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960" yWindow="705" windowWidth="18240" windowHeight="9465" activeTab="2"/>
  </bookViews>
  <sheets>
    <sheet name="NBMC CDM" sheetId="3" r:id="rId1"/>
    <sheet name="AB 1045 Form" sheetId="5" r:id="rId2"/>
    <sheet name="2018 % Change" sheetId="1" r:id="rId3"/>
  </sheets>
  <externalReferences>
    <externalReference r:id="rId4"/>
  </externalReferences>
  <definedNames>
    <definedName name="_xlnm._FilterDatabase" localSheetId="0" hidden="1">'NBMC CDM'!$A$5:$D$13749</definedName>
    <definedName name="_xlnm.Print_Area" localSheetId="1">'AB 1045 Form'!$A$1:$C$84</definedName>
    <definedName name="_xlnm.Print_Titles" localSheetId="1">'AB 1045 Form'!$1:$4</definedName>
  </definedNames>
  <calcPr calcId="145621"/>
</workbook>
</file>

<file path=xl/calcChain.xml><?xml version="1.0" encoding="utf-8"?>
<calcChain xmlns="http://schemas.openxmlformats.org/spreadsheetml/2006/main">
  <c r="A13750" i="3" l="1"/>
  <c r="J10" i="1" l="1"/>
  <c r="J9" i="1"/>
  <c r="C73" i="5" l="1"/>
  <c r="C7" i="3" l="1"/>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C3818" i="3"/>
  <c r="C3819" i="3"/>
  <c r="C3820" i="3"/>
  <c r="C3821" i="3"/>
  <c r="C3822" i="3"/>
  <c r="C3823" i="3"/>
  <c r="C3824" i="3"/>
  <c r="C3825" i="3"/>
  <c r="C3826" i="3"/>
  <c r="C3827" i="3"/>
  <c r="C3828" i="3"/>
  <c r="C3829" i="3"/>
  <c r="C3830" i="3"/>
  <c r="C3831" i="3"/>
  <c r="C3832" i="3"/>
  <c r="C3833" i="3"/>
  <c r="C3834" i="3"/>
  <c r="C3835" i="3"/>
  <c r="C3836" i="3"/>
  <c r="C3837" i="3"/>
  <c r="C3838" i="3"/>
  <c r="C3839" i="3"/>
  <c r="C3840" i="3"/>
  <c r="C3841" i="3"/>
  <c r="C3842" i="3"/>
  <c r="C3843" i="3"/>
  <c r="C3844" i="3"/>
  <c r="C3845" i="3"/>
  <c r="C3846" i="3"/>
  <c r="C3847" i="3"/>
  <c r="C3848" i="3"/>
  <c r="C3849" i="3"/>
  <c r="C3850" i="3"/>
  <c r="C3851" i="3"/>
  <c r="C3852" i="3"/>
  <c r="C3853" i="3"/>
  <c r="C3854" i="3"/>
  <c r="C3855" i="3"/>
  <c r="C3856" i="3"/>
  <c r="C3857" i="3"/>
  <c r="C3858" i="3"/>
  <c r="C3859" i="3"/>
  <c r="C3860" i="3"/>
  <c r="C3861" i="3"/>
  <c r="C3862" i="3"/>
  <c r="C3863" i="3"/>
  <c r="C3864" i="3"/>
  <c r="C3865" i="3"/>
  <c r="C3866" i="3"/>
  <c r="C3867" i="3"/>
  <c r="C3868" i="3"/>
  <c r="C3869" i="3"/>
  <c r="C3870" i="3"/>
  <c r="C3871" i="3"/>
  <c r="C3872" i="3"/>
  <c r="C3873" i="3"/>
  <c r="C3874" i="3"/>
  <c r="C3875" i="3"/>
  <c r="C3876" i="3"/>
  <c r="C3877" i="3"/>
  <c r="C3878" i="3"/>
  <c r="C3879" i="3"/>
  <c r="C3880" i="3"/>
  <c r="C3881" i="3"/>
  <c r="C3882" i="3"/>
  <c r="C3883" i="3"/>
  <c r="C3884" i="3"/>
  <c r="C3885" i="3"/>
  <c r="C3886" i="3"/>
  <c r="C3887" i="3"/>
  <c r="C3888" i="3"/>
  <c r="C3889" i="3"/>
  <c r="C3890" i="3"/>
  <c r="C3891" i="3"/>
  <c r="C3892" i="3"/>
  <c r="C3893" i="3"/>
  <c r="C3894" i="3"/>
  <c r="C3895" i="3"/>
  <c r="C3896" i="3"/>
  <c r="C3897" i="3"/>
  <c r="C3898" i="3"/>
  <c r="C3899" i="3"/>
  <c r="C3900" i="3"/>
  <c r="C3901" i="3"/>
  <c r="C3902" i="3"/>
  <c r="C3903" i="3"/>
  <c r="C3904" i="3"/>
  <c r="C3905" i="3"/>
  <c r="C3906" i="3"/>
  <c r="C3907" i="3"/>
  <c r="C3908" i="3"/>
  <c r="C3909" i="3"/>
  <c r="C3910" i="3"/>
  <c r="C3911" i="3"/>
  <c r="C3912" i="3"/>
  <c r="C3913" i="3"/>
  <c r="C3914" i="3"/>
  <c r="C3915" i="3"/>
  <c r="C3916" i="3"/>
  <c r="C3917" i="3"/>
  <c r="C3918" i="3"/>
  <c r="C3919" i="3"/>
  <c r="C3920" i="3"/>
  <c r="C3921" i="3"/>
  <c r="C3922" i="3"/>
  <c r="C3923" i="3"/>
  <c r="C3924" i="3"/>
  <c r="C3925" i="3"/>
  <c r="C3926" i="3"/>
  <c r="C3927" i="3"/>
  <c r="C3928" i="3"/>
  <c r="C3929" i="3"/>
  <c r="C3930" i="3"/>
  <c r="C3931" i="3"/>
  <c r="C3932" i="3"/>
  <c r="C3933" i="3"/>
  <c r="C3934" i="3"/>
  <c r="C3935" i="3"/>
  <c r="C3936" i="3"/>
  <c r="C3937" i="3"/>
  <c r="C3938" i="3"/>
  <c r="C3939" i="3"/>
  <c r="C3940" i="3"/>
  <c r="C3941" i="3"/>
  <c r="C3942" i="3"/>
  <c r="C3943" i="3"/>
  <c r="C3944" i="3"/>
  <c r="C3945" i="3"/>
  <c r="C3946" i="3"/>
  <c r="C3947" i="3"/>
  <c r="C3948" i="3"/>
  <c r="C3949" i="3"/>
  <c r="C3950" i="3"/>
  <c r="C3951" i="3"/>
  <c r="C3952" i="3"/>
  <c r="C3953" i="3"/>
  <c r="C3954" i="3"/>
  <c r="C3955" i="3"/>
  <c r="C3956" i="3"/>
  <c r="C3957" i="3"/>
  <c r="C3958" i="3"/>
  <c r="C3959" i="3"/>
  <c r="C3960" i="3"/>
  <c r="C3961" i="3"/>
  <c r="C3962" i="3"/>
  <c r="C3963" i="3"/>
  <c r="C3964" i="3"/>
  <c r="C3965" i="3"/>
  <c r="C3966" i="3"/>
  <c r="C3967" i="3"/>
  <c r="C3968" i="3"/>
  <c r="C3969" i="3"/>
  <c r="C3970" i="3"/>
  <c r="C3971" i="3"/>
  <c r="C3972" i="3"/>
  <c r="C3973" i="3"/>
  <c r="C3974" i="3"/>
  <c r="C3975" i="3"/>
  <c r="C3976" i="3"/>
  <c r="C3977" i="3"/>
  <c r="C3978" i="3"/>
  <c r="C3979" i="3"/>
  <c r="C3980" i="3"/>
  <c r="C3981" i="3"/>
  <c r="C3982" i="3"/>
  <c r="C3983" i="3"/>
  <c r="C3984" i="3"/>
  <c r="C3985" i="3"/>
  <c r="C3986" i="3"/>
  <c r="C3987" i="3"/>
  <c r="C3988" i="3"/>
  <c r="C3989" i="3"/>
  <c r="C3990" i="3"/>
  <c r="C3991" i="3"/>
  <c r="C3992" i="3"/>
  <c r="C3993" i="3"/>
  <c r="C3994" i="3"/>
  <c r="C3995" i="3"/>
  <c r="C3996" i="3"/>
  <c r="C3997" i="3"/>
  <c r="C3998" i="3"/>
  <c r="C3999" i="3"/>
  <c r="C4000" i="3"/>
  <c r="C4001" i="3"/>
  <c r="C4002" i="3"/>
  <c r="C4003" i="3"/>
  <c r="C4004" i="3"/>
  <c r="C4005" i="3"/>
  <c r="C4006" i="3"/>
  <c r="C4007" i="3"/>
  <c r="C4008" i="3"/>
  <c r="C4009" i="3"/>
  <c r="C4010" i="3"/>
  <c r="C4011" i="3"/>
  <c r="C4012" i="3"/>
  <c r="C4013" i="3"/>
  <c r="C4014" i="3"/>
  <c r="C4015" i="3"/>
  <c r="C4016" i="3"/>
  <c r="C4017" i="3"/>
  <c r="C4018" i="3"/>
  <c r="C4019" i="3"/>
  <c r="C4020" i="3"/>
  <c r="C4021" i="3"/>
  <c r="C4022" i="3"/>
  <c r="C4023" i="3"/>
  <c r="C4024" i="3"/>
  <c r="C4025" i="3"/>
  <c r="C4026" i="3"/>
  <c r="C4027" i="3"/>
  <c r="C4028" i="3"/>
  <c r="C4029" i="3"/>
  <c r="C4030" i="3"/>
  <c r="C4031" i="3"/>
  <c r="C4032" i="3"/>
  <c r="C4033" i="3"/>
  <c r="C4034" i="3"/>
  <c r="C4035" i="3"/>
  <c r="C4036" i="3"/>
  <c r="C4037" i="3"/>
  <c r="C4038" i="3"/>
  <c r="C4039" i="3"/>
  <c r="C4040" i="3"/>
  <c r="C4041" i="3"/>
  <c r="C4042" i="3"/>
  <c r="C4043" i="3"/>
  <c r="C4044" i="3"/>
  <c r="C4045" i="3"/>
  <c r="C4046" i="3"/>
  <c r="C4047" i="3"/>
  <c r="C4048" i="3"/>
  <c r="C4049" i="3"/>
  <c r="C4050" i="3"/>
  <c r="C4051" i="3"/>
  <c r="C4052" i="3"/>
  <c r="C4053" i="3"/>
  <c r="C4054" i="3"/>
  <c r="C4055" i="3"/>
  <c r="C4056" i="3"/>
  <c r="C4057" i="3"/>
  <c r="C4058" i="3"/>
  <c r="C4059" i="3"/>
  <c r="C4060" i="3"/>
  <c r="C4061" i="3"/>
  <c r="C4062" i="3"/>
  <c r="C4063" i="3"/>
  <c r="C4064" i="3"/>
  <c r="C4065" i="3"/>
  <c r="C4066" i="3"/>
  <c r="C4067" i="3"/>
  <c r="C4068" i="3"/>
  <c r="C4069" i="3"/>
  <c r="C4070" i="3"/>
  <c r="C4071" i="3"/>
  <c r="C4072" i="3"/>
  <c r="C4073" i="3"/>
  <c r="C4074" i="3"/>
  <c r="C4075" i="3"/>
  <c r="C4076" i="3"/>
  <c r="C4077" i="3"/>
  <c r="C4078" i="3"/>
  <c r="C4079" i="3"/>
  <c r="C4080" i="3"/>
  <c r="C4081" i="3"/>
  <c r="C4082" i="3"/>
  <c r="C4083" i="3"/>
  <c r="C4084" i="3"/>
  <c r="C4085" i="3"/>
  <c r="C4086" i="3"/>
  <c r="C4087" i="3"/>
  <c r="C4088" i="3"/>
  <c r="C4089" i="3"/>
  <c r="C4090" i="3"/>
  <c r="C4091" i="3"/>
  <c r="C4092" i="3"/>
  <c r="C4093" i="3"/>
  <c r="C4094" i="3"/>
  <c r="C4095" i="3"/>
  <c r="C4096" i="3"/>
  <c r="C4097" i="3"/>
  <c r="C4098" i="3"/>
  <c r="C4099" i="3"/>
  <c r="C4100" i="3"/>
  <c r="C4101" i="3"/>
  <c r="C4102" i="3"/>
  <c r="C4103" i="3"/>
  <c r="C4104" i="3"/>
  <c r="C4105" i="3"/>
  <c r="C4106" i="3"/>
  <c r="C4107" i="3"/>
  <c r="C4108" i="3"/>
  <c r="C4109" i="3"/>
  <c r="C4110" i="3"/>
  <c r="C4111" i="3"/>
  <c r="C4112" i="3"/>
  <c r="C4113" i="3"/>
  <c r="C4114" i="3"/>
  <c r="C4115" i="3"/>
  <c r="C4116" i="3"/>
  <c r="C4117" i="3"/>
  <c r="C4118" i="3"/>
  <c r="C4119" i="3"/>
  <c r="C4120" i="3"/>
  <c r="C4121" i="3"/>
  <c r="C4122" i="3"/>
  <c r="C4123" i="3"/>
  <c r="C4124" i="3"/>
  <c r="C4125" i="3"/>
  <c r="C4126" i="3"/>
  <c r="C4127" i="3"/>
  <c r="C4128" i="3"/>
  <c r="C4129" i="3"/>
  <c r="C4130" i="3"/>
  <c r="C4131" i="3"/>
  <c r="C4132" i="3"/>
  <c r="C4133" i="3"/>
  <c r="C4134" i="3"/>
  <c r="C4135" i="3"/>
  <c r="C4136" i="3"/>
  <c r="C4137" i="3"/>
  <c r="C4138" i="3"/>
  <c r="C4139" i="3"/>
  <c r="C4140" i="3"/>
  <c r="C4141" i="3"/>
  <c r="C4142" i="3"/>
  <c r="C4143" i="3"/>
  <c r="C4144" i="3"/>
  <c r="C4145" i="3"/>
  <c r="C4146" i="3"/>
  <c r="C4147" i="3"/>
  <c r="C4148" i="3"/>
  <c r="C4149" i="3"/>
  <c r="C4150" i="3"/>
  <c r="C4151" i="3"/>
  <c r="C4152" i="3"/>
  <c r="C4153" i="3"/>
  <c r="C4154" i="3"/>
  <c r="C4155" i="3"/>
  <c r="C4156" i="3"/>
  <c r="C4157" i="3"/>
  <c r="C4158" i="3"/>
  <c r="C4159" i="3"/>
  <c r="C4160" i="3"/>
  <c r="C4161" i="3"/>
  <c r="C4162" i="3"/>
  <c r="C4163" i="3"/>
  <c r="C4164" i="3"/>
  <c r="C4165" i="3"/>
  <c r="C4166" i="3"/>
  <c r="C4167" i="3"/>
  <c r="C4168" i="3"/>
  <c r="C4169" i="3"/>
  <c r="C4170" i="3"/>
  <c r="C4171" i="3"/>
  <c r="C4172" i="3"/>
  <c r="C4173" i="3"/>
  <c r="C4174" i="3"/>
  <c r="C4175" i="3"/>
  <c r="C4176" i="3"/>
  <c r="C4177" i="3"/>
  <c r="C4178" i="3"/>
  <c r="C4179" i="3"/>
  <c r="C4180" i="3"/>
  <c r="C4181" i="3"/>
  <c r="C4182" i="3"/>
  <c r="C4183" i="3"/>
  <c r="C4184" i="3"/>
  <c r="C4185" i="3"/>
  <c r="C4186" i="3"/>
  <c r="C4187" i="3"/>
  <c r="C4188" i="3"/>
  <c r="C4189" i="3"/>
  <c r="C4190" i="3"/>
  <c r="C4191" i="3"/>
  <c r="C4192" i="3"/>
  <c r="C4193" i="3"/>
  <c r="C4194" i="3"/>
  <c r="C4195" i="3"/>
  <c r="C4196" i="3"/>
  <c r="C4197" i="3"/>
  <c r="C4198" i="3"/>
  <c r="C4199" i="3"/>
  <c r="C4200" i="3"/>
  <c r="C4201" i="3"/>
  <c r="C4202" i="3"/>
  <c r="C4203" i="3"/>
  <c r="C4204" i="3"/>
  <c r="C4205" i="3"/>
  <c r="C4206" i="3"/>
  <c r="C4207" i="3"/>
  <c r="C4208" i="3"/>
  <c r="C4209" i="3"/>
  <c r="C4210" i="3"/>
  <c r="C4211" i="3"/>
  <c r="C4212" i="3"/>
  <c r="C4213" i="3"/>
  <c r="C4214" i="3"/>
  <c r="C4215" i="3"/>
  <c r="C4216" i="3"/>
  <c r="C4217" i="3"/>
  <c r="C4218" i="3"/>
  <c r="C4219" i="3"/>
  <c r="C4220" i="3"/>
  <c r="C4221" i="3"/>
  <c r="C4222" i="3"/>
  <c r="C4223" i="3"/>
  <c r="C4224" i="3"/>
  <c r="C4225" i="3"/>
  <c r="C4226" i="3"/>
  <c r="C4227" i="3"/>
  <c r="C4228" i="3"/>
  <c r="C4229" i="3"/>
  <c r="C4230" i="3"/>
  <c r="C4231" i="3"/>
  <c r="C4232" i="3"/>
  <c r="C4233" i="3"/>
  <c r="C4234" i="3"/>
  <c r="C4235" i="3"/>
  <c r="C4236" i="3"/>
  <c r="C4237" i="3"/>
  <c r="C4238" i="3"/>
  <c r="C4239" i="3"/>
  <c r="C4240" i="3"/>
  <c r="C4241" i="3"/>
  <c r="C4242" i="3"/>
  <c r="C4243" i="3"/>
  <c r="C4244" i="3"/>
  <c r="C4245" i="3"/>
  <c r="C4246" i="3"/>
  <c r="C4247" i="3"/>
  <c r="C4248" i="3"/>
  <c r="C4249" i="3"/>
  <c r="C4250" i="3"/>
  <c r="C4251" i="3"/>
  <c r="C4252" i="3"/>
  <c r="C4253" i="3"/>
  <c r="C4254" i="3"/>
  <c r="C4255" i="3"/>
  <c r="C4256" i="3"/>
  <c r="C4257" i="3"/>
  <c r="C4258" i="3"/>
  <c r="C4259" i="3"/>
  <c r="C4260" i="3"/>
  <c r="C4261" i="3"/>
  <c r="C4262" i="3"/>
  <c r="C4263" i="3"/>
  <c r="C4264" i="3"/>
  <c r="C4265" i="3"/>
  <c r="C4266" i="3"/>
  <c r="C4267" i="3"/>
  <c r="C4268" i="3"/>
  <c r="C4269" i="3"/>
  <c r="C4270" i="3"/>
  <c r="C4271" i="3"/>
  <c r="C4272" i="3"/>
  <c r="C4273" i="3"/>
  <c r="C4274" i="3"/>
  <c r="C4275" i="3"/>
  <c r="C4276" i="3"/>
  <c r="C4277" i="3"/>
  <c r="C4278" i="3"/>
  <c r="C4279" i="3"/>
  <c r="C4280" i="3"/>
  <c r="C4281" i="3"/>
  <c r="C4282" i="3"/>
  <c r="C4283" i="3"/>
  <c r="C4284" i="3"/>
  <c r="C4285" i="3"/>
  <c r="C4286" i="3"/>
  <c r="C4287" i="3"/>
  <c r="C4288" i="3"/>
  <c r="C4289" i="3"/>
  <c r="C4290" i="3"/>
  <c r="C4291" i="3"/>
  <c r="C4292" i="3"/>
  <c r="C4293" i="3"/>
  <c r="C4294" i="3"/>
  <c r="C4295" i="3"/>
  <c r="C4296" i="3"/>
  <c r="C4297" i="3"/>
  <c r="C4298" i="3"/>
  <c r="C4299" i="3"/>
  <c r="C4300" i="3"/>
  <c r="C4301" i="3"/>
  <c r="C4302" i="3"/>
  <c r="C4303" i="3"/>
  <c r="C4304" i="3"/>
  <c r="C4305" i="3"/>
  <c r="C4306" i="3"/>
  <c r="C4307" i="3"/>
  <c r="C4308" i="3"/>
  <c r="C4309" i="3"/>
  <c r="C4310" i="3"/>
  <c r="C4311" i="3"/>
  <c r="C4312" i="3"/>
  <c r="C4313" i="3"/>
  <c r="C4314" i="3"/>
  <c r="C4315" i="3"/>
  <c r="C4316" i="3"/>
  <c r="C4317" i="3"/>
  <c r="C4318" i="3"/>
  <c r="C4319" i="3"/>
  <c r="C4320" i="3"/>
  <c r="C4321" i="3"/>
  <c r="C4322" i="3"/>
  <c r="C4323" i="3"/>
  <c r="C4324" i="3"/>
  <c r="C4325" i="3"/>
  <c r="C4326" i="3"/>
  <c r="C4327" i="3"/>
  <c r="C4328" i="3"/>
  <c r="C4329" i="3"/>
  <c r="C4330" i="3"/>
  <c r="C4331" i="3"/>
  <c r="C4332" i="3"/>
  <c r="C4333" i="3"/>
  <c r="C4334" i="3"/>
  <c r="C4335" i="3"/>
  <c r="C4336" i="3"/>
  <c r="C4337" i="3"/>
  <c r="C4338" i="3"/>
  <c r="C4339" i="3"/>
  <c r="C4340" i="3"/>
  <c r="C4341" i="3"/>
  <c r="C4342" i="3"/>
  <c r="C4343" i="3"/>
  <c r="C4344" i="3"/>
  <c r="C4345" i="3"/>
  <c r="C4346" i="3"/>
  <c r="C4347" i="3"/>
  <c r="C4348" i="3"/>
  <c r="C4349" i="3"/>
  <c r="C4350" i="3"/>
  <c r="C4351" i="3"/>
  <c r="C4352" i="3"/>
  <c r="C4353" i="3"/>
  <c r="C4354" i="3"/>
  <c r="C4355" i="3"/>
  <c r="C4356" i="3"/>
  <c r="C4357" i="3"/>
  <c r="C4358" i="3"/>
  <c r="C4359" i="3"/>
  <c r="C4360" i="3"/>
  <c r="C4361" i="3"/>
  <c r="C4362" i="3"/>
  <c r="C4363" i="3"/>
  <c r="C4364" i="3"/>
  <c r="C4365" i="3"/>
  <c r="C4366" i="3"/>
  <c r="C4367" i="3"/>
  <c r="C4368" i="3"/>
  <c r="C4369" i="3"/>
  <c r="C4370" i="3"/>
  <c r="C4371" i="3"/>
  <c r="C4372" i="3"/>
  <c r="C4373" i="3"/>
  <c r="C4374" i="3"/>
  <c r="C4375" i="3"/>
  <c r="C4376" i="3"/>
  <c r="C4377" i="3"/>
  <c r="C4378" i="3"/>
  <c r="C4379" i="3"/>
  <c r="C4380" i="3"/>
  <c r="C4381" i="3"/>
  <c r="C4382" i="3"/>
  <c r="C4383" i="3"/>
  <c r="C4384" i="3"/>
  <c r="C4385" i="3"/>
  <c r="C4386" i="3"/>
  <c r="C4387" i="3"/>
  <c r="C4388" i="3"/>
  <c r="C4389" i="3"/>
  <c r="C4390" i="3"/>
  <c r="C4391" i="3"/>
  <c r="C4392" i="3"/>
  <c r="C4393" i="3"/>
  <c r="C4394" i="3"/>
  <c r="C4395" i="3"/>
  <c r="C4396" i="3"/>
  <c r="C4397" i="3"/>
  <c r="C4398" i="3"/>
  <c r="C4399" i="3"/>
  <c r="C4400" i="3"/>
  <c r="C4401" i="3"/>
  <c r="C4402" i="3"/>
  <c r="C4403" i="3"/>
  <c r="C4404" i="3"/>
  <c r="C4405" i="3"/>
  <c r="C4406" i="3"/>
  <c r="C4407" i="3"/>
  <c r="C4408" i="3"/>
  <c r="C4409" i="3"/>
  <c r="C4410" i="3"/>
  <c r="C4411" i="3"/>
  <c r="C4412" i="3"/>
  <c r="C4413" i="3"/>
  <c r="C4414" i="3"/>
  <c r="C4415" i="3"/>
  <c r="C4416" i="3"/>
  <c r="C4417" i="3"/>
  <c r="C4418" i="3"/>
  <c r="C4419" i="3"/>
  <c r="C4420" i="3"/>
  <c r="C4421" i="3"/>
  <c r="C4422" i="3"/>
  <c r="C4423" i="3"/>
  <c r="C4424" i="3"/>
  <c r="C4425" i="3"/>
  <c r="C4426" i="3"/>
  <c r="C4427" i="3"/>
  <c r="C4428" i="3"/>
  <c r="C4429" i="3"/>
  <c r="C4430" i="3"/>
  <c r="C4431" i="3"/>
  <c r="C4432" i="3"/>
  <c r="C4433" i="3"/>
  <c r="C4434" i="3"/>
  <c r="C4435" i="3"/>
  <c r="C4436" i="3"/>
  <c r="C4437" i="3"/>
  <c r="C4438" i="3"/>
  <c r="C4439" i="3"/>
  <c r="C4440" i="3"/>
  <c r="C4441" i="3"/>
  <c r="C4442" i="3"/>
  <c r="C4443" i="3"/>
  <c r="C4444" i="3"/>
  <c r="C4445" i="3"/>
  <c r="C4446" i="3"/>
  <c r="C4447" i="3"/>
  <c r="C4448" i="3"/>
  <c r="C4449" i="3"/>
  <c r="C4450" i="3"/>
  <c r="C4451" i="3"/>
  <c r="C4452" i="3"/>
  <c r="C4453" i="3"/>
  <c r="C4454" i="3"/>
  <c r="C4455" i="3"/>
  <c r="C4456" i="3"/>
  <c r="C4457" i="3"/>
  <c r="C4458" i="3"/>
  <c r="C4459" i="3"/>
  <c r="C4460" i="3"/>
  <c r="C4461" i="3"/>
  <c r="C4462" i="3"/>
  <c r="C4463" i="3"/>
  <c r="C4464" i="3"/>
  <c r="C4465" i="3"/>
  <c r="C4466" i="3"/>
  <c r="C4467" i="3"/>
  <c r="C4468" i="3"/>
  <c r="C4469" i="3"/>
  <c r="C4470" i="3"/>
  <c r="C4471" i="3"/>
  <c r="C4472" i="3"/>
  <c r="C4473" i="3"/>
  <c r="C4474" i="3"/>
  <c r="C4475" i="3"/>
  <c r="C4476" i="3"/>
  <c r="C4477" i="3"/>
  <c r="C4478" i="3"/>
  <c r="C4479" i="3"/>
  <c r="C4480" i="3"/>
  <c r="C4481" i="3"/>
  <c r="C4482" i="3"/>
  <c r="C4483" i="3"/>
  <c r="C4484" i="3"/>
  <c r="C4485" i="3"/>
  <c r="C4486" i="3"/>
  <c r="C4487" i="3"/>
  <c r="C4488" i="3"/>
  <c r="C4489" i="3"/>
  <c r="C4490" i="3"/>
  <c r="C4491" i="3"/>
  <c r="C4492" i="3"/>
  <c r="C4493" i="3"/>
  <c r="C4494" i="3"/>
  <c r="C4495" i="3"/>
  <c r="C4496" i="3"/>
  <c r="C4497" i="3"/>
  <c r="C4498" i="3"/>
  <c r="C4499" i="3"/>
  <c r="C4500" i="3"/>
  <c r="C4501" i="3"/>
  <c r="C4502" i="3"/>
  <c r="C4503" i="3"/>
  <c r="C4504" i="3"/>
  <c r="C4505" i="3"/>
  <c r="C4506" i="3"/>
  <c r="C4507" i="3"/>
  <c r="C4508" i="3"/>
  <c r="C4509" i="3"/>
  <c r="C4510" i="3"/>
  <c r="C4511" i="3"/>
  <c r="C4512" i="3"/>
  <c r="C4513" i="3"/>
  <c r="C4514" i="3"/>
  <c r="C4515" i="3"/>
  <c r="C4516" i="3"/>
  <c r="C4517" i="3"/>
  <c r="C4518" i="3"/>
  <c r="C4519" i="3"/>
  <c r="C4520" i="3"/>
  <c r="C4521" i="3"/>
  <c r="C4522" i="3"/>
  <c r="C4523" i="3"/>
  <c r="C4524" i="3"/>
  <c r="C4525" i="3"/>
  <c r="C4526" i="3"/>
  <c r="C4527" i="3"/>
  <c r="C4528" i="3"/>
  <c r="C4529" i="3"/>
  <c r="C4530" i="3"/>
  <c r="C4531" i="3"/>
  <c r="C4532" i="3"/>
  <c r="C4533" i="3"/>
  <c r="C4534" i="3"/>
  <c r="C4535" i="3"/>
  <c r="C4536" i="3"/>
  <c r="C4537" i="3"/>
  <c r="C4538" i="3"/>
  <c r="C4539" i="3"/>
  <c r="C4540" i="3"/>
  <c r="C4541" i="3"/>
  <c r="C4542" i="3"/>
  <c r="C4543" i="3"/>
  <c r="C4544" i="3"/>
  <c r="C4545" i="3"/>
  <c r="C4546" i="3"/>
  <c r="C4547" i="3"/>
  <c r="C4548" i="3"/>
  <c r="C4549" i="3"/>
  <c r="C4550" i="3"/>
  <c r="C4551" i="3"/>
  <c r="C4552" i="3"/>
  <c r="C4553" i="3"/>
  <c r="C4554" i="3"/>
  <c r="C4555" i="3"/>
  <c r="C4556" i="3"/>
  <c r="C4557" i="3"/>
  <c r="C4558" i="3"/>
  <c r="C4559" i="3"/>
  <c r="C4560" i="3"/>
  <c r="C4561" i="3"/>
  <c r="C4562" i="3"/>
  <c r="C4563" i="3"/>
  <c r="C4564" i="3"/>
  <c r="C4565" i="3"/>
  <c r="C4566" i="3"/>
  <c r="C4567" i="3"/>
  <c r="C4568" i="3"/>
  <c r="C4569" i="3"/>
  <c r="C4570" i="3"/>
  <c r="C4571" i="3"/>
  <c r="C4572" i="3"/>
  <c r="C4573" i="3"/>
  <c r="C4574" i="3"/>
  <c r="C4575" i="3"/>
  <c r="C4576" i="3"/>
  <c r="C4577" i="3"/>
  <c r="C4578" i="3"/>
  <c r="C4579" i="3"/>
  <c r="C4580" i="3"/>
  <c r="C4581" i="3"/>
  <c r="C4582" i="3"/>
  <c r="C4583" i="3"/>
  <c r="C4584" i="3"/>
  <c r="C4585" i="3"/>
  <c r="C4586" i="3"/>
  <c r="C4587" i="3"/>
  <c r="C4588" i="3"/>
  <c r="C4589" i="3"/>
  <c r="C4590" i="3"/>
  <c r="C4591" i="3"/>
  <c r="C4592" i="3"/>
  <c r="C4593" i="3"/>
  <c r="C4594" i="3"/>
  <c r="C4595" i="3"/>
  <c r="C4596" i="3"/>
  <c r="C4597" i="3"/>
  <c r="C4598" i="3"/>
  <c r="C4599" i="3"/>
  <c r="C4600" i="3"/>
  <c r="C4601" i="3"/>
  <c r="C4602" i="3"/>
  <c r="C4603" i="3"/>
  <c r="C4604" i="3"/>
  <c r="C4605" i="3"/>
  <c r="C4606" i="3"/>
  <c r="C4607" i="3"/>
  <c r="C4608" i="3"/>
  <c r="C4609" i="3"/>
  <c r="C4610" i="3"/>
  <c r="C4611" i="3"/>
  <c r="C4612" i="3"/>
  <c r="C4613" i="3"/>
  <c r="C4614" i="3"/>
  <c r="C4615" i="3"/>
  <c r="C4616" i="3"/>
  <c r="C4617" i="3"/>
  <c r="C4618" i="3"/>
  <c r="C4619" i="3"/>
  <c r="C4620" i="3"/>
  <c r="C4621" i="3"/>
  <c r="C4622" i="3"/>
  <c r="C4623" i="3"/>
  <c r="C4624" i="3"/>
  <c r="C4625" i="3"/>
  <c r="C4626" i="3"/>
  <c r="C4627" i="3"/>
  <c r="C4628" i="3"/>
  <c r="C4629" i="3"/>
  <c r="C4630" i="3"/>
  <c r="C4631" i="3"/>
  <c r="C4632" i="3"/>
  <c r="C4633" i="3"/>
  <c r="C4634" i="3"/>
  <c r="C4635" i="3"/>
  <c r="C4636" i="3"/>
  <c r="C4637" i="3"/>
  <c r="C4638" i="3"/>
  <c r="C4639" i="3"/>
  <c r="C4640" i="3"/>
  <c r="C4641" i="3"/>
  <c r="C4642" i="3"/>
  <c r="C4643" i="3"/>
  <c r="C4644" i="3"/>
  <c r="C4645" i="3"/>
  <c r="C4646" i="3"/>
  <c r="C4647" i="3"/>
  <c r="C4648" i="3"/>
  <c r="C4649" i="3"/>
  <c r="C4650" i="3"/>
  <c r="C4651" i="3"/>
  <c r="C4652" i="3"/>
  <c r="C4653" i="3"/>
  <c r="C4654" i="3"/>
  <c r="C4655" i="3"/>
  <c r="C4656" i="3"/>
  <c r="C4657" i="3"/>
  <c r="C4658" i="3"/>
  <c r="C4659" i="3"/>
  <c r="C4660" i="3"/>
  <c r="C4661" i="3"/>
  <c r="C4662" i="3"/>
  <c r="C4663" i="3"/>
  <c r="C4664" i="3"/>
  <c r="C4665" i="3"/>
  <c r="C4666" i="3"/>
  <c r="C4667" i="3"/>
  <c r="C4668" i="3"/>
  <c r="C4669" i="3"/>
  <c r="C4670" i="3"/>
  <c r="C4671" i="3"/>
  <c r="C4672" i="3"/>
  <c r="C4673" i="3"/>
  <c r="C4674" i="3"/>
  <c r="C4675" i="3"/>
  <c r="C4676" i="3"/>
  <c r="C4677" i="3"/>
  <c r="C4678" i="3"/>
  <c r="C4679" i="3"/>
  <c r="C4680" i="3"/>
  <c r="C4681" i="3"/>
  <c r="C4682" i="3"/>
  <c r="C4683" i="3"/>
  <c r="C4684" i="3"/>
  <c r="C4685" i="3"/>
  <c r="C4686" i="3"/>
  <c r="C4687" i="3"/>
  <c r="C4688" i="3"/>
  <c r="C4689" i="3"/>
  <c r="C4690" i="3"/>
  <c r="C4691" i="3"/>
  <c r="C4692" i="3"/>
  <c r="C4693" i="3"/>
  <c r="C4694" i="3"/>
  <c r="C4695" i="3"/>
  <c r="C4696" i="3"/>
  <c r="C4697" i="3"/>
  <c r="C4698" i="3"/>
  <c r="C4699" i="3"/>
  <c r="C4700" i="3"/>
  <c r="C4701" i="3"/>
  <c r="C4702" i="3"/>
  <c r="C4703" i="3"/>
  <c r="C4704" i="3"/>
  <c r="C4705" i="3"/>
  <c r="C4706" i="3"/>
  <c r="C4707" i="3"/>
  <c r="C4708" i="3"/>
  <c r="C4709" i="3"/>
  <c r="C4710" i="3"/>
  <c r="C4711" i="3"/>
  <c r="C4712" i="3"/>
  <c r="C4713" i="3"/>
  <c r="C4714" i="3"/>
  <c r="C4715" i="3"/>
  <c r="C4716" i="3"/>
  <c r="C4717" i="3"/>
  <c r="C4718" i="3"/>
  <c r="C4719" i="3"/>
  <c r="C4720" i="3"/>
  <c r="C4721" i="3"/>
  <c r="C4722" i="3"/>
  <c r="C4723" i="3"/>
  <c r="C4724" i="3"/>
  <c r="C4725" i="3"/>
  <c r="C4726" i="3"/>
  <c r="C4727" i="3"/>
  <c r="C4728" i="3"/>
  <c r="C4729" i="3"/>
  <c r="C4730" i="3"/>
  <c r="C4731" i="3"/>
  <c r="C4732" i="3"/>
  <c r="C4733" i="3"/>
  <c r="C4734" i="3"/>
  <c r="C4735" i="3"/>
  <c r="C4736" i="3"/>
  <c r="C4737" i="3"/>
  <c r="C4738" i="3"/>
  <c r="C4739" i="3"/>
  <c r="C4740" i="3"/>
  <c r="C4741" i="3"/>
  <c r="C4742" i="3"/>
  <c r="C4743" i="3"/>
  <c r="C4744" i="3"/>
  <c r="C4745" i="3"/>
  <c r="C4746" i="3"/>
  <c r="C4747" i="3"/>
  <c r="C4748" i="3"/>
  <c r="C4749" i="3"/>
  <c r="C4750" i="3"/>
  <c r="C4751" i="3"/>
  <c r="C4752" i="3"/>
  <c r="C4753" i="3"/>
  <c r="C4754" i="3"/>
  <c r="C4755" i="3"/>
  <c r="C4756" i="3"/>
  <c r="C4757" i="3"/>
  <c r="C4758" i="3"/>
  <c r="C4759" i="3"/>
  <c r="C4760" i="3"/>
  <c r="C4761" i="3"/>
  <c r="C4762" i="3"/>
  <c r="C4763" i="3"/>
  <c r="C4764" i="3"/>
  <c r="C4765" i="3"/>
  <c r="C4766" i="3"/>
  <c r="C4767" i="3"/>
  <c r="C4768" i="3"/>
  <c r="C4769" i="3"/>
  <c r="C4770" i="3"/>
  <c r="C4771" i="3"/>
  <c r="C4772" i="3"/>
  <c r="C4773" i="3"/>
  <c r="C4774" i="3"/>
  <c r="C4775" i="3"/>
  <c r="C4776" i="3"/>
  <c r="C4777" i="3"/>
  <c r="C4778" i="3"/>
  <c r="C4779" i="3"/>
  <c r="C4780" i="3"/>
  <c r="C4781" i="3"/>
  <c r="C4782" i="3"/>
  <c r="C4783" i="3"/>
  <c r="C4784" i="3"/>
  <c r="C4785" i="3"/>
  <c r="C4786" i="3"/>
  <c r="C4787" i="3"/>
  <c r="C4788" i="3"/>
  <c r="C4789" i="3"/>
  <c r="C4790" i="3"/>
  <c r="C4791" i="3"/>
  <c r="C4792" i="3"/>
  <c r="C4793" i="3"/>
  <c r="C4794" i="3"/>
  <c r="C4795" i="3"/>
  <c r="C4796" i="3"/>
  <c r="C4797" i="3"/>
  <c r="C4798" i="3"/>
  <c r="C4799" i="3"/>
  <c r="C4800" i="3"/>
  <c r="C4801" i="3"/>
  <c r="C4802" i="3"/>
  <c r="C4803" i="3"/>
  <c r="C4804" i="3"/>
  <c r="C4805" i="3"/>
  <c r="C4806" i="3"/>
  <c r="C4807" i="3"/>
  <c r="C4808" i="3"/>
  <c r="C4809" i="3"/>
  <c r="C4810" i="3"/>
  <c r="C4811" i="3"/>
  <c r="C4812" i="3"/>
  <c r="C4813" i="3"/>
  <c r="C4814" i="3"/>
  <c r="C4815" i="3"/>
  <c r="C4816" i="3"/>
  <c r="C4817" i="3"/>
  <c r="C4818" i="3"/>
  <c r="C4819" i="3"/>
  <c r="C4820" i="3"/>
  <c r="C4821" i="3"/>
  <c r="C4822" i="3"/>
  <c r="C4823" i="3"/>
  <c r="C4824" i="3"/>
  <c r="C4825" i="3"/>
  <c r="C4826" i="3"/>
  <c r="C4827" i="3"/>
  <c r="C4828" i="3"/>
  <c r="C4829" i="3"/>
  <c r="C4830" i="3"/>
  <c r="C4831" i="3"/>
  <c r="C4832" i="3"/>
  <c r="C4833" i="3"/>
  <c r="C4834" i="3"/>
  <c r="C4835" i="3"/>
  <c r="C4836" i="3"/>
  <c r="C4837" i="3"/>
  <c r="C4838" i="3"/>
  <c r="C4839" i="3"/>
  <c r="C4840" i="3"/>
  <c r="C4841" i="3"/>
  <c r="C4842" i="3"/>
  <c r="C4843" i="3"/>
  <c r="C4844" i="3"/>
  <c r="C4845" i="3"/>
  <c r="C4846" i="3"/>
  <c r="C4847" i="3"/>
  <c r="C4848" i="3"/>
  <c r="C4849" i="3"/>
  <c r="C4850" i="3"/>
  <c r="C4851" i="3"/>
  <c r="C4852" i="3"/>
  <c r="C4853" i="3"/>
  <c r="C4854" i="3"/>
  <c r="C4855" i="3"/>
  <c r="C4856" i="3"/>
  <c r="C4857" i="3"/>
  <c r="C4858" i="3"/>
  <c r="C4859" i="3"/>
  <c r="C4860" i="3"/>
  <c r="C4861" i="3"/>
  <c r="C4862" i="3"/>
  <c r="C4863" i="3"/>
  <c r="C4864" i="3"/>
  <c r="C4865" i="3"/>
  <c r="C4866" i="3"/>
  <c r="C4867" i="3"/>
  <c r="C4868" i="3"/>
  <c r="C4869" i="3"/>
  <c r="C4870" i="3"/>
  <c r="C4871" i="3"/>
  <c r="C4872" i="3"/>
  <c r="C4873" i="3"/>
  <c r="C4874" i="3"/>
  <c r="C4875" i="3"/>
  <c r="C4876" i="3"/>
  <c r="C4877" i="3"/>
  <c r="C4878" i="3"/>
  <c r="C4879" i="3"/>
  <c r="C4880" i="3"/>
  <c r="C4881" i="3"/>
  <c r="C4882" i="3"/>
  <c r="C4883" i="3"/>
  <c r="C4884" i="3"/>
  <c r="C4885" i="3"/>
  <c r="C4886" i="3"/>
  <c r="C4887" i="3"/>
  <c r="C4888" i="3"/>
  <c r="C4889" i="3"/>
  <c r="C4890" i="3"/>
  <c r="C4891" i="3"/>
  <c r="C4892" i="3"/>
  <c r="C4893" i="3"/>
  <c r="C4894" i="3"/>
  <c r="C4895" i="3"/>
  <c r="C4896" i="3"/>
  <c r="C4897" i="3"/>
  <c r="C4898" i="3"/>
  <c r="C4899" i="3"/>
  <c r="C4900" i="3"/>
  <c r="C4901" i="3"/>
  <c r="C4902" i="3"/>
  <c r="C4903" i="3"/>
  <c r="C4904" i="3"/>
  <c r="C4905" i="3"/>
  <c r="C4906" i="3"/>
  <c r="C4907" i="3"/>
  <c r="C4908" i="3"/>
  <c r="C4909" i="3"/>
  <c r="C4910" i="3"/>
  <c r="C4911" i="3"/>
  <c r="C4912" i="3"/>
  <c r="C4913" i="3"/>
  <c r="C4914" i="3"/>
  <c r="C4915" i="3"/>
  <c r="C4916" i="3"/>
  <c r="C4917" i="3"/>
  <c r="C4918" i="3"/>
  <c r="C4919" i="3"/>
  <c r="C4920" i="3"/>
  <c r="C4921" i="3"/>
  <c r="C4922" i="3"/>
  <c r="C4923" i="3"/>
  <c r="C4924" i="3"/>
  <c r="C4925" i="3"/>
  <c r="C4926" i="3"/>
  <c r="C4927" i="3"/>
  <c r="C4928" i="3"/>
  <c r="C4929" i="3"/>
  <c r="C4930" i="3"/>
  <c r="C4931" i="3"/>
  <c r="C4932" i="3"/>
  <c r="C4933" i="3"/>
  <c r="C4934" i="3"/>
  <c r="C4935" i="3"/>
  <c r="C4936" i="3"/>
  <c r="C4937" i="3"/>
  <c r="C4938" i="3"/>
  <c r="C4939" i="3"/>
  <c r="C4940" i="3"/>
  <c r="C4941" i="3"/>
  <c r="C4942" i="3"/>
  <c r="C4943" i="3"/>
  <c r="C4944" i="3"/>
  <c r="C4945" i="3"/>
  <c r="C4946" i="3"/>
  <c r="C4947" i="3"/>
  <c r="C4948" i="3"/>
  <c r="C4949" i="3"/>
  <c r="C4950" i="3"/>
  <c r="C4951" i="3"/>
  <c r="C4952" i="3"/>
  <c r="C4953" i="3"/>
  <c r="C4954" i="3"/>
  <c r="C4955" i="3"/>
  <c r="C4956" i="3"/>
  <c r="C4957" i="3"/>
  <c r="C4958" i="3"/>
  <c r="C4959" i="3"/>
  <c r="C4960" i="3"/>
  <c r="C4961" i="3"/>
  <c r="C4962" i="3"/>
  <c r="C4963" i="3"/>
  <c r="C4964" i="3"/>
  <c r="C4965" i="3"/>
  <c r="C4966" i="3"/>
  <c r="C4967" i="3"/>
  <c r="C4968" i="3"/>
  <c r="C4969" i="3"/>
  <c r="C4970" i="3"/>
  <c r="C4971" i="3"/>
  <c r="C4972" i="3"/>
  <c r="C4973" i="3"/>
  <c r="C4974" i="3"/>
  <c r="C4975" i="3"/>
  <c r="C4976" i="3"/>
  <c r="C4977" i="3"/>
  <c r="C4978" i="3"/>
  <c r="C4979" i="3"/>
  <c r="C4980" i="3"/>
  <c r="C4981" i="3"/>
  <c r="C4982" i="3"/>
  <c r="C4983" i="3"/>
  <c r="C4984" i="3"/>
  <c r="C4985" i="3"/>
  <c r="C4986" i="3"/>
  <c r="C4987" i="3"/>
  <c r="C4988" i="3"/>
  <c r="C4989" i="3"/>
  <c r="C4990" i="3"/>
  <c r="C4991" i="3"/>
  <c r="C4992" i="3"/>
  <c r="C4993" i="3"/>
  <c r="C4994" i="3"/>
  <c r="C4995" i="3"/>
  <c r="C4996" i="3"/>
  <c r="C4997" i="3"/>
  <c r="C4998" i="3"/>
  <c r="C4999" i="3"/>
  <c r="C5000" i="3"/>
  <c r="C5001" i="3"/>
  <c r="C5002" i="3"/>
  <c r="C5003" i="3"/>
  <c r="C5004" i="3"/>
  <c r="C5005" i="3"/>
  <c r="C5006" i="3"/>
  <c r="C5007" i="3"/>
  <c r="C5008" i="3"/>
  <c r="C5009" i="3"/>
  <c r="C5010" i="3"/>
  <c r="C5011" i="3"/>
  <c r="C5012" i="3"/>
  <c r="C5013" i="3"/>
  <c r="C5014" i="3"/>
  <c r="C5015" i="3"/>
  <c r="C5016" i="3"/>
  <c r="C5017" i="3"/>
  <c r="C5018" i="3"/>
  <c r="C5019" i="3"/>
  <c r="C5020" i="3"/>
  <c r="C5021" i="3"/>
  <c r="C5022" i="3"/>
  <c r="C5023" i="3"/>
  <c r="C5024" i="3"/>
  <c r="C5025" i="3"/>
  <c r="C5026" i="3"/>
  <c r="C5027" i="3"/>
  <c r="C5028" i="3"/>
  <c r="C5029" i="3"/>
  <c r="C5030" i="3"/>
  <c r="C5031" i="3"/>
  <c r="C5032" i="3"/>
  <c r="C5033" i="3"/>
  <c r="C5034" i="3"/>
  <c r="C5035" i="3"/>
  <c r="C5036" i="3"/>
  <c r="C5037" i="3"/>
  <c r="C5038" i="3"/>
  <c r="C5039" i="3"/>
  <c r="C5040" i="3"/>
  <c r="C5041" i="3"/>
  <c r="C5042" i="3"/>
  <c r="C5043" i="3"/>
  <c r="C5044" i="3"/>
  <c r="C5045" i="3"/>
  <c r="C5046" i="3"/>
  <c r="C5047" i="3"/>
  <c r="C5048" i="3"/>
  <c r="C5049" i="3"/>
  <c r="C5050" i="3"/>
  <c r="C5051" i="3"/>
  <c r="C5052" i="3"/>
  <c r="C5053" i="3"/>
  <c r="C5054" i="3"/>
  <c r="C5055" i="3"/>
  <c r="C5056" i="3"/>
  <c r="C5057" i="3"/>
  <c r="C5058" i="3"/>
  <c r="C5059" i="3"/>
  <c r="C5060" i="3"/>
  <c r="C5061" i="3"/>
  <c r="C5062" i="3"/>
  <c r="C5063" i="3"/>
  <c r="C5064" i="3"/>
  <c r="C5065" i="3"/>
  <c r="C5066" i="3"/>
  <c r="C5067" i="3"/>
  <c r="C5068" i="3"/>
  <c r="C5069" i="3"/>
  <c r="C5070" i="3"/>
  <c r="C5071" i="3"/>
  <c r="C5072" i="3"/>
  <c r="C5073" i="3"/>
  <c r="C5074" i="3"/>
  <c r="C5075" i="3"/>
  <c r="C5076" i="3"/>
  <c r="C5077" i="3"/>
  <c r="C5078" i="3"/>
  <c r="C5079" i="3"/>
  <c r="C5080" i="3"/>
  <c r="C5081" i="3"/>
  <c r="C5082" i="3"/>
  <c r="C5083" i="3"/>
  <c r="C5084" i="3"/>
  <c r="C5085" i="3"/>
  <c r="C5086" i="3"/>
  <c r="C5087" i="3"/>
  <c r="C5088" i="3"/>
  <c r="C5089" i="3"/>
  <c r="C5090" i="3"/>
  <c r="C5091" i="3"/>
  <c r="C5092" i="3"/>
  <c r="C5093" i="3"/>
  <c r="C5094" i="3"/>
  <c r="C5095" i="3"/>
  <c r="C5096" i="3"/>
  <c r="C5097" i="3"/>
  <c r="C5098" i="3"/>
  <c r="C5099" i="3"/>
  <c r="C5100" i="3"/>
  <c r="C5101" i="3"/>
  <c r="C5102" i="3"/>
  <c r="C5103" i="3"/>
  <c r="C5104" i="3"/>
  <c r="C5105" i="3"/>
  <c r="C5106" i="3"/>
  <c r="C5107" i="3"/>
  <c r="C5108" i="3"/>
  <c r="C5109" i="3"/>
  <c r="C5110" i="3"/>
  <c r="C5111" i="3"/>
  <c r="C5112" i="3"/>
  <c r="C5113" i="3"/>
  <c r="C5114" i="3"/>
  <c r="C5115" i="3"/>
  <c r="C5116" i="3"/>
  <c r="C5117" i="3"/>
  <c r="C5118" i="3"/>
  <c r="C5119" i="3"/>
  <c r="C5120" i="3"/>
  <c r="C5121" i="3"/>
  <c r="C5122" i="3"/>
  <c r="C5123" i="3"/>
  <c r="C5124" i="3"/>
  <c r="C5125" i="3"/>
  <c r="C5126" i="3"/>
  <c r="C5127" i="3"/>
  <c r="C5128" i="3"/>
  <c r="C5129" i="3"/>
  <c r="C5130" i="3"/>
  <c r="C5131" i="3"/>
  <c r="C5132" i="3"/>
  <c r="C5133" i="3"/>
  <c r="C5134" i="3"/>
  <c r="C5135" i="3"/>
  <c r="C5136" i="3"/>
  <c r="C5137" i="3"/>
  <c r="C5138" i="3"/>
  <c r="C5139" i="3"/>
  <c r="C5140" i="3"/>
  <c r="C5141" i="3"/>
  <c r="C5142" i="3"/>
  <c r="C5143" i="3"/>
  <c r="C5144" i="3"/>
  <c r="C5145" i="3"/>
  <c r="C5146" i="3"/>
  <c r="C5147" i="3"/>
  <c r="C5148" i="3"/>
  <c r="C5149" i="3"/>
  <c r="C5150" i="3"/>
  <c r="C5151" i="3"/>
  <c r="C5152" i="3"/>
  <c r="C5153" i="3"/>
  <c r="C5154" i="3"/>
  <c r="C5155" i="3"/>
  <c r="C5156" i="3"/>
  <c r="C5157" i="3"/>
  <c r="C5158" i="3"/>
  <c r="C5159" i="3"/>
  <c r="C5160" i="3"/>
  <c r="C5161" i="3"/>
  <c r="C5162" i="3"/>
  <c r="C5163" i="3"/>
  <c r="C5164" i="3"/>
  <c r="C5165" i="3"/>
  <c r="C5166" i="3"/>
  <c r="C5167" i="3"/>
  <c r="C5168" i="3"/>
  <c r="C5169" i="3"/>
  <c r="C5170" i="3"/>
  <c r="C5171" i="3"/>
  <c r="C5172" i="3"/>
  <c r="C5173" i="3"/>
  <c r="C5174" i="3"/>
  <c r="C5175" i="3"/>
  <c r="C5176" i="3"/>
  <c r="C5177" i="3"/>
  <c r="C5178" i="3"/>
  <c r="C5179" i="3"/>
  <c r="C5180" i="3"/>
  <c r="C5181" i="3"/>
  <c r="C5182" i="3"/>
  <c r="C5183" i="3"/>
  <c r="C5184" i="3"/>
  <c r="C5185" i="3"/>
  <c r="C5186" i="3"/>
  <c r="C5187" i="3"/>
  <c r="C5188" i="3"/>
  <c r="C5189" i="3"/>
  <c r="C5190" i="3"/>
  <c r="C5191" i="3"/>
  <c r="C5192" i="3"/>
  <c r="C5193" i="3"/>
  <c r="C5194" i="3"/>
  <c r="C5195" i="3"/>
  <c r="C5196" i="3"/>
  <c r="C5197" i="3"/>
  <c r="C5198" i="3"/>
  <c r="C5199" i="3"/>
  <c r="C5200" i="3"/>
  <c r="C5201" i="3"/>
  <c r="C5202" i="3"/>
  <c r="C5203" i="3"/>
  <c r="C5204" i="3"/>
  <c r="C5205" i="3"/>
  <c r="C5206" i="3"/>
  <c r="C5207" i="3"/>
  <c r="C5208" i="3"/>
  <c r="C5209" i="3"/>
  <c r="C5210" i="3"/>
  <c r="C5211" i="3"/>
  <c r="C5212" i="3"/>
  <c r="C5213" i="3"/>
  <c r="C5214" i="3"/>
  <c r="C5215" i="3"/>
  <c r="C5216" i="3"/>
  <c r="C5217" i="3"/>
  <c r="C5218" i="3"/>
  <c r="C5219" i="3"/>
  <c r="C5220" i="3"/>
  <c r="C5221" i="3"/>
  <c r="C5222" i="3"/>
  <c r="C5223" i="3"/>
  <c r="C5224" i="3"/>
  <c r="C5225" i="3"/>
  <c r="C5226" i="3"/>
  <c r="C5227" i="3"/>
  <c r="C5228" i="3"/>
  <c r="C5229" i="3"/>
  <c r="C5230" i="3"/>
  <c r="C5231" i="3"/>
  <c r="C5232" i="3"/>
  <c r="C5233" i="3"/>
  <c r="C5234" i="3"/>
  <c r="C5235" i="3"/>
  <c r="C5236" i="3"/>
  <c r="C5237" i="3"/>
  <c r="C5238" i="3"/>
  <c r="C5239" i="3"/>
  <c r="C5240" i="3"/>
  <c r="C5241" i="3"/>
  <c r="C5242" i="3"/>
  <c r="C5243" i="3"/>
  <c r="C5244" i="3"/>
  <c r="C5245" i="3"/>
  <c r="C5246" i="3"/>
  <c r="C5247" i="3"/>
  <c r="C5248" i="3"/>
  <c r="C5249" i="3"/>
  <c r="C5250" i="3"/>
  <c r="C5251" i="3"/>
  <c r="C5252" i="3"/>
  <c r="C5253" i="3"/>
  <c r="C5254" i="3"/>
  <c r="C5255" i="3"/>
  <c r="C5256" i="3"/>
  <c r="C5257" i="3"/>
  <c r="C5258" i="3"/>
  <c r="C5259" i="3"/>
  <c r="C5260" i="3"/>
  <c r="C5261" i="3"/>
  <c r="C5262" i="3"/>
  <c r="C5263" i="3"/>
  <c r="C5264" i="3"/>
  <c r="C5265" i="3"/>
  <c r="C5266" i="3"/>
  <c r="C5267" i="3"/>
  <c r="C5268" i="3"/>
  <c r="C5269" i="3"/>
  <c r="C5270" i="3"/>
  <c r="C5271" i="3"/>
  <c r="C5272" i="3"/>
  <c r="C5273" i="3"/>
  <c r="C5274" i="3"/>
  <c r="C5275" i="3"/>
  <c r="C5276" i="3"/>
  <c r="C5277" i="3"/>
  <c r="C5278" i="3"/>
  <c r="C5279" i="3"/>
  <c r="C5280" i="3"/>
  <c r="C5281" i="3"/>
  <c r="C5282" i="3"/>
  <c r="C5283" i="3"/>
  <c r="C5284" i="3"/>
  <c r="C5285" i="3"/>
  <c r="C5286" i="3"/>
  <c r="C5287" i="3"/>
  <c r="C5288" i="3"/>
  <c r="C5289" i="3"/>
  <c r="C5290" i="3"/>
  <c r="C5291" i="3"/>
  <c r="C5292" i="3"/>
  <c r="C5293" i="3"/>
  <c r="C5294" i="3"/>
  <c r="C5295" i="3"/>
  <c r="C5296" i="3"/>
  <c r="C5297" i="3"/>
  <c r="C5298" i="3"/>
  <c r="C5299" i="3"/>
  <c r="C5300" i="3"/>
  <c r="C5301" i="3"/>
  <c r="C5302" i="3"/>
  <c r="C5303" i="3"/>
  <c r="C5304" i="3"/>
  <c r="C5305" i="3"/>
  <c r="C5306" i="3"/>
  <c r="C5307" i="3"/>
  <c r="C5308" i="3"/>
  <c r="C5309" i="3"/>
  <c r="C5310" i="3"/>
  <c r="C5311" i="3"/>
  <c r="C5312" i="3"/>
  <c r="C5313" i="3"/>
  <c r="C5314" i="3"/>
  <c r="C5315" i="3"/>
  <c r="C5316" i="3"/>
  <c r="C5317" i="3"/>
  <c r="C5318" i="3"/>
  <c r="C5319" i="3"/>
  <c r="C5320" i="3"/>
  <c r="C5321" i="3"/>
  <c r="C5322" i="3"/>
  <c r="C5323" i="3"/>
  <c r="C5324" i="3"/>
  <c r="C5325" i="3"/>
  <c r="C5326" i="3"/>
  <c r="C5327" i="3"/>
  <c r="C5328" i="3"/>
  <c r="C5329" i="3"/>
  <c r="C5330" i="3"/>
  <c r="C5331" i="3"/>
  <c r="C5332" i="3"/>
  <c r="C5333" i="3"/>
  <c r="C5334" i="3"/>
  <c r="C5335" i="3"/>
  <c r="C5336" i="3"/>
  <c r="C5337" i="3"/>
  <c r="C5338" i="3"/>
  <c r="C5339" i="3"/>
  <c r="C5340" i="3"/>
  <c r="C5341" i="3"/>
  <c r="C5342" i="3"/>
  <c r="C5343" i="3"/>
  <c r="C5344" i="3"/>
  <c r="C5345" i="3"/>
  <c r="C5346" i="3"/>
  <c r="C5347" i="3"/>
  <c r="C5348" i="3"/>
  <c r="C5349" i="3"/>
  <c r="C5350" i="3"/>
  <c r="C5351" i="3"/>
  <c r="C5352" i="3"/>
  <c r="C5353" i="3"/>
  <c r="C5354" i="3"/>
  <c r="C5355" i="3"/>
  <c r="C5356" i="3"/>
  <c r="C5357" i="3"/>
  <c r="C5358" i="3"/>
  <c r="C5359" i="3"/>
  <c r="C5360" i="3"/>
  <c r="C5361" i="3"/>
  <c r="C5362" i="3"/>
  <c r="C5363" i="3"/>
  <c r="C5364" i="3"/>
  <c r="C5365" i="3"/>
  <c r="C5366" i="3"/>
  <c r="C5367" i="3"/>
  <c r="C5368" i="3"/>
  <c r="C5369" i="3"/>
  <c r="C5370" i="3"/>
  <c r="C5371" i="3"/>
  <c r="C5372" i="3"/>
  <c r="C5373" i="3"/>
  <c r="C5374" i="3"/>
  <c r="C5375" i="3"/>
  <c r="C5376" i="3"/>
  <c r="C5377" i="3"/>
  <c r="C5378" i="3"/>
  <c r="C5379" i="3"/>
  <c r="C5380" i="3"/>
  <c r="C5381" i="3"/>
  <c r="C5382" i="3"/>
  <c r="C5383" i="3"/>
  <c r="C5384" i="3"/>
  <c r="C5385" i="3"/>
  <c r="C5386" i="3"/>
  <c r="C5387" i="3"/>
  <c r="C5388" i="3"/>
  <c r="C5389" i="3"/>
  <c r="C5390" i="3"/>
  <c r="C5391" i="3"/>
  <c r="C5392" i="3"/>
  <c r="C5393" i="3"/>
  <c r="C5394" i="3"/>
  <c r="C5395" i="3"/>
  <c r="C5396" i="3"/>
  <c r="C5397" i="3"/>
  <c r="C5398" i="3"/>
  <c r="C5399" i="3"/>
  <c r="C5400" i="3"/>
  <c r="C5401" i="3"/>
  <c r="C5402" i="3"/>
  <c r="C5403" i="3"/>
  <c r="C5404" i="3"/>
  <c r="C5405" i="3"/>
  <c r="C5406" i="3"/>
  <c r="C5407" i="3"/>
  <c r="C5408" i="3"/>
  <c r="C5409" i="3"/>
  <c r="C5410" i="3"/>
  <c r="C5411" i="3"/>
  <c r="C5412" i="3"/>
  <c r="C5413" i="3"/>
  <c r="C5414" i="3"/>
  <c r="C5415" i="3"/>
  <c r="C5416" i="3"/>
  <c r="C5417" i="3"/>
  <c r="C5418" i="3"/>
  <c r="C5419" i="3"/>
  <c r="C5420" i="3"/>
  <c r="C5421" i="3"/>
  <c r="C5422" i="3"/>
  <c r="C5423" i="3"/>
  <c r="C5424" i="3"/>
  <c r="C5425" i="3"/>
  <c r="C5426" i="3"/>
  <c r="C5427" i="3"/>
  <c r="C5428" i="3"/>
  <c r="C5429" i="3"/>
  <c r="C5430" i="3"/>
  <c r="C5431" i="3"/>
  <c r="C5432" i="3"/>
  <c r="C5433" i="3"/>
  <c r="C5434" i="3"/>
  <c r="C5435" i="3"/>
  <c r="C5436" i="3"/>
  <c r="C5437" i="3"/>
  <c r="C5438" i="3"/>
  <c r="C5439" i="3"/>
  <c r="C5440" i="3"/>
  <c r="C5441" i="3"/>
  <c r="C5442" i="3"/>
  <c r="C5443" i="3"/>
  <c r="C5444" i="3"/>
  <c r="C5445" i="3"/>
  <c r="C5446" i="3"/>
  <c r="C5447" i="3"/>
  <c r="C5448" i="3"/>
  <c r="C5449" i="3"/>
  <c r="C5450" i="3"/>
  <c r="C5451" i="3"/>
  <c r="C5452" i="3"/>
  <c r="C5453" i="3"/>
  <c r="C5454" i="3"/>
  <c r="C5455" i="3"/>
  <c r="C5456" i="3"/>
  <c r="C5457" i="3"/>
  <c r="C5458" i="3"/>
  <c r="C5459" i="3"/>
  <c r="C5460" i="3"/>
  <c r="C5461" i="3"/>
  <c r="C5462" i="3"/>
  <c r="C5463" i="3"/>
  <c r="C5464" i="3"/>
  <c r="C5465" i="3"/>
  <c r="C5466" i="3"/>
  <c r="C5467" i="3"/>
  <c r="C5468" i="3"/>
  <c r="C5469" i="3"/>
  <c r="C5470" i="3"/>
  <c r="C5471" i="3"/>
  <c r="C5472" i="3"/>
  <c r="C5473" i="3"/>
  <c r="C5474" i="3"/>
  <c r="C5475" i="3"/>
  <c r="C5476" i="3"/>
  <c r="C5477" i="3"/>
  <c r="C5478" i="3"/>
  <c r="C5479" i="3"/>
  <c r="C5480" i="3"/>
  <c r="C5481" i="3"/>
  <c r="C5482" i="3"/>
  <c r="C5483" i="3"/>
  <c r="C5484" i="3"/>
  <c r="C5485" i="3"/>
  <c r="C5486" i="3"/>
  <c r="C5487" i="3"/>
  <c r="C5488" i="3"/>
  <c r="C5489" i="3"/>
  <c r="C5490" i="3"/>
  <c r="C5491" i="3"/>
  <c r="C5492" i="3"/>
  <c r="C5493" i="3"/>
  <c r="C5494" i="3"/>
  <c r="C5495" i="3"/>
  <c r="C5496" i="3"/>
  <c r="C5497" i="3"/>
  <c r="C5498" i="3"/>
  <c r="C5499" i="3"/>
  <c r="C5500" i="3"/>
  <c r="C5501" i="3"/>
  <c r="C5502" i="3"/>
  <c r="C5503" i="3"/>
  <c r="C5504" i="3"/>
  <c r="C5505" i="3"/>
  <c r="C5506" i="3"/>
  <c r="C5507" i="3"/>
  <c r="C5508" i="3"/>
  <c r="C5509" i="3"/>
  <c r="C5510" i="3"/>
  <c r="C5511" i="3"/>
  <c r="C5512" i="3"/>
  <c r="C5513" i="3"/>
  <c r="C5514" i="3"/>
  <c r="C5515" i="3"/>
  <c r="C5516" i="3"/>
  <c r="C5517" i="3"/>
  <c r="C5518" i="3"/>
  <c r="C5519" i="3"/>
  <c r="C5520" i="3"/>
  <c r="C5521" i="3"/>
  <c r="C5522" i="3"/>
  <c r="C5523" i="3"/>
  <c r="C5524" i="3"/>
  <c r="C5525" i="3"/>
  <c r="C5526" i="3"/>
  <c r="C5527" i="3"/>
  <c r="C5528" i="3"/>
  <c r="C5529" i="3"/>
  <c r="C5530" i="3"/>
  <c r="C5531" i="3"/>
  <c r="C5532" i="3"/>
  <c r="C5533" i="3"/>
  <c r="C5534" i="3"/>
  <c r="C5535" i="3"/>
  <c r="C5536" i="3"/>
  <c r="C5537" i="3"/>
  <c r="C5538" i="3"/>
  <c r="C5539" i="3"/>
  <c r="C5540" i="3"/>
  <c r="C5541" i="3"/>
  <c r="C5542" i="3"/>
  <c r="C5543" i="3"/>
  <c r="C5544" i="3"/>
  <c r="C5545" i="3"/>
  <c r="C5546" i="3"/>
  <c r="C5547" i="3"/>
  <c r="C5548" i="3"/>
  <c r="C5549" i="3"/>
  <c r="C5550" i="3"/>
  <c r="C5551" i="3"/>
  <c r="C5552" i="3"/>
  <c r="C5553" i="3"/>
  <c r="C5554" i="3"/>
  <c r="C5555" i="3"/>
  <c r="C5556" i="3"/>
  <c r="C5557" i="3"/>
  <c r="C5558" i="3"/>
  <c r="C5559" i="3"/>
  <c r="C5560" i="3"/>
  <c r="C5561" i="3"/>
  <c r="C5562" i="3"/>
  <c r="C5563" i="3"/>
  <c r="C5564" i="3"/>
  <c r="C5565" i="3"/>
  <c r="C5566" i="3"/>
  <c r="C5567" i="3"/>
  <c r="C5568" i="3"/>
  <c r="C5569" i="3"/>
  <c r="C5570" i="3"/>
  <c r="C5571" i="3"/>
  <c r="C5572" i="3"/>
  <c r="C5573" i="3"/>
  <c r="C5574" i="3"/>
  <c r="C5575" i="3"/>
  <c r="C5576" i="3"/>
  <c r="C5577" i="3"/>
  <c r="C5578" i="3"/>
  <c r="C5579" i="3"/>
  <c r="C5580" i="3"/>
  <c r="C5581" i="3"/>
  <c r="C5582" i="3"/>
  <c r="C5583" i="3"/>
  <c r="C5584" i="3"/>
  <c r="C5585" i="3"/>
  <c r="C5586" i="3"/>
  <c r="C5587" i="3"/>
  <c r="C5588" i="3"/>
  <c r="C5589" i="3"/>
  <c r="C5590" i="3"/>
  <c r="C5591" i="3"/>
  <c r="C5592" i="3"/>
  <c r="C5593" i="3"/>
  <c r="C5594" i="3"/>
  <c r="C5595" i="3"/>
  <c r="C5596" i="3"/>
  <c r="C5597" i="3"/>
  <c r="C5598" i="3"/>
  <c r="C5599" i="3"/>
  <c r="C5600" i="3"/>
  <c r="C5601" i="3"/>
  <c r="C5602" i="3"/>
  <c r="C5603" i="3"/>
  <c r="C5604" i="3"/>
  <c r="C5605" i="3"/>
  <c r="C5606" i="3"/>
  <c r="C5607" i="3"/>
  <c r="C5608" i="3"/>
  <c r="C5609" i="3"/>
  <c r="C5610" i="3"/>
  <c r="C5611" i="3"/>
  <c r="C5612" i="3"/>
  <c r="C5613" i="3"/>
  <c r="C5614" i="3"/>
  <c r="C5615" i="3"/>
  <c r="C5616" i="3"/>
  <c r="C5617" i="3"/>
  <c r="C5618" i="3"/>
  <c r="C5619" i="3"/>
  <c r="C5620" i="3"/>
  <c r="C5621" i="3"/>
  <c r="C5622" i="3"/>
  <c r="C5623" i="3"/>
  <c r="C5624" i="3"/>
  <c r="C5625" i="3"/>
  <c r="C5626" i="3"/>
  <c r="C5627" i="3"/>
  <c r="C5628" i="3"/>
  <c r="C5629" i="3"/>
  <c r="C5630" i="3"/>
  <c r="C5631" i="3"/>
  <c r="C5632" i="3"/>
  <c r="C5633" i="3"/>
  <c r="C5634" i="3"/>
  <c r="C5635" i="3"/>
  <c r="C5636" i="3"/>
  <c r="C5637" i="3"/>
  <c r="C5638" i="3"/>
  <c r="C5639" i="3"/>
  <c r="C5640" i="3"/>
  <c r="C5641" i="3"/>
  <c r="C5642" i="3"/>
  <c r="C5643" i="3"/>
  <c r="C5644" i="3"/>
  <c r="C5645" i="3"/>
  <c r="C5646" i="3"/>
  <c r="C5647" i="3"/>
  <c r="C5648" i="3"/>
  <c r="C5649" i="3"/>
  <c r="C5650" i="3"/>
  <c r="C5651" i="3"/>
  <c r="C5652" i="3"/>
  <c r="C5653" i="3"/>
  <c r="C5654" i="3"/>
  <c r="C5655" i="3"/>
  <c r="C5656" i="3"/>
  <c r="C5657" i="3"/>
  <c r="C5658" i="3"/>
  <c r="C5659" i="3"/>
  <c r="C5660" i="3"/>
  <c r="C5661" i="3"/>
  <c r="C5662" i="3"/>
  <c r="C5663" i="3"/>
  <c r="C5664" i="3"/>
  <c r="C5665" i="3"/>
  <c r="C5666" i="3"/>
  <c r="C5667" i="3"/>
  <c r="C5668" i="3"/>
  <c r="C5669" i="3"/>
  <c r="C5670" i="3"/>
  <c r="C5671" i="3"/>
  <c r="C5672" i="3"/>
  <c r="C5673" i="3"/>
  <c r="C5674" i="3"/>
  <c r="C5675" i="3"/>
  <c r="C5676" i="3"/>
  <c r="C5677" i="3"/>
  <c r="C5678" i="3"/>
  <c r="C5679" i="3"/>
  <c r="C5680" i="3"/>
  <c r="C5681" i="3"/>
  <c r="C5682" i="3"/>
  <c r="C5683" i="3"/>
  <c r="C5684" i="3"/>
  <c r="C5685" i="3"/>
  <c r="C5686" i="3"/>
  <c r="C5687" i="3"/>
  <c r="C5688" i="3"/>
  <c r="C5689" i="3"/>
  <c r="C5690" i="3"/>
  <c r="C5691" i="3"/>
  <c r="C5692" i="3"/>
  <c r="C5693" i="3"/>
  <c r="C5694" i="3"/>
  <c r="C5695" i="3"/>
  <c r="C5696" i="3"/>
  <c r="C5697" i="3"/>
  <c r="C5698" i="3"/>
  <c r="C5699" i="3"/>
  <c r="C5700" i="3"/>
  <c r="C5701" i="3"/>
  <c r="C5702" i="3"/>
  <c r="C5703" i="3"/>
  <c r="C5704" i="3"/>
  <c r="C5705" i="3"/>
  <c r="C5706" i="3"/>
  <c r="C5707" i="3"/>
  <c r="C5708" i="3"/>
  <c r="C5709" i="3"/>
  <c r="C5710" i="3"/>
  <c r="C5711" i="3"/>
  <c r="C5712" i="3"/>
  <c r="C5713" i="3"/>
  <c r="C5714" i="3"/>
  <c r="C5715" i="3"/>
  <c r="C5716" i="3"/>
  <c r="C5717" i="3"/>
  <c r="C5718" i="3"/>
  <c r="C5719" i="3"/>
  <c r="C5720" i="3"/>
  <c r="C5721" i="3"/>
  <c r="C5722" i="3"/>
  <c r="C5723" i="3"/>
  <c r="C5724" i="3"/>
  <c r="C5725" i="3"/>
  <c r="C5726" i="3"/>
  <c r="C5727" i="3"/>
  <c r="C5728" i="3"/>
  <c r="C5729" i="3"/>
  <c r="C5730" i="3"/>
  <c r="C5731" i="3"/>
  <c r="C5732" i="3"/>
  <c r="C5733" i="3"/>
  <c r="C5734" i="3"/>
  <c r="C5735" i="3"/>
  <c r="C5736" i="3"/>
  <c r="C5737" i="3"/>
  <c r="C5738" i="3"/>
  <c r="C5739" i="3"/>
  <c r="C5740" i="3"/>
  <c r="C5741" i="3"/>
  <c r="C5742" i="3"/>
  <c r="C5743" i="3"/>
  <c r="C5744" i="3"/>
  <c r="C5745" i="3"/>
  <c r="C5746" i="3"/>
  <c r="C5747" i="3"/>
  <c r="C5748" i="3"/>
  <c r="C5749" i="3"/>
  <c r="C5750" i="3"/>
  <c r="C5751" i="3"/>
  <c r="C5752" i="3"/>
  <c r="C5753" i="3"/>
  <c r="C5754" i="3"/>
  <c r="C5755" i="3"/>
  <c r="C5756" i="3"/>
  <c r="C5757" i="3"/>
  <c r="C5758" i="3"/>
  <c r="C5759" i="3"/>
  <c r="C5760" i="3"/>
  <c r="C5761" i="3"/>
  <c r="C5762" i="3"/>
  <c r="C5763" i="3"/>
  <c r="C5764" i="3"/>
  <c r="C5765" i="3"/>
  <c r="C5766" i="3"/>
  <c r="C5767" i="3"/>
  <c r="C5768" i="3"/>
  <c r="C5769" i="3"/>
  <c r="C5770" i="3"/>
  <c r="C5771" i="3"/>
  <c r="C5772" i="3"/>
  <c r="C5773" i="3"/>
  <c r="C5774" i="3"/>
  <c r="C5775" i="3"/>
  <c r="C5776" i="3"/>
  <c r="C5777" i="3"/>
  <c r="C5778" i="3"/>
  <c r="C5779" i="3"/>
  <c r="C5780" i="3"/>
  <c r="C5781" i="3"/>
  <c r="C5782" i="3"/>
  <c r="C5783" i="3"/>
  <c r="C5784" i="3"/>
  <c r="C5785" i="3"/>
  <c r="C5786" i="3"/>
  <c r="C5787" i="3"/>
  <c r="C5788" i="3"/>
  <c r="C5789" i="3"/>
  <c r="C5790" i="3"/>
  <c r="C5791" i="3"/>
  <c r="C5792" i="3"/>
  <c r="C5793" i="3"/>
  <c r="C5794" i="3"/>
  <c r="C5795" i="3"/>
  <c r="C5796" i="3"/>
  <c r="C5797" i="3"/>
  <c r="C5798" i="3"/>
  <c r="C5799" i="3"/>
  <c r="C5800" i="3"/>
  <c r="C5801" i="3"/>
  <c r="C5802" i="3"/>
  <c r="C5803" i="3"/>
  <c r="C5804" i="3"/>
  <c r="C5805" i="3"/>
  <c r="C5806" i="3"/>
  <c r="C5807" i="3"/>
  <c r="C5808" i="3"/>
  <c r="C5809" i="3"/>
  <c r="C5810" i="3"/>
  <c r="C5811" i="3"/>
  <c r="C5812" i="3"/>
  <c r="C5813" i="3"/>
  <c r="C5814" i="3"/>
  <c r="C5815" i="3"/>
  <c r="C5816" i="3"/>
  <c r="C5817" i="3"/>
  <c r="C5818" i="3"/>
  <c r="C5819" i="3"/>
  <c r="C5820" i="3"/>
  <c r="C5821" i="3"/>
  <c r="C5822" i="3"/>
  <c r="C5823" i="3"/>
  <c r="C5824" i="3"/>
  <c r="C5825" i="3"/>
  <c r="C5826" i="3"/>
  <c r="C5827" i="3"/>
  <c r="C5828" i="3"/>
  <c r="C5829" i="3"/>
  <c r="C5830" i="3"/>
  <c r="C5831" i="3"/>
  <c r="C5832" i="3"/>
  <c r="C5833" i="3"/>
  <c r="C5834" i="3"/>
  <c r="C5835" i="3"/>
  <c r="C5836" i="3"/>
  <c r="C5837" i="3"/>
  <c r="C5838" i="3"/>
  <c r="C5839" i="3"/>
  <c r="C5840" i="3"/>
  <c r="C5841" i="3"/>
  <c r="C5842" i="3"/>
  <c r="C5843" i="3"/>
  <c r="C5844" i="3"/>
  <c r="C5845" i="3"/>
  <c r="C5846" i="3"/>
  <c r="C5847" i="3"/>
  <c r="C5848" i="3"/>
  <c r="C5849" i="3"/>
  <c r="C5850" i="3"/>
  <c r="C5851" i="3"/>
  <c r="C5852" i="3"/>
  <c r="C5853" i="3"/>
  <c r="C5854" i="3"/>
  <c r="C5855" i="3"/>
  <c r="C5856" i="3"/>
  <c r="C5857" i="3"/>
  <c r="C5858" i="3"/>
  <c r="C5859" i="3"/>
  <c r="C5860" i="3"/>
  <c r="C5861" i="3"/>
  <c r="C5862" i="3"/>
  <c r="C5863" i="3"/>
  <c r="C5864" i="3"/>
  <c r="C5865" i="3"/>
  <c r="C5866" i="3"/>
  <c r="C5867" i="3"/>
  <c r="C5868" i="3"/>
  <c r="C5869" i="3"/>
  <c r="C5870" i="3"/>
  <c r="C5871" i="3"/>
  <c r="C5872" i="3"/>
  <c r="C5873" i="3"/>
  <c r="C5874" i="3"/>
  <c r="C5875" i="3"/>
  <c r="C5876" i="3"/>
  <c r="C5877" i="3"/>
  <c r="C5878" i="3"/>
  <c r="C5879" i="3"/>
  <c r="C5880" i="3"/>
  <c r="C5881" i="3"/>
  <c r="C5882" i="3"/>
  <c r="C5883" i="3"/>
  <c r="C5884" i="3"/>
  <c r="C5885" i="3"/>
  <c r="C5886" i="3"/>
  <c r="C5887" i="3"/>
  <c r="C5888" i="3"/>
  <c r="C5889" i="3"/>
  <c r="C5890" i="3"/>
  <c r="C5891" i="3"/>
  <c r="C5892" i="3"/>
  <c r="C5893" i="3"/>
  <c r="C5894" i="3"/>
  <c r="C5895" i="3"/>
  <c r="C5896" i="3"/>
  <c r="C5897" i="3"/>
  <c r="C5898" i="3"/>
  <c r="C5899" i="3"/>
  <c r="C5900" i="3"/>
  <c r="C5901" i="3"/>
  <c r="C5902" i="3"/>
  <c r="C5903" i="3"/>
  <c r="C5904" i="3"/>
  <c r="C5905" i="3"/>
  <c r="C5906" i="3"/>
  <c r="C5907" i="3"/>
  <c r="C5908" i="3"/>
  <c r="C5909" i="3"/>
  <c r="C5910" i="3"/>
  <c r="C5911" i="3"/>
  <c r="C5912" i="3"/>
  <c r="C5913" i="3"/>
  <c r="C5914" i="3"/>
  <c r="C5915" i="3"/>
  <c r="C5916" i="3"/>
  <c r="C5917" i="3"/>
  <c r="C5918" i="3"/>
  <c r="C5919" i="3"/>
  <c r="C5920" i="3"/>
  <c r="C5921" i="3"/>
  <c r="C5922" i="3"/>
  <c r="C5923" i="3"/>
  <c r="C5924" i="3"/>
  <c r="C5925" i="3"/>
  <c r="C5926" i="3"/>
  <c r="C5927" i="3"/>
  <c r="C5928" i="3"/>
  <c r="C5929" i="3"/>
  <c r="C5930" i="3"/>
  <c r="C5931" i="3"/>
  <c r="C5932" i="3"/>
  <c r="C5933" i="3"/>
  <c r="C5934" i="3"/>
  <c r="C5935" i="3"/>
  <c r="C5936" i="3"/>
  <c r="C5937" i="3"/>
  <c r="C5938" i="3"/>
  <c r="C5939" i="3"/>
  <c r="C5940" i="3"/>
  <c r="C5941" i="3"/>
  <c r="C5942" i="3"/>
  <c r="C5943" i="3"/>
  <c r="C5944" i="3"/>
  <c r="C5945" i="3"/>
  <c r="C5946" i="3"/>
  <c r="C5947" i="3"/>
  <c r="C5948" i="3"/>
  <c r="C5949" i="3"/>
  <c r="C5950" i="3"/>
  <c r="C5951" i="3"/>
  <c r="C5952" i="3"/>
  <c r="C5953" i="3"/>
  <c r="C5954" i="3"/>
  <c r="C5955" i="3"/>
  <c r="C5956" i="3"/>
  <c r="C5957" i="3"/>
  <c r="C5958" i="3"/>
  <c r="C5959" i="3"/>
  <c r="C5960" i="3"/>
  <c r="C5961" i="3"/>
  <c r="C5962" i="3"/>
  <c r="C5963" i="3"/>
  <c r="C5964" i="3"/>
  <c r="C5965" i="3"/>
  <c r="C5966" i="3"/>
  <c r="C5967" i="3"/>
  <c r="C5968" i="3"/>
  <c r="C5969" i="3"/>
  <c r="C5970" i="3"/>
  <c r="C5971" i="3"/>
  <c r="C5972" i="3"/>
  <c r="C5973" i="3"/>
  <c r="C5974" i="3"/>
  <c r="C5975" i="3"/>
  <c r="C5976" i="3"/>
  <c r="C5977" i="3"/>
  <c r="C5978" i="3"/>
  <c r="C5979" i="3"/>
  <c r="C5980" i="3"/>
  <c r="C5981" i="3"/>
  <c r="C5982" i="3"/>
  <c r="C5983" i="3"/>
  <c r="C5984" i="3"/>
  <c r="C5985" i="3"/>
  <c r="C5986" i="3"/>
  <c r="C5987" i="3"/>
  <c r="C5988" i="3"/>
  <c r="C5989" i="3"/>
  <c r="C5990" i="3"/>
  <c r="C5991" i="3"/>
  <c r="C5992" i="3"/>
  <c r="C5993" i="3"/>
  <c r="C5994" i="3"/>
  <c r="C5995" i="3"/>
  <c r="C5996" i="3"/>
  <c r="C5997" i="3"/>
  <c r="C5998" i="3"/>
  <c r="C5999" i="3"/>
  <c r="C6000" i="3"/>
  <c r="C6001" i="3"/>
  <c r="C6002" i="3"/>
  <c r="C6003" i="3"/>
  <c r="C6004" i="3"/>
  <c r="C6005" i="3"/>
  <c r="C6006" i="3"/>
  <c r="C6007" i="3"/>
  <c r="C6008" i="3"/>
  <c r="C6009" i="3"/>
  <c r="C6010" i="3"/>
  <c r="C6011" i="3"/>
  <c r="C6012" i="3"/>
  <c r="C6013" i="3"/>
  <c r="C6014" i="3"/>
  <c r="C6015" i="3"/>
  <c r="C6016" i="3"/>
  <c r="C6017" i="3"/>
  <c r="C6018" i="3"/>
  <c r="C6019" i="3"/>
  <c r="C6020" i="3"/>
  <c r="C6021" i="3"/>
  <c r="C6022" i="3"/>
  <c r="C6023" i="3"/>
  <c r="C6024" i="3"/>
  <c r="C6025" i="3"/>
  <c r="C6026" i="3"/>
  <c r="C6027" i="3"/>
  <c r="C6028" i="3"/>
  <c r="C6029" i="3"/>
  <c r="C6030" i="3"/>
  <c r="C6031" i="3"/>
  <c r="C6032" i="3"/>
  <c r="C6033" i="3"/>
  <c r="C6034" i="3"/>
  <c r="C6035" i="3"/>
  <c r="C6036" i="3"/>
  <c r="C6037" i="3"/>
  <c r="C6038" i="3"/>
  <c r="C6039" i="3"/>
  <c r="C6040" i="3"/>
  <c r="C6041" i="3"/>
  <c r="C6042" i="3"/>
  <c r="C6043" i="3"/>
  <c r="C6044" i="3"/>
  <c r="C6045" i="3"/>
  <c r="C6046" i="3"/>
  <c r="C6047" i="3"/>
  <c r="C6048" i="3"/>
  <c r="C6049" i="3"/>
  <c r="C6050" i="3"/>
  <c r="C6051" i="3"/>
  <c r="C6052" i="3"/>
  <c r="C6053" i="3"/>
  <c r="C6054" i="3"/>
  <c r="C6055" i="3"/>
  <c r="C6056" i="3"/>
  <c r="C6057" i="3"/>
  <c r="C6058" i="3"/>
  <c r="C6059" i="3"/>
  <c r="C6060" i="3"/>
  <c r="C6061" i="3"/>
  <c r="C6062" i="3"/>
  <c r="C6063" i="3"/>
  <c r="C6064" i="3"/>
  <c r="C6065" i="3"/>
  <c r="C6066" i="3"/>
  <c r="C6067" i="3"/>
  <c r="C6068" i="3"/>
  <c r="C6069" i="3"/>
  <c r="C6070" i="3"/>
  <c r="C6071" i="3"/>
  <c r="C6072" i="3"/>
  <c r="C6073" i="3"/>
  <c r="C6074" i="3"/>
  <c r="C6075" i="3"/>
  <c r="C6076" i="3"/>
  <c r="C6077" i="3"/>
  <c r="C6078" i="3"/>
  <c r="C6079" i="3"/>
  <c r="C6080" i="3"/>
  <c r="C6081" i="3"/>
  <c r="C6082" i="3"/>
  <c r="C6083" i="3"/>
  <c r="C6084" i="3"/>
  <c r="C6085" i="3"/>
  <c r="C6086" i="3"/>
  <c r="C6087" i="3"/>
  <c r="C6088" i="3"/>
  <c r="C6089" i="3"/>
  <c r="C6090" i="3"/>
  <c r="C6091" i="3"/>
  <c r="C6092" i="3"/>
  <c r="C6093" i="3"/>
  <c r="C6094" i="3"/>
  <c r="C6095" i="3"/>
  <c r="C6096" i="3"/>
  <c r="C6097" i="3"/>
  <c r="C6098" i="3"/>
  <c r="C6099" i="3"/>
  <c r="C6100" i="3"/>
  <c r="C6101" i="3"/>
  <c r="C6102" i="3"/>
  <c r="C6103" i="3"/>
  <c r="C6104" i="3"/>
  <c r="C6105" i="3"/>
  <c r="C6106" i="3"/>
  <c r="C6107" i="3"/>
  <c r="C6108" i="3"/>
  <c r="C6109" i="3"/>
  <c r="C6110" i="3"/>
  <c r="C6111" i="3"/>
  <c r="C6112" i="3"/>
  <c r="C6113" i="3"/>
  <c r="C6114" i="3"/>
  <c r="C6115" i="3"/>
  <c r="C6116" i="3"/>
  <c r="C6117" i="3"/>
  <c r="C6118" i="3"/>
  <c r="C6119" i="3"/>
  <c r="C6120" i="3"/>
  <c r="C6121" i="3"/>
  <c r="C6122" i="3"/>
  <c r="C6123" i="3"/>
  <c r="C6124" i="3"/>
  <c r="C6125" i="3"/>
  <c r="C6126" i="3"/>
  <c r="C6127" i="3"/>
  <c r="C6128" i="3"/>
  <c r="C6129" i="3"/>
  <c r="C6130" i="3"/>
  <c r="C6131" i="3"/>
  <c r="C6132" i="3"/>
  <c r="C6133" i="3"/>
  <c r="C6134" i="3"/>
  <c r="C6135" i="3"/>
  <c r="C6136" i="3"/>
  <c r="C6137" i="3"/>
  <c r="C6138" i="3"/>
  <c r="C6139" i="3"/>
  <c r="C6140" i="3"/>
  <c r="C6141" i="3"/>
  <c r="C6142" i="3"/>
  <c r="C6143" i="3"/>
  <c r="C6144" i="3"/>
  <c r="C6145" i="3"/>
  <c r="C6146" i="3"/>
  <c r="C6147" i="3"/>
  <c r="C6148" i="3"/>
  <c r="C6149" i="3"/>
  <c r="C6150" i="3"/>
  <c r="C6151" i="3"/>
  <c r="C6152" i="3"/>
  <c r="C6153" i="3"/>
  <c r="C6154" i="3"/>
  <c r="C6155" i="3"/>
  <c r="C6156" i="3"/>
  <c r="C6157" i="3"/>
  <c r="C6158" i="3"/>
  <c r="C6159" i="3"/>
  <c r="C6160" i="3"/>
  <c r="C6161" i="3"/>
  <c r="C6162" i="3"/>
  <c r="C6163" i="3"/>
  <c r="C6164" i="3"/>
  <c r="C6165" i="3"/>
  <c r="C6166" i="3"/>
  <c r="C6167" i="3"/>
  <c r="C6168" i="3"/>
  <c r="C6169" i="3"/>
  <c r="C6170" i="3"/>
  <c r="C6171" i="3"/>
  <c r="C6172" i="3"/>
  <c r="C6173" i="3"/>
  <c r="C6174" i="3"/>
  <c r="C6175" i="3"/>
  <c r="C6176" i="3"/>
  <c r="C6177" i="3"/>
  <c r="C6178" i="3"/>
  <c r="C6179" i="3"/>
  <c r="C6180" i="3"/>
  <c r="C6181" i="3"/>
  <c r="C6182" i="3"/>
  <c r="C6183" i="3"/>
  <c r="C6184" i="3"/>
  <c r="C6185" i="3"/>
  <c r="C6186" i="3"/>
  <c r="C6187" i="3"/>
  <c r="C6188" i="3"/>
  <c r="C6189" i="3"/>
  <c r="C6190" i="3"/>
  <c r="C6191" i="3"/>
  <c r="C6192" i="3"/>
  <c r="C6193" i="3"/>
  <c r="C6194" i="3"/>
  <c r="C6195" i="3"/>
  <c r="C6196" i="3"/>
  <c r="C6197" i="3"/>
  <c r="C6198" i="3"/>
  <c r="C6199" i="3"/>
  <c r="C6200" i="3"/>
  <c r="C6201" i="3"/>
  <c r="C6202" i="3"/>
  <c r="C6203" i="3"/>
  <c r="C6204" i="3"/>
  <c r="C6205" i="3"/>
  <c r="C6206" i="3"/>
  <c r="C6207" i="3"/>
  <c r="C6208" i="3"/>
  <c r="C6209" i="3"/>
  <c r="C6210" i="3"/>
  <c r="C6211" i="3"/>
  <c r="C6212" i="3"/>
  <c r="C6213" i="3"/>
  <c r="C6214" i="3"/>
  <c r="C6215" i="3"/>
  <c r="C6216" i="3"/>
  <c r="C6217" i="3"/>
  <c r="C6218" i="3"/>
  <c r="C6219" i="3"/>
  <c r="C6220" i="3"/>
  <c r="C6221" i="3"/>
  <c r="C6222" i="3"/>
  <c r="C6223" i="3"/>
  <c r="C6224" i="3"/>
  <c r="C6225" i="3"/>
  <c r="C6226" i="3"/>
  <c r="C6227" i="3"/>
  <c r="C6228" i="3"/>
  <c r="C6229" i="3"/>
  <c r="C6230" i="3"/>
  <c r="C6231" i="3"/>
  <c r="C6232" i="3"/>
  <c r="C6233" i="3"/>
  <c r="C6234" i="3"/>
  <c r="C6235" i="3"/>
  <c r="C6236" i="3"/>
  <c r="C6237" i="3"/>
  <c r="C6238" i="3"/>
  <c r="C6239" i="3"/>
  <c r="C6240" i="3"/>
  <c r="C6241" i="3"/>
  <c r="C6242" i="3"/>
  <c r="C6243" i="3"/>
  <c r="C6244" i="3"/>
  <c r="C6245" i="3"/>
  <c r="C6246" i="3"/>
  <c r="C6247" i="3"/>
  <c r="C6248" i="3"/>
  <c r="C6249" i="3"/>
  <c r="C6250" i="3"/>
  <c r="C6251" i="3"/>
  <c r="C6252" i="3"/>
  <c r="C6253" i="3"/>
  <c r="C6254" i="3"/>
  <c r="C6255" i="3"/>
  <c r="C6256" i="3"/>
  <c r="C6257" i="3"/>
  <c r="C6258" i="3"/>
  <c r="C6259" i="3"/>
  <c r="C6260" i="3"/>
  <c r="C6261" i="3"/>
  <c r="C6262" i="3"/>
  <c r="C6263" i="3"/>
  <c r="C6264" i="3"/>
  <c r="C6265" i="3"/>
  <c r="C6266" i="3"/>
  <c r="C6267" i="3"/>
  <c r="C6268" i="3"/>
  <c r="C6269" i="3"/>
  <c r="C6270" i="3"/>
  <c r="C6271" i="3"/>
  <c r="C6272" i="3"/>
  <c r="C6273" i="3"/>
  <c r="C6274" i="3"/>
  <c r="C6275" i="3"/>
  <c r="C6276" i="3"/>
  <c r="C6277" i="3"/>
  <c r="C6278" i="3"/>
  <c r="C6279" i="3"/>
  <c r="C6280" i="3"/>
  <c r="C6281" i="3"/>
  <c r="C6282" i="3"/>
  <c r="C6283" i="3"/>
  <c r="C6284" i="3"/>
  <c r="C6285" i="3"/>
  <c r="C6286" i="3"/>
  <c r="C6287" i="3"/>
  <c r="C6288" i="3"/>
  <c r="C6289" i="3"/>
  <c r="C6290" i="3"/>
  <c r="C6291" i="3"/>
  <c r="C6292" i="3"/>
  <c r="C6293" i="3"/>
  <c r="C6294" i="3"/>
  <c r="C6295" i="3"/>
  <c r="C6296" i="3"/>
  <c r="C6297" i="3"/>
  <c r="C6298" i="3"/>
  <c r="C6299" i="3"/>
  <c r="C6300" i="3"/>
  <c r="C6301" i="3"/>
  <c r="C6302" i="3"/>
  <c r="C6303" i="3"/>
  <c r="C6304" i="3"/>
  <c r="C6305" i="3"/>
  <c r="C6306" i="3"/>
  <c r="C6307" i="3"/>
  <c r="C6308" i="3"/>
  <c r="C6309" i="3"/>
  <c r="C6310" i="3"/>
  <c r="C6311" i="3"/>
  <c r="C6312" i="3"/>
  <c r="C6313" i="3"/>
  <c r="C6314" i="3"/>
  <c r="C6315" i="3"/>
  <c r="C6316" i="3"/>
  <c r="C6317" i="3"/>
  <c r="C6318" i="3"/>
  <c r="C6319" i="3"/>
  <c r="C6320" i="3"/>
  <c r="C6321" i="3"/>
  <c r="C6322" i="3"/>
  <c r="C6323" i="3"/>
  <c r="C6324" i="3"/>
  <c r="C6325" i="3"/>
  <c r="C6326" i="3"/>
  <c r="C6327" i="3"/>
  <c r="C6328" i="3"/>
  <c r="C6329" i="3"/>
  <c r="C6330" i="3"/>
  <c r="C6331" i="3"/>
  <c r="C6332" i="3"/>
  <c r="C6333" i="3"/>
  <c r="C6334" i="3"/>
  <c r="C6335" i="3"/>
  <c r="C6336" i="3"/>
  <c r="C6337" i="3"/>
  <c r="C6338" i="3"/>
  <c r="C6339" i="3"/>
  <c r="C6340" i="3"/>
  <c r="C6341" i="3"/>
  <c r="C6342" i="3"/>
  <c r="C6343" i="3"/>
  <c r="C6344" i="3"/>
  <c r="C6345" i="3"/>
  <c r="C6346" i="3"/>
  <c r="C6347" i="3"/>
  <c r="C6348" i="3"/>
  <c r="C6349" i="3"/>
  <c r="C6350" i="3"/>
  <c r="C6351" i="3"/>
  <c r="C6352" i="3"/>
  <c r="C6353" i="3"/>
  <c r="C6354" i="3"/>
  <c r="C6355" i="3"/>
  <c r="C6356" i="3"/>
  <c r="C6357" i="3"/>
  <c r="C6358" i="3"/>
  <c r="C6359" i="3"/>
  <c r="C6360" i="3"/>
  <c r="C6361" i="3"/>
  <c r="C6362" i="3"/>
  <c r="C6363" i="3"/>
  <c r="C6364" i="3"/>
  <c r="C6365" i="3"/>
  <c r="C6366" i="3"/>
  <c r="C6367" i="3"/>
  <c r="C6368" i="3"/>
  <c r="C6369" i="3"/>
  <c r="C6370" i="3"/>
  <c r="C6371" i="3"/>
  <c r="C6372" i="3"/>
  <c r="C6373" i="3"/>
  <c r="C6374" i="3"/>
  <c r="C6375" i="3"/>
  <c r="C6376" i="3"/>
  <c r="C6377" i="3"/>
  <c r="C6378" i="3"/>
  <c r="C6379" i="3"/>
  <c r="C6380" i="3"/>
  <c r="C6381" i="3"/>
  <c r="C6382" i="3"/>
  <c r="C6383" i="3"/>
  <c r="C6384" i="3"/>
  <c r="C6385" i="3"/>
  <c r="C6386" i="3"/>
  <c r="C6387" i="3"/>
  <c r="C6388" i="3"/>
  <c r="C6389" i="3"/>
  <c r="C6390" i="3"/>
  <c r="C6391" i="3"/>
  <c r="C6392" i="3"/>
  <c r="C6393" i="3"/>
  <c r="C6394" i="3"/>
  <c r="C6395" i="3"/>
  <c r="C6396" i="3"/>
  <c r="C6397" i="3"/>
  <c r="C6398" i="3"/>
  <c r="C6399" i="3"/>
  <c r="C6400" i="3"/>
  <c r="C6401" i="3"/>
  <c r="C6402" i="3"/>
  <c r="C6403" i="3"/>
  <c r="C6404" i="3"/>
  <c r="C6405" i="3"/>
  <c r="C6406" i="3"/>
  <c r="C6407" i="3"/>
  <c r="C6408" i="3"/>
  <c r="C6409" i="3"/>
  <c r="C6410" i="3"/>
  <c r="C6411" i="3"/>
  <c r="C6412" i="3"/>
  <c r="C6413" i="3"/>
  <c r="C6414" i="3"/>
  <c r="C6415" i="3"/>
  <c r="C6416" i="3"/>
  <c r="C6417" i="3"/>
  <c r="C6418" i="3"/>
  <c r="C6419" i="3"/>
  <c r="C6420" i="3"/>
  <c r="C6421" i="3"/>
  <c r="C6422" i="3"/>
  <c r="C6423" i="3"/>
  <c r="C6424" i="3"/>
  <c r="C6425" i="3"/>
  <c r="C6426" i="3"/>
  <c r="C6427" i="3"/>
  <c r="C6428" i="3"/>
  <c r="C6429" i="3"/>
  <c r="C6430" i="3"/>
  <c r="C6431" i="3"/>
  <c r="C6432" i="3"/>
  <c r="C6433" i="3"/>
  <c r="C6434" i="3"/>
  <c r="C6435" i="3"/>
  <c r="C6436" i="3"/>
  <c r="C6437" i="3"/>
  <c r="C6438" i="3"/>
  <c r="C6439" i="3"/>
  <c r="C6440" i="3"/>
  <c r="C6441" i="3"/>
  <c r="C6442" i="3"/>
  <c r="C6443" i="3"/>
  <c r="C6444" i="3"/>
  <c r="C6445" i="3"/>
  <c r="C6446" i="3"/>
  <c r="C6447" i="3"/>
  <c r="C6448" i="3"/>
  <c r="C6449" i="3"/>
  <c r="C6450" i="3"/>
  <c r="C6451" i="3"/>
  <c r="C6452" i="3"/>
  <c r="C6453" i="3"/>
  <c r="C6454" i="3"/>
  <c r="C6455" i="3"/>
  <c r="C6456" i="3"/>
  <c r="C6457" i="3"/>
  <c r="C6458" i="3"/>
  <c r="C6459" i="3"/>
  <c r="C6460" i="3"/>
  <c r="C6461" i="3"/>
  <c r="C6462" i="3"/>
  <c r="C6463" i="3"/>
  <c r="C6464" i="3"/>
  <c r="C6465" i="3"/>
  <c r="C6466" i="3"/>
  <c r="C6467" i="3"/>
  <c r="C6468" i="3"/>
  <c r="C6469" i="3"/>
  <c r="C6470" i="3"/>
  <c r="C6471" i="3"/>
  <c r="C6472" i="3"/>
  <c r="C6473" i="3"/>
  <c r="C6474" i="3"/>
  <c r="C6475" i="3"/>
  <c r="C6476" i="3"/>
  <c r="C6477" i="3"/>
  <c r="C6478" i="3"/>
  <c r="C6479" i="3"/>
  <c r="C6480" i="3"/>
  <c r="C6481" i="3"/>
  <c r="C6482" i="3"/>
  <c r="C6483" i="3"/>
  <c r="C6484" i="3"/>
  <c r="C6485" i="3"/>
  <c r="C6486" i="3"/>
  <c r="C6487" i="3"/>
  <c r="C6488" i="3"/>
  <c r="C6489" i="3"/>
  <c r="C6490" i="3"/>
  <c r="C6491" i="3"/>
  <c r="C6492" i="3"/>
  <c r="C6493" i="3"/>
  <c r="C6494" i="3"/>
  <c r="C6495" i="3"/>
  <c r="C6496" i="3"/>
  <c r="C6497" i="3"/>
  <c r="C6498" i="3"/>
  <c r="C6499" i="3"/>
  <c r="C6500" i="3"/>
  <c r="C6501" i="3"/>
  <c r="C6502" i="3"/>
  <c r="C6503" i="3"/>
  <c r="C6504" i="3"/>
  <c r="C6505" i="3"/>
  <c r="C6506" i="3"/>
  <c r="C6507" i="3"/>
  <c r="C6508" i="3"/>
  <c r="C6509" i="3"/>
  <c r="C6510" i="3"/>
  <c r="C6511" i="3"/>
  <c r="C6512" i="3"/>
  <c r="C6513" i="3"/>
  <c r="C6514" i="3"/>
  <c r="C6515" i="3"/>
  <c r="C6516" i="3"/>
  <c r="C6517" i="3"/>
  <c r="C6518" i="3"/>
  <c r="C6519" i="3"/>
  <c r="C6520" i="3"/>
  <c r="C6521" i="3"/>
  <c r="C6522" i="3"/>
  <c r="C6523" i="3"/>
  <c r="C6524" i="3"/>
  <c r="C6525" i="3"/>
  <c r="C6526" i="3"/>
  <c r="C6527" i="3"/>
  <c r="C6528" i="3"/>
  <c r="C6529" i="3"/>
  <c r="C6530" i="3"/>
  <c r="C6531" i="3"/>
  <c r="C6532" i="3"/>
  <c r="C6533" i="3"/>
  <c r="C6534" i="3"/>
  <c r="C6535" i="3"/>
  <c r="C6536" i="3"/>
  <c r="C6537" i="3"/>
  <c r="C6538" i="3"/>
  <c r="C6539" i="3"/>
  <c r="C6540" i="3"/>
  <c r="C6541" i="3"/>
  <c r="C6542" i="3"/>
  <c r="C6543" i="3"/>
  <c r="C6544" i="3"/>
  <c r="C6545" i="3"/>
  <c r="C6546" i="3"/>
  <c r="C6547" i="3"/>
  <c r="C6548" i="3"/>
  <c r="C6549" i="3"/>
  <c r="C6550" i="3"/>
  <c r="C6551" i="3"/>
  <c r="C6552" i="3"/>
  <c r="C6553" i="3"/>
  <c r="C6554" i="3"/>
  <c r="C6555" i="3"/>
  <c r="C6556" i="3"/>
  <c r="C6557" i="3"/>
  <c r="C6558" i="3"/>
  <c r="C6559" i="3"/>
  <c r="C6560" i="3"/>
  <c r="C6561" i="3"/>
  <c r="C6562" i="3"/>
  <c r="C6563" i="3"/>
  <c r="C6564" i="3"/>
  <c r="C6565" i="3"/>
  <c r="C6566" i="3"/>
  <c r="C6567" i="3"/>
  <c r="C6568" i="3"/>
  <c r="C6569" i="3"/>
  <c r="C6570" i="3"/>
  <c r="C6571" i="3"/>
  <c r="C6572" i="3"/>
  <c r="C6573" i="3"/>
  <c r="C6574" i="3"/>
  <c r="C6575" i="3"/>
  <c r="C6576" i="3"/>
  <c r="C6577" i="3"/>
  <c r="C6578" i="3"/>
  <c r="C6579" i="3"/>
  <c r="C6580" i="3"/>
  <c r="C6581" i="3"/>
  <c r="C6582" i="3"/>
  <c r="C6583" i="3"/>
  <c r="C6584" i="3"/>
  <c r="C6585" i="3"/>
  <c r="C6586" i="3"/>
  <c r="C6587" i="3"/>
  <c r="C6588" i="3"/>
  <c r="C6589" i="3"/>
  <c r="C6590" i="3"/>
  <c r="C6591" i="3"/>
  <c r="C6592" i="3"/>
  <c r="C6593" i="3"/>
  <c r="C6594" i="3"/>
  <c r="C6595" i="3"/>
  <c r="C6596" i="3"/>
  <c r="C6597" i="3"/>
  <c r="C6598" i="3"/>
  <c r="C6599" i="3"/>
  <c r="C6600" i="3"/>
  <c r="C6601" i="3"/>
  <c r="C6602" i="3"/>
  <c r="C6603" i="3"/>
  <c r="C6604" i="3"/>
  <c r="C6605" i="3"/>
  <c r="C6606" i="3"/>
  <c r="C6607" i="3"/>
  <c r="C6608" i="3"/>
  <c r="C6609" i="3"/>
  <c r="C6610" i="3"/>
  <c r="C6611" i="3"/>
  <c r="C6612" i="3"/>
  <c r="C6613" i="3"/>
  <c r="C6614" i="3"/>
  <c r="C6615" i="3"/>
  <c r="C6616" i="3"/>
  <c r="C6617" i="3"/>
  <c r="C6618" i="3"/>
  <c r="C6619" i="3"/>
  <c r="C6620" i="3"/>
  <c r="C6621" i="3"/>
  <c r="C6622" i="3"/>
  <c r="C6623" i="3"/>
  <c r="C6624" i="3"/>
  <c r="C6625" i="3"/>
  <c r="C6626" i="3"/>
  <c r="C6627" i="3"/>
  <c r="C6628" i="3"/>
  <c r="C6629" i="3"/>
  <c r="C6630" i="3"/>
  <c r="C6631" i="3"/>
  <c r="C6632" i="3"/>
  <c r="C6633" i="3"/>
  <c r="C6634" i="3"/>
  <c r="C6635" i="3"/>
  <c r="C6636" i="3"/>
  <c r="C6637" i="3"/>
  <c r="C6638" i="3"/>
  <c r="C6639" i="3"/>
  <c r="C6640" i="3"/>
  <c r="C6641" i="3"/>
  <c r="C6642" i="3"/>
  <c r="C6643" i="3"/>
  <c r="C6644" i="3"/>
  <c r="C6645" i="3"/>
  <c r="C6646" i="3"/>
  <c r="C6647" i="3"/>
  <c r="C6648" i="3"/>
  <c r="C6649" i="3"/>
  <c r="C6650" i="3"/>
  <c r="C6651" i="3"/>
  <c r="C6652" i="3"/>
  <c r="C6653" i="3"/>
  <c r="C6654" i="3"/>
  <c r="C6655" i="3"/>
  <c r="C6656" i="3"/>
  <c r="C6657" i="3"/>
  <c r="C6658" i="3"/>
  <c r="C6659" i="3"/>
  <c r="C6660" i="3"/>
  <c r="C6661" i="3"/>
  <c r="C6662" i="3"/>
  <c r="C6663" i="3"/>
  <c r="C6664" i="3"/>
  <c r="C6665" i="3"/>
  <c r="C6666" i="3"/>
  <c r="C6667" i="3"/>
  <c r="C6668" i="3"/>
  <c r="C6669" i="3"/>
  <c r="C6670" i="3"/>
  <c r="C6671" i="3"/>
  <c r="C6672" i="3"/>
  <c r="C6673" i="3"/>
  <c r="C6674" i="3"/>
  <c r="C6675" i="3"/>
  <c r="C6676" i="3"/>
  <c r="C6677" i="3"/>
  <c r="C6678" i="3"/>
  <c r="C6679" i="3"/>
  <c r="C6680" i="3"/>
  <c r="C6681" i="3"/>
  <c r="C6682" i="3"/>
  <c r="C6683" i="3"/>
  <c r="C6684" i="3"/>
  <c r="C6685" i="3"/>
  <c r="C6686" i="3"/>
  <c r="C6687" i="3"/>
  <c r="C6688" i="3"/>
  <c r="C6689" i="3"/>
  <c r="C6690" i="3"/>
  <c r="C6691" i="3"/>
  <c r="C6692" i="3"/>
  <c r="C6693" i="3"/>
  <c r="C6694" i="3"/>
  <c r="C6695" i="3"/>
  <c r="C6696" i="3"/>
  <c r="C6697" i="3"/>
  <c r="C6698" i="3"/>
  <c r="C6699" i="3"/>
  <c r="C6700" i="3"/>
  <c r="C6701" i="3"/>
  <c r="C6702" i="3"/>
  <c r="C6703" i="3"/>
  <c r="C6704" i="3"/>
  <c r="C6705" i="3"/>
  <c r="C6706" i="3"/>
  <c r="C6707" i="3"/>
  <c r="C6708" i="3"/>
  <c r="C6709" i="3"/>
  <c r="C6710" i="3"/>
  <c r="C6711" i="3"/>
  <c r="C6712" i="3"/>
  <c r="C6713" i="3"/>
  <c r="C6714" i="3"/>
  <c r="C6715" i="3"/>
  <c r="C6716" i="3"/>
  <c r="C6717" i="3"/>
  <c r="C6718" i="3"/>
  <c r="C6719" i="3"/>
  <c r="C6720" i="3"/>
  <c r="C6721" i="3"/>
  <c r="C6722" i="3"/>
  <c r="C6723" i="3"/>
  <c r="C6724" i="3"/>
  <c r="C6725" i="3"/>
  <c r="C6726" i="3"/>
  <c r="C6727" i="3"/>
  <c r="C6728" i="3"/>
  <c r="C6729" i="3"/>
  <c r="C6730" i="3"/>
  <c r="C6731" i="3"/>
  <c r="C6732" i="3"/>
  <c r="C6733" i="3"/>
  <c r="C6734" i="3"/>
  <c r="C6735" i="3"/>
  <c r="C6736" i="3"/>
  <c r="C6737" i="3"/>
  <c r="C6738" i="3"/>
  <c r="C6739" i="3"/>
  <c r="C6740" i="3"/>
  <c r="C6741" i="3"/>
  <c r="C6742" i="3"/>
  <c r="C6743" i="3"/>
  <c r="C6744" i="3"/>
  <c r="C6745" i="3"/>
  <c r="C6746" i="3"/>
  <c r="C6747" i="3"/>
  <c r="C6748" i="3"/>
  <c r="C6749" i="3"/>
  <c r="C6750" i="3"/>
  <c r="C6751" i="3"/>
  <c r="C6752" i="3"/>
  <c r="C6753" i="3"/>
  <c r="C6754" i="3"/>
  <c r="C6755" i="3"/>
  <c r="C6756" i="3"/>
  <c r="C6757" i="3"/>
  <c r="C6758" i="3"/>
  <c r="C6759" i="3"/>
  <c r="C6760" i="3"/>
  <c r="C6761" i="3"/>
  <c r="C6762" i="3"/>
  <c r="C6763" i="3"/>
  <c r="C6764" i="3"/>
  <c r="C6765" i="3"/>
  <c r="C6766" i="3"/>
  <c r="C6767" i="3"/>
  <c r="C6768" i="3"/>
  <c r="C6769" i="3"/>
  <c r="C6770" i="3"/>
  <c r="C6771" i="3"/>
  <c r="C6772" i="3"/>
  <c r="C6773" i="3"/>
  <c r="C6774" i="3"/>
  <c r="C6775" i="3"/>
  <c r="C6776" i="3"/>
  <c r="C6777" i="3"/>
  <c r="C6778" i="3"/>
  <c r="C6779" i="3"/>
  <c r="C6780" i="3"/>
  <c r="C6781" i="3"/>
  <c r="C6782" i="3"/>
  <c r="C6783" i="3"/>
  <c r="C6784" i="3"/>
  <c r="C6785" i="3"/>
  <c r="C6786" i="3"/>
  <c r="C6787" i="3"/>
  <c r="C6788" i="3"/>
  <c r="C6789" i="3"/>
  <c r="C6790" i="3"/>
  <c r="C6791" i="3"/>
  <c r="C6792" i="3"/>
  <c r="C6793" i="3"/>
  <c r="C6794" i="3"/>
  <c r="C6795" i="3"/>
  <c r="C6796" i="3"/>
  <c r="C6797" i="3"/>
  <c r="C6798" i="3"/>
  <c r="C6799" i="3"/>
  <c r="C6800" i="3"/>
  <c r="C6801" i="3"/>
  <c r="C6802" i="3"/>
  <c r="C6803" i="3"/>
  <c r="C6804" i="3"/>
  <c r="C6805" i="3"/>
  <c r="C6806" i="3"/>
  <c r="C6807" i="3"/>
  <c r="C6808" i="3"/>
  <c r="C6809" i="3"/>
  <c r="C6810" i="3"/>
  <c r="C6811" i="3"/>
  <c r="C6812" i="3"/>
  <c r="C6813" i="3"/>
  <c r="C6814" i="3"/>
  <c r="C6815" i="3"/>
  <c r="C6816" i="3"/>
  <c r="C6817" i="3"/>
  <c r="C6818" i="3"/>
  <c r="C6819" i="3"/>
  <c r="C6820" i="3"/>
  <c r="C6821" i="3"/>
  <c r="C6822" i="3"/>
  <c r="C6823" i="3"/>
  <c r="C6824" i="3"/>
  <c r="C6825" i="3"/>
  <c r="C6826" i="3"/>
  <c r="C6827" i="3"/>
  <c r="C6828" i="3"/>
  <c r="C6829" i="3"/>
  <c r="C6830" i="3"/>
  <c r="C6831" i="3"/>
  <c r="C6832" i="3"/>
  <c r="C6833" i="3"/>
  <c r="C6834" i="3"/>
  <c r="C6835" i="3"/>
  <c r="C6836" i="3"/>
  <c r="C6837" i="3"/>
  <c r="C6838" i="3"/>
  <c r="C6839" i="3"/>
  <c r="C6840" i="3"/>
  <c r="C6841" i="3"/>
  <c r="C6842" i="3"/>
  <c r="C6843" i="3"/>
  <c r="C6844" i="3"/>
  <c r="C6845" i="3"/>
  <c r="C6846" i="3"/>
  <c r="C6847" i="3"/>
  <c r="C6848" i="3"/>
  <c r="C6849" i="3"/>
  <c r="C6850" i="3"/>
  <c r="C6851" i="3"/>
  <c r="C6852" i="3"/>
  <c r="C6853" i="3"/>
  <c r="C6854" i="3"/>
  <c r="C6855" i="3"/>
  <c r="C6856" i="3"/>
  <c r="C6857" i="3"/>
  <c r="C6858" i="3"/>
  <c r="C6859" i="3"/>
  <c r="C6860" i="3"/>
  <c r="C6861" i="3"/>
  <c r="C6862" i="3"/>
  <c r="C6863" i="3"/>
  <c r="C6864" i="3"/>
  <c r="C6865" i="3"/>
  <c r="C6866" i="3"/>
  <c r="C6867" i="3"/>
  <c r="C6868" i="3"/>
  <c r="C6869" i="3"/>
  <c r="C6870" i="3"/>
  <c r="C6871" i="3"/>
  <c r="C6872" i="3"/>
  <c r="C6873" i="3"/>
  <c r="C6874" i="3"/>
  <c r="C6875" i="3"/>
  <c r="C6876" i="3"/>
  <c r="C6877" i="3"/>
  <c r="C6878" i="3"/>
  <c r="C6879" i="3"/>
  <c r="C6880" i="3"/>
  <c r="C6881" i="3"/>
  <c r="C6882" i="3"/>
  <c r="C6883" i="3"/>
  <c r="C6884" i="3"/>
  <c r="C6885" i="3"/>
  <c r="C6886" i="3"/>
  <c r="C6887" i="3"/>
  <c r="C6888" i="3"/>
  <c r="C6889" i="3"/>
  <c r="C6890" i="3"/>
  <c r="C6891" i="3"/>
  <c r="C6892" i="3"/>
  <c r="C6893" i="3"/>
  <c r="C6894" i="3"/>
  <c r="C6895" i="3"/>
  <c r="C6896" i="3"/>
  <c r="C6897" i="3"/>
  <c r="C6898" i="3"/>
  <c r="C6899" i="3"/>
  <c r="C6900" i="3"/>
  <c r="C6901" i="3"/>
  <c r="C6902" i="3"/>
  <c r="C6903" i="3"/>
  <c r="C6904" i="3"/>
  <c r="C6905" i="3"/>
  <c r="C6906" i="3"/>
  <c r="C6907" i="3"/>
  <c r="C6908" i="3"/>
  <c r="C6909" i="3"/>
  <c r="C6910" i="3"/>
  <c r="C6911" i="3"/>
  <c r="C6912" i="3"/>
  <c r="C6913" i="3"/>
  <c r="C6914" i="3"/>
  <c r="C6915" i="3"/>
  <c r="C6916" i="3"/>
  <c r="C6917" i="3"/>
  <c r="C6918" i="3"/>
  <c r="C6919" i="3"/>
  <c r="C6920" i="3"/>
  <c r="C6921" i="3"/>
  <c r="C6922" i="3"/>
  <c r="C6923" i="3"/>
  <c r="C6924" i="3"/>
  <c r="C6925" i="3"/>
  <c r="C6926" i="3"/>
  <c r="C6927" i="3"/>
  <c r="C6928" i="3"/>
  <c r="C6929" i="3"/>
  <c r="C6930" i="3"/>
  <c r="C6931" i="3"/>
  <c r="C6932" i="3"/>
  <c r="C6933" i="3"/>
  <c r="C6934" i="3"/>
  <c r="C6935" i="3"/>
  <c r="C6936" i="3"/>
  <c r="C6937" i="3"/>
  <c r="C6938" i="3"/>
  <c r="C6939" i="3"/>
  <c r="C6940" i="3"/>
  <c r="C6941" i="3"/>
  <c r="C6942" i="3"/>
  <c r="C6943" i="3"/>
  <c r="C6944" i="3"/>
  <c r="C6945" i="3"/>
  <c r="C6946" i="3"/>
  <c r="C6947" i="3"/>
  <c r="C6948" i="3"/>
  <c r="C6949" i="3"/>
  <c r="C6950" i="3"/>
  <c r="C6951" i="3"/>
  <c r="C6952" i="3"/>
  <c r="C6953" i="3"/>
  <c r="C6954" i="3"/>
  <c r="C6955" i="3"/>
  <c r="C6956" i="3"/>
  <c r="C6957" i="3"/>
  <c r="C6958" i="3"/>
  <c r="C6959" i="3"/>
  <c r="C6960" i="3"/>
  <c r="C6961" i="3"/>
  <c r="C6962" i="3"/>
  <c r="C6963" i="3"/>
  <c r="C6964" i="3"/>
  <c r="C6965" i="3"/>
  <c r="C6966" i="3"/>
  <c r="C6967" i="3"/>
  <c r="C6968" i="3"/>
  <c r="C6969" i="3"/>
  <c r="C6970" i="3"/>
  <c r="C6971" i="3"/>
  <c r="C6972" i="3"/>
  <c r="C6973" i="3"/>
  <c r="C6974" i="3"/>
  <c r="C6975" i="3"/>
  <c r="C6976" i="3"/>
  <c r="C6977" i="3"/>
  <c r="C6978" i="3"/>
  <c r="C6979" i="3"/>
  <c r="C6980" i="3"/>
  <c r="C6981" i="3"/>
  <c r="C6982" i="3"/>
  <c r="C6983" i="3"/>
  <c r="C6984" i="3"/>
  <c r="C6985" i="3"/>
  <c r="C6986" i="3"/>
  <c r="C6987" i="3"/>
  <c r="C6988" i="3"/>
  <c r="C6989" i="3"/>
  <c r="C6990" i="3"/>
  <c r="C6991" i="3"/>
  <c r="C6992" i="3"/>
  <c r="C6993" i="3"/>
  <c r="C6994" i="3"/>
  <c r="C6995" i="3"/>
  <c r="C6996" i="3"/>
  <c r="C6997" i="3"/>
  <c r="C6998" i="3"/>
  <c r="C6999" i="3"/>
  <c r="C7000" i="3"/>
  <c r="C7001" i="3"/>
  <c r="C7002" i="3"/>
  <c r="C7003" i="3"/>
  <c r="C7004" i="3"/>
  <c r="C7005" i="3"/>
  <c r="C7006" i="3"/>
  <c r="C7007" i="3"/>
  <c r="C7008" i="3"/>
  <c r="C7009" i="3"/>
  <c r="C7010" i="3"/>
  <c r="C7011" i="3"/>
  <c r="C7012" i="3"/>
  <c r="C7013" i="3"/>
  <c r="C7014" i="3"/>
  <c r="C7015" i="3"/>
  <c r="C7016" i="3"/>
  <c r="C7017" i="3"/>
  <c r="C7018" i="3"/>
  <c r="C7019" i="3"/>
  <c r="C7020" i="3"/>
  <c r="C7021" i="3"/>
  <c r="C7022" i="3"/>
  <c r="C7023" i="3"/>
  <c r="C7024" i="3"/>
  <c r="C7025" i="3"/>
  <c r="C7026" i="3"/>
  <c r="C7027" i="3"/>
  <c r="C7028" i="3"/>
  <c r="C7029" i="3"/>
  <c r="C7030" i="3"/>
  <c r="C7031" i="3"/>
  <c r="C7032" i="3"/>
  <c r="C7033" i="3"/>
  <c r="C7034" i="3"/>
  <c r="C7035" i="3"/>
  <c r="C7036" i="3"/>
  <c r="C7037" i="3"/>
  <c r="C7038" i="3"/>
  <c r="C7039" i="3"/>
  <c r="C7040" i="3"/>
  <c r="C7041" i="3"/>
  <c r="C7042" i="3"/>
  <c r="C7043" i="3"/>
  <c r="C7044" i="3"/>
  <c r="C7045" i="3"/>
  <c r="C7046" i="3"/>
  <c r="C7047" i="3"/>
  <c r="C7048" i="3"/>
  <c r="C7049" i="3"/>
  <c r="C7050" i="3"/>
  <c r="C7051" i="3"/>
  <c r="C7052" i="3"/>
  <c r="C7053" i="3"/>
  <c r="C7054" i="3"/>
  <c r="C7055" i="3"/>
  <c r="C7056" i="3"/>
  <c r="C7057" i="3"/>
  <c r="C7058" i="3"/>
  <c r="C7059" i="3"/>
  <c r="C7060" i="3"/>
  <c r="C7061" i="3"/>
  <c r="C7062" i="3"/>
  <c r="C7063" i="3"/>
  <c r="C7064" i="3"/>
  <c r="C7065" i="3"/>
  <c r="C7066" i="3"/>
  <c r="C7067" i="3"/>
  <c r="C7068" i="3"/>
  <c r="C7069" i="3"/>
  <c r="C7070" i="3"/>
  <c r="C7071" i="3"/>
  <c r="C7072" i="3"/>
  <c r="C7073" i="3"/>
  <c r="C7074" i="3"/>
  <c r="C7075" i="3"/>
  <c r="C7076" i="3"/>
  <c r="C7077" i="3"/>
  <c r="C7078" i="3"/>
  <c r="C7079" i="3"/>
  <c r="C7080" i="3"/>
  <c r="C7081" i="3"/>
  <c r="C7082" i="3"/>
  <c r="C7083" i="3"/>
  <c r="C7084" i="3"/>
  <c r="C7085" i="3"/>
  <c r="C7086" i="3"/>
  <c r="C7087" i="3"/>
  <c r="C7088" i="3"/>
  <c r="C7089" i="3"/>
  <c r="C7090" i="3"/>
  <c r="C7091" i="3"/>
  <c r="C7092" i="3"/>
  <c r="C7093" i="3"/>
  <c r="C7094" i="3"/>
  <c r="C7095" i="3"/>
  <c r="C7096" i="3"/>
  <c r="C7097" i="3"/>
  <c r="C7098" i="3"/>
  <c r="C7099" i="3"/>
  <c r="C7100" i="3"/>
  <c r="C7101" i="3"/>
  <c r="C7102" i="3"/>
  <c r="C7103" i="3"/>
  <c r="C7104" i="3"/>
  <c r="C7105" i="3"/>
  <c r="C7106" i="3"/>
  <c r="C7107" i="3"/>
  <c r="C7108" i="3"/>
  <c r="C7109" i="3"/>
  <c r="C7110" i="3"/>
  <c r="C7111" i="3"/>
  <c r="C7112" i="3"/>
  <c r="C7113" i="3"/>
  <c r="C7114" i="3"/>
  <c r="C7115" i="3"/>
  <c r="C7116" i="3"/>
  <c r="C7117" i="3"/>
  <c r="C7118" i="3"/>
  <c r="C7119" i="3"/>
  <c r="C7120" i="3"/>
  <c r="C7121" i="3"/>
  <c r="C7122" i="3"/>
  <c r="C7123" i="3"/>
  <c r="C7124" i="3"/>
  <c r="C7125" i="3"/>
  <c r="C7126" i="3"/>
  <c r="C7127" i="3"/>
  <c r="C7128" i="3"/>
  <c r="C7129" i="3"/>
  <c r="C7130" i="3"/>
  <c r="C7131" i="3"/>
  <c r="C7132" i="3"/>
  <c r="C7133" i="3"/>
  <c r="C7134" i="3"/>
  <c r="C7135" i="3"/>
  <c r="C7136" i="3"/>
  <c r="C7137" i="3"/>
  <c r="C7138" i="3"/>
  <c r="C7139" i="3"/>
  <c r="C7140" i="3"/>
  <c r="C7141" i="3"/>
  <c r="C7142" i="3"/>
  <c r="C7143" i="3"/>
  <c r="C7144" i="3"/>
  <c r="C7145" i="3"/>
  <c r="C7146" i="3"/>
  <c r="C7147" i="3"/>
  <c r="C7148" i="3"/>
  <c r="C7149" i="3"/>
  <c r="C7150" i="3"/>
  <c r="C7151" i="3"/>
  <c r="C7152" i="3"/>
  <c r="C7153" i="3"/>
  <c r="C7154" i="3"/>
  <c r="C7155" i="3"/>
  <c r="C7156" i="3"/>
  <c r="C7157" i="3"/>
  <c r="C7158" i="3"/>
  <c r="C7159" i="3"/>
  <c r="C7160" i="3"/>
  <c r="C7161" i="3"/>
  <c r="C7162" i="3"/>
  <c r="C7163" i="3"/>
  <c r="C7164" i="3"/>
  <c r="C7165" i="3"/>
  <c r="C7166" i="3"/>
  <c r="C7167" i="3"/>
  <c r="C7168" i="3"/>
  <c r="C7169" i="3"/>
  <c r="C7170" i="3"/>
  <c r="C7171" i="3"/>
  <c r="C7172" i="3"/>
  <c r="C7173" i="3"/>
  <c r="C7174" i="3"/>
  <c r="C7175" i="3"/>
  <c r="C7176" i="3"/>
  <c r="C7177" i="3"/>
  <c r="C7178" i="3"/>
  <c r="C7179" i="3"/>
  <c r="C7180" i="3"/>
  <c r="C7181" i="3"/>
  <c r="C7182" i="3"/>
  <c r="C7183" i="3"/>
  <c r="C7184" i="3"/>
  <c r="C7185" i="3"/>
  <c r="C7186" i="3"/>
  <c r="C7187" i="3"/>
  <c r="C7188" i="3"/>
  <c r="C7189" i="3"/>
  <c r="C7190" i="3"/>
  <c r="C7191" i="3"/>
  <c r="C7192" i="3"/>
  <c r="C7193" i="3"/>
  <c r="C7194" i="3"/>
  <c r="C7195" i="3"/>
  <c r="C7196" i="3"/>
  <c r="C7197" i="3"/>
  <c r="C7198" i="3"/>
  <c r="C7199" i="3"/>
  <c r="C7200" i="3"/>
  <c r="C7201" i="3"/>
  <c r="C7202" i="3"/>
  <c r="C7203" i="3"/>
  <c r="C7204" i="3"/>
  <c r="C7205" i="3"/>
  <c r="C7206" i="3"/>
  <c r="C7207" i="3"/>
  <c r="C7208" i="3"/>
  <c r="C7209" i="3"/>
  <c r="C7210" i="3"/>
  <c r="C7211" i="3"/>
  <c r="C7212" i="3"/>
  <c r="C7213" i="3"/>
  <c r="C7214" i="3"/>
  <c r="C7215" i="3"/>
  <c r="C7216" i="3"/>
  <c r="C7217" i="3"/>
  <c r="C7218" i="3"/>
  <c r="C7219" i="3"/>
  <c r="C7220" i="3"/>
  <c r="C7221" i="3"/>
  <c r="C7222" i="3"/>
  <c r="C7223" i="3"/>
  <c r="C7224" i="3"/>
  <c r="C7225" i="3"/>
  <c r="C7226" i="3"/>
  <c r="C7227" i="3"/>
  <c r="C7228" i="3"/>
  <c r="C7229" i="3"/>
  <c r="C7230" i="3"/>
  <c r="C7231" i="3"/>
  <c r="C7232" i="3"/>
  <c r="C7233" i="3"/>
  <c r="C7234" i="3"/>
  <c r="C7235" i="3"/>
  <c r="C7236" i="3"/>
  <c r="C7237" i="3"/>
  <c r="C7238" i="3"/>
  <c r="C7239" i="3"/>
  <c r="C7240" i="3"/>
  <c r="C7241" i="3"/>
  <c r="C7242" i="3"/>
  <c r="C7243" i="3"/>
  <c r="C7244" i="3"/>
  <c r="C7245" i="3"/>
  <c r="C7246" i="3"/>
  <c r="C7247" i="3"/>
  <c r="C7248" i="3"/>
  <c r="C7249" i="3"/>
  <c r="C7250" i="3"/>
  <c r="C7251" i="3"/>
  <c r="C7252" i="3"/>
  <c r="C7253" i="3"/>
  <c r="C7254" i="3"/>
  <c r="C7255" i="3"/>
  <c r="C7256" i="3"/>
  <c r="C7257" i="3"/>
  <c r="C7258" i="3"/>
  <c r="C7259" i="3"/>
  <c r="C7260" i="3"/>
  <c r="C7261" i="3"/>
  <c r="C7262" i="3"/>
  <c r="C7263" i="3"/>
  <c r="C7264" i="3"/>
  <c r="C7265" i="3"/>
  <c r="C7266" i="3"/>
  <c r="C7267" i="3"/>
  <c r="C7268" i="3"/>
  <c r="C7269" i="3"/>
  <c r="C7270" i="3"/>
  <c r="C7271" i="3"/>
  <c r="C7272" i="3"/>
  <c r="C7273" i="3"/>
  <c r="C7274" i="3"/>
  <c r="C7275" i="3"/>
  <c r="C7276" i="3"/>
  <c r="C7277" i="3"/>
  <c r="C7278" i="3"/>
  <c r="C7279" i="3"/>
  <c r="C7280" i="3"/>
  <c r="C7281" i="3"/>
  <c r="C7282" i="3"/>
  <c r="C7283" i="3"/>
  <c r="C7284" i="3"/>
  <c r="C7285" i="3"/>
  <c r="C7286" i="3"/>
  <c r="C7287" i="3"/>
  <c r="C7288" i="3"/>
  <c r="C7289" i="3"/>
  <c r="C7290" i="3"/>
  <c r="C7291" i="3"/>
  <c r="C7292" i="3"/>
  <c r="C7293" i="3"/>
  <c r="C7294" i="3"/>
  <c r="C7295" i="3"/>
  <c r="C7296" i="3"/>
  <c r="C7297" i="3"/>
  <c r="C7298" i="3"/>
  <c r="C7299" i="3"/>
  <c r="C7300" i="3"/>
  <c r="C7301" i="3"/>
  <c r="C7302" i="3"/>
  <c r="C7303" i="3"/>
  <c r="C7304" i="3"/>
  <c r="C7305" i="3"/>
  <c r="C7306" i="3"/>
  <c r="C7307" i="3"/>
  <c r="C7308" i="3"/>
  <c r="C7309" i="3"/>
  <c r="C7310" i="3"/>
  <c r="C7311" i="3"/>
  <c r="C7312" i="3"/>
  <c r="C7313" i="3"/>
  <c r="C7314" i="3"/>
  <c r="C7315" i="3"/>
  <c r="C7316" i="3"/>
  <c r="C7317" i="3"/>
  <c r="C7318" i="3"/>
  <c r="C7319" i="3"/>
  <c r="C7320" i="3"/>
  <c r="C7321" i="3"/>
  <c r="C7322" i="3"/>
  <c r="C7323" i="3"/>
  <c r="C7324" i="3"/>
  <c r="C7325" i="3"/>
  <c r="C7326" i="3"/>
  <c r="C7327" i="3"/>
  <c r="C7328" i="3"/>
  <c r="C7329" i="3"/>
  <c r="C7330" i="3"/>
  <c r="C7331" i="3"/>
  <c r="C7332" i="3"/>
  <c r="C7333" i="3"/>
  <c r="C7334" i="3"/>
  <c r="C7335" i="3"/>
  <c r="C7336" i="3"/>
  <c r="C7337" i="3"/>
  <c r="C7338" i="3"/>
  <c r="C7339" i="3"/>
  <c r="C7340" i="3"/>
  <c r="C7341" i="3"/>
  <c r="C7342" i="3"/>
  <c r="C7343" i="3"/>
  <c r="C7344" i="3"/>
  <c r="C7345" i="3"/>
  <c r="C7346" i="3"/>
  <c r="C7347" i="3"/>
  <c r="C7348" i="3"/>
  <c r="C7349" i="3"/>
  <c r="C7350" i="3"/>
  <c r="C7351" i="3"/>
  <c r="C7352" i="3"/>
  <c r="C7353" i="3"/>
  <c r="C7354" i="3"/>
  <c r="C7355" i="3"/>
  <c r="C7356" i="3"/>
  <c r="C7357" i="3"/>
  <c r="C7358" i="3"/>
  <c r="C7359" i="3"/>
  <c r="C7360" i="3"/>
  <c r="C7361" i="3"/>
  <c r="C7362" i="3"/>
  <c r="C7363" i="3"/>
  <c r="C7364" i="3"/>
  <c r="C7365" i="3"/>
  <c r="C7366" i="3"/>
  <c r="C7367" i="3"/>
  <c r="C7368" i="3"/>
  <c r="C7369" i="3"/>
  <c r="C7370" i="3"/>
  <c r="C7371" i="3"/>
  <c r="C7372" i="3"/>
  <c r="C7373" i="3"/>
  <c r="C7374" i="3"/>
  <c r="C7375" i="3"/>
  <c r="C7376" i="3"/>
  <c r="C7377" i="3"/>
  <c r="C7378" i="3"/>
  <c r="C7379" i="3"/>
  <c r="C7380" i="3"/>
  <c r="C7381" i="3"/>
  <c r="C7382" i="3"/>
  <c r="C7383" i="3"/>
  <c r="C7384" i="3"/>
  <c r="C7385" i="3"/>
  <c r="C7386" i="3"/>
  <c r="C7387" i="3"/>
  <c r="C7388" i="3"/>
  <c r="C7389" i="3"/>
  <c r="C7390" i="3"/>
  <c r="C7391" i="3"/>
  <c r="C7392" i="3"/>
  <c r="C7393" i="3"/>
  <c r="C7394" i="3"/>
  <c r="C7395" i="3"/>
  <c r="C7396" i="3"/>
  <c r="C7397" i="3"/>
  <c r="C7398" i="3"/>
  <c r="C7399" i="3"/>
  <c r="C7400" i="3"/>
  <c r="C7401" i="3"/>
  <c r="C7402" i="3"/>
  <c r="C7403" i="3"/>
  <c r="C7404" i="3"/>
  <c r="C7405" i="3"/>
  <c r="C7406" i="3"/>
  <c r="C7407" i="3"/>
  <c r="C7408" i="3"/>
  <c r="C7409" i="3"/>
  <c r="C7410" i="3"/>
  <c r="C7411" i="3"/>
  <c r="C7412" i="3"/>
  <c r="C7413" i="3"/>
  <c r="C7414" i="3"/>
  <c r="C7415" i="3"/>
  <c r="C7416" i="3"/>
  <c r="C7417" i="3"/>
  <c r="C7418" i="3"/>
  <c r="C7419" i="3"/>
  <c r="C7420" i="3"/>
  <c r="C7421" i="3"/>
  <c r="C7422" i="3"/>
  <c r="C7423" i="3"/>
  <c r="C7424" i="3"/>
  <c r="C7425" i="3"/>
  <c r="C7426" i="3"/>
  <c r="C7427" i="3"/>
  <c r="C7428" i="3"/>
  <c r="C7429" i="3"/>
  <c r="C7430" i="3"/>
  <c r="C7431" i="3"/>
  <c r="C7432" i="3"/>
  <c r="C7433" i="3"/>
  <c r="C7434" i="3"/>
  <c r="C7435" i="3"/>
  <c r="C7436" i="3"/>
  <c r="C7437" i="3"/>
  <c r="C7438" i="3"/>
  <c r="C7439" i="3"/>
  <c r="C7440" i="3"/>
  <c r="C7441" i="3"/>
  <c r="C7442" i="3"/>
  <c r="C7443" i="3"/>
  <c r="C7444" i="3"/>
  <c r="C7445" i="3"/>
  <c r="C7446" i="3"/>
  <c r="C7447" i="3"/>
  <c r="C7448" i="3"/>
  <c r="C7449" i="3"/>
  <c r="C7450" i="3"/>
  <c r="C7451" i="3"/>
  <c r="C7452" i="3"/>
  <c r="C7453" i="3"/>
  <c r="C7454" i="3"/>
  <c r="C7455" i="3"/>
  <c r="C7456" i="3"/>
  <c r="C7457" i="3"/>
  <c r="C7458" i="3"/>
  <c r="C7459" i="3"/>
  <c r="C7460" i="3"/>
  <c r="C7461" i="3"/>
  <c r="C7462" i="3"/>
  <c r="C7463" i="3"/>
  <c r="C7464" i="3"/>
  <c r="C7465" i="3"/>
  <c r="C7466" i="3"/>
  <c r="C7467" i="3"/>
  <c r="C7468" i="3"/>
  <c r="C7469" i="3"/>
  <c r="C7470" i="3"/>
  <c r="C7471" i="3"/>
  <c r="C7472" i="3"/>
  <c r="C7473" i="3"/>
  <c r="C7474" i="3"/>
  <c r="C7475" i="3"/>
  <c r="C7476" i="3"/>
  <c r="C7477" i="3"/>
  <c r="C7478" i="3"/>
  <c r="C7479" i="3"/>
  <c r="C7480" i="3"/>
  <c r="C7481" i="3"/>
  <c r="C7482" i="3"/>
  <c r="C7483" i="3"/>
  <c r="C7484" i="3"/>
  <c r="C7485" i="3"/>
  <c r="C7486" i="3"/>
  <c r="C7487" i="3"/>
  <c r="C7488" i="3"/>
  <c r="C7489" i="3"/>
  <c r="C7490" i="3"/>
  <c r="C7491" i="3"/>
  <c r="C7492" i="3"/>
  <c r="C7493" i="3"/>
  <c r="C7494" i="3"/>
  <c r="C7495" i="3"/>
  <c r="C7496" i="3"/>
  <c r="C7497" i="3"/>
  <c r="C7498" i="3"/>
  <c r="C7499" i="3"/>
  <c r="C7500" i="3"/>
  <c r="C7501" i="3"/>
  <c r="C7502" i="3"/>
  <c r="C7503" i="3"/>
  <c r="C7504" i="3"/>
  <c r="C7505" i="3"/>
  <c r="C7506" i="3"/>
  <c r="C7507" i="3"/>
  <c r="C7508" i="3"/>
  <c r="C7509" i="3"/>
  <c r="C7510" i="3"/>
  <c r="C7511" i="3"/>
  <c r="C7512" i="3"/>
  <c r="C7513" i="3"/>
  <c r="C7514" i="3"/>
  <c r="C7515" i="3"/>
  <c r="C7516" i="3"/>
  <c r="C7517" i="3"/>
  <c r="C7518" i="3"/>
  <c r="C7519" i="3"/>
  <c r="C7520" i="3"/>
  <c r="C7521" i="3"/>
  <c r="C7522" i="3"/>
  <c r="C7523" i="3"/>
  <c r="C7524" i="3"/>
  <c r="C7525" i="3"/>
  <c r="C7526" i="3"/>
  <c r="C7527" i="3"/>
  <c r="C7528" i="3"/>
  <c r="C7529" i="3"/>
  <c r="C7530" i="3"/>
  <c r="C7531" i="3"/>
  <c r="C7532" i="3"/>
  <c r="C7533" i="3"/>
  <c r="C7534" i="3"/>
  <c r="C7535" i="3"/>
  <c r="C7536" i="3"/>
  <c r="C7537" i="3"/>
  <c r="C7538" i="3"/>
  <c r="C7539" i="3"/>
  <c r="C7540" i="3"/>
  <c r="C7541" i="3"/>
  <c r="C7542" i="3"/>
  <c r="C7543" i="3"/>
  <c r="C7544" i="3"/>
  <c r="C7545" i="3"/>
  <c r="C7546" i="3"/>
  <c r="C7547" i="3"/>
  <c r="C7548" i="3"/>
  <c r="C7549" i="3"/>
  <c r="C7550" i="3"/>
  <c r="C7551" i="3"/>
  <c r="C7552" i="3"/>
  <c r="C7553" i="3"/>
  <c r="C7554" i="3"/>
  <c r="C7555" i="3"/>
  <c r="C7556" i="3"/>
  <c r="C7557" i="3"/>
  <c r="C7558" i="3"/>
  <c r="C7559" i="3"/>
  <c r="C7560" i="3"/>
  <c r="C7561" i="3"/>
  <c r="C7562" i="3"/>
  <c r="C7563" i="3"/>
  <c r="C7564" i="3"/>
  <c r="C7565" i="3"/>
  <c r="C7566" i="3"/>
  <c r="C7567" i="3"/>
  <c r="C7568" i="3"/>
  <c r="C7569" i="3"/>
  <c r="C7570" i="3"/>
  <c r="C7571" i="3"/>
  <c r="C7572" i="3"/>
  <c r="C7573" i="3"/>
  <c r="C7574" i="3"/>
  <c r="C7575" i="3"/>
  <c r="C7576" i="3"/>
  <c r="C7577" i="3"/>
  <c r="C7578" i="3"/>
  <c r="C7579" i="3"/>
  <c r="C7580" i="3"/>
  <c r="C7581" i="3"/>
  <c r="C7582" i="3"/>
  <c r="C7583" i="3"/>
  <c r="C7584" i="3"/>
  <c r="C7585" i="3"/>
  <c r="C7586" i="3"/>
  <c r="C7587" i="3"/>
  <c r="C7588" i="3"/>
  <c r="C7589" i="3"/>
  <c r="C7590" i="3"/>
  <c r="C7591" i="3"/>
  <c r="C7592" i="3"/>
  <c r="C7593" i="3"/>
  <c r="C7594" i="3"/>
  <c r="C7595" i="3"/>
  <c r="C7596" i="3"/>
  <c r="C7597" i="3"/>
  <c r="C7598" i="3"/>
  <c r="C7599" i="3"/>
  <c r="C7600" i="3"/>
  <c r="C7601" i="3"/>
  <c r="C7602" i="3"/>
  <c r="C7603" i="3"/>
  <c r="C7604" i="3"/>
  <c r="C7605" i="3"/>
  <c r="C7606" i="3"/>
  <c r="C7607" i="3"/>
  <c r="C7608" i="3"/>
  <c r="C7609" i="3"/>
  <c r="C7610" i="3"/>
  <c r="C7611" i="3"/>
  <c r="C7612" i="3"/>
  <c r="C7613" i="3"/>
  <c r="C7614" i="3"/>
  <c r="C7615" i="3"/>
  <c r="C7616" i="3"/>
  <c r="C7617" i="3"/>
  <c r="C7618" i="3"/>
  <c r="C7619" i="3"/>
  <c r="C7620" i="3"/>
  <c r="C7621" i="3"/>
  <c r="C7622" i="3"/>
  <c r="C7623" i="3"/>
  <c r="C7624" i="3"/>
  <c r="C7625" i="3"/>
  <c r="C7626" i="3"/>
  <c r="C7627" i="3"/>
  <c r="C7628" i="3"/>
  <c r="C7629" i="3"/>
  <c r="C7630" i="3"/>
  <c r="C7631" i="3"/>
  <c r="C7632" i="3"/>
  <c r="C7633" i="3"/>
  <c r="C7634" i="3"/>
  <c r="C7635" i="3"/>
  <c r="C7636" i="3"/>
  <c r="C7637" i="3"/>
  <c r="C7638" i="3"/>
  <c r="C7639" i="3"/>
  <c r="C7640" i="3"/>
  <c r="C7641" i="3"/>
  <c r="C7642" i="3"/>
  <c r="C7643" i="3"/>
  <c r="C7644" i="3"/>
  <c r="C7645" i="3"/>
  <c r="C7646" i="3"/>
  <c r="C7647" i="3"/>
  <c r="C7648" i="3"/>
  <c r="C7649" i="3"/>
  <c r="C7650" i="3"/>
  <c r="C7651" i="3"/>
  <c r="C7652" i="3"/>
  <c r="C7653" i="3"/>
  <c r="C7654" i="3"/>
  <c r="C7655" i="3"/>
  <c r="C7656" i="3"/>
  <c r="C7657" i="3"/>
  <c r="C7658" i="3"/>
  <c r="C7659" i="3"/>
  <c r="C7660" i="3"/>
  <c r="C7661" i="3"/>
  <c r="C7662" i="3"/>
  <c r="C7663" i="3"/>
  <c r="C7664" i="3"/>
  <c r="C7665" i="3"/>
  <c r="C7666" i="3"/>
  <c r="C7667" i="3"/>
  <c r="C7668" i="3"/>
  <c r="C7669" i="3"/>
  <c r="C7670" i="3"/>
  <c r="C7671" i="3"/>
  <c r="C7672" i="3"/>
  <c r="C7673" i="3"/>
  <c r="C7674" i="3"/>
  <c r="C7675" i="3"/>
  <c r="C7676" i="3"/>
  <c r="C7677" i="3"/>
  <c r="C7678" i="3"/>
  <c r="C7679" i="3"/>
  <c r="C7680" i="3"/>
  <c r="C7681" i="3"/>
  <c r="C7682" i="3"/>
  <c r="C7683" i="3"/>
  <c r="C7684" i="3"/>
  <c r="C7685" i="3"/>
  <c r="C7686" i="3"/>
  <c r="C7687" i="3"/>
  <c r="C7688" i="3"/>
  <c r="C7689" i="3"/>
  <c r="C7690" i="3"/>
  <c r="C7691" i="3"/>
  <c r="C7692" i="3"/>
  <c r="C7693" i="3"/>
  <c r="C7694" i="3"/>
  <c r="C7695" i="3"/>
  <c r="C7696" i="3"/>
  <c r="C7697" i="3"/>
  <c r="C7698" i="3"/>
  <c r="C7699" i="3"/>
  <c r="C7700" i="3"/>
  <c r="C7701" i="3"/>
  <c r="C7702" i="3"/>
  <c r="C7703" i="3"/>
  <c r="C7704" i="3"/>
  <c r="C7705" i="3"/>
  <c r="C7706" i="3"/>
  <c r="C7707" i="3"/>
  <c r="C7708" i="3"/>
  <c r="C7709" i="3"/>
  <c r="C7710" i="3"/>
  <c r="C7711" i="3"/>
  <c r="C7712" i="3"/>
  <c r="C7713" i="3"/>
  <c r="C7714" i="3"/>
  <c r="C7715" i="3"/>
  <c r="C7716" i="3"/>
  <c r="C7717" i="3"/>
  <c r="C7718" i="3"/>
  <c r="C7719" i="3"/>
  <c r="C7720" i="3"/>
  <c r="C7721" i="3"/>
  <c r="C7722" i="3"/>
  <c r="C7723" i="3"/>
  <c r="C7724" i="3"/>
  <c r="C7725" i="3"/>
  <c r="C7726" i="3"/>
  <c r="C7727" i="3"/>
  <c r="C7728" i="3"/>
  <c r="C7729" i="3"/>
  <c r="C7730" i="3"/>
  <c r="C7731" i="3"/>
  <c r="C7732" i="3"/>
  <c r="C7733" i="3"/>
  <c r="C7734" i="3"/>
  <c r="C7735" i="3"/>
  <c r="C7736" i="3"/>
  <c r="C7737" i="3"/>
  <c r="C7738" i="3"/>
  <c r="C7739" i="3"/>
  <c r="C7740" i="3"/>
  <c r="C7741" i="3"/>
  <c r="C7742" i="3"/>
  <c r="C7743" i="3"/>
  <c r="C7744" i="3"/>
  <c r="C7745" i="3"/>
  <c r="C7746" i="3"/>
  <c r="C7747" i="3"/>
  <c r="C7748" i="3"/>
  <c r="C7749" i="3"/>
  <c r="C7750" i="3"/>
  <c r="C7751" i="3"/>
  <c r="C7752" i="3"/>
  <c r="C7753" i="3"/>
  <c r="C7754" i="3"/>
  <c r="C7755" i="3"/>
  <c r="C7756" i="3"/>
  <c r="C7757" i="3"/>
  <c r="C7758" i="3"/>
  <c r="C7759" i="3"/>
  <c r="C7760" i="3"/>
  <c r="C7761" i="3"/>
  <c r="C7762" i="3"/>
  <c r="C7763" i="3"/>
  <c r="C7764" i="3"/>
  <c r="C7765" i="3"/>
  <c r="C7766" i="3"/>
  <c r="C7767" i="3"/>
  <c r="C7768" i="3"/>
  <c r="C7769" i="3"/>
  <c r="C7770" i="3"/>
  <c r="C7771" i="3"/>
  <c r="C7772" i="3"/>
  <c r="C7773" i="3"/>
  <c r="C7774" i="3"/>
  <c r="C7775" i="3"/>
  <c r="C7776" i="3"/>
  <c r="C7777" i="3"/>
  <c r="C7778" i="3"/>
  <c r="C7779" i="3"/>
  <c r="C7780" i="3"/>
  <c r="C7781" i="3"/>
  <c r="C7782" i="3"/>
  <c r="C7783" i="3"/>
  <c r="C7784" i="3"/>
  <c r="C7785" i="3"/>
  <c r="C7786" i="3"/>
  <c r="C7787" i="3"/>
  <c r="C7788" i="3"/>
  <c r="C7789" i="3"/>
  <c r="C7790" i="3"/>
  <c r="C7791" i="3"/>
  <c r="C7792" i="3"/>
  <c r="C7793" i="3"/>
  <c r="C7794" i="3"/>
  <c r="C7795" i="3"/>
  <c r="C7796" i="3"/>
  <c r="C7797" i="3"/>
  <c r="C7798" i="3"/>
  <c r="C7799" i="3"/>
  <c r="C7800" i="3"/>
  <c r="C7801" i="3"/>
  <c r="C7802" i="3"/>
  <c r="C7803" i="3"/>
  <c r="C7804" i="3"/>
  <c r="C7805" i="3"/>
  <c r="C7806" i="3"/>
  <c r="C7807" i="3"/>
  <c r="C7808" i="3"/>
  <c r="C7809" i="3"/>
  <c r="C7810" i="3"/>
  <c r="C7811" i="3"/>
  <c r="C7812" i="3"/>
  <c r="C7813" i="3"/>
  <c r="C7814" i="3"/>
  <c r="C7815" i="3"/>
  <c r="C7816" i="3"/>
  <c r="C7817" i="3"/>
  <c r="C7818" i="3"/>
  <c r="C7819" i="3"/>
  <c r="C7820" i="3"/>
  <c r="C7821" i="3"/>
  <c r="C7822" i="3"/>
  <c r="C7823" i="3"/>
  <c r="C7824" i="3"/>
  <c r="C7825" i="3"/>
  <c r="C7826" i="3"/>
  <c r="C7827" i="3"/>
  <c r="C7828" i="3"/>
  <c r="C7829" i="3"/>
  <c r="C7830" i="3"/>
  <c r="C7831" i="3"/>
  <c r="C7832" i="3"/>
  <c r="C7833" i="3"/>
  <c r="C7834" i="3"/>
  <c r="C7835" i="3"/>
  <c r="C7836" i="3"/>
  <c r="C7837" i="3"/>
  <c r="C7838" i="3"/>
  <c r="C7839" i="3"/>
  <c r="C7840" i="3"/>
  <c r="C7841" i="3"/>
  <c r="C7842" i="3"/>
  <c r="C7843" i="3"/>
  <c r="C7844" i="3"/>
  <c r="C7845" i="3"/>
  <c r="C7846" i="3"/>
  <c r="C7847" i="3"/>
  <c r="C7848" i="3"/>
  <c r="C7849" i="3"/>
  <c r="C7850" i="3"/>
  <c r="C7851" i="3"/>
  <c r="C7852" i="3"/>
  <c r="C7853" i="3"/>
  <c r="C7854" i="3"/>
  <c r="C7855" i="3"/>
  <c r="C7856" i="3"/>
  <c r="C7857" i="3"/>
  <c r="C7858" i="3"/>
  <c r="C7859" i="3"/>
  <c r="C7860" i="3"/>
  <c r="C7861" i="3"/>
  <c r="C7862" i="3"/>
  <c r="C7863" i="3"/>
  <c r="C7864" i="3"/>
  <c r="C7865" i="3"/>
  <c r="C7866" i="3"/>
  <c r="C7867" i="3"/>
  <c r="C7868" i="3"/>
  <c r="C7869" i="3"/>
  <c r="C7870" i="3"/>
  <c r="C7871" i="3"/>
  <c r="C7872" i="3"/>
  <c r="C7873" i="3"/>
  <c r="C7874" i="3"/>
  <c r="C7875" i="3"/>
  <c r="C7876" i="3"/>
  <c r="C7877" i="3"/>
  <c r="C7878" i="3"/>
  <c r="C7879" i="3"/>
  <c r="C7880" i="3"/>
  <c r="C7881" i="3"/>
  <c r="C7882" i="3"/>
  <c r="C7883" i="3"/>
  <c r="C7884" i="3"/>
  <c r="C7885" i="3"/>
  <c r="C7886" i="3"/>
  <c r="C7887" i="3"/>
  <c r="C7888" i="3"/>
  <c r="C7889" i="3"/>
  <c r="C7890" i="3"/>
  <c r="C7891" i="3"/>
  <c r="C7892" i="3"/>
  <c r="C7893" i="3"/>
  <c r="C7894" i="3"/>
  <c r="C7895" i="3"/>
  <c r="C7896" i="3"/>
  <c r="C7897" i="3"/>
  <c r="C7898" i="3"/>
  <c r="C7899" i="3"/>
  <c r="C7900" i="3"/>
  <c r="C7901" i="3"/>
  <c r="C7902" i="3"/>
  <c r="C7903" i="3"/>
  <c r="C7904" i="3"/>
  <c r="C7905" i="3"/>
  <c r="C7906" i="3"/>
  <c r="C7907" i="3"/>
  <c r="C7908" i="3"/>
  <c r="C7909" i="3"/>
  <c r="C7910" i="3"/>
  <c r="C7911" i="3"/>
  <c r="C7912" i="3"/>
  <c r="C7913" i="3"/>
  <c r="C7914" i="3"/>
  <c r="C7915" i="3"/>
  <c r="C7916" i="3"/>
  <c r="C7917" i="3"/>
  <c r="C7918" i="3"/>
  <c r="C7919" i="3"/>
  <c r="C7920" i="3"/>
  <c r="C7921" i="3"/>
  <c r="C7922" i="3"/>
  <c r="C7923" i="3"/>
  <c r="C7924" i="3"/>
  <c r="C7925" i="3"/>
  <c r="C7926" i="3"/>
  <c r="C7927" i="3"/>
  <c r="C7928" i="3"/>
  <c r="C7929" i="3"/>
  <c r="C7930" i="3"/>
  <c r="C7931" i="3"/>
  <c r="C7932" i="3"/>
  <c r="C7933" i="3"/>
  <c r="C7934" i="3"/>
  <c r="C7935" i="3"/>
  <c r="C7936" i="3"/>
  <c r="C7937" i="3"/>
  <c r="C7938" i="3"/>
  <c r="C7939" i="3"/>
  <c r="C7940" i="3"/>
  <c r="C7941" i="3"/>
  <c r="C7942" i="3"/>
  <c r="C7943" i="3"/>
  <c r="C7944" i="3"/>
  <c r="C7945" i="3"/>
  <c r="C7946" i="3"/>
  <c r="C7947" i="3"/>
  <c r="C7948" i="3"/>
  <c r="C7949" i="3"/>
  <c r="C7950" i="3"/>
  <c r="C7951" i="3"/>
  <c r="C7952" i="3"/>
  <c r="C7953" i="3"/>
  <c r="C7954" i="3"/>
  <c r="C7955" i="3"/>
  <c r="C7956" i="3"/>
  <c r="C7957" i="3"/>
  <c r="C7958" i="3"/>
  <c r="C7959" i="3"/>
  <c r="C7960" i="3"/>
  <c r="C7961" i="3"/>
  <c r="C7962" i="3"/>
  <c r="C7963" i="3"/>
  <c r="C7964" i="3"/>
  <c r="C7965" i="3"/>
  <c r="C7966" i="3"/>
  <c r="C7967" i="3"/>
  <c r="C7968" i="3"/>
  <c r="C7969" i="3"/>
  <c r="C7970" i="3"/>
  <c r="C7971" i="3"/>
  <c r="C7972" i="3"/>
  <c r="C7973" i="3"/>
  <c r="C7974" i="3"/>
  <c r="C7975" i="3"/>
  <c r="C7976" i="3"/>
  <c r="C7977" i="3"/>
  <c r="C7978" i="3"/>
  <c r="C7979" i="3"/>
  <c r="C7980" i="3"/>
  <c r="C7981" i="3"/>
  <c r="C7982" i="3"/>
  <c r="C7983" i="3"/>
  <c r="C7984" i="3"/>
  <c r="C7985" i="3"/>
  <c r="C7986" i="3"/>
  <c r="C7987" i="3"/>
  <c r="C7988" i="3"/>
  <c r="C7989" i="3"/>
  <c r="C7990" i="3"/>
  <c r="C7991" i="3"/>
  <c r="C7992" i="3"/>
  <c r="C7993" i="3"/>
  <c r="C7994" i="3"/>
  <c r="C7995" i="3"/>
  <c r="C7996" i="3"/>
  <c r="C7997" i="3"/>
  <c r="C7998" i="3"/>
  <c r="C7999" i="3"/>
  <c r="C8000" i="3"/>
  <c r="C8001" i="3"/>
  <c r="C8002" i="3"/>
  <c r="C8003" i="3"/>
  <c r="C8004" i="3"/>
  <c r="C8005" i="3"/>
  <c r="C8006" i="3"/>
  <c r="C8007" i="3"/>
  <c r="C8008" i="3"/>
  <c r="C8009" i="3"/>
  <c r="C8010" i="3"/>
  <c r="C8011" i="3"/>
  <c r="C8012" i="3"/>
  <c r="C8013" i="3"/>
  <c r="C8014" i="3"/>
  <c r="C8015" i="3"/>
  <c r="C8016" i="3"/>
  <c r="C8017" i="3"/>
  <c r="C8018" i="3"/>
  <c r="C8019" i="3"/>
  <c r="C8020" i="3"/>
  <c r="C8021" i="3"/>
  <c r="C8022" i="3"/>
  <c r="C8023" i="3"/>
  <c r="C8024" i="3"/>
  <c r="C8025" i="3"/>
  <c r="C8026" i="3"/>
  <c r="C8027" i="3"/>
  <c r="C8028" i="3"/>
  <c r="C8029" i="3"/>
  <c r="C8030" i="3"/>
  <c r="C8031" i="3"/>
  <c r="C8032" i="3"/>
  <c r="C8033" i="3"/>
  <c r="C8034" i="3"/>
  <c r="C8035" i="3"/>
  <c r="C8036" i="3"/>
  <c r="C8037" i="3"/>
  <c r="C8038" i="3"/>
  <c r="C8039" i="3"/>
  <c r="C8040" i="3"/>
  <c r="C8041" i="3"/>
  <c r="C8042" i="3"/>
  <c r="C8043" i="3"/>
  <c r="C8044" i="3"/>
  <c r="C8045" i="3"/>
  <c r="C8046" i="3"/>
  <c r="C8047" i="3"/>
  <c r="C8048" i="3"/>
  <c r="C8049" i="3"/>
  <c r="C8050" i="3"/>
  <c r="C8051" i="3"/>
  <c r="C8052" i="3"/>
  <c r="C8053" i="3"/>
  <c r="C8054" i="3"/>
  <c r="C8055" i="3"/>
  <c r="C8056" i="3"/>
  <c r="C8057" i="3"/>
  <c r="C8058" i="3"/>
  <c r="C8059" i="3"/>
  <c r="C8060" i="3"/>
  <c r="C8061" i="3"/>
  <c r="C8062" i="3"/>
  <c r="C8063" i="3"/>
  <c r="C8064" i="3"/>
  <c r="C8065" i="3"/>
  <c r="C8066" i="3"/>
  <c r="C8067" i="3"/>
  <c r="C8068" i="3"/>
  <c r="C8069" i="3"/>
  <c r="C8070" i="3"/>
  <c r="C8071" i="3"/>
  <c r="C8072" i="3"/>
  <c r="C8073" i="3"/>
  <c r="C8074" i="3"/>
  <c r="C8075" i="3"/>
  <c r="C8076" i="3"/>
  <c r="C8077" i="3"/>
  <c r="C8078" i="3"/>
  <c r="C8079" i="3"/>
  <c r="C8080" i="3"/>
  <c r="C8081" i="3"/>
  <c r="C8082" i="3"/>
  <c r="C8083" i="3"/>
  <c r="C8084" i="3"/>
  <c r="C8085" i="3"/>
  <c r="C8086" i="3"/>
  <c r="C8087" i="3"/>
  <c r="C8088" i="3"/>
  <c r="C8089" i="3"/>
  <c r="C8090" i="3"/>
  <c r="C8091" i="3"/>
  <c r="C8092" i="3"/>
  <c r="C8093" i="3"/>
  <c r="C8094" i="3"/>
  <c r="C8095" i="3"/>
  <c r="C8096" i="3"/>
  <c r="C8097" i="3"/>
  <c r="C8098" i="3"/>
  <c r="C8099" i="3"/>
  <c r="C8100" i="3"/>
  <c r="C8101" i="3"/>
  <c r="C8102" i="3"/>
  <c r="C8103" i="3"/>
  <c r="C8104" i="3"/>
  <c r="C8105" i="3"/>
  <c r="C8106" i="3"/>
  <c r="C8107" i="3"/>
  <c r="C8108" i="3"/>
  <c r="C8109" i="3"/>
  <c r="C8110" i="3"/>
  <c r="C8111" i="3"/>
  <c r="C8112" i="3"/>
  <c r="C8113" i="3"/>
  <c r="C8114" i="3"/>
  <c r="C8115" i="3"/>
  <c r="C8116" i="3"/>
  <c r="C8117" i="3"/>
  <c r="C8118" i="3"/>
  <c r="C8119" i="3"/>
  <c r="C8120" i="3"/>
  <c r="C8121" i="3"/>
  <c r="C8122" i="3"/>
  <c r="C8123" i="3"/>
  <c r="C8124" i="3"/>
  <c r="C8125" i="3"/>
  <c r="C8126" i="3"/>
  <c r="C8127" i="3"/>
  <c r="C8128" i="3"/>
  <c r="C8129" i="3"/>
  <c r="C8130" i="3"/>
  <c r="C8131" i="3"/>
  <c r="C8132" i="3"/>
  <c r="C8133" i="3"/>
  <c r="C8134" i="3"/>
  <c r="C8135" i="3"/>
  <c r="C8136" i="3"/>
  <c r="C8137" i="3"/>
  <c r="C8138" i="3"/>
  <c r="C8139" i="3"/>
  <c r="C8140" i="3"/>
  <c r="C8141" i="3"/>
  <c r="C8142" i="3"/>
  <c r="C8143" i="3"/>
  <c r="C8144" i="3"/>
  <c r="C8145" i="3"/>
  <c r="C8146" i="3"/>
  <c r="C8147" i="3"/>
  <c r="C8148" i="3"/>
  <c r="C8149" i="3"/>
  <c r="C8150" i="3"/>
  <c r="C8151" i="3"/>
  <c r="C8152" i="3"/>
  <c r="C8153" i="3"/>
  <c r="C8154" i="3"/>
  <c r="C8155" i="3"/>
  <c r="C8156" i="3"/>
  <c r="C8157" i="3"/>
  <c r="C8158" i="3"/>
  <c r="C8159" i="3"/>
  <c r="C8160" i="3"/>
  <c r="C8161" i="3"/>
  <c r="C8162" i="3"/>
  <c r="C8163" i="3"/>
  <c r="C8164" i="3"/>
  <c r="C8165" i="3"/>
  <c r="C8166" i="3"/>
  <c r="C8167" i="3"/>
  <c r="C8168" i="3"/>
  <c r="C8169" i="3"/>
  <c r="C8170" i="3"/>
  <c r="C8171" i="3"/>
  <c r="C8172" i="3"/>
  <c r="C8173" i="3"/>
  <c r="C8174" i="3"/>
  <c r="C8175" i="3"/>
  <c r="C8176" i="3"/>
  <c r="C8177" i="3"/>
  <c r="C8178" i="3"/>
  <c r="C8179" i="3"/>
  <c r="C8180" i="3"/>
  <c r="C8181" i="3"/>
  <c r="C8182" i="3"/>
  <c r="C8183" i="3"/>
  <c r="C8184" i="3"/>
  <c r="C8185" i="3"/>
  <c r="C8186" i="3"/>
  <c r="C8187" i="3"/>
  <c r="C8188" i="3"/>
  <c r="C8189" i="3"/>
  <c r="C8190" i="3"/>
  <c r="C8191" i="3"/>
  <c r="C8192" i="3"/>
  <c r="C8193" i="3"/>
  <c r="C8194" i="3"/>
  <c r="C8195" i="3"/>
  <c r="C8196" i="3"/>
  <c r="C8197" i="3"/>
  <c r="C8198" i="3"/>
  <c r="C8199" i="3"/>
  <c r="C8200" i="3"/>
  <c r="C8201" i="3"/>
  <c r="C8202" i="3"/>
  <c r="C8203" i="3"/>
  <c r="C8204" i="3"/>
  <c r="C8205" i="3"/>
  <c r="C8206" i="3"/>
  <c r="C8207" i="3"/>
  <c r="C8208" i="3"/>
  <c r="C8209" i="3"/>
  <c r="C8210" i="3"/>
  <c r="C8211" i="3"/>
  <c r="C8212" i="3"/>
  <c r="C8213" i="3"/>
  <c r="C8214" i="3"/>
  <c r="C8215" i="3"/>
  <c r="C8216" i="3"/>
  <c r="C8217" i="3"/>
  <c r="C8218" i="3"/>
  <c r="C8219" i="3"/>
  <c r="C8220" i="3"/>
  <c r="C8221" i="3"/>
  <c r="C8222" i="3"/>
  <c r="C8223" i="3"/>
  <c r="C8224" i="3"/>
  <c r="C8225" i="3"/>
  <c r="C8226" i="3"/>
  <c r="C8227" i="3"/>
  <c r="C8228" i="3"/>
  <c r="C8229" i="3"/>
  <c r="C8230" i="3"/>
  <c r="C8231" i="3"/>
  <c r="C8232" i="3"/>
  <c r="C8233" i="3"/>
  <c r="C8234" i="3"/>
  <c r="C8235" i="3"/>
  <c r="C8236" i="3"/>
  <c r="C8237" i="3"/>
  <c r="C8238" i="3"/>
  <c r="C8239" i="3"/>
  <c r="C8240" i="3"/>
  <c r="C8241" i="3"/>
  <c r="C8242" i="3"/>
  <c r="C8243" i="3"/>
  <c r="C8244" i="3"/>
  <c r="C8245" i="3"/>
  <c r="C8246" i="3"/>
  <c r="C8247" i="3"/>
  <c r="C8248" i="3"/>
  <c r="C8249" i="3"/>
  <c r="C8250" i="3"/>
  <c r="C8251" i="3"/>
  <c r="C8252" i="3"/>
  <c r="C8253" i="3"/>
  <c r="C8254" i="3"/>
  <c r="C8255" i="3"/>
  <c r="C8256" i="3"/>
  <c r="C8257" i="3"/>
  <c r="C8258" i="3"/>
  <c r="C8259" i="3"/>
  <c r="C8260" i="3"/>
  <c r="C8261" i="3"/>
  <c r="C8262" i="3"/>
  <c r="C8263" i="3"/>
  <c r="C8264" i="3"/>
  <c r="C8265" i="3"/>
  <c r="C8266" i="3"/>
  <c r="C8267" i="3"/>
  <c r="C8268" i="3"/>
  <c r="C8269" i="3"/>
  <c r="C8270" i="3"/>
  <c r="C8271" i="3"/>
  <c r="C8272" i="3"/>
  <c r="C8273" i="3"/>
  <c r="C8274" i="3"/>
  <c r="C8275" i="3"/>
  <c r="C8276" i="3"/>
  <c r="C8277" i="3"/>
  <c r="C8278" i="3"/>
  <c r="C8279" i="3"/>
  <c r="C8280" i="3"/>
  <c r="C8281" i="3"/>
  <c r="C8282" i="3"/>
  <c r="C8283" i="3"/>
  <c r="C8284" i="3"/>
  <c r="C8285" i="3"/>
  <c r="C8286" i="3"/>
  <c r="C8287" i="3"/>
  <c r="C8288" i="3"/>
  <c r="C8289" i="3"/>
  <c r="C8290" i="3"/>
  <c r="C8291" i="3"/>
  <c r="C8292" i="3"/>
  <c r="C8293" i="3"/>
  <c r="C8294" i="3"/>
  <c r="C8295" i="3"/>
  <c r="C8296" i="3"/>
  <c r="C8297" i="3"/>
  <c r="C8298" i="3"/>
  <c r="C8299" i="3"/>
  <c r="C8300" i="3"/>
  <c r="C8301" i="3"/>
  <c r="C8302" i="3"/>
  <c r="C8303" i="3"/>
  <c r="C8304" i="3"/>
  <c r="C8305" i="3"/>
  <c r="C8306" i="3"/>
  <c r="C8307" i="3"/>
  <c r="C8308" i="3"/>
  <c r="C8309" i="3"/>
  <c r="C8310" i="3"/>
  <c r="C8311" i="3"/>
  <c r="C8312" i="3"/>
  <c r="C8313" i="3"/>
  <c r="C8314" i="3"/>
  <c r="C8315" i="3"/>
  <c r="C8316" i="3"/>
  <c r="C8317" i="3"/>
  <c r="C8318" i="3"/>
  <c r="C8319" i="3"/>
  <c r="C8320" i="3"/>
  <c r="C8321" i="3"/>
  <c r="C8322" i="3"/>
  <c r="C8323" i="3"/>
  <c r="C8324" i="3"/>
  <c r="C8325" i="3"/>
  <c r="C8326" i="3"/>
  <c r="C8327" i="3"/>
  <c r="C8328" i="3"/>
  <c r="C8329" i="3"/>
  <c r="C8330" i="3"/>
  <c r="C8331" i="3"/>
  <c r="C8332" i="3"/>
  <c r="C8333" i="3"/>
  <c r="C8334" i="3"/>
  <c r="C8335" i="3"/>
  <c r="C8336" i="3"/>
  <c r="C8337" i="3"/>
  <c r="C8338" i="3"/>
  <c r="C8339" i="3"/>
  <c r="C8340" i="3"/>
  <c r="C8341" i="3"/>
  <c r="C8342" i="3"/>
  <c r="C8343" i="3"/>
  <c r="C8344" i="3"/>
  <c r="C8345" i="3"/>
  <c r="C8346" i="3"/>
  <c r="C8347" i="3"/>
  <c r="C8348" i="3"/>
  <c r="C8349" i="3"/>
  <c r="C8350" i="3"/>
  <c r="C8351" i="3"/>
  <c r="C8352" i="3"/>
  <c r="C8353" i="3"/>
  <c r="C8354" i="3"/>
  <c r="C8355" i="3"/>
  <c r="C8356" i="3"/>
  <c r="C8357" i="3"/>
  <c r="C8358" i="3"/>
  <c r="C8359" i="3"/>
  <c r="C8360" i="3"/>
  <c r="C8361" i="3"/>
  <c r="C8362" i="3"/>
  <c r="C8363" i="3"/>
  <c r="C8364" i="3"/>
  <c r="C8365" i="3"/>
  <c r="C8366" i="3"/>
  <c r="C8367" i="3"/>
  <c r="C8368" i="3"/>
  <c r="C8369" i="3"/>
  <c r="C8370" i="3"/>
  <c r="C8371" i="3"/>
  <c r="C8372" i="3"/>
  <c r="C8373" i="3"/>
  <c r="C8374" i="3"/>
  <c r="C8375" i="3"/>
  <c r="C8376" i="3"/>
  <c r="C8377" i="3"/>
  <c r="C8378" i="3"/>
  <c r="C8379" i="3"/>
  <c r="C8380" i="3"/>
  <c r="C8381" i="3"/>
  <c r="C8382" i="3"/>
  <c r="C8383" i="3"/>
  <c r="C8384" i="3"/>
  <c r="C8385" i="3"/>
  <c r="C8386" i="3"/>
  <c r="C8387" i="3"/>
  <c r="C8388" i="3"/>
  <c r="C8389" i="3"/>
  <c r="C8390" i="3"/>
  <c r="C8391" i="3"/>
  <c r="C8392" i="3"/>
  <c r="C8393" i="3"/>
  <c r="C8394" i="3"/>
  <c r="C8395" i="3"/>
  <c r="C8396" i="3"/>
  <c r="C8397" i="3"/>
  <c r="C8398" i="3"/>
  <c r="C8399" i="3"/>
  <c r="C8400" i="3"/>
  <c r="C8401" i="3"/>
  <c r="C8402" i="3"/>
  <c r="C8403" i="3"/>
  <c r="C8404" i="3"/>
  <c r="C8405" i="3"/>
  <c r="C8406" i="3"/>
  <c r="C8407" i="3"/>
  <c r="C8408" i="3"/>
  <c r="C8409" i="3"/>
  <c r="C8410" i="3"/>
  <c r="C8411" i="3"/>
  <c r="C8412" i="3"/>
  <c r="C8413" i="3"/>
  <c r="C8414" i="3"/>
  <c r="C8415" i="3"/>
  <c r="C8416" i="3"/>
  <c r="C8417" i="3"/>
  <c r="C8418" i="3"/>
  <c r="C8419" i="3"/>
  <c r="C8420" i="3"/>
  <c r="C8421" i="3"/>
  <c r="C8422" i="3"/>
  <c r="C8423" i="3"/>
  <c r="C8424" i="3"/>
  <c r="C8425" i="3"/>
  <c r="C8426" i="3"/>
  <c r="C8427" i="3"/>
  <c r="C8428" i="3"/>
  <c r="C8429" i="3"/>
  <c r="C8430" i="3"/>
  <c r="C8431" i="3"/>
  <c r="C8432" i="3"/>
  <c r="C8433" i="3"/>
  <c r="C8434" i="3"/>
  <c r="C8435" i="3"/>
  <c r="C8436" i="3"/>
  <c r="C8437" i="3"/>
  <c r="C8438" i="3"/>
  <c r="C8439" i="3"/>
  <c r="C8440" i="3"/>
  <c r="C8441" i="3"/>
  <c r="C8442" i="3"/>
  <c r="C8443" i="3"/>
  <c r="C8444" i="3"/>
  <c r="C8445" i="3"/>
  <c r="C8446" i="3"/>
  <c r="C8447" i="3"/>
  <c r="C8448" i="3"/>
  <c r="C8449" i="3"/>
  <c r="C8450" i="3"/>
  <c r="C8451" i="3"/>
  <c r="C8452" i="3"/>
  <c r="C8453" i="3"/>
  <c r="C8454" i="3"/>
  <c r="C8455" i="3"/>
  <c r="C8456" i="3"/>
  <c r="C8457" i="3"/>
  <c r="C8458" i="3"/>
  <c r="C8459" i="3"/>
  <c r="C8460" i="3"/>
  <c r="C8461" i="3"/>
  <c r="C8462" i="3"/>
  <c r="C8463" i="3"/>
  <c r="C8464" i="3"/>
  <c r="C8465" i="3"/>
  <c r="C8466" i="3"/>
  <c r="C8467" i="3"/>
  <c r="C8468" i="3"/>
  <c r="C8469" i="3"/>
  <c r="C8470" i="3"/>
  <c r="C8471" i="3"/>
  <c r="C8472" i="3"/>
  <c r="C8473" i="3"/>
  <c r="C8474" i="3"/>
  <c r="C8475" i="3"/>
  <c r="C8476" i="3"/>
  <c r="C8477" i="3"/>
  <c r="C8478" i="3"/>
  <c r="C8479" i="3"/>
  <c r="C8480" i="3"/>
  <c r="C8481" i="3"/>
  <c r="C8482" i="3"/>
  <c r="C8483" i="3"/>
  <c r="C8484" i="3"/>
  <c r="C8485" i="3"/>
  <c r="C8486" i="3"/>
  <c r="C8487" i="3"/>
  <c r="C8488" i="3"/>
  <c r="C8489" i="3"/>
  <c r="C8490" i="3"/>
  <c r="C8491" i="3"/>
  <c r="C8492" i="3"/>
  <c r="C8493" i="3"/>
  <c r="C8494" i="3"/>
  <c r="C8495" i="3"/>
  <c r="C8496" i="3"/>
  <c r="C8497" i="3"/>
  <c r="C8498" i="3"/>
  <c r="C8499" i="3"/>
  <c r="C8500" i="3"/>
  <c r="C8501" i="3"/>
  <c r="C8502" i="3"/>
  <c r="C8503" i="3"/>
  <c r="C8504" i="3"/>
  <c r="C8505" i="3"/>
  <c r="C8506" i="3"/>
  <c r="C8507" i="3"/>
  <c r="C8508" i="3"/>
  <c r="C8509" i="3"/>
  <c r="C8510" i="3"/>
  <c r="C8511" i="3"/>
  <c r="C8512" i="3"/>
  <c r="C8513" i="3"/>
  <c r="C8514" i="3"/>
  <c r="C8515" i="3"/>
  <c r="C8516" i="3"/>
  <c r="C8517" i="3"/>
  <c r="C8518" i="3"/>
  <c r="C8519" i="3"/>
  <c r="C8520" i="3"/>
  <c r="C8521" i="3"/>
  <c r="C8522" i="3"/>
  <c r="C8523" i="3"/>
  <c r="C8524" i="3"/>
  <c r="C8525" i="3"/>
  <c r="C8526" i="3"/>
  <c r="C8527" i="3"/>
  <c r="C8528" i="3"/>
  <c r="C8529" i="3"/>
  <c r="C8530" i="3"/>
  <c r="C8531" i="3"/>
  <c r="C8532" i="3"/>
  <c r="C8533" i="3"/>
  <c r="C8534" i="3"/>
  <c r="C8535" i="3"/>
  <c r="C8536" i="3"/>
  <c r="C8537" i="3"/>
  <c r="C8538" i="3"/>
  <c r="C8539" i="3"/>
  <c r="C8540" i="3"/>
  <c r="C8541" i="3"/>
  <c r="C8542" i="3"/>
  <c r="C8543" i="3"/>
  <c r="C8544" i="3"/>
  <c r="C8545" i="3"/>
  <c r="C8546" i="3"/>
  <c r="C8547" i="3"/>
  <c r="C8548" i="3"/>
  <c r="C8549" i="3"/>
  <c r="C8550" i="3"/>
  <c r="C8551" i="3"/>
  <c r="C8552" i="3"/>
  <c r="C8553" i="3"/>
  <c r="C8554" i="3"/>
  <c r="C8555" i="3"/>
  <c r="C8556" i="3"/>
  <c r="C8557" i="3"/>
  <c r="C8558" i="3"/>
  <c r="C8559" i="3"/>
  <c r="C8560" i="3"/>
  <c r="C8561" i="3"/>
  <c r="C8562" i="3"/>
  <c r="C8563" i="3"/>
  <c r="C8564" i="3"/>
  <c r="C8565" i="3"/>
  <c r="C8566" i="3"/>
  <c r="C8567" i="3"/>
  <c r="C8568" i="3"/>
  <c r="C8569" i="3"/>
  <c r="C8570" i="3"/>
  <c r="C8571" i="3"/>
  <c r="C8572" i="3"/>
  <c r="C8573" i="3"/>
  <c r="C8574" i="3"/>
  <c r="C8575" i="3"/>
  <c r="C8576" i="3"/>
  <c r="C8577" i="3"/>
  <c r="C8578" i="3"/>
  <c r="C8579" i="3"/>
  <c r="C8580" i="3"/>
  <c r="C8581" i="3"/>
  <c r="C8582" i="3"/>
  <c r="C8583" i="3"/>
  <c r="C8584" i="3"/>
  <c r="C8585" i="3"/>
  <c r="C8586" i="3"/>
  <c r="C8587" i="3"/>
  <c r="C8588" i="3"/>
  <c r="C8589" i="3"/>
  <c r="C8590" i="3"/>
  <c r="C8591" i="3"/>
  <c r="C8592" i="3"/>
  <c r="C8593" i="3"/>
  <c r="C8594" i="3"/>
  <c r="C8595" i="3"/>
  <c r="C8596" i="3"/>
  <c r="C8597" i="3"/>
  <c r="C8598" i="3"/>
  <c r="C8599" i="3"/>
  <c r="C8600" i="3"/>
  <c r="C8601" i="3"/>
  <c r="C8602" i="3"/>
  <c r="C8603" i="3"/>
  <c r="C8604" i="3"/>
  <c r="C8605" i="3"/>
  <c r="C8606" i="3"/>
  <c r="C8607" i="3"/>
  <c r="C8608" i="3"/>
  <c r="C8609" i="3"/>
  <c r="C8610" i="3"/>
  <c r="C8611" i="3"/>
  <c r="C8612" i="3"/>
  <c r="C8613" i="3"/>
  <c r="C8614" i="3"/>
  <c r="C8615" i="3"/>
  <c r="C8616" i="3"/>
  <c r="C8617" i="3"/>
  <c r="C8618" i="3"/>
  <c r="C8619" i="3"/>
  <c r="C8620" i="3"/>
  <c r="C8621" i="3"/>
  <c r="C8622" i="3"/>
  <c r="C8623" i="3"/>
  <c r="C8624" i="3"/>
  <c r="C8625" i="3"/>
  <c r="C8626" i="3"/>
  <c r="C8627" i="3"/>
  <c r="C8628" i="3"/>
  <c r="C8629" i="3"/>
  <c r="C8630" i="3"/>
  <c r="C8631" i="3"/>
  <c r="C8632" i="3"/>
  <c r="C8633" i="3"/>
  <c r="C8634" i="3"/>
  <c r="C8635" i="3"/>
  <c r="C8636" i="3"/>
  <c r="C8637" i="3"/>
  <c r="C8638" i="3"/>
  <c r="C8639" i="3"/>
  <c r="C8640" i="3"/>
  <c r="C8641" i="3"/>
  <c r="C8642" i="3"/>
  <c r="C8643" i="3"/>
  <c r="C8644" i="3"/>
  <c r="C8645" i="3"/>
  <c r="C8646" i="3"/>
  <c r="C8647" i="3"/>
  <c r="C8648" i="3"/>
  <c r="C8649" i="3"/>
  <c r="C8650" i="3"/>
  <c r="C8651" i="3"/>
  <c r="C8652" i="3"/>
  <c r="C8653" i="3"/>
  <c r="C8654" i="3"/>
  <c r="C8655" i="3"/>
  <c r="C8656" i="3"/>
  <c r="C8657" i="3"/>
  <c r="C8658" i="3"/>
  <c r="C8659" i="3"/>
  <c r="C8660" i="3"/>
  <c r="C8661" i="3"/>
  <c r="C8662" i="3"/>
  <c r="C8663" i="3"/>
  <c r="C8664" i="3"/>
  <c r="C8665" i="3"/>
  <c r="C8666" i="3"/>
  <c r="C8667" i="3"/>
  <c r="C8668" i="3"/>
  <c r="C8669" i="3"/>
  <c r="C8670" i="3"/>
  <c r="C8671" i="3"/>
  <c r="C8672" i="3"/>
  <c r="C8673" i="3"/>
  <c r="C8674" i="3"/>
  <c r="C8675" i="3"/>
  <c r="C8676" i="3"/>
  <c r="C8677" i="3"/>
  <c r="C8678" i="3"/>
  <c r="C8679" i="3"/>
  <c r="C8680" i="3"/>
  <c r="C8681" i="3"/>
  <c r="C8682" i="3"/>
  <c r="C8683" i="3"/>
  <c r="C8684" i="3"/>
  <c r="C8685" i="3"/>
  <c r="C8686" i="3"/>
  <c r="C8687" i="3"/>
  <c r="C8688" i="3"/>
  <c r="C8689" i="3"/>
  <c r="C8690" i="3"/>
  <c r="C8691" i="3"/>
  <c r="C8692" i="3"/>
  <c r="C8693" i="3"/>
  <c r="C8694" i="3"/>
  <c r="C8695" i="3"/>
  <c r="C8696" i="3"/>
  <c r="C8697" i="3"/>
  <c r="C8698" i="3"/>
  <c r="C8699" i="3"/>
  <c r="C8700" i="3"/>
  <c r="C8701" i="3"/>
  <c r="C8702" i="3"/>
  <c r="C8703" i="3"/>
  <c r="C8704" i="3"/>
  <c r="C8705" i="3"/>
  <c r="C8706" i="3"/>
  <c r="C8707" i="3"/>
  <c r="C8708" i="3"/>
  <c r="C8709" i="3"/>
  <c r="C8710" i="3"/>
  <c r="C8711" i="3"/>
  <c r="C8712" i="3"/>
  <c r="C8713" i="3"/>
  <c r="C8714" i="3"/>
  <c r="C8715" i="3"/>
  <c r="C8716" i="3"/>
  <c r="C8717" i="3"/>
  <c r="C8718" i="3"/>
  <c r="C8719" i="3"/>
  <c r="C8720" i="3"/>
  <c r="C8721" i="3"/>
  <c r="C8722" i="3"/>
  <c r="C8723" i="3"/>
  <c r="C8724" i="3"/>
  <c r="C8725" i="3"/>
  <c r="C8726" i="3"/>
  <c r="C8727" i="3"/>
  <c r="C8728" i="3"/>
  <c r="C8729" i="3"/>
  <c r="C8730" i="3"/>
  <c r="C8731" i="3"/>
  <c r="C8732" i="3"/>
  <c r="C8733" i="3"/>
  <c r="C8734" i="3"/>
  <c r="C8735" i="3"/>
  <c r="C8736" i="3"/>
  <c r="C8737" i="3"/>
  <c r="C8738" i="3"/>
  <c r="C8739" i="3"/>
  <c r="C8740" i="3"/>
  <c r="C8741" i="3"/>
  <c r="C8742" i="3"/>
  <c r="C8743" i="3"/>
  <c r="C8744" i="3"/>
  <c r="C8745" i="3"/>
  <c r="C8746" i="3"/>
  <c r="C8747" i="3"/>
  <c r="C8748" i="3"/>
  <c r="C8749" i="3"/>
  <c r="C8750" i="3"/>
  <c r="C8751" i="3"/>
  <c r="C8752" i="3"/>
  <c r="C8753" i="3"/>
  <c r="C8754" i="3"/>
  <c r="C8755" i="3"/>
  <c r="C8756" i="3"/>
  <c r="C8757" i="3"/>
  <c r="C8758" i="3"/>
  <c r="C8759" i="3"/>
  <c r="C8760" i="3"/>
  <c r="C8761" i="3"/>
  <c r="C8762" i="3"/>
  <c r="C8763" i="3"/>
  <c r="C8764" i="3"/>
  <c r="C8765" i="3"/>
  <c r="C8766" i="3"/>
  <c r="C8767" i="3"/>
  <c r="C8768" i="3"/>
  <c r="C8769" i="3"/>
  <c r="C8770" i="3"/>
  <c r="C8771" i="3"/>
  <c r="C8772" i="3"/>
  <c r="C8773" i="3"/>
  <c r="C8774" i="3"/>
  <c r="C8775" i="3"/>
  <c r="C8776" i="3"/>
  <c r="C8777" i="3"/>
  <c r="C8778" i="3"/>
  <c r="C8779" i="3"/>
  <c r="C8780" i="3"/>
  <c r="C8781" i="3"/>
  <c r="C8782" i="3"/>
  <c r="C8783" i="3"/>
  <c r="C8784" i="3"/>
  <c r="C8785" i="3"/>
  <c r="C8786" i="3"/>
  <c r="C8787" i="3"/>
  <c r="C8788" i="3"/>
  <c r="C8789" i="3"/>
  <c r="C8790" i="3"/>
  <c r="C8791" i="3"/>
  <c r="C8792" i="3"/>
  <c r="C8793" i="3"/>
  <c r="C8794" i="3"/>
  <c r="C8795" i="3"/>
  <c r="C8796" i="3"/>
  <c r="C8797" i="3"/>
  <c r="C8798" i="3"/>
  <c r="C8799" i="3"/>
  <c r="C8800" i="3"/>
  <c r="C8801" i="3"/>
  <c r="C8802" i="3"/>
  <c r="C8803" i="3"/>
  <c r="C8804" i="3"/>
  <c r="C8805" i="3"/>
  <c r="C8806" i="3"/>
  <c r="C8807" i="3"/>
  <c r="C8808" i="3"/>
  <c r="C8809" i="3"/>
  <c r="C8810" i="3"/>
  <c r="C8811" i="3"/>
  <c r="C8812" i="3"/>
  <c r="C8813" i="3"/>
  <c r="C8814" i="3"/>
  <c r="C8815" i="3"/>
  <c r="C8816" i="3"/>
  <c r="C8817" i="3"/>
  <c r="C8818" i="3"/>
  <c r="C8819" i="3"/>
  <c r="C8820" i="3"/>
  <c r="C8821" i="3"/>
  <c r="C8822" i="3"/>
  <c r="C8823" i="3"/>
  <c r="C8824" i="3"/>
  <c r="C8825" i="3"/>
  <c r="C8826" i="3"/>
  <c r="C8827" i="3"/>
  <c r="C8828" i="3"/>
  <c r="C8829" i="3"/>
  <c r="C8830" i="3"/>
  <c r="C8831" i="3"/>
  <c r="C8832" i="3"/>
  <c r="C8833" i="3"/>
  <c r="C8834" i="3"/>
  <c r="C8835" i="3"/>
  <c r="C8836" i="3"/>
  <c r="C8837" i="3"/>
  <c r="C8838" i="3"/>
  <c r="C8839" i="3"/>
  <c r="C8840" i="3"/>
  <c r="C8841" i="3"/>
  <c r="C8842" i="3"/>
  <c r="C8843" i="3"/>
  <c r="C8844" i="3"/>
  <c r="C8845" i="3"/>
  <c r="C8846" i="3"/>
  <c r="C8847" i="3"/>
  <c r="C8848" i="3"/>
  <c r="C8849" i="3"/>
  <c r="C8850" i="3"/>
  <c r="C8851" i="3"/>
  <c r="C8852" i="3"/>
  <c r="C8853" i="3"/>
  <c r="C8854" i="3"/>
  <c r="C8855" i="3"/>
  <c r="C8856" i="3"/>
  <c r="C8857" i="3"/>
  <c r="C8858" i="3"/>
  <c r="C8859" i="3"/>
  <c r="C8860" i="3"/>
  <c r="C8861" i="3"/>
  <c r="C8862" i="3"/>
  <c r="C8863" i="3"/>
  <c r="C8864" i="3"/>
  <c r="C8865" i="3"/>
  <c r="C8866" i="3"/>
  <c r="C8867" i="3"/>
  <c r="C8868" i="3"/>
  <c r="C8869" i="3"/>
  <c r="C8870" i="3"/>
  <c r="C8871" i="3"/>
  <c r="C8872" i="3"/>
  <c r="C8873" i="3"/>
  <c r="C8874" i="3"/>
  <c r="C8875" i="3"/>
  <c r="C8876" i="3"/>
  <c r="C8877" i="3"/>
  <c r="C8878" i="3"/>
  <c r="C8879" i="3"/>
  <c r="C8880" i="3"/>
  <c r="C8881" i="3"/>
  <c r="C8882" i="3"/>
  <c r="C8883" i="3"/>
  <c r="C8884" i="3"/>
  <c r="C8885" i="3"/>
  <c r="C8886" i="3"/>
  <c r="C8887" i="3"/>
  <c r="C8888" i="3"/>
  <c r="C8889" i="3"/>
  <c r="C8890" i="3"/>
  <c r="C8891" i="3"/>
  <c r="C8892" i="3"/>
  <c r="C8893" i="3"/>
  <c r="C8894" i="3"/>
  <c r="C8895" i="3"/>
  <c r="C8896" i="3"/>
  <c r="C8897" i="3"/>
  <c r="C8898" i="3"/>
  <c r="C8899" i="3"/>
  <c r="C8900" i="3"/>
  <c r="C8901" i="3"/>
  <c r="C8902" i="3"/>
  <c r="C8903" i="3"/>
  <c r="C8904" i="3"/>
  <c r="C8905" i="3"/>
  <c r="C8906" i="3"/>
  <c r="C8907" i="3"/>
  <c r="C8908" i="3"/>
  <c r="C8909" i="3"/>
  <c r="C8910" i="3"/>
  <c r="C8911" i="3"/>
  <c r="C8912" i="3"/>
  <c r="C8913" i="3"/>
  <c r="C8914" i="3"/>
  <c r="C8915" i="3"/>
  <c r="C8916" i="3"/>
  <c r="C8917" i="3"/>
  <c r="C8918" i="3"/>
  <c r="C8919" i="3"/>
  <c r="C8920" i="3"/>
  <c r="C8921" i="3"/>
  <c r="C8922" i="3"/>
  <c r="C8923" i="3"/>
  <c r="C8924" i="3"/>
  <c r="C8925" i="3"/>
  <c r="C8926" i="3"/>
  <c r="C8927" i="3"/>
  <c r="C8928" i="3"/>
  <c r="C8929" i="3"/>
  <c r="C8930" i="3"/>
  <c r="C8931" i="3"/>
  <c r="C8932" i="3"/>
  <c r="C8933" i="3"/>
  <c r="C8934" i="3"/>
  <c r="C8935" i="3"/>
  <c r="C8936" i="3"/>
  <c r="C8937" i="3"/>
  <c r="C8938" i="3"/>
  <c r="C8939" i="3"/>
  <c r="C8940" i="3"/>
  <c r="C8941" i="3"/>
  <c r="C8942" i="3"/>
  <c r="C8943" i="3"/>
  <c r="C8944" i="3"/>
  <c r="C8945" i="3"/>
  <c r="C8946" i="3"/>
  <c r="C8947" i="3"/>
  <c r="C8948" i="3"/>
  <c r="C8949" i="3"/>
  <c r="C8950" i="3"/>
  <c r="C8951" i="3"/>
  <c r="C8952" i="3"/>
  <c r="C8953" i="3"/>
  <c r="C8954" i="3"/>
  <c r="C8955" i="3"/>
  <c r="C8956" i="3"/>
  <c r="C8957" i="3"/>
  <c r="C8958" i="3"/>
  <c r="C8959" i="3"/>
  <c r="C8960" i="3"/>
  <c r="C8961" i="3"/>
  <c r="C8962" i="3"/>
  <c r="C8963" i="3"/>
  <c r="C8964" i="3"/>
  <c r="C8965" i="3"/>
  <c r="C8966" i="3"/>
  <c r="C8967" i="3"/>
  <c r="C8968" i="3"/>
  <c r="C8969" i="3"/>
  <c r="C8970" i="3"/>
  <c r="C8971" i="3"/>
  <c r="C8972" i="3"/>
  <c r="C8973" i="3"/>
  <c r="C8974" i="3"/>
  <c r="C8975" i="3"/>
  <c r="C8976" i="3"/>
  <c r="C8977" i="3"/>
  <c r="C8978" i="3"/>
  <c r="C8979" i="3"/>
  <c r="C8980" i="3"/>
  <c r="C8981" i="3"/>
  <c r="C8982" i="3"/>
  <c r="C8983" i="3"/>
  <c r="C8984" i="3"/>
  <c r="C8985" i="3"/>
  <c r="C8986" i="3"/>
  <c r="C8987" i="3"/>
  <c r="C8988" i="3"/>
  <c r="C8989" i="3"/>
  <c r="C8990" i="3"/>
  <c r="C8991" i="3"/>
  <c r="C8992" i="3"/>
  <c r="C8993" i="3"/>
  <c r="C8994" i="3"/>
  <c r="C8995" i="3"/>
  <c r="C8996" i="3"/>
  <c r="C8997" i="3"/>
  <c r="C8998" i="3"/>
  <c r="C8999" i="3"/>
  <c r="C9000" i="3"/>
  <c r="C9001" i="3"/>
  <c r="C9002" i="3"/>
  <c r="C9003" i="3"/>
  <c r="C9004" i="3"/>
  <c r="C9005" i="3"/>
  <c r="C9006" i="3"/>
  <c r="C9007" i="3"/>
  <c r="C9008" i="3"/>
  <c r="C9009" i="3"/>
  <c r="C9010" i="3"/>
  <c r="C9011" i="3"/>
  <c r="C9012" i="3"/>
  <c r="C9013" i="3"/>
  <c r="C9014" i="3"/>
  <c r="C9015" i="3"/>
  <c r="C9016" i="3"/>
  <c r="C9017" i="3"/>
  <c r="C9018" i="3"/>
  <c r="C9019" i="3"/>
  <c r="C9020" i="3"/>
  <c r="C9021" i="3"/>
  <c r="C9022" i="3"/>
  <c r="C9023" i="3"/>
  <c r="C9024" i="3"/>
  <c r="C9025" i="3"/>
  <c r="C9026" i="3"/>
  <c r="C9027" i="3"/>
  <c r="C9028" i="3"/>
  <c r="C9029" i="3"/>
  <c r="C9030" i="3"/>
  <c r="C9031" i="3"/>
  <c r="C9032" i="3"/>
  <c r="C9033" i="3"/>
  <c r="C9034" i="3"/>
  <c r="C9035" i="3"/>
  <c r="C9036" i="3"/>
  <c r="C9037" i="3"/>
  <c r="C9038" i="3"/>
  <c r="C9039" i="3"/>
  <c r="C9040" i="3"/>
  <c r="C9041" i="3"/>
  <c r="C9042" i="3"/>
  <c r="C9043" i="3"/>
  <c r="C9044" i="3"/>
  <c r="C9045" i="3"/>
  <c r="C9046" i="3"/>
  <c r="C9047" i="3"/>
  <c r="C9048" i="3"/>
  <c r="C9049" i="3"/>
  <c r="C9050" i="3"/>
  <c r="C9051" i="3"/>
  <c r="C9052" i="3"/>
  <c r="C9053" i="3"/>
  <c r="C9054" i="3"/>
  <c r="C9055" i="3"/>
  <c r="C9056" i="3"/>
  <c r="C9057" i="3"/>
  <c r="C9058" i="3"/>
  <c r="C9059" i="3"/>
  <c r="C9060" i="3"/>
  <c r="C9061" i="3"/>
  <c r="C9062" i="3"/>
  <c r="C9063" i="3"/>
  <c r="C9064" i="3"/>
  <c r="C9065" i="3"/>
  <c r="C9066" i="3"/>
  <c r="C9067" i="3"/>
  <c r="C9068" i="3"/>
  <c r="C9069" i="3"/>
  <c r="C9070" i="3"/>
  <c r="C9071" i="3"/>
  <c r="C9072" i="3"/>
  <c r="C9073" i="3"/>
  <c r="C9074" i="3"/>
  <c r="C9075" i="3"/>
  <c r="C9076" i="3"/>
  <c r="C9077" i="3"/>
  <c r="C9078" i="3"/>
  <c r="C9079" i="3"/>
  <c r="C9080" i="3"/>
  <c r="C9081" i="3"/>
  <c r="C9082" i="3"/>
  <c r="C9083" i="3"/>
  <c r="C9084" i="3"/>
  <c r="C9085" i="3"/>
  <c r="C9086" i="3"/>
  <c r="C9087" i="3"/>
  <c r="C9088" i="3"/>
  <c r="C9089" i="3"/>
  <c r="C9090" i="3"/>
  <c r="C9091" i="3"/>
  <c r="C9092" i="3"/>
  <c r="C9093" i="3"/>
  <c r="C9094" i="3"/>
  <c r="C9095" i="3"/>
  <c r="C9096" i="3"/>
  <c r="C9097" i="3"/>
  <c r="C9098" i="3"/>
  <c r="C9099" i="3"/>
  <c r="C9100" i="3"/>
  <c r="C9101" i="3"/>
  <c r="C9102" i="3"/>
  <c r="C9103" i="3"/>
  <c r="C9104" i="3"/>
  <c r="C9105" i="3"/>
  <c r="C9106" i="3"/>
  <c r="C9107" i="3"/>
  <c r="C9108" i="3"/>
  <c r="C9109" i="3"/>
  <c r="C9110" i="3"/>
  <c r="C9111" i="3"/>
  <c r="C9112" i="3"/>
  <c r="C9113" i="3"/>
  <c r="C9114" i="3"/>
  <c r="C9115" i="3"/>
  <c r="C9116" i="3"/>
  <c r="C9117" i="3"/>
  <c r="C9118" i="3"/>
  <c r="C9119" i="3"/>
  <c r="C9120" i="3"/>
  <c r="C9121" i="3"/>
  <c r="C9122" i="3"/>
  <c r="C9123" i="3"/>
  <c r="C9124" i="3"/>
  <c r="C9125" i="3"/>
  <c r="C9126" i="3"/>
  <c r="C9127" i="3"/>
  <c r="C9128" i="3"/>
  <c r="C9129" i="3"/>
  <c r="C9130" i="3"/>
  <c r="C9131" i="3"/>
  <c r="C9132" i="3"/>
  <c r="C9133" i="3"/>
  <c r="C9134" i="3"/>
  <c r="C9135" i="3"/>
  <c r="C9136" i="3"/>
  <c r="C9137" i="3"/>
  <c r="C9138" i="3"/>
  <c r="C9139" i="3"/>
  <c r="C9140" i="3"/>
  <c r="C9141" i="3"/>
  <c r="C9142" i="3"/>
  <c r="C9143" i="3"/>
  <c r="C9144" i="3"/>
  <c r="C9145" i="3"/>
  <c r="C9146" i="3"/>
  <c r="C9147" i="3"/>
  <c r="C9148" i="3"/>
  <c r="C9149" i="3"/>
  <c r="C9150" i="3"/>
  <c r="C9151" i="3"/>
  <c r="C9152" i="3"/>
  <c r="C9153" i="3"/>
  <c r="C9154" i="3"/>
  <c r="C9155" i="3"/>
  <c r="C9156" i="3"/>
  <c r="C9157" i="3"/>
  <c r="C9158" i="3"/>
  <c r="C9159" i="3"/>
  <c r="C9160" i="3"/>
  <c r="C9161" i="3"/>
  <c r="C9162" i="3"/>
  <c r="C9163" i="3"/>
  <c r="C9164" i="3"/>
  <c r="C9165" i="3"/>
  <c r="C9166" i="3"/>
  <c r="C9167" i="3"/>
  <c r="C9168" i="3"/>
  <c r="C9169" i="3"/>
  <c r="C9170" i="3"/>
  <c r="C9171" i="3"/>
  <c r="C9172" i="3"/>
  <c r="C9173" i="3"/>
  <c r="C9174" i="3"/>
  <c r="C9175" i="3"/>
  <c r="C9176" i="3"/>
  <c r="C9177" i="3"/>
  <c r="C9178" i="3"/>
  <c r="C9179" i="3"/>
  <c r="C9180" i="3"/>
  <c r="C9181" i="3"/>
  <c r="C9182" i="3"/>
  <c r="C9183" i="3"/>
  <c r="C9184" i="3"/>
  <c r="C9185" i="3"/>
  <c r="C9186" i="3"/>
  <c r="C9187" i="3"/>
  <c r="C9188" i="3"/>
  <c r="C9189" i="3"/>
  <c r="C9190" i="3"/>
  <c r="C9191" i="3"/>
  <c r="C9192" i="3"/>
  <c r="C9193" i="3"/>
  <c r="C9194" i="3"/>
  <c r="C9195" i="3"/>
  <c r="C9196" i="3"/>
  <c r="C9197" i="3"/>
  <c r="C9198" i="3"/>
  <c r="C9199" i="3"/>
  <c r="C9200" i="3"/>
  <c r="C9201" i="3"/>
  <c r="C9202" i="3"/>
  <c r="C9203" i="3"/>
  <c r="C9204" i="3"/>
  <c r="C9205" i="3"/>
  <c r="C9206" i="3"/>
  <c r="C9207" i="3"/>
  <c r="C9208" i="3"/>
  <c r="C9209" i="3"/>
  <c r="C9210" i="3"/>
  <c r="C9211" i="3"/>
  <c r="C9212" i="3"/>
  <c r="C9213" i="3"/>
  <c r="C9214" i="3"/>
  <c r="C9215" i="3"/>
  <c r="C9216" i="3"/>
  <c r="C9217" i="3"/>
  <c r="C9218" i="3"/>
  <c r="C9219" i="3"/>
  <c r="C9220" i="3"/>
  <c r="C9221" i="3"/>
  <c r="C9222" i="3"/>
  <c r="C9223" i="3"/>
  <c r="C9224" i="3"/>
  <c r="C9225" i="3"/>
  <c r="C9226" i="3"/>
  <c r="C9227" i="3"/>
  <c r="C9228" i="3"/>
  <c r="C9229" i="3"/>
  <c r="C9230" i="3"/>
  <c r="C9231" i="3"/>
  <c r="C9232" i="3"/>
  <c r="C9233" i="3"/>
  <c r="C9234" i="3"/>
  <c r="C9235" i="3"/>
  <c r="C9236" i="3"/>
  <c r="C9237" i="3"/>
  <c r="C9238" i="3"/>
  <c r="C9239" i="3"/>
  <c r="C9240" i="3"/>
  <c r="C9241" i="3"/>
  <c r="C9242" i="3"/>
  <c r="C9243" i="3"/>
  <c r="C9244" i="3"/>
  <c r="C9245" i="3"/>
  <c r="C9246" i="3"/>
  <c r="C9247" i="3"/>
  <c r="C9248" i="3"/>
  <c r="C9249" i="3"/>
  <c r="C9250" i="3"/>
  <c r="C9251" i="3"/>
  <c r="C9252" i="3"/>
  <c r="C9253" i="3"/>
  <c r="C9254" i="3"/>
  <c r="C9255" i="3"/>
  <c r="C9256" i="3"/>
  <c r="C9257" i="3"/>
  <c r="C9258" i="3"/>
  <c r="C9259" i="3"/>
  <c r="C9260" i="3"/>
  <c r="C9261" i="3"/>
  <c r="C9262" i="3"/>
  <c r="C9263" i="3"/>
  <c r="C9264" i="3"/>
  <c r="C9265" i="3"/>
  <c r="C9266" i="3"/>
  <c r="C9267" i="3"/>
  <c r="C9268" i="3"/>
  <c r="C9269" i="3"/>
  <c r="C9270" i="3"/>
  <c r="C9271" i="3"/>
  <c r="C9272" i="3"/>
  <c r="C9273" i="3"/>
  <c r="C9274" i="3"/>
  <c r="C9275" i="3"/>
  <c r="C9276" i="3"/>
  <c r="C9277" i="3"/>
  <c r="C9278" i="3"/>
  <c r="C9279" i="3"/>
  <c r="C9280" i="3"/>
  <c r="C9281" i="3"/>
  <c r="C9282" i="3"/>
  <c r="C9283" i="3"/>
  <c r="C9284" i="3"/>
  <c r="C9285" i="3"/>
  <c r="C9286" i="3"/>
  <c r="C9287" i="3"/>
  <c r="C9288" i="3"/>
  <c r="C9289" i="3"/>
  <c r="C9290" i="3"/>
  <c r="C9291" i="3"/>
  <c r="C9292" i="3"/>
  <c r="C9293" i="3"/>
  <c r="C9294" i="3"/>
  <c r="C9295" i="3"/>
  <c r="C9296" i="3"/>
  <c r="C9297" i="3"/>
  <c r="C9298" i="3"/>
  <c r="C9299" i="3"/>
  <c r="C9300" i="3"/>
  <c r="C9301" i="3"/>
  <c r="C9302" i="3"/>
  <c r="C9303" i="3"/>
  <c r="C9304" i="3"/>
  <c r="C9305" i="3"/>
  <c r="C9306" i="3"/>
  <c r="C9307" i="3"/>
  <c r="C9308" i="3"/>
  <c r="C9309" i="3"/>
  <c r="C9310" i="3"/>
  <c r="C9311" i="3"/>
  <c r="C9312" i="3"/>
  <c r="C9313" i="3"/>
  <c r="C9314" i="3"/>
  <c r="C9315" i="3"/>
  <c r="C9316" i="3"/>
  <c r="C9317" i="3"/>
  <c r="C9318" i="3"/>
  <c r="C9319" i="3"/>
  <c r="C9320" i="3"/>
  <c r="C9321" i="3"/>
  <c r="C9322" i="3"/>
  <c r="C9323" i="3"/>
  <c r="C9324" i="3"/>
  <c r="C9325" i="3"/>
  <c r="C9326" i="3"/>
  <c r="C9327" i="3"/>
  <c r="C9328" i="3"/>
  <c r="C9329" i="3"/>
  <c r="C9330" i="3"/>
  <c r="C9331" i="3"/>
  <c r="C9332" i="3"/>
  <c r="C9333" i="3"/>
  <c r="C9334" i="3"/>
  <c r="C9335" i="3"/>
  <c r="C9336" i="3"/>
  <c r="C9337" i="3"/>
  <c r="C9338" i="3"/>
  <c r="C9339" i="3"/>
  <c r="C9340" i="3"/>
  <c r="C9341" i="3"/>
  <c r="C9342" i="3"/>
  <c r="C9343" i="3"/>
  <c r="C9344" i="3"/>
  <c r="C9345" i="3"/>
  <c r="C9346" i="3"/>
  <c r="C9347" i="3"/>
  <c r="C9348" i="3"/>
  <c r="C9349" i="3"/>
  <c r="C9350" i="3"/>
  <c r="C9351" i="3"/>
  <c r="C9352" i="3"/>
  <c r="C9353" i="3"/>
  <c r="C9354" i="3"/>
  <c r="C9355" i="3"/>
  <c r="C9356" i="3"/>
  <c r="C9357" i="3"/>
  <c r="C9358" i="3"/>
  <c r="C9359" i="3"/>
  <c r="C9360" i="3"/>
  <c r="C9361" i="3"/>
  <c r="C9362" i="3"/>
  <c r="C9363" i="3"/>
  <c r="C9364" i="3"/>
  <c r="C9365" i="3"/>
  <c r="C9366" i="3"/>
  <c r="C9367" i="3"/>
  <c r="C9368" i="3"/>
  <c r="C9369" i="3"/>
  <c r="C9370" i="3"/>
  <c r="C9371" i="3"/>
  <c r="C9372" i="3"/>
  <c r="C9373" i="3"/>
  <c r="C9374" i="3"/>
  <c r="C9375" i="3"/>
  <c r="C9376" i="3"/>
  <c r="C9377" i="3"/>
  <c r="C9378" i="3"/>
  <c r="C9379" i="3"/>
  <c r="C9380" i="3"/>
  <c r="C9381" i="3"/>
  <c r="C9382" i="3"/>
  <c r="C9383" i="3"/>
  <c r="C9384" i="3"/>
  <c r="C9385" i="3"/>
  <c r="C9386" i="3"/>
  <c r="C9387" i="3"/>
  <c r="C9388" i="3"/>
  <c r="C9389" i="3"/>
  <c r="C9390" i="3"/>
  <c r="C9391" i="3"/>
  <c r="C9392" i="3"/>
  <c r="C9393" i="3"/>
  <c r="C9394" i="3"/>
  <c r="C9395" i="3"/>
  <c r="C9396" i="3"/>
  <c r="C9397" i="3"/>
  <c r="C9398" i="3"/>
  <c r="C9399" i="3"/>
  <c r="C9400" i="3"/>
  <c r="C9401" i="3"/>
  <c r="C9402" i="3"/>
  <c r="C9403" i="3"/>
  <c r="C9404" i="3"/>
  <c r="C9405" i="3"/>
  <c r="C9406" i="3"/>
  <c r="C9407" i="3"/>
  <c r="C9408" i="3"/>
  <c r="C9409" i="3"/>
  <c r="C9410" i="3"/>
  <c r="C9411" i="3"/>
  <c r="C9412" i="3"/>
  <c r="C9413" i="3"/>
  <c r="C9414" i="3"/>
  <c r="C9415" i="3"/>
  <c r="C9416" i="3"/>
  <c r="C9417" i="3"/>
  <c r="C9418" i="3"/>
  <c r="C9419" i="3"/>
  <c r="C9420" i="3"/>
  <c r="C9421" i="3"/>
  <c r="C9422" i="3"/>
  <c r="C9423" i="3"/>
  <c r="C9424" i="3"/>
  <c r="C9425" i="3"/>
  <c r="C9426" i="3"/>
  <c r="C9427" i="3"/>
  <c r="C9428" i="3"/>
  <c r="C9429" i="3"/>
  <c r="C9430" i="3"/>
  <c r="C9431" i="3"/>
  <c r="C9432" i="3"/>
  <c r="C9433" i="3"/>
  <c r="C9434" i="3"/>
  <c r="C9435" i="3"/>
  <c r="C9436" i="3"/>
  <c r="C9437" i="3"/>
  <c r="C9438" i="3"/>
  <c r="C9439" i="3"/>
  <c r="C9440" i="3"/>
  <c r="C9441" i="3"/>
  <c r="C9442" i="3"/>
  <c r="C9443" i="3"/>
  <c r="C9444" i="3"/>
  <c r="C9445" i="3"/>
  <c r="C9446" i="3"/>
  <c r="C9447" i="3"/>
  <c r="C9448" i="3"/>
  <c r="C9449" i="3"/>
  <c r="C9450" i="3"/>
  <c r="C9451" i="3"/>
  <c r="C9452" i="3"/>
  <c r="C9453" i="3"/>
  <c r="C9454" i="3"/>
  <c r="C9455" i="3"/>
  <c r="C9456" i="3"/>
  <c r="C9457" i="3"/>
  <c r="C9458" i="3"/>
  <c r="C9459" i="3"/>
  <c r="C9460" i="3"/>
  <c r="C9461" i="3"/>
  <c r="C9462" i="3"/>
  <c r="C9463" i="3"/>
  <c r="C9464" i="3"/>
  <c r="C9465" i="3"/>
  <c r="C9466" i="3"/>
  <c r="C9467" i="3"/>
  <c r="C9468" i="3"/>
  <c r="C9469" i="3"/>
  <c r="C9470" i="3"/>
  <c r="C9471" i="3"/>
  <c r="C9472" i="3"/>
  <c r="C9473" i="3"/>
  <c r="C9474" i="3"/>
  <c r="C9475" i="3"/>
  <c r="C9476" i="3"/>
  <c r="C9477" i="3"/>
  <c r="C9478" i="3"/>
  <c r="C9479" i="3"/>
  <c r="C9480" i="3"/>
  <c r="C9481" i="3"/>
  <c r="C9482" i="3"/>
  <c r="C9483" i="3"/>
  <c r="C9484" i="3"/>
  <c r="C9485" i="3"/>
  <c r="C9486" i="3"/>
  <c r="C9487" i="3"/>
  <c r="C9488" i="3"/>
  <c r="C9489" i="3"/>
  <c r="C9490" i="3"/>
  <c r="C9491" i="3"/>
  <c r="C9492" i="3"/>
  <c r="C9493" i="3"/>
  <c r="C9494" i="3"/>
  <c r="C9495" i="3"/>
  <c r="C9496" i="3"/>
  <c r="C9497" i="3"/>
  <c r="C9498" i="3"/>
  <c r="C9499" i="3"/>
  <c r="C9500" i="3"/>
  <c r="C9501" i="3"/>
  <c r="C9502" i="3"/>
  <c r="C9503" i="3"/>
  <c r="C9504" i="3"/>
  <c r="C9505" i="3"/>
  <c r="C9506" i="3"/>
  <c r="C9507" i="3"/>
  <c r="C9508" i="3"/>
  <c r="C9509" i="3"/>
  <c r="C9510" i="3"/>
  <c r="C9511" i="3"/>
  <c r="C9512" i="3"/>
  <c r="C9513" i="3"/>
  <c r="C9514" i="3"/>
  <c r="C9515" i="3"/>
  <c r="C9516" i="3"/>
  <c r="C9517" i="3"/>
  <c r="C9518" i="3"/>
  <c r="C9519" i="3"/>
  <c r="C9520" i="3"/>
  <c r="C9521" i="3"/>
  <c r="C9522" i="3"/>
  <c r="C9523" i="3"/>
  <c r="C9524" i="3"/>
  <c r="C9525" i="3"/>
  <c r="C9526" i="3"/>
  <c r="C9527" i="3"/>
  <c r="C9528" i="3"/>
  <c r="C9529" i="3"/>
  <c r="C9530" i="3"/>
  <c r="C9531" i="3"/>
  <c r="C9532" i="3"/>
  <c r="C9533" i="3"/>
  <c r="C9534" i="3"/>
  <c r="C9535" i="3"/>
  <c r="C9536" i="3"/>
  <c r="C9537" i="3"/>
  <c r="C9538" i="3"/>
  <c r="C9539" i="3"/>
  <c r="C9540" i="3"/>
  <c r="C9541" i="3"/>
  <c r="C9542" i="3"/>
  <c r="C9543" i="3"/>
  <c r="C9544" i="3"/>
  <c r="C9545" i="3"/>
  <c r="C9546" i="3"/>
  <c r="C9547" i="3"/>
  <c r="C9548" i="3"/>
  <c r="C9549" i="3"/>
  <c r="C9550" i="3"/>
  <c r="C9551" i="3"/>
  <c r="C9552" i="3"/>
  <c r="C9553" i="3"/>
  <c r="C9554" i="3"/>
  <c r="C9555" i="3"/>
  <c r="C9556" i="3"/>
  <c r="C9557" i="3"/>
  <c r="C9558" i="3"/>
  <c r="C9559" i="3"/>
  <c r="C9560" i="3"/>
  <c r="C9561" i="3"/>
  <c r="C9562" i="3"/>
  <c r="C9563" i="3"/>
  <c r="C9564" i="3"/>
  <c r="C9565" i="3"/>
  <c r="C9566" i="3"/>
  <c r="C9567" i="3"/>
  <c r="C9568" i="3"/>
  <c r="C9569" i="3"/>
  <c r="C9570" i="3"/>
  <c r="C9571" i="3"/>
  <c r="C9572" i="3"/>
  <c r="C9573" i="3"/>
  <c r="C9574" i="3"/>
  <c r="C9575" i="3"/>
  <c r="C9576" i="3"/>
  <c r="C9577" i="3"/>
  <c r="C9578" i="3"/>
  <c r="C9579" i="3"/>
  <c r="C9580" i="3"/>
  <c r="C9581" i="3"/>
  <c r="C9582" i="3"/>
  <c r="C9583" i="3"/>
  <c r="C9584" i="3"/>
  <c r="C9585" i="3"/>
  <c r="C9586" i="3"/>
  <c r="C9587" i="3"/>
  <c r="C9588" i="3"/>
  <c r="C9589" i="3"/>
  <c r="C9590" i="3"/>
  <c r="C9591" i="3"/>
  <c r="C9592" i="3"/>
  <c r="C9593" i="3"/>
  <c r="C9594" i="3"/>
  <c r="C9595" i="3"/>
  <c r="C9596" i="3"/>
  <c r="C9597" i="3"/>
  <c r="C9598" i="3"/>
  <c r="C9599" i="3"/>
  <c r="C9600" i="3"/>
  <c r="C9601" i="3"/>
  <c r="C9602" i="3"/>
  <c r="C9603" i="3"/>
  <c r="C9604" i="3"/>
  <c r="C9605" i="3"/>
  <c r="C9606" i="3"/>
  <c r="C9607" i="3"/>
  <c r="C9608" i="3"/>
  <c r="C9609" i="3"/>
  <c r="C9610" i="3"/>
  <c r="C9611" i="3"/>
  <c r="C9612" i="3"/>
  <c r="C9613" i="3"/>
  <c r="C9614" i="3"/>
  <c r="C9615" i="3"/>
  <c r="C9616" i="3"/>
  <c r="C9617" i="3"/>
  <c r="C9618" i="3"/>
  <c r="C9619" i="3"/>
  <c r="C9620" i="3"/>
  <c r="C9621" i="3"/>
  <c r="C9622" i="3"/>
  <c r="C9623" i="3"/>
  <c r="C9624" i="3"/>
  <c r="C9625" i="3"/>
  <c r="C9626" i="3"/>
  <c r="C9627" i="3"/>
  <c r="C9628" i="3"/>
  <c r="C9629" i="3"/>
  <c r="C9630" i="3"/>
  <c r="C9631" i="3"/>
  <c r="C9632" i="3"/>
  <c r="C9633" i="3"/>
  <c r="C9634" i="3"/>
  <c r="C9635" i="3"/>
  <c r="C9636" i="3"/>
  <c r="C9637" i="3"/>
  <c r="C9638" i="3"/>
  <c r="C9639" i="3"/>
  <c r="C9640" i="3"/>
  <c r="C9641" i="3"/>
  <c r="C9642" i="3"/>
  <c r="C9643" i="3"/>
  <c r="C9644" i="3"/>
  <c r="C9645" i="3"/>
  <c r="C9646" i="3"/>
  <c r="C9647" i="3"/>
  <c r="C9648" i="3"/>
  <c r="C9649" i="3"/>
  <c r="C9650" i="3"/>
  <c r="C9651" i="3"/>
  <c r="C9652" i="3"/>
  <c r="C9653" i="3"/>
  <c r="C9654" i="3"/>
  <c r="C9655" i="3"/>
  <c r="C9656" i="3"/>
  <c r="C9657" i="3"/>
  <c r="C9658" i="3"/>
  <c r="C9659" i="3"/>
  <c r="C9660" i="3"/>
  <c r="C9661" i="3"/>
  <c r="C9662" i="3"/>
  <c r="C9663" i="3"/>
  <c r="C9664" i="3"/>
  <c r="C9665" i="3"/>
  <c r="C9666" i="3"/>
  <c r="C9667" i="3"/>
  <c r="C9668" i="3"/>
  <c r="C9669" i="3"/>
  <c r="C9670" i="3"/>
  <c r="C9671" i="3"/>
  <c r="C9672" i="3"/>
  <c r="C9673" i="3"/>
  <c r="C9674" i="3"/>
  <c r="C9675" i="3"/>
  <c r="C9676" i="3"/>
  <c r="C9677" i="3"/>
  <c r="C9678" i="3"/>
  <c r="C9679" i="3"/>
  <c r="C9680" i="3"/>
  <c r="C9681" i="3"/>
  <c r="C9682" i="3"/>
  <c r="C9683" i="3"/>
  <c r="C9684" i="3"/>
  <c r="C9685" i="3"/>
  <c r="C9686" i="3"/>
  <c r="C9687" i="3"/>
  <c r="C9688" i="3"/>
  <c r="C9689" i="3"/>
  <c r="C9690" i="3"/>
  <c r="C9691" i="3"/>
  <c r="C9692" i="3"/>
  <c r="C9693" i="3"/>
  <c r="C9694" i="3"/>
  <c r="C9695" i="3"/>
  <c r="C9696" i="3"/>
  <c r="C9697" i="3"/>
  <c r="C9698" i="3"/>
  <c r="C9699" i="3"/>
  <c r="C9700" i="3"/>
  <c r="C9701" i="3"/>
  <c r="C9702" i="3"/>
  <c r="C9703" i="3"/>
  <c r="C9704" i="3"/>
  <c r="C9705" i="3"/>
  <c r="C9706" i="3"/>
  <c r="C9707" i="3"/>
  <c r="C9708" i="3"/>
  <c r="C9709" i="3"/>
  <c r="C9710" i="3"/>
  <c r="C9711" i="3"/>
  <c r="C9712" i="3"/>
  <c r="C9713" i="3"/>
  <c r="C9714" i="3"/>
  <c r="C9715" i="3"/>
  <c r="C9716" i="3"/>
  <c r="C9717" i="3"/>
  <c r="C9718" i="3"/>
  <c r="C9719" i="3"/>
  <c r="C9720" i="3"/>
  <c r="C9721" i="3"/>
  <c r="C9722" i="3"/>
  <c r="C9723" i="3"/>
  <c r="C9724" i="3"/>
  <c r="C9725" i="3"/>
  <c r="C9726" i="3"/>
  <c r="C9727" i="3"/>
  <c r="C9728" i="3"/>
  <c r="C9729" i="3"/>
  <c r="C9730" i="3"/>
  <c r="C9731" i="3"/>
  <c r="C9732" i="3"/>
  <c r="C9733" i="3"/>
  <c r="C9734" i="3"/>
  <c r="C9735" i="3"/>
  <c r="C9736" i="3"/>
  <c r="C9737" i="3"/>
  <c r="C9738" i="3"/>
  <c r="C9739" i="3"/>
  <c r="C9740" i="3"/>
  <c r="C9741" i="3"/>
  <c r="C9742" i="3"/>
  <c r="C9743" i="3"/>
  <c r="C9744" i="3"/>
  <c r="C9745" i="3"/>
  <c r="C9746" i="3"/>
  <c r="C9747" i="3"/>
  <c r="C9748" i="3"/>
  <c r="C9749" i="3"/>
  <c r="C9750" i="3"/>
  <c r="C9751" i="3"/>
  <c r="C9752" i="3"/>
  <c r="C9753" i="3"/>
  <c r="C9754" i="3"/>
  <c r="C9755" i="3"/>
  <c r="C9756" i="3"/>
  <c r="C9757" i="3"/>
  <c r="C9758" i="3"/>
  <c r="C9759" i="3"/>
  <c r="C9760" i="3"/>
  <c r="C9761" i="3"/>
  <c r="C9762" i="3"/>
  <c r="C9763" i="3"/>
  <c r="C9764" i="3"/>
  <c r="C9765" i="3"/>
  <c r="C9766" i="3"/>
  <c r="C9767" i="3"/>
  <c r="C9768" i="3"/>
  <c r="C9769" i="3"/>
  <c r="C9770" i="3"/>
  <c r="C9771" i="3"/>
  <c r="C9772" i="3"/>
  <c r="C9773" i="3"/>
  <c r="C9774" i="3"/>
  <c r="C9775" i="3"/>
  <c r="C9776" i="3"/>
  <c r="C9777" i="3"/>
  <c r="C9778" i="3"/>
  <c r="C9779" i="3"/>
  <c r="C9780" i="3"/>
  <c r="C9781" i="3"/>
  <c r="C9782" i="3"/>
  <c r="C9783" i="3"/>
  <c r="C9784" i="3"/>
  <c r="C9785" i="3"/>
  <c r="C9786" i="3"/>
  <c r="C9787" i="3"/>
  <c r="C9788" i="3"/>
  <c r="C9789" i="3"/>
  <c r="C9790" i="3"/>
  <c r="C9791" i="3"/>
  <c r="C9792" i="3"/>
  <c r="C9793" i="3"/>
  <c r="C9794" i="3"/>
  <c r="C9795" i="3"/>
  <c r="C9796" i="3"/>
  <c r="C9797" i="3"/>
  <c r="C9798" i="3"/>
  <c r="C9799" i="3"/>
  <c r="C9800" i="3"/>
  <c r="C9801" i="3"/>
  <c r="C9802" i="3"/>
  <c r="C9803" i="3"/>
  <c r="C9804" i="3"/>
  <c r="C9805" i="3"/>
  <c r="C9806" i="3"/>
  <c r="C9807" i="3"/>
  <c r="C9808" i="3"/>
  <c r="C9809" i="3"/>
  <c r="C9810" i="3"/>
  <c r="C9811" i="3"/>
  <c r="C9812" i="3"/>
  <c r="C9813" i="3"/>
  <c r="C9814" i="3"/>
  <c r="C9815" i="3"/>
  <c r="C9816" i="3"/>
  <c r="C9817" i="3"/>
  <c r="C9818" i="3"/>
  <c r="C9819" i="3"/>
  <c r="C9820" i="3"/>
  <c r="C9821" i="3"/>
  <c r="C9822" i="3"/>
  <c r="C9823" i="3"/>
  <c r="C9824" i="3"/>
  <c r="C9825" i="3"/>
  <c r="C9826" i="3"/>
  <c r="C9827" i="3"/>
  <c r="C9828" i="3"/>
  <c r="C9829" i="3"/>
  <c r="C9830" i="3"/>
  <c r="C9831" i="3"/>
  <c r="C9832" i="3"/>
  <c r="C9833" i="3"/>
  <c r="C9834" i="3"/>
  <c r="C9835" i="3"/>
  <c r="C9836" i="3"/>
  <c r="C9837" i="3"/>
  <c r="C9838" i="3"/>
  <c r="C9839" i="3"/>
  <c r="C9840" i="3"/>
  <c r="C9841" i="3"/>
  <c r="C9842" i="3"/>
  <c r="C9843" i="3"/>
  <c r="C9844" i="3"/>
  <c r="C9845" i="3"/>
  <c r="C9846" i="3"/>
  <c r="C9847" i="3"/>
  <c r="C9848" i="3"/>
  <c r="C9849" i="3"/>
  <c r="C9850" i="3"/>
  <c r="C9851" i="3"/>
  <c r="C9852" i="3"/>
  <c r="C9853" i="3"/>
  <c r="C9854" i="3"/>
  <c r="C9855" i="3"/>
  <c r="C9856" i="3"/>
  <c r="C9857" i="3"/>
  <c r="C9858" i="3"/>
  <c r="C9859" i="3"/>
  <c r="C9860" i="3"/>
  <c r="C9861" i="3"/>
  <c r="C9862" i="3"/>
  <c r="C9863" i="3"/>
  <c r="C9864" i="3"/>
  <c r="C9865" i="3"/>
  <c r="C9866" i="3"/>
  <c r="C9867" i="3"/>
  <c r="C9868" i="3"/>
  <c r="C9869" i="3"/>
  <c r="C9870" i="3"/>
  <c r="C9871" i="3"/>
  <c r="C9872" i="3"/>
  <c r="C9873" i="3"/>
  <c r="C9874" i="3"/>
  <c r="C9875" i="3"/>
  <c r="C9876" i="3"/>
  <c r="C9877" i="3"/>
  <c r="C9878" i="3"/>
  <c r="C9879" i="3"/>
  <c r="C9880" i="3"/>
  <c r="C9881" i="3"/>
  <c r="C9882" i="3"/>
  <c r="C9883" i="3"/>
  <c r="C9884" i="3"/>
  <c r="C9885" i="3"/>
  <c r="C9886" i="3"/>
  <c r="C9887" i="3"/>
  <c r="C9888" i="3"/>
  <c r="C9889" i="3"/>
  <c r="C9890" i="3"/>
  <c r="C9891" i="3"/>
  <c r="C9892" i="3"/>
  <c r="C9893" i="3"/>
  <c r="C9894" i="3"/>
  <c r="C9895" i="3"/>
  <c r="C9896" i="3"/>
  <c r="C9897" i="3"/>
  <c r="C9898" i="3"/>
  <c r="C9899" i="3"/>
  <c r="C9900" i="3"/>
  <c r="C9901" i="3"/>
  <c r="C9902" i="3"/>
  <c r="C9903" i="3"/>
  <c r="C9904" i="3"/>
  <c r="C9905" i="3"/>
  <c r="C9906" i="3"/>
  <c r="C9907" i="3"/>
  <c r="C9908" i="3"/>
  <c r="C9909" i="3"/>
  <c r="C9910" i="3"/>
  <c r="C9911" i="3"/>
  <c r="C9912" i="3"/>
  <c r="C9913" i="3"/>
  <c r="C9914" i="3"/>
  <c r="C9915" i="3"/>
  <c r="C9916" i="3"/>
  <c r="C9917" i="3"/>
  <c r="C9918" i="3"/>
  <c r="C9919" i="3"/>
  <c r="C9920" i="3"/>
  <c r="C9921" i="3"/>
  <c r="C9922" i="3"/>
  <c r="C9923" i="3"/>
  <c r="C9924" i="3"/>
  <c r="C9925" i="3"/>
  <c r="C9926" i="3"/>
  <c r="C9927" i="3"/>
  <c r="C9928" i="3"/>
  <c r="C9929" i="3"/>
  <c r="C9930" i="3"/>
  <c r="C9931" i="3"/>
  <c r="C9932" i="3"/>
  <c r="C9933" i="3"/>
  <c r="C9934" i="3"/>
  <c r="C9935" i="3"/>
  <c r="C9936" i="3"/>
  <c r="C9937" i="3"/>
  <c r="C9938" i="3"/>
  <c r="C9939" i="3"/>
  <c r="C9940" i="3"/>
  <c r="C9941" i="3"/>
  <c r="C9942" i="3"/>
  <c r="C9943" i="3"/>
  <c r="C9944" i="3"/>
  <c r="C9945" i="3"/>
  <c r="C9946" i="3"/>
  <c r="C9947" i="3"/>
  <c r="C9948" i="3"/>
  <c r="C9949" i="3"/>
  <c r="C9950" i="3"/>
  <c r="C9951" i="3"/>
  <c r="C9952" i="3"/>
  <c r="C9953" i="3"/>
  <c r="C9954" i="3"/>
  <c r="C9955" i="3"/>
  <c r="C9956" i="3"/>
  <c r="C9957" i="3"/>
  <c r="C9958" i="3"/>
  <c r="C9959" i="3"/>
  <c r="C9960" i="3"/>
  <c r="C9961" i="3"/>
  <c r="C9962" i="3"/>
  <c r="C9963" i="3"/>
  <c r="C9964" i="3"/>
  <c r="C9965" i="3"/>
  <c r="C9966" i="3"/>
  <c r="C9967" i="3"/>
  <c r="C9968" i="3"/>
  <c r="C9969" i="3"/>
  <c r="C9970" i="3"/>
  <c r="C9971" i="3"/>
  <c r="C9972" i="3"/>
  <c r="C9973" i="3"/>
  <c r="C9974" i="3"/>
  <c r="C9975" i="3"/>
  <c r="C9976" i="3"/>
  <c r="C9977" i="3"/>
  <c r="C9978" i="3"/>
  <c r="C9979" i="3"/>
  <c r="C9980" i="3"/>
  <c r="C9981" i="3"/>
  <c r="C9982" i="3"/>
  <c r="C9983" i="3"/>
  <c r="C9984" i="3"/>
  <c r="C9985" i="3"/>
  <c r="C9986" i="3"/>
  <c r="C9987" i="3"/>
  <c r="C9988" i="3"/>
  <c r="C9989" i="3"/>
  <c r="C9990" i="3"/>
  <c r="C9991" i="3"/>
  <c r="C9992" i="3"/>
  <c r="C9993" i="3"/>
  <c r="C9994" i="3"/>
  <c r="C9995" i="3"/>
  <c r="C9996" i="3"/>
  <c r="C9997" i="3"/>
  <c r="C9998" i="3"/>
  <c r="C9999" i="3"/>
  <c r="C10000" i="3"/>
  <c r="C10001" i="3"/>
  <c r="C10002" i="3"/>
  <c r="C10003" i="3"/>
  <c r="C10004" i="3"/>
  <c r="C10005" i="3"/>
  <c r="C10006" i="3"/>
  <c r="C10007" i="3"/>
  <c r="C10008" i="3"/>
  <c r="C10009" i="3"/>
  <c r="C10010" i="3"/>
  <c r="C10011" i="3"/>
  <c r="C10012" i="3"/>
  <c r="C10013" i="3"/>
  <c r="C10014" i="3"/>
  <c r="C10015" i="3"/>
  <c r="C10016" i="3"/>
  <c r="C10017" i="3"/>
  <c r="C10018" i="3"/>
  <c r="C10019" i="3"/>
  <c r="C10020" i="3"/>
  <c r="C10021" i="3"/>
  <c r="C10022" i="3"/>
  <c r="C10023" i="3"/>
  <c r="C10024" i="3"/>
  <c r="C10025" i="3"/>
  <c r="C10026" i="3"/>
  <c r="C10027" i="3"/>
  <c r="C10028" i="3"/>
  <c r="C10029" i="3"/>
  <c r="C10030" i="3"/>
  <c r="C10031" i="3"/>
  <c r="C10032" i="3"/>
  <c r="C10033" i="3"/>
  <c r="C10034" i="3"/>
  <c r="C10035" i="3"/>
  <c r="C10036" i="3"/>
  <c r="C10037" i="3"/>
  <c r="C10038" i="3"/>
  <c r="C10039" i="3"/>
  <c r="C10040" i="3"/>
  <c r="C10041" i="3"/>
  <c r="C10042" i="3"/>
  <c r="C10043" i="3"/>
  <c r="C10044" i="3"/>
  <c r="C10045" i="3"/>
  <c r="C10046" i="3"/>
  <c r="C10047" i="3"/>
  <c r="C10048" i="3"/>
  <c r="C10049" i="3"/>
  <c r="C10050" i="3"/>
  <c r="C10051" i="3"/>
  <c r="C10052" i="3"/>
  <c r="C10053" i="3"/>
  <c r="C10054" i="3"/>
  <c r="C10055" i="3"/>
  <c r="C10056" i="3"/>
  <c r="C10057" i="3"/>
  <c r="C10058" i="3"/>
  <c r="C10059" i="3"/>
  <c r="C10060" i="3"/>
  <c r="C10061" i="3"/>
  <c r="C10062" i="3"/>
  <c r="C10063" i="3"/>
  <c r="C10064" i="3"/>
  <c r="C10065" i="3"/>
  <c r="C10066" i="3"/>
  <c r="C10067" i="3"/>
  <c r="C10068" i="3"/>
  <c r="C10069" i="3"/>
  <c r="C10070" i="3"/>
  <c r="C10071" i="3"/>
  <c r="C10072" i="3"/>
  <c r="C10073" i="3"/>
  <c r="C10074" i="3"/>
  <c r="C10075" i="3"/>
  <c r="C10076" i="3"/>
  <c r="C10077" i="3"/>
  <c r="C10078" i="3"/>
  <c r="C10079" i="3"/>
  <c r="C10080" i="3"/>
  <c r="C10081" i="3"/>
  <c r="C10082" i="3"/>
  <c r="C10083" i="3"/>
  <c r="C10084" i="3"/>
  <c r="C10085" i="3"/>
  <c r="C10086" i="3"/>
  <c r="C10087" i="3"/>
  <c r="C10088" i="3"/>
  <c r="C10089" i="3"/>
  <c r="C10090" i="3"/>
  <c r="C10091" i="3"/>
  <c r="C10092" i="3"/>
  <c r="C10093" i="3"/>
  <c r="C10094" i="3"/>
  <c r="C10095" i="3"/>
  <c r="C10096" i="3"/>
  <c r="C10097" i="3"/>
  <c r="C10098" i="3"/>
  <c r="C10099" i="3"/>
  <c r="C10100" i="3"/>
  <c r="C10101" i="3"/>
  <c r="C10102" i="3"/>
  <c r="C10103" i="3"/>
  <c r="C10104" i="3"/>
  <c r="C10105" i="3"/>
  <c r="C10106" i="3"/>
  <c r="C10107" i="3"/>
  <c r="C10108" i="3"/>
  <c r="C10109" i="3"/>
  <c r="C10110" i="3"/>
  <c r="C10111" i="3"/>
  <c r="C10112" i="3"/>
  <c r="C10113" i="3"/>
  <c r="C10114" i="3"/>
  <c r="C10115" i="3"/>
  <c r="C10116" i="3"/>
  <c r="C10117" i="3"/>
  <c r="C10118" i="3"/>
  <c r="C10119" i="3"/>
  <c r="C10120" i="3"/>
  <c r="C10121" i="3"/>
  <c r="C10122" i="3"/>
  <c r="C10123" i="3"/>
  <c r="C10124" i="3"/>
  <c r="C10125" i="3"/>
  <c r="C10126" i="3"/>
  <c r="C10127" i="3"/>
  <c r="C10128" i="3"/>
  <c r="C10129" i="3"/>
  <c r="C10130" i="3"/>
  <c r="C10131" i="3"/>
  <c r="C10132" i="3"/>
  <c r="C10133" i="3"/>
  <c r="C10134" i="3"/>
  <c r="C10135" i="3"/>
  <c r="C10136" i="3"/>
  <c r="C10137" i="3"/>
  <c r="C10138" i="3"/>
  <c r="C10139" i="3"/>
  <c r="C10140" i="3"/>
  <c r="C10141" i="3"/>
  <c r="C10142" i="3"/>
  <c r="C10143" i="3"/>
  <c r="C10144" i="3"/>
  <c r="C10145" i="3"/>
  <c r="C10146" i="3"/>
  <c r="C10147" i="3"/>
  <c r="C10148" i="3"/>
  <c r="C10149" i="3"/>
  <c r="C10150" i="3"/>
  <c r="C10151" i="3"/>
  <c r="C10152" i="3"/>
  <c r="C10153" i="3"/>
  <c r="C10154" i="3"/>
  <c r="C10155" i="3"/>
  <c r="C10156" i="3"/>
  <c r="C10157" i="3"/>
  <c r="C10158" i="3"/>
  <c r="C10159" i="3"/>
  <c r="C10160" i="3"/>
  <c r="C10161" i="3"/>
  <c r="C10162" i="3"/>
  <c r="C10163" i="3"/>
  <c r="C10164" i="3"/>
  <c r="C10165" i="3"/>
  <c r="C10166" i="3"/>
  <c r="C10167" i="3"/>
  <c r="C10168" i="3"/>
  <c r="C10169" i="3"/>
  <c r="C10170" i="3"/>
  <c r="C10171" i="3"/>
  <c r="C10172" i="3"/>
  <c r="C10173" i="3"/>
  <c r="C10174" i="3"/>
  <c r="C10175" i="3"/>
  <c r="C10176" i="3"/>
  <c r="C10177" i="3"/>
  <c r="C10178" i="3"/>
  <c r="C10179" i="3"/>
  <c r="C10180" i="3"/>
  <c r="C10181" i="3"/>
  <c r="C10182" i="3"/>
  <c r="C10183" i="3"/>
  <c r="C10184" i="3"/>
  <c r="C10185" i="3"/>
  <c r="C10186" i="3"/>
  <c r="C10187" i="3"/>
  <c r="C10188" i="3"/>
  <c r="C10189" i="3"/>
  <c r="C10190" i="3"/>
  <c r="C10191" i="3"/>
  <c r="C10192" i="3"/>
  <c r="C10193" i="3"/>
  <c r="C10194" i="3"/>
  <c r="C10195" i="3"/>
  <c r="C10196" i="3"/>
  <c r="C10197" i="3"/>
  <c r="C10198" i="3"/>
  <c r="C10199" i="3"/>
  <c r="C10200" i="3"/>
  <c r="C10201" i="3"/>
  <c r="C10202" i="3"/>
  <c r="C10203" i="3"/>
  <c r="C10204" i="3"/>
  <c r="C10205" i="3"/>
  <c r="C10206" i="3"/>
  <c r="C10207" i="3"/>
  <c r="C10208" i="3"/>
  <c r="C10209" i="3"/>
  <c r="C10210" i="3"/>
  <c r="C10211" i="3"/>
  <c r="C10212" i="3"/>
  <c r="C10213" i="3"/>
  <c r="C10214" i="3"/>
  <c r="C10215" i="3"/>
  <c r="C10216" i="3"/>
  <c r="C10217" i="3"/>
  <c r="C10218" i="3"/>
  <c r="C10219" i="3"/>
  <c r="C10220" i="3"/>
  <c r="C10221" i="3"/>
  <c r="C10222" i="3"/>
  <c r="C10223" i="3"/>
  <c r="C10224" i="3"/>
  <c r="C10225" i="3"/>
  <c r="C10226" i="3"/>
  <c r="C10227" i="3"/>
  <c r="C10228" i="3"/>
  <c r="C10229" i="3"/>
  <c r="C10230" i="3"/>
  <c r="C10231" i="3"/>
  <c r="C10232" i="3"/>
  <c r="C10233" i="3"/>
  <c r="C10234" i="3"/>
  <c r="C10235" i="3"/>
  <c r="C10236" i="3"/>
  <c r="C10237" i="3"/>
  <c r="C10238" i="3"/>
  <c r="C10239" i="3"/>
  <c r="C10240" i="3"/>
  <c r="C10241" i="3"/>
  <c r="C10242" i="3"/>
  <c r="C10243" i="3"/>
  <c r="C10244" i="3"/>
  <c r="C10245" i="3"/>
  <c r="C10246" i="3"/>
  <c r="C10247" i="3"/>
  <c r="C10248" i="3"/>
  <c r="C10249" i="3"/>
  <c r="C10250" i="3"/>
  <c r="C10251" i="3"/>
  <c r="C10252" i="3"/>
  <c r="C10253" i="3"/>
  <c r="C10254" i="3"/>
  <c r="C10255" i="3"/>
  <c r="C10256" i="3"/>
  <c r="C10257" i="3"/>
  <c r="C10258" i="3"/>
  <c r="C10259" i="3"/>
  <c r="C10260" i="3"/>
  <c r="C10261" i="3"/>
  <c r="C10262" i="3"/>
  <c r="C10263" i="3"/>
  <c r="C10264" i="3"/>
  <c r="C10265" i="3"/>
  <c r="C10266" i="3"/>
  <c r="C10267" i="3"/>
  <c r="C10268" i="3"/>
  <c r="C10269" i="3"/>
  <c r="C10270" i="3"/>
  <c r="C10271" i="3"/>
  <c r="C10272" i="3"/>
  <c r="C10273" i="3"/>
  <c r="C10274" i="3"/>
  <c r="C10275" i="3"/>
  <c r="C10276" i="3"/>
  <c r="C10277" i="3"/>
  <c r="C10278" i="3"/>
  <c r="C10279" i="3"/>
  <c r="C10280" i="3"/>
  <c r="C10281" i="3"/>
  <c r="C10282" i="3"/>
  <c r="C10283" i="3"/>
  <c r="C10284" i="3"/>
  <c r="C10285" i="3"/>
  <c r="C10286" i="3"/>
  <c r="C10287" i="3"/>
  <c r="C10288" i="3"/>
  <c r="C10289" i="3"/>
  <c r="C10290" i="3"/>
  <c r="C10291" i="3"/>
  <c r="C10292" i="3"/>
  <c r="C10293" i="3"/>
  <c r="C10294" i="3"/>
  <c r="C10295" i="3"/>
  <c r="C10296" i="3"/>
  <c r="C10297" i="3"/>
  <c r="C10298" i="3"/>
  <c r="C10299" i="3"/>
  <c r="C10300" i="3"/>
  <c r="C10301" i="3"/>
  <c r="C10302" i="3"/>
  <c r="C10303" i="3"/>
  <c r="C10304" i="3"/>
  <c r="C10305" i="3"/>
  <c r="C10306" i="3"/>
  <c r="C10307" i="3"/>
  <c r="C10308" i="3"/>
  <c r="C10309" i="3"/>
  <c r="C10310" i="3"/>
  <c r="C10311" i="3"/>
  <c r="C10312" i="3"/>
  <c r="C10313" i="3"/>
  <c r="C10314" i="3"/>
  <c r="C10315" i="3"/>
  <c r="C10316" i="3"/>
  <c r="C10317" i="3"/>
  <c r="C10318" i="3"/>
  <c r="C10319" i="3"/>
  <c r="C10320" i="3"/>
  <c r="C10321" i="3"/>
  <c r="C10322" i="3"/>
  <c r="C10323" i="3"/>
  <c r="C10324" i="3"/>
  <c r="C10325" i="3"/>
  <c r="C10326" i="3"/>
  <c r="C10327" i="3"/>
  <c r="C10328" i="3"/>
  <c r="C10329" i="3"/>
  <c r="C10330" i="3"/>
  <c r="C10331" i="3"/>
  <c r="C10332" i="3"/>
  <c r="C10333" i="3"/>
  <c r="C10334" i="3"/>
  <c r="C10335" i="3"/>
  <c r="C10336" i="3"/>
  <c r="C10337" i="3"/>
  <c r="C10338" i="3"/>
  <c r="C10339" i="3"/>
  <c r="C10340" i="3"/>
  <c r="C10341" i="3"/>
  <c r="C10342" i="3"/>
  <c r="C10343" i="3"/>
  <c r="C10344" i="3"/>
  <c r="C10345" i="3"/>
  <c r="C10346" i="3"/>
  <c r="C10347" i="3"/>
  <c r="C10348" i="3"/>
  <c r="C10349" i="3"/>
  <c r="C10350" i="3"/>
  <c r="C10351" i="3"/>
  <c r="C10352" i="3"/>
  <c r="C10353" i="3"/>
  <c r="C10354" i="3"/>
  <c r="C10355" i="3"/>
  <c r="C10356" i="3"/>
  <c r="C10357" i="3"/>
  <c r="C10358" i="3"/>
  <c r="C10359" i="3"/>
  <c r="C10360" i="3"/>
  <c r="C10361" i="3"/>
  <c r="C10362" i="3"/>
  <c r="C10363" i="3"/>
  <c r="C10364" i="3"/>
  <c r="C10365" i="3"/>
  <c r="C10366" i="3"/>
  <c r="C10367" i="3"/>
  <c r="C10368" i="3"/>
  <c r="C10369" i="3"/>
  <c r="C10370" i="3"/>
  <c r="C10371" i="3"/>
  <c r="C10372" i="3"/>
  <c r="C10373" i="3"/>
  <c r="C10374" i="3"/>
  <c r="C10375" i="3"/>
  <c r="C10376" i="3"/>
  <c r="C10377" i="3"/>
  <c r="C10378" i="3"/>
  <c r="C10379" i="3"/>
  <c r="C10380" i="3"/>
  <c r="C10381" i="3"/>
  <c r="C10382" i="3"/>
  <c r="C10383" i="3"/>
  <c r="C10384" i="3"/>
  <c r="C10385" i="3"/>
  <c r="C10386" i="3"/>
  <c r="C10387" i="3"/>
  <c r="C10388" i="3"/>
  <c r="C10389" i="3"/>
  <c r="C10390" i="3"/>
  <c r="C10391" i="3"/>
  <c r="C10392" i="3"/>
  <c r="C10393" i="3"/>
  <c r="C10394" i="3"/>
  <c r="C10395" i="3"/>
  <c r="C10396" i="3"/>
  <c r="C10397" i="3"/>
  <c r="C10398" i="3"/>
  <c r="C10399" i="3"/>
  <c r="C10400" i="3"/>
  <c r="C10401" i="3"/>
  <c r="C10402" i="3"/>
  <c r="C10403" i="3"/>
  <c r="C10404" i="3"/>
  <c r="C10405" i="3"/>
  <c r="C10406" i="3"/>
  <c r="C10407" i="3"/>
  <c r="C10408" i="3"/>
  <c r="C10409" i="3"/>
  <c r="C10410" i="3"/>
  <c r="C10411" i="3"/>
  <c r="C10412" i="3"/>
  <c r="C10413" i="3"/>
  <c r="C10414" i="3"/>
  <c r="C10415" i="3"/>
  <c r="C10416" i="3"/>
  <c r="C10417" i="3"/>
  <c r="C10418" i="3"/>
  <c r="C10419" i="3"/>
  <c r="C10420" i="3"/>
  <c r="C10421" i="3"/>
  <c r="C10422" i="3"/>
  <c r="C10423" i="3"/>
  <c r="C10424" i="3"/>
  <c r="C10425" i="3"/>
  <c r="C10426" i="3"/>
  <c r="C10427" i="3"/>
  <c r="C10428" i="3"/>
  <c r="C10429" i="3"/>
  <c r="C10430" i="3"/>
  <c r="C10431" i="3"/>
  <c r="C10432" i="3"/>
  <c r="C10433" i="3"/>
  <c r="C10434" i="3"/>
  <c r="C10435" i="3"/>
  <c r="C10436" i="3"/>
  <c r="C10437" i="3"/>
  <c r="C10438" i="3"/>
  <c r="C10439" i="3"/>
  <c r="C10440" i="3"/>
  <c r="C10441" i="3"/>
  <c r="C10442" i="3"/>
  <c r="C10443" i="3"/>
  <c r="C10444" i="3"/>
  <c r="C10445" i="3"/>
  <c r="C10446" i="3"/>
  <c r="C10447" i="3"/>
  <c r="C10448" i="3"/>
  <c r="C10449" i="3"/>
  <c r="C10450" i="3"/>
  <c r="C10451" i="3"/>
  <c r="C10452" i="3"/>
  <c r="C10453" i="3"/>
  <c r="C10454" i="3"/>
  <c r="C10455" i="3"/>
  <c r="C10456" i="3"/>
  <c r="C10457" i="3"/>
  <c r="C10458" i="3"/>
  <c r="C10459" i="3"/>
  <c r="C10460" i="3"/>
  <c r="C10461" i="3"/>
  <c r="C10462" i="3"/>
  <c r="C10463" i="3"/>
  <c r="C10464" i="3"/>
  <c r="C10465" i="3"/>
  <c r="C10466" i="3"/>
  <c r="C10467" i="3"/>
  <c r="C10468" i="3"/>
  <c r="C10469" i="3"/>
  <c r="C10470" i="3"/>
  <c r="C10471" i="3"/>
  <c r="C10472" i="3"/>
  <c r="C10473" i="3"/>
  <c r="C10474" i="3"/>
  <c r="C10475" i="3"/>
  <c r="C10476" i="3"/>
  <c r="C10477" i="3"/>
  <c r="C10478" i="3"/>
  <c r="C10479" i="3"/>
  <c r="C10480" i="3"/>
  <c r="C10481" i="3"/>
  <c r="C10482" i="3"/>
  <c r="C10483" i="3"/>
  <c r="C10484" i="3"/>
  <c r="C10485" i="3"/>
  <c r="C10486" i="3"/>
  <c r="C10487" i="3"/>
  <c r="C10488" i="3"/>
  <c r="C10489" i="3"/>
  <c r="C10490" i="3"/>
  <c r="C10491" i="3"/>
  <c r="C10492" i="3"/>
  <c r="C10493" i="3"/>
  <c r="C10494" i="3"/>
  <c r="C10495" i="3"/>
  <c r="C10496" i="3"/>
  <c r="C10497" i="3"/>
  <c r="C10498" i="3"/>
  <c r="C10499" i="3"/>
  <c r="C10500" i="3"/>
  <c r="C10501" i="3"/>
  <c r="C10502" i="3"/>
  <c r="C10503" i="3"/>
  <c r="C10504" i="3"/>
  <c r="C10505" i="3"/>
  <c r="C10506" i="3"/>
  <c r="C10507" i="3"/>
  <c r="C10508" i="3"/>
  <c r="C10509" i="3"/>
  <c r="C10510" i="3"/>
  <c r="C10511" i="3"/>
  <c r="C10512" i="3"/>
  <c r="C10513" i="3"/>
  <c r="C10514" i="3"/>
  <c r="C10515" i="3"/>
  <c r="C10516" i="3"/>
  <c r="C10517" i="3"/>
  <c r="C10518" i="3"/>
  <c r="C10519" i="3"/>
  <c r="C10520" i="3"/>
  <c r="C10521" i="3"/>
  <c r="C10522" i="3"/>
  <c r="C10523" i="3"/>
  <c r="C10524" i="3"/>
  <c r="C10525" i="3"/>
  <c r="C10526" i="3"/>
  <c r="C10527" i="3"/>
  <c r="C10528" i="3"/>
  <c r="C10529" i="3"/>
  <c r="C10530" i="3"/>
  <c r="C10531" i="3"/>
  <c r="C10532" i="3"/>
  <c r="C10533" i="3"/>
  <c r="C10534" i="3"/>
  <c r="C10535" i="3"/>
  <c r="C10536" i="3"/>
  <c r="C10537" i="3"/>
  <c r="C10538" i="3"/>
  <c r="C10539" i="3"/>
  <c r="C10540" i="3"/>
  <c r="C10541" i="3"/>
  <c r="C10542" i="3"/>
  <c r="C10543" i="3"/>
  <c r="C10544" i="3"/>
  <c r="C10545" i="3"/>
  <c r="C10546" i="3"/>
  <c r="C10547" i="3"/>
  <c r="C10548" i="3"/>
  <c r="C10549" i="3"/>
  <c r="C10550" i="3"/>
  <c r="C10551" i="3"/>
  <c r="C10552" i="3"/>
  <c r="C10553" i="3"/>
  <c r="C10554" i="3"/>
  <c r="C10555" i="3"/>
  <c r="C10556" i="3"/>
  <c r="C10557" i="3"/>
  <c r="C10558" i="3"/>
  <c r="C10559" i="3"/>
  <c r="C10560" i="3"/>
  <c r="C10561" i="3"/>
  <c r="C10562" i="3"/>
  <c r="C10563" i="3"/>
  <c r="C10564" i="3"/>
  <c r="C10565" i="3"/>
  <c r="C10566" i="3"/>
  <c r="C10567" i="3"/>
  <c r="C10568" i="3"/>
  <c r="C10569" i="3"/>
  <c r="C10570" i="3"/>
  <c r="C10571" i="3"/>
  <c r="C10572" i="3"/>
  <c r="C10573" i="3"/>
  <c r="C10574" i="3"/>
  <c r="C10575" i="3"/>
  <c r="C10576" i="3"/>
  <c r="C10577" i="3"/>
  <c r="C10578" i="3"/>
  <c r="C10579" i="3"/>
  <c r="C10580" i="3"/>
  <c r="C10581" i="3"/>
  <c r="C10582" i="3"/>
  <c r="C10583" i="3"/>
  <c r="C10584" i="3"/>
  <c r="C10585" i="3"/>
  <c r="C10586" i="3"/>
  <c r="C10587" i="3"/>
  <c r="C10588" i="3"/>
  <c r="C10589" i="3"/>
  <c r="C10590" i="3"/>
  <c r="C10591" i="3"/>
  <c r="C10592" i="3"/>
  <c r="C10593" i="3"/>
  <c r="C10594" i="3"/>
  <c r="C10595" i="3"/>
  <c r="C10596" i="3"/>
  <c r="C10597" i="3"/>
  <c r="C10598" i="3"/>
  <c r="C10599" i="3"/>
  <c r="C10600" i="3"/>
  <c r="C10601" i="3"/>
  <c r="C10602" i="3"/>
  <c r="C10603" i="3"/>
  <c r="C10604" i="3"/>
  <c r="C10605" i="3"/>
  <c r="C10606" i="3"/>
  <c r="C10607" i="3"/>
  <c r="C10608" i="3"/>
  <c r="C10609" i="3"/>
  <c r="C10610" i="3"/>
  <c r="C10611" i="3"/>
  <c r="C10612" i="3"/>
  <c r="C10613" i="3"/>
  <c r="C10614" i="3"/>
  <c r="C10615" i="3"/>
  <c r="C10616" i="3"/>
  <c r="C10617" i="3"/>
  <c r="C10618" i="3"/>
  <c r="C10619" i="3"/>
  <c r="C10620" i="3"/>
  <c r="C10621" i="3"/>
  <c r="C10622" i="3"/>
  <c r="C10623" i="3"/>
  <c r="C10624" i="3"/>
  <c r="C10625" i="3"/>
  <c r="C10626" i="3"/>
  <c r="C10627" i="3"/>
  <c r="C10628" i="3"/>
  <c r="C10629" i="3"/>
  <c r="C10630" i="3"/>
  <c r="C10631" i="3"/>
  <c r="C10632" i="3"/>
  <c r="C10633" i="3"/>
  <c r="C10634" i="3"/>
  <c r="C10635" i="3"/>
  <c r="C10636" i="3"/>
  <c r="C10637" i="3"/>
  <c r="C10638" i="3"/>
  <c r="C10639" i="3"/>
  <c r="C10640" i="3"/>
  <c r="C10641" i="3"/>
  <c r="C10642" i="3"/>
  <c r="C10643" i="3"/>
  <c r="C10644" i="3"/>
  <c r="C10645" i="3"/>
  <c r="C10646" i="3"/>
  <c r="C10647" i="3"/>
  <c r="C10648" i="3"/>
  <c r="C10649" i="3"/>
  <c r="C10650" i="3"/>
  <c r="C10651" i="3"/>
  <c r="C10652" i="3"/>
  <c r="C10653" i="3"/>
  <c r="C10654" i="3"/>
  <c r="C10655" i="3"/>
  <c r="C10656" i="3"/>
  <c r="C10657" i="3"/>
  <c r="C10658" i="3"/>
  <c r="C10659" i="3"/>
  <c r="C10660" i="3"/>
  <c r="C10661" i="3"/>
  <c r="C10662" i="3"/>
  <c r="C10663" i="3"/>
  <c r="C10664" i="3"/>
  <c r="C10665" i="3"/>
  <c r="C10666" i="3"/>
  <c r="C10667" i="3"/>
  <c r="C10668" i="3"/>
  <c r="C10669" i="3"/>
  <c r="C10670" i="3"/>
  <c r="C10671" i="3"/>
  <c r="C10672" i="3"/>
  <c r="C10673" i="3"/>
  <c r="C10674" i="3"/>
  <c r="C10675" i="3"/>
  <c r="C10676" i="3"/>
  <c r="C10677" i="3"/>
  <c r="C10678" i="3"/>
  <c r="C10679" i="3"/>
  <c r="C10680" i="3"/>
  <c r="C10681" i="3"/>
  <c r="C10682" i="3"/>
  <c r="C10683" i="3"/>
  <c r="C10684" i="3"/>
  <c r="C10685" i="3"/>
  <c r="C10686" i="3"/>
  <c r="C10687" i="3"/>
  <c r="C10688" i="3"/>
  <c r="C10689" i="3"/>
  <c r="C10690" i="3"/>
  <c r="C10691" i="3"/>
  <c r="C10692" i="3"/>
  <c r="C10693" i="3"/>
  <c r="C10694" i="3"/>
  <c r="C10695" i="3"/>
  <c r="C10696" i="3"/>
  <c r="C10697" i="3"/>
  <c r="C10698" i="3"/>
  <c r="C10699" i="3"/>
  <c r="C10700" i="3"/>
  <c r="C10701" i="3"/>
  <c r="C10702" i="3"/>
  <c r="C10703" i="3"/>
  <c r="C10704" i="3"/>
  <c r="C10705" i="3"/>
  <c r="C10706" i="3"/>
  <c r="C10707" i="3"/>
  <c r="C10708" i="3"/>
  <c r="C10709" i="3"/>
  <c r="C10710" i="3"/>
  <c r="C10711" i="3"/>
  <c r="C10712" i="3"/>
  <c r="C10713" i="3"/>
  <c r="C10714" i="3"/>
  <c r="C10715" i="3"/>
  <c r="C10716" i="3"/>
  <c r="C10717" i="3"/>
  <c r="C10718" i="3"/>
  <c r="C10719" i="3"/>
  <c r="C10720" i="3"/>
  <c r="C10721" i="3"/>
  <c r="C10722" i="3"/>
  <c r="C10723" i="3"/>
  <c r="C10724" i="3"/>
  <c r="C10725" i="3"/>
  <c r="C10726" i="3"/>
  <c r="C10727" i="3"/>
  <c r="C10728" i="3"/>
  <c r="C10729" i="3"/>
  <c r="C10730" i="3"/>
  <c r="C10731" i="3"/>
  <c r="C10732" i="3"/>
  <c r="C10733" i="3"/>
  <c r="C10734" i="3"/>
  <c r="C10735" i="3"/>
  <c r="C10736" i="3"/>
  <c r="C10737" i="3"/>
  <c r="C10738" i="3"/>
  <c r="C10739" i="3"/>
  <c r="C10740" i="3"/>
  <c r="C10741" i="3"/>
  <c r="C10742" i="3"/>
  <c r="C10743" i="3"/>
  <c r="C10744" i="3"/>
  <c r="C10745" i="3"/>
  <c r="C10746" i="3"/>
  <c r="C10747" i="3"/>
  <c r="C10748" i="3"/>
  <c r="C10749" i="3"/>
  <c r="C10750" i="3"/>
  <c r="C10751" i="3"/>
  <c r="C10752" i="3"/>
  <c r="C10753" i="3"/>
  <c r="C10754" i="3"/>
  <c r="C10755" i="3"/>
  <c r="C10756" i="3"/>
  <c r="C10757" i="3"/>
  <c r="C10758" i="3"/>
  <c r="C10759" i="3"/>
  <c r="C10760" i="3"/>
  <c r="C10761" i="3"/>
  <c r="C10762" i="3"/>
  <c r="C10763" i="3"/>
  <c r="C10764" i="3"/>
  <c r="C10765" i="3"/>
  <c r="C10766" i="3"/>
  <c r="C10767" i="3"/>
  <c r="C10768" i="3"/>
  <c r="C10769" i="3"/>
  <c r="C10770" i="3"/>
  <c r="C10771" i="3"/>
  <c r="C10772" i="3"/>
  <c r="C10773" i="3"/>
  <c r="C10774" i="3"/>
  <c r="C10775" i="3"/>
  <c r="C10776" i="3"/>
  <c r="C10777" i="3"/>
  <c r="C10778" i="3"/>
  <c r="C10779" i="3"/>
  <c r="C10780" i="3"/>
  <c r="C10781" i="3"/>
  <c r="C10782" i="3"/>
  <c r="C10783" i="3"/>
  <c r="C10784" i="3"/>
  <c r="C10785" i="3"/>
  <c r="C10786" i="3"/>
  <c r="C10787" i="3"/>
  <c r="C10788" i="3"/>
  <c r="C10789" i="3"/>
  <c r="C10790" i="3"/>
  <c r="C10791" i="3"/>
  <c r="C10792" i="3"/>
  <c r="C10793" i="3"/>
  <c r="C10794" i="3"/>
  <c r="C10795" i="3"/>
  <c r="C10796" i="3"/>
  <c r="C10797" i="3"/>
  <c r="C10798" i="3"/>
  <c r="C10799" i="3"/>
  <c r="C10800" i="3"/>
  <c r="C10801" i="3"/>
  <c r="C10802" i="3"/>
  <c r="C10803" i="3"/>
  <c r="C10804" i="3"/>
  <c r="C10805" i="3"/>
  <c r="C10806" i="3"/>
  <c r="C10807" i="3"/>
  <c r="C10808" i="3"/>
  <c r="C10809" i="3"/>
  <c r="C10810" i="3"/>
  <c r="C10811" i="3"/>
  <c r="C10812" i="3"/>
  <c r="C10813" i="3"/>
  <c r="C10814" i="3"/>
  <c r="C10815" i="3"/>
  <c r="C10816" i="3"/>
  <c r="C10817" i="3"/>
  <c r="C10818" i="3"/>
  <c r="C10819" i="3"/>
  <c r="C10820" i="3"/>
  <c r="C10821" i="3"/>
  <c r="C10822" i="3"/>
  <c r="C10823" i="3"/>
  <c r="C10824" i="3"/>
  <c r="C10825" i="3"/>
  <c r="C10826" i="3"/>
  <c r="C10827" i="3"/>
  <c r="C10828" i="3"/>
  <c r="C10829" i="3"/>
  <c r="C10830" i="3"/>
  <c r="C10831" i="3"/>
  <c r="C10832" i="3"/>
  <c r="C10833" i="3"/>
  <c r="C10834" i="3"/>
  <c r="C10835" i="3"/>
  <c r="C10836" i="3"/>
  <c r="C10837" i="3"/>
  <c r="C10838" i="3"/>
  <c r="C10839" i="3"/>
  <c r="C10840" i="3"/>
  <c r="C10841" i="3"/>
  <c r="C10842" i="3"/>
  <c r="C10843" i="3"/>
  <c r="C10844" i="3"/>
  <c r="C10845" i="3"/>
  <c r="C10846" i="3"/>
  <c r="C10847" i="3"/>
  <c r="C10848" i="3"/>
  <c r="C10849" i="3"/>
  <c r="C10850" i="3"/>
  <c r="C10851" i="3"/>
  <c r="C10852" i="3"/>
  <c r="C10853" i="3"/>
  <c r="C10854" i="3"/>
  <c r="C10855" i="3"/>
  <c r="C10856" i="3"/>
  <c r="C10857" i="3"/>
  <c r="C10858" i="3"/>
  <c r="C10859" i="3"/>
  <c r="C10860" i="3"/>
  <c r="C10861" i="3"/>
  <c r="C10862" i="3"/>
  <c r="C10863" i="3"/>
  <c r="C10864" i="3"/>
  <c r="C10865" i="3"/>
  <c r="C10866" i="3"/>
  <c r="C10867" i="3"/>
  <c r="C10868" i="3"/>
  <c r="C10869" i="3"/>
  <c r="C10870" i="3"/>
  <c r="C10871" i="3"/>
  <c r="C10872" i="3"/>
  <c r="C10873" i="3"/>
  <c r="C10874" i="3"/>
  <c r="C10875" i="3"/>
  <c r="C10876" i="3"/>
  <c r="C10877" i="3"/>
  <c r="C10878" i="3"/>
  <c r="C10879" i="3"/>
  <c r="C10880" i="3"/>
  <c r="C10881" i="3"/>
  <c r="C10882" i="3"/>
  <c r="C10883" i="3"/>
  <c r="C10884" i="3"/>
  <c r="C10885" i="3"/>
  <c r="C10886" i="3"/>
  <c r="C10887" i="3"/>
  <c r="C10888" i="3"/>
  <c r="C10889" i="3"/>
  <c r="C10890" i="3"/>
  <c r="C10891" i="3"/>
  <c r="C10892" i="3"/>
  <c r="C10893" i="3"/>
  <c r="C10894" i="3"/>
  <c r="C10895" i="3"/>
  <c r="C10896" i="3"/>
  <c r="C10897" i="3"/>
  <c r="C10898" i="3"/>
  <c r="C10899" i="3"/>
  <c r="C10900" i="3"/>
  <c r="C10901" i="3"/>
  <c r="C10902" i="3"/>
  <c r="C10903" i="3"/>
  <c r="C10904" i="3"/>
  <c r="C10905" i="3"/>
  <c r="C10906" i="3"/>
  <c r="C10907" i="3"/>
  <c r="C10908" i="3"/>
  <c r="C10909" i="3"/>
  <c r="C10910" i="3"/>
  <c r="C10911" i="3"/>
  <c r="C10912" i="3"/>
  <c r="C10913" i="3"/>
  <c r="C10914" i="3"/>
  <c r="C10915" i="3"/>
  <c r="C10916" i="3"/>
  <c r="C10917" i="3"/>
  <c r="C10918" i="3"/>
  <c r="C10919" i="3"/>
  <c r="C10920" i="3"/>
  <c r="C10921" i="3"/>
  <c r="C10922" i="3"/>
  <c r="C10923" i="3"/>
  <c r="C10924" i="3"/>
  <c r="C10925" i="3"/>
  <c r="C10926" i="3"/>
  <c r="C10927" i="3"/>
  <c r="C10928" i="3"/>
  <c r="C10929" i="3"/>
  <c r="C10930" i="3"/>
  <c r="C10931" i="3"/>
  <c r="C10932" i="3"/>
  <c r="C10933" i="3"/>
  <c r="C10934" i="3"/>
  <c r="C10935" i="3"/>
  <c r="C10936" i="3"/>
  <c r="C10937" i="3"/>
  <c r="C10938" i="3"/>
  <c r="C10939" i="3"/>
  <c r="C10940" i="3"/>
  <c r="C10941" i="3"/>
  <c r="C10942" i="3"/>
  <c r="C10943" i="3"/>
  <c r="C10944" i="3"/>
  <c r="C10945" i="3"/>
  <c r="C10946" i="3"/>
  <c r="C10947" i="3"/>
  <c r="C10948" i="3"/>
  <c r="C10949" i="3"/>
  <c r="C10950" i="3"/>
  <c r="C10951" i="3"/>
  <c r="C10952" i="3"/>
  <c r="C10953" i="3"/>
  <c r="C10954" i="3"/>
  <c r="C10955" i="3"/>
  <c r="C10956" i="3"/>
  <c r="C10957" i="3"/>
  <c r="C10958" i="3"/>
  <c r="C10959" i="3"/>
  <c r="C10960" i="3"/>
  <c r="C10961" i="3"/>
  <c r="C10962" i="3"/>
  <c r="C10963" i="3"/>
  <c r="C10964" i="3"/>
  <c r="C10965" i="3"/>
  <c r="C10966" i="3"/>
  <c r="C10967" i="3"/>
  <c r="C10968" i="3"/>
  <c r="C10969" i="3"/>
  <c r="C10970" i="3"/>
  <c r="C10971" i="3"/>
  <c r="C10972" i="3"/>
  <c r="C10973" i="3"/>
  <c r="C10974" i="3"/>
  <c r="C10975" i="3"/>
  <c r="C10976" i="3"/>
  <c r="C10977" i="3"/>
  <c r="C10978" i="3"/>
  <c r="C10979" i="3"/>
  <c r="C10980" i="3"/>
  <c r="C10981" i="3"/>
  <c r="C10982" i="3"/>
  <c r="C10983" i="3"/>
  <c r="C10984" i="3"/>
  <c r="C10985" i="3"/>
  <c r="C10986" i="3"/>
  <c r="C10987" i="3"/>
  <c r="C10988" i="3"/>
  <c r="C10989" i="3"/>
  <c r="C10990" i="3"/>
  <c r="C10991" i="3"/>
  <c r="C10992" i="3"/>
  <c r="C10993" i="3"/>
  <c r="C10994" i="3"/>
  <c r="C10995" i="3"/>
  <c r="C10996" i="3"/>
  <c r="C10997" i="3"/>
  <c r="C10998" i="3"/>
  <c r="C10999" i="3"/>
  <c r="C11000" i="3"/>
  <c r="C11001" i="3"/>
  <c r="C11002" i="3"/>
  <c r="C11003" i="3"/>
  <c r="C11004" i="3"/>
  <c r="C11005" i="3"/>
  <c r="C11006" i="3"/>
  <c r="C11007" i="3"/>
  <c r="C11008" i="3"/>
  <c r="C11009" i="3"/>
  <c r="C11010" i="3"/>
  <c r="C11011" i="3"/>
  <c r="C11012" i="3"/>
  <c r="C11013" i="3"/>
  <c r="C11014" i="3"/>
  <c r="C11015" i="3"/>
  <c r="C11016" i="3"/>
  <c r="C11017" i="3"/>
  <c r="C11018" i="3"/>
  <c r="C11019" i="3"/>
  <c r="C11020" i="3"/>
  <c r="C11021" i="3"/>
  <c r="C11022" i="3"/>
  <c r="C11023" i="3"/>
  <c r="C11024" i="3"/>
  <c r="C11025" i="3"/>
  <c r="C11026" i="3"/>
  <c r="C11027" i="3"/>
  <c r="C11028" i="3"/>
  <c r="C11029" i="3"/>
  <c r="C11030" i="3"/>
  <c r="C11031" i="3"/>
  <c r="C11032" i="3"/>
  <c r="C11033" i="3"/>
  <c r="C11034" i="3"/>
  <c r="C11035" i="3"/>
  <c r="C11036" i="3"/>
  <c r="C11037" i="3"/>
  <c r="C11038" i="3"/>
  <c r="C11039" i="3"/>
  <c r="C11040" i="3"/>
  <c r="C11041" i="3"/>
  <c r="C11042" i="3"/>
  <c r="C11043" i="3"/>
  <c r="C11044" i="3"/>
  <c r="C11045" i="3"/>
  <c r="C11046" i="3"/>
  <c r="C11047" i="3"/>
  <c r="C11048" i="3"/>
  <c r="C11049" i="3"/>
  <c r="C11050" i="3"/>
  <c r="C11051" i="3"/>
  <c r="C11052" i="3"/>
  <c r="C11053" i="3"/>
  <c r="C11054" i="3"/>
  <c r="C11055" i="3"/>
  <c r="C11056" i="3"/>
  <c r="C11057" i="3"/>
  <c r="C11058" i="3"/>
  <c r="C11059" i="3"/>
  <c r="C11060" i="3"/>
  <c r="C11061" i="3"/>
  <c r="C11062" i="3"/>
  <c r="C11063" i="3"/>
  <c r="C11064" i="3"/>
  <c r="C11065" i="3"/>
  <c r="C11066" i="3"/>
  <c r="C11067" i="3"/>
  <c r="C11068" i="3"/>
  <c r="C11069" i="3"/>
  <c r="C11070" i="3"/>
  <c r="C11071" i="3"/>
  <c r="C11072" i="3"/>
  <c r="C11073" i="3"/>
  <c r="C11074" i="3"/>
  <c r="C11075" i="3"/>
  <c r="C11076" i="3"/>
  <c r="C11077" i="3"/>
  <c r="C11078" i="3"/>
  <c r="C11079" i="3"/>
  <c r="C11080" i="3"/>
  <c r="C11081" i="3"/>
  <c r="C11082" i="3"/>
  <c r="C11083" i="3"/>
  <c r="C11084" i="3"/>
  <c r="C11085" i="3"/>
  <c r="C11086" i="3"/>
  <c r="C11087" i="3"/>
  <c r="C11088" i="3"/>
  <c r="C11089" i="3"/>
  <c r="C11090" i="3"/>
  <c r="C11091" i="3"/>
  <c r="C11092" i="3"/>
  <c r="C11093" i="3"/>
  <c r="C11094" i="3"/>
  <c r="C11095" i="3"/>
  <c r="C11096" i="3"/>
  <c r="C11097" i="3"/>
  <c r="C11098" i="3"/>
  <c r="C11099" i="3"/>
  <c r="C11100" i="3"/>
  <c r="C11101" i="3"/>
  <c r="C11102" i="3"/>
  <c r="C11103" i="3"/>
  <c r="C11104" i="3"/>
  <c r="C11105" i="3"/>
  <c r="C11106" i="3"/>
  <c r="C11107" i="3"/>
  <c r="C11108" i="3"/>
  <c r="C11109" i="3"/>
  <c r="C11110" i="3"/>
  <c r="C11111" i="3"/>
  <c r="C11112" i="3"/>
  <c r="C11113" i="3"/>
  <c r="C11114" i="3"/>
  <c r="C11115" i="3"/>
  <c r="C11116" i="3"/>
  <c r="C11117" i="3"/>
  <c r="C11118" i="3"/>
  <c r="C11119" i="3"/>
  <c r="C11120" i="3"/>
  <c r="C11121" i="3"/>
  <c r="C11122" i="3"/>
  <c r="C11123" i="3"/>
  <c r="C11124" i="3"/>
  <c r="C11125" i="3"/>
  <c r="C11126" i="3"/>
  <c r="C11127" i="3"/>
  <c r="C11128" i="3"/>
  <c r="C11129" i="3"/>
  <c r="C11130" i="3"/>
  <c r="C11131" i="3"/>
  <c r="C11132" i="3"/>
  <c r="C11133" i="3"/>
  <c r="C11134" i="3"/>
  <c r="C11135" i="3"/>
  <c r="C11136" i="3"/>
  <c r="C11137" i="3"/>
  <c r="C11138" i="3"/>
  <c r="C11139" i="3"/>
  <c r="C11140" i="3"/>
  <c r="C11141" i="3"/>
  <c r="C11142" i="3"/>
  <c r="C11143" i="3"/>
  <c r="C11144" i="3"/>
  <c r="C11145" i="3"/>
  <c r="C11146" i="3"/>
  <c r="C11147" i="3"/>
  <c r="C11148" i="3"/>
  <c r="C11149" i="3"/>
  <c r="C11150" i="3"/>
  <c r="C11151" i="3"/>
  <c r="C11152" i="3"/>
  <c r="C11153" i="3"/>
  <c r="C11154" i="3"/>
  <c r="C11155" i="3"/>
  <c r="C11156" i="3"/>
  <c r="C11157" i="3"/>
  <c r="C11158" i="3"/>
  <c r="C11159" i="3"/>
  <c r="C11160" i="3"/>
  <c r="C11161" i="3"/>
  <c r="C11162" i="3"/>
  <c r="C11163" i="3"/>
  <c r="C11164" i="3"/>
  <c r="C11165" i="3"/>
  <c r="C11166" i="3"/>
  <c r="C11167" i="3"/>
  <c r="C11168" i="3"/>
  <c r="C11169" i="3"/>
  <c r="C11170" i="3"/>
  <c r="C11171" i="3"/>
  <c r="C11172" i="3"/>
  <c r="C11173" i="3"/>
  <c r="C11174" i="3"/>
  <c r="C11175" i="3"/>
  <c r="C11176" i="3"/>
  <c r="C11177" i="3"/>
  <c r="C11178" i="3"/>
  <c r="C11179" i="3"/>
  <c r="C11180" i="3"/>
  <c r="C11181" i="3"/>
  <c r="C11182" i="3"/>
  <c r="C11183" i="3"/>
  <c r="C11184" i="3"/>
  <c r="C11185" i="3"/>
  <c r="C11186" i="3"/>
  <c r="C11187" i="3"/>
  <c r="C11188" i="3"/>
  <c r="C11189" i="3"/>
  <c r="C11190" i="3"/>
  <c r="C11191" i="3"/>
  <c r="C11192" i="3"/>
  <c r="C11193" i="3"/>
  <c r="C11194" i="3"/>
  <c r="C11195" i="3"/>
  <c r="C11196" i="3"/>
  <c r="C11197" i="3"/>
  <c r="C11198" i="3"/>
  <c r="C11199" i="3"/>
  <c r="C11200" i="3"/>
  <c r="C11201" i="3"/>
  <c r="C11202" i="3"/>
  <c r="C11203" i="3"/>
  <c r="C11204" i="3"/>
  <c r="C11205" i="3"/>
  <c r="C11206" i="3"/>
  <c r="C11207" i="3"/>
  <c r="C11208" i="3"/>
  <c r="C11209" i="3"/>
  <c r="C11210" i="3"/>
  <c r="C11211" i="3"/>
  <c r="C11212" i="3"/>
  <c r="C11213" i="3"/>
  <c r="C11214" i="3"/>
  <c r="C11215" i="3"/>
  <c r="C11216" i="3"/>
  <c r="C11217" i="3"/>
  <c r="C11218" i="3"/>
  <c r="C11219" i="3"/>
  <c r="C11220" i="3"/>
  <c r="C11221" i="3"/>
  <c r="C11222" i="3"/>
  <c r="C11223" i="3"/>
  <c r="C11224" i="3"/>
  <c r="C11225" i="3"/>
  <c r="C11226" i="3"/>
  <c r="C11227" i="3"/>
  <c r="C11228" i="3"/>
  <c r="C11229" i="3"/>
  <c r="C11230" i="3"/>
  <c r="C11231" i="3"/>
  <c r="C11232" i="3"/>
  <c r="C11233" i="3"/>
  <c r="C11234" i="3"/>
  <c r="C11235" i="3"/>
  <c r="C11236" i="3"/>
  <c r="C11237" i="3"/>
  <c r="C11238" i="3"/>
  <c r="C11239" i="3"/>
  <c r="C11240" i="3"/>
  <c r="C11241" i="3"/>
  <c r="C11242" i="3"/>
  <c r="C11243" i="3"/>
  <c r="C11244" i="3"/>
  <c r="C11245" i="3"/>
  <c r="C11246" i="3"/>
  <c r="C11247" i="3"/>
  <c r="C11248" i="3"/>
  <c r="C11249" i="3"/>
  <c r="C11250" i="3"/>
  <c r="C11251" i="3"/>
  <c r="C11252" i="3"/>
  <c r="C11253" i="3"/>
  <c r="C11254" i="3"/>
  <c r="C11255" i="3"/>
  <c r="C11256" i="3"/>
  <c r="C11257" i="3"/>
  <c r="C11258" i="3"/>
  <c r="C11259" i="3"/>
  <c r="C11260" i="3"/>
  <c r="C11261" i="3"/>
  <c r="C11262" i="3"/>
  <c r="C11263" i="3"/>
  <c r="C11264" i="3"/>
  <c r="C11265" i="3"/>
  <c r="C11266" i="3"/>
  <c r="C11267" i="3"/>
  <c r="C11268" i="3"/>
  <c r="C11269" i="3"/>
  <c r="C11270" i="3"/>
  <c r="C11271" i="3"/>
  <c r="C11272" i="3"/>
  <c r="C11273" i="3"/>
  <c r="C11274" i="3"/>
  <c r="C11275" i="3"/>
  <c r="C11276" i="3"/>
  <c r="C11277" i="3"/>
  <c r="C11278" i="3"/>
  <c r="C11279" i="3"/>
  <c r="C11280" i="3"/>
  <c r="C11281" i="3"/>
  <c r="C11282" i="3"/>
  <c r="C11283" i="3"/>
  <c r="C11284" i="3"/>
  <c r="C11285" i="3"/>
  <c r="C11286" i="3"/>
  <c r="C11287" i="3"/>
  <c r="C11288" i="3"/>
  <c r="C11289" i="3"/>
  <c r="C11290" i="3"/>
  <c r="C11291" i="3"/>
  <c r="C11292" i="3"/>
  <c r="C11293" i="3"/>
  <c r="C11294" i="3"/>
  <c r="C11295" i="3"/>
  <c r="C11296" i="3"/>
  <c r="C11297" i="3"/>
  <c r="C11298" i="3"/>
  <c r="C11299" i="3"/>
  <c r="C11300" i="3"/>
  <c r="C11301" i="3"/>
  <c r="C11302" i="3"/>
  <c r="C11303" i="3"/>
  <c r="C11304" i="3"/>
  <c r="C11305" i="3"/>
  <c r="C11307" i="3"/>
  <c r="C11308" i="3"/>
  <c r="C11309" i="3"/>
  <c r="C11310" i="3"/>
  <c r="C11311" i="3"/>
  <c r="C11312" i="3"/>
  <c r="C11313" i="3"/>
  <c r="C11314" i="3"/>
  <c r="C11315" i="3"/>
  <c r="C11316" i="3"/>
  <c r="C11317" i="3"/>
  <c r="C11318" i="3"/>
  <c r="C11319" i="3"/>
  <c r="C11320" i="3"/>
  <c r="C11321" i="3"/>
  <c r="C11322" i="3"/>
  <c r="C11323" i="3"/>
  <c r="C11324" i="3"/>
  <c r="C11325" i="3"/>
  <c r="C11326" i="3"/>
  <c r="C11327" i="3"/>
  <c r="C11328" i="3"/>
  <c r="C11329" i="3"/>
  <c r="C11330" i="3"/>
  <c r="C11331" i="3"/>
  <c r="C11332" i="3"/>
  <c r="C11333" i="3"/>
  <c r="C11334" i="3"/>
  <c r="C11335" i="3"/>
  <c r="C11336" i="3"/>
  <c r="C11337" i="3"/>
  <c r="C11338" i="3"/>
  <c r="C11339" i="3"/>
  <c r="C11340" i="3"/>
  <c r="C11341" i="3"/>
  <c r="C11342" i="3"/>
  <c r="C11343" i="3"/>
  <c r="C11344" i="3"/>
  <c r="C11345" i="3"/>
  <c r="C11346" i="3"/>
  <c r="C11347" i="3"/>
  <c r="C11348" i="3"/>
  <c r="C11349" i="3"/>
  <c r="C11350" i="3"/>
  <c r="C11351" i="3"/>
  <c r="C11352" i="3"/>
  <c r="C11353" i="3"/>
  <c r="C11354" i="3"/>
  <c r="C11355" i="3"/>
  <c r="C11356" i="3"/>
  <c r="C11357" i="3"/>
  <c r="C11358" i="3"/>
  <c r="C11359" i="3"/>
  <c r="C11360" i="3"/>
  <c r="C11361" i="3"/>
  <c r="C11362" i="3"/>
  <c r="C11363" i="3"/>
  <c r="C11364" i="3"/>
  <c r="C11365" i="3"/>
  <c r="C11366" i="3"/>
  <c r="C11367" i="3"/>
  <c r="C11368" i="3"/>
  <c r="C11369" i="3"/>
  <c r="C11370" i="3"/>
  <c r="C11371" i="3"/>
  <c r="C11372" i="3"/>
  <c r="C11373" i="3"/>
  <c r="C11374" i="3"/>
  <c r="C11375" i="3"/>
  <c r="C11376" i="3"/>
  <c r="C11377" i="3"/>
  <c r="C11378" i="3"/>
  <c r="C11379" i="3"/>
  <c r="C11380" i="3"/>
  <c r="C11381" i="3"/>
  <c r="C11382" i="3"/>
  <c r="C11383" i="3"/>
  <c r="C11384" i="3"/>
  <c r="C11385" i="3"/>
  <c r="C11386" i="3"/>
  <c r="C11387" i="3"/>
  <c r="C11388" i="3"/>
  <c r="C11389" i="3"/>
  <c r="C11390" i="3"/>
  <c r="C11391" i="3"/>
  <c r="C11392" i="3"/>
  <c r="C11393" i="3"/>
  <c r="C11394" i="3"/>
  <c r="C11395" i="3"/>
  <c r="C11396" i="3"/>
  <c r="C11397" i="3"/>
  <c r="C11398" i="3"/>
  <c r="C11399" i="3"/>
  <c r="C11400" i="3"/>
  <c r="C11401" i="3"/>
  <c r="C11402" i="3"/>
  <c r="C11403" i="3"/>
  <c r="C11404" i="3"/>
  <c r="C11405" i="3"/>
  <c r="C11406" i="3"/>
  <c r="C11407" i="3"/>
  <c r="C11408" i="3"/>
  <c r="C11409" i="3"/>
  <c r="C11410" i="3"/>
  <c r="C11411" i="3"/>
  <c r="C11412" i="3"/>
  <c r="C11413" i="3"/>
  <c r="C11414" i="3"/>
  <c r="C11415" i="3"/>
  <c r="C11416" i="3"/>
  <c r="C11417" i="3"/>
  <c r="C11418" i="3"/>
  <c r="C11419" i="3"/>
  <c r="C11420" i="3"/>
  <c r="C11421" i="3"/>
  <c r="C11422" i="3"/>
  <c r="C11423" i="3"/>
  <c r="C11424" i="3"/>
  <c r="C11425" i="3"/>
  <c r="C11426" i="3"/>
  <c r="C11427" i="3"/>
  <c r="C11428" i="3"/>
  <c r="C11429" i="3"/>
  <c r="C11430" i="3"/>
  <c r="C11431" i="3"/>
  <c r="C11432" i="3"/>
  <c r="C11433" i="3"/>
  <c r="C11434" i="3"/>
  <c r="C11435" i="3"/>
  <c r="C11436" i="3"/>
  <c r="C11437" i="3"/>
  <c r="C11438" i="3"/>
  <c r="C11439" i="3"/>
  <c r="C11440" i="3"/>
  <c r="C11441" i="3"/>
  <c r="C11442" i="3"/>
  <c r="C11443" i="3"/>
  <c r="C11444" i="3"/>
  <c r="C11445" i="3"/>
  <c r="C11446" i="3"/>
  <c r="C11447" i="3"/>
  <c r="C11448" i="3"/>
  <c r="C11449" i="3"/>
  <c r="C11450" i="3"/>
  <c r="C11451" i="3"/>
  <c r="C11452" i="3"/>
  <c r="C11453" i="3"/>
  <c r="C11454" i="3"/>
  <c r="C11455" i="3"/>
  <c r="C11456" i="3"/>
  <c r="C11457" i="3"/>
  <c r="C11458" i="3"/>
  <c r="C11459" i="3"/>
  <c r="C11460" i="3"/>
  <c r="C11461" i="3"/>
  <c r="C11462" i="3"/>
  <c r="C11463" i="3"/>
  <c r="C11464" i="3"/>
  <c r="C11465" i="3"/>
  <c r="C11466" i="3"/>
  <c r="C11467" i="3"/>
  <c r="C11468" i="3"/>
  <c r="C11469" i="3"/>
  <c r="C11470" i="3"/>
  <c r="C11471" i="3"/>
  <c r="C11472" i="3"/>
  <c r="C11473" i="3"/>
  <c r="C11474" i="3"/>
  <c r="C11475" i="3"/>
  <c r="C11476" i="3"/>
  <c r="C11477" i="3"/>
  <c r="C11478" i="3"/>
  <c r="C11479" i="3"/>
  <c r="C11480" i="3"/>
  <c r="C11481" i="3"/>
  <c r="C11482" i="3"/>
  <c r="C11483" i="3"/>
  <c r="C11484" i="3"/>
  <c r="C11485" i="3"/>
  <c r="C11486" i="3"/>
  <c r="C11487" i="3"/>
  <c r="C11488" i="3"/>
  <c r="C11489" i="3"/>
  <c r="C11490" i="3"/>
  <c r="C11491" i="3"/>
  <c r="C11492" i="3"/>
  <c r="C11493" i="3"/>
  <c r="C11494" i="3"/>
  <c r="C11495" i="3"/>
  <c r="C11496" i="3"/>
  <c r="C11497" i="3"/>
  <c r="C11498" i="3"/>
  <c r="C11499" i="3"/>
  <c r="C11500" i="3"/>
  <c r="C11501" i="3"/>
  <c r="C11502" i="3"/>
  <c r="C11503" i="3"/>
  <c r="C11504" i="3"/>
  <c r="C11505" i="3"/>
  <c r="C11506" i="3"/>
  <c r="C11507" i="3"/>
  <c r="C11508" i="3"/>
  <c r="C11509" i="3"/>
  <c r="C11510" i="3"/>
  <c r="C11511" i="3"/>
  <c r="C11512" i="3"/>
  <c r="C11513" i="3"/>
  <c r="C11514" i="3"/>
  <c r="C11515" i="3"/>
  <c r="C11516" i="3"/>
  <c r="C11517" i="3"/>
  <c r="C11518" i="3"/>
  <c r="C11519" i="3"/>
  <c r="C11520" i="3"/>
  <c r="C11521" i="3"/>
  <c r="C11522" i="3"/>
  <c r="C11523" i="3"/>
  <c r="C11524" i="3"/>
  <c r="C11525" i="3"/>
  <c r="C11526" i="3"/>
  <c r="C11527" i="3"/>
  <c r="C11528" i="3"/>
  <c r="C11529" i="3"/>
  <c r="C11530" i="3"/>
  <c r="C11531" i="3"/>
  <c r="C11532" i="3"/>
  <c r="C11533" i="3"/>
  <c r="C11534" i="3"/>
  <c r="C11535" i="3"/>
  <c r="C11536" i="3"/>
  <c r="C11537" i="3"/>
  <c r="C11538" i="3"/>
  <c r="C11539" i="3"/>
  <c r="C11540" i="3"/>
  <c r="C11541" i="3"/>
  <c r="C11542" i="3"/>
  <c r="C11543" i="3"/>
  <c r="C11544" i="3"/>
  <c r="C11545" i="3"/>
  <c r="C11546" i="3"/>
  <c r="C11547" i="3"/>
  <c r="C11548" i="3"/>
  <c r="C11549" i="3"/>
  <c r="C11550" i="3"/>
  <c r="C11551" i="3"/>
  <c r="C11552" i="3"/>
  <c r="C11553" i="3"/>
  <c r="C11554" i="3"/>
  <c r="C11555" i="3"/>
  <c r="C11556" i="3"/>
  <c r="C11557" i="3"/>
  <c r="C11558" i="3"/>
  <c r="C11559" i="3"/>
  <c r="C11560" i="3"/>
  <c r="C11561" i="3"/>
  <c r="C11562" i="3"/>
  <c r="C11563" i="3"/>
  <c r="C11564" i="3"/>
  <c r="C11565" i="3"/>
  <c r="C11566" i="3"/>
  <c r="C11567" i="3"/>
  <c r="C11568" i="3"/>
  <c r="C11569" i="3"/>
  <c r="C11570" i="3"/>
  <c r="C11571" i="3"/>
  <c r="C11572" i="3"/>
  <c r="C11573" i="3"/>
  <c r="C11574" i="3"/>
  <c r="C11575" i="3"/>
  <c r="C11576" i="3"/>
  <c r="C11577" i="3"/>
  <c r="C11578" i="3"/>
  <c r="C11579" i="3"/>
  <c r="C11580" i="3"/>
  <c r="C11581" i="3"/>
  <c r="C11582" i="3"/>
  <c r="C11583" i="3"/>
  <c r="C11584" i="3"/>
  <c r="C11585" i="3"/>
  <c r="C11586" i="3"/>
  <c r="C11587" i="3"/>
  <c r="C11588" i="3"/>
  <c r="C11589" i="3"/>
  <c r="C11590" i="3"/>
  <c r="C11591" i="3"/>
  <c r="C11592" i="3"/>
  <c r="C11593" i="3"/>
  <c r="C11594" i="3"/>
  <c r="C11595" i="3"/>
  <c r="C11596" i="3"/>
  <c r="C11597" i="3"/>
  <c r="C11598" i="3"/>
  <c r="C11599" i="3"/>
  <c r="C11600" i="3"/>
  <c r="C11601" i="3"/>
  <c r="C11602" i="3"/>
  <c r="C11603" i="3"/>
  <c r="C11604" i="3"/>
  <c r="C11605" i="3"/>
  <c r="C11606" i="3"/>
  <c r="C11607" i="3"/>
  <c r="C11608" i="3"/>
  <c r="C11609" i="3"/>
  <c r="C11610" i="3"/>
  <c r="C11611" i="3"/>
  <c r="C11612" i="3"/>
  <c r="C11613" i="3"/>
  <c r="C11614" i="3"/>
  <c r="C11615" i="3"/>
  <c r="C11616" i="3"/>
  <c r="C11617" i="3"/>
  <c r="C11618" i="3"/>
  <c r="C11619" i="3"/>
  <c r="C11620" i="3"/>
  <c r="C11621" i="3"/>
  <c r="C11622" i="3"/>
  <c r="C11623" i="3"/>
  <c r="C11624" i="3"/>
  <c r="C11625" i="3"/>
  <c r="C11626" i="3"/>
  <c r="C11627" i="3"/>
  <c r="C11628" i="3"/>
  <c r="C11629" i="3"/>
  <c r="C11630" i="3"/>
  <c r="C11631" i="3"/>
  <c r="C11632" i="3"/>
  <c r="C11633" i="3"/>
  <c r="C11634" i="3"/>
  <c r="C11635" i="3"/>
  <c r="C11636" i="3"/>
  <c r="C11637" i="3"/>
  <c r="C11638" i="3"/>
  <c r="C11639" i="3"/>
  <c r="C11640" i="3"/>
  <c r="C11641" i="3"/>
  <c r="C11642" i="3"/>
  <c r="C11643" i="3"/>
  <c r="C11644" i="3"/>
  <c r="C11645" i="3"/>
  <c r="C11646" i="3"/>
  <c r="C11647" i="3"/>
  <c r="C11648" i="3"/>
  <c r="C11649" i="3"/>
  <c r="C11650" i="3"/>
  <c r="C11651" i="3"/>
  <c r="C11652" i="3"/>
  <c r="C11653" i="3"/>
  <c r="C11654" i="3"/>
  <c r="C11655" i="3"/>
  <c r="C11656" i="3"/>
  <c r="C11657" i="3"/>
  <c r="C11658" i="3"/>
  <c r="C11659" i="3"/>
  <c r="C11660" i="3"/>
  <c r="C11661" i="3"/>
  <c r="C11662" i="3"/>
  <c r="C11663" i="3"/>
  <c r="C11664" i="3"/>
  <c r="C11665" i="3"/>
  <c r="C11666" i="3"/>
  <c r="C11667" i="3"/>
  <c r="C11668" i="3"/>
  <c r="C11669" i="3"/>
  <c r="C11670" i="3"/>
  <c r="C11671" i="3"/>
  <c r="C11672" i="3"/>
  <c r="C11673" i="3"/>
  <c r="C11674" i="3"/>
  <c r="C11675" i="3"/>
  <c r="C11676" i="3"/>
  <c r="C11677" i="3"/>
  <c r="C11678" i="3"/>
  <c r="C11679" i="3"/>
  <c r="C11680" i="3"/>
  <c r="C11681" i="3"/>
  <c r="C11682" i="3"/>
  <c r="C11683" i="3"/>
  <c r="C11684" i="3"/>
  <c r="C11685" i="3"/>
  <c r="C11686" i="3"/>
  <c r="C11687" i="3"/>
  <c r="C11688" i="3"/>
  <c r="C11689" i="3"/>
  <c r="C11690" i="3"/>
  <c r="C11691" i="3"/>
  <c r="C11692" i="3"/>
  <c r="C11693" i="3"/>
  <c r="C11694" i="3"/>
  <c r="C11695" i="3"/>
  <c r="C11696" i="3"/>
  <c r="C11697" i="3"/>
  <c r="C11698" i="3"/>
  <c r="C11699" i="3"/>
  <c r="C11700" i="3"/>
  <c r="C11701" i="3"/>
  <c r="C11702" i="3"/>
  <c r="C11703" i="3"/>
  <c r="C11704" i="3"/>
  <c r="C11705" i="3"/>
  <c r="C11706" i="3"/>
  <c r="C11707" i="3"/>
  <c r="C11708" i="3"/>
  <c r="C11709" i="3"/>
  <c r="C11710" i="3"/>
  <c r="C11711" i="3"/>
  <c r="C11712" i="3"/>
  <c r="C11713" i="3"/>
  <c r="C11714" i="3"/>
  <c r="C11715" i="3"/>
  <c r="C11716" i="3"/>
  <c r="C11717" i="3"/>
  <c r="C11718" i="3"/>
  <c r="C11719" i="3"/>
  <c r="C11720" i="3"/>
  <c r="C11721" i="3"/>
  <c r="C11722" i="3"/>
  <c r="C11723" i="3"/>
  <c r="C11724" i="3"/>
  <c r="C11725" i="3"/>
  <c r="C11726" i="3"/>
  <c r="C11727" i="3"/>
  <c r="C11728" i="3"/>
  <c r="C11729" i="3"/>
  <c r="C11730" i="3"/>
  <c r="C11731" i="3"/>
  <c r="C11732" i="3"/>
  <c r="C11733" i="3"/>
  <c r="C11734" i="3"/>
  <c r="C11735" i="3"/>
  <c r="C11736" i="3"/>
  <c r="C11737" i="3"/>
  <c r="C11738" i="3"/>
  <c r="C11739" i="3"/>
  <c r="C11740" i="3"/>
  <c r="C11741" i="3"/>
  <c r="C11742" i="3"/>
  <c r="C11743" i="3"/>
  <c r="C11744" i="3"/>
  <c r="C11745" i="3"/>
  <c r="C11746" i="3"/>
  <c r="C11747" i="3"/>
  <c r="C11748" i="3"/>
  <c r="C11749" i="3"/>
  <c r="C11750" i="3"/>
  <c r="C11751" i="3"/>
  <c r="C11752" i="3"/>
  <c r="C11753" i="3"/>
  <c r="C11754" i="3"/>
  <c r="C11755" i="3"/>
  <c r="C11756" i="3"/>
  <c r="C11757" i="3"/>
  <c r="C11758" i="3"/>
  <c r="C11759" i="3"/>
  <c r="C11760" i="3"/>
  <c r="C11761" i="3"/>
  <c r="C11762" i="3"/>
  <c r="C11763" i="3"/>
  <c r="C11764" i="3"/>
  <c r="C11765" i="3"/>
  <c r="C11766" i="3"/>
  <c r="C11767" i="3"/>
  <c r="C11768" i="3"/>
  <c r="C11769" i="3"/>
  <c r="C11770" i="3"/>
  <c r="C11771" i="3"/>
  <c r="C11772" i="3"/>
  <c r="C11773" i="3"/>
  <c r="C11774" i="3"/>
  <c r="C11775" i="3"/>
  <c r="C11776" i="3"/>
  <c r="C11777" i="3"/>
  <c r="C11778" i="3"/>
  <c r="C11779" i="3"/>
  <c r="C11780" i="3"/>
  <c r="C11781" i="3"/>
  <c r="C11782" i="3"/>
  <c r="C11783" i="3"/>
  <c r="C11784" i="3"/>
  <c r="C11785" i="3"/>
  <c r="C11786" i="3"/>
  <c r="C11787" i="3"/>
  <c r="C11788" i="3"/>
  <c r="C11789" i="3"/>
  <c r="C11790" i="3"/>
  <c r="C11791" i="3"/>
  <c r="C11792" i="3"/>
  <c r="C11793" i="3"/>
  <c r="C11794" i="3"/>
  <c r="C11795" i="3"/>
  <c r="C11796" i="3"/>
  <c r="C11797" i="3"/>
  <c r="C11798" i="3"/>
  <c r="C11799" i="3"/>
  <c r="C11800" i="3"/>
  <c r="C11801" i="3"/>
  <c r="C11802" i="3"/>
  <c r="C11803" i="3"/>
  <c r="C11804" i="3"/>
  <c r="C11805" i="3"/>
  <c r="C11806" i="3"/>
  <c r="C11807" i="3"/>
  <c r="C11808" i="3"/>
  <c r="C11809" i="3"/>
  <c r="C11810" i="3"/>
  <c r="C11811" i="3"/>
  <c r="C11812" i="3"/>
  <c r="C11813" i="3"/>
  <c r="C11814" i="3"/>
  <c r="C11815" i="3"/>
  <c r="C11816" i="3"/>
  <c r="C11817" i="3"/>
  <c r="C11818" i="3"/>
  <c r="C11819" i="3"/>
  <c r="C11820" i="3"/>
  <c r="C11821" i="3"/>
  <c r="C11822" i="3"/>
  <c r="C11823" i="3"/>
  <c r="C11824" i="3"/>
  <c r="C11825" i="3"/>
  <c r="C11826" i="3"/>
  <c r="C11827" i="3"/>
  <c r="C11828" i="3"/>
  <c r="C11829" i="3"/>
  <c r="C11830" i="3"/>
  <c r="C11831" i="3"/>
  <c r="C11832" i="3"/>
  <c r="C11833" i="3"/>
  <c r="C11834" i="3"/>
  <c r="C11835" i="3"/>
  <c r="C11836" i="3"/>
  <c r="C11837" i="3"/>
  <c r="C11838" i="3"/>
  <c r="C11839" i="3"/>
  <c r="C11840" i="3"/>
  <c r="C11841" i="3"/>
  <c r="C11842" i="3"/>
  <c r="C11843" i="3"/>
  <c r="C11844" i="3"/>
  <c r="C11845" i="3"/>
  <c r="C11846" i="3"/>
  <c r="C11847" i="3"/>
  <c r="C11848" i="3"/>
  <c r="C11849" i="3"/>
  <c r="C11850" i="3"/>
  <c r="C11851" i="3"/>
  <c r="C11852" i="3"/>
  <c r="C11853" i="3"/>
  <c r="C11854" i="3"/>
  <c r="C11855" i="3"/>
  <c r="C11856" i="3"/>
  <c r="C11857" i="3"/>
  <c r="C11858" i="3"/>
  <c r="C11859" i="3"/>
  <c r="C11860" i="3"/>
  <c r="C11861" i="3"/>
  <c r="C11862" i="3"/>
  <c r="C11863" i="3"/>
  <c r="C11864" i="3"/>
  <c r="C11865" i="3"/>
  <c r="C11866" i="3"/>
  <c r="C11867" i="3"/>
  <c r="C11868" i="3"/>
  <c r="C11869" i="3"/>
  <c r="C11870" i="3"/>
  <c r="C11871" i="3"/>
  <c r="C11872" i="3"/>
  <c r="C11873" i="3"/>
  <c r="C11874" i="3"/>
  <c r="C11875" i="3"/>
  <c r="C11876" i="3"/>
  <c r="C11877" i="3"/>
  <c r="C11878" i="3"/>
  <c r="C11879" i="3"/>
  <c r="C11880" i="3"/>
  <c r="C11881" i="3"/>
  <c r="C11882" i="3"/>
  <c r="C11883" i="3"/>
  <c r="C11884" i="3"/>
  <c r="C11885" i="3"/>
  <c r="C11886" i="3"/>
  <c r="C11887" i="3"/>
  <c r="C11888" i="3"/>
  <c r="C11889" i="3"/>
  <c r="C11890" i="3"/>
  <c r="C11891" i="3"/>
  <c r="C11892" i="3"/>
  <c r="C11893" i="3"/>
  <c r="C11894" i="3"/>
  <c r="C11895" i="3"/>
  <c r="C11896" i="3"/>
  <c r="C11897" i="3"/>
  <c r="C11898" i="3"/>
  <c r="C11899" i="3"/>
  <c r="C11900" i="3"/>
  <c r="C11901" i="3"/>
  <c r="C11902" i="3"/>
  <c r="C11903" i="3"/>
  <c r="C11904" i="3"/>
  <c r="C11905" i="3"/>
  <c r="C11906" i="3"/>
  <c r="C11907" i="3"/>
  <c r="C11908" i="3"/>
  <c r="C11909" i="3"/>
  <c r="C11910" i="3"/>
  <c r="C11911" i="3"/>
  <c r="C11912" i="3"/>
  <c r="C11913" i="3"/>
  <c r="C11914" i="3"/>
  <c r="C11915" i="3"/>
  <c r="C11916" i="3"/>
  <c r="C11917" i="3"/>
  <c r="C11918" i="3"/>
  <c r="C11919" i="3"/>
  <c r="C11920" i="3"/>
  <c r="C11921" i="3"/>
  <c r="C11922" i="3"/>
  <c r="C11923" i="3"/>
  <c r="C11924" i="3"/>
  <c r="C11925" i="3"/>
  <c r="C11926" i="3"/>
  <c r="C11927" i="3"/>
  <c r="C11928" i="3"/>
  <c r="C11929" i="3"/>
  <c r="C11930" i="3"/>
  <c r="C11931" i="3"/>
  <c r="C11932" i="3"/>
  <c r="C11933" i="3"/>
  <c r="C11934" i="3"/>
  <c r="C11935" i="3"/>
  <c r="C11936" i="3"/>
  <c r="C11937" i="3"/>
  <c r="C11938" i="3"/>
  <c r="C11939" i="3"/>
  <c r="C11940" i="3"/>
  <c r="C11941" i="3"/>
  <c r="C11942" i="3"/>
  <c r="C11943" i="3"/>
  <c r="C11944" i="3"/>
  <c r="C11945" i="3"/>
  <c r="C11946" i="3"/>
  <c r="C11947" i="3"/>
  <c r="C11948" i="3"/>
  <c r="C11949" i="3"/>
  <c r="C11950" i="3"/>
  <c r="C11951" i="3"/>
  <c r="C11952" i="3"/>
  <c r="C11953" i="3"/>
  <c r="C11954" i="3"/>
  <c r="C11955" i="3"/>
  <c r="C11956" i="3"/>
  <c r="C11957" i="3"/>
  <c r="C11958" i="3"/>
  <c r="C11959" i="3"/>
  <c r="C11960" i="3"/>
  <c r="C11961" i="3"/>
  <c r="C11962" i="3"/>
  <c r="C11963" i="3"/>
  <c r="C11964" i="3"/>
  <c r="C11965" i="3"/>
  <c r="C11966" i="3"/>
  <c r="C11967" i="3"/>
  <c r="C11968" i="3"/>
  <c r="C11969" i="3"/>
  <c r="C11970" i="3"/>
  <c r="C11971" i="3"/>
  <c r="C11972" i="3"/>
  <c r="C11973" i="3"/>
  <c r="C11974" i="3"/>
  <c r="C11975" i="3"/>
  <c r="C11976" i="3"/>
  <c r="C11977" i="3"/>
  <c r="C11978" i="3"/>
  <c r="C11979" i="3"/>
  <c r="C11980" i="3"/>
  <c r="C11981" i="3"/>
  <c r="C11982" i="3"/>
  <c r="C11983" i="3"/>
  <c r="C11984" i="3"/>
  <c r="C11985" i="3"/>
  <c r="C11986" i="3"/>
  <c r="C11987" i="3"/>
  <c r="C11988" i="3"/>
  <c r="C11989" i="3"/>
  <c r="C11990" i="3"/>
  <c r="C11991" i="3"/>
  <c r="C11992" i="3"/>
  <c r="C11993" i="3"/>
  <c r="C11994" i="3"/>
  <c r="C11995" i="3"/>
  <c r="C11996" i="3"/>
  <c r="C11997" i="3"/>
  <c r="C11998" i="3"/>
  <c r="C11999" i="3"/>
  <c r="C12000" i="3"/>
  <c r="C12001" i="3"/>
  <c r="C12002" i="3"/>
  <c r="C12003" i="3"/>
  <c r="C12004" i="3"/>
  <c r="C12005" i="3"/>
  <c r="C12006" i="3"/>
  <c r="C12007" i="3"/>
  <c r="C12008" i="3"/>
  <c r="C12009" i="3"/>
  <c r="C12010" i="3"/>
  <c r="C12011" i="3"/>
  <c r="C12012" i="3"/>
  <c r="C12013" i="3"/>
  <c r="C12014" i="3"/>
  <c r="C12015" i="3"/>
  <c r="C12016" i="3"/>
  <c r="C12017" i="3"/>
  <c r="C12018" i="3"/>
  <c r="C12019" i="3"/>
  <c r="C12020" i="3"/>
  <c r="C12021" i="3"/>
  <c r="C12022" i="3"/>
  <c r="C12023" i="3"/>
  <c r="C12024" i="3"/>
  <c r="C12025" i="3"/>
  <c r="C12026" i="3"/>
  <c r="C12027" i="3"/>
  <c r="C12028" i="3"/>
  <c r="C12029" i="3"/>
  <c r="C12030" i="3"/>
  <c r="C12031" i="3"/>
  <c r="C12032" i="3"/>
  <c r="C12033" i="3"/>
  <c r="C12034" i="3"/>
  <c r="C12035" i="3"/>
  <c r="C12036" i="3"/>
  <c r="C12037" i="3"/>
  <c r="C12038" i="3"/>
  <c r="C12039" i="3"/>
  <c r="C12040" i="3"/>
  <c r="C12041" i="3"/>
  <c r="C12042" i="3"/>
  <c r="C12043" i="3"/>
  <c r="C12044" i="3"/>
  <c r="C12045" i="3"/>
  <c r="C12046" i="3"/>
  <c r="C12047" i="3"/>
  <c r="C12048" i="3"/>
  <c r="C12049" i="3"/>
  <c r="C12050" i="3"/>
  <c r="C12051" i="3"/>
  <c r="C12052" i="3"/>
  <c r="C12053" i="3"/>
  <c r="C12054" i="3"/>
  <c r="C12055" i="3"/>
  <c r="C12056" i="3"/>
  <c r="C12057" i="3"/>
  <c r="C12058" i="3"/>
  <c r="C12059" i="3"/>
  <c r="C12060" i="3"/>
  <c r="C12061" i="3"/>
  <c r="C12062" i="3"/>
  <c r="C12063" i="3"/>
  <c r="C12064" i="3"/>
  <c r="C12065" i="3"/>
  <c r="C12066" i="3"/>
  <c r="C12067" i="3"/>
  <c r="C12068" i="3"/>
  <c r="C12069" i="3"/>
  <c r="C12070" i="3"/>
  <c r="C12071" i="3"/>
  <c r="C12072" i="3"/>
  <c r="C12073" i="3"/>
  <c r="C12074" i="3"/>
  <c r="C12075" i="3"/>
  <c r="C12076" i="3"/>
  <c r="C12077" i="3"/>
  <c r="C12078" i="3"/>
  <c r="C12079" i="3"/>
  <c r="C12080" i="3"/>
  <c r="C12081" i="3"/>
  <c r="C12082" i="3"/>
  <c r="C12083" i="3"/>
  <c r="C12084" i="3"/>
  <c r="C12085" i="3"/>
  <c r="C12086" i="3"/>
  <c r="C12087" i="3"/>
  <c r="C12088" i="3"/>
  <c r="C12089" i="3"/>
  <c r="C12090" i="3"/>
  <c r="C12091" i="3"/>
  <c r="C12092" i="3"/>
  <c r="C12093" i="3"/>
  <c r="C12094" i="3"/>
  <c r="C12095" i="3"/>
  <c r="C12096" i="3"/>
  <c r="C12097" i="3"/>
  <c r="C12098" i="3"/>
  <c r="C12099" i="3"/>
  <c r="C12100" i="3"/>
  <c r="C12101" i="3"/>
  <c r="C12102" i="3"/>
  <c r="C12103" i="3"/>
  <c r="C12104" i="3"/>
  <c r="C12105" i="3"/>
  <c r="C12106" i="3"/>
  <c r="C12107" i="3"/>
  <c r="C12108" i="3"/>
  <c r="C12109" i="3"/>
  <c r="C12110" i="3"/>
  <c r="C12111" i="3"/>
  <c r="C12112" i="3"/>
  <c r="C12113" i="3"/>
  <c r="C12114" i="3"/>
  <c r="C12115" i="3"/>
  <c r="C12116" i="3"/>
  <c r="C12117" i="3"/>
  <c r="C12118" i="3"/>
  <c r="C12119" i="3"/>
  <c r="C12120" i="3"/>
  <c r="C12121" i="3"/>
  <c r="C12122" i="3"/>
  <c r="C12123" i="3"/>
  <c r="C12124" i="3"/>
  <c r="C12125" i="3"/>
  <c r="C12126" i="3"/>
  <c r="C12127" i="3"/>
  <c r="C12128" i="3"/>
  <c r="C12129" i="3"/>
  <c r="C12130" i="3"/>
  <c r="C12131" i="3"/>
  <c r="C12132" i="3"/>
  <c r="C12133" i="3"/>
  <c r="C12134" i="3"/>
  <c r="C12135" i="3"/>
  <c r="C12136" i="3"/>
  <c r="C12137" i="3"/>
  <c r="C12138" i="3"/>
  <c r="C12139" i="3"/>
  <c r="C12140" i="3"/>
  <c r="C12141" i="3"/>
  <c r="C12142" i="3"/>
  <c r="C12143" i="3"/>
  <c r="C12144" i="3"/>
  <c r="C12145" i="3"/>
  <c r="C12146" i="3"/>
  <c r="C12147" i="3"/>
  <c r="C12148" i="3"/>
  <c r="C12149" i="3"/>
  <c r="C12150" i="3"/>
  <c r="C12151" i="3"/>
  <c r="C12152" i="3"/>
  <c r="C12153" i="3"/>
  <c r="C12154" i="3"/>
  <c r="C12155" i="3"/>
  <c r="C12156" i="3"/>
  <c r="C12157" i="3"/>
  <c r="C12158" i="3"/>
  <c r="C12159" i="3"/>
  <c r="C12160" i="3"/>
  <c r="C12161" i="3"/>
  <c r="C12162" i="3"/>
  <c r="C12163" i="3"/>
  <c r="C12164" i="3"/>
  <c r="C12165" i="3"/>
  <c r="C12166" i="3"/>
  <c r="C12167" i="3"/>
  <c r="C12168" i="3"/>
  <c r="C12169" i="3"/>
  <c r="C12170" i="3"/>
  <c r="C12171" i="3"/>
  <c r="C12172" i="3"/>
  <c r="C12173" i="3"/>
  <c r="C12174" i="3"/>
  <c r="C12175" i="3"/>
  <c r="C12176" i="3"/>
  <c r="C12177" i="3"/>
  <c r="C12178" i="3"/>
  <c r="C12179" i="3"/>
  <c r="C12180" i="3"/>
  <c r="C12181" i="3"/>
  <c r="C12182" i="3"/>
  <c r="C12183" i="3"/>
  <c r="C12184" i="3"/>
  <c r="C12185" i="3"/>
  <c r="C12186" i="3"/>
  <c r="C12187" i="3"/>
  <c r="C12188" i="3"/>
  <c r="C12189" i="3"/>
  <c r="C12190" i="3"/>
  <c r="C12191" i="3"/>
  <c r="C12192" i="3"/>
  <c r="C12193" i="3"/>
  <c r="C12194" i="3"/>
  <c r="C12195" i="3"/>
  <c r="C12196" i="3"/>
  <c r="C12197" i="3"/>
  <c r="C12198" i="3"/>
  <c r="C12199" i="3"/>
  <c r="C12200" i="3"/>
  <c r="C12201" i="3"/>
  <c r="C12202" i="3"/>
  <c r="C12203" i="3"/>
  <c r="C12204" i="3"/>
  <c r="C12205" i="3"/>
  <c r="C12206" i="3"/>
  <c r="C12207" i="3"/>
  <c r="C12208" i="3"/>
  <c r="C12209" i="3"/>
  <c r="C12210" i="3"/>
  <c r="C12211" i="3"/>
  <c r="C12212" i="3"/>
  <c r="C12213" i="3"/>
  <c r="C12214" i="3"/>
  <c r="C12215" i="3"/>
  <c r="C12216" i="3"/>
  <c r="C12217" i="3"/>
  <c r="C12218" i="3"/>
  <c r="C12219" i="3"/>
  <c r="C12220" i="3"/>
  <c r="C12221" i="3"/>
  <c r="C12222" i="3"/>
  <c r="C12223" i="3"/>
  <c r="C12224" i="3"/>
  <c r="C12225" i="3"/>
  <c r="C12226" i="3"/>
  <c r="C12227" i="3"/>
  <c r="C12228" i="3"/>
  <c r="C12229" i="3"/>
  <c r="C12230" i="3"/>
  <c r="C12231" i="3"/>
  <c r="C12232" i="3"/>
  <c r="C12233" i="3"/>
  <c r="C12234" i="3"/>
  <c r="C12235" i="3"/>
  <c r="C12236" i="3"/>
  <c r="C12237" i="3"/>
  <c r="C12238" i="3"/>
  <c r="C12239" i="3"/>
  <c r="C12240" i="3"/>
  <c r="C12241" i="3"/>
  <c r="C12242" i="3"/>
  <c r="C12243" i="3"/>
  <c r="C12244" i="3"/>
  <c r="C12245" i="3"/>
  <c r="C12246" i="3"/>
  <c r="C12247" i="3"/>
  <c r="C12248" i="3"/>
  <c r="C12249" i="3"/>
  <c r="C12250" i="3"/>
  <c r="C12251" i="3"/>
  <c r="C12252" i="3"/>
  <c r="C12253" i="3"/>
  <c r="C12254" i="3"/>
  <c r="C12255" i="3"/>
  <c r="C12256" i="3"/>
  <c r="C12257" i="3"/>
  <c r="C12258" i="3"/>
  <c r="C12259" i="3"/>
  <c r="C12260" i="3"/>
  <c r="C12261" i="3"/>
  <c r="C12262" i="3"/>
  <c r="C12263" i="3"/>
  <c r="C12264" i="3"/>
  <c r="C12265" i="3"/>
  <c r="C12266" i="3"/>
  <c r="C12267" i="3"/>
  <c r="C12268" i="3"/>
  <c r="C12269" i="3"/>
  <c r="C12270" i="3"/>
  <c r="C12271" i="3"/>
  <c r="C12272" i="3"/>
  <c r="C12273" i="3"/>
  <c r="C12274" i="3"/>
  <c r="C12275" i="3"/>
  <c r="C12276" i="3"/>
  <c r="C12277" i="3"/>
  <c r="C12278" i="3"/>
  <c r="C12279" i="3"/>
  <c r="C12280" i="3"/>
  <c r="C12281" i="3"/>
  <c r="C12282" i="3"/>
  <c r="C12283" i="3"/>
  <c r="C12284" i="3"/>
  <c r="C12285" i="3"/>
  <c r="C12286" i="3"/>
  <c r="C12287" i="3"/>
  <c r="C12288" i="3"/>
  <c r="C12289" i="3"/>
  <c r="C12290" i="3"/>
  <c r="C12291" i="3"/>
  <c r="C12292" i="3"/>
  <c r="C12293" i="3"/>
  <c r="C12294" i="3"/>
  <c r="C12295" i="3"/>
  <c r="C12296" i="3"/>
  <c r="C12297" i="3"/>
  <c r="C12298" i="3"/>
  <c r="C12299" i="3"/>
  <c r="C12300" i="3"/>
  <c r="C12301" i="3"/>
  <c r="C12302" i="3"/>
  <c r="C12303" i="3"/>
  <c r="C12304" i="3"/>
  <c r="C12305" i="3"/>
  <c r="C12306" i="3"/>
  <c r="C12307" i="3"/>
  <c r="C12308" i="3"/>
  <c r="C12309" i="3"/>
  <c r="C12310" i="3"/>
  <c r="C12311" i="3"/>
  <c r="C12312" i="3"/>
  <c r="C12313" i="3"/>
  <c r="C12314" i="3"/>
  <c r="C12315" i="3"/>
  <c r="C12316" i="3"/>
  <c r="C12317" i="3"/>
  <c r="C12318" i="3"/>
  <c r="C12319" i="3"/>
  <c r="C12320" i="3"/>
  <c r="C12321" i="3"/>
  <c r="C12322" i="3"/>
  <c r="C12323" i="3"/>
  <c r="C12324" i="3"/>
  <c r="C12325" i="3"/>
  <c r="C12326" i="3"/>
  <c r="C12327" i="3"/>
  <c r="C12328" i="3"/>
  <c r="C12329" i="3"/>
  <c r="C12330" i="3"/>
  <c r="C12331" i="3"/>
  <c r="C12332" i="3"/>
  <c r="C12333" i="3"/>
  <c r="C12334" i="3"/>
  <c r="C12335" i="3"/>
  <c r="C12336" i="3"/>
  <c r="C12337" i="3"/>
  <c r="C12338" i="3"/>
  <c r="C12339" i="3"/>
  <c r="C12340" i="3"/>
  <c r="C12341" i="3"/>
  <c r="C12342" i="3"/>
  <c r="C12343" i="3"/>
  <c r="C12344" i="3"/>
  <c r="C12345" i="3"/>
  <c r="C12346" i="3"/>
  <c r="C12347" i="3"/>
  <c r="C12348" i="3"/>
  <c r="C12349" i="3"/>
  <c r="C12350" i="3"/>
  <c r="C12351" i="3"/>
  <c r="C12352" i="3"/>
  <c r="C12353" i="3"/>
  <c r="C12354" i="3"/>
  <c r="C12355" i="3"/>
  <c r="C12356" i="3"/>
  <c r="C12357" i="3"/>
  <c r="C12358" i="3"/>
  <c r="C12359" i="3"/>
  <c r="C12360" i="3"/>
  <c r="C12361" i="3"/>
  <c r="C12362" i="3"/>
  <c r="C12363" i="3"/>
  <c r="C12364" i="3"/>
  <c r="C12365" i="3"/>
  <c r="C12366" i="3"/>
  <c r="C12367" i="3"/>
  <c r="C12368" i="3"/>
  <c r="C12369" i="3"/>
  <c r="C12370" i="3"/>
  <c r="C12371" i="3"/>
  <c r="C12372" i="3"/>
  <c r="C12373" i="3"/>
  <c r="C12374" i="3"/>
  <c r="C12375" i="3"/>
  <c r="C12376" i="3"/>
  <c r="C12377" i="3"/>
  <c r="C12378" i="3"/>
  <c r="C12379" i="3"/>
  <c r="C12380" i="3"/>
  <c r="C12381" i="3"/>
  <c r="C12382" i="3"/>
  <c r="C12383" i="3"/>
  <c r="C12384" i="3"/>
  <c r="C12385" i="3"/>
  <c r="C12386" i="3"/>
  <c r="C12387" i="3"/>
  <c r="C12388" i="3"/>
  <c r="C12389" i="3"/>
  <c r="C12390" i="3"/>
  <c r="C12391" i="3"/>
  <c r="C12392" i="3"/>
  <c r="C12393" i="3"/>
  <c r="C12394" i="3"/>
  <c r="C12395" i="3"/>
  <c r="C12396" i="3"/>
  <c r="C12397" i="3"/>
  <c r="C12398" i="3"/>
  <c r="C12399" i="3"/>
  <c r="C12400" i="3"/>
  <c r="C12401" i="3"/>
  <c r="C12402" i="3"/>
  <c r="C12403" i="3"/>
  <c r="C12404" i="3"/>
  <c r="C12405" i="3"/>
  <c r="C12406" i="3"/>
  <c r="C12407" i="3"/>
  <c r="C12408" i="3"/>
  <c r="C12409" i="3"/>
  <c r="C12410" i="3"/>
  <c r="C12411" i="3"/>
  <c r="C12412" i="3"/>
  <c r="C12413" i="3"/>
  <c r="C12414" i="3"/>
  <c r="C12415" i="3"/>
  <c r="C12416" i="3"/>
  <c r="C12417" i="3"/>
  <c r="C12418" i="3"/>
  <c r="C12419" i="3"/>
  <c r="C12420" i="3"/>
  <c r="C12421" i="3"/>
  <c r="C12422" i="3"/>
  <c r="C12423" i="3"/>
  <c r="C12424" i="3"/>
  <c r="C12425" i="3"/>
  <c r="C12426" i="3"/>
  <c r="C12427" i="3"/>
  <c r="C12428" i="3"/>
  <c r="C12429" i="3"/>
  <c r="C12430" i="3"/>
  <c r="C12431" i="3"/>
  <c r="C12432" i="3"/>
  <c r="C12433" i="3"/>
  <c r="C12434" i="3"/>
  <c r="C12435" i="3"/>
  <c r="C12436" i="3"/>
  <c r="C12437" i="3"/>
  <c r="C12438" i="3"/>
  <c r="C12439" i="3"/>
  <c r="C12440" i="3"/>
  <c r="C12441" i="3"/>
  <c r="C12442" i="3"/>
  <c r="C12443" i="3"/>
  <c r="C12444" i="3"/>
  <c r="C12445" i="3"/>
  <c r="C12446" i="3"/>
  <c r="C12447" i="3"/>
  <c r="C12448" i="3"/>
  <c r="C12449" i="3"/>
  <c r="C12450" i="3"/>
  <c r="C12451" i="3"/>
  <c r="C12452" i="3"/>
  <c r="C12453" i="3"/>
  <c r="C12454" i="3"/>
  <c r="C12455" i="3"/>
  <c r="C12456" i="3"/>
  <c r="C12457" i="3"/>
  <c r="C12458" i="3"/>
  <c r="C12459" i="3"/>
  <c r="C12460" i="3"/>
  <c r="C12461" i="3"/>
  <c r="C12462" i="3"/>
  <c r="C12463" i="3"/>
  <c r="C12464" i="3"/>
  <c r="C12465" i="3"/>
  <c r="C12466" i="3"/>
  <c r="C12467" i="3"/>
  <c r="C12468" i="3"/>
  <c r="C12469" i="3"/>
  <c r="C12470" i="3"/>
  <c r="C12471" i="3"/>
  <c r="C12472" i="3"/>
  <c r="C12473" i="3"/>
  <c r="C12474" i="3"/>
  <c r="C12475" i="3"/>
  <c r="C12476" i="3"/>
  <c r="C12477" i="3"/>
  <c r="C12478" i="3"/>
  <c r="C12479" i="3"/>
  <c r="C12480" i="3"/>
  <c r="C12481" i="3"/>
  <c r="C12482" i="3"/>
  <c r="C12483" i="3"/>
  <c r="C12484" i="3"/>
  <c r="C12485" i="3"/>
  <c r="C12486" i="3"/>
  <c r="C12487" i="3"/>
  <c r="C12488" i="3"/>
  <c r="C12489" i="3"/>
  <c r="C12490" i="3"/>
  <c r="C12491" i="3"/>
  <c r="C12492" i="3"/>
  <c r="C12493" i="3"/>
  <c r="C12494" i="3"/>
  <c r="C12495" i="3"/>
  <c r="C12496" i="3"/>
  <c r="C12497" i="3"/>
  <c r="C12498" i="3"/>
  <c r="C12499" i="3"/>
  <c r="C12500" i="3"/>
  <c r="C12501" i="3"/>
  <c r="C12502" i="3"/>
  <c r="C12503" i="3"/>
  <c r="C12504" i="3"/>
  <c r="C12505" i="3"/>
  <c r="C12506" i="3"/>
  <c r="C12507" i="3"/>
  <c r="C12508" i="3"/>
  <c r="C12509" i="3"/>
  <c r="C12510" i="3"/>
  <c r="C12511" i="3"/>
  <c r="C12512" i="3"/>
  <c r="C12513" i="3"/>
  <c r="C12514" i="3"/>
  <c r="C12515" i="3"/>
  <c r="C12516" i="3"/>
  <c r="C12517" i="3"/>
  <c r="C12518" i="3"/>
  <c r="C12519" i="3"/>
  <c r="C12520" i="3"/>
  <c r="C12521" i="3"/>
  <c r="C12522" i="3"/>
  <c r="C12523" i="3"/>
  <c r="C12524" i="3"/>
  <c r="C12525" i="3"/>
  <c r="C12526" i="3"/>
  <c r="C12527" i="3"/>
  <c r="C12528" i="3"/>
  <c r="C12529" i="3"/>
  <c r="C12530" i="3"/>
  <c r="C12531" i="3"/>
  <c r="C12532" i="3"/>
  <c r="C12533" i="3"/>
  <c r="C12534" i="3"/>
  <c r="C12535" i="3"/>
  <c r="C12536" i="3"/>
  <c r="C12537" i="3"/>
  <c r="C12538" i="3"/>
  <c r="C12539" i="3"/>
  <c r="C12540" i="3"/>
  <c r="C12541" i="3"/>
  <c r="C12542" i="3"/>
  <c r="C12543" i="3"/>
  <c r="C12544" i="3"/>
  <c r="C12545" i="3"/>
  <c r="C12546" i="3"/>
  <c r="C12547" i="3"/>
  <c r="C12548" i="3"/>
  <c r="C12549" i="3"/>
  <c r="C12550" i="3"/>
  <c r="C12551" i="3"/>
  <c r="C12552" i="3"/>
  <c r="C12553" i="3"/>
  <c r="C12554" i="3"/>
  <c r="C12555" i="3"/>
  <c r="C12556" i="3"/>
  <c r="C12557" i="3"/>
  <c r="C12558" i="3"/>
  <c r="C12559" i="3"/>
  <c r="C12560" i="3"/>
  <c r="C12561" i="3"/>
  <c r="C12562" i="3"/>
  <c r="C12563" i="3"/>
  <c r="C12564" i="3"/>
  <c r="C12565" i="3"/>
  <c r="C12566" i="3"/>
  <c r="C12567" i="3"/>
  <c r="C12568" i="3"/>
  <c r="C12569" i="3"/>
  <c r="C12570" i="3"/>
  <c r="C12571" i="3"/>
  <c r="C12572" i="3"/>
  <c r="C12573" i="3"/>
  <c r="C12574" i="3"/>
  <c r="C12575" i="3"/>
  <c r="C12576" i="3"/>
  <c r="C12577" i="3"/>
  <c r="C12578" i="3"/>
  <c r="C12579" i="3"/>
  <c r="C12580" i="3"/>
  <c r="C12581" i="3"/>
  <c r="C12582" i="3"/>
  <c r="C12583" i="3"/>
  <c r="C12584" i="3"/>
  <c r="C12585" i="3"/>
  <c r="C12586" i="3"/>
  <c r="C12587" i="3"/>
  <c r="C12588" i="3"/>
  <c r="C12589" i="3"/>
  <c r="C12590" i="3"/>
  <c r="C12591" i="3"/>
  <c r="C12592" i="3"/>
  <c r="C12593" i="3"/>
  <c r="C12594" i="3"/>
  <c r="C12595" i="3"/>
  <c r="C12596" i="3"/>
  <c r="C12597" i="3"/>
  <c r="C12598" i="3"/>
  <c r="C12599" i="3"/>
  <c r="C12600" i="3"/>
  <c r="C12601" i="3"/>
  <c r="C12602" i="3"/>
  <c r="C12603" i="3"/>
  <c r="C12604" i="3"/>
  <c r="C12605" i="3"/>
  <c r="C12606" i="3"/>
  <c r="C12607" i="3"/>
  <c r="C12608" i="3"/>
  <c r="C12609" i="3"/>
  <c r="C12610" i="3"/>
  <c r="C12611" i="3"/>
  <c r="C12612" i="3"/>
  <c r="C12613" i="3"/>
  <c r="C12614" i="3"/>
  <c r="C12615" i="3"/>
  <c r="C12616" i="3"/>
  <c r="C12617" i="3"/>
  <c r="C12618" i="3"/>
  <c r="C12619" i="3"/>
  <c r="C12620" i="3"/>
  <c r="C12621" i="3"/>
  <c r="C12622" i="3"/>
  <c r="C12623" i="3"/>
  <c r="C12624" i="3"/>
  <c r="C12625" i="3"/>
  <c r="C12626" i="3"/>
  <c r="C12627" i="3"/>
  <c r="C12628" i="3"/>
  <c r="C12629" i="3"/>
  <c r="C12630" i="3"/>
  <c r="C12631" i="3"/>
  <c r="C12632" i="3"/>
  <c r="C12633" i="3"/>
  <c r="C12634" i="3"/>
  <c r="C12635" i="3"/>
  <c r="C12636" i="3"/>
  <c r="C12637" i="3"/>
  <c r="C12638" i="3"/>
  <c r="C12639" i="3"/>
  <c r="C12640" i="3"/>
  <c r="C12641" i="3"/>
  <c r="C12642" i="3"/>
  <c r="C12643" i="3"/>
  <c r="C12644" i="3"/>
  <c r="C12645" i="3"/>
  <c r="C12646" i="3"/>
  <c r="C12647" i="3"/>
  <c r="C12648" i="3"/>
  <c r="C12649" i="3"/>
  <c r="C12650" i="3"/>
  <c r="C12651" i="3"/>
  <c r="C12652" i="3"/>
  <c r="C12653" i="3"/>
  <c r="C12654" i="3"/>
  <c r="C12655" i="3"/>
  <c r="C12656" i="3"/>
  <c r="C12657" i="3"/>
  <c r="C12658" i="3"/>
  <c r="C12659" i="3"/>
  <c r="C12660" i="3"/>
  <c r="C12661" i="3"/>
  <c r="C12662" i="3"/>
  <c r="C12663" i="3"/>
  <c r="C12664" i="3"/>
  <c r="C12665" i="3"/>
  <c r="C12666" i="3"/>
  <c r="C12667" i="3"/>
  <c r="C12668" i="3"/>
  <c r="C12669" i="3"/>
  <c r="C12670" i="3"/>
  <c r="C12671" i="3"/>
  <c r="C12672" i="3"/>
  <c r="C12673" i="3"/>
  <c r="C12674" i="3"/>
  <c r="C12675" i="3"/>
  <c r="C12676" i="3"/>
  <c r="C12677" i="3"/>
  <c r="C12678" i="3"/>
  <c r="C12679" i="3"/>
  <c r="C12680" i="3"/>
  <c r="C12681" i="3"/>
  <c r="C12682" i="3"/>
  <c r="C12683" i="3"/>
  <c r="C12684" i="3"/>
  <c r="C12685" i="3"/>
  <c r="C12686" i="3"/>
  <c r="C12687" i="3"/>
  <c r="C12688" i="3"/>
  <c r="C12689" i="3"/>
  <c r="C12690" i="3"/>
  <c r="C12691" i="3"/>
  <c r="C12692" i="3"/>
  <c r="C12693" i="3"/>
  <c r="C12694" i="3"/>
  <c r="C12695" i="3"/>
  <c r="C12696" i="3"/>
  <c r="C12697" i="3"/>
  <c r="C12698" i="3"/>
  <c r="C12699" i="3"/>
  <c r="C12700" i="3"/>
  <c r="C12701" i="3"/>
  <c r="C12702" i="3"/>
  <c r="C12703" i="3"/>
  <c r="C12704" i="3"/>
  <c r="C12705" i="3"/>
  <c r="C12706" i="3"/>
  <c r="C12707" i="3"/>
  <c r="C12708" i="3"/>
  <c r="C12709" i="3"/>
  <c r="C12710" i="3"/>
  <c r="C12711" i="3"/>
  <c r="C12712" i="3"/>
  <c r="C12713" i="3"/>
  <c r="C12714" i="3"/>
  <c r="C12715" i="3"/>
  <c r="C12716" i="3"/>
  <c r="C12717" i="3"/>
  <c r="C12718" i="3"/>
  <c r="C12719" i="3"/>
  <c r="C12720" i="3"/>
  <c r="C12721" i="3"/>
  <c r="C12722" i="3"/>
  <c r="C12723" i="3"/>
  <c r="C12724" i="3"/>
  <c r="C12725" i="3"/>
  <c r="C12726" i="3"/>
  <c r="C12727" i="3"/>
  <c r="C12728" i="3"/>
  <c r="C12729" i="3"/>
  <c r="C12730" i="3"/>
  <c r="C12731" i="3"/>
  <c r="C12732" i="3"/>
  <c r="C12733" i="3"/>
  <c r="C12734" i="3"/>
  <c r="C12735" i="3"/>
  <c r="C12736" i="3"/>
  <c r="C12737" i="3"/>
  <c r="C12738" i="3"/>
  <c r="C12739" i="3"/>
  <c r="C12740" i="3"/>
  <c r="C12741" i="3"/>
  <c r="C12742" i="3"/>
  <c r="C12743" i="3"/>
  <c r="C12744" i="3"/>
  <c r="C12745" i="3"/>
  <c r="C12746" i="3"/>
  <c r="C12747" i="3"/>
  <c r="C12748" i="3"/>
  <c r="C12749" i="3"/>
  <c r="C12750" i="3"/>
  <c r="C12751" i="3"/>
  <c r="C12752" i="3"/>
  <c r="C12753" i="3"/>
  <c r="C12754" i="3"/>
  <c r="C12755" i="3"/>
  <c r="C12756" i="3"/>
  <c r="C12757" i="3"/>
  <c r="C12758" i="3"/>
  <c r="C12759" i="3"/>
  <c r="C12760" i="3"/>
  <c r="C12761" i="3"/>
  <c r="C12762" i="3"/>
  <c r="C12763" i="3"/>
  <c r="C12764" i="3"/>
  <c r="C12765" i="3"/>
  <c r="C12766" i="3"/>
  <c r="C12767" i="3"/>
  <c r="C12768" i="3"/>
  <c r="C12769" i="3"/>
  <c r="C12770" i="3"/>
  <c r="C12771" i="3"/>
  <c r="C12772" i="3"/>
  <c r="C12773" i="3"/>
  <c r="C12774" i="3"/>
  <c r="C12775" i="3"/>
  <c r="C12776" i="3"/>
  <c r="C12777" i="3"/>
  <c r="C12778" i="3"/>
  <c r="C12779" i="3"/>
  <c r="C12780" i="3"/>
  <c r="C12781" i="3"/>
  <c r="C12782" i="3"/>
  <c r="C12783" i="3"/>
  <c r="C12784" i="3"/>
  <c r="C12785" i="3"/>
  <c r="C12786" i="3"/>
  <c r="C12787" i="3"/>
  <c r="C12788" i="3"/>
  <c r="C12789" i="3"/>
  <c r="C12790" i="3"/>
  <c r="C12791" i="3"/>
  <c r="C12792" i="3"/>
  <c r="C12793" i="3"/>
  <c r="C12794" i="3"/>
  <c r="C12795" i="3"/>
  <c r="C12796" i="3"/>
  <c r="C12797" i="3"/>
  <c r="C12798" i="3"/>
  <c r="C12799" i="3"/>
  <c r="C12800" i="3"/>
  <c r="C12801" i="3"/>
  <c r="C12802" i="3"/>
  <c r="C12803" i="3"/>
  <c r="C12804" i="3"/>
  <c r="C12805" i="3"/>
  <c r="C12806" i="3"/>
  <c r="C12807" i="3"/>
  <c r="C12808" i="3"/>
  <c r="C12809" i="3"/>
  <c r="C12810" i="3"/>
  <c r="C12811" i="3"/>
  <c r="C12812" i="3"/>
  <c r="C12813" i="3"/>
  <c r="C12814" i="3"/>
  <c r="C12815" i="3"/>
  <c r="C12816" i="3"/>
  <c r="C12817" i="3"/>
  <c r="C12818" i="3"/>
  <c r="C12819" i="3"/>
  <c r="C12820" i="3"/>
  <c r="C12821" i="3"/>
  <c r="C12822" i="3"/>
  <c r="C12823" i="3"/>
  <c r="C12824" i="3"/>
  <c r="C12825" i="3"/>
  <c r="C12826" i="3"/>
  <c r="C12827" i="3"/>
  <c r="C12828" i="3"/>
  <c r="C12829" i="3"/>
  <c r="C12830" i="3"/>
  <c r="C12831" i="3"/>
  <c r="C12832" i="3"/>
  <c r="C12833" i="3"/>
  <c r="C12834" i="3"/>
  <c r="C12835" i="3"/>
  <c r="C12836" i="3"/>
  <c r="C12837" i="3"/>
  <c r="C12838" i="3"/>
  <c r="C12839" i="3"/>
  <c r="C12840" i="3"/>
  <c r="C12841" i="3"/>
  <c r="C12842" i="3"/>
  <c r="C12843" i="3"/>
  <c r="C12844" i="3"/>
  <c r="C12845" i="3"/>
  <c r="C12846" i="3"/>
  <c r="C12847" i="3"/>
  <c r="C12848" i="3"/>
  <c r="C12849" i="3"/>
  <c r="C12850" i="3"/>
  <c r="C12851" i="3"/>
  <c r="C12852" i="3"/>
  <c r="C12853" i="3"/>
  <c r="C12854" i="3"/>
  <c r="C12855" i="3"/>
  <c r="C12856" i="3"/>
  <c r="C12857" i="3"/>
  <c r="C12858" i="3"/>
  <c r="C12859" i="3"/>
  <c r="C12860" i="3"/>
  <c r="C12861" i="3"/>
  <c r="C12862" i="3"/>
  <c r="C12863" i="3"/>
  <c r="C12864" i="3"/>
  <c r="C12865" i="3"/>
  <c r="C12866" i="3"/>
  <c r="C12867" i="3"/>
  <c r="C12868" i="3"/>
  <c r="C12869" i="3"/>
  <c r="C12870" i="3"/>
  <c r="C12871" i="3"/>
  <c r="C12872" i="3"/>
  <c r="C12873" i="3"/>
  <c r="C12874" i="3"/>
  <c r="C12875" i="3"/>
  <c r="C12876" i="3"/>
  <c r="C12877" i="3"/>
  <c r="C12878" i="3"/>
  <c r="C12879" i="3"/>
  <c r="C12880" i="3"/>
  <c r="C12881" i="3"/>
  <c r="C12882" i="3"/>
  <c r="C12883" i="3"/>
  <c r="C12884" i="3"/>
  <c r="C12885" i="3"/>
  <c r="C12886" i="3"/>
  <c r="C12887" i="3"/>
  <c r="C12888" i="3"/>
  <c r="C12889" i="3"/>
  <c r="C12890" i="3"/>
  <c r="C12891" i="3"/>
  <c r="C12892" i="3"/>
  <c r="C12893" i="3"/>
  <c r="C12894" i="3"/>
  <c r="C12895" i="3"/>
  <c r="C12896" i="3"/>
  <c r="C12897" i="3"/>
  <c r="C12898" i="3"/>
  <c r="C12899" i="3"/>
  <c r="C12900" i="3"/>
  <c r="C12901" i="3"/>
  <c r="C12902" i="3"/>
  <c r="C12903" i="3"/>
  <c r="C12904" i="3"/>
  <c r="C12905" i="3"/>
  <c r="C12906" i="3"/>
  <c r="C12907" i="3"/>
  <c r="C12908" i="3"/>
  <c r="C12909" i="3"/>
  <c r="C12910" i="3"/>
  <c r="C12911" i="3"/>
  <c r="C12912" i="3"/>
  <c r="C12913" i="3"/>
  <c r="C12914" i="3"/>
  <c r="C12915" i="3"/>
  <c r="C12916" i="3"/>
  <c r="C12917" i="3"/>
  <c r="C12918" i="3"/>
  <c r="C12919" i="3"/>
  <c r="C12920" i="3"/>
  <c r="C12921" i="3"/>
  <c r="C12922" i="3"/>
  <c r="C12923" i="3"/>
  <c r="C12924" i="3"/>
  <c r="C12925" i="3"/>
  <c r="C12926" i="3"/>
  <c r="C12927" i="3"/>
  <c r="C12928" i="3"/>
  <c r="C12929" i="3"/>
  <c r="C12930" i="3"/>
  <c r="C12931" i="3"/>
  <c r="C12932" i="3"/>
  <c r="C12933" i="3"/>
  <c r="C12934" i="3"/>
  <c r="C12935" i="3"/>
  <c r="C12936" i="3"/>
  <c r="C12937" i="3"/>
  <c r="C12938" i="3"/>
  <c r="C12939" i="3"/>
  <c r="C12940" i="3"/>
  <c r="C12941" i="3"/>
  <c r="C12942" i="3"/>
  <c r="C12943" i="3"/>
  <c r="C12944" i="3"/>
  <c r="C12945" i="3"/>
  <c r="C12946" i="3"/>
  <c r="C12947" i="3"/>
  <c r="C12948" i="3"/>
  <c r="C12949" i="3"/>
  <c r="C12950" i="3"/>
  <c r="C12951" i="3"/>
  <c r="C12952" i="3"/>
  <c r="C12953" i="3"/>
  <c r="C12954" i="3"/>
  <c r="C12955" i="3"/>
  <c r="C12956" i="3"/>
  <c r="C12957" i="3"/>
  <c r="C12958" i="3"/>
  <c r="C12959" i="3"/>
  <c r="C12960" i="3"/>
  <c r="C12961" i="3"/>
  <c r="C12962" i="3"/>
  <c r="C12963" i="3"/>
  <c r="C12964" i="3"/>
  <c r="C12965" i="3"/>
  <c r="C12966" i="3"/>
  <c r="C12967" i="3"/>
  <c r="C12968" i="3"/>
  <c r="C12969" i="3"/>
  <c r="C12970" i="3"/>
  <c r="C12971" i="3"/>
  <c r="C12972" i="3"/>
  <c r="C12973" i="3"/>
  <c r="C12974" i="3"/>
  <c r="C12975" i="3"/>
  <c r="C12976" i="3"/>
  <c r="C12977" i="3"/>
  <c r="C12978" i="3"/>
  <c r="C12979" i="3"/>
  <c r="C12980" i="3"/>
  <c r="C12981" i="3"/>
  <c r="C12982" i="3"/>
  <c r="C12983" i="3"/>
  <c r="C12984" i="3"/>
  <c r="C12985" i="3"/>
  <c r="C12986" i="3"/>
  <c r="C12987" i="3"/>
  <c r="C12988" i="3"/>
  <c r="C12989" i="3"/>
  <c r="C12990" i="3"/>
  <c r="C12991" i="3"/>
  <c r="C12992" i="3"/>
  <c r="C12993" i="3"/>
  <c r="C12994" i="3"/>
  <c r="C12995" i="3"/>
  <c r="C12996" i="3"/>
  <c r="C12997" i="3"/>
  <c r="C12998" i="3"/>
  <c r="C12999" i="3"/>
  <c r="C13000" i="3"/>
  <c r="C13001" i="3"/>
  <c r="C13002" i="3"/>
  <c r="C13003" i="3"/>
  <c r="C13004" i="3"/>
  <c r="C13005" i="3"/>
  <c r="C13006" i="3"/>
  <c r="C13007" i="3"/>
  <c r="C13008" i="3"/>
  <c r="C13009" i="3"/>
  <c r="C13010" i="3"/>
  <c r="C13011" i="3"/>
  <c r="C13012" i="3"/>
  <c r="C13013" i="3"/>
  <c r="C13014" i="3"/>
  <c r="C13015" i="3"/>
  <c r="C13016" i="3"/>
  <c r="C13017" i="3"/>
  <c r="C13018" i="3"/>
  <c r="C13019" i="3"/>
  <c r="C13020" i="3"/>
  <c r="C13021" i="3"/>
  <c r="C13022" i="3"/>
  <c r="C13023" i="3"/>
  <c r="C13024" i="3"/>
  <c r="C13025" i="3"/>
  <c r="C13026" i="3"/>
  <c r="C13027" i="3"/>
  <c r="C13028" i="3"/>
  <c r="C13029" i="3"/>
  <c r="C13030" i="3"/>
  <c r="C13031" i="3"/>
  <c r="C13032" i="3"/>
  <c r="C13033" i="3"/>
  <c r="C13034" i="3"/>
  <c r="C13035" i="3"/>
  <c r="C13036" i="3"/>
  <c r="C13037" i="3"/>
  <c r="C13038" i="3"/>
  <c r="C13039" i="3"/>
  <c r="C13040" i="3"/>
  <c r="C13041" i="3"/>
  <c r="C13042" i="3"/>
  <c r="C13043" i="3"/>
  <c r="C13044" i="3"/>
  <c r="C13045" i="3"/>
  <c r="C13046" i="3"/>
  <c r="C13047" i="3"/>
  <c r="C13048" i="3"/>
  <c r="C13049" i="3"/>
  <c r="C13050" i="3"/>
  <c r="C13051" i="3"/>
  <c r="C13052" i="3"/>
  <c r="C13053" i="3"/>
  <c r="C13054" i="3"/>
  <c r="C13055" i="3"/>
  <c r="C13056" i="3"/>
  <c r="C13057" i="3"/>
  <c r="C13058" i="3"/>
  <c r="C13059" i="3"/>
  <c r="C13060" i="3"/>
  <c r="C13061" i="3"/>
  <c r="C13062" i="3"/>
  <c r="C13063" i="3"/>
  <c r="C13064" i="3"/>
  <c r="C13065" i="3"/>
  <c r="C13066" i="3"/>
  <c r="C13067" i="3"/>
  <c r="C13068" i="3"/>
  <c r="C13069" i="3"/>
  <c r="C13070" i="3"/>
  <c r="C13071" i="3"/>
  <c r="C13072" i="3"/>
  <c r="C13073" i="3"/>
  <c r="C13074" i="3"/>
  <c r="C13075" i="3"/>
  <c r="C13076" i="3"/>
  <c r="C13077" i="3"/>
  <c r="C13078" i="3"/>
  <c r="C13079" i="3"/>
  <c r="C13080" i="3"/>
  <c r="C13081" i="3"/>
  <c r="C13082" i="3"/>
  <c r="C13083" i="3"/>
  <c r="C13084" i="3"/>
  <c r="C13085" i="3"/>
  <c r="C13086" i="3"/>
  <c r="C13087" i="3"/>
  <c r="C13088" i="3"/>
  <c r="C13089" i="3"/>
  <c r="C13090" i="3"/>
  <c r="C13091" i="3"/>
  <c r="C13092" i="3"/>
  <c r="C13093" i="3"/>
  <c r="C13094" i="3"/>
  <c r="C13095" i="3"/>
  <c r="C13096" i="3"/>
  <c r="C13097" i="3"/>
  <c r="C13098" i="3"/>
  <c r="C13099" i="3"/>
  <c r="C13100" i="3"/>
  <c r="C13101" i="3"/>
  <c r="C13102" i="3"/>
  <c r="C13103" i="3"/>
  <c r="C13104" i="3"/>
  <c r="C13105" i="3"/>
  <c r="C13106" i="3"/>
  <c r="C13107" i="3"/>
  <c r="C13108" i="3"/>
  <c r="C13109" i="3"/>
  <c r="C13110" i="3"/>
  <c r="C13111" i="3"/>
  <c r="C13112" i="3"/>
  <c r="C13113" i="3"/>
  <c r="C13114" i="3"/>
  <c r="C13115" i="3"/>
  <c r="C13116" i="3"/>
  <c r="C13117" i="3"/>
  <c r="C13118" i="3"/>
  <c r="C13119" i="3"/>
  <c r="C13120" i="3"/>
  <c r="C13121" i="3"/>
  <c r="C13122" i="3"/>
  <c r="C13123" i="3"/>
  <c r="C13124" i="3"/>
  <c r="C13125" i="3"/>
  <c r="C13126" i="3"/>
  <c r="C13127" i="3"/>
  <c r="C13128" i="3"/>
  <c r="C13129" i="3"/>
  <c r="C13130" i="3"/>
  <c r="C13131" i="3"/>
  <c r="C13132" i="3"/>
  <c r="C13133" i="3"/>
  <c r="C13134" i="3"/>
  <c r="C13135" i="3"/>
  <c r="C13136" i="3"/>
  <c r="C13137" i="3"/>
  <c r="C13138" i="3"/>
  <c r="C13139" i="3"/>
  <c r="C13140" i="3"/>
  <c r="C13141" i="3"/>
  <c r="C13142" i="3"/>
  <c r="C13143" i="3"/>
  <c r="C13144" i="3"/>
  <c r="C13145" i="3"/>
  <c r="C13146" i="3"/>
  <c r="C13147" i="3"/>
  <c r="C13148" i="3"/>
  <c r="C13149" i="3"/>
  <c r="C13150" i="3"/>
  <c r="C13151" i="3"/>
  <c r="C13152" i="3"/>
  <c r="C13153" i="3"/>
  <c r="C13154" i="3"/>
  <c r="C13155" i="3"/>
  <c r="C13156" i="3"/>
  <c r="C13157" i="3"/>
  <c r="C13158" i="3"/>
  <c r="C13159" i="3"/>
  <c r="C13160" i="3"/>
  <c r="C13161" i="3"/>
  <c r="C13162" i="3"/>
  <c r="C13163" i="3"/>
  <c r="C13164" i="3"/>
  <c r="C13165" i="3"/>
  <c r="C13166" i="3"/>
  <c r="C13167" i="3"/>
  <c r="C13168" i="3"/>
  <c r="C13169" i="3"/>
  <c r="C13170" i="3"/>
  <c r="C13171" i="3"/>
  <c r="C13172" i="3"/>
  <c r="C13173" i="3"/>
  <c r="C13174" i="3"/>
  <c r="C13175" i="3"/>
  <c r="C13176" i="3"/>
  <c r="C13177" i="3"/>
  <c r="C13178" i="3"/>
  <c r="C13179" i="3"/>
  <c r="C13180" i="3"/>
  <c r="C13181" i="3"/>
  <c r="C13182" i="3"/>
  <c r="C13183" i="3"/>
  <c r="C13184" i="3"/>
  <c r="C13185" i="3"/>
  <c r="C13186" i="3"/>
  <c r="C13187" i="3"/>
  <c r="C13188" i="3"/>
  <c r="C13189" i="3"/>
  <c r="C13190" i="3"/>
  <c r="C13191" i="3"/>
  <c r="C13192" i="3"/>
  <c r="C13193" i="3"/>
  <c r="C13194" i="3"/>
  <c r="C13195" i="3"/>
  <c r="C13196" i="3"/>
  <c r="C13197" i="3"/>
  <c r="C13198" i="3"/>
  <c r="C13199" i="3"/>
  <c r="C13200" i="3"/>
  <c r="C13201" i="3"/>
  <c r="C13202" i="3"/>
  <c r="C13203" i="3"/>
  <c r="C13204" i="3"/>
  <c r="C13205" i="3"/>
  <c r="C13206" i="3"/>
  <c r="C13207" i="3"/>
  <c r="C13208" i="3"/>
  <c r="C13209" i="3"/>
  <c r="C13210" i="3"/>
  <c r="C13211" i="3"/>
  <c r="C13212" i="3"/>
  <c r="C13213" i="3"/>
  <c r="C13214" i="3"/>
  <c r="C13215" i="3"/>
  <c r="C13216" i="3"/>
  <c r="C13217" i="3"/>
  <c r="C13218" i="3"/>
  <c r="C13219" i="3"/>
  <c r="C13220" i="3"/>
  <c r="C13221" i="3"/>
  <c r="C13222" i="3"/>
  <c r="C13223" i="3"/>
  <c r="C13224" i="3"/>
  <c r="C13225" i="3"/>
  <c r="C13226" i="3"/>
  <c r="C13227" i="3"/>
  <c r="C13228" i="3"/>
  <c r="C13229" i="3"/>
  <c r="C13230" i="3"/>
  <c r="C13231" i="3"/>
  <c r="C13232" i="3"/>
  <c r="C13233" i="3"/>
  <c r="C13234" i="3"/>
  <c r="C13235" i="3"/>
  <c r="C13236" i="3"/>
  <c r="C13237" i="3"/>
  <c r="C13238" i="3"/>
  <c r="C13239" i="3"/>
  <c r="C13240" i="3"/>
  <c r="C13241" i="3"/>
  <c r="C13242" i="3"/>
  <c r="C13243" i="3"/>
  <c r="C13244" i="3"/>
  <c r="C13245" i="3"/>
  <c r="C13246" i="3"/>
  <c r="C13247" i="3"/>
  <c r="C13248" i="3"/>
  <c r="C13249" i="3"/>
  <c r="C13250" i="3"/>
  <c r="C13251" i="3"/>
  <c r="C13252" i="3"/>
  <c r="C13253" i="3"/>
  <c r="C13254" i="3"/>
  <c r="C13255" i="3"/>
  <c r="C13256" i="3"/>
  <c r="C13257" i="3"/>
  <c r="C13258" i="3"/>
  <c r="C13259" i="3"/>
  <c r="C13260" i="3"/>
  <c r="C13261" i="3"/>
  <c r="C13262" i="3"/>
  <c r="C13263" i="3"/>
  <c r="C13264" i="3"/>
  <c r="C13265" i="3"/>
  <c r="C13266" i="3"/>
  <c r="C13267" i="3"/>
  <c r="C13268" i="3"/>
  <c r="C13269" i="3"/>
  <c r="C13270" i="3"/>
  <c r="C13271" i="3"/>
  <c r="C13272" i="3"/>
  <c r="C13273" i="3"/>
  <c r="C13274" i="3"/>
  <c r="C13275" i="3"/>
  <c r="C13276" i="3"/>
  <c r="C13277" i="3"/>
  <c r="C13278" i="3"/>
  <c r="C13279" i="3"/>
  <c r="C13280" i="3"/>
  <c r="C13281" i="3"/>
  <c r="C13282" i="3"/>
  <c r="C13283" i="3"/>
  <c r="C13284" i="3"/>
  <c r="C13285" i="3"/>
  <c r="C13286" i="3"/>
  <c r="C13287" i="3"/>
  <c r="C13288" i="3"/>
  <c r="C13289" i="3"/>
  <c r="C13290" i="3"/>
  <c r="C13291" i="3"/>
  <c r="C13292" i="3"/>
  <c r="C13293" i="3"/>
  <c r="C13294" i="3"/>
  <c r="C13295" i="3"/>
  <c r="C13296" i="3"/>
  <c r="C13297" i="3"/>
  <c r="C13298" i="3"/>
  <c r="C13299" i="3"/>
  <c r="C13300" i="3"/>
  <c r="C13301" i="3"/>
  <c r="C13302" i="3"/>
  <c r="C13303" i="3"/>
  <c r="C13304" i="3"/>
  <c r="C13305" i="3"/>
  <c r="C13306" i="3"/>
  <c r="C13307" i="3"/>
  <c r="C13308" i="3"/>
  <c r="C13309" i="3"/>
  <c r="C13310" i="3"/>
  <c r="C13311" i="3"/>
  <c r="C13312" i="3"/>
  <c r="C13313" i="3"/>
  <c r="C13314" i="3"/>
  <c r="C13315" i="3"/>
  <c r="C13316" i="3"/>
  <c r="C13317" i="3"/>
  <c r="C13318" i="3"/>
  <c r="C13319" i="3"/>
  <c r="C13320" i="3"/>
  <c r="C13321" i="3"/>
  <c r="C13322" i="3"/>
  <c r="C13323" i="3"/>
  <c r="C13324" i="3"/>
  <c r="C13325" i="3"/>
  <c r="C13326" i="3"/>
  <c r="C13327" i="3"/>
  <c r="C13328" i="3"/>
  <c r="C13329" i="3"/>
  <c r="C13330" i="3"/>
  <c r="C13331" i="3"/>
  <c r="C13332" i="3"/>
  <c r="C13333" i="3"/>
  <c r="C13334" i="3"/>
  <c r="C13335" i="3"/>
  <c r="C13336" i="3"/>
  <c r="C13337" i="3"/>
  <c r="C13338" i="3"/>
  <c r="C13339" i="3"/>
  <c r="C13340" i="3"/>
  <c r="C13341" i="3"/>
  <c r="C13342" i="3"/>
  <c r="C13343" i="3"/>
  <c r="C13344" i="3"/>
  <c r="C13345" i="3"/>
  <c r="C13346" i="3"/>
  <c r="C13347" i="3"/>
  <c r="C13348" i="3"/>
  <c r="C13349" i="3"/>
  <c r="C13350" i="3"/>
  <c r="C13351" i="3"/>
  <c r="C13352" i="3"/>
  <c r="C13353" i="3"/>
  <c r="C13354" i="3"/>
  <c r="C13355" i="3"/>
  <c r="C13356" i="3"/>
  <c r="C13357" i="3"/>
  <c r="C13358" i="3"/>
  <c r="C13359" i="3"/>
  <c r="C13360" i="3"/>
  <c r="C13361" i="3"/>
  <c r="C13362" i="3"/>
  <c r="C13363" i="3"/>
  <c r="C13364" i="3"/>
  <c r="C13365" i="3"/>
  <c r="C13366" i="3"/>
  <c r="C13367" i="3"/>
  <c r="C13368" i="3"/>
  <c r="C13369" i="3"/>
  <c r="C13370" i="3"/>
  <c r="C13371" i="3"/>
  <c r="C13372" i="3"/>
  <c r="C13373" i="3"/>
  <c r="C13374" i="3"/>
  <c r="C13375" i="3"/>
  <c r="C13376" i="3"/>
  <c r="C13377" i="3"/>
  <c r="C13378" i="3"/>
  <c r="C13379" i="3"/>
  <c r="C13380" i="3"/>
  <c r="C13381" i="3"/>
  <c r="C13382" i="3"/>
  <c r="C13383" i="3"/>
  <c r="C13384" i="3"/>
  <c r="C13385" i="3"/>
  <c r="C13386" i="3"/>
  <c r="C13387" i="3"/>
  <c r="C13388" i="3"/>
  <c r="C13389" i="3"/>
  <c r="C13390" i="3"/>
  <c r="C13391" i="3"/>
  <c r="C13392" i="3"/>
  <c r="C13393" i="3"/>
  <c r="C13394" i="3"/>
  <c r="C13395" i="3"/>
  <c r="C13396" i="3"/>
  <c r="C13397" i="3"/>
  <c r="C13398" i="3"/>
  <c r="C13399" i="3"/>
  <c r="C13400" i="3"/>
  <c r="C13401" i="3"/>
  <c r="C13402" i="3"/>
  <c r="C13403" i="3"/>
  <c r="C13404" i="3"/>
  <c r="C13405" i="3"/>
  <c r="C13406" i="3"/>
  <c r="C13407" i="3"/>
  <c r="C13408" i="3"/>
  <c r="C13409" i="3"/>
  <c r="C13410" i="3"/>
  <c r="C13411" i="3"/>
  <c r="C13412" i="3"/>
  <c r="C13413" i="3"/>
  <c r="C13414" i="3"/>
  <c r="C13415" i="3"/>
  <c r="C13416" i="3"/>
  <c r="C13417" i="3"/>
  <c r="C13418" i="3"/>
  <c r="C13419" i="3"/>
  <c r="C13420" i="3"/>
  <c r="C13421" i="3"/>
  <c r="C13422" i="3"/>
  <c r="C13423" i="3"/>
  <c r="C13424" i="3"/>
  <c r="C13425" i="3"/>
  <c r="C13426" i="3"/>
  <c r="C13427" i="3"/>
  <c r="C13428" i="3"/>
  <c r="C13429" i="3"/>
  <c r="C13430" i="3"/>
  <c r="C13431" i="3"/>
  <c r="C13432" i="3"/>
  <c r="C13433" i="3"/>
  <c r="C13434" i="3"/>
  <c r="C13435" i="3"/>
  <c r="C13436" i="3"/>
  <c r="C13437" i="3"/>
  <c r="C13438" i="3"/>
  <c r="C13439" i="3"/>
  <c r="C13440" i="3"/>
  <c r="C13441" i="3"/>
  <c r="C13442" i="3"/>
  <c r="C13443" i="3"/>
  <c r="C13444" i="3"/>
  <c r="C13445" i="3"/>
  <c r="C13446" i="3"/>
  <c r="C13447" i="3"/>
  <c r="C13448" i="3"/>
  <c r="C13449" i="3"/>
  <c r="C13450" i="3"/>
  <c r="C13451" i="3"/>
  <c r="C13452" i="3"/>
  <c r="C13453" i="3"/>
  <c r="C13454" i="3"/>
  <c r="C13455" i="3"/>
  <c r="C13456" i="3"/>
  <c r="C13457" i="3"/>
  <c r="C13458" i="3"/>
  <c r="C13459" i="3"/>
  <c r="C13460" i="3"/>
  <c r="C13461" i="3"/>
  <c r="C13462" i="3"/>
  <c r="C13463" i="3"/>
  <c r="C13464" i="3"/>
  <c r="C13465" i="3"/>
  <c r="C13466" i="3"/>
  <c r="C13467" i="3"/>
  <c r="C13468" i="3"/>
  <c r="C13469" i="3"/>
  <c r="C13470" i="3"/>
  <c r="C13471" i="3"/>
  <c r="C13472" i="3"/>
  <c r="C13473" i="3"/>
  <c r="C13474" i="3"/>
  <c r="C13475" i="3"/>
  <c r="C13476" i="3"/>
  <c r="C13477" i="3"/>
  <c r="C13478" i="3"/>
  <c r="C13479" i="3"/>
  <c r="C13480" i="3"/>
  <c r="C13481" i="3"/>
  <c r="C13482" i="3"/>
  <c r="C13483" i="3"/>
  <c r="C13484" i="3"/>
  <c r="C13485" i="3"/>
  <c r="C13486" i="3"/>
  <c r="C13487" i="3"/>
  <c r="C13488" i="3"/>
  <c r="C13489" i="3"/>
  <c r="C13490" i="3"/>
  <c r="C13491" i="3"/>
  <c r="C13492" i="3"/>
  <c r="C13493" i="3"/>
  <c r="C13494" i="3"/>
  <c r="C13495" i="3"/>
  <c r="C13496" i="3"/>
  <c r="C13497" i="3"/>
  <c r="C13498" i="3"/>
  <c r="C13499" i="3"/>
  <c r="C13500" i="3"/>
  <c r="C13501" i="3"/>
  <c r="C13502" i="3"/>
  <c r="C13503" i="3"/>
  <c r="C13504" i="3"/>
  <c r="C13505" i="3"/>
  <c r="C13506" i="3"/>
  <c r="C13507" i="3"/>
  <c r="C13508" i="3"/>
  <c r="C13509" i="3"/>
  <c r="C13510" i="3"/>
  <c r="C13511" i="3"/>
  <c r="C13512" i="3"/>
  <c r="C13513" i="3"/>
  <c r="C13514" i="3"/>
  <c r="C13515" i="3"/>
  <c r="C13516" i="3"/>
  <c r="C13517" i="3"/>
  <c r="C13518" i="3"/>
  <c r="C13519" i="3"/>
  <c r="C13520" i="3"/>
  <c r="C13521" i="3"/>
  <c r="C13522" i="3"/>
  <c r="C13523" i="3"/>
  <c r="C13524" i="3"/>
  <c r="C13525" i="3"/>
  <c r="C13526" i="3"/>
  <c r="C13527" i="3"/>
  <c r="C13528" i="3"/>
  <c r="C13529" i="3"/>
  <c r="C13530" i="3"/>
  <c r="C13531" i="3"/>
  <c r="C13532" i="3"/>
  <c r="C13533" i="3"/>
  <c r="C13534" i="3"/>
  <c r="C13535" i="3"/>
  <c r="C13536" i="3"/>
  <c r="C13537" i="3"/>
  <c r="C13538" i="3"/>
  <c r="C13539" i="3"/>
  <c r="C13540" i="3"/>
  <c r="C13541" i="3"/>
  <c r="C13542" i="3"/>
  <c r="C13543" i="3"/>
  <c r="C13544" i="3"/>
  <c r="C13545" i="3"/>
  <c r="C13546" i="3"/>
  <c r="C13547" i="3"/>
  <c r="C13548" i="3"/>
  <c r="C13549" i="3"/>
  <c r="C13550" i="3"/>
  <c r="C13551" i="3"/>
  <c r="C13552" i="3"/>
  <c r="C13553" i="3"/>
  <c r="C13554" i="3"/>
  <c r="C13555" i="3"/>
  <c r="C13556" i="3"/>
  <c r="C13557" i="3"/>
  <c r="C13558" i="3"/>
  <c r="C13559" i="3"/>
  <c r="C13560" i="3"/>
  <c r="C13561" i="3"/>
  <c r="C13562" i="3"/>
  <c r="C13563" i="3"/>
  <c r="C13564" i="3"/>
  <c r="C13565" i="3"/>
  <c r="C13566" i="3"/>
  <c r="C13567" i="3"/>
  <c r="C13568" i="3"/>
  <c r="C13569" i="3"/>
  <c r="C13570" i="3"/>
  <c r="C13571" i="3"/>
  <c r="C13572" i="3"/>
  <c r="C13573" i="3"/>
  <c r="C13574" i="3"/>
  <c r="C13575" i="3"/>
  <c r="C13576" i="3"/>
  <c r="C13577" i="3"/>
  <c r="C13578" i="3"/>
  <c r="C13579" i="3"/>
  <c r="C13580" i="3"/>
  <c r="C13581" i="3"/>
  <c r="C13582" i="3"/>
  <c r="C13583" i="3"/>
  <c r="C13584" i="3"/>
  <c r="C13585" i="3"/>
  <c r="C13586" i="3"/>
  <c r="C13587" i="3"/>
  <c r="C13588" i="3"/>
  <c r="C13589" i="3"/>
  <c r="C13590" i="3"/>
  <c r="C13591" i="3"/>
  <c r="C13592" i="3"/>
  <c r="C13593" i="3"/>
  <c r="C13594" i="3"/>
  <c r="C13595" i="3"/>
  <c r="C13596" i="3"/>
  <c r="C13597" i="3"/>
  <c r="C13598" i="3"/>
  <c r="C13599" i="3"/>
  <c r="C13600" i="3"/>
  <c r="C13601" i="3"/>
  <c r="C13602" i="3"/>
  <c r="C13603" i="3"/>
  <c r="C13604" i="3"/>
  <c r="C13605" i="3"/>
  <c r="C13606" i="3"/>
  <c r="C13607" i="3"/>
  <c r="C13608" i="3"/>
  <c r="C13609" i="3"/>
  <c r="C13610" i="3"/>
  <c r="C13611" i="3"/>
  <c r="C13612" i="3"/>
  <c r="C13613" i="3"/>
  <c r="C13614" i="3"/>
  <c r="C13615" i="3"/>
  <c r="C13616" i="3"/>
  <c r="C13617" i="3"/>
  <c r="C13618" i="3"/>
  <c r="C13619" i="3"/>
  <c r="C13620" i="3"/>
  <c r="C13621" i="3"/>
  <c r="C13622" i="3"/>
  <c r="C13623" i="3"/>
  <c r="C13624" i="3"/>
  <c r="C13625" i="3"/>
  <c r="C13626" i="3"/>
  <c r="C13627" i="3"/>
  <c r="C13628" i="3"/>
  <c r="C13629" i="3"/>
  <c r="C13630" i="3"/>
  <c r="C13631" i="3"/>
  <c r="C13632" i="3"/>
  <c r="C13633" i="3"/>
  <c r="C13634" i="3"/>
  <c r="C13635" i="3"/>
  <c r="C13636" i="3"/>
  <c r="C13637" i="3"/>
  <c r="C13638" i="3"/>
  <c r="C13639" i="3"/>
  <c r="C13640" i="3"/>
  <c r="C13641" i="3"/>
  <c r="C13642" i="3"/>
  <c r="C13643" i="3"/>
  <c r="C13644" i="3"/>
  <c r="C13645" i="3"/>
  <c r="C13646" i="3"/>
  <c r="C13647" i="3"/>
  <c r="C13648" i="3"/>
  <c r="C13649" i="3"/>
  <c r="C13650" i="3"/>
  <c r="C13651" i="3"/>
  <c r="C13652" i="3"/>
  <c r="C13653" i="3"/>
  <c r="C13654" i="3"/>
  <c r="C13655" i="3"/>
  <c r="C13656" i="3"/>
  <c r="C13657" i="3"/>
  <c r="C13658" i="3"/>
  <c r="C13659" i="3"/>
  <c r="C13660" i="3"/>
  <c r="C13661" i="3"/>
  <c r="C13662" i="3"/>
  <c r="C13663" i="3"/>
  <c r="C13664" i="3"/>
  <c r="C13665" i="3"/>
  <c r="C13666" i="3"/>
  <c r="C13667" i="3"/>
  <c r="C13668" i="3"/>
  <c r="C13669" i="3"/>
  <c r="C13670" i="3"/>
  <c r="C13671" i="3"/>
  <c r="C13672" i="3"/>
  <c r="C13673" i="3"/>
  <c r="C13674" i="3"/>
  <c r="C13675" i="3"/>
  <c r="C13676" i="3"/>
  <c r="C13677" i="3"/>
  <c r="C13678" i="3"/>
  <c r="C13679" i="3"/>
  <c r="C13680" i="3"/>
  <c r="C13681" i="3"/>
  <c r="C13682" i="3"/>
  <c r="C13683" i="3"/>
  <c r="C13684" i="3"/>
  <c r="C13685" i="3"/>
  <c r="C13686" i="3"/>
  <c r="C13687" i="3"/>
  <c r="C13688" i="3"/>
  <c r="C13689" i="3"/>
  <c r="C13690" i="3"/>
  <c r="C13691" i="3"/>
  <c r="C13692" i="3"/>
  <c r="C13693" i="3"/>
  <c r="C13694" i="3"/>
  <c r="C13695" i="3"/>
  <c r="C13696" i="3"/>
  <c r="C13697" i="3"/>
  <c r="C13698" i="3"/>
  <c r="C13699" i="3"/>
  <c r="C13700" i="3"/>
  <c r="C13701" i="3"/>
  <c r="C13702" i="3"/>
  <c r="C13703" i="3"/>
  <c r="C13704" i="3"/>
  <c r="C13705" i="3"/>
  <c r="C13706" i="3"/>
  <c r="C13707" i="3"/>
  <c r="C13708" i="3"/>
  <c r="C13709" i="3"/>
  <c r="C13710" i="3"/>
  <c r="C13711" i="3"/>
  <c r="C13712" i="3"/>
  <c r="C13713" i="3"/>
  <c r="C13714" i="3"/>
  <c r="C13715" i="3"/>
  <c r="C13716" i="3"/>
  <c r="C13717" i="3"/>
  <c r="C13718" i="3"/>
  <c r="C13719" i="3"/>
  <c r="C13720" i="3"/>
  <c r="C13721" i="3"/>
  <c r="C13722" i="3"/>
  <c r="C13723" i="3"/>
  <c r="C13724" i="3"/>
  <c r="C13725" i="3"/>
  <c r="C13726" i="3"/>
  <c r="C13727" i="3"/>
  <c r="C13728" i="3"/>
  <c r="C13729" i="3"/>
  <c r="C13730" i="3"/>
  <c r="C13731" i="3"/>
  <c r="C13732" i="3"/>
  <c r="C13733" i="3"/>
  <c r="C13734" i="3"/>
  <c r="C13735" i="3"/>
  <c r="C13736" i="3"/>
  <c r="C13737" i="3"/>
  <c r="C13738" i="3"/>
  <c r="C13739" i="3"/>
  <c r="C13740" i="3"/>
  <c r="C13741" i="3"/>
  <c r="C13742" i="3"/>
  <c r="C13743" i="3"/>
  <c r="C13744" i="3"/>
  <c r="C13745" i="3"/>
  <c r="C13746" i="3"/>
  <c r="C13747" i="3"/>
  <c r="C13748" i="3"/>
  <c r="C13749" i="3"/>
  <c r="C6" i="3"/>
</calcChain>
</file>

<file path=xl/sharedStrings.xml><?xml version="1.0" encoding="utf-8"?>
<sst xmlns="http://schemas.openxmlformats.org/spreadsheetml/2006/main" count="14203" uniqueCount="11227">
  <si>
    <t>Hospital Name:  North Bay Medical Center</t>
  </si>
  <si>
    <t>OSHPD Facility No: 106481357</t>
  </si>
  <si>
    <t>Calculation of percent change in Gross Revenue:</t>
  </si>
  <si>
    <t xml:space="preserve">Revenue Change: </t>
  </si>
  <si>
    <t>Hospital Name:  NORTHBAY MEDICAL CENTER</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</si>
  <si>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</si>
  <si>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Evaluation &amp; Management Services (CPT Codes 99201-99499)</t>
  </si>
  <si>
    <t>Average Charge</t>
  </si>
  <si>
    <t>Emergency Room Visit, Level 2 (low to moderate severity)</t>
  </si>
  <si>
    <t>Emergency Room Visit, Level 3 (moderate severity)</t>
  </si>
  <si>
    <t>Outpatient Visit, established patient, 15 minutes</t>
  </si>
  <si>
    <t>Laboratory &amp; Pathology Services (CPT Codes 80047-89398)</t>
  </si>
  <si>
    <t>Basic Metabolic Panel</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</si>
  <si>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</si>
  <si>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</si>
  <si>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</si>
  <si>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Comprehensive Metabolic Panel</t>
  </si>
  <si>
    <t>Creatine Kinase (CK), (CPK), Total</t>
  </si>
  <si>
    <t>Lipid Panel</t>
  </si>
  <si>
    <t>Partial Thromboplastin Time</t>
  </si>
  <si>
    <t>Prothrombin Time</t>
  </si>
  <si>
    <t>Thyroid Stimulating Hormone</t>
  </si>
  <si>
    <t>Troponin, Quantitative</t>
  </si>
  <si>
    <t>Urinalysis, without microscopy</t>
  </si>
  <si>
    <t>81002 or 81003</t>
  </si>
  <si>
    <t>Urinalysis, with microscopy</t>
  </si>
  <si>
    <t>81000 or 81001</t>
  </si>
  <si>
    <t>Radiology Services  (CPT Codes 70010-79999)</t>
  </si>
  <si>
    <t>CT Scan, Abdomen, with contrast</t>
  </si>
  <si>
    <t>CT Scan, Head or Brain, without contrast</t>
  </si>
  <si>
    <t>CT Scan, Pelvis, with contrast</t>
  </si>
  <si>
    <t>Mammography, Screening, Bilateral</t>
  </si>
  <si>
    <t>Ultrasound, Abdomen, Complete</t>
  </si>
  <si>
    <t>Ultrasound, OB, 14 weeks or more, transabdominal</t>
  </si>
  <si>
    <t>X-Ray, Chest, two views</t>
  </si>
  <si>
    <t>Medicine Services  (CPT Codes 90281-99607)</t>
  </si>
  <si>
    <t xml:space="preserve">Cardiac Catheterization, Left Heart, percutaneous </t>
  </si>
  <si>
    <t>Electrocardiogram, routine, with interpretation and report</t>
  </si>
  <si>
    <t>Inhalation Treatment, pressurized or nonpressurized</t>
  </si>
  <si>
    <t>Physical Therapy, Evaluation</t>
  </si>
  <si>
    <t>Physical Therapy, Gait Training</t>
  </si>
  <si>
    <t>Physical Therapy, Therapeutic Exercise</t>
  </si>
  <si>
    <t>Surgery Services  (CPT Codes 10021-69990)</t>
  </si>
  <si>
    <t>Arthroscopy, Knee, with meniscectomy (medial or lateral)</t>
  </si>
  <si>
    <t>Arthroscopy, Shoulder, with partial acromioplasty</t>
  </si>
  <si>
    <t>Carpal Tunnel Surgery</t>
  </si>
  <si>
    <t>Cataract Removal with Insertion of Intraocular Lens, 1 Stage</t>
  </si>
  <si>
    <t>Colonoscopy, diagnostic</t>
  </si>
  <si>
    <t>Colonoscopy, with biopsy</t>
  </si>
  <si>
    <t>Colonoscopy, with lesion removal, by snare technique</t>
  </si>
  <si>
    <t>Discission, secondary membranous cataract, laser surgery</t>
  </si>
  <si>
    <t>Endoscopy, Upper GI, with biopsy</t>
  </si>
  <si>
    <t>Endoscopy, Upper GI, diagnostic</t>
  </si>
  <si>
    <t>Hernia Repair, Inguinal, 5 years and older</t>
  </si>
  <si>
    <r>
      <t>Injection, Diagnostic or Therapeutic substance, epidural,</t>
    </r>
    <r>
      <rPr>
        <sz val="11"/>
        <color indexed="10"/>
        <rFont val="Arial"/>
        <family val="2"/>
      </rPr>
      <t xml:space="preserve"> </t>
    </r>
    <r>
      <rPr>
        <sz val="11"/>
        <rFont val="Arial"/>
        <family val="2"/>
      </rPr>
      <t>lumbar</t>
    </r>
  </si>
  <si>
    <t>Injection, Anesthetic or Steroid, transforaminal epidural, lumbar</t>
  </si>
  <si>
    <t>Laparoscopic Cholecystectomy</t>
  </si>
  <si>
    <t>Tympanostomy (insert ventilating  tube, general anesthesia)</t>
  </si>
  <si>
    <t>Tonsillectomy with Adenoidectomy, less than 12 years old</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</si>
  <si>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</si>
  <si>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</si>
  <si>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</si>
  <si>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</si>
  <si>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</si>
  <si>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</si>
  <si>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</si>
  <si>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</si>
  <si>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</si>
  <si>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</si>
  <si>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</si>
  <si>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</si>
  <si>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</si>
  <si>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CDM</t>
  </si>
  <si>
    <t>CDM DESC</t>
  </si>
  <si>
    <t>Comments</t>
  </si>
  <si>
    <t xml:space="preserve"> ALCOHOL MISUSE SCRN;15 MIN/YR</t>
  </si>
  <si>
    <t xml:space="preserve"> ANGIO PULM ART NONSELECTIVE</t>
  </si>
  <si>
    <t xml:space="preserve"> INF PMP W/MD REPRGM &amp; FILL</t>
  </si>
  <si>
    <t xml:space="preserve"> INF PMP W/REPRGM &amp; FILL</t>
  </si>
  <si>
    <t xml:space="preserve"> MATRIX DUREPAIR 2X2IN</t>
  </si>
  <si>
    <t xml:space="preserve"> NEUROPLASTY;MEDIAN NRVE C.T.</t>
  </si>
  <si>
    <t xml:space="preserve"> POST-OP F/U</t>
  </si>
  <si>
    <t xml:space="preserve"> PSYCHOTHRPY 45-50 MINS</t>
  </si>
  <si>
    <t xml:space="preserve"> PSYTX PT&amp;FAM W/E&amp;M 60 MINS</t>
  </si>
  <si>
    <t xml:space="preserve"> PT-TEST AND MEASURE 15 MIN</t>
  </si>
  <si>
    <t xml:space="preserve"> STATS ONLY-POST OP F/U</t>
  </si>
  <si>
    <t xml:space="preserve"> US GUIDE VASCULAR ACCESS</t>
  </si>
  <si>
    <t>(FRENOTOMY)INCSN LABIAL FRENUM</t>
  </si>
  <si>
    <t>(FRENOTOMY)INCSN LINGL FRENUM</t>
  </si>
  <si>
    <t>*ABATACEPT 10 MGS</t>
  </si>
  <si>
    <t>*ACETAMINOPHEN-CODTAB 300-30MG</t>
  </si>
  <si>
    <t>*ACETAZOLAMIDE 500MG SR CAPS</t>
  </si>
  <si>
    <t>*ADENOSINE 3MG/ML 2ML INJ</t>
  </si>
  <si>
    <t>*ADENOSINE 3MG/ML 30ML</t>
  </si>
  <si>
    <t>*AFRIN (OXYMETAZOLINE) 0.05% N</t>
  </si>
  <si>
    <t>*ALBUTEROL INHAL W/ ADAPTER</t>
  </si>
  <si>
    <t>*ALBUTEROL SULF 0.083% SOLN 3M</t>
  </si>
  <si>
    <t>*ALBUTEROL/IPRATROPIUM</t>
  </si>
  <si>
    <t>*AMINOPHYLLINE INJ 25MG/ML 10M</t>
  </si>
  <si>
    <t>*APRACLONIDINE HCL OPTH SOLN 0</t>
  </si>
  <si>
    <t>*ATIVAN (LORAZEPAM) 0.5MG TAB</t>
  </si>
  <si>
    <t>*AZITHROMAX 1GM ORAL SUSP KT</t>
  </si>
  <si>
    <t>*BACLOFEN 0.5MG/ML 20ML SYR</t>
  </si>
  <si>
    <t>*BACLOFEN 1MG/ML 20ML SYR</t>
  </si>
  <si>
    <t>*BACLOFEN 2MG/ML 20ML SYR</t>
  </si>
  <si>
    <t>*BCG VACCINE 81MG</t>
  </si>
  <si>
    <t>*BENLYSTA 10MGS</t>
  </si>
  <si>
    <t>*BETHAMETH SOD PHOS&amp;BETH ACET</t>
  </si>
  <si>
    <t>*BICILLIN LA TUBEX</t>
  </si>
  <si>
    <t>*BOTULINUM TOXIN 100U INJ COS</t>
  </si>
  <si>
    <t>*BRIMONIDINE TARTRATE 0.2% 5ML</t>
  </si>
  <si>
    <t>*BUPIVACAINE 0.25% SDV 10ML</t>
  </si>
  <si>
    <t>*BUPIVACAINE 0.5% 10ML VIAL</t>
  </si>
  <si>
    <t>*BUPIVACAINE 0.5% MDV 50ML</t>
  </si>
  <si>
    <t>*BUPIVACAINE 0.5% W/EPI MDV</t>
  </si>
  <si>
    <t>*BUPIVACAINE 0.75% 10ML</t>
  </si>
  <si>
    <t>*BUPIVACAINE 0.75% 10ML VIAL</t>
  </si>
  <si>
    <t>*CALCIUM CHLORIDE 10% SYR 10ML</t>
  </si>
  <si>
    <t>*CARVARIX</t>
  </si>
  <si>
    <t>*CEFAZOLIN 1GM VIAL</t>
  </si>
  <si>
    <t>*CEFEPIME 1GM INJ</t>
  </si>
  <si>
    <t>*CEFOTETAN 1GM VIAL</t>
  </si>
  <si>
    <t>*CEFTRIAXONE 1GM INJ</t>
  </si>
  <si>
    <t>*CEFTRIAXONE 250MG VIAL</t>
  </si>
  <si>
    <t>*CEFTRIAXONE 500MG VIAL</t>
  </si>
  <si>
    <t>*CERTOLIZUMAB PEGOL 200MG INJ</t>
  </si>
  <si>
    <t>*COMVAX 0.5ML VIAL</t>
  </si>
  <si>
    <t>*CONDOMS MAGNUM</t>
  </si>
  <si>
    <t>*CONDOMS PREMIUM</t>
  </si>
  <si>
    <t>*CONDOMS TROJAN ULTRA THIN</t>
  </si>
  <si>
    <t>*CORTROSYN 0.25MG SDV</t>
  </si>
  <si>
    <t>*CYANOCOBALAMIN 1000MCG/1ML</t>
  </si>
  <si>
    <t>*DENOSUMAB 60MGS/ML SOLN</t>
  </si>
  <si>
    <t>*DERMAL FILLER BELOTERO 1ML SY</t>
  </si>
  <si>
    <t>*DEXAMETHASONE 4MG INJ</t>
  </si>
  <si>
    <t>*DEXTROSE 50% 25GM SYR</t>
  </si>
  <si>
    <t>*DEXTROSE 50% 50ML</t>
  </si>
  <si>
    <t>*DIAPHRAGM KIT</t>
  </si>
  <si>
    <t>*DIAZEPAM 5MG/ML 2ML INJ</t>
  </si>
  <si>
    <t>*DIHYDROERGOTAMINE MESYLATE</t>
  </si>
  <si>
    <t>*DIP/TET/PF VAC &gt;7 YRS IM</t>
  </si>
  <si>
    <t>*DIPHENHYDRAMINE (BENADRYL) 50</t>
  </si>
  <si>
    <t>*DIPHENHYDRAMINE 50MG/ML 1ML</t>
  </si>
  <si>
    <t>*DIPTH-TET PEDI VACC 0.5ML VIA</t>
  </si>
  <si>
    <t>*DYSPORT 300IU/VL</t>
  </si>
  <si>
    <t>*ENOSAPARIN 30MG/ 0.3ML SYR</t>
  </si>
  <si>
    <t>*ENOXAPARIN 100MG/ 1ML SYR</t>
  </si>
  <si>
    <t>*ENOXAPARIN 60MG/0.6ML SYR</t>
  </si>
  <si>
    <t>*EPIHEPHRINE 1:1000 1ML</t>
  </si>
  <si>
    <t>*EPINEHRINE 1MG/ML 1ML AMP</t>
  </si>
  <si>
    <t>*ESTRADOIL CYPIONATE 5MG/ML</t>
  </si>
  <si>
    <t>*ESTRADOIL VALERATE 20MG/ML VL</t>
  </si>
  <si>
    <t>*FIRMAGON (DEGARELIX) INJ 80MG</t>
  </si>
  <si>
    <t>*Flu Vax 0.5 mL syringe</t>
  </si>
  <si>
    <t>*Flu Vax 0.5 mL vial</t>
  </si>
  <si>
    <t>*Flu Vax HIGH DOSE 0.5mL</t>
  </si>
  <si>
    <t>*Flu Vax intraDERMAL 0.5mL</t>
  </si>
  <si>
    <t>*Flu Vax PEDI 0.25 mL</t>
  </si>
  <si>
    <t>*Flu vax(egg allergy)0.5mL</t>
  </si>
  <si>
    <t>*FluMist Nasal Spray</t>
  </si>
  <si>
    <t>*FOLIC ACID 1MG INJ</t>
  </si>
  <si>
    <t>*GARDASIL 9 (HUMAN PAP VIRUS)</t>
  </si>
  <si>
    <t>*GARDASIL(HUMAN PAPPILOMA VIRU</t>
  </si>
  <si>
    <t>*GENTAMICIN 80MG/2ML INJ</t>
  </si>
  <si>
    <t>*GENTAMYCIN SULFATE 80MG/2ML V</t>
  </si>
  <si>
    <t>*GLUCAGON 1MG VIAL</t>
  </si>
  <si>
    <t>*GLUCAGON EMER KIT 1MG 1ML</t>
  </si>
  <si>
    <t>*GLUCOSE 15, ORAL GLUCOSE GEL</t>
  </si>
  <si>
    <t>*HAEMOPHILUS B CONJ ACT-HIB</t>
  </si>
  <si>
    <t>*HAEMOPHILUS B CONJ HIBRIX W/D</t>
  </si>
  <si>
    <t>*HEP B PED VACCINE 10MCG/0.5ML</t>
  </si>
  <si>
    <t>*HEP-A VAC 720 EL.U/0.5ML PEDI</t>
  </si>
  <si>
    <t>*HEPARIN 10,000U/ML 1ML</t>
  </si>
  <si>
    <t>*HEPARIN 100U/ML 500U SYRINGE</t>
  </si>
  <si>
    <t>*HEPARIN FLUSH 100U/ML (5ML IN</t>
  </si>
  <si>
    <t>*HEPATITIS A ADULT VACCINE</t>
  </si>
  <si>
    <t>*HEPATITIS B IMMUNE GLBN VIAL</t>
  </si>
  <si>
    <t>*HEPATITIS B VACC 20MCG/1ML</t>
  </si>
  <si>
    <t>*HYALURONAN 30MGS/2ML SYR</t>
  </si>
  <si>
    <t>*HYDROXYZINE 50MG/ML</t>
  </si>
  <si>
    <t>*IBANDRONATE 3MG/3ML KIT</t>
  </si>
  <si>
    <t>*IMPLANON</t>
  </si>
  <si>
    <t>*IMPLANON IMPLANTS</t>
  </si>
  <si>
    <t>*INFANRIX DTTAP 0.5ML VIAL</t>
  </si>
  <si>
    <t>*IPRATROPIUM BROMIDE INH</t>
  </si>
  <si>
    <t>*IRON DEXTRAN 2ML</t>
  </si>
  <si>
    <t>*JUVADERM ULTRA 0.4ML</t>
  </si>
  <si>
    <t>*JUVADERM ULTRA PLUS 0.4ML</t>
  </si>
  <si>
    <t>*JUVADERM ULTRA PLUS XC 0.8ML</t>
  </si>
  <si>
    <t>*JUVADERM ULTRA XC 0.8ML</t>
  </si>
  <si>
    <t>*KETOROLAC INJ 15MG/1ML</t>
  </si>
  <si>
    <t>*KETOROLAC INJ 15MG/ML</t>
  </si>
  <si>
    <t>*KETOROLAC INJ 30MG/1ML</t>
  </si>
  <si>
    <t>*KETOROLAC INJ 30MG/ML 2ML</t>
  </si>
  <si>
    <t>*KETOROLAC INJ 30MGS/ML 1ML</t>
  </si>
  <si>
    <t>*KETOROLAC INJ 60MG/2ML</t>
  </si>
  <si>
    <t>*KINRIX DTTAP VAC</t>
  </si>
  <si>
    <t>*LEUPROLIDE ACETATE 22.5MG</t>
  </si>
  <si>
    <t>*LEUPROLIDE ACETATE 30MG</t>
  </si>
  <si>
    <t>*LEUPROLIDE ACETATE 45MG</t>
  </si>
  <si>
    <t>*LEUPROLODE ACETATE 3.75MG KIT</t>
  </si>
  <si>
    <t>*LEVABUTEROL 0.63MG/3ML INH</t>
  </si>
  <si>
    <t>*LEVONORGESTREL</t>
  </si>
  <si>
    <t>*LEVONORGESTREL 1.5 MG TAB</t>
  </si>
  <si>
    <t>*LEVONORGESTREL IUD 13.5 MG (S</t>
  </si>
  <si>
    <t>*LIDOCAINE 0.5% 50ML MDV</t>
  </si>
  <si>
    <t>*LIDOCAINE 1% 10ML VIAL</t>
  </si>
  <si>
    <t>*LIDOCAINE 1% 20ML MDV</t>
  </si>
  <si>
    <t>*LIDOCAINE 1% 5ML AMP</t>
  </si>
  <si>
    <t>*LIDOCAINE 1% MDV 20ML VIAL</t>
  </si>
  <si>
    <t>*LIDOCAINE 1% W/EPI</t>
  </si>
  <si>
    <t>*LIDOCAINE 2% 20ML MDV</t>
  </si>
  <si>
    <t>*LIDOCAINE 2% PRES FREE VIAL</t>
  </si>
  <si>
    <t>*LIDOCAINE 2% W/EPI</t>
  </si>
  <si>
    <t>*LIDOCAINE 4% 5ML AMPULE PSF</t>
  </si>
  <si>
    <t>*LIDOCAINE HCL 2% W/EPI 1:10OK</t>
  </si>
  <si>
    <t>*LIDOCAINE VISCOUS 2% TOPICAL</t>
  </si>
  <si>
    <t>*LIDOCAINE W/PRES 2%MDV 20ML</t>
  </si>
  <si>
    <t>*LIDOCAINE-EPI 2%-1:100K MDV 2</t>
  </si>
  <si>
    <t>*LORAZEPAM 2MG INJ</t>
  </si>
  <si>
    <t>*LUPRON DEPOT-PED 15 MGS</t>
  </si>
  <si>
    <t>*MAG SULFATE 400MG/ML 2ML INJ</t>
  </si>
  <si>
    <t>*MAG SULFATE 500MG/ML 2ML INJ</t>
  </si>
  <si>
    <t>*MAGNESIUM SULFATE PREMIX 1GM/</t>
  </si>
  <si>
    <t>*MEDROXYPROGESTERONE 150MG/ML</t>
  </si>
  <si>
    <t>*MENACTRA</t>
  </si>
  <si>
    <t>*MENINGOCCOCAL VACINE</t>
  </si>
  <si>
    <t>*MENINGOCOCCAL B 4-COMP VACC</t>
  </si>
  <si>
    <t>*METHYL PERDNISOLONE (SOLU-MED</t>
  </si>
  <si>
    <t>*METHYLPRDNSLN SODM 125MG</t>
  </si>
  <si>
    <t>*METHYLPREDNISOLONE (DEPO)40MG</t>
  </si>
  <si>
    <t>*METHYLPREDNISOLONE ACETATE</t>
  </si>
  <si>
    <t>*METHYLPREDNISOLONE ACETATE VL</t>
  </si>
  <si>
    <t>*METHYLPREDNISOLONE ACTAT 40MG</t>
  </si>
  <si>
    <t>*METHYPREDNISOL 80MG DEPO INJ</t>
  </si>
  <si>
    <t>*MISOPROSTIL 200MCG TAB</t>
  </si>
  <si>
    <t>*MMR II SGL DOSE VAC W/DIL</t>
  </si>
  <si>
    <t>*MORPHINE 2MG/ML TUBEX</t>
  </si>
  <si>
    <t>*MORPHINE SULF 10MG/ML 20ML SY</t>
  </si>
  <si>
    <t>*NALOXONE 0.4MG/ML AMP 1ML</t>
  </si>
  <si>
    <t>*NEXPLANON</t>
  </si>
  <si>
    <t>*NORCO (HYDROCODONE/APAP)5MG/3</t>
  </si>
  <si>
    <t>*NUVARING 0.12-0.015MG/24HR</t>
  </si>
  <si>
    <t>*NYSTATIN CREAM 100K UNITS 15G</t>
  </si>
  <si>
    <t>*ORTHRO EVRA 24HR PATCH</t>
  </si>
  <si>
    <t>*OSELTAMIVIR 75 MG CAP</t>
  </si>
  <si>
    <t>*PALIVAZUMAB 100MG INJ</t>
  </si>
  <si>
    <t>*PALIVIZUMAB SYNAGIS 50MG/0.5M</t>
  </si>
  <si>
    <t>*PARAGUARD IUC</t>
  </si>
  <si>
    <t>*PEDVAXHIB 0.5ML VIAL</t>
  </si>
  <si>
    <t>*PENICILLIN BENZ 1.2 MU INJ</t>
  </si>
  <si>
    <t>*PENTACEL DTAPPH TET VAC</t>
  </si>
  <si>
    <t>*PERLANE-L 1ML</t>
  </si>
  <si>
    <t>*PHYTONADIONE 10MG/ML 1ML AMP</t>
  </si>
  <si>
    <t>*PNEUMOCOCCAL VACC 23 VALENT</t>
  </si>
  <si>
    <t>*POLIO VAC INACT 0.5ML PREFILL</t>
  </si>
  <si>
    <t>*POTASSIUM CHLORIDE</t>
  </si>
  <si>
    <t>*PREDNISOLONE 15MGS/5ML ORAL S</t>
  </si>
  <si>
    <t>*PREVNAR 13 VAC .5ML PREFILL</t>
  </si>
  <si>
    <t>*PROAIR HFA 8.5GM INH</t>
  </si>
  <si>
    <t>*PROCHLORPERAZINE 10MG/2ML VIA</t>
  </si>
  <si>
    <t>*PROGESTERONE 50MG/ML 10ML INJ</t>
  </si>
  <si>
    <t>*PROMETHAZINE 25MG INJ</t>
  </si>
  <si>
    <t>*PROQUAD VAC (MEASLES/MUMPS/RE</t>
  </si>
  <si>
    <t>*RABIES VAC (MOVAX) W/DIL SYR</t>
  </si>
  <si>
    <t>*RADIESSE 0.8ML</t>
  </si>
  <si>
    <t>*RADIESSE 1.5ML</t>
  </si>
  <si>
    <t>*REMICADE PER 10 MG VIAL</t>
  </si>
  <si>
    <t>*RESTALYNE-L 0.5ML SYR</t>
  </si>
  <si>
    <t>*RESTALYNE-L 1ML SYR</t>
  </si>
  <si>
    <t>*RITUXIMAB 10MG/ML 10ML INJ</t>
  </si>
  <si>
    <t>*RITUXIMAB 10MG/ML 50ML INJ</t>
  </si>
  <si>
    <t>*ROTAVIRUS VAC LIVE ORAL</t>
  </si>
  <si>
    <t>*SIMPONI ARIA 50MGS/4ML INJ</t>
  </si>
  <si>
    <t>*SOD HYAL-EUFLEXXA 20MGS/2ML</t>
  </si>
  <si>
    <t>*SOD HYALURONATE 10MG/ML 2.5ML</t>
  </si>
  <si>
    <t>*SOD HYALURONATE 16MG/2Ml INJ</t>
  </si>
  <si>
    <t>*SOD HYALURONATE 48MG/6ML</t>
  </si>
  <si>
    <t>*SODIUM BICARB 8.4% 10ML SYR</t>
  </si>
  <si>
    <t>*SODIUM BICARB 8.4% 50ML VIAL</t>
  </si>
  <si>
    <t>*SOLU-CORTEF 100MG/2ML VIAL</t>
  </si>
  <si>
    <t>*SOLU-MEDROL 125MG/2ML PF VIAL</t>
  </si>
  <si>
    <t>*SOLU-MEDROL 40MG/2ML PF VIAL</t>
  </si>
  <si>
    <t>*STERILE SALINE SOLN 500 ML</t>
  </si>
  <si>
    <t>*SUMATRIPTAN 6MG/0.5ML VIAL</t>
  </si>
  <si>
    <t>*TD VACC NO PRESV 7 YRS+ IM</t>
  </si>
  <si>
    <t>*TDAP ADULT 2 UNITS-15.5MCG-5</t>
  </si>
  <si>
    <t>*TDAP PEDIATRIC VAC 0.5ML</t>
  </si>
  <si>
    <t>*TESTOSTERONE CYP 200MG/1ML IN</t>
  </si>
  <si>
    <t>*THROMBIN-JMI W/DIL 5MU PWDR</t>
  </si>
  <si>
    <t>*THYROGEN 1.1MG</t>
  </si>
  <si>
    <t>*TOCILIZUMAB 1MG</t>
  </si>
  <si>
    <t>*TRIAMCINOLONE 40MG/ML 1ML INJ</t>
  </si>
  <si>
    <t>*TRIAMCINOLONE ACET 10MG/ML</t>
  </si>
  <si>
    <t>*TRIAMCINOLONE ACETONIDE</t>
  </si>
  <si>
    <t>*TUBERCULIN PPD 5TU-0.1ML VIAL</t>
  </si>
  <si>
    <t>*TYPHOID VAC 25MCG/0.5ML SYR</t>
  </si>
  <si>
    <t>*VARICELLA VIR VAC 0.5ML FROZE</t>
  </si>
  <si>
    <t>*VARICELLA-ZOSTER IGIM 625 UN</t>
  </si>
  <si>
    <t>*VASOPRESSIN 20 UNIT INJ</t>
  </si>
  <si>
    <t>*VFC FLU-VAX 0.5ML</t>
  </si>
  <si>
    <t>*VFC FLU-VAX PEDI 0.25ML</t>
  </si>
  <si>
    <t>*XEOMIN INJ PER UNIT</t>
  </si>
  <si>
    <t>*XOPENEX 1.25MG/0.5ML UD</t>
  </si>
  <si>
    <t>*ZOLADEX IMPLANT 10.5MG INJ KT</t>
  </si>
  <si>
    <t>*ZOSTAVAX(ZOSTER VAC) 0.65ML</t>
  </si>
  <si>
    <t>.45NS 500ML</t>
  </si>
  <si>
    <t>02.104.012 SYNTHES 3.5 LCP PLA</t>
  </si>
  <si>
    <t>02.104.014 SYNTHES LCP DISTAL</t>
  </si>
  <si>
    <t>02.104.026 SYNTHES 3.5 LCP PLA</t>
  </si>
  <si>
    <t>02.104.028 SYNTHES 3.5 LCP PLA</t>
  </si>
  <si>
    <t>02.104.030 SYNTHES 3.5 LCP PLA</t>
  </si>
  <si>
    <t>02.104.032 SYNTHES 3.5 LCP X-A</t>
  </si>
  <si>
    <t>02.104.034 SYNTHES 3.5 LCP PLA</t>
  </si>
  <si>
    <t>02.110.009 SYNTEHS LCP PLATE</t>
  </si>
  <si>
    <t>02.110.109 SYNTHES LCP PLATE</t>
  </si>
  <si>
    <t>02.111.621S SYNTHE 45MM PLATE</t>
  </si>
  <si>
    <t>02.111.630S SYNTHES PLATE 54MM</t>
  </si>
  <si>
    <t>02.111.650 SYNTHES PLATE 75MM</t>
  </si>
  <si>
    <t>02.111.720 SYNTHES LCP PLATE</t>
  </si>
  <si>
    <t>02.115.131 SYSNTHES VA LCP PLA</t>
  </si>
  <si>
    <t>02.118.013 SYNTHES 2.7/3.5 VA</t>
  </si>
  <si>
    <t>02.118.412 SYNTHES 2.7 VA LCP</t>
  </si>
  <si>
    <t>02.124.411S SYNTHES 4.5MM PLAT</t>
  </si>
  <si>
    <t>02.127.150 SYNTHES LCP SCREW</t>
  </si>
  <si>
    <t>02.127.310 SYNTHES 3.5MM PLATE</t>
  </si>
  <si>
    <t>02.130.004 SYNTHES SCREW</t>
  </si>
  <si>
    <t>02.130.005 SYNTHES 1.3MM CORTE</t>
  </si>
  <si>
    <t>02.130.006 SYNTHES 1.3MM SCREW</t>
  </si>
  <si>
    <t>02.130.009 SYNTHES 1.3 CORTEX</t>
  </si>
  <si>
    <t>02.130.010 SYNTHES 1.3 CORTEX</t>
  </si>
  <si>
    <t>02.130.011 SYNTHES 1.3 CORTEX</t>
  </si>
  <si>
    <t>02.130.012 SYNTHES 1.3 CORTEX</t>
  </si>
  <si>
    <t>02.130.013 SYNTHES 1.3 CORTEX</t>
  </si>
  <si>
    <t>02.130.014 SYNTHES 1.3 CORTEX</t>
  </si>
  <si>
    <t>02.130.015 SYNTHES 1.3 CORTEX</t>
  </si>
  <si>
    <t>02.130.016 SYNTHES 1.3 CORTEX</t>
  </si>
  <si>
    <t>02.130.018 SYNTHES 1.3 CORTEX</t>
  </si>
  <si>
    <t>02.130.104 SYNTHES CORTEX SCRE</t>
  </si>
  <si>
    <t>02.130.105 SYNTHES 1.3 LOCK SC</t>
  </si>
  <si>
    <t>02.130.106 SYNTHES 1.3 LOCK SC</t>
  </si>
  <si>
    <t>02.130.107 SYNTHES 1.3 LOCK SC</t>
  </si>
  <si>
    <t>02.130.108 SYNTHES 1.3 LOCK SC</t>
  </si>
  <si>
    <t>02.130.109 SYNTHES 1.3 LOCK SC</t>
  </si>
  <si>
    <t>02.130.110 SYNTHES 1.3 MM SCRE</t>
  </si>
  <si>
    <t>02.130.111 SYNTHES BONE SCREW</t>
  </si>
  <si>
    <t>02.130.113 SYNTHES 1.3MM SCREW</t>
  </si>
  <si>
    <t>02.130.114 SYNTHES 1.3 LOCK SC</t>
  </si>
  <si>
    <t>02.130.116 SYNTHES 1.3 LOCK SC</t>
  </si>
  <si>
    <t>02.130.118 SYNTHES 1.3 LOCK SC</t>
  </si>
  <si>
    <t>02.130.150 SYNTHES 1.3MM PLATE</t>
  </si>
  <si>
    <t>02.130.153 SYNTHES BONE PLATE</t>
  </si>
  <si>
    <t>02.130.154 SYNTHES 1.3 LOCK PL</t>
  </si>
  <si>
    <t>02.130.157 SYNTHES 1.3 LOCK PL</t>
  </si>
  <si>
    <t>02.130.158 SYNTHES OBLIQUE STR</t>
  </si>
  <si>
    <t>02.130.161 SYNTHES LOCK WEB PL</t>
  </si>
  <si>
    <t>02.130.204 SYNTHES 1.5MM SCREW</t>
  </si>
  <si>
    <t>02.130.205 SYNTHES 1.5 VA LOCK</t>
  </si>
  <si>
    <t>02.130.206 SYNTHES 1.5MM SCREW</t>
  </si>
  <si>
    <t>02.130.209 SYNTHES 1.5 VA LOCK</t>
  </si>
  <si>
    <t>02.130.210 SYNTHES 1.5 VA LOCK</t>
  </si>
  <si>
    <t>02.130.211 SYNTHES 1.5 VA LOCK</t>
  </si>
  <si>
    <t>02.130.212 SYNTHES 1.5 VA LOCK</t>
  </si>
  <si>
    <t>02.130.214 SYNTHES 1.5 VA LOCK</t>
  </si>
  <si>
    <t>02.130.215 SYNTHES 1.5 VA LOCK</t>
  </si>
  <si>
    <t>02.130.216 SYNTHES 1.5 LOCK SC</t>
  </si>
  <si>
    <t>02.130.218 SYNTHES 1.5 VA LOCK</t>
  </si>
  <si>
    <t>02.130.220 SYNTHES 1.5 VA LOCK</t>
  </si>
  <si>
    <t>02.130.252 SYNTHES BONE PLATE</t>
  </si>
  <si>
    <t>02.130.254 SYNTHES 1.5 PHALANG</t>
  </si>
  <si>
    <t>02.130.255 SYNTHES 1.5 CONDYLA</t>
  </si>
  <si>
    <t>02.130.256 SYNTHES 1.5 PHALANG</t>
  </si>
  <si>
    <t>02.130.257 SYNTHES PLATE</t>
  </si>
  <si>
    <t>02.130.258 SYNTHES 1.5 VAL STR</t>
  </si>
  <si>
    <t>02.130.259 SYNTHES PLATE</t>
  </si>
  <si>
    <t>02.130.260 SYNTHES 1MM PLATE</t>
  </si>
  <si>
    <t>02.130.264 SYNTHES 1MM PLATE</t>
  </si>
  <si>
    <t>02.130.267 SYNTHES 1.5 FRACTUR</t>
  </si>
  <si>
    <t>02.130.268 SYNTHES 1MM PLATE</t>
  </si>
  <si>
    <t>02.130.306 SYNTHES 2.0 VA LOCK</t>
  </si>
  <si>
    <t>02.130.307 SYNTHES 2MM SCREW</t>
  </si>
  <si>
    <t>02.130.309 SYNTHES BONE SCREW</t>
  </si>
  <si>
    <t>02.130.310 SYNTHES 2MM SCREW</t>
  </si>
  <si>
    <t>02.130.311 SYNTHES  LOCK SCREW</t>
  </si>
  <si>
    <t>02.130.312 SYNTHES 2.0 VA LOCK</t>
  </si>
  <si>
    <t>02.130.313 SYNTHES 2.0 VA LOCK</t>
  </si>
  <si>
    <t>02.130.314 SYNTHES 2.0 VA LOCK</t>
  </si>
  <si>
    <t>02.130.315 SYNTHES 2.0 VA LOCK</t>
  </si>
  <si>
    <t>02.130.316 SYNTHES 20. VA LOCK</t>
  </si>
  <si>
    <t>02.130.318 SYNTHES 2.0 VAL LOC</t>
  </si>
  <si>
    <t>02.130.322 SYNTHES SCREW</t>
  </si>
  <si>
    <t>02.130.324 SYNTHES 2MM SCREW</t>
  </si>
  <si>
    <t>02.130.350 SYNTHES BONE PLATE</t>
  </si>
  <si>
    <t>02.130.352 SYNTHES 1.3MM PLATE</t>
  </si>
  <si>
    <t>02.130.353 SYNTHES 1.3MM Y PLA</t>
  </si>
  <si>
    <t>02.130.354 SYNTHES 1.3MM PLATE</t>
  </si>
  <si>
    <t>02.130.360 SYNTHES 1.3MM PLATE</t>
  </si>
  <si>
    <t>02.130.363 SYNTHES 2.0 META PL</t>
  </si>
  <si>
    <t>02.206.226 SYNTHES 3.5MM SCREW</t>
  </si>
  <si>
    <t>02.214.106 SYNTHES 1.5 CORTEX</t>
  </si>
  <si>
    <t>02.214.107 SYNTHES 1.5 CORTEX</t>
  </si>
  <si>
    <t>02.214.108 SYNTHES 1.5MM SCREW</t>
  </si>
  <si>
    <t>02.214.112 SYNTHES LCP</t>
  </si>
  <si>
    <t>02.214.118 SYNTHES BONE SCREW</t>
  </si>
  <si>
    <t>02.231.010 SYNTHES 5.0 LOCK SC</t>
  </si>
  <si>
    <t>02.231.016 SYNTHES 5.0 LOCK SC</t>
  </si>
  <si>
    <t>02.231.018 SYNTHES 5.0 LOCK SC</t>
  </si>
  <si>
    <t>02.231.220 SYNTHES 5.0 LOCK SC</t>
  </si>
  <si>
    <t>02.231.222 SYNTHES 5.0 LOCK SC</t>
  </si>
  <si>
    <t>02.231.224 SYNTHES 5.0VA LCK S</t>
  </si>
  <si>
    <t>02.231.228 SYNTHES 5.0 VA ANG</t>
  </si>
  <si>
    <t>02.231.230 SYNTHES 5.0 VA ANG</t>
  </si>
  <si>
    <t>02.231.232 SYNTHES 5.0 VA ANG</t>
  </si>
  <si>
    <t>02.231.234 SYNTHES 5.0 VA LCK</t>
  </si>
  <si>
    <t>02.231.236 SYNTHES 5.0 LOCK SC</t>
  </si>
  <si>
    <t>02.231.240 SYNTHES 5.0 LOCK SC</t>
  </si>
  <si>
    <t>02.231.244 SYNTHES 5.0 LOCK SC</t>
  </si>
  <si>
    <t>02.231.246 SYNTHES 5.0 VA ANG</t>
  </si>
  <si>
    <t>02.231.250 SYNTHES 5MM SCREW</t>
  </si>
  <si>
    <t>02.231.260 SYNTHES 5.0 LOCK SC</t>
  </si>
  <si>
    <t>02.231.265 SYNTHES 5.0 LOCK SC</t>
  </si>
  <si>
    <t>02.231.285 SYNTHES 5.0 LOCK SC</t>
  </si>
  <si>
    <t>02.231.290 SYNTHES 5.0 VA LOCK</t>
  </si>
  <si>
    <t>02.231.650 SYNTHES 5.0 LOCK SC</t>
  </si>
  <si>
    <t>02.231.655 SYNTHES 5.0 CANN VA</t>
  </si>
  <si>
    <t>02.231.665 SYNTHES 5.0 CANN VA</t>
  </si>
  <si>
    <t>02.231.670 SYNTHES 5.0 LOCK SC</t>
  </si>
  <si>
    <t>02.231.675 SYNTHES 5.0 LOCK SC</t>
  </si>
  <si>
    <t>02.231.680 SYNTHES 5.0 LOCK SC</t>
  </si>
  <si>
    <t>02.240.060 SYNTHES 3.7MM SCREW</t>
  </si>
  <si>
    <t>02.240.065 SYNTHES 3.7MM SCREW</t>
  </si>
  <si>
    <t>02.240.080 SYNTHES 3.7MM SCREW</t>
  </si>
  <si>
    <t>02.240.085 SYNTHES 3.7MM SCREW</t>
  </si>
  <si>
    <t>02.240.090 SYNTHES 3.7MM SCREW</t>
  </si>
  <si>
    <t>03.037.002 SYNTHES TFN DRILL B</t>
  </si>
  <si>
    <t>03.503.451 SYNTHES J-LATCH DRI</t>
  </si>
  <si>
    <t>03.503.477 SYNTHES J-LATCH DRI</t>
  </si>
  <si>
    <t>04.005.408 SYNTHES 4MM SCREW</t>
  </si>
  <si>
    <t>04.037.023S SYNTHES 10MM NAIL</t>
  </si>
  <si>
    <t>04.038.085S SYNTHES TFN SCREW</t>
  </si>
  <si>
    <t>04.038.310 SYNTHES TFNA HELICA</t>
  </si>
  <si>
    <t>04.038.325 SYNTHES HELICAL BLA</t>
  </si>
  <si>
    <t>04.038.330 SYNTHES HELICAL BLA</t>
  </si>
  <si>
    <t>04.503.233.01 SYNTHES 3MM SCRE</t>
  </si>
  <si>
    <t>04.503.234.01 SYNTHES 4MM SCRE</t>
  </si>
  <si>
    <t>04.503.391 SYNTHES MED STD BOX</t>
  </si>
  <si>
    <t>04.503.410.05 SYNTHES SCREW SE</t>
  </si>
  <si>
    <t>04.503.435.01 SYNTHES SCREW</t>
  </si>
  <si>
    <t>04.503.436.01 SYNTHES SCREW</t>
  </si>
  <si>
    <t>04.503.438.01 SYNTHES SCREW</t>
  </si>
  <si>
    <t>04.503.442.01 SYNTHES 2.4MM SC</t>
  </si>
  <si>
    <t>04.503.444.01 SYNTHES 2.4MM SC</t>
  </si>
  <si>
    <t>04.503.446.01 SYNTHES 2.4MM SC</t>
  </si>
  <si>
    <t>04.503.638.01 SYNTHES 2.4MM SC</t>
  </si>
  <si>
    <t>04.503.640.01 SYNTHES 2.4MM SC</t>
  </si>
  <si>
    <t>04.503.642.01 SYNTHES 2.4MM SC</t>
  </si>
  <si>
    <t>04.503.644.01 SYNTHES 2.4MM SC</t>
  </si>
  <si>
    <t>04.503.646.01 SYNTHES 2.4MM SC</t>
  </si>
  <si>
    <t>1' REPR/SUTR LEG FLEXOR TENDON</t>
  </si>
  <si>
    <t>1' SUTR BOTH RUPTR ANKLE COLLA</t>
  </si>
  <si>
    <t>1.8MM COBALT CHROME CABLES</t>
  </si>
  <si>
    <t>10%DEX40D500ML</t>
  </si>
  <si>
    <t>10458 CFTR GENE COM VARIANTS</t>
  </si>
  <si>
    <t>12 LEAD EKG; GLOBAL</t>
  </si>
  <si>
    <t>13 LEAD EKG; GLOBAL</t>
  </si>
  <si>
    <t>16FR CATH TRAY W/CYSTO</t>
  </si>
  <si>
    <t>17-HYDROXYPROGESTERONE</t>
  </si>
  <si>
    <t>17-HYDROXYPROGESTERONE AMINIOT</t>
  </si>
  <si>
    <t>17-HYDROXYPROGESTERONE INF/PED</t>
  </si>
  <si>
    <t>18-HYDROXYCORTICOSTERONE</t>
  </si>
  <si>
    <t>1'REPR/SUTR LEG EXTENSOR TENDO</t>
  </si>
  <si>
    <t>2 1/4 FLAT SKIN BARRIER</t>
  </si>
  <si>
    <t>2 1/4 FLEXWEAR SKIN BARRIER</t>
  </si>
  <si>
    <t>2 1/4 HI OUTPUT DRAIN POUCH</t>
  </si>
  <si>
    <t>2 3/4 DRAIN POUCH W/FILTER</t>
  </si>
  <si>
    <t>2 3/4 FLAT SKIN BARRIER</t>
  </si>
  <si>
    <t>2 3/4 FLEXTEND CONVEX SKIN BAR</t>
  </si>
  <si>
    <t>2 3/4 HI OUTPUT DRAIN POUCH</t>
  </si>
  <si>
    <t>2 LAYER COMPRESSION SYSTEM</t>
  </si>
  <si>
    <t>2' REPR TORN COLLAT ANKLE LIGA</t>
  </si>
  <si>
    <t>2' REPR/SUTR LEG FLEXOR TENDON</t>
  </si>
  <si>
    <t>2.5 PEDI ENDOTUBE</t>
  </si>
  <si>
    <t>20/20 PRIORITY PACK W/O COPILO</t>
  </si>
  <si>
    <t>200.526 SYNTHES 1MM SCREW</t>
  </si>
  <si>
    <t>200.527 SYNTHES 1MM SCREW</t>
  </si>
  <si>
    <t>200.528 SYNTHES 1MM SCREW</t>
  </si>
  <si>
    <t>200.529 SYNTHES 1MM SCREW</t>
  </si>
  <si>
    <t>200.530 SYNTHES 1MM SCREW</t>
  </si>
  <si>
    <t>200.531 SYNTHES 1.6MM SCREW</t>
  </si>
  <si>
    <t>200.532 SYNTHES  1.6MM SCREW</t>
  </si>
  <si>
    <t>200.533 SYNTHES 1.6MM SCREW</t>
  </si>
  <si>
    <t>200.534 SYNTHES 1.6MM SCREW</t>
  </si>
  <si>
    <t>201.356.97 SYNTHES 2.0 CORTEX</t>
  </si>
  <si>
    <t>201.357.97 SYNTHES 2.0 CORTEX</t>
  </si>
  <si>
    <t>201.358.97 SYNTHES 2.0 CORTEX</t>
  </si>
  <si>
    <t>201.359.97 SYNTHES 2.0 CORTEX</t>
  </si>
  <si>
    <t>201.360.97 SYNTHES 2.0 CORTEX</t>
  </si>
  <si>
    <t>201.361.97 SYNTHES 2.0 CORTEX</t>
  </si>
  <si>
    <t>201.362.97 SYNTHES 2.0 CORTEX</t>
  </si>
  <si>
    <t>201.363.97 SYNTHES 2MM SCREW</t>
  </si>
  <si>
    <t>201.364.97 SYNTHES 2MM SCREW</t>
  </si>
  <si>
    <t>201.381.97 SYNTHES 2.0 CORTEX</t>
  </si>
  <si>
    <t>201.382.97 SYNTHES 2.0 CORTEX</t>
  </si>
  <si>
    <t>201.764 SCREW CORTEX SLF-TPNG</t>
  </si>
  <si>
    <t>201.766 SCREW CORTEX SLF-TPNG</t>
  </si>
  <si>
    <t>201.768 SCREW CORTEX SLF-TPNG</t>
  </si>
  <si>
    <t>201.770 SCREW CORTEX SLF-TPNG</t>
  </si>
  <si>
    <t>201.772 SCREW CORTEX SLF-TPNG</t>
  </si>
  <si>
    <t>201.780 SCREW CORTEX SLF-TPNG</t>
  </si>
  <si>
    <t>201.820 SYNTHES 3.5MM SCREW</t>
  </si>
  <si>
    <t>201.880 SYNTHES 2.0 LOCK SCREW</t>
  </si>
  <si>
    <t>207.660 SYNTHES 4MM CANNULATED</t>
  </si>
  <si>
    <t>208.080 SYNTHES 7MM SCREW</t>
  </si>
  <si>
    <t>209.735 SYNTHES 7.3MM SCREW</t>
  </si>
  <si>
    <t>20GA HUBER INFUSION SET</t>
  </si>
  <si>
    <t>212.131 SYNTHES 3.5MM SCREW</t>
  </si>
  <si>
    <t>212.325 SYNTHES 3.5MM SCREW</t>
  </si>
  <si>
    <t>214.048 SYNTHES 4.5MM SCREW</t>
  </si>
  <si>
    <t>241.680 SYNTHES LCP PLATE</t>
  </si>
  <si>
    <t>241.681 SYNTHES LCP PLATE</t>
  </si>
  <si>
    <t>241.682 SYNTHES 2.4MM SCREW</t>
  </si>
  <si>
    <t>241.684 SYNTHES 2.4MM PLATE</t>
  </si>
  <si>
    <t>241.690 SYNTHES 2.4MM PLATE</t>
  </si>
  <si>
    <t>241.691 SYNTHES 2.4MM PLATE</t>
  </si>
  <si>
    <t>245.023 SYNTHES 3.5MM PLATE</t>
  </si>
  <si>
    <t>245.920 SYNTHES 3.5 LP RECON J</t>
  </si>
  <si>
    <t>245.926 SYNTHES 3.5 LP RECON P</t>
  </si>
  <si>
    <t>292.71 SYNTHES  K WIRE 1.6MM X</t>
  </si>
  <si>
    <t>294.30 SYNTHES SCHANZ SCREW 4.</t>
  </si>
  <si>
    <t>294.43 SYNTHES SCHANZ SCREW</t>
  </si>
  <si>
    <t>294.44 SYNTHES SCHANZ SCREW</t>
  </si>
  <si>
    <t>294.45 SYNTHES SCHANZ SCREW</t>
  </si>
  <si>
    <t>294.46 SYNTHES SCHANZ SCREW</t>
  </si>
  <si>
    <t>294.54 SYNTHES SCHANZ SCREW</t>
  </si>
  <si>
    <t>294.55 SYNTHES SCANZ SCREW</t>
  </si>
  <si>
    <t>294.56 SYNTHES SCHANZ SCREW</t>
  </si>
  <si>
    <t>294.74 SYNTHES SCHANZ SCREW</t>
  </si>
  <si>
    <t>294.75 SYNTHES SCANZ SCREW</t>
  </si>
  <si>
    <t>294.76 SYNTHES SCHANZ SCREW</t>
  </si>
  <si>
    <t>294.772 SYNTHES 4/3MM SCREW</t>
  </si>
  <si>
    <t>294.786 SYNTHES SCHANZ SCREW</t>
  </si>
  <si>
    <t>294.788SHA SYNTHES 5.0 SCHANZ</t>
  </si>
  <si>
    <t>2D AND M  MODE</t>
  </si>
  <si>
    <t>2D ECHO</t>
  </si>
  <si>
    <t>2D ECHO W/O SPEC OR COLOR</t>
  </si>
  <si>
    <t>2ND CLOSE TIB/FIB AMPUTATION</t>
  </si>
  <si>
    <t>2ND OPINION CONSULTATION</t>
  </si>
  <si>
    <t>3.0 CANNULATED LONG TH 14-34MM</t>
  </si>
  <si>
    <t>3.5 CANNULATED SCREW 10-50MM</t>
  </si>
  <si>
    <t>306.755 SYNTHES MANDIBLE LAG S</t>
  </si>
  <si>
    <t>306.766 SYNTHES J-LATCH DRILL</t>
  </si>
  <si>
    <t>310.31 SYNTHES 3.2MM X 145MM D</t>
  </si>
  <si>
    <t>338.10 SYNTHES DRILL BIT</t>
  </si>
  <si>
    <t>34052X-VARICELLA ZOSTER, QUAL</t>
  </si>
  <si>
    <t>351.27 SYNTHES DRILL BIT 300MM</t>
  </si>
  <si>
    <t>390.004 SYNTHES CLAMP LG MULTI</t>
  </si>
  <si>
    <t>390.005 SYNTHES LG COMB CLAMP</t>
  </si>
  <si>
    <t>390.010 SYNTHES CLAMP LG PIN</t>
  </si>
  <si>
    <t>390.037 SYNTHES CLAMP COMBO</t>
  </si>
  <si>
    <t>394.796 SYNTHES 1MM CARBON FIB</t>
  </si>
  <si>
    <t>394.799 SYNTHES 11MM CARBON FI</t>
  </si>
  <si>
    <t>394.82 SYNTHES ROD CARBON FIBE</t>
  </si>
  <si>
    <t>395.56 SYNTHES CLAMP 4.0MM</t>
  </si>
  <si>
    <t>395.57 SYNTHES CLAMP 4.0MM</t>
  </si>
  <si>
    <t>395.58 SYNTHES NUT SPRING LOAD</t>
  </si>
  <si>
    <t>395.70 SYNTHES CONNECTING BAR</t>
  </si>
  <si>
    <t>395.71 SYNTHES CONNECTING BAR</t>
  </si>
  <si>
    <t>395.72 SYNTHES CONNECTING BAR</t>
  </si>
  <si>
    <t>395.73 SYNTHES CONNECTING BAR</t>
  </si>
  <si>
    <t>395.74 SYNTHES CONNECTING BAR</t>
  </si>
  <si>
    <t>395.75 SYNTHES CONNECTING BAR</t>
  </si>
  <si>
    <t>395.76 SYNTHES CONNECTING BAR</t>
  </si>
  <si>
    <t>395.77 SYNTHES CONNECTING BAR</t>
  </si>
  <si>
    <t>395.90 SYNTHES CONNECTING BAR</t>
  </si>
  <si>
    <t>3D RENDERING W/ INTERPRETATION</t>
  </si>
  <si>
    <t>3D-RECONST</t>
  </si>
  <si>
    <t>401.522E SYNTHES 2.4MM CORTEX</t>
  </si>
  <si>
    <t>401.524E SYNTHES 2.4MM CORTEX</t>
  </si>
  <si>
    <t>401.526E SYNTHES 2.4MM CORTEX</t>
  </si>
  <si>
    <t>401.528E SYNTHES 2.4MM CORTEX</t>
  </si>
  <si>
    <t>401.530E SYNTHES 2.4MM CORTEX</t>
  </si>
  <si>
    <t>401.532E SYNTHES 2.4MM CORTEX</t>
  </si>
  <si>
    <t>401.536E SYNTHES 2.4MM CORTEX</t>
  </si>
  <si>
    <t>401.538E SYNTHES 2.4MM CORTEX</t>
  </si>
  <si>
    <t>401.540E SYNTHES 2.4MM CORTEX</t>
  </si>
  <si>
    <t>412.134 SYNTHES 3.5MM SCREW</t>
  </si>
  <si>
    <t>422.308 SYNTHES PROXIMAL TIBIA</t>
  </si>
  <si>
    <t>422.309 SYNTHHES TI PROX TIBIA</t>
  </si>
  <si>
    <t>456.301S SYNTHES 11.0MM HELICA</t>
  </si>
  <si>
    <t>456.305S SYNTHES 11.0MM HELICA</t>
  </si>
  <si>
    <t>494.771 SYNTHES SCHANZ SCREW</t>
  </si>
  <si>
    <t>4F PT-COMBO TREAT ADDL 15 MINS</t>
  </si>
  <si>
    <t>4WAY ADDAFLOW</t>
  </si>
  <si>
    <t>5.0 ADULT ENDOTUBE</t>
  </si>
  <si>
    <t>50% DISC IV SUPP</t>
  </si>
  <si>
    <t>5FR TUBE, BARD</t>
  </si>
  <si>
    <t>5HIAA</t>
  </si>
  <si>
    <t>5-HIAA URINE</t>
  </si>
  <si>
    <t>5MM CORKSCREW ANCHOR #2 FIBERW</t>
  </si>
  <si>
    <t>60 IN VAMP SYSTEM PXVMP2X21</t>
  </si>
  <si>
    <t>7FR STIP SWAN-GANZ CATHETER</t>
  </si>
  <si>
    <t>8 FR. INTRODUCER KIT (BARD)</t>
  </si>
  <si>
    <t>8FR GROSHONG CV CATH 8FR</t>
  </si>
  <si>
    <t>99M TC TETROFOSMIN</t>
  </si>
  <si>
    <t>A. FLAVUS Ab</t>
  </si>
  <si>
    <t>A. FURNIGATUS Ab</t>
  </si>
  <si>
    <t>A. NIGER Ab</t>
  </si>
  <si>
    <t>A/V DIALYSIS DOPPLER</t>
  </si>
  <si>
    <t>AB AMOEBIC</t>
  </si>
  <si>
    <t>AB ANTI-MITOCHONDRIAL</t>
  </si>
  <si>
    <t>AB INSULIN</t>
  </si>
  <si>
    <t>AB RBC TITER</t>
  </si>
  <si>
    <t>AB: HBCAB -  IGM AB</t>
  </si>
  <si>
    <t>AB; ASPERGILLUS</t>
  </si>
  <si>
    <t>AB; BACTERIUM NES</t>
  </si>
  <si>
    <t>AB; CMV  IGM</t>
  </si>
  <si>
    <t>AB; CMV IGM</t>
  </si>
  <si>
    <t>AB; DIPHTHERIA</t>
  </si>
  <si>
    <t>AB; HSV 1</t>
  </si>
  <si>
    <t>AB; HSV TYPE 2</t>
  </si>
  <si>
    <t>AB; RUBELLA</t>
  </si>
  <si>
    <t>AB; TETANUS</t>
  </si>
  <si>
    <t>AB; TOXOPLASMA</t>
  </si>
  <si>
    <t>AB; TOXOPLASMA IGM</t>
  </si>
  <si>
    <t>AB; VIRUS NES</t>
  </si>
  <si>
    <t>ABACAVIR 20 MG/ML SOLN</t>
  </si>
  <si>
    <t>ABACAVIR SULFATE TABS 300 MG</t>
  </si>
  <si>
    <t>ABATACEPT 250 MG INJ</t>
  </si>
  <si>
    <t>ABCIXIMAB 2MG/ML INJ 5ML</t>
  </si>
  <si>
    <t>ABD AORTA</t>
  </si>
  <si>
    <t>ABD AORTOGRAM W/ BILAT RUNOFF</t>
  </si>
  <si>
    <t>ABD PAD</t>
  </si>
  <si>
    <t>ABD PARACENTESIS W/FLUORO</t>
  </si>
  <si>
    <t>ABD SONOGRAM (LIM)</t>
  </si>
  <si>
    <t>ABDOMEN 1 VIEW</t>
  </si>
  <si>
    <t>ABDOMEN 3 VIEW PLUS</t>
  </si>
  <si>
    <t>ABDOMEN COMPLETE</t>
  </si>
  <si>
    <t>ABDOMEN SERIES</t>
  </si>
  <si>
    <t>ABDOMEN SONOGRAM COMPLETE</t>
  </si>
  <si>
    <t>ABDOMINAL AORTOGRAM</t>
  </si>
  <si>
    <t>ABDOMINAL AORTOGRAM W/ RUNOFF</t>
  </si>
  <si>
    <t>ABG WITH COOX-CVOR PANEL</t>
  </si>
  <si>
    <t>Panel Charge</t>
  </si>
  <si>
    <t>ABLATE ATRIA LMTD ADD-ON</t>
  </si>
  <si>
    <t>ABLATE ATRIA W/BYPASS ADD-ON</t>
  </si>
  <si>
    <t>ABLATION SYSTEM OPEN</t>
  </si>
  <si>
    <t>ABO</t>
  </si>
  <si>
    <t>ABRASION LESION EA ADD'L 4/&lt;</t>
  </si>
  <si>
    <t>ABRASION SINGLE LESION</t>
  </si>
  <si>
    <t>ABSC CYST CONSTRAST INJ</t>
  </si>
  <si>
    <t>ABSCESS DRAIN (TUBE CHECK)</t>
  </si>
  <si>
    <t>ABSCESS DRAIN APPENDICEAL</t>
  </si>
  <si>
    <t>ABSCESS DRAIN CHANGE</t>
  </si>
  <si>
    <t>ABSCESS DRAIN LIVER CYST</t>
  </si>
  <si>
    <t>ABSCESS DRAIN LUNG</t>
  </si>
  <si>
    <t>ABSCESS DRAIN PERITONEAL</t>
  </si>
  <si>
    <t>ABSCESS DRAIN PLEURA</t>
  </si>
  <si>
    <t>ABSCESS DRAIN RENAL/PERINE</t>
  </si>
  <si>
    <t>ABSCESS DRAIN RETROPERITONEAL</t>
  </si>
  <si>
    <t>ABSCESS DRAIN SUBDIAPHRAGM</t>
  </si>
  <si>
    <t>ACARBOSE 25 MG TAB</t>
  </si>
  <si>
    <t>ACCESS AV DIAL GRAFT FOR EVAL</t>
  </si>
  <si>
    <t>ACCESS AV DIAL GRAFT FOR PROC</t>
  </si>
  <si>
    <t>ACCU-CHEX, LANCET DEVICE</t>
  </si>
  <si>
    <t>ACCUPAP</t>
  </si>
  <si>
    <t>ACCUSTICK INTRODUCER</t>
  </si>
  <si>
    <t>ACE/ARB THERAPY RXD/TAKEN</t>
  </si>
  <si>
    <t>ACEBUTOLOL 200MG CAP</t>
  </si>
  <si>
    <t>ACET/HYDROCOD SOLN 217MGS-5MG</t>
  </si>
  <si>
    <t>ACET/HYDROCOD TAB 325MGS-5MG</t>
  </si>
  <si>
    <t>ACETABULOPLASTY; RESECT FEM HE</t>
  </si>
  <si>
    <t>ACETAMINOPHEN 10MG/ML SOLN</t>
  </si>
  <si>
    <t>ACETAMINOPHEN 120MG SUPP</t>
  </si>
  <si>
    <t>No Charge</t>
  </si>
  <si>
    <t>ACETAMINOPHEN 325 MG TAB</t>
  </si>
  <si>
    <t>ACETAMINOPHEN 325MG SUPP</t>
  </si>
  <si>
    <t>ACETAMINOPHEN 500MG</t>
  </si>
  <si>
    <t>ACETAMINOPHEN 650MG SUPP</t>
  </si>
  <si>
    <t>ACETAMINOPHEN 80 MG CHW</t>
  </si>
  <si>
    <t>ACETAMINOPHEN LEVEL</t>
  </si>
  <si>
    <t>ACETAMINOPHEN SUSP 160MG/5ML</t>
  </si>
  <si>
    <t>ACETAMINOPHEN SUSP 325MG/10.15</t>
  </si>
  <si>
    <t>ACETAMINOPHEN/CODEINE #4</t>
  </si>
  <si>
    <t>ACETAMINOPHEN/CODEINE 12.5ML</t>
  </si>
  <si>
    <t>ACETAMINOPHEN/CODEINE TAB 300-</t>
  </si>
  <si>
    <t>ACETAMINOPHEN-COD TAB 300-30MG</t>
  </si>
  <si>
    <t>ACETAMINOPHEN-HYDROCODONE 325</t>
  </si>
  <si>
    <t>ACETAZOLAMIDE 250MG</t>
  </si>
  <si>
    <t>ACETAZOLAMIDE 500 MG ORAL MED</t>
  </si>
  <si>
    <t>ACETAZOLAMIDE 500MG INJ.</t>
  </si>
  <si>
    <t>ACETIC ACID AND RESERVOIR</t>
  </si>
  <si>
    <t>ACETIC ACID IRRIG 1L</t>
  </si>
  <si>
    <t>ACETIC ACID/ALUM ACE 2%DPS60ML</t>
  </si>
  <si>
    <t>ACETONE SERA QUAN</t>
  </si>
  <si>
    <t>ACETONE URINE QL</t>
  </si>
  <si>
    <t>ACETYLCHOLINE REC BINDING</t>
  </si>
  <si>
    <t>ACETYLCHOLINE REC MOD AB</t>
  </si>
  <si>
    <t>ACETYLCHOLINE RECEPTOR AB</t>
  </si>
  <si>
    <t>ACETYLCHOLINE RECEPTOR BINDING</t>
  </si>
  <si>
    <t>ACETYLCHOLINE RECEPTOR BLOCKIN</t>
  </si>
  <si>
    <t>ACETYLCHOLINE RECEPTOR MODULAT</t>
  </si>
  <si>
    <t>ACETYLCYSTEINE 10% 4ML SOLN</t>
  </si>
  <si>
    <t>ACETYLCYSTEINE 20% 30ML SOLN</t>
  </si>
  <si>
    <t>ACETYLCYSTEINE INJ 20% 30ML</t>
  </si>
  <si>
    <t>ACETYLCYSTEINE ORAL SOLN 10% 3</t>
  </si>
  <si>
    <t>ACL KIT, DISPOSABLE ARTHREX</t>
  </si>
  <si>
    <t>ACROBAT GUIDEWIRE</t>
  </si>
  <si>
    <t>ACROMIO-CLAVICULAR JOINTS</t>
  </si>
  <si>
    <t>ACROMIOPL/ACROMIONECT PARTIAL</t>
  </si>
  <si>
    <t>ACT</t>
  </si>
  <si>
    <t>ActF MA (MM)</t>
  </si>
  <si>
    <t>ACTH STIMULATION TEST</t>
  </si>
  <si>
    <t>ACTICOAT 7 WOUND DRESSING 4X5</t>
  </si>
  <si>
    <t>ACTICOAT ABSORBANT 4X5 DRESSI</t>
  </si>
  <si>
    <t>ACTICOAT MOISTURE CONTROL DRES</t>
  </si>
  <si>
    <t>ACTIN(SMOOTH MUSCLE) AB (IGG)</t>
  </si>
  <si>
    <t>ACTIV OF DAILY LIVING</t>
  </si>
  <si>
    <t>ACTIVATED CHARCOAL 25GM</t>
  </si>
  <si>
    <t>ACTIVATED CHARCOAL 50GM</t>
  </si>
  <si>
    <t>ACTIVATED CHARCOAL W/SORB 25GM</t>
  </si>
  <si>
    <t>ACTIVATED CHARCOAL W/SORB 50GM</t>
  </si>
  <si>
    <t>ACUPUNCTURE 1ST 15 MINS</t>
  </si>
  <si>
    <t>ACUPUNCTURE ADDL 15 MINS</t>
  </si>
  <si>
    <t>ACUPUNCTURE W/ STIM EA ADDL 15</t>
  </si>
  <si>
    <t>ACUPUNCTURE W/ STIM INIT 15MIN</t>
  </si>
  <si>
    <t>ACUPUNCTURE WO STIM EA ADDL 15</t>
  </si>
  <si>
    <t>ACUPUNCTURE WO STIM INIT 15MIN</t>
  </si>
  <si>
    <t>ACUTE DIALYSIS 1</t>
  </si>
  <si>
    <t>ACUTE DIALYSIS 1-OUTPATIENT</t>
  </si>
  <si>
    <t>ACYCLOVIR  TAB 400 MG</t>
  </si>
  <si>
    <t>ACYCLOVIR 200MG/5ML</t>
  </si>
  <si>
    <t>ACYCLOVIR 500MG INJ</t>
  </si>
  <si>
    <t>ACYCLOVIR 50MGS/ML SOLN 10ML</t>
  </si>
  <si>
    <t>ACYCLOVIR LEVEL</t>
  </si>
  <si>
    <t>ACYLCARNITINES; PLASMA</t>
  </si>
  <si>
    <t>ADALIMUMAB 40MG/0.8ML SYR KIT</t>
  </si>
  <si>
    <t>ADAPTEC/OIL EMULSION GAUZE 3X3</t>
  </si>
  <si>
    <t>ADAPTEC/OIL EMULSION GAUZE 3X8</t>
  </si>
  <si>
    <t>ADAPTER UROSTOMY DRAIN TUBE</t>
  </si>
  <si>
    <t>ADAPTER,CATHETER</t>
  </si>
  <si>
    <t>ADAPTOR</t>
  </si>
  <si>
    <t>ADD ANGIOP VISC ARTERY</t>
  </si>
  <si>
    <t>ADD ON APP LCSS T/A/L ADDL 25</t>
  </si>
  <si>
    <t>ADD ON LCSS F/S/E ADD 25 INF</t>
  </si>
  <si>
    <t>ADD ON LCSS F/S/E ADD 25 SQ CM</t>
  </si>
  <si>
    <t>ADD ON LCSS T/A/L ADDTL 25 INF</t>
  </si>
  <si>
    <t>ADDITIONAL SPINAL FUSION</t>
  </si>
  <si>
    <t>ADD'L PD EXCHANGES &gt; 12 LITERS</t>
  </si>
  <si>
    <t>ADDL SELFCARE TRN 30</t>
  </si>
  <si>
    <t>ADDTL ENDO MIN</t>
  </si>
  <si>
    <t>ADENOSINE 3MG/ML 2ML INJ</t>
  </si>
  <si>
    <t>ADENOSINE 3MG/ML 30ML</t>
  </si>
  <si>
    <t>ADENOSINE DEAMINASE, PLEURAL F</t>
  </si>
  <si>
    <t>ADENOSINE DEAMINASE, RBC</t>
  </si>
  <si>
    <t>ADENOVIRUS ANTIBODY TITER</t>
  </si>
  <si>
    <t>ADENOVIRUS CULTURE</t>
  </si>
  <si>
    <t>ADHESIVE MED 3.2OZ SPRAY CAN</t>
  </si>
  <si>
    <t>ADHESIVE/GLUE SKIN CLOSURE</t>
  </si>
  <si>
    <t>ADJUST BONE FIXATION DEVICE -</t>
  </si>
  <si>
    <t>ADL SELF CARE TRAIN EA 15 MIN</t>
  </si>
  <si>
    <t>ADL SLFCRE TRN ADL 15</t>
  </si>
  <si>
    <t>ADMIN FLU VIRUS VACCINE</t>
  </si>
  <si>
    <t>ADMIN PNEUMOCOCCAL VACC</t>
  </si>
  <si>
    <t>ADMIN PNEUMOCOCCAL VACCINE NO</t>
  </si>
  <si>
    <t>ADO-TRASTUZUMAB EMTANSINE INJ</t>
  </si>
  <si>
    <t>ADP MA (MM)</t>
  </si>
  <si>
    <t>ADRENAL AUTOANTIBODIES</t>
  </si>
  <si>
    <t>ADRENAL BI-LAT</t>
  </si>
  <si>
    <t>ADRENAL VENOGRAM BILATERAL</t>
  </si>
  <si>
    <t>ADRENOCORTICOTROPIC HORMONE</t>
  </si>
  <si>
    <t>ADULT ARM SLING</t>
  </si>
  <si>
    <t>ADVANCE CARE PLANNING TLK DOC</t>
  </si>
  <si>
    <t>ADVANCE CARE PLANNING TLK DOC_x0008_</t>
  </si>
  <si>
    <t>ADVNC CARE PLAN IN MED REC</t>
  </si>
  <si>
    <t>ADVNCD CARE PLAN EA ADDL 30 MI</t>
  </si>
  <si>
    <t>ADVNCD CARE PLAN INIT 30 MIN</t>
  </si>
  <si>
    <t>AEROBIKA</t>
  </si>
  <si>
    <t>AEROECLIPSE 2</t>
  </si>
  <si>
    <t>AEROSAL MASK</t>
  </si>
  <si>
    <t>AEROSOL DAILY MONITORING CHARG</t>
  </si>
  <si>
    <t>AEROSOL DRAINAGE SYSTEM</t>
  </si>
  <si>
    <t>AEROSOL TX DAILY</t>
  </si>
  <si>
    <t>AFB STAIN</t>
  </si>
  <si>
    <t>AHF VIII RECOMBINANT 2000 IU</t>
  </si>
  <si>
    <t>AHF VIII RECOMBINANT 250 IU</t>
  </si>
  <si>
    <t>AHF VIII RECOMBINANT 500 IU</t>
  </si>
  <si>
    <t>AHF VIII RECOMBINANT IU</t>
  </si>
  <si>
    <t>AICD, OTHER THAN SINGLE/DUAL</t>
  </si>
  <si>
    <t>Miscellaneous / Place Holder</t>
  </si>
  <si>
    <t>AIF RUN OFF</t>
  </si>
  <si>
    <t>AIRVO HI FLOW AIR DEL SYS (ADU</t>
  </si>
  <si>
    <t>AIRWAY CHLD 60MM</t>
  </si>
  <si>
    <t>AIRWAY CHLD 80MM</t>
  </si>
  <si>
    <t>AIRWAY INHALATION TREATMENT</t>
  </si>
  <si>
    <t>AIRWAY ORAL</t>
  </si>
  <si>
    <t>AIRWAY,NASAL 26FR</t>
  </si>
  <si>
    <t>AIRWAY,NASAL 28FR</t>
  </si>
  <si>
    <t>AIRWAY,NASAL 30FR</t>
  </si>
  <si>
    <t>AIRWAY,NASAL 32FR</t>
  </si>
  <si>
    <t>AIRWAY,NASAL 34FR</t>
  </si>
  <si>
    <t>AIRWAY-LARGE 100M</t>
  </si>
  <si>
    <t>AIRWAY-MEDIUM 90M</t>
  </si>
  <si>
    <t>AL HYDROX/MG HYDROX/SIMETH 400</t>
  </si>
  <si>
    <t>ALBENDAZOLE 200MG</t>
  </si>
  <si>
    <t>ALBUMIN</t>
  </si>
  <si>
    <t>ALBUMIN 25% 12.5GM INJ 0.25GM</t>
  </si>
  <si>
    <t>ALBUMIN 5% 12.5GM SOLN 250ML</t>
  </si>
  <si>
    <t>ALBUMIN 5% 25GM 500ML VIAL</t>
  </si>
  <si>
    <t>ALBUMIN CSF</t>
  </si>
  <si>
    <t>ALBUMIN LEVEL OTHER SOURCE</t>
  </si>
  <si>
    <t>ALBUMIN LEVEL URINE</t>
  </si>
  <si>
    <t>ALBUMIN SERUM</t>
  </si>
  <si>
    <t>ALBUMIN, CSF</t>
  </si>
  <si>
    <t>ALBUMIN, SERUM</t>
  </si>
  <si>
    <t>ALBUTEROL 0.5% INH SOLN RT</t>
  </si>
  <si>
    <t>ALBUTEROL 4MG</t>
  </si>
  <si>
    <t>ALBUTEROL CFC FREE 90 MCG/INH</t>
  </si>
  <si>
    <t>ALBUTEROL CFC FREE 90MCG/INH 8</t>
  </si>
  <si>
    <t>ALBUTEROL SO4 0.083% 3ML</t>
  </si>
  <si>
    <t>ALBUTEROL SO4 NEB 0.5% 0.5 ML</t>
  </si>
  <si>
    <t>ALBUTEROL/IPRATROPIUM 3ML AMP</t>
  </si>
  <si>
    <t>ALBUT-IPRATRO 100MCG-20MCG/INH</t>
  </si>
  <si>
    <t>ALCOHOL HANDLING</t>
  </si>
  <si>
    <t>ALCOHOL LEVEL</t>
  </si>
  <si>
    <t>ALCOHOL/SUBS INTERV 15-30MIN</t>
  </si>
  <si>
    <t>ALDESLEUKIN 22MMU VIAL</t>
  </si>
  <si>
    <t>ALDOLASE</t>
  </si>
  <si>
    <t>ALDOSTRONE BLOOD</t>
  </si>
  <si>
    <t>ALDOSTRONE URINE</t>
  </si>
  <si>
    <t>ALEMTUZUMAB 30MG/ML INJ</t>
  </si>
  <si>
    <t>ALENDRONATE 10MG</t>
  </si>
  <si>
    <t>ALENDRONATE SODIUM 70MG TAB</t>
  </si>
  <si>
    <t>ALKALINE PHOSPATASE FRACTIONAT</t>
  </si>
  <si>
    <t>ALKALINE PHOSPHATASE ISOENZYME</t>
  </si>
  <si>
    <t>ALL PURPOSE DRAIN</t>
  </si>
  <si>
    <t>ALLERG SP IGE; QUAN OR SEMIQUA</t>
  </si>
  <si>
    <t>ALLERGEN SPECIFIC IGE EA</t>
  </si>
  <si>
    <t>ALLERGY - NUT PANEL</t>
  </si>
  <si>
    <t>ALLERGY PANEL 15, CEREAL GROUP</t>
  </si>
  <si>
    <t>ALLERGY SP IGE; QUAN/SEMIQUAN</t>
  </si>
  <si>
    <t>ALLOPURINOL 100MG</t>
  </si>
  <si>
    <t>ALLOPURINOL 300MG</t>
  </si>
  <si>
    <t>ALOE VERA GEL 4OZ</t>
  </si>
  <si>
    <t>ALOE VESTA 2-N-1 PROT OINTMENT</t>
  </si>
  <si>
    <t>ALOH/MGOH/SIMETHICONE UD 400MG</t>
  </si>
  <si>
    <t>ALPHA FETOPROTEIN AMNIOTIC FL</t>
  </si>
  <si>
    <t>ALPHA FETOPROTEIN MATERNAL</t>
  </si>
  <si>
    <t>ALPHA FETOPROTEIN,TUMOR</t>
  </si>
  <si>
    <t>ALPHA STIM</t>
  </si>
  <si>
    <t>ALPHA-1 ANTITRYPSIN (AAT) MUTA</t>
  </si>
  <si>
    <t>ALPHA-1 ANTITRYPSIN PHENO &amp; QU</t>
  </si>
  <si>
    <t>ALPHA-1-ANTITRYPSIN</t>
  </si>
  <si>
    <t>ALPHA-1-ANTITRYPSIN PHENOTYPE</t>
  </si>
  <si>
    <t>ALPHA-1-ANTITRYPSIN; PHENOTYPE</t>
  </si>
  <si>
    <t>ALPHA-1-ANTITRYPSIN; TOTAL</t>
  </si>
  <si>
    <t>ALPHA-GLOBIN COMMON MUTATION A</t>
  </si>
  <si>
    <t>ALPHHA-1 ANTITRYPSIN</t>
  </si>
  <si>
    <t>ALPRAZOLAM 0.25 MG</t>
  </si>
  <si>
    <t>ALPRAZOLAM 0.5MG</t>
  </si>
  <si>
    <t>ALPROSTADIL PEDI 500MCG/ML</t>
  </si>
  <si>
    <t>ALTEPLASE 100 MG INJ</t>
  </si>
  <si>
    <t>ALTEPLASE 50MG INJ</t>
  </si>
  <si>
    <t>ALTEPLASE CATHFLO 2MG VIAL</t>
  </si>
  <si>
    <t>ALUMINUM HYDROX 320MG/5ML 30ML</t>
  </si>
  <si>
    <t>ALUMINUM HYDROXIDE GEL SUSP120</t>
  </si>
  <si>
    <t>ALUMINUM LEVEL</t>
  </si>
  <si>
    <t>AMANTADINE 100MG</t>
  </si>
  <si>
    <t>AMANTADINE 50MG/5ML SYRUP</t>
  </si>
  <si>
    <t>AMIFOSTINE 500MG VIAL</t>
  </si>
  <si>
    <t>AMIKACIN</t>
  </si>
  <si>
    <t>AMIKACIN SO4 SOLN 250MG/ML 2ML</t>
  </si>
  <si>
    <t>AMILORIDE 5MG TAB</t>
  </si>
  <si>
    <t>AMINO ACID QUANTITATIVE</t>
  </si>
  <si>
    <t>AMINO ACID SCREEN</t>
  </si>
  <si>
    <t>AMINO ACID SCREEN URINE</t>
  </si>
  <si>
    <t>AMINO ACIDS; SGL QUAN EA</t>
  </si>
  <si>
    <t>AMINOCAPROIC ACID 250MG INJ</t>
  </si>
  <si>
    <t>AMINOPHYLLINE INJ 25MG/ML 10ML</t>
  </si>
  <si>
    <t>AMIODARONE 200MG</t>
  </si>
  <si>
    <t>AMIODARONE 50MG/ML 18ML</t>
  </si>
  <si>
    <t>AMIODARONE 50MG/ML 3ML INJ</t>
  </si>
  <si>
    <t>AMIODARONE INJ 50MG/ML 9ML</t>
  </si>
  <si>
    <t>AMIODARONE LEVEL</t>
  </si>
  <si>
    <t>AMITRIPTYLINE 10MG</t>
  </si>
  <si>
    <t>AMITRIPTYLINE 25MG</t>
  </si>
  <si>
    <t>AMITRIPTYLINE 50MG</t>
  </si>
  <si>
    <t>AMLODIPINE 2.5MG</t>
  </si>
  <si>
    <t>AMLODIPINE 5MG</t>
  </si>
  <si>
    <t>AMMONIA</t>
  </si>
  <si>
    <t>AMMONIA BLOOD</t>
  </si>
  <si>
    <t>AMMONIA INHALANT</t>
  </si>
  <si>
    <t>AMMONIUM LACTATE 4OZ LOTION</t>
  </si>
  <si>
    <t>AMMONIUM LACTATE TOP 12% LOT</t>
  </si>
  <si>
    <t>AMNIHOOK  704100</t>
  </si>
  <si>
    <t>AMNIO TRAY</t>
  </si>
  <si>
    <t>AMNIOCENTESIS DIAGNOSTIC</t>
  </si>
  <si>
    <t>AMNT PAIN NOTED NONE PRSNT</t>
  </si>
  <si>
    <t>AMNT PAIN NOTED PAIN PRSNT</t>
  </si>
  <si>
    <t>AMOX-CLAVULANAT 400MG5MLx50</t>
  </si>
  <si>
    <t>AMOX-CLAVULANATE 600MG-42.9MG</t>
  </si>
  <si>
    <t>AMOXICILLIN 250MG/5ML 100ML SU</t>
  </si>
  <si>
    <t>AMOXICILLIN 500MG CAP</t>
  </si>
  <si>
    <t>AMOXICILLIN CAP 250MG</t>
  </si>
  <si>
    <t>AMOXICILLIN/CLAV 250MG</t>
  </si>
  <si>
    <t>AMOXICILLIN/CLAV 875MG</t>
  </si>
  <si>
    <t>AMOXICILLIN/CLAVULA 50MG/ML SU</t>
  </si>
  <si>
    <t>AMPHOTERICIN B 50MG INJ</t>
  </si>
  <si>
    <t>AMPHOTERICIN LIPID COMPLEX 100</t>
  </si>
  <si>
    <t>AMPHOTERICIN LIPOSOME 50MG INJ</t>
  </si>
  <si>
    <t>AMPICILLIN CAP 250MG</t>
  </si>
  <si>
    <t>AMPICILLIN INJ 250 MG</t>
  </si>
  <si>
    <t>AMPICILLIN INJ 500 MG</t>
  </si>
  <si>
    <t>AMPICILLIN NA INJ 1GM</t>
  </si>
  <si>
    <t>AMPICILLIN NA INJ 2GM</t>
  </si>
  <si>
    <t>AMPICILLIN/SULBACTAM 1GM INJ</t>
  </si>
  <si>
    <t>AMPICILLIN/SULBACTAM 3GM INJ</t>
  </si>
  <si>
    <t>AMPLANTZ DILATION SET 8-30FR</t>
  </si>
  <si>
    <t>AMP-RT ASSAY</t>
  </si>
  <si>
    <t>AMPUT ANKLE;MALLEOLI TIB/FIB</t>
  </si>
  <si>
    <t>AMPUTATE FOOT; MIDTARSAL</t>
  </si>
  <si>
    <t>AMPUTATE FOOT; TRANSMETATARSAL</t>
  </si>
  <si>
    <t>AMPUTATE LEG THRU TIBIA/FIB</t>
  </si>
  <si>
    <t>AMPUTATE LEG TIB/FIB W FIT TEC</t>
  </si>
  <si>
    <t>AMPUTATE LEG TIB/FIB; OP CIRC</t>
  </si>
  <si>
    <t>AMPUTATE METATARSAL W TOE SNGL</t>
  </si>
  <si>
    <t>AMPUTATE THIGH-FEMUR ANY LVL</t>
  </si>
  <si>
    <t>AMPUTATE TOE; MTP JOINT</t>
  </si>
  <si>
    <t>AMPUTATION TOE &amp; METATARSAL</t>
  </si>
  <si>
    <t>AMSTR STENT KIT</t>
  </si>
  <si>
    <t>AMYLASE</t>
  </si>
  <si>
    <t>AMYLASE ISOENZYMES</t>
  </si>
  <si>
    <t>AMYLASE URINE OR OTHR BODY FLU</t>
  </si>
  <si>
    <t>AMYLASE URN TMD SPEC</t>
  </si>
  <si>
    <t>AN ADRENAL UNILATERAL LEFT</t>
  </si>
  <si>
    <t>AN ADRENAL VENOGRAM UNILAT LT</t>
  </si>
  <si>
    <t>AN ADRENAL VENOGRAM UNILAT RT</t>
  </si>
  <si>
    <t>AN ADRENALUNILATERAL RIGHT</t>
  </si>
  <si>
    <t>AN EXT VENOGRAM LOW UNILAT LT</t>
  </si>
  <si>
    <t>AN EXT VENOGRAM LOW UNILAT RT</t>
  </si>
  <si>
    <t>AN EXTREMITY ARTERY BILAT LOW</t>
  </si>
  <si>
    <t>AN EXTREMITY ARTERY UNILAT LOW</t>
  </si>
  <si>
    <t>AN PULMONARY UNILATERAL LEFT</t>
  </si>
  <si>
    <t>AN PULMONARY UNILATERAL RIGHT</t>
  </si>
  <si>
    <t>AN RENAL VENOGRAM UNILAT LEFT</t>
  </si>
  <si>
    <t>AN RENAL VENOGRAM UNILAT RIGHT</t>
  </si>
  <si>
    <t>AN VENOUS CATH PLACE/REMOVAL</t>
  </si>
  <si>
    <t>AN VERTEBRAL UNILATERAL LEFT</t>
  </si>
  <si>
    <t>AN VERTEBRAL UNILATERAL RIGHT</t>
  </si>
  <si>
    <t>ANA</t>
  </si>
  <si>
    <t>ANA CHOICE TM SCREEN</t>
  </si>
  <si>
    <t>ANA CHOICE W RFL LUPUS/SLE</t>
  </si>
  <si>
    <t>ANA IFA TITER AND PATTERN</t>
  </si>
  <si>
    <t>ANA MULTIPLEX W/REFLEX TO 11 A</t>
  </si>
  <si>
    <t>ANA SCREEN (IFA)</t>
  </si>
  <si>
    <t>ANABOLIC STEROID 1 OR 2</t>
  </si>
  <si>
    <t>ANAL/URINARY MUSCLE STUDY</t>
  </si>
  <si>
    <t>ANALYSIS GENE F2 20210G&gt; A VAR</t>
  </si>
  <si>
    <t>ANALYZ NEUROSTIM BRAIN ADD 30M</t>
  </si>
  <si>
    <t>ANALYZE NEUROSTIM BRAIN 1ST HR</t>
  </si>
  <si>
    <t>ANALYZE NEUROSTIM COMPLEX 1HR</t>
  </si>
  <si>
    <t>ANALYZE NEUROSTIM SIMPLE</t>
  </si>
  <si>
    <t>ANALYZE SP INF PUMP W/REPROG</t>
  </si>
  <si>
    <t>ANALYZE SPINE INFUS PUMP</t>
  </si>
  <si>
    <t>ANASTROZOLE 1 MG</t>
  </si>
  <si>
    <t>ANCA</t>
  </si>
  <si>
    <t>ANCA IFA SCREEN</t>
  </si>
  <si>
    <t>ANCA SCREEN</t>
  </si>
  <si>
    <t>ANCHOR JUGGERNAUT 3-0 1.4MM</t>
  </si>
  <si>
    <t>ANCHOR KUMAR HERNIA</t>
  </si>
  <si>
    <t>ANCHOR SUT 2.7MM BIO-PUSHLOCK</t>
  </si>
  <si>
    <t>ANDROSTENEDIONE</t>
  </si>
  <si>
    <t>ANGIO CAROTID CEREBRAL BILAT</t>
  </si>
  <si>
    <t>ANGIO CAROTID/CEREBRAL UNI LT</t>
  </si>
  <si>
    <t>ANGIO CAROTID/CEREBRAL UNI RT</t>
  </si>
  <si>
    <t>ANGIO CAROTID/CERVICAL BILAT</t>
  </si>
  <si>
    <t>ANGIO CAROTID/CERVICAL UNI LT</t>
  </si>
  <si>
    <t>ANGIO CAROTID/CERVICAL UNI RT</t>
  </si>
  <si>
    <t>ANGIO CERVICOCEREBRAL ARCH</t>
  </si>
  <si>
    <t>ANGIO EXT CAROTID BILATERAL</t>
  </si>
  <si>
    <t>ANGIO EXT CAROTID UNILAT LT</t>
  </si>
  <si>
    <t>ANGIO EXT CAROTID UNILAT RT</t>
  </si>
  <si>
    <t>ANGIO EXTREMITY BILAT</t>
  </si>
  <si>
    <t>ANGIO EXTREMITY UNI LT</t>
  </si>
  <si>
    <t>ANGIO EXTREMITY UNI RT</t>
  </si>
  <si>
    <t>ANGIO ILIAC W/ CARDIAC CATH</t>
  </si>
  <si>
    <t>ANGIO IMA PROF COMP - 75756</t>
  </si>
  <si>
    <t>ANGIO INTERNAL MAMMARY</t>
  </si>
  <si>
    <t>ANGIO PELVIC</t>
  </si>
  <si>
    <t>ANGIO PULM ART BILAT SELECTIVE</t>
  </si>
  <si>
    <t>ANGIO PULM ART UNILAT SELECTIV</t>
  </si>
  <si>
    <t>ANGIO RENAL UNILAT LT</t>
  </si>
  <si>
    <t>ANGIO RENAL UNILAT RT</t>
  </si>
  <si>
    <t>ANGIO SELECT EA ADDL VESSEL</t>
  </si>
  <si>
    <t>ANGIO THRU EXISTING CATHETER</t>
  </si>
  <si>
    <t>ANGIO TRAY</t>
  </si>
  <si>
    <t>ANGIO UNILAT EXTR PROF COMP -</t>
  </si>
  <si>
    <t>ANGIO VERT/CERV/INTCRAN RT</t>
  </si>
  <si>
    <t>ANGIO VERT/CERV/INTRACRAN BIL</t>
  </si>
  <si>
    <t>ANGIO VERT/CERV/INTRACRAN LT</t>
  </si>
  <si>
    <t>ANGIO VISCERAL</t>
  </si>
  <si>
    <t>ANGIO, ADRENAL, BILATERAL</t>
  </si>
  <si>
    <t>ANGIO, ADRENAL, UNILATERAL</t>
  </si>
  <si>
    <t>ANGIOCATH 14GA X 1 1/4</t>
  </si>
  <si>
    <t>ANGIOCATH 16GA X 3 1/4</t>
  </si>
  <si>
    <t>ANGIOCATH 18X1.25</t>
  </si>
  <si>
    <t>ANGIOCATH 24G-3/4</t>
  </si>
  <si>
    <t>ANGIOCATH, 16GA X 1 1/4</t>
  </si>
  <si>
    <t>ANGIOPLASTY VENOUS</t>
  </si>
  <si>
    <t>ANGIOPLASTY VISCERAL ARTERY</t>
  </si>
  <si>
    <t>ANGIOSCOPY</t>
  </si>
  <si>
    <t>ANGIOTENSIN CONVERTING ENZYME</t>
  </si>
  <si>
    <t>ANKLE ARTHROGRAPHY INJ</t>
  </si>
  <si>
    <t>ANKLE ARTHROSCOPY/SURGERY - 29</t>
  </si>
  <si>
    <t>ANKLE STIRRUP</t>
  </si>
  <si>
    <t>ANKLE WRAP</t>
  </si>
  <si>
    <t>ANKLIZER II FIXED</t>
  </si>
  <si>
    <t>ANKLIZER LOW TOP FIXED</t>
  </si>
  <si>
    <t>ANNUAL SNF ASSESS 30 MIN</t>
  </si>
  <si>
    <t>ANNULOPLASTY RING MITRAL 24MM</t>
  </si>
  <si>
    <t>ANNULOPLASTY RING MITRAL 26MM</t>
  </si>
  <si>
    <t>ANNULOPLASTY RING MITRAL 28MM</t>
  </si>
  <si>
    <t>ANNULOPLASTY RING MITRAL 30MM</t>
  </si>
  <si>
    <t>ANNULOPLASTY RING MITRAL 32MM</t>
  </si>
  <si>
    <t>ANNULOPLASTY RING MITRAL 34MM</t>
  </si>
  <si>
    <t>ANNULOPLASTY RING MITRAL 36MM</t>
  </si>
  <si>
    <t>ANNULOPLASTY RING MITRAL 38MM</t>
  </si>
  <si>
    <t>ANNULOPLASTY RING MITRAL 40MM</t>
  </si>
  <si>
    <t>ANNULOPLASTY TRICUSPID 26T</t>
  </si>
  <si>
    <t>ANNULOPLASTY TRICUSPID 28T</t>
  </si>
  <si>
    <t>ANNULOPLASTY TRICUSPID 30T</t>
  </si>
  <si>
    <t>ANNULOPLASTY TRICUSPID 32T</t>
  </si>
  <si>
    <t>ANNULOPLASTY TRICUSPID 34T</t>
  </si>
  <si>
    <t>ANNULOPLASTY TRICUSPID 36T</t>
  </si>
  <si>
    <t>ANORECTAL MANOMETRY</t>
  </si>
  <si>
    <t>ANOSCOPY DIAGNOSTIC</t>
  </si>
  <si>
    <t>ANOSCOPY W/ BIOPSY</t>
  </si>
  <si>
    <t>ANTEPARTUM CARE 4-6 VISITS</t>
  </si>
  <si>
    <t>ANTEPARTUM CARE 7 OR MORE VIS</t>
  </si>
  <si>
    <t>ANTEPARTUM OV 2-13 VISITS</t>
  </si>
  <si>
    <t>ANTERIOR TIBIAL TUBERCLEPLASTY</t>
  </si>
  <si>
    <t>ANTI-ACETYLCHOLINE RECEPTOR AU</t>
  </si>
  <si>
    <t>ANTIBODY CELL PAN</t>
  </si>
  <si>
    <t>ANTIBODY ELUTION (RBC), EACH</t>
  </si>
  <si>
    <t>ANTIBODY; ASPERGILLUS</t>
  </si>
  <si>
    <t>ANTIBODY; ASPERGILLUS CSF</t>
  </si>
  <si>
    <t>ANTIBODY; BLASTOMYCES</t>
  </si>
  <si>
    <t>ANTIBODY; BLASTOMYCES CSF</t>
  </si>
  <si>
    <t>ANTIBODY; COCCIDIOIDES</t>
  </si>
  <si>
    <t>ANTIBODY; COCCIDIOIDES CSF</t>
  </si>
  <si>
    <t>ANTIBODY; HISTOPLASMA</t>
  </si>
  <si>
    <t>ANTIBODY; HISTOPLASMA CSF</t>
  </si>
  <si>
    <t>ANTIDEOXYRIBONUCLEASE B TITER</t>
  </si>
  <si>
    <t>ANTIDIURETIC HORMONE</t>
  </si>
  <si>
    <t>ANTIENIN LACTRODECTUS INJ</t>
  </si>
  <si>
    <t>ANTIGLOMERULAR BASEMENT MEMBRA</t>
  </si>
  <si>
    <t>ANTIHEMO FACTOR RECOMBINANT PE</t>
  </si>
  <si>
    <t>ANTIHEMO FACTOR-HUMAN PER IU</t>
  </si>
  <si>
    <t>ANTIHEMO FACTOR-VON WILLIBRAND</t>
  </si>
  <si>
    <t>ANTIMITOCHONDRIAL AB SCR</t>
  </si>
  <si>
    <t>ANTI-MITOCHONDRIAL AB TITER</t>
  </si>
  <si>
    <t>ANTIMITOCHONDRIAL TITER</t>
  </si>
  <si>
    <t>ANTI-MULLERIAN HORMONE</t>
  </si>
  <si>
    <t>ANTI-MYOCARDIAL ANTIBODY</t>
  </si>
  <si>
    <t>ANTINEUTROPHIL CYTOPLASMIC TIT</t>
  </si>
  <si>
    <t>ANTINUCLEAR ANTIBODY TITER</t>
  </si>
  <si>
    <t>ANTI-PHOSHATIDYLSERINE AB</t>
  </si>
  <si>
    <t>ANTI-PHOSPATIDYLE SERINE AB(AN</t>
  </si>
  <si>
    <t>ANTI-PHOSPATIDYLSERINE AB</t>
  </si>
  <si>
    <t>ANTI-PHOSPHATIDYL SERINE AB</t>
  </si>
  <si>
    <t>ANTIPHOSPHOLIPID SYN EVAL PNL</t>
  </si>
  <si>
    <t>ANTISTREPTOLYSIN O</t>
  </si>
  <si>
    <t>ANTISTRIATED MUSC AB SCR</t>
  </si>
  <si>
    <t>ANTISTRIATED MUSCLE TITER</t>
  </si>
  <si>
    <t>ANTI-TG AB</t>
  </si>
  <si>
    <t>ANTITHROMBIN III ACTIVITY</t>
  </si>
  <si>
    <t>ANTITHROMBIN III ANTIGEN</t>
  </si>
  <si>
    <t>ANTIVENIN CROTAL POLY INJ</t>
  </si>
  <si>
    <t>AORTA TRANSLUMBAR</t>
  </si>
  <si>
    <t>AORTA,THORACIC</t>
  </si>
  <si>
    <t>AORTIC CATHETER INTRODUCTION -</t>
  </si>
  <si>
    <t>AORTIC CIRCULATION ASSIST</t>
  </si>
  <si>
    <t>AORTIC EXTENDER ENDOPROSTHESIS</t>
  </si>
  <si>
    <t>AORTIC SONOGRAM</t>
  </si>
  <si>
    <t>AORTOGRAPHY, THORACIC - 75605</t>
  </si>
  <si>
    <t>API STAPHIDENT</t>
  </si>
  <si>
    <t>APIXABAN TAB 2.5 MG</t>
  </si>
  <si>
    <t>APIXABAN TAB 5 MG</t>
  </si>
  <si>
    <t>APLIGRAF</t>
  </si>
  <si>
    <t>ApoE GENOTYPE ANALYSIS &amp; INTER</t>
  </si>
  <si>
    <t>APOLIPOPROTEIN A</t>
  </si>
  <si>
    <t>APOLIPOPROTEIN B</t>
  </si>
  <si>
    <t>APOLIPOPROTEIN E</t>
  </si>
  <si>
    <t>APOLIPOPROTEIN, EACH</t>
  </si>
  <si>
    <t>APP LCSS F/S/E/M/N 25SQCM INF</t>
  </si>
  <si>
    <t>APP LCSS F/S/E/M/N/E/O/G/H F/D</t>
  </si>
  <si>
    <t>APP LCSS T/A/L 1ST 25 SQCM INF</t>
  </si>
  <si>
    <t>APP LOW COST SKIN SUB T/A/L 1S</t>
  </si>
  <si>
    <t>APPLICATION OF PASTE/UNNA BOOT</t>
  </si>
  <si>
    <t>APPLICATION ON-BODY INJECTOR</t>
  </si>
  <si>
    <t>APPLICATOR CHLORAPREP 26ML TIN</t>
  </si>
  <si>
    <t>APPLICATOR TIP SPRAY PROGEL</t>
  </si>
  <si>
    <t>APPLICATOR, ENDOSCOPIC</t>
  </si>
  <si>
    <t>APPLY HALO; CRANIAL</t>
  </si>
  <si>
    <t>APPLY MULTLAY COMPRS LWR LEG</t>
  </si>
  <si>
    <t>APPLY RIGID TOT CONT LEG CAST</t>
  </si>
  <si>
    <t>APPLY RIGID TOT CONTACT LEG CA</t>
  </si>
  <si>
    <t>APPLY SHORT ARM CAST</t>
  </si>
  <si>
    <t>APREPITANT 125MG-80MG KIT 3DAY</t>
  </si>
  <si>
    <t>APREPITANT CAP 125 MG</t>
  </si>
  <si>
    <t>APREPITANT CAP 40 MGS</t>
  </si>
  <si>
    <t>APREPITANT CAP 80 MG</t>
  </si>
  <si>
    <t>AQUAPHOR HEALING  - OINT 50GM</t>
  </si>
  <si>
    <t>ARCH BAR</t>
  </si>
  <si>
    <t>ARES ANTIBIOTIC IMPREGNATED CA</t>
  </si>
  <si>
    <t>ARGATROBAN 100MG/ML INJ</t>
  </si>
  <si>
    <t>ARGON BEAM HANDPIECE (OPEN)</t>
  </si>
  <si>
    <t>ARIPIPRAZOLE 10 MG TAB</t>
  </si>
  <si>
    <t>ARIPIPRAZOLE 2MG TAB UD</t>
  </si>
  <si>
    <t>ARIPIPRAZOLE 5 MG TAB UD</t>
  </si>
  <si>
    <t>ARSENIC</t>
  </si>
  <si>
    <t>ARSENIC QUAN URINE</t>
  </si>
  <si>
    <t>ARSENIC TRIOXIDE 10MG INJ</t>
  </si>
  <si>
    <t>ARSENIC URINE</t>
  </si>
  <si>
    <t>ART BLD GAS W/COOX LYTES GLUC</t>
  </si>
  <si>
    <t>ART BLD GAS W/LYTES GLUC LAC I</t>
  </si>
  <si>
    <t>ART BYP AORTOBIFEMORAL - 35646</t>
  </si>
  <si>
    <t>ART DOPPLER, LOWER, BIL</t>
  </si>
  <si>
    <t>ART VENOUS SHUNT</t>
  </si>
  <si>
    <t>ARTEGRAFT CARDIOVASC COLL L30</t>
  </si>
  <si>
    <t>ARTERIAL CATH - MNTR/TRANSFUSE</t>
  </si>
  <si>
    <t>ARTERIAL CATH SET 18G</t>
  </si>
  <si>
    <t>ARTERIAL LINE TRANSDUCER</t>
  </si>
  <si>
    <t>ARTERIAL PUNCTURE</t>
  </si>
  <si>
    <t>ARTERY BYPASS GR WO V COMMON C</t>
  </si>
  <si>
    <t>ARTERY BYPASS GRAFT CAR-SUBCLA</t>
  </si>
  <si>
    <t>ARTERY BYPASS GRAFT COMMON CAR</t>
  </si>
  <si>
    <t>ARTERY X-RAY EACH VESSEL - 757</t>
  </si>
  <si>
    <t>ARTHRECTOMY W/WO PTCA: ADDL-LD</t>
  </si>
  <si>
    <t>ARTHRECTOMY W/WO PTCA; ADDL-LC</t>
  </si>
  <si>
    <t>ARTHRECTOMY W/WO PTCA; ADDL-RC</t>
  </si>
  <si>
    <t>ARTHRECTOMY W/WO PTCA; INIT-LC</t>
  </si>
  <si>
    <t>ARTHRECTOMY W/WO PTCA; INIT-LD</t>
  </si>
  <si>
    <t>ARTHRECTOMY W/WO PTCA; INIT-LM</t>
  </si>
  <si>
    <t>ARTHRECTOMY W/WO PTCA; INIT-RC</t>
  </si>
  <si>
    <t>ARTHRECTOMY W/WO PTCA; INIT-RI</t>
  </si>
  <si>
    <t>ARTHRECTOMY/BMS/PTCA, INIT-RI</t>
  </si>
  <si>
    <t>ARTHREX INTERNAL BRACE LIGAMEN</t>
  </si>
  <si>
    <t>ARTHREX SUTURE ANCHOR SM. JOIN</t>
  </si>
  <si>
    <t>ARTHROCENTESIS INTERMED JOINT</t>
  </si>
  <si>
    <t>ARTHROCENTESIS MAJOR JOINT</t>
  </si>
  <si>
    <t>ARTHROCENTESIS SMALL JOINT</t>
  </si>
  <si>
    <t>ARTHROD MT OR TMT MULTI/TRANSV</t>
  </si>
  <si>
    <t>ARTHRODESIS GREAT TOE; MTP JOI</t>
  </si>
  <si>
    <t>ARTHRODESIS P/PL: 1L; BELOW C2</t>
  </si>
  <si>
    <t>ARTHRODESIS POSTERIOR; EA ADDT</t>
  </si>
  <si>
    <t>ARTHRODESIS PT C1-C2</t>
  </si>
  <si>
    <t>ARTHROGRAM ANKLE</t>
  </si>
  <si>
    <t>ARTHROGRAM ELBOW</t>
  </si>
  <si>
    <t>ARTHROGRAM HIP</t>
  </si>
  <si>
    <t>ARTHROGRAM KNEE</t>
  </si>
  <si>
    <t>ARTHROGRAM SHOULDER</t>
  </si>
  <si>
    <t>ARTHROGRAM TMJ</t>
  </si>
  <si>
    <t>ARTHROGRAM WRIST</t>
  </si>
  <si>
    <t>ARTHROPLASTY KNEE FC/TP</t>
  </si>
  <si>
    <t>ARTHROPLASTY PATELLA; W PROSTH</t>
  </si>
  <si>
    <t>ARTHROSC ANKLE; EXC OSCHON DEF</t>
  </si>
  <si>
    <t>ARTHROSC KNEE;FOR INF/LAVGE/DR</t>
  </si>
  <si>
    <t>ARTHROSCOPE TX IC KNEE FX</t>
  </si>
  <si>
    <t>ARTHROSCOPY ANKLE; EXT DEBRID</t>
  </si>
  <si>
    <t>ARTHROSCOPY ANKLE;P SYNOVECTMY</t>
  </si>
  <si>
    <t>ARTHROSCOPY BICEPS TENODESIS -</t>
  </si>
  <si>
    <t>ARTHROSCOPY ELBOW;EXT DEBRID</t>
  </si>
  <si>
    <t>ARTHROSCOPY SHLDR; W REM FB/LB</t>
  </si>
  <si>
    <t>ARTHROSCOPY SHLDR;SYNOVEC PART</t>
  </si>
  <si>
    <t>ARTHROSCOPY WRIST; W RLS TRNSV</t>
  </si>
  <si>
    <t>ARTHROSCPE TX IC KNEE FX;W FIX</t>
  </si>
  <si>
    <t>ARTHROTOMY ANKLE W SYNOVECTOMY</t>
  </si>
  <si>
    <t>ARTHROTOMY HIP W DRAINAGE</t>
  </si>
  <si>
    <t>ARTHRS AID TIBIAL FX PROX UNIC</t>
  </si>
  <si>
    <t>ARTICLIP FLEX 35MM</t>
  </si>
  <si>
    <t>ARTICLIP FLEX 45MM</t>
  </si>
  <si>
    <t>ARTIFICIAL TEARS 15ML OP SOLN</t>
  </si>
  <si>
    <t>ASA QUAL</t>
  </si>
  <si>
    <t>ASC AORTA GRAFT;  W AORTIC ROO</t>
  </si>
  <si>
    <t>ASCENDING AORTIC GRAFT</t>
  </si>
  <si>
    <t>ASCORBIC 500MG</t>
  </si>
  <si>
    <t>ASCORBIC ACID 500 MG/ML INJ</t>
  </si>
  <si>
    <t>ASEPTO SYRINGE</t>
  </si>
  <si>
    <t>ASO TITER</t>
  </si>
  <si>
    <t>ASP/INJ RENAL CYST/PELVIS PERC</t>
  </si>
  <si>
    <t>ASPARIGINASE 5000U/ML 2ML INJ</t>
  </si>
  <si>
    <t>ASPERGILLUS Ab CF CSF</t>
  </si>
  <si>
    <t>ASPERGILLUS AB IGG + IGM</t>
  </si>
  <si>
    <t>ASPERGILLUS AB IGG CONV TITER</t>
  </si>
  <si>
    <t>ASPERGILLUS AB IGM ACUTE TITER</t>
  </si>
  <si>
    <t>ASPIRATE/INJ GANGLION CYST</t>
  </si>
  <si>
    <t>ASPIRATE/INJ GANGLION CYSTE</t>
  </si>
  <si>
    <t>ASPIRATION BREAST CYST</t>
  </si>
  <si>
    <t>ASPIRATION BREAST CYST EA ADDL</t>
  </si>
  <si>
    <t>ASPIRATION,MECONIUM</t>
  </si>
  <si>
    <t>ASPIRATOR,NASAL</t>
  </si>
  <si>
    <t>ASPIRIN 325MG (EC)</t>
  </si>
  <si>
    <t>ASPIRIN 600MG SUPP</t>
  </si>
  <si>
    <t>ASPIRIN 81MG CHEWABLE TAB</t>
  </si>
  <si>
    <t>ASPIRIN 81MG ENTERIC TAB</t>
  </si>
  <si>
    <t>ASPIRIN BUFFERED TABS 325 MG</t>
  </si>
  <si>
    <t>ASPIRIN SUPP 300MG</t>
  </si>
  <si>
    <t>ASPIRIN TABS 325 NG</t>
  </si>
  <si>
    <t>ASSAY ALKALINE PHOSPHATASE</t>
  </si>
  <si>
    <t>ASSAY ALKALINE PHOSPHATASES</t>
  </si>
  <si>
    <t>ASSAY BLD/SERUM CHOLESTEROL</t>
  </si>
  <si>
    <t>ASSAY IGA/IGD/IGG/IGM EACH</t>
  </si>
  <si>
    <t>ASSAY LIPOPROTEIN(A)</t>
  </si>
  <si>
    <t>ASSAY OF IGE</t>
  </si>
  <si>
    <t>ASSAY OF IGE FOR RESP ALLERG</t>
  </si>
  <si>
    <t>ASSAY OF LIPOPROTEIN</t>
  </si>
  <si>
    <t>ASSAY OF PARATHORMONE</t>
  </si>
  <si>
    <t>ASSAY OF PROTEIN SERUM</t>
  </si>
  <si>
    <t>ASSAY OF TRIGLYCERIDES</t>
  </si>
  <si>
    <t>ASSAY OF VOLATILES</t>
  </si>
  <si>
    <t>ASSAY PH BODY FLUID NOS</t>
  </si>
  <si>
    <t>ASSAY TEST FOR BLOOD FECAL</t>
  </si>
  <si>
    <t>ASSIST VIEWER</t>
  </si>
  <si>
    <t>ATAZANAVIR 150MG CAP</t>
  </si>
  <si>
    <t>ATENOLOL 100MG</t>
  </si>
  <si>
    <t>ATENOLOL 25MG TAB</t>
  </si>
  <si>
    <t>ATENOLOL 50MG</t>
  </si>
  <si>
    <t>ATHER/DES/PTCA GFAFT, INIT-RC</t>
  </si>
  <si>
    <t>ATHER/DES/PTCA GRAFT, ADDL-LC</t>
  </si>
  <si>
    <t>ATHER/DES/PTCA GRAFT, ADDL-LD</t>
  </si>
  <si>
    <t>ATHER/DES/PTCA GRAFT, ADDL-RC</t>
  </si>
  <si>
    <t>ATHER/DES/PTCA GRAFT, INIT-LC</t>
  </si>
  <si>
    <t>ATHER/DES/PTCA GRAFT, INIT-LD</t>
  </si>
  <si>
    <t>ATHER/DES/PTCA GRAFT, INIT-LM</t>
  </si>
  <si>
    <t>ATHER/DES/PTCA GRAFT, INIT-RI</t>
  </si>
  <si>
    <t>ATHEREC/BMS/PTCA GRAFT ADDL-LC</t>
  </si>
  <si>
    <t>ATHEREC/BMS/PTCA GRAFT ADDL-LD</t>
  </si>
  <si>
    <t>ATHEREC/BMS/PTCA GRAFT ADDL-RC</t>
  </si>
  <si>
    <t>ATHEREC/BMS/PTCA GRAFT INIT-LC</t>
  </si>
  <si>
    <t>ATHEREC/BMS/PTCA GRAFT INIT-LD</t>
  </si>
  <si>
    <t>ATHEREC/BMS/PTCA GRAFT INIT-LM</t>
  </si>
  <si>
    <t>ATHEREC/BMS/PTCA GRAFT INIT-RC</t>
  </si>
  <si>
    <t>ATHEREC/BMS/PTCA GRAFT INIT-RI</t>
  </si>
  <si>
    <t>ATHERECTOMY VISCERAL ADDL TC</t>
  </si>
  <si>
    <t>ATHERECTOMY VISCERAL TC</t>
  </si>
  <si>
    <t>ATHERECTOMY XRAY EXAM RENAL</t>
  </si>
  <si>
    <t>ATHERECTOMY/BMS/PTCA, ADDL-LC</t>
  </si>
  <si>
    <t>ATHERECTOMY/BMS/PTCA, ADDL-RC</t>
  </si>
  <si>
    <t>ATHERECTOMY/BMS/PTCA, INIT-LC</t>
  </si>
  <si>
    <t>ATHERECTOMY/BMS/PTCA, INIT-LD</t>
  </si>
  <si>
    <t>ATHERECTOMY/BMS/PTCA, INIT-RC</t>
  </si>
  <si>
    <t>ATHERECTOMY/BMS/PTCA; INIT-LM</t>
  </si>
  <si>
    <t>ATHERECTOMY/DES/PTCA, ADDL-LC</t>
  </si>
  <si>
    <t>ATHERECTOMY/DES/PTCA, ADDL-LD</t>
  </si>
  <si>
    <t>ATHERECTOMY/DES/PTCA, ADDL-RC</t>
  </si>
  <si>
    <t>ATHERECTOMY/DES/PTCA, INIT-LC</t>
  </si>
  <si>
    <t>ATHERECTOMY/DES/PTCA, INIT-LD</t>
  </si>
  <si>
    <t>ATHERECTOMY/DES/PTCA, INIT-LM</t>
  </si>
  <si>
    <t>ATHERECTOMY/DES/PTCA, INIT-RC</t>
  </si>
  <si>
    <t>ATHERECTOMY/DES/PTCA, INIT-RI</t>
  </si>
  <si>
    <t>ATHRECTOMY/BMS/PTCA, ADDL-LD</t>
  </si>
  <si>
    <t>ATOMIZER</t>
  </si>
  <si>
    <t>ATORVASTATIN 10 MG</t>
  </si>
  <si>
    <t>ATORVASTATIN CALCIUM 20MG TAB</t>
  </si>
  <si>
    <t>ATORVASTATIN CALCIUM TAB 80 MG</t>
  </si>
  <si>
    <t>ATOVAQUONE 750MG/5ML SUSP</t>
  </si>
  <si>
    <t>ATOVAQUONE/PROGUANIL TAB 250-1</t>
  </si>
  <si>
    <t>ATRACURIUM 50MG INJ</t>
  </si>
  <si>
    <t>ATRACURIUM BESYLATE INJ 10MG/M</t>
  </si>
  <si>
    <t>ATROPINE 1MG INJ</t>
  </si>
  <si>
    <t>ATROPINE 1MG SYRINGE</t>
  </si>
  <si>
    <t>ATROPINE SO4 SOL 1% 5ML</t>
  </si>
  <si>
    <t>ATROPINE SO4 SOLN 1% 15ML</t>
  </si>
  <si>
    <t>ATROPINE-DIPHENOXYLATE 5ML UD</t>
  </si>
  <si>
    <t>ATT F/C/M/N/A/G/H/F; 10.1-30SQ</t>
  </si>
  <si>
    <t>ATT S/A/L; D 10.1-30 SQ CM</t>
  </si>
  <si>
    <t>ATT TRUNK; D 10 SQ CM/&lt;</t>
  </si>
  <si>
    <t>ATYPICAL AB SCREEN</t>
  </si>
  <si>
    <t>AUGMENTIN 500MG</t>
  </si>
  <si>
    <t>AUT SUT UNIT DT90</t>
  </si>
  <si>
    <t>AUTO SUT LOAD DEEA</t>
  </si>
  <si>
    <t>AUTO SYRINGE</t>
  </si>
  <si>
    <t>AUTO TRANSFUSION</t>
  </si>
  <si>
    <t>AUTOINFUSER</t>
  </si>
  <si>
    <t>AUTOMATED RBC COUNT</t>
  </si>
  <si>
    <t>AUTOSYRINGE</t>
  </si>
  <si>
    <t>AUTOTRANSFUSION CANCEL</t>
  </si>
  <si>
    <t>AUTOTRANSFUSION SUCTION TUBE</t>
  </si>
  <si>
    <t>AV ANASTOMOSIS OPEN; DIRECT AN</t>
  </si>
  <si>
    <t>AV FUSE UPPR ARM BASILIC</t>
  </si>
  <si>
    <t>AVITENE FIBROUS 1GM TOP</t>
  </si>
  <si>
    <t>AVULSION NAIL EA 2+</t>
  </si>
  <si>
    <t>AVULSION NAIL ONE</t>
  </si>
  <si>
    <t>AZACITIDINE 100 MG INJECTION</t>
  </si>
  <si>
    <t>AZATHIOPRINE 50MG</t>
  </si>
  <si>
    <t>AZATHIOPRINE ORAL SUSP 50MG/ML</t>
  </si>
  <si>
    <t>AZITHROMYCIN 1GM SUS</t>
  </si>
  <si>
    <t>AZITHROMYCIN 20MG/ML 15ML SUSP</t>
  </si>
  <si>
    <t>AZITHROMYCIN 250MG</t>
  </si>
  <si>
    <t>AZITHROMYCIN 40MG/ML 30ML SUSP</t>
  </si>
  <si>
    <t>AZITHROMYCIN 500MG INJ</t>
  </si>
  <si>
    <t>AZITHROMYCIN 500MG/D5W 250ML</t>
  </si>
  <si>
    <t>AZTREONAM 1 GM VIAL</t>
  </si>
  <si>
    <t>AZTREONAM 1GM/D5W 50mL IVPB</t>
  </si>
  <si>
    <t>AZTREONAM 2 GM INJ</t>
  </si>
  <si>
    <t>AZTREONAM 2GM/D5W 50ML IVPB</t>
  </si>
  <si>
    <t>B CELLS TOTAL COUNT</t>
  </si>
  <si>
    <t>B PERTUSSIS DNA PCR</t>
  </si>
  <si>
    <t>B. PERTUSSIS AG BY IMMUNOFLOUR</t>
  </si>
  <si>
    <t>B. PERTUSSIS BY DFA</t>
  </si>
  <si>
    <t>BABY BUBBLE CPAP</t>
  </si>
  <si>
    <t>BACITRACIN 50,000 UNIT INJ</t>
  </si>
  <si>
    <t>BACITRACIN OINT 30GM</t>
  </si>
  <si>
    <t>BACITRACIN TOP OINT 500U/0.9GM</t>
  </si>
  <si>
    <t>BACITRACIN/POLYM. 3.5GM</t>
  </si>
  <si>
    <t>BACLOFEN 0.05MG/ML SYRINGE</t>
  </si>
  <si>
    <t>BACLOFEN 10MG</t>
  </si>
  <si>
    <t>BACLOFEN INTRATHECAL</t>
  </si>
  <si>
    <t>BACLOFEN KIT 1,000MG/ML 20ML</t>
  </si>
  <si>
    <t>BACLOFEN KIT 500MLG/ML 20ML</t>
  </si>
  <si>
    <t>BACLOFEN KIT INJ 2,000 MCG/ML</t>
  </si>
  <si>
    <t>BACTERIAL ANTIGEN CSF EA</t>
  </si>
  <si>
    <t>BACTERIAL ANTIGEN URINE</t>
  </si>
  <si>
    <t>BACTERIAL ANTIGENS</t>
  </si>
  <si>
    <t>BACTERIAL CULTURE BONE MARROW</t>
  </si>
  <si>
    <t>BACTERIAL CULTURE CSF</t>
  </si>
  <si>
    <t>BACTERIAL CULTURE EAR</t>
  </si>
  <si>
    <t>BACTERIAL CULTURE EYE</t>
  </si>
  <si>
    <t>BACTERIAL CULTURE GENITAL</t>
  </si>
  <si>
    <t>BACTERIAL CULTURE MEDIC DEVICE</t>
  </si>
  <si>
    <t>BACTERIAL CULTURE NASAL</t>
  </si>
  <si>
    <t>BACTERIAL CULTURE RESPIRATORY</t>
  </si>
  <si>
    <t>BACTERIAL CULTURE SPUTUM</t>
  </si>
  <si>
    <t>BACTERIAL CULTURE URINE</t>
  </si>
  <si>
    <t>BAG DRAIN CSF REPLACEMENT</t>
  </si>
  <si>
    <t>BAG PRESSURE INFUSOR 30,000ML</t>
  </si>
  <si>
    <t>BAG RAPID TRANSER BLOOD</t>
  </si>
  <si>
    <t>BAG URINE DRAIN</t>
  </si>
  <si>
    <t>BAG, BILE   704100</t>
  </si>
  <si>
    <t>BAG, PRESSURE INFUSOR</t>
  </si>
  <si>
    <t>BAG,DOUCHE 1500CC</t>
  </si>
  <si>
    <t>BAG,ILEO B   704100</t>
  </si>
  <si>
    <t>BAGS COLLECTION FECAL MGMT FLE</t>
  </si>
  <si>
    <t>BAIN ANES CIRCUIT</t>
  </si>
  <si>
    <t>BAIR HUGGER BLANKET</t>
  </si>
  <si>
    <t>BAKRI POSTPARTUM BALLOON</t>
  </si>
  <si>
    <t>BALL TIP BUGBEE 5FR</t>
  </si>
  <si>
    <t>BALL TIP BUGBEE 6FR</t>
  </si>
  <si>
    <t>BALLARD BLOCK TRAY</t>
  </si>
  <si>
    <t>BALLOON CATH</t>
  </si>
  <si>
    <t>BALLOON DIL CATH</t>
  </si>
  <si>
    <t>BALLOON DILATE URTRL STRIX</t>
  </si>
  <si>
    <t>BALLOON EXPANDABLE STENT SYST</t>
  </si>
  <si>
    <t>BALLOON OCCLUSION DEVICE</t>
  </si>
  <si>
    <t>BALLOON PEG REPLACE 18FR</t>
  </si>
  <si>
    <t>BALLOON PEG REPLACE 24FR</t>
  </si>
  <si>
    <t>BALLOON, BRIDGEPOINT STINGRAY</t>
  </si>
  <si>
    <t>BALLOONS FLASH OSTIAL</t>
  </si>
  <si>
    <t>BALLOONS GRP A</t>
  </si>
  <si>
    <t>BALLOONS GRP B</t>
  </si>
  <si>
    <t>BALLOONS GRP C</t>
  </si>
  <si>
    <t>BALO ANGIOP CTR DIALYSIS SEG</t>
  </si>
  <si>
    <t>BANDAGE ELASTIC 2IN</t>
  </si>
  <si>
    <t>BANDAGE ELASTIC 3IN</t>
  </si>
  <si>
    <t>BANDAGE ELASTIC 4IN</t>
  </si>
  <si>
    <t>BANDAGE ELASTIC 6IN</t>
  </si>
  <si>
    <t>BANDAGE ESMARK</t>
  </si>
  <si>
    <t>BANDAGE KLING STR 2IN</t>
  </si>
  <si>
    <t>BANDAGE KLING STR 3IN</t>
  </si>
  <si>
    <t>BANDAGE KLING STR 4IN</t>
  </si>
  <si>
    <t>BANDAGE KLING STR 6IN</t>
  </si>
  <si>
    <t>BANDAGE LATEX 4IN</t>
  </si>
  <si>
    <t>BARD POWER PORT</t>
  </si>
  <si>
    <t>BARI CARE BED W/TRAPEZE</t>
  </si>
  <si>
    <t>BARIUM ENEMA</t>
  </si>
  <si>
    <t>BARIUM ENEMA W/AIR CONT STUDY</t>
  </si>
  <si>
    <t>BARRIER RING FLEXTEND M 98 X 2</t>
  </si>
  <si>
    <t>BARRIER RING OVAL CONVEX 30X48</t>
  </si>
  <si>
    <t>BARRIER RING OVAL CONVEX38X56</t>
  </si>
  <si>
    <t>BASIC METABOLIC PANEL</t>
  </si>
  <si>
    <t>BASKET STN RETVL</t>
  </si>
  <si>
    <t>BCG 81 MG VACCINE INJ</t>
  </si>
  <si>
    <t>BCR-ABL1 GENE REARRANGEMENT, Q</t>
  </si>
  <si>
    <t>BECLOMETHASONE 40MCG/ACTUATION</t>
  </si>
  <si>
    <t>BECLOMETHASONE 80MCG/INH</t>
  </si>
  <si>
    <t>BED CARDIO</t>
  </si>
  <si>
    <t>BEHAV CHNG SMOKE &lt;10MINE</t>
  </si>
  <si>
    <t>BEHAV CHNG SMOKE 3-10 MINS</t>
  </si>
  <si>
    <t>BEHAV CHNG SMOKE 3-10MIN</t>
  </si>
  <si>
    <t>BEHAV CHNG SMOKE&gt; 10 MINS</t>
  </si>
  <si>
    <t>BEHAV CHNG SMOKE&gt;10 MINS</t>
  </si>
  <si>
    <t>BEHAV CHNG SMOKING 3-10 MIN</t>
  </si>
  <si>
    <t>BEHAVIOR COUNSEL OBESITY 15M</t>
  </si>
  <si>
    <t>BELIMUMAB INJ 120 MG</t>
  </si>
  <si>
    <t>BELIMUMAB INJ 400 MG</t>
  </si>
  <si>
    <t>BELLADONNA/OPIUM SUPP</t>
  </si>
  <si>
    <t>BELT LIFTING W/DETACH STRAP MD</t>
  </si>
  <si>
    <t>BELT OSTOMY LARGE</t>
  </si>
  <si>
    <t>BELT OSTOMY MEDIUM</t>
  </si>
  <si>
    <t>BELT SI</t>
  </si>
  <si>
    <t>BELT, UNIVERSAL RIB FEMALE</t>
  </si>
  <si>
    <t>BENAZEPRIL 10MG</t>
  </si>
  <si>
    <t>BENAZEPRIL HCL 20MG TAB</t>
  </si>
  <si>
    <t>BENAZEPRIL HCL TAB 5MG</t>
  </si>
  <si>
    <t>BENDAMUSTINE 25 MG INJ</t>
  </si>
  <si>
    <t>BENDAMUSTINE INJ 25 MG/ML 4 ML</t>
  </si>
  <si>
    <t>BENDAMUSTINE INJ 45MG/0.5ML</t>
  </si>
  <si>
    <t>BENGAY GEL 57GM</t>
  </si>
  <si>
    <t>BENZOCAINE 20% ORAL GEL 11.9 G</t>
  </si>
  <si>
    <t>BENZOCAINE TOPICAL 20% SPRAY</t>
  </si>
  <si>
    <t>BENZOCAINE-MENTHOL TOPICAL 15</t>
  </si>
  <si>
    <t>BENZONATATE CAP 100MG</t>
  </si>
  <si>
    <t>BENZTROPINE 1MG</t>
  </si>
  <si>
    <t>BENZTROPINE 2MG INJ</t>
  </si>
  <si>
    <t>BETA 2 GLYCOPROTEIN AB EA</t>
  </si>
  <si>
    <t>BETA 2 GLYCOPROTEIN G,A,M EACH</t>
  </si>
  <si>
    <t>BETA 2 GLYCOPROTEIN I AB EA</t>
  </si>
  <si>
    <t>BETA 2 GLYCOPROTEIN I IGM</t>
  </si>
  <si>
    <t>BETA 2 MICROGLOBULIN</t>
  </si>
  <si>
    <t>BETA 2 MICROGLOBULIN URINE</t>
  </si>
  <si>
    <t>BETA 2-GLYCOPROTEIN I AB (IgG,</t>
  </si>
  <si>
    <t>BETA 2-GLYCOPROTEIN I IGA</t>
  </si>
  <si>
    <t>BETA 2-GLYCOPROTEIN I IGG</t>
  </si>
  <si>
    <t>BETA LACTAMASE</t>
  </si>
  <si>
    <t>BETA2-GLYCOPROTEIN I ANTIBODY</t>
  </si>
  <si>
    <t>BETA-HYDROXYBUTYRATE QUANT</t>
  </si>
  <si>
    <t>BETAMETHASONE 6MG/ML 5ML INJ</t>
  </si>
  <si>
    <t>BETAXOLOL 0.25% OPTH SOL 10ML</t>
  </si>
  <si>
    <t>BETAXOLOL 0.5% 5ML OP</t>
  </si>
  <si>
    <t>BETAXOLOL HCL SOL 0.25% 5ML</t>
  </si>
  <si>
    <t>BETHANECOL 10MG</t>
  </si>
  <si>
    <t>BETHANECOL CL TAB 25MG</t>
  </si>
  <si>
    <t>BEVACIZUMAB 25MG/ML 16ML INJ</t>
  </si>
  <si>
    <t>BEVACIZUMAB 25MG/ML 4ML INJ</t>
  </si>
  <si>
    <t>BIA</t>
  </si>
  <si>
    <t>BICALUTAMIDE 50MG TABLET</t>
  </si>
  <si>
    <t>BICAP CAUTERY PROBE - 10FR</t>
  </si>
  <si>
    <t>BICAP CAUTERY PROBE - 7FR</t>
  </si>
  <si>
    <t>BICAP CAUTERY UNIT</t>
  </si>
  <si>
    <t>BICAP PROBE</t>
  </si>
  <si>
    <t>BICITRA (GEN) 30ML</t>
  </si>
  <si>
    <t>BILE ACIDS, FRACT &amp; TOTAL, PRE</t>
  </si>
  <si>
    <t>BILI LIGHTS</t>
  </si>
  <si>
    <t>BILI, DIRECT</t>
  </si>
  <si>
    <t>BILIARY CYTOLOGY BRUSH</t>
  </si>
  <si>
    <t>BILIARY DRAINAGE CATHETER</t>
  </si>
  <si>
    <t>BILIARY PERC DILAT W/ STENT</t>
  </si>
  <si>
    <t>BILIARY PERC DILAT W/O STENT</t>
  </si>
  <si>
    <t>BILIARY STENT 10FR X 12CM</t>
  </si>
  <si>
    <t>BILIARY STENT 10FR X 15CM</t>
  </si>
  <si>
    <t>BILIARY STENT 10FR X 5CM</t>
  </si>
  <si>
    <t>BILIARY STENT 10FR X 7CM</t>
  </si>
  <si>
    <t>BILIARY STENT 10FR X 9CM</t>
  </si>
  <si>
    <t>BILIARY STENT 7FR X 5CM</t>
  </si>
  <si>
    <t>BILIARY STENT PLACEMENT</t>
  </si>
  <si>
    <t>BILIARY TUBE CHANGE</t>
  </si>
  <si>
    <t>BILIARY WALL STENT</t>
  </si>
  <si>
    <t>BILIRUBIN AMNIOTIC FLUID</t>
  </si>
  <si>
    <t>BILIRUBIN BODY FLUID</t>
  </si>
  <si>
    <t>BILIRUBIN-TOTAL</t>
  </si>
  <si>
    <t>BILOBECTOMY</t>
  </si>
  <si>
    <t>BINDER,ABDOMINAL 3-</t>
  </si>
  <si>
    <t>BIOCHEMICAL ID AEROBIC</t>
  </si>
  <si>
    <t>BIOCHEMICAL ID ANAEROBIC</t>
  </si>
  <si>
    <t>BIOLOGUE 5ML</t>
  </si>
  <si>
    <t>BIOPATCH ANTIMICROBIAL DRESSIN</t>
  </si>
  <si>
    <t>BIOPHYSICAL PROFILE LIMITED</t>
  </si>
  <si>
    <t>BIOPSY - PENIS</t>
  </si>
  <si>
    <t>BIOPSY ABD/RETROPEROTINEAL</t>
  </si>
  <si>
    <t>BIOPSY BONE DEEP</t>
  </si>
  <si>
    <t>BIOPSY BONE MARROW</t>
  </si>
  <si>
    <t>BIOPSY BONE MARROW TRAY</t>
  </si>
  <si>
    <t>BIOPSY BONE SUPERFICIAL</t>
  </si>
  <si>
    <t>BIOPSY BREAST NEEDLE</t>
  </si>
  <si>
    <t>BIOPSY BREAST OPEN</t>
  </si>
  <si>
    <t>BIOPSY FINE NEEDLE</t>
  </si>
  <si>
    <t>BIOPSY FORCEP-DISPOSABLE</t>
  </si>
  <si>
    <t>BIOPSY FORCEPS</t>
  </si>
  <si>
    <t>BIOPSY INTERVERTEBRAL DISC</t>
  </si>
  <si>
    <t>BIOPSY LEG/ANKLE DEEP</t>
  </si>
  <si>
    <t>BIOPSY LEG/ANKLE SUPERFICIAL</t>
  </si>
  <si>
    <t>BIOPSY LIVER</t>
  </si>
  <si>
    <t>BIOPSY LIVER W/OTHER PROCEDURE</t>
  </si>
  <si>
    <t>BIOPSY LUNG</t>
  </si>
  <si>
    <t>BIOPSY LYMPH NODES</t>
  </si>
  <si>
    <t>BIOPSY MUSCLE</t>
  </si>
  <si>
    <t>BIOPSY MUSCLE DEEP</t>
  </si>
  <si>
    <t>BIOPSY MUSCLE PERC NEEDLE</t>
  </si>
  <si>
    <t>BIOPSY MUSCLE SUPERFICIAL</t>
  </si>
  <si>
    <t>BIOPSY NEEDLE</t>
  </si>
  <si>
    <t>BIOPSY OF CERVIX W/ SCOPE</t>
  </si>
  <si>
    <t>BIOPSY OF LIP</t>
  </si>
  <si>
    <t>BIOPSY OF PROSTATE</t>
  </si>
  <si>
    <t>BIOPSY PANCREAS</t>
  </si>
  <si>
    <t>BIOPSY PLEURA</t>
  </si>
  <si>
    <t>BIOPSY PROSTATE</t>
  </si>
  <si>
    <t>BIOPSY RENAL</t>
  </si>
  <si>
    <t>BIOPSY SPINAL CORD</t>
  </si>
  <si>
    <t>BIOPSY THYROID</t>
  </si>
  <si>
    <t>BIOPSY TRAY</t>
  </si>
  <si>
    <t>BIOPSY TRAY W/O NEEDLE</t>
  </si>
  <si>
    <t>BIOPSY VAGINAL</t>
  </si>
  <si>
    <t>BIOPSY VALVE-DISPOSABLE</t>
  </si>
  <si>
    <t>BIOPSY VULVAR</t>
  </si>
  <si>
    <t>BIOPSY/EXCISE OF LESION CERVIX</t>
  </si>
  <si>
    <t>BIOPSYS MICROMARK CLIP</t>
  </si>
  <si>
    <t>BIOTINIDASE</t>
  </si>
  <si>
    <t>BI-PAP HEADGEAR</t>
  </si>
  <si>
    <t>BI-PAP HOURLY</t>
  </si>
  <si>
    <t>BI-PAP MASK</t>
  </si>
  <si>
    <t>BI-PAP, 1ST DAY</t>
  </si>
  <si>
    <t>BI-PAP, SUBSEQUENT DAY</t>
  </si>
  <si>
    <t>BIPAP/CPAP CIRCUITS</t>
  </si>
  <si>
    <t>BIPOLAR 22MM LINER X40</t>
  </si>
  <si>
    <t>BIPOLAR 22MM LINER X42</t>
  </si>
  <si>
    <t>BIPOLAR 28MM LINER X44</t>
  </si>
  <si>
    <t>BIPOLAR 28MM LINER X47</t>
  </si>
  <si>
    <t>BIPOLAR ADV CEMT STEM EXT SZ13</t>
  </si>
  <si>
    <t>BIPOLAR ADV CEMT STEM SZ 12</t>
  </si>
  <si>
    <t>BIPOLAR ADV CEMT STEM SZ 14</t>
  </si>
  <si>
    <t>BIPOLAR IRRIGATOR</t>
  </si>
  <si>
    <t>BIPOLAR LINER</t>
  </si>
  <si>
    <t>BIPOLAR SEALER AQUAMANTS</t>
  </si>
  <si>
    <t>BIPOLAR SHELL</t>
  </si>
  <si>
    <t>BISACODYL 10MG SUPP</t>
  </si>
  <si>
    <t>BISACODYL 5MG</t>
  </si>
  <si>
    <t>BISMUTH SUBSALICYLATE SUSP 17.</t>
  </si>
  <si>
    <t>BISMUTH SUBSALICYLATE TAB</t>
  </si>
  <si>
    <t>BISOPROLOL 5 MG TAB</t>
  </si>
  <si>
    <t>BIT DRILL 1.5MM X 96MM</t>
  </si>
  <si>
    <t>BIT DRILL 1.8MM OC 110M</t>
  </si>
  <si>
    <t>BIT DRILL 12MM</t>
  </si>
  <si>
    <t>BIT DRILL 2.4MM</t>
  </si>
  <si>
    <t>BIT DRILL 2.8MM 324.314</t>
  </si>
  <si>
    <t>BIT DRILL 2.9MM 310.229</t>
  </si>
  <si>
    <t>BIT DRILL 230MM FLUTED 315.92</t>
  </si>
  <si>
    <t>BIT DRILL 3.2MM PERC 324.212</t>
  </si>
  <si>
    <t>BIT DRILL 4.3MM 324.213</t>
  </si>
  <si>
    <t>BIT DRILL 4MMX 195MM</t>
  </si>
  <si>
    <t>BIT DRILL CANN 1MM</t>
  </si>
  <si>
    <t>BIT DRILL J-LATCH 03.503.406</t>
  </si>
  <si>
    <t>BIT DRILL J-LATCH 03.503.476</t>
  </si>
  <si>
    <t>BIT DRILL PERC 2.5MM X 300MM</t>
  </si>
  <si>
    <t>BIT DRILL STEPPED LG</t>
  </si>
  <si>
    <t>BIT DRILL THREE FLUTED 3.2MM 0</t>
  </si>
  <si>
    <t>BIT DRILL THREE FLUTED 32MM 03</t>
  </si>
  <si>
    <t>BIT DRILL THREE FLUTED 4.2MM</t>
  </si>
  <si>
    <t>BIT DRILL THREE FLUTED 5MM</t>
  </si>
  <si>
    <t>BIT, DRILL QC</t>
  </si>
  <si>
    <t>BIVALIRUDIN 250 MG INJ</t>
  </si>
  <si>
    <t>BLADDER IRRIGATION</t>
  </si>
  <si>
    <t>BLANKET, HYPOTHERMIA</t>
  </si>
  <si>
    <t>BLASTOMTYCES Ab, ID CSF</t>
  </si>
  <si>
    <t>BLASTOMYCES Ab CF</t>
  </si>
  <si>
    <t>BLASTOMYCES ANTIBODY</t>
  </si>
  <si>
    <t>BLD WARMER SET</t>
  </si>
  <si>
    <t>BLEDSOE HINGED KNEE BRACE</t>
  </si>
  <si>
    <t>BLEOMYCIN 15U INJ</t>
  </si>
  <si>
    <t>BLEOMYCIN SO4 INJ 30 UNITS</t>
  </si>
  <si>
    <t>BLOCK ANES SETUP</t>
  </si>
  <si>
    <t>BLOCK-EA MINUTE</t>
  </si>
  <si>
    <t>BLOOD COUNT HEMOGLOBIN (HGB)</t>
  </si>
  <si>
    <t>BLOOD COUNT RBC</t>
  </si>
  <si>
    <t>BLOOD FILTER</t>
  </si>
  <si>
    <t>BLOOD GAS ANALYS</t>
  </si>
  <si>
    <t>BLOOD GAS KIT</t>
  </si>
  <si>
    <t>BLOOD GAS SCVO2</t>
  </si>
  <si>
    <t>BLOOD PUMP SET</t>
  </si>
  <si>
    <t>BLOOD SMEAR INTERPRETATION</t>
  </si>
  <si>
    <t>BLOOD SPLIT UNIT</t>
  </si>
  <si>
    <t>BLOOD SPLIT UNIT (RBC LR IR)</t>
  </si>
  <si>
    <t>BLOOD TRANSFUSION</t>
  </si>
  <si>
    <t>BLOOD TRANSFUSION 1ST HR</t>
  </si>
  <si>
    <t>BLOOD TRANSFUSION W/ OBSERVATI</t>
  </si>
  <si>
    <t>BLOOD WARMER</t>
  </si>
  <si>
    <t>BLOOD WASHING FEE</t>
  </si>
  <si>
    <t>BMS W/WO PTCA; ADDL-LC</t>
  </si>
  <si>
    <t>BMS W/WO PTCA; ADDL-LD</t>
  </si>
  <si>
    <t>BMS W/WO PTCA; ADDL-RC</t>
  </si>
  <si>
    <t>BMS W/WO PTCA; INIT</t>
  </si>
  <si>
    <t>BMS W/WO PTCA; INIT-LC</t>
  </si>
  <si>
    <t>BMS W/WO PTCA; INIT-LD</t>
  </si>
  <si>
    <t>BMS W/WO PTCA; INIT-LM</t>
  </si>
  <si>
    <t>BMS W/WO PTCA; INIT-RC</t>
  </si>
  <si>
    <t>BMS W/WO PTCA; INIT-RI</t>
  </si>
  <si>
    <t>BODY CONTOUR WRAP</t>
  </si>
  <si>
    <t>BODY FLUID LDH</t>
  </si>
  <si>
    <t>BODY MASS INDEX DOCD</t>
  </si>
  <si>
    <t>BODY POS CURRENT STAT</t>
  </si>
  <si>
    <t>BODY POS D/C STAT</t>
  </si>
  <si>
    <t>BODY POS GOAL STAT</t>
  </si>
  <si>
    <t>BONE AGE STUDIES</t>
  </si>
  <si>
    <t>BONE BIOPSY OPEN DEEP</t>
  </si>
  <si>
    <t>BONE CEMENT, ZIMMER PALICO</t>
  </si>
  <si>
    <t>BONE IMAGING W/FLOW, 3 PHASE</t>
  </si>
  <si>
    <t>BONE MARROW SMEAR INTERP</t>
  </si>
  <si>
    <t>BONE MARROW-ASPIRATE</t>
  </si>
  <si>
    <t>BONE MARROW-BX</t>
  </si>
  <si>
    <t>BONE PLATE SLOTTD</t>
  </si>
  <si>
    <t>BONE SCAN 1 AREA</t>
  </si>
  <si>
    <t>BONE SCAN WHOLE BODY</t>
  </si>
  <si>
    <t>BONE SURVEY</t>
  </si>
  <si>
    <t>BORDETELLA PERTUSSIS PCR</t>
  </si>
  <si>
    <t>BORIC ACID EYE WASH 118ML</t>
  </si>
  <si>
    <t>BORTEZOMIB 3.5MG VIAL</t>
  </si>
  <si>
    <t>BOSENTAN 62.5 MG TAB</t>
  </si>
  <si>
    <t>BOTL SUC CANSTR</t>
  </si>
  <si>
    <t>BOTOX PER UNIT</t>
  </si>
  <si>
    <t>BOTOX, 100U ONABOTULINUM INJ</t>
  </si>
  <si>
    <t>BOTOX, MYOBLOC INJ 5000U</t>
  </si>
  <si>
    <t>BOTOX, ONABOTULINUM INJ 100U</t>
  </si>
  <si>
    <t>BOTOX, ONABOTULINUM INJ 200U</t>
  </si>
  <si>
    <t>BOTOX, ONABOTULINUM INJ 300U</t>
  </si>
  <si>
    <t>BOTOX, ONABOTULINUM INJ 400U</t>
  </si>
  <si>
    <t>BOTOX, ONABOTULINUM INJ 500U</t>
  </si>
  <si>
    <t>BOTOX, ONABOTULINUM INJ 600U</t>
  </si>
  <si>
    <t>BOTOX, XEOMIN INJ 100U</t>
  </si>
  <si>
    <t>BOTOX, XEOMIN INJ 200U</t>
  </si>
  <si>
    <t>BOTOX, XEOMIN INJ 300U</t>
  </si>
  <si>
    <t>BOTOX, XEOMIN INJ 400U</t>
  </si>
  <si>
    <t>BOTOX, XEOMIN INJ 500U</t>
  </si>
  <si>
    <t>BOTOX, XEOMIN INJ 50U</t>
  </si>
  <si>
    <t>BOTOX, XEOMIN INJ 600U</t>
  </si>
  <si>
    <t>BOTTLE EVAC 500</t>
  </si>
  <si>
    <t>BOTTLE PERINEAL</t>
  </si>
  <si>
    <t>BOTULINUM TOXIN 100U INJ</t>
  </si>
  <si>
    <t>BOVIE GRND PAD</t>
  </si>
  <si>
    <t>BOVIE HAND-TROL UNIT</t>
  </si>
  <si>
    <t>BOVIE NEEDLE TIPS</t>
  </si>
  <si>
    <t>BOVIE,SUCTION</t>
  </si>
  <si>
    <t>BP CUFF, DISP ADULT</t>
  </si>
  <si>
    <t>BPG AORTOBIFEMORAL</t>
  </si>
  <si>
    <t>BPG AORTOFEMORAL</t>
  </si>
  <si>
    <t>BPG WO VEIN; AXILLARY-FEMORAL-</t>
  </si>
  <si>
    <t>BPG WO VEIN;AXILLARY-FEMORAL</t>
  </si>
  <si>
    <t>BRA ALLYSON POST SURGICAL - 1X</t>
  </si>
  <si>
    <t>BRA ALLYSON POST SURGICAL - 2X</t>
  </si>
  <si>
    <t>BRA ALLYSON POST SURGICAL - 3X</t>
  </si>
  <si>
    <t>BRA ALLYSON POST SURGICAL - XL</t>
  </si>
  <si>
    <t>BRACE CLAVICLE-IN</t>
  </si>
  <si>
    <t>BRACE CLAVICLE-LARGE</t>
  </si>
  <si>
    <t>BRACE CLAVICLE-MD</t>
  </si>
  <si>
    <t>BRACE KNEE POSTOP  LOCKING</t>
  </si>
  <si>
    <t>BRACE, ANKLE LEFT LRG</t>
  </si>
  <si>
    <t>BRACE, CLAVICLE-SMALL</t>
  </si>
  <si>
    <t>BRACHIAL TRETROGRADE ANGIO</t>
  </si>
  <si>
    <t>BRAIN CAVITY SHUNT NEUROENDO</t>
  </si>
  <si>
    <t>BRAIN NATRIURETIC PEPTIDE</t>
  </si>
  <si>
    <t>BRAIN SCAN (SPECT)</t>
  </si>
  <si>
    <t>BRAVO PH CAPSULE W/DELIVERY SX</t>
  </si>
  <si>
    <t>BREAST PERC NEEDLE CORE</t>
  </si>
  <si>
    <t>BREAST PUMP</t>
  </si>
  <si>
    <t>BREAST PUMP KIT</t>
  </si>
  <si>
    <t>BREAST STARTER, SNS</t>
  </si>
  <si>
    <t>BREAST VAC ASSIST(STEREOTACTIC</t>
  </si>
  <si>
    <t>BREAST WIRE LOC EA ADDED</t>
  </si>
  <si>
    <t>BREAST WIRE LOCALIZATION</t>
  </si>
  <si>
    <t>BREATH HYDROGEN TEST</t>
  </si>
  <si>
    <t>BRENTUXIMAB VEDOTIN 50MG INJ</t>
  </si>
  <si>
    <t>BRIEF PHONE CALL</t>
  </si>
  <si>
    <t>BRIMONIDINE 0.2% OPTH SOL 15ML</t>
  </si>
  <si>
    <t>BRIMONIDINE OPHTHAL .15% 5ML</t>
  </si>
  <si>
    <t>BRINZOLAMIDE OPHTHALMIC 1%10ML</t>
  </si>
  <si>
    <t>BROMOCRIPTINE 2.5MG</t>
  </si>
  <si>
    <t>BRONCH EBUS IVNTJ PERPH LES</t>
  </si>
  <si>
    <t>BRONCH EBUS SAMPLING 3/&gt; NODE</t>
  </si>
  <si>
    <t>BRONCH EBUS SAMPLNG 1/2 NODE</t>
  </si>
  <si>
    <t>BRONCHOSCOPE</t>
  </si>
  <si>
    <t>BRONCHOSCOPE - DISPOSABLE</t>
  </si>
  <si>
    <t>BRONCHOSCOPY CLEAR AIRWAYS</t>
  </si>
  <si>
    <t>BRONCHOSCOPY W/BIOPSY(S)</t>
  </si>
  <si>
    <t>BRONCHOSCOPY/LUNG BX EACH</t>
  </si>
  <si>
    <t>BRONCHOSCOPY/NEEDLE BX EA</t>
  </si>
  <si>
    <t>BRONCHOSPASM PRE &amp; POST</t>
  </si>
  <si>
    <t>BROVIAC KIT</t>
  </si>
  <si>
    <t>BRUCELLA ANTIBODY</t>
  </si>
  <si>
    <t>BRUCELLA ANTIBODY TITER</t>
  </si>
  <si>
    <t>BSS 15ML OP</t>
  </si>
  <si>
    <t>BSS 500ML OP</t>
  </si>
  <si>
    <t>BUCKS BOOT-MEDIUM</t>
  </si>
  <si>
    <t>BUCKS BOOT-SMALL</t>
  </si>
  <si>
    <t>BUDESONIDE 3 MG EC</t>
  </si>
  <si>
    <t>BUDESONIDE RESPULES 0.25 MG/ML</t>
  </si>
  <si>
    <t>BUMETANIDE 1MG</t>
  </si>
  <si>
    <t>BUMETANIDE 2.5MG/10ML VIAL</t>
  </si>
  <si>
    <t>BUMETANIDE INJ 0.25MG/ML 4ML</t>
  </si>
  <si>
    <t>BUPIVACAINE 0.25%</t>
  </si>
  <si>
    <t>BUPIVACAINE 0.25% 10ML</t>
  </si>
  <si>
    <t>BUPIVACAINE 0.5% 10ML</t>
  </si>
  <si>
    <t>BUPIVACAINE 0.5% INJ</t>
  </si>
  <si>
    <t>BUPIVACAINE 0.75% 10ML</t>
  </si>
  <si>
    <t>BUPIVACAINE W/EPI 0.5% 30ML</t>
  </si>
  <si>
    <t>BUPIVACAINE-DEXTROSE INJ 0.75-</t>
  </si>
  <si>
    <t>BUPIVACAINE-EPI 0.125%INF 0.9%</t>
  </si>
  <si>
    <t>BUPIVACAINE-EPI 0.25% INJ</t>
  </si>
  <si>
    <t>BUPIVACAINE-EPI 0.5% INJ</t>
  </si>
  <si>
    <t>BUPROPION 100 MG SR TABLET</t>
  </si>
  <si>
    <t>BUPROPION 150MG</t>
  </si>
  <si>
    <t>BUPROPION HYDROCHLORIDE XL TAB</t>
  </si>
  <si>
    <t>BUPROPIONE 100MG</t>
  </si>
  <si>
    <t>BUPROPIONE 75MG</t>
  </si>
  <si>
    <t>BURN DRESS/DEBRIDE; SMALL W/O</t>
  </si>
  <si>
    <t>BURN DRESS/DEBRIDE; SMALL W/OC</t>
  </si>
  <si>
    <t>BURR HOLE W DR HEMATOM EXTRAD/</t>
  </si>
  <si>
    <t>BURR HOLE/TREPHINE;W BX BRAIN</t>
  </si>
  <si>
    <t>BUSPIRONE 5MG</t>
  </si>
  <si>
    <t>BUTTON,DECOMPRESSION</t>
  </si>
  <si>
    <t>BUTTON,REPLACEMENT</t>
  </si>
  <si>
    <t>BUTYLENE GLYCOL LOTION 296ML</t>
  </si>
  <si>
    <t>BX BREAST 1ST LESION MR IMAG</t>
  </si>
  <si>
    <t>BX BREAST 1ST LESION STRTCTC</t>
  </si>
  <si>
    <t>BX BREAST 1ST LESION US IMAG</t>
  </si>
  <si>
    <t>BX BREAST ADD LESION MR IMAG</t>
  </si>
  <si>
    <t>BX BREAST ADD LESION STRCTC</t>
  </si>
  <si>
    <t>BX BREAST ADD LESION US IMAG</t>
  </si>
  <si>
    <t>BX DONE W/ COLPOSCOPY ADDON</t>
  </si>
  <si>
    <t>BX FORCEPS W/NEEDLE ENDO</t>
  </si>
  <si>
    <t>BX NAIL UNIT</t>
  </si>
  <si>
    <t>BX VAGINAL MUCOSA; EXTENSIVE</t>
  </si>
  <si>
    <t>BX VULVA/PR EA ADDL LES</t>
  </si>
  <si>
    <t>BX/CURETT OF CERVIX W/ SCOPE</t>
  </si>
  <si>
    <t>BYP GRAFT NOT VEIN; FEM-POP</t>
  </si>
  <si>
    <t>BYP GRAFT NOT VEIN;AXILLARY-AX</t>
  </si>
  <si>
    <t>BYP GRAFT NOT VEIN;AXILL-POPLI</t>
  </si>
  <si>
    <t>BYP GRAFT NOT VEIN;FEMORAL/PER</t>
  </si>
  <si>
    <t>BYP GRAFT NOT VEIN;ILIOFEMORAL</t>
  </si>
  <si>
    <t>BYP GRAFT NOT VEIN;ILIOILIAC</t>
  </si>
  <si>
    <t>BYP GRAFT W VEIN; FEM-FEM</t>
  </si>
  <si>
    <t>BYP GRAFT W VEIN;FEM ANT/POST</t>
  </si>
  <si>
    <t>BYP GRAFT W/VEIN;POPL-TIB PERO</t>
  </si>
  <si>
    <t>BYP GRAFT, NOT VEIN; FEM-FEM</t>
  </si>
  <si>
    <t>BYPASS GRAFT W VEIN; FEMORAL-F</t>
  </si>
  <si>
    <t>BYPASS GRAFT W VEIN; FEM-POPLI</t>
  </si>
  <si>
    <t>BYPASS GRAFT W/VEIN;AXILLARY-F</t>
  </si>
  <si>
    <t>BYPASS GRAFT WITH VEIN; ILIOFE</t>
  </si>
  <si>
    <t>BYPASS GRFT W/VEIN</t>
  </si>
  <si>
    <t>C MOTOR EVOKED UPPR LIMBS - 95</t>
  </si>
  <si>
    <t>C REP TRUNK; EA ADDTL 5 CM/&lt;</t>
  </si>
  <si>
    <t>C TRACHOMATIS</t>
  </si>
  <si>
    <t>C/SPINE W/WO</t>
  </si>
  <si>
    <t>C0 DIFFUSE CAPACITY</t>
  </si>
  <si>
    <t>C02</t>
  </si>
  <si>
    <t>C1 ESTERASE INHIBITOR</t>
  </si>
  <si>
    <t>C1Q IMMUNE COMPLEX DETECTION</t>
  </si>
  <si>
    <t>C3 COMPLEMENT</t>
  </si>
  <si>
    <t>C3A COMPLEMENT PROTEIN</t>
  </si>
  <si>
    <t>C4 &amp; C3 COMPLEMENT GROUP</t>
  </si>
  <si>
    <t>C4 COMPLEMENT</t>
  </si>
  <si>
    <t>C5 COMPLEMENT</t>
  </si>
  <si>
    <t>CA 125</t>
  </si>
  <si>
    <t>CA 19-9</t>
  </si>
  <si>
    <t>CA 27.29 BIOMIRA</t>
  </si>
  <si>
    <t>CA SCN PELVIC/BREAST EXAM</t>
  </si>
  <si>
    <t>CA15-3 (CA/BA ANTIGEN)</t>
  </si>
  <si>
    <t>CABAZITAXEL 60 MG/1.5 ML</t>
  </si>
  <si>
    <t>CABG ARTERIAL 2</t>
  </si>
  <si>
    <t>CABG ARTERIAL 4+</t>
  </si>
  <si>
    <t>CABG ARTERIAL GRAFT (S) 1 ARTE</t>
  </si>
  <si>
    <t>CABG ARTERIAL GRAFT(S); 1 ARTE</t>
  </si>
  <si>
    <t>CABG ARTERY-VEIN 2</t>
  </si>
  <si>
    <t>CABG ARTERY-VEIN 3</t>
  </si>
  <si>
    <t>CABG ARTERY-VEIN 4</t>
  </si>
  <si>
    <t>CABG ARTERY-VEIN SINGLE</t>
  </si>
  <si>
    <t>CABG VEIN 2</t>
  </si>
  <si>
    <t>CABG VEIN 3</t>
  </si>
  <si>
    <t>CABG VEIN 4</t>
  </si>
  <si>
    <t>CADMIUM</t>
  </si>
  <si>
    <t>CADMIUM LEVEL</t>
  </si>
  <si>
    <t>CADMIUM LEVEL URINE</t>
  </si>
  <si>
    <t>CADMIUM URINE</t>
  </si>
  <si>
    <t>CAFFEINE CITRATE ORAL 20MG/ML</t>
  </si>
  <si>
    <t>CAFFEINE CITRATED 20MG/ML 3ML</t>
  </si>
  <si>
    <t>CAFFEINE LEVEL</t>
  </si>
  <si>
    <t>CAFFEINE SOD BENZOATE 2ML INJ</t>
  </si>
  <si>
    <t>CALAMINE LOTION 177ML</t>
  </si>
  <si>
    <t>CALAMINE-PRAMOXINE TOP 8-1%LOT</t>
  </si>
  <si>
    <t>CALAMINE-ZINC OXIDE BND</t>
  </si>
  <si>
    <t>CALCIPOTRIENE 0.005% OINT 60GM</t>
  </si>
  <si>
    <t>CALCIPOTRIENE TOP .0005% CRM</t>
  </si>
  <si>
    <t>CALCITONIN 200IU/ML 2ML INJ</t>
  </si>
  <si>
    <t>CALCITONIN LEVEL</t>
  </si>
  <si>
    <t>CALCITONIN NASAL 200IU/SP INH</t>
  </si>
  <si>
    <t>CALCITRIOL 0.25MCG</t>
  </si>
  <si>
    <t>CALCITRIOL 1 MCG/ML ORAL LIQ</t>
  </si>
  <si>
    <t>CALCITRIOL INJ 1 MCG/ML 1ML</t>
  </si>
  <si>
    <t>CALCIUM (TUMS) TAB 500MG UD</t>
  </si>
  <si>
    <t>CALCIUM 500MG</t>
  </si>
  <si>
    <t>CALCIUM ACETATE 667MG</t>
  </si>
  <si>
    <t>CALCIUM BLOOD</t>
  </si>
  <si>
    <t>CALCIUM CARBONATE 1250MG/5ML</t>
  </si>
  <si>
    <t>CALCIUM CHLORIDE 10% SYR 10ML</t>
  </si>
  <si>
    <t>CALCIUM CHLORIDE 1GM INJ</t>
  </si>
  <si>
    <t>CALCIUM CITRATE TAB 950 MGS</t>
  </si>
  <si>
    <t>CALCIUM GLUCONATE 100 MG/ML SO</t>
  </si>
  <si>
    <t>CALCIUM GLUCONATE 1GM INJ</t>
  </si>
  <si>
    <t>CALCIUM GLUCONATE 4.65MEQ 10ML</t>
  </si>
  <si>
    <t>CALCIUM IONIZED</t>
  </si>
  <si>
    <t>CALCIUM LEVEL BODY FLUID</t>
  </si>
  <si>
    <t>CALCIUM LEVEL URINE</t>
  </si>
  <si>
    <t>CALCIUM TOTAL</t>
  </si>
  <si>
    <t>CALCIUM URINE</t>
  </si>
  <si>
    <t>CALCIUM; URINE QUAN TIMED</t>
  </si>
  <si>
    <t>CALCIUM-URINE</t>
  </si>
  <si>
    <t>CALCIUM-VITAMIN D 500MG-200IU</t>
  </si>
  <si>
    <t>CALDERA SLING</t>
  </si>
  <si>
    <t>CALMOSEPTINE TUBE</t>
  </si>
  <si>
    <t>CALPROTECTIN, STOOL</t>
  </si>
  <si>
    <t>CAMPHOR-MENTHOL-PHENOL 222ML</t>
  </si>
  <si>
    <t>CANALITH REPOSITIONING PROC</t>
  </si>
  <si>
    <t>C-ANCA TITER</t>
  </si>
  <si>
    <t>CANDESARTAN CILEXETIL TAB 16MG</t>
  </si>
  <si>
    <t>CANDIDA ANTIGEN</t>
  </si>
  <si>
    <t>CANDIDA DNA AMP PROBE</t>
  </si>
  <si>
    <t>CANDIDA SKIN TEST</t>
  </si>
  <si>
    <t>CANDIDA SPP PROBE</t>
  </si>
  <si>
    <t>CANDIDIASIS ANTIBODY</t>
  </si>
  <si>
    <t>CANISTER KIT W/ GEL</t>
  </si>
  <si>
    <t>CANNABINOID SCREEN URINE</t>
  </si>
  <si>
    <t>CANNABINOIDS B S P</t>
  </si>
  <si>
    <t>CANNULA</t>
  </si>
  <si>
    <t>CANNULA CORONARY SINUS 12FR</t>
  </si>
  <si>
    <t>CANNULA ETCO2</t>
  </si>
  <si>
    <t>CANNULA INNER 6.0 XLT DISPOSAB</t>
  </si>
  <si>
    <t>CANNULA INNER 7.0 XLT DISPOSAB</t>
  </si>
  <si>
    <t>CANNULA INNER 8.0 XLT DISPOSAB</t>
  </si>
  <si>
    <t>CANNULA RETRO W/INFL CUFF 15FR</t>
  </si>
  <si>
    <t>CANNULA,INNER #10 DISP.</t>
  </si>
  <si>
    <t>CANNULA,INNER #4 DISP.</t>
  </si>
  <si>
    <t>CANNULA,INNER #6 DISP.</t>
  </si>
  <si>
    <t>CANNULA,INNER 8 DISP.</t>
  </si>
  <si>
    <t>CANNULAE VENOUS 26FR RA 1-SGT</t>
  </si>
  <si>
    <t>CANNULAE VENOUS 30FR 1-STG</t>
  </si>
  <si>
    <t>CANNULAE VENOUS 36/46FR 40CM</t>
  </si>
  <si>
    <t>CAPIO SUTURE CAPTURING DEVICE</t>
  </si>
  <si>
    <t>CAPIO SUTURE DEVICE SLIM</t>
  </si>
  <si>
    <t>CAPSAICIN TOP 0.025% CREAM</t>
  </si>
  <si>
    <t>CAPSAICIN TOPICAL 8% KIT</t>
  </si>
  <si>
    <t>CAPSULORRHAPHY; PUTTI-PLATT/MA</t>
  </si>
  <si>
    <t>CAPTIVATOR DEVICE ACCESS PORT</t>
  </si>
  <si>
    <t>CAPTOPRIL 12.5MG</t>
  </si>
  <si>
    <t>CAPTOPRIL 25MG</t>
  </si>
  <si>
    <t>CAPTOPRIL 50 MG TAB</t>
  </si>
  <si>
    <t>CARBAMAZEPINE</t>
  </si>
  <si>
    <t>CARBAMAZEPINE 100MG</t>
  </si>
  <si>
    <t>CARBAMAZEPINE 200MG</t>
  </si>
  <si>
    <t>CARBAMAZEPINE 20MG/ML SUSP 30M</t>
  </si>
  <si>
    <t>CARBAMAZEPINE FREE</t>
  </si>
  <si>
    <t>CARBAMAZEPINE FREE S/P</t>
  </si>
  <si>
    <t>CARBAMAZEPINE LEVEL FREE</t>
  </si>
  <si>
    <t>CARBAMAZEPINE S/P</t>
  </si>
  <si>
    <t>CARBAMAZEPINE SUSP 100MG/5ML 4</t>
  </si>
  <si>
    <t>CARBAMAZEPINE TOTAL</t>
  </si>
  <si>
    <t>CARBAMAZEPINE XR 200MG TABLET</t>
  </si>
  <si>
    <t>CARBAMAZEPINE-10 11-EPOX</t>
  </si>
  <si>
    <t>CARBAMIDE PEROXIDE 15ML OTIC</t>
  </si>
  <si>
    <t>CARBIDOPA/LEVODOPA 10/100</t>
  </si>
  <si>
    <t>CARBIDOPA/LEVODOPA 25/100</t>
  </si>
  <si>
    <t>CARBIDOPA/LEVODOPA 25/250</t>
  </si>
  <si>
    <t>CARBIDOPA/LEVODOPA 50/200</t>
  </si>
  <si>
    <t>CARBOPLATIN 10MG/ML INJ 45ML</t>
  </si>
  <si>
    <t>CARBOPROST 250MCG/ML INJ</t>
  </si>
  <si>
    <t>CARBOXYHEMOGLOBIN</t>
  </si>
  <si>
    <t>CARBOXYHEMOGLOBIN BLOOD</t>
  </si>
  <si>
    <t>CARDIAC BLOOD POOLING</t>
  </si>
  <si>
    <t>CARDIAC DOPPLER</t>
  </si>
  <si>
    <t>CARDIAC OUTPUT MEASUREMENT</t>
  </si>
  <si>
    <t>CARDIAC SHUNT DETECTION</t>
  </si>
  <si>
    <t>CARDIAC TREADMILL STRESS</t>
  </si>
  <si>
    <t>CARDIAC WELLNESS PROGRAM</t>
  </si>
  <si>
    <t>CARDIO AbIgG, IgM</t>
  </si>
  <si>
    <t>CARDIO CRP TM</t>
  </si>
  <si>
    <t>CARDIO DEFIBRILLATOR DUAL CHAM</t>
  </si>
  <si>
    <t>CARDIO DEFIBRILLATOR SINGLE CH</t>
  </si>
  <si>
    <t>CARDIO IQ LIPID PANEL</t>
  </si>
  <si>
    <t>CARDIO IQ LIPOPRFRACT</t>
  </si>
  <si>
    <t>CARDIO IQ LIPOPROTEIN (A)</t>
  </si>
  <si>
    <t>CARDIO IQ Lp-PLA2</t>
  </si>
  <si>
    <t>CARDIOASSIST INTERNAL - 92970</t>
  </si>
  <si>
    <t>CARDIOLIPIN AB EA IG CLASS</t>
  </si>
  <si>
    <t>CARDIOLIPIN AB IGA</t>
  </si>
  <si>
    <t>CARDIOLIPIN AB IGG</t>
  </si>
  <si>
    <t>CARDIOLIPIN AB IGM</t>
  </si>
  <si>
    <t>CARDIOLIPIN AB(ANTIPHOSPHOLIPI</t>
  </si>
  <si>
    <t>CARDIOLIPIN ANTIBODY IGA</t>
  </si>
  <si>
    <t>CARDIOLIPIN ANTIBODY IGG</t>
  </si>
  <si>
    <t>CARDIOLIPIN ANTIBODY IGM</t>
  </si>
  <si>
    <t>CARDIOLITE 4MGS - 1 DOSE</t>
  </si>
  <si>
    <t>CARDIOLOGY MINOR SURG, 1ST HR</t>
  </si>
  <si>
    <t>CARDIOVASCULAR STRESS TEST</t>
  </si>
  <si>
    <t>CARDIOVERSION ELECTIVE EXTERNA</t>
  </si>
  <si>
    <t>CARDIOVERSION ELECTRIC EXT</t>
  </si>
  <si>
    <t>CAREGIVER HEALTH RISK ASSMT</t>
  </si>
  <si>
    <t>CARFILZOMIB INJ 60 MGS</t>
  </si>
  <si>
    <t>CARISOPRODOL 350MG</t>
  </si>
  <si>
    <t>CARMUSTINE 100MG INJ</t>
  </si>
  <si>
    <t>CARNITINE LEVEL</t>
  </si>
  <si>
    <t>CAROTENE</t>
  </si>
  <si>
    <t>CAROTID CEREBRAL UNILATERAL</t>
  </si>
  <si>
    <t>CAROTID DOPPLER</t>
  </si>
  <si>
    <t>CAROTID DUPLEX SCAN; BILAT</t>
  </si>
  <si>
    <t>CAROTID DUPLEX SCAN;UNIL/LIMIT</t>
  </si>
  <si>
    <t>CAROTID ENDARTERECTOMY OPEN W</t>
  </si>
  <si>
    <t>CAROTID EXTERNAL UNILATERAL</t>
  </si>
  <si>
    <t>CAROTID INTERAL UNIL</t>
  </si>
  <si>
    <t>CAROTID NECK EXTRACRANIAL UNIL</t>
  </si>
  <si>
    <t>CAROTID NECK INTRACRANIAL UNIL</t>
  </si>
  <si>
    <t>CAROTID/VERT DIRECT PUNC</t>
  </si>
  <si>
    <t>CARPAL TUNNEL INJECTION</t>
  </si>
  <si>
    <t>CARRY CURRENT STAT</t>
  </si>
  <si>
    <t>CARRY D/C STAT</t>
  </si>
  <si>
    <t>CARRY GOAL STAT</t>
  </si>
  <si>
    <t>CARTEOLOL OPTH 1% 5ML</t>
  </si>
  <si>
    <t>CARTER THOMASON CLOSURE SYSTEM</t>
  </si>
  <si>
    <t>CARVEDILOL 12.5MG</t>
  </si>
  <si>
    <t>CARVEDILOL 25 MG TAB</t>
  </si>
  <si>
    <t>CARVEDILOL 3.125MG TAB</t>
  </si>
  <si>
    <t>CARVEDILOL 6.25MG TAB</t>
  </si>
  <si>
    <t>CASE CONFERENCE</t>
  </si>
  <si>
    <t>CASE CONFERENCE - MEDICAL</t>
  </si>
  <si>
    <t>CASE CONFERENCE NURSE PER 15 M</t>
  </si>
  <si>
    <t>CASE CONFERENCE SOCIAL WK PER</t>
  </si>
  <si>
    <t>CAST 15FTX4IN OTHGLS FBGLS TPE</t>
  </si>
  <si>
    <t>CAST GAUNTLET</t>
  </si>
  <si>
    <t>CAST LONG ARM</t>
  </si>
  <si>
    <t>CAST LONG LEG</t>
  </si>
  <si>
    <t>CAST SHORT ARM</t>
  </si>
  <si>
    <t>CAST SHORT LEG</t>
  </si>
  <si>
    <t>CAST, LONG ARM</t>
  </si>
  <si>
    <t>CAST, LONG LEG</t>
  </si>
  <si>
    <t>CAST, SHORT ARM</t>
  </si>
  <si>
    <t>CAST, SHORT ARM W/ FINGER OUTR</t>
  </si>
  <si>
    <t>CAST, SHORT LEG NON-WT BEARING</t>
  </si>
  <si>
    <t>CAST, SHORT LEG WT BEARING</t>
  </si>
  <si>
    <t>CASTING, UNSPECIFIED</t>
  </si>
  <si>
    <t>CASTING,SCOTCHCAST II</t>
  </si>
  <si>
    <t>CATECHOLAMINES FRAC</t>
  </si>
  <si>
    <t>CATECHOLAMINES FRACTIONATED</t>
  </si>
  <si>
    <t>CATECHOLAMINES TOTAL</t>
  </si>
  <si>
    <t>CATECHOLAMINES, FRACTIONED URI</t>
  </si>
  <si>
    <t>CATECHOLAMINES,PLASMA TOTAL FR</t>
  </si>
  <si>
    <t>CATH 20FR 30CC 3W L</t>
  </si>
  <si>
    <t>CATH ACCESS PORT UNIV</t>
  </si>
  <si>
    <t>CATH AIRWAY EXCHANGE</t>
  </si>
  <si>
    <t>CATH BRONCHOGRAM</t>
  </si>
  <si>
    <t>CATH CDC KIT PRESEP OLIGON OXM</t>
  </si>
  <si>
    <t>CATH CEREBRAL</t>
  </si>
  <si>
    <t>CATH CHOLANGIOGRM</t>
  </si>
  <si>
    <t>CATH DIALYSIS BIOFLO 15.5F 28</t>
  </si>
  <si>
    <t>CATH DIALYSIS BIOFLO 15.5F 32</t>
  </si>
  <si>
    <t>CATH DUAL ACCESS TWIN PASS</t>
  </si>
  <si>
    <t>CATH ERCP GLO TIP 6FR X 100 DB</t>
  </si>
  <si>
    <t>CATH FOLEY 5C 12F</t>
  </si>
  <si>
    <t>CATH FOLEY 5CC 16F</t>
  </si>
  <si>
    <t>CATH FOLEY 5CC12F</t>
  </si>
  <si>
    <t>CATH FOLEY 5CC14F</t>
  </si>
  <si>
    <t>CATH FOLEY 5CC16F</t>
  </si>
  <si>
    <t>CATH FOLEY 5CC18F</t>
  </si>
  <si>
    <t>CATH FOLEY LATEX 26FR 30CC 2W</t>
  </si>
  <si>
    <t>CATH GROSHONG VALVE 8FR</t>
  </si>
  <si>
    <t>CATH GUIDELINER</t>
  </si>
  <si>
    <t>CATH HEMODIALYSIS LONG-TERM</t>
  </si>
  <si>
    <t>CATH HEMODIALYSIS SHORT-TERM</t>
  </si>
  <si>
    <t>CATH INFUS SET 21</t>
  </si>
  <si>
    <t>CATH INFUS SET 23</t>
  </si>
  <si>
    <t>CATH INFUS SET 25</t>
  </si>
  <si>
    <t>CATH INFUSION SET 19GA</t>
  </si>
  <si>
    <t>CATH INTRO</t>
  </si>
  <si>
    <t>CATH INTROCAN FEP 20GX1.1X45MM</t>
  </si>
  <si>
    <t>CATH IV INSYTE 18GAX1-1/4</t>
  </si>
  <si>
    <t>CATH IV INSYTE 20GAX1</t>
  </si>
  <si>
    <t>CATH IV INSYTE 22GAX1</t>
  </si>
  <si>
    <t>CATH KIT FEMALE</t>
  </si>
  <si>
    <t>CATH OXY PRESEP KIT</t>
  </si>
  <si>
    <t>CATH PERITONEAL W/WALL SLIT</t>
  </si>
  <si>
    <t>CATH PIGTAIL</t>
  </si>
  <si>
    <t>CATH PLMT COR ART/ANGIO R/LHC</t>
  </si>
  <si>
    <t>CATH PT THERM COOL LINE IJ</t>
  </si>
  <si>
    <t>CATH PT THERM ICY FEM SHORT</t>
  </si>
  <si>
    <t>CATH PT THERM QUATTRO FEM LONG</t>
  </si>
  <si>
    <t>CATH QUICK CROSS</t>
  </si>
  <si>
    <t>CATH RAY 16FR W/URIMETER</t>
  </si>
  <si>
    <t>CATH ROBINSON 10F</t>
  </si>
  <si>
    <t>CATH ROBINSON 12F</t>
  </si>
  <si>
    <t>CATH ROBINSON 14F3</t>
  </si>
  <si>
    <t>CATH ROBINSON 16F</t>
  </si>
  <si>
    <t>CATH ROBINSON 18F</t>
  </si>
  <si>
    <t>CATH STENT/NEPH</t>
  </si>
  <si>
    <t>CATH SUCT 14FR</t>
  </si>
  <si>
    <t>CATH SUCT SLEEVE 14FR</t>
  </si>
  <si>
    <t>CATH SUCTION 10FR</t>
  </si>
  <si>
    <t>CATH SUCTION 6FR</t>
  </si>
  <si>
    <t>CATH SUCTION SLV 18FR</t>
  </si>
  <si>
    <t>CATH SUCTION-8FR</t>
  </si>
  <si>
    <t>CATH TEXAS</t>
  </si>
  <si>
    <t>CATH THORACIC HYDRAGLIDE 32FR</t>
  </si>
  <si>
    <t>CATH TRAY 14 FR</t>
  </si>
  <si>
    <t>CATH TRAY URIMETER</t>
  </si>
  <si>
    <t>CATH TRAY WO CATH</t>
  </si>
  <si>
    <t>CATH URET 10FR 2 LUM ACC 50CM</t>
  </si>
  <si>
    <t>CATH VENTRIC 1.3ID X 2.5OD</t>
  </si>
  <si>
    <t>CATH VENTRIC 15CM BAR IMP</t>
  </si>
  <si>
    <t>CATH VENTRIC 23CM</t>
  </si>
  <si>
    <t>CATH VENTRIC W/TROCAR</t>
  </si>
  <si>
    <t>CATH, 20FR 30CC 2W</t>
  </si>
  <si>
    <t>CATH, ASAHI CORSAIR MICRO</t>
  </si>
  <si>
    <t>CATH, ASAHI TORNUS MICRO</t>
  </si>
  <si>
    <t>CATH, CTO CROSSING_x0008__x0008__x0008__x0008__x0008__x0008__x0008_</t>
  </si>
  <si>
    <t>CATH, LEG BAG</t>
  </si>
  <si>
    <t>CATH, MICRO</t>
  </si>
  <si>
    <t>CATH, REPLOGLE 10FR</t>
  </si>
  <si>
    <t>CATH,22FR 5CC 2W  704100</t>
  </si>
  <si>
    <t>CATH,24FR 30CC 2W</t>
  </si>
  <si>
    <t>CATH,IRR 18FR 30CC 3W</t>
  </si>
  <si>
    <t>CATH,QUINTON 11.5 X 19.5CM</t>
  </si>
  <si>
    <t>CATH,ROBINSON 24FR</t>
  </si>
  <si>
    <t>CATH,SILICONE 18FR 5CC</t>
  </si>
  <si>
    <t>CATH,SILICONE 20FR 5CC</t>
  </si>
  <si>
    <t>CATH,SILICONE 22FR 30CC</t>
  </si>
  <si>
    <t>CATH,SILICONE 24FR 30CC</t>
  </si>
  <si>
    <t>CATH,SILICONE FOLEY 16</t>
  </si>
  <si>
    <t>CATH,SWAN GANZ PACE</t>
  </si>
  <si>
    <t>CATH-ERCP</t>
  </si>
  <si>
    <t>CATHETER BRONCHO LEFT 32 FR</t>
  </si>
  <si>
    <t>CATHETER CHOLANGIOGRAM</t>
  </si>
  <si>
    <t>CATHETER DRAINAGE</t>
  </si>
  <si>
    <t>CATHETER FOLEY RED LTX 2WY5CC</t>
  </si>
  <si>
    <t>CATHETER KIT,INFANT 5</t>
  </si>
  <si>
    <t>CATHETER MALECOT 14FR 20CM</t>
  </si>
  <si>
    <t>CATHETER MALECOT 16FR 20CM</t>
  </si>
  <si>
    <t>CATHETER MALECOT 22FR 20CM</t>
  </si>
  <si>
    <t>CATHETER PLACEMENT IVC/SVC</t>
  </si>
  <si>
    <t>CATHETER SAF-T-INTIMA 18GA</t>
  </si>
  <si>
    <t>CATHETER SAF-T-INTIMA 20GA</t>
  </si>
  <si>
    <t>CATHETER SAF-T-INTIMA 24GA</t>
  </si>
  <si>
    <t>CATHETER STEALTH ATHRECTOMY</t>
  </si>
  <si>
    <t>CATHETER TROCAR 16FR</t>
  </si>
  <si>
    <t>CATHETER TROCAR 20FR</t>
  </si>
  <si>
    <t>CATHETER, 12FR 30CC 2W</t>
  </si>
  <si>
    <t>CATHETER, 18FR 5CC 3-</t>
  </si>
  <si>
    <t>CATHETER, 20FR</t>
  </si>
  <si>
    <t>CATHETER, 22FR 2-WAY</t>
  </si>
  <si>
    <t>CATHETER, 2-WAY 30CC</t>
  </si>
  <si>
    <t>CATHETER, COUDE</t>
  </si>
  <si>
    <t>CATHETER, EMBOLECTOMY</t>
  </si>
  <si>
    <t>CATHETER, FEMORAL</t>
  </si>
  <si>
    <t>CATHETER, FEMORAL 18GA</t>
  </si>
  <si>
    <t>CATHETER, FEMORAL 20GA</t>
  </si>
  <si>
    <t>CATHETER, FOLEY LATEX</t>
  </si>
  <si>
    <t>CATHETER, INFUSION CENTRAL</t>
  </si>
  <si>
    <t>CATHETER, INSYTE 16 X 1</t>
  </si>
  <si>
    <t>CATHETER, INTRAN 200</t>
  </si>
  <si>
    <t>CATHETER, IRRIGATION</t>
  </si>
  <si>
    <t>CATHETER, LASER</t>
  </si>
  <si>
    <t>CATHETER, PEDI TEXAS</t>
  </si>
  <si>
    <t>CATHETER, RADIAL 20G</t>
  </si>
  <si>
    <t>CATHETER, ROBINSON</t>
  </si>
  <si>
    <t>CATHETER, ROBINSON 26FR</t>
  </si>
  <si>
    <t>CATHETER, ROBINSON 28FR</t>
  </si>
  <si>
    <t>CATHETER, ROBINSON 8FR</t>
  </si>
  <si>
    <t>CATHETER, SIALOGRAPHY</t>
  </si>
  <si>
    <t>CATHETER, SUCTION 8FR</t>
  </si>
  <si>
    <t>CATHETER, SWAN GANZ</t>
  </si>
  <si>
    <t>CATHETER, UMBILICAL</t>
  </si>
  <si>
    <t>CATHETER, UMBILICAL 5.0</t>
  </si>
  <si>
    <t>CATHETER, WORD</t>
  </si>
  <si>
    <t>CATHETER,COUDE</t>
  </si>
  <si>
    <t>CATHETER,COUDE 14FR</t>
  </si>
  <si>
    <t>CATHETER,COUDE 20FR 5CC</t>
  </si>
  <si>
    <t>CATHETER,EPIDURAL</t>
  </si>
  <si>
    <t>CATHETER,FOLEY LATEX 2-</t>
  </si>
  <si>
    <t>CATHETER,IRRIGATION 3-22</t>
  </si>
  <si>
    <t>CATHETER,IRRIGATION 3-24</t>
  </si>
  <si>
    <t>CATHETER,IRRIGATION 3-26</t>
  </si>
  <si>
    <t>CATHETER,LATEX 28FR 2</t>
  </si>
  <si>
    <t>CATHETER,PLUG</t>
  </si>
  <si>
    <t>CATHETER,REPLOGLE</t>
  </si>
  <si>
    <t>CATHETER,ROBINSON</t>
  </si>
  <si>
    <t>CATHETER,SILASTIC 30CC</t>
  </si>
  <si>
    <t>CATHETER,SILICONE</t>
  </si>
  <si>
    <t>CATHETER,THORACIC</t>
  </si>
  <si>
    <t>CATHETER,THORACIC RT ANGLE 32F</t>
  </si>
  <si>
    <t>CATHETER,TROCAR</t>
  </si>
  <si>
    <t>CATHETER,TROCAR 16IN</t>
  </si>
  <si>
    <t>CATHETER,TROCAR W/LN</t>
  </si>
  <si>
    <t>CATHETER,UMBILICAL DBL</t>
  </si>
  <si>
    <t>CAUTERIZE GRANULATION TISSUE</t>
  </si>
  <si>
    <t>CAUTERY OF CERVIX;LASER ABLATI</t>
  </si>
  <si>
    <t>CAUTERY OF CERVUX</t>
  </si>
  <si>
    <t>CAVITARY THERAPY</t>
  </si>
  <si>
    <t>CBC WITH AUTO DIFF</t>
  </si>
  <si>
    <t>CBF AND BRAIN SCAN</t>
  </si>
  <si>
    <t>CCP IGG</t>
  </si>
  <si>
    <t>CDIFF PCR</t>
  </si>
  <si>
    <t>CEA</t>
  </si>
  <si>
    <t>CEA, PANCREATIC CYST FI</t>
  </si>
  <si>
    <t>CEA, PERICARDIAL FLUID</t>
  </si>
  <si>
    <t>CEFAZOLIN 1GM INJ</t>
  </si>
  <si>
    <t>CEFAZOLIN 1GM/ 50ML (PREMIX)</t>
  </si>
  <si>
    <t>CEFAZOLIN 2GM/50ML IVPB</t>
  </si>
  <si>
    <t>CEFAZOLIN INJ 10GM</t>
  </si>
  <si>
    <t>CEFDINIR SUSP 125MG/5ML 60ML</t>
  </si>
  <si>
    <t>CEFEPIME 1 GM INJ</t>
  </si>
  <si>
    <t>CEFEPIME 1G/50ML IVPB</t>
  </si>
  <si>
    <t>CEFEPIME 2G/50ML IVPB</t>
  </si>
  <si>
    <t>CEFEPIME 2GM VIAL</t>
  </si>
  <si>
    <t>CEFOTAXIME 1GM INJ</t>
  </si>
  <si>
    <t>CEFOTETAN 1 GM/50 ML</t>
  </si>
  <si>
    <t>CEFOTETAN 1GM INJ</t>
  </si>
  <si>
    <t>CEFOTETAN 2GM/50ML</t>
  </si>
  <si>
    <t>CEFOXITIN 1GM/D5W 50ML IVPB</t>
  </si>
  <si>
    <t>CEFOXITIN 2GM/D5W 50ML IVPB</t>
  </si>
  <si>
    <t>CEFOXITIN NA INJ 2GM</t>
  </si>
  <si>
    <t>CEFOXITIN SODIUM 1GM INJ</t>
  </si>
  <si>
    <t>CEFPODOXIME 200 MG TAB</t>
  </si>
  <si>
    <t>CEFTAZID OPTH SYR 2.25MG/0.1ML</t>
  </si>
  <si>
    <t>CEFTAZIDIME 1 G/50 ML IVPB</t>
  </si>
  <si>
    <t>CEFTAZIDIME 1GM INJ</t>
  </si>
  <si>
    <t>CEFTAZIDIME 2 GM/50 ML IVPB</t>
  </si>
  <si>
    <t>CEFTAZIDIME 2GM VIAL</t>
  </si>
  <si>
    <t>CEFTAZIDIME INJ 500 MG</t>
  </si>
  <si>
    <t>CEFTAZIDIME INJ 6 GM</t>
  </si>
  <si>
    <t>CEFTRIAXONE 1GM INJ</t>
  </si>
  <si>
    <t>CEFTRIAXONE 1GM/50ML IVPB</t>
  </si>
  <si>
    <t>CEFTRIAXONE 250MG INJ</t>
  </si>
  <si>
    <t>CEFTRIAXONE 2GM INJ</t>
  </si>
  <si>
    <t>CEFTRIAXONE 2GM/50ML (PREMIX)</t>
  </si>
  <si>
    <t>CEFTRIAXONE 500MG INJ</t>
  </si>
  <si>
    <t>CEFTRIAZONE NA INJ 10 GM</t>
  </si>
  <si>
    <t>CEFUROXIME 1.5GM INJ</t>
  </si>
  <si>
    <t>CEFUROXIME 125MG/5ML 100 ML</t>
  </si>
  <si>
    <t>CEFUROXIME AXETIL 125MG</t>
  </si>
  <si>
    <t>CEFUROXIME NA INJ 750 MG</t>
  </si>
  <si>
    <t>CELECOXIB 100 MG CAPSULE</t>
  </si>
  <si>
    <t>CELECOXIB 200MG</t>
  </si>
  <si>
    <t>CELESTONE SOLUSPAN 6MG/ML</t>
  </si>
  <si>
    <t>CELIA DISEASE COMP PANEL</t>
  </si>
  <si>
    <t>CELIAC DISEASE COMP PANEL</t>
  </si>
  <si>
    <t>CELL CT BODY FLUID</t>
  </si>
  <si>
    <t>CEMEMT MIXING SX REVOLUTION</t>
  </si>
  <si>
    <t>CEMENT BN OSTBND PLMR PWDR</t>
  </si>
  <si>
    <t>CENTER COORDINATOR</t>
  </si>
  <si>
    <t>CENTRAL LINE</t>
  </si>
  <si>
    <t>CENTRAL LINE DRESSING KIT</t>
  </si>
  <si>
    <t>CENTRAL VEIN CATH KIT</t>
  </si>
  <si>
    <t>CENTROMERE ANTIBODY</t>
  </si>
  <si>
    <t>CENTROMERE ANTIBODY TITER</t>
  </si>
  <si>
    <t>CEPHALEXIN 250MG</t>
  </si>
  <si>
    <t>CEPHALEXIN 250MG/5ML 100ML</t>
  </si>
  <si>
    <t>CEPHALEXIN 500MG</t>
  </si>
  <si>
    <t>CERB DEATH RECORD</t>
  </si>
  <si>
    <t>CERULOPLASMIN</t>
  </si>
  <si>
    <t>CERV COL THERMOPLAS FOAM LG</t>
  </si>
  <si>
    <t>CERV COL THERMOPLAS FOAM MED</t>
  </si>
  <si>
    <t>CERV COL THERMOPLAS FOAM SM</t>
  </si>
  <si>
    <t>CERV COM W/FLEX TEX TENSION</t>
  </si>
  <si>
    <t>CERVICAL 2 VIEWS</t>
  </si>
  <si>
    <t>CERVICAL AP/LAT COMPLETE</t>
  </si>
  <si>
    <t>CESAREAN DELIVERY ONLY; INCL P</t>
  </si>
  <si>
    <t>CETIRIZINE 1MG/ML SYRUP</t>
  </si>
  <si>
    <t>CETUXIMAB 2 MG/ML 100ML INJ</t>
  </si>
  <si>
    <t>CETUXIMAB 2MG/ML 50ML INJ</t>
  </si>
  <si>
    <t>CFF MA (MM)</t>
  </si>
  <si>
    <t>CG MCG; INT &amp; REP</t>
  </si>
  <si>
    <t>CHANGE EXT/INT URETER STENT</t>
  </si>
  <si>
    <t>CHANGE GASTROSTOMY TUBE</t>
  </si>
  <si>
    <t>CHANGE IV CATH AT THROMB TX</t>
  </si>
  <si>
    <t>CHANGE OF BLADDER TUBE</t>
  </si>
  <si>
    <t>CHAR ACTI-SORB 50-52GM/240ML</t>
  </si>
  <si>
    <t>CHEM CAUT GRANULATION TISS</t>
  </si>
  <si>
    <t>CHEMICAL CAUTERY, TISSUE</t>
  </si>
  <si>
    <t>CHEMO ADMINISTRATION INTO CNS</t>
  </si>
  <si>
    <t>CHEMO HORMON ANTINEOPL SQ/IM</t>
  </si>
  <si>
    <t>CHEMO IV 1 HR</t>
  </si>
  <si>
    <t>CHEMO IV ADD HR</t>
  </si>
  <si>
    <t>CHEMO TX INJ SUBARACH/INTRVENT</t>
  </si>
  <si>
    <t>CHEMO TX IV INF SEQL UP TO 1HR</t>
  </si>
  <si>
    <t>CHEMO TX SUBQ/IM HORMONAL</t>
  </si>
  <si>
    <t>CHEMO TX SUBQ/IM NON-HORMONAL</t>
  </si>
  <si>
    <t>CHEMO, IV PUSH, ADDL DRUG</t>
  </si>
  <si>
    <t>CHEMO, IV PUSH, SNGL DRUG</t>
  </si>
  <si>
    <t>CHEMODENER MUSCLE LARYNX EMG</t>
  </si>
  <si>
    <t>CHEMODENERV 1 EXTREM 1-4 EA</t>
  </si>
  <si>
    <t>CHEMODENERV 1 EXTREM 5/&gt; EA</t>
  </si>
  <si>
    <t>CHEMODENERV 1 EXTREM 5/&gt; MUS</t>
  </si>
  <si>
    <t>CHEMODENERV 1 EXTREMITY 1-4</t>
  </si>
  <si>
    <t>CHEMODENERV ECCRINE GLANDS</t>
  </si>
  <si>
    <t>CHEMODENERV ECCRINE GLANDS BOT</t>
  </si>
  <si>
    <t>CHEMODENERV MUSC MIGRAINE</t>
  </si>
  <si>
    <t>CHEMODENERV MUSC NECK DYSTON</t>
  </si>
  <si>
    <t>CHEMODENERV TRUNK MUSC 1-5</t>
  </si>
  <si>
    <t>CHEMODENERV TRUNK MUSC 6/&gt;</t>
  </si>
  <si>
    <t>CHEMODENERVATION FACIAL</t>
  </si>
  <si>
    <t>CHEMODENRV 1 EXTREM 1-4 EA ADD</t>
  </si>
  <si>
    <t>CHEMODENRV 1 EXTREM 5/&gt; EA ADD</t>
  </si>
  <si>
    <t>CHEST 1 VIEW</t>
  </si>
  <si>
    <t>CHEST 2 VIEWS</t>
  </si>
  <si>
    <t>CHEST 2 VIEWS W/OBLIQUES</t>
  </si>
  <si>
    <t>CHEST 2 VW+AP-L</t>
  </si>
  <si>
    <t>CHEST 4 VIEWS, MINIMUM</t>
  </si>
  <si>
    <t>CHEST DRAIN,THORA</t>
  </si>
  <si>
    <t>CHEST PLEUR EFFUS</t>
  </si>
  <si>
    <t>CHEST SP VIEW</t>
  </si>
  <si>
    <t>CHEST TUBE TRAY</t>
  </si>
  <si>
    <t>CHEST TUBE/PNEUMOTHORAX</t>
  </si>
  <si>
    <t>CHEST W/ W/O CONTRAST</t>
  </si>
  <si>
    <t>CHEST W/CNRST</t>
  </si>
  <si>
    <t>CHEST W/FLOUROSCOPY</t>
  </si>
  <si>
    <t>CHEST W/O CNTRST</t>
  </si>
  <si>
    <t>CHG PERC TUBE W/CONTRAST</t>
  </si>
  <si>
    <t>CHILD ARM SLING</t>
  </si>
  <si>
    <t>CHILDHOOD ALLERGY PANEL</t>
  </si>
  <si>
    <t>CHLAMYDIA</t>
  </si>
  <si>
    <t>CHLAMYDIA AND GC DNA PROBE</t>
  </si>
  <si>
    <t>CHLAMYDIA ANTIBODY IGG + IGM</t>
  </si>
  <si>
    <t>CHLAMYDIA BY PCR</t>
  </si>
  <si>
    <t>CHLAMYDIA CULTURE</t>
  </si>
  <si>
    <t>CHLAMYDIA DNA PROBE</t>
  </si>
  <si>
    <t>CHLAMYDIA TRACHOMATIS IGM AB</t>
  </si>
  <si>
    <t>CHLAMYDIA TRACHOMATIS RAPIDDNA</t>
  </si>
  <si>
    <t>CHLORAMBUCOL 2MG</t>
  </si>
  <si>
    <t>CHLORAMPHENICOL 1GM INJ</t>
  </si>
  <si>
    <t>CHLORDIAZEPOXIDE 10MG</t>
  </si>
  <si>
    <t>CHLORDIAZEPOXIDE 25MG</t>
  </si>
  <si>
    <t>CHLORDIAZEPOXIDE 5MG</t>
  </si>
  <si>
    <t>CHLORHEXIDINE 0.12% SOL 480ML</t>
  </si>
  <si>
    <t>CHLORHEXIDINE GLUC ORAL 0.12%</t>
  </si>
  <si>
    <t>CHLORIDE URINE</t>
  </si>
  <si>
    <t>CHLORIDE, OTHER SOURCE</t>
  </si>
  <si>
    <t>CHLORIDE, URINE</t>
  </si>
  <si>
    <t>CHLORIDES</t>
  </si>
  <si>
    <t>CHLOROPROCAINE 2% PRESERVATIVE</t>
  </si>
  <si>
    <t>CHLOROPROCAINE 3% PRESERVATIVE</t>
  </si>
  <si>
    <t>CHLOROTHIAZIDE 250mg/5ml liq.</t>
  </si>
  <si>
    <t>CHLOROTHIAZIDE NA INJ 500 MG</t>
  </si>
  <si>
    <t>CHLORPROMAZINE 25MG/ML 1ML INJ</t>
  </si>
  <si>
    <t>CHLORPROMAZINE HCL 100MG ORAL</t>
  </si>
  <si>
    <t>CHLORPROMAZINE HCL 10MG ORAL</t>
  </si>
  <si>
    <t>CHLORPROMAZINE HCL TAB 25MG</t>
  </si>
  <si>
    <t>CHLORSEP 1.5OZ L</t>
  </si>
  <si>
    <t>CHNG CYSTOST TUBE;COMP</t>
  </si>
  <si>
    <t>CHOLANGIOGRAM OPERATIVE</t>
  </si>
  <si>
    <t>CHOLANGIOGRAM TRANSHEPATIC</t>
  </si>
  <si>
    <t>CHOLANGIOGRAM T-TUBE</t>
  </si>
  <si>
    <t>CHOLANGIOGRAM, EXTRA SET</t>
  </si>
  <si>
    <t>CHOLANGIOGRAPH SET</t>
  </si>
  <si>
    <t>CHOLECYSTECTOMY</t>
  </si>
  <si>
    <t>CHOLECYSTOKININ</t>
  </si>
  <si>
    <t>CHOLESTEROL BODY FLUID</t>
  </si>
  <si>
    <t>CHOLESTEROL HDL</t>
  </si>
  <si>
    <t>CHOLESTEROL LDL DIRECT FASTING</t>
  </si>
  <si>
    <t>CHOLESTEROL TOTAL</t>
  </si>
  <si>
    <t>CHOLESTYRAMINE PKT</t>
  </si>
  <si>
    <t>CHOLINESTERASE PLASMA</t>
  </si>
  <si>
    <t>CHOLINESTERASE RBC</t>
  </si>
  <si>
    <t>CHOLINESTERASE, RBC</t>
  </si>
  <si>
    <t>CHOLINESTERASE,PLASMA</t>
  </si>
  <si>
    <t>CHROMATIN (NUCLEOSOMAL) ANTIBO</t>
  </si>
  <si>
    <t>CHROMOGRANIN A</t>
  </si>
  <si>
    <t>CHROMOSOME ANALYSIS</t>
  </si>
  <si>
    <t>CHRON CARE MGMT SRVC 20 MIN</t>
  </si>
  <si>
    <t>CHRONDROITIN/SOD HYALVRONATE</t>
  </si>
  <si>
    <t>CHYLMD TRACH, DNA, AMP PROBE</t>
  </si>
  <si>
    <t>CILOSTAZOL 100 MG TAB</t>
  </si>
  <si>
    <t>CILOSTAZOL 50MG TABLET</t>
  </si>
  <si>
    <t>CIMETIDINE 300MG</t>
  </si>
  <si>
    <t>CINCALCET HCL 30MG TAB</t>
  </si>
  <si>
    <t>CIPROFLOXACIN 0.3% SOL 5ML</t>
  </si>
  <si>
    <t>CIPROFLOXACIN 500MG</t>
  </si>
  <si>
    <t>CIRCUM 28 DAYS OR OLDER</t>
  </si>
  <si>
    <t>CIRCUMCISION</t>
  </si>
  <si>
    <t>CIRCUMCISION OTHER THAN CLAMP</t>
  </si>
  <si>
    <t>CIRCUMCISION, CLAMP NEWBORN</t>
  </si>
  <si>
    <t>CIRCUMFERENTIAL WRIST SPLINT</t>
  </si>
  <si>
    <t>CISPLATIN 1MG/ML INJ 100 ML</t>
  </si>
  <si>
    <t>CISPLATIN 50MG INJ</t>
  </si>
  <si>
    <t>CISPLATIN AQ 1MG/ML 100ML INJ</t>
  </si>
  <si>
    <t>CISTERNOGRAM</t>
  </si>
  <si>
    <t>CITALOPRAM 10 MG/5 ML SOLN</t>
  </si>
  <si>
    <t>CITALOPRAM 20MG</t>
  </si>
  <si>
    <t>CITRATE</t>
  </si>
  <si>
    <t>CITRATE TEST SEND OUT</t>
  </si>
  <si>
    <t>CITRATE URINE</t>
  </si>
  <si>
    <t>CITRIC ACID 24 U WO CREAT</t>
  </si>
  <si>
    <t>CK ANGLE (DEGREES)</t>
  </si>
  <si>
    <t>CK K (MIN)</t>
  </si>
  <si>
    <t>CK MA (MM)</t>
  </si>
  <si>
    <t>CK R (MIN)</t>
  </si>
  <si>
    <t>CKH R (MIN)</t>
  </si>
  <si>
    <t>CKMB</t>
  </si>
  <si>
    <t>CL TX  FEM FX W MNP</t>
  </si>
  <si>
    <t>CL TX ACETABULUM X(S);WO MAN</t>
  </si>
  <si>
    <t>CL TX ANKLE DISLOC W ANESTH</t>
  </si>
  <si>
    <t>CL TX ANKLE DISLOCATION;WO ANE</t>
  </si>
  <si>
    <t>CL TX ARTFX MCP/IP JNT;W MANIP</t>
  </si>
  <si>
    <t>CL TX BIMALLEOLAR ANK FX WO/MP</t>
  </si>
  <si>
    <t>CL TX CALCANEAL FX; W MANIP</t>
  </si>
  <si>
    <t>CL TX CARPL BN FX WO MNP EA BN</t>
  </si>
  <si>
    <t>CL TX CARPL SCAPHOID FX W MANI</t>
  </si>
  <si>
    <t>CL TX CLAVICULAR FX; WO MANIP</t>
  </si>
  <si>
    <t>CL TX DSTL RADIOULNAR DISLOC W</t>
  </si>
  <si>
    <t>CL TX FEMUR FX OR EPIPHYS SEP</t>
  </si>
  <si>
    <t>CL TX FX GT PHALANX(S); WO MAN</t>
  </si>
  <si>
    <t>CL TX FX PHALANX/PHALAN;W/MANI</t>
  </si>
  <si>
    <t>CL TX FX PHALNX/PHALANG WO MAN</t>
  </si>
  <si>
    <t>CL TX GR TUBEROSITY FX; WO MAN</t>
  </si>
  <si>
    <t>CL TX LEFORT I FX; W ID W FIX</t>
  </si>
  <si>
    <t>CL TX LEFORT II FX; W FIXATION</t>
  </si>
  <si>
    <t>CL TX MAND/MAXILL ALVEOLAR RG</t>
  </si>
  <si>
    <t>CL TX MCP DISLOC SGL W MANIP</t>
  </si>
  <si>
    <t>CL TX MCP DISLOC-MANIP &amp; ANEST</t>
  </si>
  <si>
    <t>CL TX MONTEGGIA ELB FX W MANIP</t>
  </si>
  <si>
    <t>CL TX NASAL SEPTAL FX</t>
  </si>
  <si>
    <t>CL TX OF NASAL BONE FX;W STABI</t>
  </si>
  <si>
    <t>CL TX PATELLAR FX WO MANIP</t>
  </si>
  <si>
    <t>CL TX PHAL SHAFT FX; WO MNP</t>
  </si>
  <si>
    <t>CL TX PROX FIB/SHAFT FX WO MAN</t>
  </si>
  <si>
    <t>CL TX PROX HUMERAL FX; W MANIP</t>
  </si>
  <si>
    <t>CL TX PROX TIBIAL FX WO MANIP</t>
  </si>
  <si>
    <t>CL TX RADIAL HD/NECK FX;WO MAN</t>
  </si>
  <si>
    <t>CL TX SC/TC FEMUR FX W/MANIP</t>
  </si>
  <si>
    <t>CL TX SC/TC FEMUR FX WO/MANIP</t>
  </si>
  <si>
    <t>CL TX SCAPULAR FX; WO MANIP</t>
  </si>
  <si>
    <t>CL TX SHLDR DISLOC &amp; FX GT; W</t>
  </si>
  <si>
    <t>CL TX TALUS FX; WO MANIP</t>
  </si>
  <si>
    <t>CL TX TMT JNT DISL; W ANESTHES</t>
  </si>
  <si>
    <t>CL TX TRIMALL ANKLE FX;WO MANI</t>
  </si>
  <si>
    <t>CL TX ULNAR FX PRX END W/O MNP</t>
  </si>
  <si>
    <t>CL TX VERTEBR FX/DISLOC W CAST</t>
  </si>
  <si>
    <t>CL TX WB DSTL TIB WO MANIP</t>
  </si>
  <si>
    <t>CLADRIBINE 1MG INJ</t>
  </si>
  <si>
    <t>CLAMP EX FIX 4.0MM</t>
  </si>
  <si>
    <t>CLAMP,DRAINAGE BAG  704100</t>
  </si>
  <si>
    <t>CLAMP,UMBILICAL</t>
  </si>
  <si>
    <t>CLARITHROMYCIN 250MG TAB</t>
  </si>
  <si>
    <t>CLARITHROMYCIN 500MG</t>
  </si>
  <si>
    <t>CLARITHROMYCIN SUSP 50MG/100ML</t>
  </si>
  <si>
    <t>CLASSIC WRIST BRACE</t>
  </si>
  <si>
    <t>CLASSIC WRIST BRACE W/ THUMB</t>
  </si>
  <si>
    <t>CLASSIC WRIST BRACE W/THUMB</t>
  </si>
  <si>
    <t>CLAVE EXT.SET</t>
  </si>
  <si>
    <t>CLAVE INJ.PORT</t>
  </si>
  <si>
    <t>CLEAN CATCH KIT</t>
  </si>
  <si>
    <t>CLEVERCUT SPINCTERTOME</t>
  </si>
  <si>
    <t>CLEVIDIPINE 0.5MG/ML EMUL 100M</t>
  </si>
  <si>
    <t>CLIENT ORIENT EA 15 MIN</t>
  </si>
  <si>
    <t>CLINDAMYCIN 150MG</t>
  </si>
  <si>
    <t>CLINDAMYCIN 300MG INJ</t>
  </si>
  <si>
    <t>CLINDAMYCIN 600 MG-5%/50ML IVP</t>
  </si>
  <si>
    <t>CLINDAMYCIN 900MG-5%/50ML IVPB</t>
  </si>
  <si>
    <t>CLINDAMYCIN PHOS INJ 150MG/ML4</t>
  </si>
  <si>
    <t>CLINDAMYCIN PHOS INJ 150MG/ML6</t>
  </si>
  <si>
    <t>CLINDAMYCIN SUSP 15MG/ML 100ML</t>
  </si>
  <si>
    <t>CLINDAMYCIN TOP 1% GEL 30 GM</t>
  </si>
  <si>
    <t>CLINIC COORDINATOR</t>
  </si>
  <si>
    <t>CLIP APPLIER</t>
  </si>
  <si>
    <t>CLIPS FILSHIIE</t>
  </si>
  <si>
    <t>CLOBETASOL 0.05% CRM 15GM</t>
  </si>
  <si>
    <t>CLOBETASOL PROPIONATE OINT .05</t>
  </si>
  <si>
    <t>CLOMIPRAMINE 75MG</t>
  </si>
  <si>
    <t>CLONAZEPAM 0.5MG</t>
  </si>
  <si>
    <t>CLONIDINE 0.1MG</t>
  </si>
  <si>
    <t>CLONIDINE 0.2MG</t>
  </si>
  <si>
    <t>CLONIDINE 0.3MG</t>
  </si>
  <si>
    <t>CLONIDINE 100 MCG/ML 10ML INJ</t>
  </si>
  <si>
    <t>CLONIDINE 10MCG/ML SUSP</t>
  </si>
  <si>
    <t>CLONIDINE PATCH TTS-1</t>
  </si>
  <si>
    <t>CLONIDINE PATCH TTS-2</t>
  </si>
  <si>
    <t>CLONIDINE PATCH TTS-3</t>
  </si>
  <si>
    <t>CLOPIDOGREL 75MG</t>
  </si>
  <si>
    <t>CLOPIDOGREL TAB 300 MG</t>
  </si>
  <si>
    <t>CLOSE RECTOVAGINAL FIST; ABD</t>
  </si>
  <si>
    <t>CLOSE RECTOVAGINAL FIST; VAG</t>
  </si>
  <si>
    <t>CLOSE URETHROVAGINAL FISTULA</t>
  </si>
  <si>
    <t>CLOSE VESICOVAG FISTULA;TRANSV</t>
  </si>
  <si>
    <t>CLOSE VESICOVAGINAL FISTULA;VA</t>
  </si>
  <si>
    <t>CLOSED TX OF ULNAR STYLOID FX</t>
  </si>
  <si>
    <t>CLOSTRIDIUM DIFFICILE PCR</t>
  </si>
  <si>
    <t>CLOSTRIDIUM DIFFICLE</t>
  </si>
  <si>
    <t>CLOT EXTRACTION ASPIRATION CAT</t>
  </si>
  <si>
    <t>CLO-TEST</t>
  </si>
  <si>
    <t>CLOTRIMAZOLE 1% 15GM CRM</t>
  </si>
  <si>
    <t>CLOTRIMAZOLE 1% 30GM CRM</t>
  </si>
  <si>
    <t>CLOTRIMAZOLE TROCHE</t>
  </si>
  <si>
    <t>CLOTTING FACTOR  VIII (AHG)</t>
  </si>
  <si>
    <t>CLOTTING FACTOR VIII VW AG</t>
  </si>
  <si>
    <t>CLOTTING FACTOR VIII VW MULTIM</t>
  </si>
  <si>
    <t>CLOTTING FACTOR VIII VW RISTOC</t>
  </si>
  <si>
    <t>CLOZAPINE 100MG ODT</t>
  </si>
  <si>
    <t>CLOZAPINE 100MG TAB</t>
  </si>
  <si>
    <t>CLOZAPINE 25MG ODT</t>
  </si>
  <si>
    <t>CLOZAPINE 25MG TAB</t>
  </si>
  <si>
    <t>CLOZAPINE LEVEL</t>
  </si>
  <si>
    <t>CLSD TRT RAD/ULNA FX W/O MANIP</t>
  </si>
  <si>
    <t>CLSD TX PELVIC RING FX W MANIP</t>
  </si>
  <si>
    <t>CLSD TX PELVIC RING FX W/O MAN</t>
  </si>
  <si>
    <t>CLTX CARP/METACARP DIS</t>
  </si>
  <si>
    <t>CLTX DSTL FIB FX W MNP</t>
  </si>
  <si>
    <t>CLTX DSTL FIB FX WO MNP</t>
  </si>
  <si>
    <t>CLTX DSTL RDL FX W MNP</t>
  </si>
  <si>
    <t>CLTX DSTL RDL FX WO MNP</t>
  </si>
  <si>
    <t>CLTX ELBOW DISLC W/O ANES</t>
  </si>
  <si>
    <t>CLTX HUMRL SHFT FX W MNP</t>
  </si>
  <si>
    <t>CLTX HUMRL SHFT FX WO MNP</t>
  </si>
  <si>
    <t>CLTX MED ANKLE FX W/MNPJ - 277</t>
  </si>
  <si>
    <t>CLTX MEDIAL ANKLE FX</t>
  </si>
  <si>
    <t>CLTX METAR FX W MNP</t>
  </si>
  <si>
    <t>CLTX METAR FX WO MNP</t>
  </si>
  <si>
    <t>CLTX MTCRPL FX W MNP</t>
  </si>
  <si>
    <t>CLTX MTCRPL FX WO MNP</t>
  </si>
  <si>
    <t>CLTX NURSEMAID ELBOW</t>
  </si>
  <si>
    <t>CLTX RDL SHFT FX W MNP</t>
  </si>
  <si>
    <t>CLTX RDL SHFT FX WO MNP</t>
  </si>
  <si>
    <t>CLTX RDL W UR SHFT FXS W MNP</t>
  </si>
  <si>
    <t>CLTX RDL W UR SHFT FXS WO MNP</t>
  </si>
  <si>
    <t>CLTX TIBL SHFT FX W MNP</t>
  </si>
  <si>
    <t>CLTX TIBL SHFT FX WO MNP</t>
  </si>
  <si>
    <t>CLTX UR SHFT FX W MNP</t>
  </si>
  <si>
    <t>CLTX UR SHFT FX WO MNP</t>
  </si>
  <si>
    <t>CMC SPLINT</t>
  </si>
  <si>
    <t>CMP ALTEPLASE INJ 1MG/ML BBOLU</t>
  </si>
  <si>
    <t>CMPLX CHRON CARE W/O PT VISIT</t>
  </si>
  <si>
    <t>CMP-PPN ADULT (NO LIPIDS)</t>
  </si>
  <si>
    <t>CMP-PPN ADULT W/ LIPIDS</t>
  </si>
  <si>
    <t>CMP-TPN ADULT (NO LIPIDS)</t>
  </si>
  <si>
    <t>CMP-TPN ADULT W/ LIPIDS</t>
  </si>
  <si>
    <t>CMV (CYTOMEGALOVIRUS) IGG ELIS</t>
  </si>
  <si>
    <t>CMV ANTIBODY</t>
  </si>
  <si>
    <t>CMV CULTURE SHELL VIAL</t>
  </si>
  <si>
    <t>CMV DNA QN PCR</t>
  </si>
  <si>
    <t>CMV IGG</t>
  </si>
  <si>
    <t>CMV IGG AB</t>
  </si>
  <si>
    <t>CMV IGM</t>
  </si>
  <si>
    <t>CMV UNIT SCREENING</t>
  </si>
  <si>
    <t>CNTRL NON-OB VAG HEMORRHAGE</t>
  </si>
  <si>
    <t>CO2 DETECTOR</t>
  </si>
  <si>
    <t>COAG FACTOR IX (RECOMB) PER I.</t>
  </si>
  <si>
    <t>COAG FACTOR VII-A 5000 MCC INJ</t>
  </si>
  <si>
    <t>COAGULATION FACTOR VIIA 2MG IN</t>
  </si>
  <si>
    <t>COCAINE TOPICAL 4% SOLN 4ML</t>
  </si>
  <si>
    <t>COCCI AB IGG W/RFLX</t>
  </si>
  <si>
    <t>COCCI COMPLEMENT FIXATION (CF)</t>
  </si>
  <si>
    <t>COCCI IMMUNODIFFUSION (ID) - D</t>
  </si>
  <si>
    <t>COCCICIODES Ab, ID</t>
  </si>
  <si>
    <t>COCCIDIO Ab, ID</t>
  </si>
  <si>
    <t>COCCIDIODES Ab, CS, CSF</t>
  </si>
  <si>
    <t>COCCIDIODES TITER</t>
  </si>
  <si>
    <t>COCCIDIOIDES Ab,CF</t>
  </si>
  <si>
    <t>COCCIDOIDES Ab; CF &amp; ID</t>
  </si>
  <si>
    <t>COCK UP SPLINT</t>
  </si>
  <si>
    <t>COCK-UP 5TH TOE W PLSTC CLOSE</t>
  </si>
  <si>
    <t>COENZYME Q10 LEVEL</t>
  </si>
  <si>
    <t>COIL CUBE INTERLOCK DETACHABLE</t>
  </si>
  <si>
    <t>COLCHICINE 0.6MG</t>
  </si>
  <si>
    <t>COLD AGGLUTININS TITER</t>
  </si>
  <si>
    <t>COLECTOMY P; W COLOPROCTOSTOMY</t>
  </si>
  <si>
    <t>COLECTOMY PARTIAL; W ANASTOMOS</t>
  </si>
  <si>
    <t>COLISTIMETHATE 150 MG INJ</t>
  </si>
  <si>
    <t>COLLAGEN CROSS LINK</t>
  </si>
  <si>
    <t>COLLAGEN CROSS-LINK N-TELOPEPT</t>
  </si>
  <si>
    <t>COLLAGENASE-SANTYL OINT 30GM</t>
  </si>
  <si>
    <t>COLLAR CERVICAL 3.25</t>
  </si>
  <si>
    <t>COLLAR CERV-MD</t>
  </si>
  <si>
    <t>COLLAR CHILD REGULAR</t>
  </si>
  <si>
    <t>COLLAR CHILD SHORT</t>
  </si>
  <si>
    <t>COLLAR,PHILIDELPHIA</t>
  </si>
  <si>
    <t>COLLECT BLOOD FROM PICC</t>
  </si>
  <si>
    <t>COLLECT HEM LG</t>
  </si>
  <si>
    <t>COLLECTION SET</t>
  </si>
  <si>
    <t>COLLECTOR URINE</t>
  </si>
  <si>
    <t>COLLECTOR, 24 HOUR URINE</t>
  </si>
  <si>
    <t>COLLECTOR, 24HR PEDI URINE</t>
  </si>
  <si>
    <t>COLON DECOMPRESSION SET</t>
  </si>
  <si>
    <t>COLONOSCOPE</t>
  </si>
  <si>
    <t>COLONOSCOPY STOMA; W REM SNARE</t>
  </si>
  <si>
    <t>COLONOSCOPY W/ABLATION</t>
  </si>
  <si>
    <t>COLONOSCOPY W/FB REMOVAL</t>
  </si>
  <si>
    <t>COLONOSCOPY W/INJECTION</t>
  </si>
  <si>
    <t>COLONOSCOPY W/LESION REMOVAL</t>
  </si>
  <si>
    <t>COLONOSCOPY W/RESECTION</t>
  </si>
  <si>
    <t>COLOR FLOW MAPPING</t>
  </si>
  <si>
    <t>COLOSTOMY/SKIN LEVEL CECOSTOMY</t>
  </si>
  <si>
    <t>COLPOCENTESIS</t>
  </si>
  <si>
    <t>COLPOPEXY ABDOMINAL APPROACH</t>
  </si>
  <si>
    <t>COLPOPEXY LAPAROSCOPY</t>
  </si>
  <si>
    <t>COLPOSCOPY CERVIX W ENDOCERVIC</t>
  </si>
  <si>
    <t>COLPOSCOPY ENTIRE VAG</t>
  </si>
  <si>
    <t>COLPOSCOPY OF CERVIX</t>
  </si>
  <si>
    <t>COLPOSCOPY OF VULVA</t>
  </si>
  <si>
    <t>COLPOSCOPY W/ LOOPE ELECTRODE</t>
  </si>
  <si>
    <t>COLPOTOMY;W DRAIN PELVIC ABS</t>
  </si>
  <si>
    <t>COLPOTOMY;W EXPLORATION</t>
  </si>
  <si>
    <t>COMB ANT-POST COLPORRHAPHY; W</t>
  </si>
  <si>
    <t>COMBICATH ACCESSORY TRAY</t>
  </si>
  <si>
    <t>COMBICATH CATH ADULT LARGER 13</t>
  </si>
  <si>
    <t>COMBINED ASSESSMENT</t>
  </si>
  <si>
    <t>COMBO PX POLE MOUNT VAMP/DPT</t>
  </si>
  <si>
    <t>COMFOR KNEE IMMOBILIZER UNIV24</t>
  </si>
  <si>
    <t>COMM O/R PROG FLUARIX QUAD 3+</t>
  </si>
  <si>
    <t>COMM O/R PROG FLUZONE HI DOSE</t>
  </si>
  <si>
    <t>COMM O/R PROG FLUZONE QUAD 6M</t>
  </si>
  <si>
    <t>COMM O/R PROG FLUZONE QUAD 6M+</t>
  </si>
  <si>
    <t>COMM OUTREACH PROG FLUMIST QUA</t>
  </si>
  <si>
    <t>COMM OUTREACH PROG FLUZONE INT</t>
  </si>
  <si>
    <t>COMM WRK REIN 15 MIN</t>
  </si>
  <si>
    <t>COMP MULTIPLANE EXT FIX&gt;1 PLAN</t>
  </si>
  <si>
    <t>COMPL CBC W PLT W AUTOM DIFF</t>
  </si>
  <si>
    <t>COMPL EXC OTHR METATRSL HEAD</t>
  </si>
  <si>
    <t>COMPLEMENT C3</t>
  </si>
  <si>
    <t>COMPLEMENT C4</t>
  </si>
  <si>
    <t>COMPLEMENT CH50</t>
  </si>
  <si>
    <t>COMPLEMENT TOTAL CH50</t>
  </si>
  <si>
    <t>COMPLEMENT, ANTIGEN EACH</t>
  </si>
  <si>
    <t>COMPLEMENT, TOTAL (CH50)</t>
  </si>
  <si>
    <t>COMPLEX CYSTOMETROGRAM</t>
  </si>
  <si>
    <t>COMPLEX UROFLOWMETRY</t>
  </si>
  <si>
    <t>COMPLIC REM FB FROM FOOT - 281</t>
  </si>
  <si>
    <t>COMPOSITE BPG - PROSTH &amp; VEIN</t>
  </si>
  <si>
    <t>COMPOSITE BYPASS GRAFT 2 SEGME</t>
  </si>
  <si>
    <t>COMPOSITE BYPASS GRAFT 3+ SEGM</t>
  </si>
  <si>
    <t>COMPREHENSIVE EVAL</t>
  </si>
  <si>
    <t>COMPREHENSIVE METABOLIC PANEL</t>
  </si>
  <si>
    <t>COMPRILAN BANDAGE, 10CM</t>
  </si>
  <si>
    <t>COMPRILAN BANDAGE, 12CM</t>
  </si>
  <si>
    <t>COMPRILAN BANDAGE, 6CM</t>
  </si>
  <si>
    <t>COMPRILAN BANDAGE, 8CM</t>
  </si>
  <si>
    <t>CONDOMS LATEX LUBRICATED PACKE</t>
  </si>
  <si>
    <t>CONFORM 2IN</t>
  </si>
  <si>
    <t>CONFORM 3IN</t>
  </si>
  <si>
    <t>CONFORM 4IN</t>
  </si>
  <si>
    <t>CONFORMER</t>
  </si>
  <si>
    <t>CONNECT TUBE</t>
  </si>
  <si>
    <t>CONSULT NUTRITION</t>
  </si>
  <si>
    <t>CONSULT PATH SURGERY W/FROZEN</t>
  </si>
  <si>
    <t>CONSULTATION</t>
  </si>
  <si>
    <t>CONSULTATON REFERRED XR</t>
  </si>
  <si>
    <t>CONT INTRAOP NEUROPHYS MON/HR</t>
  </si>
  <si>
    <t>CONT IRRIG SET</t>
  </si>
  <si>
    <t>CONT VENOVENOUS HEMODIALYSIS</t>
  </si>
  <si>
    <t>CONT VENOVENOUS HEMODIALYSIS 2</t>
  </si>
  <si>
    <t>CONT VENOVENOUS HEMODIALYSIS 3</t>
  </si>
  <si>
    <t>CONT VENOVENOUS HEMODIALYSIS/V</t>
  </si>
  <si>
    <t>CONT VENOVENOUS HEMOFILTRATION</t>
  </si>
  <si>
    <t>CONTINUOUS INHALATION TX;1STHR</t>
  </si>
  <si>
    <t>CONTINUOUS NEB EA ADD HOUR</t>
  </si>
  <si>
    <t>CONTINUOUS NEBULIZER LARGE VOL</t>
  </si>
  <si>
    <t>CONTINUOUS NEBULIZER SMALL VOL</t>
  </si>
  <si>
    <t>CONTOUR CANNULA 5FR</t>
  </si>
  <si>
    <t>CONTRAST BATH 15 MIN</t>
  </si>
  <si>
    <t>CONTRAST CONRAY 43 202/100ML</t>
  </si>
  <si>
    <t>CONTRAST CONRAY 43 202/50ML</t>
  </si>
  <si>
    <t>CONTRAST CONRAY 60 282/50ML</t>
  </si>
  <si>
    <t>CONTRAST CYSTO-CONRAY 81/250ML</t>
  </si>
  <si>
    <t>CONTRAST EVAL GI TUBE</t>
  </si>
  <si>
    <t>CONTRAST INJ CENTRAL VAD</t>
  </si>
  <si>
    <t>CONTRAST OMINPAQUE 180/10ML</t>
  </si>
  <si>
    <t>CONTRAST OMINPAQUE 240/10ML</t>
  </si>
  <si>
    <t>CONTRAST OMINPAQUE 240/50ML</t>
  </si>
  <si>
    <t>CONTRAST OMINPAQUE 350/50 ML</t>
  </si>
  <si>
    <t>CONTRAST OMNIPAQUE 300/50ML</t>
  </si>
  <si>
    <t>CONTRAST OMNIPAQUE 370/100ML</t>
  </si>
  <si>
    <t>CONTRAST OMNIPAQUE 370/200ML</t>
  </si>
  <si>
    <t>CONTRAST OMNIPAQUE 370/75ML</t>
  </si>
  <si>
    <t>CONTRAST STUDY RENAL STENT S &amp;</t>
  </si>
  <si>
    <t>CONTRAST VISIPAQUE 320/100ML</t>
  </si>
  <si>
    <t>CONTROL NASAL HEMORRHAGE SIMPL</t>
  </si>
  <si>
    <t>CONV NEPH TO NEPHURETERAL CATH</t>
  </si>
  <si>
    <t>CONVERT EXT BILIARY TO INT-EXT</t>
  </si>
  <si>
    <t>CONVERT G TO J TUBE</t>
  </si>
  <si>
    <t>CONVERT NEPHROSTOMY CATHETER</t>
  </si>
  <si>
    <t>CONVEX BARRIER RINGS</t>
  </si>
  <si>
    <t>COOL ZONE SURGEONS GOWN</t>
  </si>
  <si>
    <t>COOMBS TEST DRCT</t>
  </si>
  <si>
    <t>CO-OX MEASUREMENT CO/MET 12HRS</t>
  </si>
  <si>
    <t>COOX MEASUREMENT CO/MET SPOT C</t>
  </si>
  <si>
    <t>CO-OXIMETER MEASRMT AND ANALYS</t>
  </si>
  <si>
    <t>COPIES MED</t>
  </si>
  <si>
    <t>COPPER</t>
  </si>
  <si>
    <t>COPPER LEVEL URINE</t>
  </si>
  <si>
    <t>COPPER RBC (3481)</t>
  </si>
  <si>
    <t>COR KNOT MINI COMBO SUTURE KIT</t>
  </si>
  <si>
    <t>CORD BLOOD ANALYSIS</t>
  </si>
  <si>
    <t>COR-KNOT QLU SINGLES</t>
  </si>
  <si>
    <t>CORKSCREW - AR1920SU</t>
  </si>
  <si>
    <t>CORONARY ART/GRFT ANGIO S&amp;I</t>
  </si>
  <si>
    <t>CORONARY ARTERY ANGIO S&amp;I</t>
  </si>
  <si>
    <t>CORONARY ARTERY BYPASS/REOP</t>
  </si>
  <si>
    <t>CORONARY ATHERECTOMY ADD-ON</t>
  </si>
  <si>
    <t>CORONARY ATHERECTOMY INITIAL</t>
  </si>
  <si>
    <t>CORPA PLUS WOUND DRESSING</t>
  </si>
  <si>
    <t>CORPORA CAVERNOSA-GLANS PENIS</t>
  </si>
  <si>
    <t>CORRECTION HALLUX VALGUS</t>
  </si>
  <si>
    <t>CORRECTION OF BUNION</t>
  </si>
  <si>
    <t>CORRJ HALUX RIGDUS W/IMPLT</t>
  </si>
  <si>
    <t>CORRUGATED TUBING</t>
  </si>
  <si>
    <t>CORTISOL FREE</t>
  </si>
  <si>
    <t>CORTISOL FREE LC/MS/MS 24 HR U</t>
  </si>
  <si>
    <t>CORTISOL FREE URINE</t>
  </si>
  <si>
    <t>Cortisol Free, LC/MS/MS 2nd Vo</t>
  </si>
  <si>
    <t>CORTISOL TOTAL</t>
  </si>
  <si>
    <t>CORTISOL, TOTAL</t>
  </si>
  <si>
    <t>CORTISOL; FREE</t>
  </si>
  <si>
    <t>CORTISOL; FREE &amp; TOTAL</t>
  </si>
  <si>
    <t>CORTISOL; TOTAL</t>
  </si>
  <si>
    <t>CORTISONE ACETATE 25MG</t>
  </si>
  <si>
    <t>CORTISPORIN (GEN) 10ML OTIC</t>
  </si>
  <si>
    <t>CORTISPORIN (GEN) 3.5GM OP</t>
  </si>
  <si>
    <t>COSMETIC BOTOX  - C212</t>
  </si>
  <si>
    <t>COSMETIC BOTOX  - C213</t>
  </si>
  <si>
    <t>COSMETIC BOTOX  - C214</t>
  </si>
  <si>
    <t>COSMETIC BOTOX  - C215</t>
  </si>
  <si>
    <t>COSYNTROPIN INJ 0.25 MG</t>
  </si>
  <si>
    <t>COUDE CATH 22FR 5CC</t>
  </si>
  <si>
    <t>COUDE CATHETER 24 FR</t>
  </si>
  <si>
    <t>COVERED STENTS</t>
  </si>
  <si>
    <t>COXSACKIE A IGG CONVAL TITER</t>
  </si>
  <si>
    <t>COXSACKIE A IGM ACUTE TITER</t>
  </si>
  <si>
    <t>COXSACKIE A VIRUS ANTIBODY</t>
  </si>
  <si>
    <t>COXSACKIE B IGG CONVAL TITER</t>
  </si>
  <si>
    <t>COXSACKIE B IGM ACUTE TITER</t>
  </si>
  <si>
    <t>COXSACKIE B VIRUS ANTIBODY</t>
  </si>
  <si>
    <t>CP CONCENTR TECH SMEAR</t>
  </si>
  <si>
    <t>CPAP MASK</t>
  </si>
  <si>
    <t>CPAP VALVES</t>
  </si>
  <si>
    <t>CPAP,1ST DAY</t>
  </si>
  <si>
    <t>CPAP,SUBSEQUENT DAY</t>
  </si>
  <si>
    <t>C-PEPTIDE</t>
  </si>
  <si>
    <t>CPK</t>
  </si>
  <si>
    <t>CPK - MK ISOENZYMES</t>
  </si>
  <si>
    <t>CPM PAD KITS</t>
  </si>
  <si>
    <t>CPR</t>
  </si>
  <si>
    <t>CPTR-ASST DIR MS PX</t>
  </si>
  <si>
    <t>CRAGG INFUSION THERAPY WIRE</t>
  </si>
  <si>
    <t>CRANIAL NEUROSTIM COMPLEX</t>
  </si>
  <si>
    <t>CRANIECTOMY - EXC FENESTR CYST</t>
  </si>
  <si>
    <t>CRANIECTOMY BF; EXC BRAIN TUMO</t>
  </si>
  <si>
    <t>CRANIECTOMY BF;EXC MENINGIOMA</t>
  </si>
  <si>
    <t>CRANIECTOMY DECOMP SENSRY ROOT</t>
  </si>
  <si>
    <t>CRANIECTOMY EXPL;SUPRATENTORIA</t>
  </si>
  <si>
    <t>CRANIECTOMY SO W/LAMIN DECOMPR</t>
  </si>
  <si>
    <t>CRANIECTOMY; EVAC HEMAT INFRAT</t>
  </si>
  <si>
    <t>CRANIECTOMY; EVAC HEMATOM</t>
  </si>
  <si>
    <t>CRANIECTOMY; EVAC HEMATOM INTR</t>
  </si>
  <si>
    <t>CRANIECTOMY;W TX PENETR BRAIN</t>
  </si>
  <si>
    <t>CRANIOPLASTY SKULL DEFCT;&gt;5 CM</t>
  </si>
  <si>
    <t>CRE BALLOON 6-8MM</t>
  </si>
  <si>
    <t>CRE BALLOON 8-10MM</t>
  </si>
  <si>
    <t>CRE EXTRACTOR PRO 15-18</t>
  </si>
  <si>
    <t>CRE WIREGUIDED ESOPHAGEL/PYLOR</t>
  </si>
  <si>
    <t>CREATE AV FISTULA; NOT AUTOGEN</t>
  </si>
  <si>
    <t>CREATE AV FISTULA;AUTOGENOUS G</t>
  </si>
  <si>
    <t>CREATE AVF AT EXTREM BPS</t>
  </si>
  <si>
    <t>CREATE PERICARDIAL WINDOW/PART</t>
  </si>
  <si>
    <t>CREATE SHUNT; SUBARACH/SUBDUR</t>
  </si>
  <si>
    <t>CREATE SHUNT; VENTRICULO-PERIT</t>
  </si>
  <si>
    <t>CREATE SHUNT-LUMB/SUBARACH/PER</t>
  </si>
  <si>
    <t>CREATININE CLEAR</t>
  </si>
  <si>
    <t>CREATININE OTHER SOURCE</t>
  </si>
  <si>
    <t>CREATININE U</t>
  </si>
  <si>
    <t>CREATININE URINE</t>
  </si>
  <si>
    <t>CREATININE, URINE</t>
  </si>
  <si>
    <t>CREATININE; BLOOD</t>
  </si>
  <si>
    <t>CREATININE; NOT BLOOD</t>
  </si>
  <si>
    <t>CREATININE; OTHER SOURCE</t>
  </si>
  <si>
    <t>CREATININE; URINE</t>
  </si>
  <si>
    <t>CREP F/G/H/F; 1-2.5CM</t>
  </si>
  <si>
    <t>CREP F/G/H/F; 2.6-7.5CM</t>
  </si>
  <si>
    <t>CREP H/A/G/EXTR; EA ADD 5 C</t>
  </si>
  <si>
    <t>CREP TRUNK; 2.6-7.5CM</t>
  </si>
  <si>
    <t>CRICOTRACHEAL RESECTION</t>
  </si>
  <si>
    <t>CRITICAL CARE 1ST HOUR</t>
  </si>
  <si>
    <t>CRITICAL CARE ADDL 30 MIN</t>
  </si>
  <si>
    <t>CRITICAL CARE EA ADDL 30 MIN</t>
  </si>
  <si>
    <t>CROSSMATCH EA UNIT ANTIGLOBULI</t>
  </si>
  <si>
    <t>CROSSMATCH, EACH UNIT</t>
  </si>
  <si>
    <t>CRRT CARTRIDGE</t>
  </si>
  <si>
    <t>CRT MA (MM)</t>
  </si>
  <si>
    <t>CRYOFIBRINOGEN</t>
  </si>
  <si>
    <t>CRYOGLOBULIN</t>
  </si>
  <si>
    <t>CRYOGLOBULIN - QUAL/SEMI QUAN</t>
  </si>
  <si>
    <t>CRYOGLOBULIN SCREEN</t>
  </si>
  <si>
    <t>CRYOGLOBULIN SCREEN (%CRYOCRIT</t>
  </si>
  <si>
    <t>CRYOINFLATION DEVICE</t>
  </si>
  <si>
    <t>CRYOPR REDUCED PLASMA EA UNIT</t>
  </si>
  <si>
    <t>CRYOPRECIPITATE 5U/POOLED CAF</t>
  </si>
  <si>
    <t>CRYOPRECIPITATE/UNIT (CAF)</t>
  </si>
  <si>
    <t>CRYOSURGERY ANAL LESION(S)</t>
  </si>
  <si>
    <t>CRYOSURGERY CERVIX</t>
  </si>
  <si>
    <t>CRYPTOCOCCAL ANTIBODY</t>
  </si>
  <si>
    <t>CRYPTOCOCCAL CSF</t>
  </si>
  <si>
    <t>CRYPTOCOCCUS AG SCREEN</t>
  </si>
  <si>
    <t>CRYPTOCOCCUS AG TITER</t>
  </si>
  <si>
    <t>CRYPTOCOCCUS ANTIGEN</t>
  </si>
  <si>
    <t>CRYSTALS, EXAMINATION FOR</t>
  </si>
  <si>
    <t>CRYTOSPORIDIUM</t>
  </si>
  <si>
    <t>CS STERILITY CHECK</t>
  </si>
  <si>
    <t>CS, SERUM</t>
  </si>
  <si>
    <t>C-SECT W/TUB LIG (REPEAT)</t>
  </si>
  <si>
    <t>CSF FLUID LEAK</t>
  </si>
  <si>
    <t>CSF LDH</t>
  </si>
  <si>
    <t>CSF SHUNT EVALUATION</t>
  </si>
  <si>
    <t>C-SPINE W/CONTR</t>
  </si>
  <si>
    <t>C-SPINE W/O</t>
  </si>
  <si>
    <t>CT ABD &amp; PELVIS W AND W/O CONT</t>
  </si>
  <si>
    <t>CT ABD &amp; PELVIS W CONTRAST</t>
  </si>
  <si>
    <t>CT ABD &amp; PELVIS WO CONTRAST</t>
  </si>
  <si>
    <t>CT ABD IV CONTRAST ONLY</t>
  </si>
  <si>
    <t>CT ABD ORAL CONTRAST ONLY</t>
  </si>
  <si>
    <t>CT ABDOMEN W &amp; WO CONTRAST</t>
  </si>
  <si>
    <t>CT ABDOMEN W BOTH IV &amp; ORAL CO</t>
  </si>
  <si>
    <t>CT ABDOMEN WO IV OR ORAL CONTR</t>
  </si>
  <si>
    <t>CT ANGIOGRAPHY LOWER EXT LEFT</t>
  </si>
  <si>
    <t>CT ANGIOGRAPHY LOWER EXT RIGHT</t>
  </si>
  <si>
    <t>CT ANGIOGRAPHY PULMONARY</t>
  </si>
  <si>
    <t>CT ANGIOGRAPHY UPPER EXT LEFT</t>
  </si>
  <si>
    <t>CT ANGIOGRAPHY UPPER EXT RIGHT</t>
  </si>
  <si>
    <t>CT ANGIOGRAPHY, ABDOMEN</t>
  </si>
  <si>
    <t>CT ANGIOGRAPHY, ABDOMEN/PELVIS</t>
  </si>
  <si>
    <t>CT ANGIOGRAPHY, RUNOFF</t>
  </si>
  <si>
    <t>CT ANGIOGRAPHY,CHEST</t>
  </si>
  <si>
    <t>CT ANGIOGRAPHY,HEAD</t>
  </si>
  <si>
    <t>CT ANGIOGRAPHY,NECK</t>
  </si>
  <si>
    <t>CT ANGIOGRAPHY,PELVIS</t>
  </si>
  <si>
    <t>CT BIOPSY</t>
  </si>
  <si>
    <t>CT CANCER SCREENING LUNGS</t>
  </si>
  <si>
    <t>CT CEREBRAL PERFUSION</t>
  </si>
  <si>
    <t>CT DRAINAGE W/TUBE</t>
  </si>
  <si>
    <t>CT EXAM</t>
  </si>
  <si>
    <t>CT GUIDED THORACENTESIS LEFT</t>
  </si>
  <si>
    <t>CT GUIDED THORACENTESIS RIGHT</t>
  </si>
  <si>
    <t>CT HEAD STEALTH W/O CONTRAST</t>
  </si>
  <si>
    <t>CT HEART CONGENITAL HEART DSEW</t>
  </si>
  <si>
    <t>CT HEART W BYPASS GRAFT W CONT</t>
  </si>
  <si>
    <t>CT HEART W CONTRAST</t>
  </si>
  <si>
    <t>CT HEART W/O CONTRAST</t>
  </si>
  <si>
    <t>CT LIMITED STUDY</t>
  </si>
  <si>
    <t>CT LOWER EXT BILATERAL W/CONT</t>
  </si>
  <si>
    <t>CT LOWER EXT W/ CONTRAST LT</t>
  </si>
  <si>
    <t>CT LOWER EXT W/ CONTRAST RT</t>
  </si>
  <si>
    <t>CT LOWER EXT W/O CONTRAST BIL</t>
  </si>
  <si>
    <t>CT LOWER EXT W/O CONTRAST LT</t>
  </si>
  <si>
    <t>CT LOWER EXT W/O CONTRAST RT</t>
  </si>
  <si>
    <t>CT LOWER EXT W/WO CONTRAST LT</t>
  </si>
  <si>
    <t>CT LOWER EXT W/WO CONTRAST RT</t>
  </si>
  <si>
    <t>CT MAXILLO FACIAL W/O AND W CO</t>
  </si>
  <si>
    <t>CT PELVIS IV CONTRAST ONLY</t>
  </si>
  <si>
    <t>CT PELVIS ORAL CONTRAST ONLY</t>
  </si>
  <si>
    <t>CT PELVIS W &amp; WO CONTRAST</t>
  </si>
  <si>
    <t>CT PELVIS W IV &amp; ORAL CONTRAST</t>
  </si>
  <si>
    <t>CT PELVIS WO IV OR ORAL CONTRA</t>
  </si>
  <si>
    <t>CT SCANOGRAM</t>
  </si>
  <si>
    <t>CT UPPER EXT BILATERAL W/CONT</t>
  </si>
  <si>
    <t>CT UPPER EXT W/ CONTRAST LT</t>
  </si>
  <si>
    <t>CT UPPER EXT W/ CONTRAST RT</t>
  </si>
  <si>
    <t>CT UPPER EXT W/O CONTRAST BIL</t>
  </si>
  <si>
    <t>CT UPPER EXT W/O CONTRAST LT</t>
  </si>
  <si>
    <t>CT UPPER EXT W/O CONTRAST RT</t>
  </si>
  <si>
    <t>CT UPPER EXT W/WO CONTRAST LT</t>
  </si>
  <si>
    <t>CT UPPER EXT W/WO CONTRAST RT</t>
  </si>
  <si>
    <t>CTO CATHETER</t>
  </si>
  <si>
    <t>CTO GUIDEWIRE</t>
  </si>
  <si>
    <t>CTO GUIDEWIRE EXT</t>
  </si>
  <si>
    <t>CTO PCI ATHER/BLS/PTA INIT-RC</t>
  </si>
  <si>
    <t>CTO PCI ATHER/BMS/PTA ADDL-LC</t>
  </si>
  <si>
    <t>CTO PCI ATHER/BMS/PTA ADDL-LD</t>
  </si>
  <si>
    <t>CTO PCI ATHER/BMS/PTA ADDL-RC</t>
  </si>
  <si>
    <t>CTO PCI ATHER/BMS/PTA INIT-LC</t>
  </si>
  <si>
    <t>CTO PCI ATHER/BMS/PTA INIT-LD</t>
  </si>
  <si>
    <t>CTO PCI ATHER/BMS/PTA INIT-LM</t>
  </si>
  <si>
    <t>CTO PCI ATHER/BMS/PTA INIT-RI</t>
  </si>
  <si>
    <t>CTO PCI ATHER/DES/PTA ADDL-LC</t>
  </si>
  <si>
    <t>CTO PCI ATHER/DES/PTA ADDL-LD</t>
  </si>
  <si>
    <t>CTO PCI ATHER/DES/PTA ADDL-RC</t>
  </si>
  <si>
    <t>CTO PCI ATHER/DES/PTA ADDL-RI</t>
  </si>
  <si>
    <t>CTO PCI ATHER/DES/PTA INIT-LC</t>
  </si>
  <si>
    <t>CTO PCI ATHER/DES/PTA INIT-LD</t>
  </si>
  <si>
    <t>CTO PCI ATHER/DES/PTA INIT-LM</t>
  </si>
  <si>
    <t>CTO PCI ATHER/DES/PTA INIT-RC</t>
  </si>
  <si>
    <t>CTO PCI ATHER/DES/PTA INIT-RI</t>
  </si>
  <si>
    <t>CUFF SENSOR FINGER CLEARSIGHT</t>
  </si>
  <si>
    <t>CUFF TRNQT 12</t>
  </si>
  <si>
    <t>CUFF TRNQT LNG 34 X 4 LG 1 FIL</t>
  </si>
  <si>
    <t>CUFF TRNQT STD 18 X 4 ARM 1</t>
  </si>
  <si>
    <t>CUFF TRNQT STD 24 X 4 LG 1 FIL</t>
  </si>
  <si>
    <t>CUFF TRNQT XLNG 42 X 4 LG 1</t>
  </si>
  <si>
    <t>CULT RT AEROBIC</t>
  </si>
  <si>
    <t>CULT RT ANAEROBIC,DE</t>
  </si>
  <si>
    <t>CULT THROAT SCR</t>
  </si>
  <si>
    <t>CULTURE BLOOD</t>
  </si>
  <si>
    <t>CULTURE BLOOD - SECOND SITE</t>
  </si>
  <si>
    <t>CULTURE CATHETERS</t>
  </si>
  <si>
    <t>CULTURE ENVIRONMENTAL</t>
  </si>
  <si>
    <t>CULTURE FUNGI, OTHER SOURCE</t>
  </si>
  <si>
    <t>CULTURE HSV W/RFL TYPE</t>
  </si>
  <si>
    <t>CULTURE SWABS</t>
  </si>
  <si>
    <t>CULTURE THROAT DE</t>
  </si>
  <si>
    <t>CULTURE VIRAL</t>
  </si>
  <si>
    <t>CULTURE, AFB</t>
  </si>
  <si>
    <t>CULTURE, CAMPYLOBACTER</t>
  </si>
  <si>
    <t>CULTURE, CYTOMEGALOVIRUS</t>
  </si>
  <si>
    <t>CULTURE, DEFINITIVE ID-FUNGUS</t>
  </si>
  <si>
    <t>CULTURE, FECES</t>
  </si>
  <si>
    <t>CULTURE, GC</t>
  </si>
  <si>
    <t>CULTURE, GROUP B STREP BROTH</t>
  </si>
  <si>
    <t>CULTURE, HERPES</t>
  </si>
  <si>
    <t>CULTURE, PERTUSSIS</t>
  </si>
  <si>
    <t>CULTURE, VIRUS</t>
  </si>
  <si>
    <t>CURRENT SMOKER OR 2ND HAND SMK</t>
  </si>
  <si>
    <t>CURRENT SMOKER OR 2ND HAND SMO</t>
  </si>
  <si>
    <t>CURRENT TOBACCO SMOKER</t>
  </si>
  <si>
    <t>CUSHION INFLATABLE</t>
  </si>
  <si>
    <t>CUT LOOP UROLOGY</t>
  </si>
  <si>
    <t>CUT-DOWN TRAY</t>
  </si>
  <si>
    <t>CUTTING BALLOONS</t>
  </si>
  <si>
    <t>CV APPLICATOR CHLORAPREP 26ML</t>
  </si>
  <si>
    <t>CV ARTERIOTOMY CANNULA</t>
  </si>
  <si>
    <t>CV ATRIAL VENT CATHETER 18FR</t>
  </si>
  <si>
    <t>CV BAND ANNULOPLASTY COSGROVE</t>
  </si>
  <si>
    <t>CV BIT DRILL WC 3.2MM X 145MM</t>
  </si>
  <si>
    <t>CV BLOWER/MISTER CLEARVIEW</t>
  </si>
  <si>
    <t>CV CANNULA ARTERIAL VENTED</t>
  </si>
  <si>
    <t>CV CANNULA CORONARY SINUS RETR</t>
  </si>
  <si>
    <t>CV CANNULA VENOUS QUICK DR</t>
  </si>
  <si>
    <t>CV CARDIOPLEGIA RETROGADE CATH</t>
  </si>
  <si>
    <t>CV CARDIOPLEGIA SET</t>
  </si>
  <si>
    <t>CV CATH THORACIC HYDROGLIDE</t>
  </si>
  <si>
    <t>CV EACH ADDITIONAL MINUTE</t>
  </si>
  <si>
    <t>CV ENT DEN SURG MINOR 1ST HOUR</t>
  </si>
  <si>
    <t>CV GEN MAJOR SURG 1ST HOUR</t>
  </si>
  <si>
    <t>CV GEN MINOR SURG 1ST HOUR</t>
  </si>
  <si>
    <t>CV HEMOCONCENTRATOR</t>
  </si>
  <si>
    <t>CV KIT CARDIOTOMY TRANSFUSION</t>
  </si>
  <si>
    <t>CV KIT CENT VENOUS 9FR X11.5CM</t>
  </si>
  <si>
    <t>CV KIT PBDS OPEN HEART CUST</t>
  </si>
  <si>
    <t>CV KIT PRES MON VAMP</t>
  </si>
  <si>
    <t>CV KIT PROCEDURE ENDOSC VEIN H</t>
  </si>
  <si>
    <t>CV KIT SHEATH INTRDCR 9FRX10CM</t>
  </si>
  <si>
    <t>CV MARKER GRAFT AC LOCATOR RIN</t>
  </si>
  <si>
    <t>CV MATRIX HEMOSTAT SURGIFLO</t>
  </si>
  <si>
    <t>CV MODULE VACUUM REGULATOR</t>
  </si>
  <si>
    <t>CV OCTOPUS EVOLUTION TISSUE ST</t>
  </si>
  <si>
    <t>CV OPVAC SYNERGY</t>
  </si>
  <si>
    <t>CV OXYGENATOR HRT/LUNGW/CVP CU</t>
  </si>
  <si>
    <t>CV PORT ENDO SILS</t>
  </si>
  <si>
    <t>CV POSITIONER HEART PYRAMID</t>
  </si>
  <si>
    <t>CV POSITIONER HEART URCHIN</t>
  </si>
  <si>
    <t>CV REAMER SRG 2.5 X 650MM ROD/</t>
  </si>
  <si>
    <t>CV REAMER SRG 2.5MM ROD BALL T</t>
  </si>
  <si>
    <t>CV REINFORCEMNET STPL LIN BIO</t>
  </si>
  <si>
    <t>CV RING ANNULOPLASTY</t>
  </si>
  <si>
    <t>CV RING ANNULOPLASTY TRICUSPID</t>
  </si>
  <si>
    <t>CV SENSOR KIT DUAL</t>
  </si>
  <si>
    <t>CV SOFT FLOW EXT AORTIC CANNUL</t>
  </si>
  <si>
    <t>CV STABILIZER STABELESOFT</t>
  </si>
  <si>
    <t>CV STAPLER LDS PWERED 15 WTI P</t>
  </si>
  <si>
    <t>CV STAPLER POWERED ENDO GIA 60</t>
  </si>
  <si>
    <t>CV SUCTION/ANTICOAG ASSEMBLY</t>
  </si>
  <si>
    <t>CV SURGIBRA</t>
  </si>
  <si>
    <t>CV SUT STEEL 6 4X18IN CV320SCC</t>
  </si>
  <si>
    <t>CV SYS SAHARA CHEST DRAIN LF</t>
  </si>
  <si>
    <t>CV SYS VAC OFF PUMP ACROBAT</t>
  </si>
  <si>
    <t>CV SYST DISTL PERFUSION</t>
  </si>
  <si>
    <t>CV SYST SEAL PROX HEARTSTRG</t>
  </si>
  <si>
    <t>CV TRAY FOL TEMP SENS W/350ML</t>
  </si>
  <si>
    <t>CV VALVE AORT/MITRAL GRAFT/MOS</t>
  </si>
  <si>
    <t>CV VALVE AORTIC PERICARD TISSU</t>
  </si>
  <si>
    <t>CV VALVE AORTIC/MITRAL</t>
  </si>
  <si>
    <t>CV VASCULAR MAJOR SURG 1ST HOU</t>
  </si>
  <si>
    <t>CV VASCULAR MINOR SURG 1ST HOU</t>
  </si>
  <si>
    <t>CVA DECLOT/BRUSH THRU LUMEN</t>
  </si>
  <si>
    <t>CVA FIBRIN STRIPPING</t>
  </si>
  <si>
    <t>CVOR EACH ADDITIONAL MINUTE</t>
  </si>
  <si>
    <t>CVOR OFF-PUMP 1ST HOUR</t>
  </si>
  <si>
    <t>CVOR ON-PUMP 1ST HOUR</t>
  </si>
  <si>
    <t>CVSLR STRESS TEST; INT &amp; REP</t>
  </si>
  <si>
    <t>C-WIRES</t>
  </si>
  <si>
    <t>CYANIDE ANTIDOTE KIT</t>
  </si>
  <si>
    <t>CYANIDE SCREEN WHOLE BLOOD</t>
  </si>
  <si>
    <t>CYANOCOBALAMIN 100 MCG TAB</t>
  </si>
  <si>
    <t>CYANOCOBALAMIN 1000MCG/1ML</t>
  </si>
  <si>
    <t>CYANOCOBALAMIN 500 MCG</t>
  </si>
  <si>
    <t>CYCLIC ADENOSINE MONOPHOSPHATE</t>
  </si>
  <si>
    <t>CYCLIC AMP URINE</t>
  </si>
  <si>
    <t>CYCLOBENZAPRINE 10MG</t>
  </si>
  <si>
    <t>CYCLOPENTOLATE 1% 2ML OP</t>
  </si>
  <si>
    <t>CYCLOPHENALATE HCL OPTH SOLN 1</t>
  </si>
  <si>
    <t>CYCLOPHOSPHAMIDE 1GM INJ</t>
  </si>
  <si>
    <t>CYCLOPHOSPHAMIDE 25 MG TABLET</t>
  </si>
  <si>
    <t>CYCLOPHOSPHAMIDE 2GM INJ</t>
  </si>
  <si>
    <t>CYCLOPHOSPHAMIDE 500MG INJ</t>
  </si>
  <si>
    <t>CYCLOPHOSPHAMIDE CAP 25 MG</t>
  </si>
  <si>
    <t>CYCLOSPOR MOD (GENGRAF)ORL SOL</t>
  </si>
  <si>
    <t>CYCLOSPORIN LEVEL</t>
  </si>
  <si>
    <t>CYCLOSPORINE (GENGRAF) 100MG</t>
  </si>
  <si>
    <t>CycloSPORINE (GENGRAF)25mg cap</t>
  </si>
  <si>
    <t>CYCLOSPORINE 100MG/ML 50ML</t>
  </si>
  <si>
    <t>CYCLOSPORINE 25MG</t>
  </si>
  <si>
    <t>CYCLOSPORINE 50MG INJ</t>
  </si>
  <si>
    <t>CYPROHEPTADINE TAB 4 MG</t>
  </si>
  <si>
    <t>CYST W INST INDWELLING URETER</t>
  </si>
  <si>
    <t>CYSTATIN C</t>
  </si>
  <si>
    <t>CYSTECTOMY PARTIAL; SIMPLE</t>
  </si>
  <si>
    <t>CYSTEINE 50MG/ML 10ML INJ</t>
  </si>
  <si>
    <t>CYSTIC FIBROSIS EXPANDED SCREE</t>
  </si>
  <si>
    <t>CYSTIC FIBROSIS SCREEN</t>
  </si>
  <si>
    <t>CYSTICERCOSIS ANTIBODY</t>
  </si>
  <si>
    <t>CYSTINE 24 HOUR URINE</t>
  </si>
  <si>
    <t>CYSTINE URINE</t>
  </si>
  <si>
    <t>CYSTO BLADDR TUMOR; 0.5-2.0CM</t>
  </si>
  <si>
    <t>CYSTO DIR VIS INT URETHROTOMY</t>
  </si>
  <si>
    <t>CYSTO FULG BLADDR TUMO;2.0-5.0</t>
  </si>
  <si>
    <t>CYSTO FULGERTN LG BLADDER TUMR</t>
  </si>
  <si>
    <t>CYSTO SET</t>
  </si>
  <si>
    <t>CYSTO W BIOPSY OR LES FULG</t>
  </si>
  <si>
    <t>CYSTO W DIL OF BLADDER;GEN ANE</t>
  </si>
  <si>
    <t>CYSTO W FRAGM OF CALCULUS</t>
  </si>
  <si>
    <t>CYSTO W FULG MINOR LES &lt;0.5CM</t>
  </si>
  <si>
    <t>CYSTO W FULGERATION OF TRIGONE</t>
  </si>
  <si>
    <t>CYSTO W LITHOTRIPSY</t>
  </si>
  <si>
    <t>CYSTO W MANIP WO REM OF CALCUL</t>
  </si>
  <si>
    <t>CYSTO W MULTI OBSTR CLOT REM</t>
  </si>
  <si>
    <t>CYSTO W REM FB/STNT URETH COMP</t>
  </si>
  <si>
    <t>CYSTO W REMOVAL OF CALCULUS</t>
  </si>
  <si>
    <t>CYSTO W RES/FULG ORTHO URETERO</t>
  </si>
  <si>
    <t>CYSTO W STONE MANIP OR REM</t>
  </si>
  <si>
    <t>CYSTO W U W URETERAL STRICTURE</t>
  </si>
  <si>
    <t>CYSTO W URETEROSCPY W RENAL ST</t>
  </si>
  <si>
    <t>CYSTO WITH ESWL</t>
  </si>
  <si>
    <t>CYSTO/URETERO W/LITHOTRIPSY</t>
  </si>
  <si>
    <t>CYSTO/VCUG</t>
  </si>
  <si>
    <t>CYSTOGRAM</t>
  </si>
  <si>
    <t>CYSTOLITHOTOMY W REM STONE WO</t>
  </si>
  <si>
    <t>CYSTOMETROGRAM W/ UP</t>
  </si>
  <si>
    <t>CYSTOMETROGRAM W/ UP AND VP</t>
  </si>
  <si>
    <t>CYSTOMETROGRAM W/ VP</t>
  </si>
  <si>
    <t>CYSTOMETROGRAM W/UP</t>
  </si>
  <si>
    <t>CYSTOMETROGRAM W/VP</t>
  </si>
  <si>
    <t>CYSTOMETROGRAM W/VP&amp;UP</t>
  </si>
  <si>
    <t>CYSTOSCOPY</t>
  </si>
  <si>
    <t>CYSTOSCOPY CHEMODENERVATION</t>
  </si>
  <si>
    <t>CYSTOSCOPY W/BIOPSY(S)</t>
  </si>
  <si>
    <t>CYSTOSTOMY CYSTOTOMY W DRAINAG</t>
  </si>
  <si>
    <t>CYSTOURETHROSCOPY</t>
  </si>
  <si>
    <t>CYSTOURETHROSCOPY W/UTERAL STN</t>
  </si>
  <si>
    <t>CYSTOURETHTRO W/ ADD IMPLANT</t>
  </si>
  <si>
    <t>CYSTOURETHTRO W/IMPLANT</t>
  </si>
  <si>
    <t>CYTARABINE 100MG/5ML SOLN</t>
  </si>
  <si>
    <t>CYTARABINE 500MG INJ</t>
  </si>
  <si>
    <t>CYTARABINE LIPOSOMAL 10MG/ML 5</t>
  </si>
  <si>
    <t>CYTOGENIC STUDY-ADD CELL COUNT</t>
  </si>
  <si>
    <t>CYTOGENIC STUDY-CELLS W/BAND</t>
  </si>
  <si>
    <t>CYTOGENIC STUDY-KARYOTYPE</t>
  </si>
  <si>
    <t>CYTOGENIC STUDY-LYMPHOCYTES</t>
  </si>
  <si>
    <t>CYTOLOGY BRUSH</t>
  </si>
  <si>
    <t>CYTOMEGALOVIRUS ANTIBODY (IgM)</t>
  </si>
  <si>
    <t>CYTOMEGALOVIRUS CULTURE</t>
  </si>
  <si>
    <t>CYTOMEGALOVIRUS DNA BY QT PCR</t>
  </si>
  <si>
    <t>CYTOMEGALOVIRUS DNA QUAL PCR</t>
  </si>
  <si>
    <t>CYTOMEGALOVIRUS IGM ACUTE TIT</t>
  </si>
  <si>
    <t>CYTOPATH C/V INTERPRET</t>
  </si>
  <si>
    <t>CYTOPATH CELL ENHANCE TECH</t>
  </si>
  <si>
    <t>CYTOPATH EVAL FNA REPORT</t>
  </si>
  <si>
    <t>CYTOPATH FL NONGYN SMEARS</t>
  </si>
  <si>
    <t>CYTOPATH SMEAR OTHER SOURCE</t>
  </si>
  <si>
    <t>CYTOPATHOLOGY SMEARS, 6+ SLIDE</t>
  </si>
  <si>
    <t>CYTP DX EVAL FNA 1ST EA SITE</t>
  </si>
  <si>
    <t>CYTP FNA EVAL EA ADDL</t>
  </si>
  <si>
    <t>D10W 1000ML</t>
  </si>
  <si>
    <t>D10W 250ML</t>
  </si>
  <si>
    <t>D10W 500ML</t>
  </si>
  <si>
    <t>D20W 500ML</t>
  </si>
  <si>
    <t>D5/.2NS KCL 20MEQ L</t>
  </si>
  <si>
    <t>D5/.45NS 1000ML</t>
  </si>
  <si>
    <t>D5/.45NS 500ML</t>
  </si>
  <si>
    <t>D5/.45NS KCL 10MEQ L</t>
  </si>
  <si>
    <t>D5/.45NS KCL 30MEQ L</t>
  </si>
  <si>
    <t>D5/.45NS KCL 40MEQ L</t>
  </si>
  <si>
    <t>D5/.45NS/KCL 20MEQ (L)</t>
  </si>
  <si>
    <t>D5/.9NS/KCL 20MEQ (L)</t>
  </si>
  <si>
    <t>D5NS 1000ML</t>
  </si>
  <si>
    <t>D5W 100ML</t>
  </si>
  <si>
    <t>D5W 500ML</t>
  </si>
  <si>
    <t>D5W 50ML</t>
  </si>
  <si>
    <t>D5W/KLC 20MEQ (L)</t>
  </si>
  <si>
    <t>DABIGATRAN 150 MG CAP</t>
  </si>
  <si>
    <t>DABIGATRAN 75 MG CAP</t>
  </si>
  <si>
    <t>DACARBAZINE 100MG INJ</t>
  </si>
  <si>
    <t>DACARBAZINE 200MG INJ</t>
  </si>
  <si>
    <t>DACTINOMYCIN 0.5MG INJ</t>
  </si>
  <si>
    <t>DANTROLENE 20MG INJ</t>
  </si>
  <si>
    <t>DANTROLENE 25MG</t>
  </si>
  <si>
    <t>DAPSONE 100MG</t>
  </si>
  <si>
    <t>DAPSONE 25MG</t>
  </si>
  <si>
    <t>DAPTOMYCIN INJ 500MG</t>
  </si>
  <si>
    <t>DARATUMUMAB INJ 100MG</t>
  </si>
  <si>
    <t>DARATUMUMAB INJ 400MG</t>
  </si>
  <si>
    <t>DARUNAVIR 600 MG TAB</t>
  </si>
  <si>
    <t>DARUNAVIR TAB 800 MGS</t>
  </si>
  <si>
    <t>DAUNORUBICIN HCL 20MG INJ</t>
  </si>
  <si>
    <t>DBLE J STENT</t>
  </si>
  <si>
    <t>D-DIMER</t>
  </si>
  <si>
    <t>DEB BONE 20 SQ CM/&lt;</t>
  </si>
  <si>
    <t>DEB BONE ADD-ON</t>
  </si>
  <si>
    <t>DEB BONE ADD-ON =&lt;20 SQ CM</t>
  </si>
  <si>
    <t>DEB MUSC/FASCIA 20 SQ CM/&lt;</t>
  </si>
  <si>
    <t>DEB MUSC/FASCIA ADD  =&lt;20SQ CM</t>
  </si>
  <si>
    <t>DEB MUSC/FASCIA ADD-ON</t>
  </si>
  <si>
    <t>DEB NECR TISS;GENITAL/PERINEUM</t>
  </si>
  <si>
    <t>DEB SUBQ TISSUE 20 SQ CM/&lt;</t>
  </si>
  <si>
    <t>DEB SUBQ TISSUE ADD-ON</t>
  </si>
  <si>
    <t>DEB SUBQ TISSUE ADD-ON =&lt;20 SQ</t>
  </si>
  <si>
    <t>DEBR EXZ/INF SKIN; 10% BS</t>
  </si>
  <si>
    <t>DEBRID SQ TISSUE &lt;20CM AREA</t>
  </si>
  <si>
    <t>DEBRIDE EXT ECZEMA/INFECT SKIN</t>
  </si>
  <si>
    <t>DEBRIDE NAIL 1-5</t>
  </si>
  <si>
    <t>DEBRIDE SKIN AT FX SITE</t>
  </si>
  <si>
    <t>DEBRIDEMENT EXT ECZ/INF SKIN</t>
  </si>
  <si>
    <t>DEBRIDEMENT NAILS &gt;6</t>
  </si>
  <si>
    <t>DEBRIDEMENT NAILS 1-5</t>
  </si>
  <si>
    <t>DECALCIFY TISSUE</t>
  </si>
  <si>
    <t>DECATHALON GOLD HEMODIALYSIS C</t>
  </si>
  <si>
    <t>DECITABINE INJ 50MG</t>
  </si>
  <si>
    <t>DECLOT VASCULAR DEVICE</t>
  </si>
  <si>
    <t>DECOMPR FARM/WRIST W DEBRIDEM</t>
  </si>
  <si>
    <t>DECOMPR FASCIOTOMY HAND</t>
  </si>
  <si>
    <t>DECOMPRESS FASC LEG W/DEBRD</t>
  </si>
  <si>
    <t>DECOMPRESS FASC POST LEG W/D</t>
  </si>
  <si>
    <t>DECOMPRESSION KIT MARCON .</t>
  </si>
  <si>
    <t>DECOMPRESSION TUBE</t>
  </si>
  <si>
    <t>DECOMPRESSION TUBING</t>
  </si>
  <si>
    <t>DECOMPRESSIVE CRANIOTOMY</t>
  </si>
  <si>
    <t>DECOMPSS FASC ANT/LAT LEG W/D</t>
  </si>
  <si>
    <t>DECORTICATION PULMONARY; TOTAL</t>
  </si>
  <si>
    <t>DECORTICATION/PARIETAL PLEUREC</t>
  </si>
  <si>
    <t>DEEP BONE BX TRCR/NDL</t>
  </si>
  <si>
    <t>DEEP INC FOOT W OP BONE CORTEX</t>
  </si>
  <si>
    <t>DEEP TRANSF SGL LLEG TENDON</t>
  </si>
  <si>
    <t>DEFEROXAMINE MESYLATE INJ 500M</t>
  </si>
  <si>
    <t>DEGARELIX INJ 120 MGS</t>
  </si>
  <si>
    <t>DEGARELIX INJ 80 MGS</t>
  </si>
  <si>
    <t>DEHYDRATED ALCOHOL INJ 98% 5ML</t>
  </si>
  <si>
    <t>DEHYDROEPIANDROSTERONE</t>
  </si>
  <si>
    <t>DELIVERY CHARGE</t>
  </si>
  <si>
    <t>DELTA AMINOLEVULINIC ACID</t>
  </si>
  <si>
    <t>DELUXE ROM ELBOW</t>
  </si>
  <si>
    <t>DEMECLOCYCLINE 150 MG TABLET</t>
  </si>
  <si>
    <t>DENGUE FEVER ANTIBODIES IgG, I</t>
  </si>
  <si>
    <t>DENOSUMAB 60MGS/ML SOLN</t>
  </si>
  <si>
    <t>DENOSUMAB INJ 120 MG/1.7 ML SO</t>
  </si>
  <si>
    <t>DEODORANT ADAPT LUBRICATING</t>
  </si>
  <si>
    <t>DEOXYCORTICOSTERONE</t>
  </si>
  <si>
    <t>DEPLOYMENT VASCULAR SEAL</t>
  </si>
  <si>
    <t>DEQUERVAINS (THUMB SPICA)</t>
  </si>
  <si>
    <t>DERMA CARRIERS</t>
  </si>
  <si>
    <t>DERMABOND ADHESIVE</t>
  </si>
  <si>
    <t>DERMAGRAFT, PER 37.5 SQ. CM</t>
  </si>
  <si>
    <t>DERMOPLAST SPRAY 20-0.5% 60ML</t>
  </si>
  <si>
    <t>DES W/WO PTA, ADDL-LC</t>
  </si>
  <si>
    <t>DES W/WO PTA, ADDL-LD</t>
  </si>
  <si>
    <t>DES W/WO PTA, ADDL-RC</t>
  </si>
  <si>
    <t>DES W/WO PTCA, INIT-LC</t>
  </si>
  <si>
    <t>DES W/WO PTCA, INIT-LD</t>
  </si>
  <si>
    <t>DES W/WO PTCA, INIT-LM</t>
  </si>
  <si>
    <t>DES W/WO PTCA, INIT-RC</t>
  </si>
  <si>
    <t>DES W/WO PTCA, INIT-RI</t>
  </si>
  <si>
    <t>DESFLURANE INHALATION</t>
  </si>
  <si>
    <t>DESIPRAMINE HCL TAB 25MG</t>
  </si>
  <si>
    <t>DESMOPRESSIN 0.1MG/ML 5ML NASA</t>
  </si>
  <si>
    <t>DESMOPRESSIN 4MCG INJ</t>
  </si>
  <si>
    <t>DESMOPRESSIN ACE  4 MCG/ML 10M</t>
  </si>
  <si>
    <t>DESTR LESION(S) PENIS SIMPLE</t>
  </si>
  <si>
    <t>DESTR PARAVERTEBRAL N CT ADDON</t>
  </si>
  <si>
    <t>DESTR PARAVERTEBRAL N LS ADDON</t>
  </si>
  <si>
    <t>DESTR PARAVERTEBRL NERVE C/T</t>
  </si>
  <si>
    <t>DESTR PARAVERTEBRL NERVE L/S</t>
  </si>
  <si>
    <t>DESTROY ANAL LES SIMPLE; LASER</t>
  </si>
  <si>
    <t>DESTROY CONDYLOMA</t>
  </si>
  <si>
    <t>DESTROY INTERNAL HEMORRHOIDS</t>
  </si>
  <si>
    <t>DESTROY L/S FACET JNT ADDL</t>
  </si>
  <si>
    <t>DESTROY LES PENIS CRYOSURGERY</t>
  </si>
  <si>
    <t>DESTROY NERVE FACE MUSCLE</t>
  </si>
  <si>
    <t>DESTROY NERVE, FACE MUSCLE</t>
  </si>
  <si>
    <t>DESTROY VAG LESIONS COMPLEX</t>
  </si>
  <si>
    <t>DESTROY VAGINAL LESION</t>
  </si>
  <si>
    <t>DESTROY VULVA LES ANY METHOD</t>
  </si>
  <si>
    <t>DESTRUCT SKIN LESION EA 2-14</t>
  </si>
  <si>
    <t>DESTRUCTION FLAT WARTS &gt;15</t>
  </si>
  <si>
    <t>DESTRUCTION FLAT WARTS TO 14</t>
  </si>
  <si>
    <t>DESTRUCTION SKIN LESION &gt;15</t>
  </si>
  <si>
    <t>DESTRUCTION SKIN LESION 1ST</t>
  </si>
  <si>
    <t>DETECT AGENT NOS DNA QUANT</t>
  </si>
  <si>
    <t>DEV TST INIT 30 MIN</t>
  </si>
  <si>
    <t>DEV. TEST ADL 15 MIN</t>
  </si>
  <si>
    <t>DEVELOPMENTAL SCREEN (EARLY DE</t>
  </si>
  <si>
    <t>DEVELOPMENTAL TESTING</t>
  </si>
  <si>
    <t>DEVELOPMENTAL TESTING; EXTENDE</t>
  </si>
  <si>
    <t>DEVICE ANAST DIST FLX-A</t>
  </si>
  <si>
    <t>DEVICE ANAST PROX PAS-PRT</t>
  </si>
  <si>
    <t>DEVICE MAGNET EXCHANGE</t>
  </si>
  <si>
    <t>DEVICE PELVIC TRAUMA T POD</t>
  </si>
  <si>
    <t>DEVICE STEALTH ATH 1.25 X 145</t>
  </si>
  <si>
    <t>DEVICE SUCTION TUBE ATTACHMENT</t>
  </si>
  <si>
    <t>DEVICE SUTURING RD180 STANDARD</t>
  </si>
  <si>
    <t>DEVICE SUTURING TI-KNOT</t>
  </si>
  <si>
    <t>DEXAMETH NA PO4 10MG/ML 10ML</t>
  </si>
  <si>
    <t>DEXAMETH ORL SOLN 1MG/ML 10ML</t>
  </si>
  <si>
    <t>DEXAMETHASONE 0.1MG/ML ELX</t>
  </si>
  <si>
    <t>DEXAMETHASONE 1 MG TAB UD</t>
  </si>
  <si>
    <t>DEXAMETHASONE 10MG INJ</t>
  </si>
  <si>
    <t>DEXAMETHASONE 4MG</t>
  </si>
  <si>
    <t>DEXAMETHASONE 4MG INJ</t>
  </si>
  <si>
    <t>DEXAMETHASONE 4MG/ML 5ML VIAL</t>
  </si>
  <si>
    <t>DEXAMETHASONE OPHTHALMIC 0.1%</t>
  </si>
  <si>
    <t>DEXAMETHASONE SOL 1MG/ML 30ML</t>
  </si>
  <si>
    <t>DEXAMETHASONE SUPPRESSION TEST</t>
  </si>
  <si>
    <t>DEXMEDETOMIDINE 100MCG/ML 2ML</t>
  </si>
  <si>
    <t>DEXRAZOXANE 250MG INJ</t>
  </si>
  <si>
    <t>DEXRAZOXANE 500MG INJ</t>
  </si>
  <si>
    <t>DEXTROSE 25% 10ML INJ</t>
  </si>
  <si>
    <t>DEXTROSE 5% 0.2%NACL 1000ML</t>
  </si>
  <si>
    <t>DEXTROSE 5% 0.2%NACL 250ML</t>
  </si>
  <si>
    <t>DEXTROSE 5% 0.3%NACL 1000ML</t>
  </si>
  <si>
    <t>DEXTROSE 5% 0.9% NaCl 500ML</t>
  </si>
  <si>
    <t>DEXTROSE 5% 1000 ML</t>
  </si>
  <si>
    <t>DEXTROSE 5% 250 ML</t>
  </si>
  <si>
    <t>DEXTROSE 5% ISOLYTE P IV 500ML</t>
  </si>
  <si>
    <t>DEXTROSE 5% LR 1000 ML</t>
  </si>
  <si>
    <t>DEXTROSE 50% 50 ML</t>
  </si>
  <si>
    <t>DEXTROSE 50% 500ML</t>
  </si>
  <si>
    <t>DEXTROSE 50% SYRINGE 50ML</t>
  </si>
  <si>
    <t>DEXTROSE 70% 500ML</t>
  </si>
  <si>
    <t>DF LEG; ANT/LAT &amp; P COMPARTM</t>
  </si>
  <si>
    <t>DFT FOR SUBQ ICD</t>
  </si>
  <si>
    <t>DHEA SULFATE</t>
  </si>
  <si>
    <t>DHS PLATE 46MM</t>
  </si>
  <si>
    <t>DHS PLT 2-6HL</t>
  </si>
  <si>
    <t>DIABETES SELF MGMT TRNING GRP</t>
  </si>
  <si>
    <t>DIABETES SELF MGMT TRNING IND</t>
  </si>
  <si>
    <t>DIAGNOSTIC CATHETER</t>
  </si>
  <si>
    <t>DIAGNOSTIC PROFILE SEND OUT</t>
  </si>
  <si>
    <t>DIALYSIS (STAT LOCK)</t>
  </si>
  <si>
    <t>DIALYSIS CIRC, DIAGNOSTIC</t>
  </si>
  <si>
    <t>DIALYSIS CIRC, PTA</t>
  </si>
  <si>
    <t>DIALYSIS CIRC, STENT AND PTA</t>
  </si>
  <si>
    <t>DIALYSIS CIRC, THROMB AND PTA</t>
  </si>
  <si>
    <t>DIALYSIS CIRC, THROMB PTA STEN</t>
  </si>
  <si>
    <t>DIALYSIS CIRC, THROMBECTOMY</t>
  </si>
  <si>
    <t>DIALYSIS CIRCUIT EMBOLI</t>
  </si>
  <si>
    <t>DIALYSIS PERITON O/P 1 EVAL</t>
  </si>
  <si>
    <t>DIAPHRAGM 65MM KIT</t>
  </si>
  <si>
    <t>DIAPHRAGM FITTING</t>
  </si>
  <si>
    <t>DIAST BP &lt; 80 MM HG</t>
  </si>
  <si>
    <t>DIAST BP &gt;= 90 MM HG</t>
  </si>
  <si>
    <t>DIAST BP 80-89 MM HG</t>
  </si>
  <si>
    <t>DIAZEPAM 10MG</t>
  </si>
  <si>
    <t>DIAZEPAM 10MG INJ</t>
  </si>
  <si>
    <t>DIAZEPAM 2MG</t>
  </si>
  <si>
    <t>DIAZEPAM 5MG</t>
  </si>
  <si>
    <t>DIAZOXIDE 50MG/ML SUSP</t>
  </si>
  <si>
    <t>DIBUCAINE TOPICAL 1% OINT</t>
  </si>
  <si>
    <t>DICLOFENAC 75MG</t>
  </si>
  <si>
    <t>DICLOXACILLIN 250MG</t>
  </si>
  <si>
    <t>DICLOXACILLIN 500MG</t>
  </si>
  <si>
    <t>DICYCLOMINE 10MG</t>
  </si>
  <si>
    <t>DICYCLOMINE 20MG</t>
  </si>
  <si>
    <t>DICYCLOMINE 20MG INJ</t>
  </si>
  <si>
    <t>DIDANOSINE 125 MG DRC</t>
  </si>
  <si>
    <t>DIETICIAN REASSESSMENT, 15 MIN</t>
  </si>
  <si>
    <t>DIFFUSING CAPACITY CO MEMBRANE</t>
  </si>
  <si>
    <t>DIGOXIN</t>
  </si>
  <si>
    <t>DIGOXIN 0.125MG</t>
  </si>
  <si>
    <t>DIGOXIN 0.25/MG/ML 2ML INJ</t>
  </si>
  <si>
    <t>DIGOXIN 0.25MG</t>
  </si>
  <si>
    <t>DIGOXIN 0.25MG/5ML LIQ</t>
  </si>
  <si>
    <t>DIGOXIN 100MCG/ML 1MG INJ</t>
  </si>
  <si>
    <t>DIGOXIN IMMUNE FAB 40 MG INJ</t>
  </si>
  <si>
    <t>DIGOXIN PED ELIXIR 60ML</t>
  </si>
  <si>
    <t>DIHYDROERGOTAMINE 1ML INJ</t>
  </si>
  <si>
    <t>DIL URETHR STRICT FILIF/FOLLOW</t>
  </si>
  <si>
    <t>DILANTIN</t>
  </si>
  <si>
    <t>DILATE NEPHROSTOMY TRACT PERC</t>
  </si>
  <si>
    <t>DILATION AND CURETTAGE</t>
  </si>
  <si>
    <t>DILATION NEPH URETER S &amp; I</t>
  </si>
  <si>
    <t>DILATION NEPHRO/PYELO TRACT</t>
  </si>
  <si>
    <t>DILATION OF VAGINA</t>
  </si>
  <si>
    <t>DILATION-NEPHROSTOMY, URETERS</t>
  </si>
  <si>
    <t>DILATOR BALOON ESOPH 12-15MM</t>
  </si>
  <si>
    <t>DILATOR BALOON ESOPH 15-18MM</t>
  </si>
  <si>
    <t>DILATOR BALOON ESOPH 20MM</t>
  </si>
  <si>
    <t>DILATOR VASC 10FR 20CM STD</t>
  </si>
  <si>
    <t>DILATOR VASC 7FR 20CM STD</t>
  </si>
  <si>
    <t>DILATOR VASC 8FR 20CM STD</t>
  </si>
  <si>
    <t>DILTIAZEM 30MG</t>
  </si>
  <si>
    <t>DILTIAZEM 60MG</t>
  </si>
  <si>
    <t>DILTIAZEM CD 120MG</t>
  </si>
  <si>
    <t>DILTIAZEM CD 180MG</t>
  </si>
  <si>
    <t>DILTIAZEM CD 240MG</t>
  </si>
  <si>
    <t>DILTIAZEM CD 300MG</t>
  </si>
  <si>
    <t>DILTIAZEM HCL 5MG/ML 25ML</t>
  </si>
  <si>
    <t>DILTIAZEM HCL INJ 5MG/ML 10ML</t>
  </si>
  <si>
    <t>DILTIAZEM HCL INJ 5MG/ML 5ML</t>
  </si>
  <si>
    <t>DILTIAZEM HCL SR 60 MG CAP</t>
  </si>
  <si>
    <t>DILUTE RUSSELL VIPER VENOM</t>
  </si>
  <si>
    <t>DINOPROSTONE 10MG INSERT</t>
  </si>
  <si>
    <t>DIPHENHYDRAMINE 25MG/10 ML</t>
  </si>
  <si>
    <t>DIPHENHYDRAMINE 50MG INJ</t>
  </si>
  <si>
    <t>DIPHENHYDRAMINE HCL 50MG CAP</t>
  </si>
  <si>
    <t>DIPHENHYDRAMINE HCL CAP 25MGS</t>
  </si>
  <si>
    <t>DIPHENHYDRAMINE-ZINC ACETATE T</t>
  </si>
  <si>
    <t>DIPHTHERIA AND TETANUS ANTITOX</t>
  </si>
  <si>
    <t>DIPHTHERIA-TETANUS INJ 0.5ML</t>
  </si>
  <si>
    <t>DIPYRIDAMOLE 25MG</t>
  </si>
  <si>
    <t>DIPYRIDAMOLE 75MG</t>
  </si>
  <si>
    <t>DIPYRIDAMOLE INJ 5MG/ML 10ML</t>
  </si>
  <si>
    <t>DIPYRIDAMOLE/ASPIRIN 200/25MG</t>
  </si>
  <si>
    <t>DIRECT LDL</t>
  </si>
  <si>
    <t>DIRECT REFERRAL OBSERVATION CA</t>
  </si>
  <si>
    <t>DISCHARGE HOSP OVER 30 MINS -</t>
  </si>
  <si>
    <t>DISOPYRAMIDE LEVEL</t>
  </si>
  <si>
    <t>DISP BACTERIA FILTER</t>
  </si>
  <si>
    <t>DISP HOT BIOPSY FORCEP</t>
  </si>
  <si>
    <t>DISP RESUSCITATOR BAGS</t>
  </si>
  <si>
    <t>DISP SYRNGE-100ML</t>
  </si>
  <si>
    <t>DISPOSABLE OXYGEN HOOD (SM/MD)</t>
  </si>
  <si>
    <t>DISPOSABLE PACING CABLE</t>
  </si>
  <si>
    <t>DIST REVAS LIGATION HEMO</t>
  </si>
  <si>
    <t>DISTAL CENTRALIZER 9-19</t>
  </si>
  <si>
    <t>DISTANCE TENDON GRAFT</t>
  </si>
  <si>
    <t>DIVALPROEX 125MG</t>
  </si>
  <si>
    <t>DIVALPROEX 250MG</t>
  </si>
  <si>
    <t>DIVALPROEX 500MG</t>
  </si>
  <si>
    <t>DIVALPROEX SODIUM ER 500MG TAB</t>
  </si>
  <si>
    <t>DIVALPROEX SODIUM EXT-REL TAB</t>
  </si>
  <si>
    <t>DMSA TC99</t>
  </si>
  <si>
    <t>DNA (ds) ANTIBODY</t>
  </si>
  <si>
    <t>DNA AB, NATIVE</t>
  </si>
  <si>
    <t>DNA DS ANTIBODY</t>
  </si>
  <si>
    <t>DOBBHOFF TUBE   704100</t>
  </si>
  <si>
    <t>DOBUTAMINE 250MG INJ</t>
  </si>
  <si>
    <t>DOBUTAMINE 500MG/D5W 250ML</t>
  </si>
  <si>
    <t>DOBUTAMINE STRESS</t>
  </si>
  <si>
    <t>DOBUTAMINE(PREMIX)4MG/ML D5W25</t>
  </si>
  <si>
    <t>DOCETAXEL 10MGS/ML 2ML SOLN</t>
  </si>
  <si>
    <t>DOCETAXEL 10MGS/ML SOLN</t>
  </si>
  <si>
    <t>DOCUSATE 100MG</t>
  </si>
  <si>
    <t>DOCUSATE 100MG UD LIQ</t>
  </si>
  <si>
    <t>DOCUSATE 250MG</t>
  </si>
  <si>
    <t>DOFETILIDE CAP 125 MCG</t>
  </si>
  <si>
    <t>DOLUTEGRAVIR 50MG TAB</t>
  </si>
  <si>
    <t>DOME FITTING KIT</t>
  </si>
  <si>
    <t>DOMEBORO PKT TOP</t>
  </si>
  <si>
    <t>DONEPEZIL 5MG</t>
  </si>
  <si>
    <t>DOPAMINE 400MG/5ML INJ</t>
  </si>
  <si>
    <t>DOPAMINE 800MG/D5W 500 ML</t>
  </si>
  <si>
    <t>DOPAMINE DRIP 3.2MG/ML(800MG)</t>
  </si>
  <si>
    <t>DOPAMINE HCL INJ 40MG/ML 5ML</t>
  </si>
  <si>
    <t>DOPPLER COLOR FLOW</t>
  </si>
  <si>
    <t>DOPPLER ECHO; LIMITED OR F/U</t>
  </si>
  <si>
    <t>DOPPLER PROBE - 280MM</t>
  </si>
  <si>
    <t>DORNASE ALFA 2.5MG/2.5ML UDNEB</t>
  </si>
  <si>
    <t>DORSAL SPLINT</t>
  </si>
  <si>
    <t>DORSOLAMIND HCL TIMOLOL MELEAT</t>
  </si>
  <si>
    <t>DORZOLAMIDE OPHTHALMIC 2% 10ML</t>
  </si>
  <si>
    <t>DORZOLAMIDE-TMOLOL OPHTH 2%-.5</t>
  </si>
  <si>
    <t>DOSIMETRY CALCULATION BASIC</t>
  </si>
  <si>
    <t>DOSIMETRY CALCULATION SPECIAL</t>
  </si>
  <si>
    <t>DOTTER INTRAVASCULAR RETRIEVAL</t>
  </si>
  <si>
    <t>DOUBLE LUMEN CATH W/VITA CUFF</t>
  </si>
  <si>
    <t>DOXAPRAM 20MG/ML 20ML INJ</t>
  </si>
  <si>
    <t>DOXAZOSIN 1MG</t>
  </si>
  <si>
    <t>DOXAZOSIN 2MG</t>
  </si>
  <si>
    <t>DOXEPIN 10MG CAPSULE</t>
  </si>
  <si>
    <t>DOXEPIN HCL CAP 25MG</t>
  </si>
  <si>
    <t>DOXERCALCIFEROL 0.5MCG CAP</t>
  </si>
  <si>
    <t>DOXERCALCIFEROL 2.5MCG CAP</t>
  </si>
  <si>
    <t>DOXORUBICIN 10MG INJ</t>
  </si>
  <si>
    <t>DOXORUBICIN 2 MG/ML  25ML</t>
  </si>
  <si>
    <t>DOXORUBICIN LIPOSOME 20MG INJ</t>
  </si>
  <si>
    <t>DOXYCYCLINE 100MG INJ</t>
  </si>
  <si>
    <t>DOXYCYCLINE MONOPHYDRATE CAP 1</t>
  </si>
  <si>
    <t>DOYLE II AIRWAY</t>
  </si>
  <si>
    <t>DPLX EXT VEINS/C BIL</t>
  </si>
  <si>
    <t>DPLX HEMO ACCESS</t>
  </si>
  <si>
    <t>DPLX LOW EXT U/LIM</t>
  </si>
  <si>
    <t>DPLX LOW EXT/BILAT</t>
  </si>
  <si>
    <t>DPLX UPR EXT/C BIL</t>
  </si>
  <si>
    <t>DR TENDON SHEATH 1 DIG AND/PAL</t>
  </si>
  <si>
    <t>DRAIN BL W/CATH INSERTION</t>
  </si>
  <si>
    <t>DRAIN BLAKE 2 TO 1 CARDIO</t>
  </si>
  <si>
    <t>DRAIN BLAKE 24FR HUBLESS</t>
  </si>
  <si>
    <t>DRAIN BY CATHETER, PERC</t>
  </si>
  <si>
    <t>DRAIN CEREBRO SPINAL FLUID - 6</t>
  </si>
  <si>
    <t>DRAIN PENROSE</t>
  </si>
  <si>
    <t>DRAIN SKENE'S GLND/ABSCSS/CYST</t>
  </si>
  <si>
    <t>DRAIN, POST OP</t>
  </si>
  <si>
    <t>DRAIN,UNDERWATER</t>
  </si>
  <si>
    <t>DRAINAGE - OVARIAN CYST(S) ABD</t>
  </si>
  <si>
    <t>DRAINAGE ABDOM ABSCESS OPEN</t>
  </si>
  <si>
    <t>DRAINAGE BAG</t>
  </si>
  <si>
    <t>DRAINAGE OF HEART SAC - 33010</t>
  </si>
  <si>
    <t>DRAINAGE OF SCROTAL WALL ABSCE</t>
  </si>
  <si>
    <t>DRAPE FLUID SLUSH WARMER 44X66</t>
  </si>
  <si>
    <t>DRAPE SHEET FAN</t>
  </si>
  <si>
    <t>DRAPE V.A.C.</t>
  </si>
  <si>
    <t>DRAPES-#1092</t>
  </si>
  <si>
    <t>DRAW BLOOD OFF VENOUS DEVICE</t>
  </si>
  <si>
    <t>DREAMWIRE ANGLED 0.035</t>
  </si>
  <si>
    <t>DREAMWIRE STRAIGHT 0.035</t>
  </si>
  <si>
    <t>DRESS/DEBRIDE BURN, LARGE</t>
  </si>
  <si>
    <t>DRESSING - TRANSPARENT WOUND</t>
  </si>
  <si>
    <t>DRESSING ADAP 3X3</t>
  </si>
  <si>
    <t>DRESSING ADAP 3X8</t>
  </si>
  <si>
    <t>DRESSING EXTRASORB 4 X 5</t>
  </si>
  <si>
    <t>DRESSING KIT, LARGE</t>
  </si>
  <si>
    <t>DRESSING KIT, MEDIUM</t>
  </si>
  <si>
    <t>DRESSING KIT, SMALL</t>
  </si>
  <si>
    <t>DRESSING KIT, XLARGE</t>
  </si>
  <si>
    <t>DRESSING XEROFORM 5X9</t>
  </si>
  <si>
    <t>DRESSING, CATH MOISTURE RESPON</t>
  </si>
  <si>
    <t>DRESSING, DUO-DERM 704100</t>
  </si>
  <si>
    <t>DRESSING, E-Z DERM</t>
  </si>
  <si>
    <t>DRESSING, INTERCEED</t>
  </si>
  <si>
    <t>DRESSING, IV START PAK W/GLOVE</t>
  </si>
  <si>
    <t>DRESSING, NASOSTAT S</t>
  </si>
  <si>
    <t>DRESSING, OP SITE 5-1/2</t>
  </si>
  <si>
    <t>DRESSING, OP-SITE 11 X 6</t>
  </si>
  <si>
    <t>DRESSING, TEGADERM</t>
  </si>
  <si>
    <t>DRESSING, VAG PACKING</t>
  </si>
  <si>
    <t>DRESSING, XEROFORM</t>
  </si>
  <si>
    <t>DRESSING,BUTTERFLY</t>
  </si>
  <si>
    <t>DRESSING,KALTOSTAT</t>
  </si>
  <si>
    <t>DRESSING,KLING 3IN</t>
  </si>
  <si>
    <t>DRESSING,KLING 4IN</t>
  </si>
  <si>
    <t>DRESSING,NASAL</t>
  </si>
  <si>
    <t>DRESSING,NASOSTAT R</t>
  </si>
  <si>
    <t>DRESSING,NUGAUZE</t>
  </si>
  <si>
    <t>DRESSING,STUMP SOCK</t>
  </si>
  <si>
    <t>DRESSING,VAG PACKING 1YD</t>
  </si>
  <si>
    <t>DRESSING,VAG PACKING 3YD</t>
  </si>
  <si>
    <t>DRESSING,WEDGE</t>
  </si>
  <si>
    <t>DRESSNG CHG NOT FOR BURN</t>
  </si>
  <si>
    <t>DRILL BIT 2.0 W DEPTH MARK</t>
  </si>
  <si>
    <t>DRILL SKULL FOR IMPLANTATION</t>
  </si>
  <si>
    <t>DRIVERS PHYSICAL</t>
  </si>
  <si>
    <t>DRONABINOL 2.5MG</t>
  </si>
  <si>
    <t>DRONEDARONE 400 MG TAB UD</t>
  </si>
  <si>
    <t>DRUG ADMIN &amp; HEMODYNMIC MEAS</t>
  </si>
  <si>
    <t>DRUG ELUTING STENT(S) EA ADD</t>
  </si>
  <si>
    <t>DRUG ELUTING STENT(S) SINGLE</t>
  </si>
  <si>
    <t>DRUG SCREEN CLASS LIST A</t>
  </si>
  <si>
    <t>DRUG SCREEN QUANTALCOHOLS</t>
  </si>
  <si>
    <t>DRUG SCREEN,URINE EA SUBSTANCE</t>
  </si>
  <si>
    <t>DRUG-COAT ANGIOPLASTY BALLOON</t>
  </si>
  <si>
    <t>DRUG-ELUTING STENT</t>
  </si>
  <si>
    <t>DSCHRG MED/CURRENT MED MERGE</t>
  </si>
  <si>
    <t>DSG DUODERM 4 X 4 EA</t>
  </si>
  <si>
    <t>DSG MAXORB CA AG WITH SILVER</t>
  </si>
  <si>
    <t>DSG MEPILEX 4 X 4</t>
  </si>
  <si>
    <t>DSG MEPILEX 6 X 8</t>
  </si>
  <si>
    <t>DSG MEPILEX 6 X 8 EACH</t>
  </si>
  <si>
    <t>DSG MEPITAL 4 X 3</t>
  </si>
  <si>
    <t>DSG MEPITAL 4 X 4.7</t>
  </si>
  <si>
    <t>DSG OPTIFOAM 4 X 4</t>
  </si>
  <si>
    <t>DSG OPTIFOAM 6 X 6</t>
  </si>
  <si>
    <t>D-STAT FLOWABLE HEMOSTAT</t>
  </si>
  <si>
    <t>DT</t>
  </si>
  <si>
    <t>DTAP 0.5ML INJ</t>
  </si>
  <si>
    <t>DTAP SYRINGE UD 0.5 ML</t>
  </si>
  <si>
    <t>DTAP VACCINE</t>
  </si>
  <si>
    <t>DTAP/IPV</t>
  </si>
  <si>
    <t>DTAP-HEPB-IPV VACCINE IM</t>
  </si>
  <si>
    <t>DTAP-HIB-IPV</t>
  </si>
  <si>
    <t>DTPA TC99</t>
  </si>
  <si>
    <t>DUAL LEAD PACEMAKER (IN PERSON</t>
  </si>
  <si>
    <t>DUAL MPI STUDY SPECT</t>
  </si>
  <si>
    <t>DULOXETINE 20 MG ECC</t>
  </si>
  <si>
    <t>DULOXETINE 30MG DELAYED REL UD</t>
  </si>
  <si>
    <t>DUODENOSCOPE</t>
  </si>
  <si>
    <t>DUO-DERM DRSG</t>
  </si>
  <si>
    <t>DUOSTAT HEMOSTATIC VALVE</t>
  </si>
  <si>
    <t>DUP ABD/AORTA IVC</t>
  </si>
  <si>
    <t>DUP SCAN OF ART. INFLOW</t>
  </si>
  <si>
    <t>DUP/LTD/UNI/AORTA/IVC/B/G/L</t>
  </si>
  <si>
    <t>DUPLEX HEMODIALYSIS ACCESS</t>
  </si>
  <si>
    <t>DUPLEX SCAN OF LE/ABG</t>
  </si>
  <si>
    <t>DURAL GRAFT MATRIX</t>
  </si>
  <si>
    <t>DURAL GRAFT SPINAL</t>
  </si>
  <si>
    <t>DURASEAL 5ML</t>
  </si>
  <si>
    <t>DX ANKLE ARTHROGRAM LEFT</t>
  </si>
  <si>
    <t>DX ANKLE ARTHROGRAM RIGHT</t>
  </si>
  <si>
    <t>DX ANKLE COMPLETE LEFT</t>
  </si>
  <si>
    <t>DX ANKLE COMPLETE RIGHT</t>
  </si>
  <si>
    <t>DX ANKLE LIMITED LEFT</t>
  </si>
  <si>
    <t>DX ANKLE LIMITED RIGHT</t>
  </si>
  <si>
    <t>DX BRONCHOSCOPE/BRUSH</t>
  </si>
  <si>
    <t>DX BRONCHOSCOPE/LAVAGE</t>
  </si>
  <si>
    <t>DX CLAVICLE LEFT</t>
  </si>
  <si>
    <t>DX CLAVICLE RIGHT</t>
  </si>
  <si>
    <t>DX CYSTO W URETER/PYEL</t>
  </si>
  <si>
    <t>DX ELBOW ARTHROGRAM LEFT</t>
  </si>
  <si>
    <t>DX ELBOW ARTHROGRAM RIGHT</t>
  </si>
  <si>
    <t>DX ELBOW COMPLETE LEFT</t>
  </si>
  <si>
    <t>DX ELBOW COMPLETE RIGHT</t>
  </si>
  <si>
    <t>DX ELBOW LIMITED LEFT</t>
  </si>
  <si>
    <t>DX ELBOW LIMITED RIGHT</t>
  </si>
  <si>
    <t>DX FEMUR LEFT</t>
  </si>
  <si>
    <t>DX FEMUR RIGHT</t>
  </si>
  <si>
    <t>DX FINGERS</t>
  </si>
  <si>
    <t>DX FINGERS LEFT</t>
  </si>
  <si>
    <t>DX FINGERS RIGHT</t>
  </si>
  <si>
    <t>DX FOOT COMPLETE LEFT</t>
  </si>
  <si>
    <t>DX FOOT COMPLETE RIGHT</t>
  </si>
  <si>
    <t>DX FOOT LIMITED LEFT</t>
  </si>
  <si>
    <t>DX FOOT LIMITED RIGHT</t>
  </si>
  <si>
    <t>DX FOREARM LEFT</t>
  </si>
  <si>
    <t>DX FOREARM RIGHT</t>
  </si>
  <si>
    <t>DX GREAT TOE LEFT</t>
  </si>
  <si>
    <t>DX HAND COMPLETE LEFT</t>
  </si>
  <si>
    <t>DX HAND COMPLETE RIGHT</t>
  </si>
  <si>
    <t>DX HAND LIMITED LEFT</t>
  </si>
  <si>
    <t>DX HAND LIMITED RIGHT</t>
  </si>
  <si>
    <t>DX HIP ARTHROGRAM LEFT</t>
  </si>
  <si>
    <t>DX HIP ARTHROGRAM RIGHT</t>
  </si>
  <si>
    <t>DX HIP COMPLETE UNILATERAL LT</t>
  </si>
  <si>
    <t>DX HIP COMPLETE UNILATERAL RT</t>
  </si>
  <si>
    <t>DX HIP LIMITED LEFT</t>
  </si>
  <si>
    <t>DX HIP LIMITED RIGHT</t>
  </si>
  <si>
    <t>DX HUMERUS LEFT</t>
  </si>
  <si>
    <t>DX HUMERUS RIGHT</t>
  </si>
  <si>
    <t>DX KNEE ARTHROGRAM LEFT</t>
  </si>
  <si>
    <t>DX KNEE ARTHROGRAM RIGHT</t>
  </si>
  <si>
    <t>DX KNEE COMPLETE LEFT</t>
  </si>
  <si>
    <t>DX KNEE COMPLETE RIGHT</t>
  </si>
  <si>
    <t>DX KNEE LIMITED LEFT</t>
  </si>
  <si>
    <t>DX KNEE LIMITED RIGHT</t>
  </si>
  <si>
    <t>DX KNEE MULTIPLE VIEWS LEFT</t>
  </si>
  <si>
    <t>DX KNEE MUTIPLE VIEWS RIGHT</t>
  </si>
  <si>
    <t>DX LUMBAR BENDING ONLY 2-3 VIE</t>
  </si>
  <si>
    <t>DX LWR EXT - LT &gt; 12 MON - 3 Y</t>
  </si>
  <si>
    <t>DX LWR EXT - RT &gt; 12 MON - 3 Y</t>
  </si>
  <si>
    <t>DX MASTOID UNILATERAL LEFT</t>
  </si>
  <si>
    <t>DX MASTOID UNILATERAL RIGHT</t>
  </si>
  <si>
    <t>DX NEURO C-SPINE AP/LATERAL</t>
  </si>
  <si>
    <t>DX NEURO C-SPINE LAT FLEX/EXT</t>
  </si>
  <si>
    <t>DX NEURO L-SPINE AP/LATERAL</t>
  </si>
  <si>
    <t>DX NEURO L-SPINE LAT FLEX/EXT</t>
  </si>
  <si>
    <t>DX NEURO SHUNT SERIES</t>
  </si>
  <si>
    <t>DX NEURO T-SPINE AP/LATERA</t>
  </si>
  <si>
    <t>DX NEURO T-SPINE FLEX/EXT STAN</t>
  </si>
  <si>
    <t>DX OS CALCIS LEFT</t>
  </si>
  <si>
    <t>DX OS CALCIS RIGHT</t>
  </si>
  <si>
    <t>DX OSSEOUS SURVEY 13-24 MONTHS</t>
  </si>
  <si>
    <t>DX RIBS UNILATERAL LEFT</t>
  </si>
  <si>
    <t>DX RIBS UNILATERAL RIGHT</t>
  </si>
  <si>
    <t>DX RIBS UNILATERAL W/ CHEST LT</t>
  </si>
  <si>
    <t>DX RIBS UNILATERAL W/ CHEST RT</t>
  </si>
  <si>
    <t>DX SCAPULA LEFT</t>
  </si>
  <si>
    <t>DX SCAPULA RIGHT</t>
  </si>
  <si>
    <t>DX SHOULDER ARTHROGRAM LEFT</t>
  </si>
  <si>
    <t>DX SHOULDER ARTHROGRAM RIGHT</t>
  </si>
  <si>
    <t>DX SHOULDER COMPLETE LEFT</t>
  </si>
  <si>
    <t>DX SHOULDER COMPLETE RIGHT</t>
  </si>
  <si>
    <t>DX SHOULDER LIMITED LEFT</t>
  </si>
  <si>
    <t>DX SHOULDER LIMITED RIGHT</t>
  </si>
  <si>
    <t>DX SITZ MARKER STUDY</t>
  </si>
  <si>
    <t>DX THORACIC SPINE 3 VIEWS</t>
  </si>
  <si>
    <t>DX TIBIA AND FIBULA LEFT</t>
  </si>
  <si>
    <t>DX TIBIA AND FIBULA RIGHT</t>
  </si>
  <si>
    <t>DX TOES LEFT</t>
  </si>
  <si>
    <t>DX TOES RIGHT</t>
  </si>
  <si>
    <t>DX UPPER EXTREMITY INFANT LEFT</t>
  </si>
  <si>
    <t>DX UPPER EXTREMITY INFANT RT</t>
  </si>
  <si>
    <t>DX UPR EXT - LT &gt; 12 MON - 3 Y</t>
  </si>
  <si>
    <t>DX UPR EXT - RT &gt; 12 MON - 3 Y</t>
  </si>
  <si>
    <t>DX WRIST ARTHROGRAM LEFT</t>
  </si>
  <si>
    <t>DX WRIST ARTHROGRAM RIGHT</t>
  </si>
  <si>
    <t>DX WRIST COMPLETE LEFT</t>
  </si>
  <si>
    <t>DX WRIST COMPLETE RIGHT</t>
  </si>
  <si>
    <t>DX WRIST LIMITED LEFT</t>
  </si>
  <si>
    <t>DX WRIST LIMITED RIGHT</t>
  </si>
  <si>
    <t>DYNAMIC THUMB FLEXION SPLINT</t>
  </si>
  <si>
    <t>DYSPORT CROWS FEET</t>
  </si>
  <si>
    <t>DYSPORT: FROWN LINES</t>
  </si>
  <si>
    <t>E STIM</t>
  </si>
  <si>
    <t>EACH ADD'L VESSEL</t>
  </si>
  <si>
    <t>EAR DRESSING KIT</t>
  </si>
  <si>
    <t>EBNA TITER</t>
  </si>
  <si>
    <t>EBV NUC AG IGG</t>
  </si>
  <si>
    <t>EBV VCA IGG</t>
  </si>
  <si>
    <t>EBV VCA IGM</t>
  </si>
  <si>
    <t>ECG/MONITORING &amp; ANALYSIS</t>
  </si>
  <si>
    <t>ECHINOCOCCOSIS ANTIBODY</t>
  </si>
  <si>
    <t>ECHINOCOCCUS AB IGG</t>
  </si>
  <si>
    <t>ECHO GUIDE CARDIOCENTESIS - 76</t>
  </si>
  <si>
    <t>ECHO GUIDE FOR BIOPSY</t>
  </si>
  <si>
    <t>ECHO TRANSESOPHAGEAL COMPLETE</t>
  </si>
  <si>
    <t>ECHO TRANSESOPHAGEAL TEE</t>
  </si>
  <si>
    <t>ECHO W/COLORFLOW W/DOP</t>
  </si>
  <si>
    <t>ECHOVIRUS ANTIBODIES, SERUM</t>
  </si>
  <si>
    <t>EDROP-CHLOR INJ 10MG/ML 15ML</t>
  </si>
  <si>
    <t>EEG (41-60 MINS)</t>
  </si>
  <si>
    <t>EEG COMA OR SLEEP ONLY</t>
  </si>
  <si>
    <t>EEG OVER 1 HOUR</t>
  </si>
  <si>
    <t>EEG OVER 1 HOUR - 95813</t>
  </si>
  <si>
    <t>EEG SLEEP DEPRIVE</t>
  </si>
  <si>
    <t>EFAVIRENZ 200MG CAP</t>
  </si>
  <si>
    <t>EFAVIRENZ 600MG TAB</t>
  </si>
  <si>
    <t>EFAVIRENZ/EMTRICITABINE/TENOFO</t>
  </si>
  <si>
    <t>EGD ENDO MUCOSAL RESECTION</t>
  </si>
  <si>
    <t>EGD ENDOSCOPIC STENT PLACE</t>
  </si>
  <si>
    <t>EGD LESION ABLATION</t>
  </si>
  <si>
    <t>EGD REMOVE FOREIGN BODY</t>
  </si>
  <si>
    <t>EGD TUBE/CATH INSERTION</t>
  </si>
  <si>
    <t>EGD US FINE NEEDLE BX/ASPIR</t>
  </si>
  <si>
    <t>EGD US TRANSMURAL INJXN/MARK</t>
  </si>
  <si>
    <t>EGD W/TRANSMURAL DRAIN CYST</t>
  </si>
  <si>
    <t>EGIA 45 ARTICULATING EXTRA REL</t>
  </si>
  <si>
    <t>EGIA 60 ARTICULATION EXTRA REL</t>
  </si>
  <si>
    <t>EHRLICHIOSIS ANTIBODY EA</t>
  </si>
  <si>
    <t>EKG</t>
  </si>
  <si>
    <t>EKG - TECHNICAL FEE</t>
  </si>
  <si>
    <t>EKG 12 LEAD W/INTERPRETATION</t>
  </si>
  <si>
    <t>EKG INTERPRET AND REPORT IPPE</t>
  </si>
  <si>
    <t>EKG INTERPRETATION AND REPORT</t>
  </si>
  <si>
    <t>EKG TRACING ONLY</t>
  </si>
  <si>
    <t>EKG-TECHNICAL FEE</t>
  </si>
  <si>
    <t>ELBOW ARTHROSCOPY/SURGERY - 29</t>
  </si>
  <si>
    <t>ELEC STIM ATTENDED</t>
  </si>
  <si>
    <t>ELEC STIM UNATTENDED</t>
  </si>
  <si>
    <t>ELECT SURG UNIT</t>
  </si>
  <si>
    <t>ELECTIVE CARDIOVERSION</t>
  </si>
  <si>
    <t>ELECTRICAL STIM EA 15 MINS</t>
  </si>
  <si>
    <t>ELECTROACUP 1ST 15 MINS</t>
  </si>
  <si>
    <t>ELECTROACUP ADDL 15 MINS</t>
  </si>
  <si>
    <t>ELECTROCONVULSIVE THERAPY</t>
  </si>
  <si>
    <t>ELECTRODE BALL 5MM</t>
  </si>
  <si>
    <t>ELECTRODE BIPOLAR</t>
  </si>
  <si>
    <t>ELECTRODE COAG</t>
  </si>
  <si>
    <t>ELECTRODE LOOP 15MM X 12MM</t>
  </si>
  <si>
    <t>ELECTRODE LOOP 24FR</t>
  </si>
  <si>
    <t>ELECTRODE QUICKCOMBO RTS PED</t>
  </si>
  <si>
    <t>ELECTRODE STIM BRAIN ADD-ON</t>
  </si>
  <si>
    <t>ELECTRODE STIMULATION BRAIN</t>
  </si>
  <si>
    <t>ELECTRODE, BIPOLAR</t>
  </si>
  <si>
    <t>ELECTRODE-PACE</t>
  </si>
  <si>
    <t>ELECTROLYTE PANEL</t>
  </si>
  <si>
    <t>ELECTRON MICROSCOPY</t>
  </si>
  <si>
    <t>ELECTROPHORETIC TEST</t>
  </si>
  <si>
    <t>ELECTROPHYSIOLOGY EVALUATION</t>
  </si>
  <si>
    <t>ELECTROPHYSIOLOGY EVALUATION -</t>
  </si>
  <si>
    <t>ELECTRO-UROFLOWMETRY FIRST</t>
  </si>
  <si>
    <t>ELEVATE DEPR SK FX; W DURA REP</t>
  </si>
  <si>
    <t>ELTROMBOPAG TAB 25MG</t>
  </si>
  <si>
    <t>EMBOL ARTERY</t>
  </si>
  <si>
    <t>EMBOLECTOMY;AX/BR/IN/SCL ARM I</t>
  </si>
  <si>
    <t>EMBOLECTOMY;CAROTID NECK INCIS</t>
  </si>
  <si>
    <t>EMBOLECTOMY;FEMPOP LEG INC</t>
  </si>
  <si>
    <t>EMBOLECTOMY;INNOM SUBCLAV THOR</t>
  </si>
  <si>
    <t>EMBOLECTOMY;P/T/P ARTERY LEG I</t>
  </si>
  <si>
    <t>EMBOLECTOMY;RAD/ULNA BY ARM IN</t>
  </si>
  <si>
    <t>EMBOLECTOMY;REN/CEL/MES/AI ABD</t>
  </si>
  <si>
    <t>EMBOLIC COIL</t>
  </si>
  <si>
    <t>EMBOLIC PARTICLES</t>
  </si>
  <si>
    <t>EMBOLIC PROTECTION DEVICE</t>
  </si>
  <si>
    <t>EMERGENCY DEPT VISIT</t>
  </si>
  <si>
    <t>EMERGENCY DEPT VISIT - 99283</t>
  </si>
  <si>
    <t>EMERGENCY DEPT VISIT - 99284</t>
  </si>
  <si>
    <t>EMERGENCY DEPT VISIT - 99285</t>
  </si>
  <si>
    <t>EMERGENCY DEPT VISIT I</t>
  </si>
  <si>
    <t>EMERGENCY DEPT VISIT II</t>
  </si>
  <si>
    <t>EMERGENCY DEPT VISIT III</t>
  </si>
  <si>
    <t>EMERGENCY DEPT VISIT IV</t>
  </si>
  <si>
    <t>EMERGENCY DEPT VISIT V</t>
  </si>
  <si>
    <t>EMERGENCY E.N.T. TRAY</t>
  </si>
  <si>
    <t>EMG 1 EXTREMITY</t>
  </si>
  <si>
    <t>EMG 1 EXTREMITY PRO FEE</t>
  </si>
  <si>
    <t>EMG 2 EXTREMITITIES</t>
  </si>
  <si>
    <t>EMG 3 EXREMITIES PRO FEE</t>
  </si>
  <si>
    <t>EMG 3 EXTREMITIES</t>
  </si>
  <si>
    <t>EMG 4 EXTREMITIES</t>
  </si>
  <si>
    <t>EMG 4 EXTREMITIES PRO FEE</t>
  </si>
  <si>
    <t>EMG CRANIAL NERVE BILAT PRO FE</t>
  </si>
  <si>
    <t>EMG CRANIAL NERVE BILATERAL</t>
  </si>
  <si>
    <t>EMG CRANIAL NERVE UNILAT PRO F</t>
  </si>
  <si>
    <t>EMG CRANIAL NERVE UNILATERAL</t>
  </si>
  <si>
    <t>EMG FIBER ELECT QT MEAS EA MUS</t>
  </si>
  <si>
    <t>EMG FIBER ELECT W/ QT PRO FEE</t>
  </si>
  <si>
    <t>EMG LIMITED STUDY OTHER</t>
  </si>
  <si>
    <t>EMG LIMITED STUDY OTHER PRO FE</t>
  </si>
  <si>
    <t>EMG THORACIC PARASPINAL MUSCLE</t>
  </si>
  <si>
    <t>EMG THORACIC PARASPINAL PRO FE</t>
  </si>
  <si>
    <t>EMPLOYMENT PHYSICAL</t>
  </si>
  <si>
    <t>EMTRICITABINE 200 MG CAP</t>
  </si>
  <si>
    <t>EMTRICITABINE TENOFOR 200-300M</t>
  </si>
  <si>
    <t>ENALAPRIL 10MG</t>
  </si>
  <si>
    <t>ENALAPRIL 5MG</t>
  </si>
  <si>
    <t>ENALAPRILAT INJ 1.25 MG/ML 1ML</t>
  </si>
  <si>
    <t>ENDO BALL-ERCP</t>
  </si>
  <si>
    <t>ENDO CLIP APPLIER LRG</t>
  </si>
  <si>
    <t>ENDO CLIP SMALL 5MM</t>
  </si>
  <si>
    <t>ENDO GIA 12MM UNIVERSAL</t>
  </si>
  <si>
    <t>ENDO GIA 30/3.5 STAPLER</t>
  </si>
  <si>
    <t>ENDO GIA 30-2.5 UNIV ROTICULAT</t>
  </si>
  <si>
    <t>ENDO GIA 30-3.5 UNIV ROTICULAT</t>
  </si>
  <si>
    <t>ENDO GIA 4.8 X 45MM SUL</t>
  </si>
  <si>
    <t>ENDO GIA 45-2.5 UNIV ROTICULAT</t>
  </si>
  <si>
    <t>ENDO GIA 45-3.5 UNIV ROTICULAT</t>
  </si>
  <si>
    <t>ENDO GIA 60-2.5 UNIV ROTICULAT</t>
  </si>
  <si>
    <t>ENDO GIA 60-3.5 UNIV ROTICULAT</t>
  </si>
  <si>
    <t>ENDO GIA RELOAD 2.5MM</t>
  </si>
  <si>
    <t>ENDO GIA RELOAD 4.8</t>
  </si>
  <si>
    <t>ENDO MIN L1-30</t>
  </si>
  <si>
    <t>ENDO MIN L2-60</t>
  </si>
  <si>
    <t>ENDO MIN L3-2/60</t>
  </si>
  <si>
    <t>ENDO VEIN HARVEST FOR CABG</t>
  </si>
  <si>
    <t>ENDOCARDIAL LEAD</t>
  </si>
  <si>
    <t>ENDOCERVICAL CURETTAGE</t>
  </si>
  <si>
    <t>ENDOCLEAR W/ COLLECTION Y</t>
  </si>
  <si>
    <t>ENDOMETRIAL BIOPSY</t>
  </si>
  <si>
    <t>ENDOMYSIAL</t>
  </si>
  <si>
    <t>ENDOMYSIAL AB SCR</t>
  </si>
  <si>
    <t>ENDOMYSIAL AB TITER</t>
  </si>
  <si>
    <t>ENDOPATH EZ45 SEAMGUARD STAPLE</t>
  </si>
  <si>
    <t>ENDOSCOPIC MARKER SPOT</t>
  </si>
  <si>
    <t>ENDOSCOPIC PLANTAR FASCIOTOMY</t>
  </si>
  <si>
    <t>ENDOSCOPIC US EXAM ESOPH</t>
  </si>
  <si>
    <t>ENDOSCOPY MISC SUPPLY</t>
  </si>
  <si>
    <t>ENDOVAGINAL U/S</t>
  </si>
  <si>
    <t>ENDOVAS EXT/CUFF INITIAL VESS</t>
  </si>
  <si>
    <t>ENDOVAS ILIAC OCCLUD DEVICE</t>
  </si>
  <si>
    <t>ENDOVAS REPAIR AB UNIBODY</t>
  </si>
  <si>
    <t>ENDOVAS REPAIR ABD BIFURCATE</t>
  </si>
  <si>
    <t>ENDOVAS REPAIR AORTA/ILIAC</t>
  </si>
  <si>
    <t>ENDOVAS REPAIR OPEN AORTA</t>
  </si>
  <si>
    <t>ENDOVAS REPAIR OPEN AORTA/FEM</t>
  </si>
  <si>
    <t>ENDOVAS REPAIR OPEN AORTA/ILIA</t>
  </si>
  <si>
    <t>ENDOVASC RPR THOR AOR COV L SU</t>
  </si>
  <si>
    <t>ENDOVASC RPR THOR AOR N COVER</t>
  </si>
  <si>
    <t>ENDOVASC RPR THOR AOR PROX EXT</t>
  </si>
  <si>
    <t>ENDOVASC RPR TOR AOR DIST EXT</t>
  </si>
  <si>
    <t>ENDOVASC TAA REPR W/O SUBCL</t>
  </si>
  <si>
    <t>ENDOVASCULAR REPAIR ABD AORTA</t>
  </si>
  <si>
    <t>ENDOVENOUS MCHNCHEM 1ST VEIN</t>
  </si>
  <si>
    <t>ENDOVENOUS MCHNCHEM ADD-ON</t>
  </si>
  <si>
    <t>ENDOVIVE PEG 20FR</t>
  </si>
  <si>
    <t>ENEMA FLEETS</t>
  </si>
  <si>
    <t>ENEMA KIT SOAP SUDS</t>
  </si>
  <si>
    <t>ENEMA, PEDIATRIC</t>
  </si>
  <si>
    <t>ENEMA,MINERAL OIL</t>
  </si>
  <si>
    <t>ENFUVIRTIDE 90MG KIT</t>
  </si>
  <si>
    <t>ENHANCE MIXER</t>
  </si>
  <si>
    <t>ENOXAPARIN 100 MG INJ</t>
  </si>
  <si>
    <t>ENOXAPARIN 120MG/0.8ML INJ</t>
  </si>
  <si>
    <t>ENOXAPARIN 150MG INJ</t>
  </si>
  <si>
    <t>ENOXAPARIN 30MG AMPULE</t>
  </si>
  <si>
    <t>ENOXAPARIN 40MG SYRINGE</t>
  </si>
  <si>
    <t>ENOXAPARIN 60 MG INJ</t>
  </si>
  <si>
    <t>ENOXAPARIN 80 MG INJ</t>
  </si>
  <si>
    <t>ENT DEN SURG, MINOR 1ST HOUR</t>
  </si>
  <si>
    <t>ENT MAJOR SURG, 1ST HR</t>
  </si>
  <si>
    <t>ENTACAPONE 200 MG TAB</t>
  </si>
  <si>
    <t>ENTERAL FEEDING TUBE 8FR</t>
  </si>
  <si>
    <t>ENTERIC CULTURE FOR ID</t>
  </si>
  <si>
    <t>ENTEROCLYSIS</t>
  </si>
  <si>
    <t>ENTEROLYSIS</t>
  </si>
  <si>
    <t>ENTEROVIRUS CULTURE</t>
  </si>
  <si>
    <t>ENTEROVIRUS RNA QUAL PCR</t>
  </si>
  <si>
    <t>ENTEROVIRUS SCREEN</t>
  </si>
  <si>
    <t>EOSINOPHIL SMEAR FECAL</t>
  </si>
  <si>
    <t>EOSINOPHIL SMEAR NASAL</t>
  </si>
  <si>
    <t>EOSINOPHIL SMEAR SPUTUM</t>
  </si>
  <si>
    <t>EOSINOPHIL SMEAR URINE</t>
  </si>
  <si>
    <t>EOSINOPHILE COUNT,BLOOD</t>
  </si>
  <si>
    <t>EPHEDRINE 50MG INJ</t>
  </si>
  <si>
    <t>EPHEDRINE SO4 INJ 5MG/ML 10ML</t>
  </si>
  <si>
    <t>EPIDURAL LYSIS ON SINGLE DAY</t>
  </si>
  <si>
    <t>EPI-LIDO 1:200,000-1% PF SOLN</t>
  </si>
  <si>
    <t>EPINEPHRINE 0.3MG AUTOINJ KIT</t>
  </si>
  <si>
    <t>EPINEPHRINE 1GM/250ML SOLN</t>
  </si>
  <si>
    <t>EPINEPHRINE 1MG/ML 30ML VIAL</t>
  </si>
  <si>
    <t>EPINEPHRINE HCL 1MG/ML 1ML</t>
  </si>
  <si>
    <t>EPINEPHRINE JR 0.15MG AUTOINJ</t>
  </si>
  <si>
    <t>EPINEPHRINE RACEMIC 2.25% .5ML</t>
  </si>
  <si>
    <t>EPINEPHRINE SYR 0.1MG/ML 10ML</t>
  </si>
  <si>
    <t>EPINEPHRINE, PLASMA</t>
  </si>
  <si>
    <t>EPIRUBICIN 2MG/ML 25ML INJ</t>
  </si>
  <si>
    <t>EPLX EXT VEINS U/LIM</t>
  </si>
  <si>
    <t>EPOETIN 10,000 UNIT INJ</t>
  </si>
  <si>
    <t>EPOETIN 2,000 UNIT INJ</t>
  </si>
  <si>
    <t>EPOETIN 20,000U 1ML VIAL</t>
  </si>
  <si>
    <t>EPOETIN 3,000 UNIT INJ</t>
  </si>
  <si>
    <t>EPOETIN 4,000 UNIT INJ</t>
  </si>
  <si>
    <t>EPOETIN 40,000 U INJ</t>
  </si>
  <si>
    <t>EPOPROSTENOL 0.5MG INH</t>
  </si>
  <si>
    <t>EPOPROSTENOL 0.5MG INJ</t>
  </si>
  <si>
    <t>EPSTEIN BARR EARLY ANTIGEN</t>
  </si>
  <si>
    <t>EPSTEIN BARR IGG CONVAL TITER</t>
  </si>
  <si>
    <t>EPSTEIN BARR IGM ACUTE TITER</t>
  </si>
  <si>
    <t>EPSTEIN BARR NUCLEAR ANTIGEN</t>
  </si>
  <si>
    <t>EPSTEIN BARR SCREEN</t>
  </si>
  <si>
    <t>EPSTEIN BARR VIRAL CAPSID AG</t>
  </si>
  <si>
    <t>EPSTEIN BARR VIRUS DNA BY PCR</t>
  </si>
  <si>
    <t>EPTIFIBATIDE 0.75MG/ML 100ML S</t>
  </si>
  <si>
    <t>EPTIFIBATIDE 2MG/ML 10ML SDV</t>
  </si>
  <si>
    <t>ER CRITICAL CARE</t>
  </si>
  <si>
    <t>ER CRITICAL CARE ADDTL 30 MINS</t>
  </si>
  <si>
    <t>ER LEVEL I</t>
  </si>
  <si>
    <t>ER LEVEL II</t>
  </si>
  <si>
    <t>ER LEVEL III</t>
  </si>
  <si>
    <t>ER LEVEL IV</t>
  </si>
  <si>
    <t>ER LEVEL V</t>
  </si>
  <si>
    <t>ER PROCEDURE</t>
  </si>
  <si>
    <t>ERC</t>
  </si>
  <si>
    <t>ERCP</t>
  </si>
  <si>
    <t>ERCP BALLOON DILATION</t>
  </si>
  <si>
    <t>ERCP CALCULUS DESTRUCTION</t>
  </si>
  <si>
    <t>ERCP CALCULUS REMOVAL</t>
  </si>
  <si>
    <t>ERCP FOR SPHINCTEROTOMY</t>
  </si>
  <si>
    <t>ERCP LESION ABLATE W/DILATE</t>
  </si>
  <si>
    <t>ERCP LITHOTRIPSY CALCULI</t>
  </si>
  <si>
    <t>ERCP STENT EXCHANGE W /DILATE</t>
  </si>
  <si>
    <t>ERCP STENT PLACEMENT</t>
  </si>
  <si>
    <t>ERCP STENT REMOVAL/CHANGE</t>
  </si>
  <si>
    <t>ERCP W/SPECIMEN COLLECTION</t>
  </si>
  <si>
    <t>ERGOCALCIFEROL DROPS 8000IU/ML</t>
  </si>
  <si>
    <t>ERIBULIN 1 MG/2 ML</t>
  </si>
  <si>
    <t>ERP</t>
  </si>
  <si>
    <t>ERTAPENEM 1 GM INJ</t>
  </si>
  <si>
    <t>ERYTHROMYCIN 250MG</t>
  </si>
  <si>
    <t>ERYTHROMYCIN 40MG/ML SUSP</t>
  </si>
  <si>
    <t>ERYTHROMYCIN 500MG</t>
  </si>
  <si>
    <t>ERYTHROMYCIN 500MG INJ</t>
  </si>
  <si>
    <t>ERYTHROMYCIN OPHT OINT 1GM</t>
  </si>
  <si>
    <t>ERYTHROPOIETIN</t>
  </si>
  <si>
    <t>ESCITALOPRAM OXALATE 10MG TAB</t>
  </si>
  <si>
    <t>ESMOLOL 100MG INJ</t>
  </si>
  <si>
    <t>ESMOLOL DRIP 2500MG/NS 250ML</t>
  </si>
  <si>
    <t>ESOPHAGEAL DILATION</t>
  </si>
  <si>
    <t>ESOPHAGEAL REFLUX</t>
  </si>
  <si>
    <t>ESOPHAGEAL WALL STENT</t>
  </si>
  <si>
    <t>ESOPHAGOSCOPY FLEXIBLE BRUSH</t>
  </si>
  <si>
    <t>ESOPHAGOSCOPY LESION ABLATE</t>
  </si>
  <si>
    <t>ESOPHAGUS</t>
  </si>
  <si>
    <t>ESOPHAGUS DILATION</t>
  </si>
  <si>
    <t>ESOPHAGUS MOTILITY STUDY</t>
  </si>
  <si>
    <t>ESOPHAGUS MOTILITY W/ ACID PER</t>
  </si>
  <si>
    <t>ESOPHAGUS STENT</t>
  </si>
  <si>
    <t>EST CONSULT MD REF</t>
  </si>
  <si>
    <t>EST HX EVAL &amp; MGNNT</t>
  </si>
  <si>
    <t>ESTRADIOL</t>
  </si>
  <si>
    <t>ESTRADIOL .05MG/24HRS WKLYPATC</t>
  </si>
  <si>
    <t>ESTRADIOL .1MG/24HRS WKLYPATCH</t>
  </si>
  <si>
    <t>ESTRADIOL 0.5MG</t>
  </si>
  <si>
    <t>ESTRADIOL 1MG</t>
  </si>
  <si>
    <t>ESTRADIOL CYPIONATE ING 5MG/ML</t>
  </si>
  <si>
    <t>ESTRADIOL FREE</t>
  </si>
  <si>
    <t>ESTRADIOL FREE LC/MS/MS</t>
  </si>
  <si>
    <t>ESTRADIOL LC/MS/MS</t>
  </si>
  <si>
    <t>ESTRADIOL TOTAL</t>
  </si>
  <si>
    <t>ESTRIOL</t>
  </si>
  <si>
    <t>ESTRIOL LEVEL URINE</t>
  </si>
  <si>
    <t>ESTROGEN .625MG/MEDROXYPRO 2.5</t>
  </si>
  <si>
    <t>ESTROGEN 25MG INJ</t>
  </si>
  <si>
    <t>ESTROGEN CONJ 0.3MG</t>
  </si>
  <si>
    <t>ESTROGEN CONJ 0.625MG</t>
  </si>
  <si>
    <t>ESTROGEN CONJ 1.25MG</t>
  </si>
  <si>
    <t>ESTROGEN CONJ VAG CRM</t>
  </si>
  <si>
    <t>ESTROGEN SERUM FRACTIONATED</t>
  </si>
  <si>
    <t>ESTROGEN TOTAL SERUM</t>
  </si>
  <si>
    <t>ESTROGEN URINE</t>
  </si>
  <si>
    <t>ESTRONE</t>
  </si>
  <si>
    <t>ESWL</t>
  </si>
  <si>
    <t>ESWL ELECTRODES</t>
  </si>
  <si>
    <t>ESWL UNILATERAL</t>
  </si>
  <si>
    <t>ET TUBE SECURING DEVICE</t>
  </si>
  <si>
    <t>ETCO2 12 HRS</t>
  </si>
  <si>
    <t>ETCO2 24 HRS</t>
  </si>
  <si>
    <t>ETCO2 CANNULA SENSOR</t>
  </si>
  <si>
    <t>ETCO2 IN LINE SENSOR</t>
  </si>
  <si>
    <t>ETCO2 SPOT CHECK</t>
  </si>
  <si>
    <t>ETHACRYNIC ACID 25 MG TAB</t>
  </si>
  <si>
    <t>ETHAMBUTAL 400MG</t>
  </si>
  <si>
    <t>ETHANOL LEVEL URINE</t>
  </si>
  <si>
    <t>ETHANOLAMINE 5% 2ML INJ</t>
  </si>
  <si>
    <t>ETHINYL ESTRADIOL-ETONOGESTREL</t>
  </si>
  <si>
    <t>ETHINYL ESTRADIOL-NORELGESTROM</t>
  </si>
  <si>
    <t>ETHOSUXIMIDE 250MG</t>
  </si>
  <si>
    <t>ETHOSUXIMIDE LEVEL</t>
  </si>
  <si>
    <t>ETHOSUXIMIDE LEVEL PEAK</t>
  </si>
  <si>
    <t>ETHOSUXIMIDE LEVEL TROUGH</t>
  </si>
  <si>
    <t>ETHYL CHLORIDE TOP 100% SPRAY</t>
  </si>
  <si>
    <t>ETHYLENE GLYCOL LEVEL</t>
  </si>
  <si>
    <t>ETOMIDATE 2MG/ML 20ML</t>
  </si>
  <si>
    <t>ETONOGESTREL 68 MG IMP</t>
  </si>
  <si>
    <t>ETOPOSIDE 100MG INJ</t>
  </si>
  <si>
    <t>ETOPOSIDE 500MG INJ</t>
  </si>
  <si>
    <t>ETOPOSIDE PHOSPHATE 100MG INJ</t>
  </si>
  <si>
    <t>ETRAVIRINE 100 MG TAB</t>
  </si>
  <si>
    <t>EUCERIN CRM</t>
  </si>
  <si>
    <t>EUS BALLOON</t>
  </si>
  <si>
    <t>EUS BALLOON US</t>
  </si>
  <si>
    <t>EVAC WND DRN/RESVE 100CC</t>
  </si>
  <si>
    <t>EVACUATE SUBUNGUAL HEMATOMA</t>
  </si>
  <si>
    <t>EVACUATED 1000ML BOTTLE N/AINJ</t>
  </si>
  <si>
    <t>EVAL MASTECTOMY FLAP PERF-BILA</t>
  </si>
  <si>
    <t>EVAL MASTECTOMY FLAP PERF-UNIL</t>
  </si>
  <si>
    <t>EVALUATE EXISTING GASTRO TUBE</t>
  </si>
  <si>
    <t>EVALUATION HEART DEVICE</t>
  </si>
  <si>
    <t>EVASC PRLNG ADMIN RX AGNT 1ST</t>
  </si>
  <si>
    <t>EVASC PRLNG ADMIN RX AGNT ADD</t>
  </si>
  <si>
    <t>EVENT MONITOR/HOOK UP</t>
  </si>
  <si>
    <t>EVENT MONITOR/REVIEW &amp; INTERP</t>
  </si>
  <si>
    <t>EVENT RECORDER</t>
  </si>
  <si>
    <t>EVOKED RESPONSE AUDIOMETRY</t>
  </si>
  <si>
    <t>EXAM UNDER ANESTHESIA</t>
  </si>
  <si>
    <t>EXAM/BX OF VAG W/ SCOPE</t>
  </si>
  <si>
    <t>EXC 1' WRIST GANGLION</t>
  </si>
  <si>
    <t>EXC ABD LES SC 3 CM/&gt;</t>
  </si>
  <si>
    <t>EXC ABD TUM 5 CM OR LESS</t>
  </si>
  <si>
    <t>EXC ARM/ELBOW LES SC &lt; 3 CM</t>
  </si>
  <si>
    <t>EXC ARM/ELBOW LES SC 3 CM/&gt;</t>
  </si>
  <si>
    <t>EXC BACK TUM DEEP 5 CM/&gt;</t>
  </si>
  <si>
    <t>EXC BC/BC FOOT PHALANGE</t>
  </si>
  <si>
    <t>EXC BC/BT FOOT PHALANGE</t>
  </si>
  <si>
    <t>EXC BEN LES TRUNK 3.1-4.0 CM</t>
  </si>
  <si>
    <t>EXC BLES S/N/EX G; 0.6-1.0CM</t>
  </si>
  <si>
    <t>EXC BLES S/N/EX G; 3.1-4.0CM</t>
  </si>
  <si>
    <t>EXC CERV STUMP ABD;W PELV FLR</t>
  </si>
  <si>
    <t>EXC CERV STUMP VAG;ANT/POST RE</t>
  </si>
  <si>
    <t>EXC CERV STUMP VAG;ENTEROCELE</t>
  </si>
  <si>
    <t>EXC CERVICAL STUMP VAGINAL</t>
  </si>
  <si>
    <t>EXC CYST/GANGLION - TOES</t>
  </si>
  <si>
    <t>EXC EAR; PARTIAL SMPL REPAIR</t>
  </si>
  <si>
    <t>EXC FACE LES SC &lt;2 CM</t>
  </si>
  <si>
    <t>EXC FACE-MM B9+MARG &gt; 4 CM</t>
  </si>
  <si>
    <t>EXC FOOT CYST/GANGLION</t>
  </si>
  <si>
    <t>EXC HAND LES SC &lt;1.5CM</t>
  </si>
  <si>
    <t>EXC HAND LES SC 1.5 CM/&gt;</t>
  </si>
  <si>
    <t>EXC HIDRAD UMBIL; S/I REP</t>
  </si>
  <si>
    <t>EXC HIP PELVIS LES SC 3 CM/&gt;</t>
  </si>
  <si>
    <t>EXC HIP/PELVIS LES SC &lt; 3 CM</t>
  </si>
  <si>
    <t>EXC INTERDIG MORTON NEUROMA EA</t>
  </si>
  <si>
    <t>EXC LEG/ANKLE TUM &lt; 3 CM</t>
  </si>
  <si>
    <t>EXC LESION SGL SEG;INTRADUR TH</t>
  </si>
  <si>
    <t>EXC NECK LES SC &lt; 3 CM</t>
  </si>
  <si>
    <t>EXC NECK TUM DEEP &lt; 5 CM</t>
  </si>
  <si>
    <t>EXC SHOULDER LES SC 3 CM/&gt; - 2</t>
  </si>
  <si>
    <t>EXC SKIN ABD</t>
  </si>
  <si>
    <t>EXC SPERMATOCELE; EPIDIDIMECTM</t>
  </si>
  <si>
    <t>EXC TENDON SHTH LESION LEG/ANK</t>
  </si>
  <si>
    <t>EXC THIGH/KNEE LES SC 3CM/&gt;</t>
  </si>
  <si>
    <t>EXC THIGH/KNEE LES SC&lt;3 CM</t>
  </si>
  <si>
    <t>EXC THIGH/KNEE TUM DEP 5CM/&gt;</t>
  </si>
  <si>
    <t>EXC TNDN SHTH LES HND/FING</t>
  </si>
  <si>
    <t>EXC TR-EXT MAL+MARG &gt; 4 CM</t>
  </si>
  <si>
    <t>EXC URETHRAL DIVERTIC; FEMALE</t>
  </si>
  <si>
    <t>EXC VARICOCEL/LIG SPERM VEIN</t>
  </si>
  <si>
    <t>EXCHANGE NEPHROSTOMY CATH</t>
  </si>
  <si>
    <t>EXCHANGE NEPHROSTOMY CATHETER</t>
  </si>
  <si>
    <t>EXCHANGE PREVIOUS DRAINAGE CAT</t>
  </si>
  <si>
    <t>EXCHG BILIARY DRAIN CATHETER</t>
  </si>
  <si>
    <t>EXCISE ANAL LESION</t>
  </si>
  <si>
    <t>EXCISE BARTHOLIN'S GLAND OR CY</t>
  </si>
  <si>
    <t>EXCISE BEN LES TRUNK &lt;0.5 CM</t>
  </si>
  <si>
    <t>EXCISE BEN LES TRUNK &gt;4 CM</t>
  </si>
  <si>
    <t>EXCISE BEN LES TRUNK 0.6-1.0CM</t>
  </si>
  <si>
    <t>EXCISE BEN LES TRUNK 1.1-2.0CM</t>
  </si>
  <si>
    <t>EXCISE BEN LESION FACE &lt;0.5CM</t>
  </si>
  <si>
    <t>EXCISE BEN SK LES FACE 1.1-2CM</t>
  </si>
  <si>
    <t>EXCISE BEN SK LES FACE 2.1-3CM</t>
  </si>
  <si>
    <t>EXCISE BEN SK LES SCALP &lt;0.5CM</t>
  </si>
  <si>
    <t>EXCISE BEN SK LES SCALP 0.6-1C</t>
  </si>
  <si>
    <t>EXCISE BEN SK LES SCALP 1.1-2C</t>
  </si>
  <si>
    <t>EXCISE BEN SK LES SCALP 2.1-3C</t>
  </si>
  <si>
    <t>EXCISE BEN SK LES TRUNK 2.1-3C</t>
  </si>
  <si>
    <t>EXCISE BENIGN LESION &gt;4.0CM</t>
  </si>
  <si>
    <t>EXCISE BENIGN LESION &gt;4.0CMREM</t>
  </si>
  <si>
    <t>EXCISE CERVICAL STUMP ABDOMINA</t>
  </si>
  <si>
    <t>EXCISE EXCESS SKIN TISSUE;OTHE</t>
  </si>
  <si>
    <t>EXCISE HYDROCELE; UNILATERAL</t>
  </si>
  <si>
    <t>EXCISE INTRACARD TUMOR RESECT</t>
  </si>
  <si>
    <t>EXCISE MAL LESION FACE 0.6-1CM</t>
  </si>
  <si>
    <t>EXCISE MAL SK LES FACE 0.5CM &lt;</t>
  </si>
  <si>
    <t>EXCISE MAL SK LES FACE 1.1-2CM</t>
  </si>
  <si>
    <t>EXCISE MAL SK LES FACE 2.1-3CM</t>
  </si>
  <si>
    <t>EXCISE MAL SK LES SCALP 0.5CM&lt;</t>
  </si>
  <si>
    <t>EXCISE MAL SK LES SCALP 0.6-1C</t>
  </si>
  <si>
    <t>EXCISE MAL SK LES SCALP 1.1-2C</t>
  </si>
  <si>
    <t>EXCISE MAL SK LES SCALP 2.1-3C</t>
  </si>
  <si>
    <t>EXCISE MAL SK LES TRUNK &gt;4.0CM</t>
  </si>
  <si>
    <t>EXCISE MAL SK LES TRUNK 0.5CM&lt;</t>
  </si>
  <si>
    <t>EXCISE MAL SK LES TRUNK 0.6-1C</t>
  </si>
  <si>
    <t>EXCISE MAL SK LES TRUNK 1.1-2C</t>
  </si>
  <si>
    <t>EXCISE MAL SK LES TRUNK 2.1-3C</t>
  </si>
  <si>
    <t>EXCISE MAL SK LES TRUNK 3.1-4C</t>
  </si>
  <si>
    <t>EXCISE NAIL/MATRIX PERM REMOVE</t>
  </si>
  <si>
    <t>EXCISE OTHR BEN LES 0.6-1.0CM</t>
  </si>
  <si>
    <t>EXCISE SOFT TISSUE SHOULDER SQ</t>
  </si>
  <si>
    <t>EXCISE VAGINAL CYST OR TUMOR</t>
  </si>
  <si>
    <t>EXCISE VAGINAL SEPTUM</t>
  </si>
  <si>
    <t>EXCISION ARM/ELBOW TUMOR &lt;5 CM</t>
  </si>
  <si>
    <t>EXCISION LOCAL; ULCER/B TUMOR</t>
  </si>
  <si>
    <t>EXCISION OF INFECTED GRAFT; EX</t>
  </si>
  <si>
    <t>EXCISION OF INFECTED GRAFT; NE</t>
  </si>
  <si>
    <t>EXCISION OF INFECTED GRAFT;ABD</t>
  </si>
  <si>
    <t>EXCISION OF INFECTED GRAFT;THO</t>
  </si>
  <si>
    <t>EXELON</t>
  </si>
  <si>
    <t>EXENATIDE 250MCG/ML(PEN60DOSE)</t>
  </si>
  <si>
    <t>EXPL LAPAROTOMY EXPL CELIOTOMY</t>
  </si>
  <si>
    <t>EXPL P WND NECK</t>
  </si>
  <si>
    <t>EXPL PENETRATING WDN;EXTREMITY</t>
  </si>
  <si>
    <t>EXPL POSTOP HEMOR/THROMB/INF</t>
  </si>
  <si>
    <t>EXPL POSTOP HEMOR/THROMB/INF;A</t>
  </si>
  <si>
    <t>EXPL POSTOP HEMOR/THROMB/INF;E</t>
  </si>
  <si>
    <t>EXPL POSTOP HEMOR/THROMB/INF;N</t>
  </si>
  <si>
    <t>EXPL POSTOP HEMOR/THROMB;CHEST</t>
  </si>
  <si>
    <t>EXPLAORE;POPLITEAL ARTERY</t>
  </si>
  <si>
    <t>EXPLOR/TREAT ANKLE JOINT</t>
  </si>
  <si>
    <t>EXPLORATION OF CHEST - 32100</t>
  </si>
  <si>
    <t>EXPLORE FOR UNDESCENDED TESTIS</t>
  </si>
  <si>
    <t>EXPLORE SPINAL FUSION</t>
  </si>
  <si>
    <t>EXPLORE; FEMORAL ARTERY</t>
  </si>
  <si>
    <t>EXPLORE; OTHER VESSELS</t>
  </si>
  <si>
    <t>EXPLORE;CAROTID ARTERY</t>
  </si>
  <si>
    <t>EXPLRE RETROPERITONEAL W/WO BX</t>
  </si>
  <si>
    <t>EXT ANGIO BILAT</t>
  </si>
  <si>
    <t>EXT ANGIO UNI</t>
  </si>
  <si>
    <t>EXT CEPHALIC VERSION</t>
  </si>
  <si>
    <t>EXT EVAL 60 MIN</t>
  </si>
  <si>
    <t>EXT VEIN ND/CATH UNILAT</t>
  </si>
  <si>
    <t>EXTENDED VISIT</t>
  </si>
  <si>
    <t>EXTENSION SET</t>
  </si>
  <si>
    <t>EXTENSOR TENDON REPAIR EACH</t>
  </si>
  <si>
    <t>EXTRACTABLE NUCLEAR AB-SM</t>
  </si>
  <si>
    <t>EXTRACTABLE NUCLEAR AB-SM/RNP</t>
  </si>
  <si>
    <t>EXTRACTOR STONE NGAGE NITINOL</t>
  </si>
  <si>
    <t>EXTREM VENOGRAM INJ</t>
  </si>
  <si>
    <t>EXTREMITY ANGIO - BILAT</t>
  </si>
  <si>
    <t>EXTREMITY VENOGRAM,BI</t>
  </si>
  <si>
    <t>EXUDERM SACRUM HYDROCOLLOID</t>
  </si>
  <si>
    <t>EXUDERM SATIN HYDROCOLLOID 4X4</t>
  </si>
  <si>
    <t>EYE FOREIGN</t>
  </si>
  <si>
    <t>EYE MINOR SURG, 1ST HR</t>
  </si>
  <si>
    <t>EYE PAD</t>
  </si>
  <si>
    <t>EYE TRAY</t>
  </si>
  <si>
    <t>EZ45 SEAMGUARD CARTRIDGE</t>
  </si>
  <si>
    <t>EZETIMIBE 10 MG T UD</t>
  </si>
  <si>
    <t>F/U ANTEPART ADD'L 15 MIN GRP</t>
  </si>
  <si>
    <t>F/U ANTEPART ASSESS INDIVIDUAL</t>
  </si>
  <si>
    <t>F/U ANTEPARTUM ADD 15 MIN GRP</t>
  </si>
  <si>
    <t>F/U ANTEPARTUM ASSESS INDIVID</t>
  </si>
  <si>
    <t>F/U ASSESSMENT GROUP</t>
  </si>
  <si>
    <t>F/U ASSESSMENT INDIVIDUAL</t>
  </si>
  <si>
    <t>F2 GENE</t>
  </si>
  <si>
    <t>F5 GENE</t>
  </si>
  <si>
    <t>FAA FEE VISIT NEW LEVEL I</t>
  </si>
  <si>
    <t>FAC BENIGN LESION PARING (1)</t>
  </si>
  <si>
    <t>FAC BENIGN LESION PARING (2-4)</t>
  </si>
  <si>
    <t>FAC BENIGN LESION PARING (4+)</t>
  </si>
  <si>
    <t>FAC BIOPSY NEEDLE BONE-DEEP</t>
  </si>
  <si>
    <t>FAC BIOPSY NEEDLE BONE-SIMPLE</t>
  </si>
  <si>
    <t>FAC BIOPSY SOFT TISSUE-DEEP</t>
  </si>
  <si>
    <t>FAC BIOPSY SOFT TISSUE-SIMPLE</t>
  </si>
  <si>
    <t>FAC CALLUS ABRASION ADD 4</t>
  </si>
  <si>
    <t>FAC CALLUS ABRASION SINGLE</t>
  </si>
  <si>
    <t>FAC CAUTERY WOUND-CHEMICAL</t>
  </si>
  <si>
    <t>FAC FEE ABD PARACENTESIS</t>
  </si>
  <si>
    <t>FAC FEE ANORECTAL MANOMETRY</t>
  </si>
  <si>
    <t>FAC FEE ANOSCOPY DIAGNOSTIC</t>
  </si>
  <si>
    <t>FAC FEE ANOSCOPY W/BIOPSY</t>
  </si>
  <si>
    <t>FAC FEE ANTEPART OV 7 OR MORE</t>
  </si>
  <si>
    <t>FAC FEE APPLY MULTLAY COMPRS L</t>
  </si>
  <si>
    <t>FAC FEE ARTHROCENTESIS MAJOR</t>
  </si>
  <si>
    <t>FAC FEE ASP BONE MARROW W/BX S</t>
  </si>
  <si>
    <t>FAC FEE ASPIRATE BREAST EA ADD</t>
  </si>
  <si>
    <t>FAC FEE ASPIRATION BREAST CYST</t>
  </si>
  <si>
    <t>FAC FEE BIOPSY BREAST NEEDLE</t>
  </si>
  <si>
    <t>FAC FEE BIOPSY BREAST OPEN</t>
  </si>
  <si>
    <t>FAC FEE BIOPSY DEEP MUSCLE</t>
  </si>
  <si>
    <t>FAC FEE BIOPSY MUSCLE</t>
  </si>
  <si>
    <t>FAC FEE BIOPSY NEEDLE MUSCLE</t>
  </si>
  <si>
    <t>FAC FEE BIOPSY OF VAGINA</t>
  </si>
  <si>
    <t>FAC FEE BLADDER IRRIGATION</t>
  </si>
  <si>
    <t>FAC FEE BONE MARROW-ASPIRATE</t>
  </si>
  <si>
    <t>FAC FEE BONE MARROW-BX</t>
  </si>
  <si>
    <t>FAC FEE BREATH HYDROGEN TEST</t>
  </si>
  <si>
    <t>FAC FEE BX VULVA/PERINEUM ONE</t>
  </si>
  <si>
    <t>FAC FEE BX/CURETT CERVIX W/ SC</t>
  </si>
  <si>
    <t>FAC FEE BX/EXCISE LESION CERVI</t>
  </si>
  <si>
    <t>FAC FEE CAUTERIZATION OF CERVI</t>
  </si>
  <si>
    <t>FAC FEE CHANGE GASTROSTOMY TUB</t>
  </si>
  <si>
    <t>FAC FEE CHEMO PERITONEAL CAVIT</t>
  </si>
  <si>
    <t>FAC FEE COLLECT BLOOD COMP IVA</t>
  </si>
  <si>
    <t>FAC FEE COLPOSCOPY OF CERVIX</t>
  </si>
  <si>
    <t>FAC FEE CRYOSURGERY CERVIX</t>
  </si>
  <si>
    <t>FAC FEE DEBRIDE EXT ECZEMA/INF</t>
  </si>
  <si>
    <t>FAC FEE DEBRIDE NAILS &gt;6</t>
  </si>
  <si>
    <t>FAC FEE DEBRIDE NAILS 1-5</t>
  </si>
  <si>
    <t>FAC FEE DECLOT VASC DEVICE</t>
  </si>
  <si>
    <t>FAC FEE DESTROY INT HEMORRHOID</t>
  </si>
  <si>
    <t>FAC FEE DESTROY VAG LESION SIM</t>
  </si>
  <si>
    <t>FAC FEE DESTROY VULVA LESION C</t>
  </si>
  <si>
    <t>FAC FEE DESTROY VULVA LESION S</t>
  </si>
  <si>
    <t>FAC FEE DESTRUCT LESION 1ST</t>
  </si>
  <si>
    <t>FAC FEE DRAIN ABSC FINGER SMPL</t>
  </si>
  <si>
    <t>FAC FEE DRAW BLOOD OFF VENOUS</t>
  </si>
  <si>
    <t>FAC FEE DRES/DEBRID P-THICK BU</t>
  </si>
  <si>
    <t>FAC FEE DRESS/DEBRID P-THICK B</t>
  </si>
  <si>
    <t>FAC FEE ENDOCERVICAL CURETTAGE</t>
  </si>
  <si>
    <t>FAC FEE ENDOMETRIAL BIOPSY</t>
  </si>
  <si>
    <t>FAC FEE ENZYMATIC DEBRIDEMENT</t>
  </si>
  <si>
    <t>FAC FEE ESOPH MOTILITY W/ ACID</t>
  </si>
  <si>
    <t>FAC FEE EXC BEN LES FACE 1.1-2</t>
  </si>
  <si>
    <t>FAC FEE EXC BEN LES FACE 2.1-3</t>
  </si>
  <si>
    <t>FAC FEE EXC BEN LES SCALP &lt;0.5</t>
  </si>
  <si>
    <t>FAC FEE EXC BEN LES SCALP 1.1-</t>
  </si>
  <si>
    <t>FAC FEE EXC BEN LES SCALP 2.1-</t>
  </si>
  <si>
    <t>FAC FEE EXC BEN LES SCALP0.6-1</t>
  </si>
  <si>
    <t>FAC FEE EXC BEN LES TRUNK &lt;0.5</t>
  </si>
  <si>
    <t>FAC FEE EXC BEN LES TRUNK0.6-1</t>
  </si>
  <si>
    <t>FAC FEE EXC BEN LES TRUNK1.1-2</t>
  </si>
  <si>
    <t>FAC FEE EXC MAL LES FACE 0.5&lt;C</t>
  </si>
  <si>
    <t>FAC FEE EXC MAL LES FACE 1.1-2</t>
  </si>
  <si>
    <t>FAC FEE EXC MAL LES FACE 2.1-3</t>
  </si>
  <si>
    <t>FAC FEE EXC MAL LES SCALP 0.5&lt;</t>
  </si>
  <si>
    <t>FAC FEE EXC MAL LES SCALP 0.6-</t>
  </si>
  <si>
    <t>FAC FEE EXC MAL LES SCALP 1.1-</t>
  </si>
  <si>
    <t>FAC FEE EXC MAL LES SCALP 2.1-</t>
  </si>
  <si>
    <t>FAC FEE EXC MAL LES TRUNK 0.6-</t>
  </si>
  <si>
    <t>FAC FEE EXC MAL LES TRUNK 1.1-</t>
  </si>
  <si>
    <t>FAC FEE EXC MAL LES TRUNK 2.1-</t>
  </si>
  <si>
    <t>FAC FEE EXC MAL LESS TRNK 0.5&lt;</t>
  </si>
  <si>
    <t>FAC FEE EXC SOFT TISS SHO SUBQ</t>
  </si>
  <si>
    <t>FAC FEE EXCISE ANAL LESION</t>
  </si>
  <si>
    <t>FAC FEE EXCISE BEN LES &gt;4.0CM</t>
  </si>
  <si>
    <t>FAC FEE EXCISE BEN LES FACE &lt;5</t>
  </si>
  <si>
    <t>FAC FEE EXCISE MAL FACE .6-1CM</t>
  </si>
  <si>
    <t>FAC FEE EXCISE OTHR BEN LES0.6</t>
  </si>
  <si>
    <t>FAC FEE EXCISION OF NAIL</t>
  </si>
  <si>
    <t>FAC FEE FINE NEEDLE ASPIRATION</t>
  </si>
  <si>
    <t>FAC FEE GASTRIC INTUB SMEAR</t>
  </si>
  <si>
    <t>FAC FEE GASTRIC INTUBATION TX</t>
  </si>
  <si>
    <t>FAC FEE GFT SKN SUB F/S/E &gt;/=1</t>
  </si>
  <si>
    <t>FAC FEE HBOT PER 30 MINUTE INT</t>
  </si>
  <si>
    <t>FAC FEE HEART/LUNG RESUS CPR</t>
  </si>
  <si>
    <t>FAC FEE HEMATOMA SEROMA</t>
  </si>
  <si>
    <t>FAC FEE HEMORRHOIDECTOMY SIMPL</t>
  </si>
  <si>
    <t>FAC FEE HYDRA IV INFUSION ADD-</t>
  </si>
  <si>
    <t>FAC FEE HYDRA IV INFUSION INIT</t>
  </si>
  <si>
    <t>FAC FEE I AND D ABSCESS COMPLI</t>
  </si>
  <si>
    <t>FAC FEE I AND D ABSCESS SIMPLE</t>
  </si>
  <si>
    <t>FAC FEE I AND D BARTHOLINS GLA</t>
  </si>
  <si>
    <t>FAC FEE I AND D COMPLEX, POST</t>
  </si>
  <si>
    <t>FAC FEE I AND D OF HEMATOMA</t>
  </si>
  <si>
    <t>FAC FEE I AND D PILONIDAL SIMP</t>
  </si>
  <si>
    <t>FAC FEE I AND D POST OP WOUND</t>
  </si>
  <si>
    <t>FAC FEE I AND D POSTOP WOUND I</t>
  </si>
  <si>
    <t>FAC FEE IMMUN ADM SINGLE/COMB</t>
  </si>
  <si>
    <t>FAC FEE IMMUN ADMIN EA ADDL S/</t>
  </si>
  <si>
    <t>FAC FEE INITIAL VISIT</t>
  </si>
  <si>
    <t>FAC FEE INJECT ANESTH ILIOING</t>
  </si>
  <si>
    <t>FAC FEE INS MARK THOR FOR RT P</t>
  </si>
  <si>
    <t>FAC FEE INSERT BLADDER CATH</t>
  </si>
  <si>
    <t>FAC FEE INSERT CERVICAL DILAT</t>
  </si>
  <si>
    <t>FAC FEE INSERT IUD</t>
  </si>
  <si>
    <t>FAC FEE INSERT PICC CATH</t>
  </si>
  <si>
    <t>FAC FEE INSERT TEMP BLADDER CA</t>
  </si>
  <si>
    <t>FAC FEE IRRIG DRUG DEL DEV</t>
  </si>
  <si>
    <t>FAC FEE LEVEL IV EXCIS/BIOSPY</t>
  </si>
  <si>
    <t>FAC FEE LUMBAR PUNCTURE</t>
  </si>
  <si>
    <t>FAC FEE NAIL AVULSION EA 2+</t>
  </si>
  <si>
    <t>FAC FEE NAIL AVULSION ONE</t>
  </si>
  <si>
    <t>FAC FEE NEG PRESS WOUND TX &lt;50</t>
  </si>
  <si>
    <t>FAC FEE NEG PRESS WOUND TX &gt;50</t>
  </si>
  <si>
    <t>FAC FEE OFF VISIT EST LEV III</t>
  </si>
  <si>
    <t>FAC FEE OFF VISIT EST LEV IV</t>
  </si>
  <si>
    <t>FAC FEE OFF VISIT EST LEVEL II</t>
  </si>
  <si>
    <t>FAC FEE OFF VISIT EST LEVEL V</t>
  </si>
  <si>
    <t>FAC FEE OFF VISIT EXT LEVEL I</t>
  </si>
  <si>
    <t>FAC FEE OFF VISIT LEVEL I</t>
  </si>
  <si>
    <t>FAC FEE OFF VISIT LEVEL II</t>
  </si>
  <si>
    <t>FAC FEE OFF VISIT LEVEL III</t>
  </si>
  <si>
    <t>FAC FEE OFF VISIT LEVEL IV</t>
  </si>
  <si>
    <t>FAC FEE OFF VISIT NEW LEVEL V</t>
  </si>
  <si>
    <t>FAC FEE OFFICE CONSULT LEVEL I</t>
  </si>
  <si>
    <t>FAC FEE OFFICE CONSULT LEVEL V</t>
  </si>
  <si>
    <t>FAC FEE PARACENTESIS ABDOMINAL</t>
  </si>
  <si>
    <t>FAC FEE PHLEBOTOMY</t>
  </si>
  <si>
    <t>FAC FEE POSTPARTUM OV</t>
  </si>
  <si>
    <t>FAC FEE PROLONGED IV INF REQ P</t>
  </si>
  <si>
    <t>FAC FEE PUNCTURE DRAINAGE LES</t>
  </si>
  <si>
    <t>FAC FEE REMOVAL FOREARM LES SC</t>
  </si>
  <si>
    <t>FAC FEE REMOVAL OF BREAST LES</t>
  </si>
  <si>
    <t>FAC FEE REMOVAL OF SHOULDERLES</t>
  </si>
  <si>
    <t>FAC FEE REMOVAL TUNNELED CV CA</t>
  </si>
  <si>
    <t>FAC FEE REMOVE GAUNT,BOOT,BODY</t>
  </si>
  <si>
    <t>FAC FEE REMOVE IUD</t>
  </si>
  <si>
    <t>FAC FEE REP INTER FACE 2.5CM&lt;</t>
  </si>
  <si>
    <t>FAC FEE REP INTER FACE 2.6-5CM</t>
  </si>
  <si>
    <t>FAC FEE REP INTER FACE 5.1-7.5</t>
  </si>
  <si>
    <t>FAC FEE REP INTER NECK 2.5CM&lt;</t>
  </si>
  <si>
    <t>FAC FEE REP INTER NECK 2.6-7.5</t>
  </si>
  <si>
    <t>FAC FEE REP INTER NECK 7.6-12.</t>
  </si>
  <si>
    <t>FAC FEE REP INTER SCALP 2.6-7.</t>
  </si>
  <si>
    <t>FAC FEE REPAIR INT SCALP 2.5&lt;</t>
  </si>
  <si>
    <t>FAC FEE REPAIR SIM FACE 2.5&lt;</t>
  </si>
  <si>
    <t>FAC FEE REPAIR SIM FACE 2.6-7.</t>
  </si>
  <si>
    <t>FAC FEE REPAIR SIM FACE 5.1-7.</t>
  </si>
  <si>
    <t>FAC FEE REPAIR SIM FACE 7.6-12</t>
  </si>
  <si>
    <t>FAC FEE REPAIR SIM SCALP &lt;2.5C</t>
  </si>
  <si>
    <t>FAC FEE REPAIR SIM SCALP 7.6-</t>
  </si>
  <si>
    <t>FAC FEE REPAIR TUNNELED CVCATH</t>
  </si>
  <si>
    <t>FAC FEE REPAIR WND 2.5-7.5CM</t>
  </si>
  <si>
    <t>FAC FEE REPLACEMENT OF PICC LI</t>
  </si>
  <si>
    <t>FAC FEE RFL/MAIN PORTABLE PMP</t>
  </si>
  <si>
    <t>FAC FEE RMVL FOREIGN BODY SIMP</t>
  </si>
  <si>
    <t>FAC FEE ROUTINE VENIPUNCTURE</t>
  </si>
  <si>
    <t>FAC FEE RPR SMPL SCALP &lt; 2.5</t>
  </si>
  <si>
    <t>FAC FEE SHAVE LES FACE 2.5CM/&lt;</t>
  </si>
  <si>
    <t>FAC FEE SHAVE LES S/N/H/F/G; 0</t>
  </si>
  <si>
    <t>FAC FEE SHAVE LES SCALP 0.6-1C</t>
  </si>
  <si>
    <t>FAC FEE SHAVE LES TRNK/EXT 1.1</t>
  </si>
  <si>
    <t>FAC FEE SHAVE LES TRNK/EXT 6-1</t>
  </si>
  <si>
    <t>FAC FEE SIGMOIDOSCOPY W/ BX</t>
  </si>
  <si>
    <t>FAC FEE SIGMOIDOSCOPY W/ CAUT</t>
  </si>
  <si>
    <t>FAC FEE SKIN BIOPSY 1ST</t>
  </si>
  <si>
    <t>FAC FEE SKIN BIOPSY EA ADD'L</t>
  </si>
  <si>
    <t>FAC FEE SKIN TAGS EA ADD'L 10</t>
  </si>
  <si>
    <t>FAC FEE SKIN TAGS TO 15</t>
  </si>
  <si>
    <t>FAC FEE SPLINT SHORT LEG</t>
  </si>
  <si>
    <t>FAC FEE SUB SKIN GRFT FACE/SCA</t>
  </si>
  <si>
    <t>FAC FEE SUB SKIN GRFT T/A/L 1S</t>
  </si>
  <si>
    <t>FAC FEE SUB SKIN GRFT T/A/L AD</t>
  </si>
  <si>
    <t>FAC FEE THER/PROPH/DIAG IV INF</t>
  </si>
  <si>
    <t>FAC FEE THORACENTESIS</t>
  </si>
  <si>
    <t>FAC FEE THROM HEMMORRHOID</t>
  </si>
  <si>
    <t>FAC FEE TRIMMING NAILS</t>
  </si>
  <si>
    <t>FAC FEE TX/DX CONCURRENT INF</t>
  </si>
  <si>
    <t>FAC FEE TX/PRO/DX INJ SM DRUG</t>
  </si>
  <si>
    <t>FAC FEE TX/PROPH/DX ADDL SEQ I</t>
  </si>
  <si>
    <t>FAC FEE TX/PROPH/DX INJ SC/IM</t>
  </si>
  <si>
    <t>FAC FEE TX/PROPH/DX IV INF ADD</t>
  </si>
  <si>
    <t>FAC FEE TYMPANOMETRY</t>
  </si>
  <si>
    <t>FAC FEE U/S GUIDE NEEDLE PLACE</t>
  </si>
  <si>
    <t>FAC FEE UNNA BOOT APP - BIL</t>
  </si>
  <si>
    <t>FAC FEE UNNA BOOT APPLICATION</t>
  </si>
  <si>
    <t>FAC FEE VENOUS STUDY COMP BIL</t>
  </si>
  <si>
    <t>FAC FEE VISIT ESTAB LEVEL I</t>
  </si>
  <si>
    <t>FAC FEE VISIT ESTAB LEVEL II</t>
  </si>
  <si>
    <t>FAC FEE VISIT ESTAB LEVEL III</t>
  </si>
  <si>
    <t>FAC FEE VISIT ESTAB LEVEL IV</t>
  </si>
  <si>
    <t>FAC FEE VISIT ESTAB LEVEL V</t>
  </si>
  <si>
    <t>FAC FEE VISIT NEW LEVEL II</t>
  </si>
  <si>
    <t>FAC FEE VISIT NEW LEVEL III</t>
  </si>
  <si>
    <t>FAC FEE VISIT NEW LEVEL IV</t>
  </si>
  <si>
    <t>FAC FEE VISIT NEW LEVEL V</t>
  </si>
  <si>
    <t>FAC FEE WBX BREAST PERCUT W/IM</t>
  </si>
  <si>
    <t>FAC REMOVE-FOREIGN BODY FOOT</t>
  </si>
  <si>
    <t>FAC SURG PREP WND/BRN 1ST OTHR</t>
  </si>
  <si>
    <t>FAC SURG PREP WND/BRN 1ST TAL</t>
  </si>
  <si>
    <t>FAC SURG PREP WND/BRN ADDL OTH</t>
  </si>
  <si>
    <t>FAC SURG PREP WND/BRN ADDL TAL</t>
  </si>
  <si>
    <t>FACE TENT</t>
  </si>
  <si>
    <t>FACIAL AGE DEFYING</t>
  </si>
  <si>
    <t>FACIAL BONES COMPLETE</t>
  </si>
  <si>
    <t>FACIAL BONES LIMITED</t>
  </si>
  <si>
    <t>FACIAL EXPRESS</t>
  </si>
  <si>
    <t>FACIAL LED ACNE THERAPY</t>
  </si>
  <si>
    <t>FACIAL LED COLLAGEN THERAPY</t>
  </si>
  <si>
    <t>FACIAL MEDI</t>
  </si>
  <si>
    <t>FACIAL PRENATAL</t>
  </si>
  <si>
    <t>FACIAL SIGNATURE</t>
  </si>
  <si>
    <t>FAC-RIGID TOTAL CONTACT CAST</t>
  </si>
  <si>
    <t>FACTOR II ASSAY</t>
  </si>
  <si>
    <t>FACTOR IX</t>
  </si>
  <si>
    <t>FACTOR IX COMPLEX 1000-1500 IU</t>
  </si>
  <si>
    <t>FACTOR IX COMPLEX HUMAN INJ</t>
  </si>
  <si>
    <t>FACTOR IX INJ PER UNIT</t>
  </si>
  <si>
    <t>FACTOR V</t>
  </si>
  <si>
    <t>FACTOR V HUMAN INHIBITOR</t>
  </si>
  <si>
    <t>FACTOR VII ASSAY</t>
  </si>
  <si>
    <t>FACTOR VIIA 1000 MCG (1 MG) IN</t>
  </si>
  <si>
    <t>FACTOR VIII</t>
  </si>
  <si>
    <t>FACTOR X ASSAY</t>
  </si>
  <si>
    <t>FACTOR XI ASSAY</t>
  </si>
  <si>
    <t>FACTOR XII ASSAY</t>
  </si>
  <si>
    <t>FACTOR XIII SCREEN</t>
  </si>
  <si>
    <t>FALLOPIAN TUBE DILATATION</t>
  </si>
  <si>
    <t>FAMILY PACT CERVICAL MUCOUS</t>
  </si>
  <si>
    <t>FAMILY PACT EXAM/TREATMENT RM</t>
  </si>
  <si>
    <t>FAMILY PACT GLUCOSE</t>
  </si>
  <si>
    <t>FAMILY PACT HEMOGLOBIN</t>
  </si>
  <si>
    <t>FAMILY PACT UA</t>
  </si>
  <si>
    <t>FAMILY PACT URINE PREGNANCY</t>
  </si>
  <si>
    <t>FAMILY PACT WET MOUNT</t>
  </si>
  <si>
    <t>FAMILY PLANNING COUNSEL 11-15M</t>
  </si>
  <si>
    <t>FAMILY PLANNING COUNSEL 16-30M</t>
  </si>
  <si>
    <t>FAMILY PLANNING COUNSEL 31-45M</t>
  </si>
  <si>
    <t>FAMILY PLANNING GROUP EDUCATIO</t>
  </si>
  <si>
    <t>FAMILY PLANNING INDIV EDUC 10M</t>
  </si>
  <si>
    <t>FAMOTIDINE 10MG/ML 4ML INJ</t>
  </si>
  <si>
    <t>FAMOTIDINE 20MG</t>
  </si>
  <si>
    <t>FAMOTIDINE 20MG INJ</t>
  </si>
  <si>
    <t>FAMOTIDINE 8MG SUS 50ML</t>
  </si>
  <si>
    <t>FAMOTIDINE ORAL SUSP 8 MG/ML 2</t>
  </si>
  <si>
    <t>FASCIOTOMY HIP/THIGH ANY TYPE</t>
  </si>
  <si>
    <t>FAST PATCH ELECTRODE</t>
  </si>
  <si>
    <t>FAT EMULSION 20% -PEDS- 100ML</t>
  </si>
  <si>
    <t>FAT EMULSION 20%-1,000ML</t>
  </si>
  <si>
    <t>FAT FECES SCREEN</t>
  </si>
  <si>
    <t>FATTY ACIDS FREE</t>
  </si>
  <si>
    <t>FBP W NON-STRESS TEST</t>
  </si>
  <si>
    <t>FCE CANCEL &lt;48 HRS</t>
  </si>
  <si>
    <t>FCE CANCEL &gt;48 HRS</t>
  </si>
  <si>
    <t>FCE NO SHOW FEE</t>
  </si>
  <si>
    <t>FEB AGG PANEL</t>
  </si>
  <si>
    <t>FECAL FAT QUANTITATIVE</t>
  </si>
  <si>
    <t>FECAL GLOBIN BY IMMUNOCHEMISTR</t>
  </si>
  <si>
    <t>FECAL,COLLECTION POUCH</t>
  </si>
  <si>
    <t>FEED BUTTON</t>
  </si>
  <si>
    <t>FEED TUBE 5FR</t>
  </si>
  <si>
    <t>FEED TUBE 8FR</t>
  </si>
  <si>
    <t>FEEDING PUMP</t>
  </si>
  <si>
    <t>FELODIPINE 2.5MG</t>
  </si>
  <si>
    <t>FELODIPINE 5MG</t>
  </si>
  <si>
    <t>FEM CUTDOWN ENDOPROSTHESIS</t>
  </si>
  <si>
    <t>FEM/FEM GRAFT ENDOPROSTHESIS</t>
  </si>
  <si>
    <t>FEM/POPL REVAS W/ATHER - 37225</t>
  </si>
  <si>
    <t>FEM/POPL REVASC STNT &amp; ATHER</t>
  </si>
  <si>
    <t>FEM/POPL REVASC W/ATHER</t>
  </si>
  <si>
    <t>FEM/POPL REVASC W/STENT</t>
  </si>
  <si>
    <t>FEM/POPL REVASC W/TLA</t>
  </si>
  <si>
    <t>FEMORAL HEAD</t>
  </si>
  <si>
    <t>FEMORAL STEM ADVOCATE CEM12-16</t>
  </si>
  <si>
    <t>FEMORAL STEM SIZE 10-18</t>
  </si>
  <si>
    <t>FEM-O-STOP ARCH</t>
  </si>
  <si>
    <t>FENOFIBRATE 54MG TABLET</t>
  </si>
  <si>
    <t>FENOFIBRATE MICRO TAB 160MG</t>
  </si>
  <si>
    <t>FENOFIBRATE TAB 145MG</t>
  </si>
  <si>
    <t>FENOLDOPAM MESYLATE SOLN 10 MG</t>
  </si>
  <si>
    <t>FENT BUPIV EPIDURAL 2MCG/ML</t>
  </si>
  <si>
    <t>FENTANYL 50MCG/ML 20ML</t>
  </si>
  <si>
    <t>FENTANYL 50MCG/ML 2ML INJ</t>
  </si>
  <si>
    <t>FENTANYL 50MCG/ML 50ML</t>
  </si>
  <si>
    <t>FENTANYL 50MCG/ML 5ML INJ</t>
  </si>
  <si>
    <t>FENTANYL DIS 12MCG/HR</t>
  </si>
  <si>
    <t>FENTANYL DRIP 10MCG/ML NS 250M</t>
  </si>
  <si>
    <t>FENTANYL PATCH 100MCG/HR</t>
  </si>
  <si>
    <t>FENTANYL PATCH 25MCG/HR</t>
  </si>
  <si>
    <t>FENTANYL PATCH 50MCG/HR</t>
  </si>
  <si>
    <t>FENT-BUPIV EPIDURAL 2MCG/ML</t>
  </si>
  <si>
    <t>FERN TEST</t>
  </si>
  <si>
    <t>FERRIC SUBSULFATE TOPICAL -PAS</t>
  </si>
  <si>
    <t>FERRITIN</t>
  </si>
  <si>
    <t>FERROUS GLUCONATE 324 MG T UD</t>
  </si>
  <si>
    <t>FERROUS SULFATE 325MG</t>
  </si>
  <si>
    <t>FERROUS SULFATE 44MG/ML 30ML</t>
  </si>
  <si>
    <t>FERROUS SULFATE 75MG/ML(15MG O</t>
  </si>
  <si>
    <t>FERROUS SULFATE ELIX 5ML</t>
  </si>
  <si>
    <t>FETAL BIO PHYSICAL PROFILE</t>
  </si>
  <si>
    <t>FETAL BLOOD KIT</t>
  </si>
  <si>
    <t>FETAL FIBRONECTIN</t>
  </si>
  <si>
    <t>FETAL HGB/RBC; ROSETTE</t>
  </si>
  <si>
    <t>FETAL MATERNAL ERTHYROCYTE DIS</t>
  </si>
  <si>
    <t>FEXOFENADINE 60 MG TAB UD</t>
  </si>
  <si>
    <t>FFR MEASUREMENT ADDL VESSEL</t>
  </si>
  <si>
    <t>FFR MEASUREMENT INITIAL VESSEL</t>
  </si>
  <si>
    <t>FFR WIRE</t>
  </si>
  <si>
    <t>FIBRIN GLUE 2ML</t>
  </si>
  <si>
    <t>FIBRIN SPLIT PRODUCTS</t>
  </si>
  <si>
    <t>FIBRINOGEN ACTIVITY, CLAUSS</t>
  </si>
  <si>
    <t>FIBRINOGEN-QUANT</t>
  </si>
  <si>
    <t>FIDAXOMICIN 200 MG TAB</t>
  </si>
  <si>
    <t>FILGRASTIM INJ 300 MCG/0.5ML</t>
  </si>
  <si>
    <t>FILGRASTIM INJ 480 MCG/0.8ML</t>
  </si>
  <si>
    <t>FILGRASTIM(G-CSF)300MCG/ML 1ML</t>
  </si>
  <si>
    <t>FILGRASTIM(G-CSF)480MCG/ML 1.6</t>
  </si>
  <si>
    <t>FILTER FEMORAL DENALI VENA CAV</t>
  </si>
  <si>
    <t>FILTER IN LINE</t>
  </si>
  <si>
    <t>FILTER,LEUKOCYTE</t>
  </si>
  <si>
    <t>FILTER,LEUKOCYTE,PEDI</t>
  </si>
  <si>
    <t>FILTERS</t>
  </si>
  <si>
    <t>FILTERWIRE</t>
  </si>
  <si>
    <t>FINASTERIDE 5MG</t>
  </si>
  <si>
    <t>FINE NEEDLE ASPIRATION W/O IMA</t>
  </si>
  <si>
    <t>FINGER SPLINT</t>
  </si>
  <si>
    <t>FINGER STICK</t>
  </si>
  <si>
    <t>FINGER TRAP, DISP</t>
  </si>
  <si>
    <t>FINGER TROUGH SPLINT (PLASTIC)</t>
  </si>
  <si>
    <t>FIORICET (GEN)</t>
  </si>
  <si>
    <t>FIORINAL O</t>
  </si>
  <si>
    <t>FIORINAL-CODEINE(GENERIC)</t>
  </si>
  <si>
    <t>FIRMAGON 240MGS (2 PACK OF 120</t>
  </si>
  <si>
    <t>FISH, CML/ALL BCR/ABL TRANSLOC</t>
  </si>
  <si>
    <t>FISTULA STUDY</t>
  </si>
  <si>
    <t>FISTULA/SINUS TRACT</t>
  </si>
  <si>
    <t>FITTING DIAPRAGM/CAP</t>
  </si>
  <si>
    <t>FIXATE CONTRALATERAL TESTIS</t>
  </si>
  <si>
    <t>FIXED ANKLE WALKER-TALL</t>
  </si>
  <si>
    <t>FLECAINIDE</t>
  </si>
  <si>
    <t>FLECAINIDE TAB 50MG</t>
  </si>
  <si>
    <t>FLEXOR TENDON DORSAL BLOCK SPL</t>
  </si>
  <si>
    <t>FLOSEAL HEMOSTATIC MATRIX</t>
  </si>
  <si>
    <t>FLOUROSCEIN OPTHALMIC 1MG STRI</t>
  </si>
  <si>
    <t>FLOW CYTOMETRY INTERP 16+ MRK</t>
  </si>
  <si>
    <t>FLOW CYTOMETRY INTERP 9-15MARK</t>
  </si>
  <si>
    <t>FLOWCYTOMETRY/ TC, 1ST MARKER</t>
  </si>
  <si>
    <t>FLOWCYTOMETRY/READ, 16 &gt;</t>
  </si>
  <si>
    <t>FLOWCYTOMETRY/TC, EA ADDL</t>
  </si>
  <si>
    <t>FLU A HINI PCR</t>
  </si>
  <si>
    <t>FLU TEST FOR INFLUENZA A &amp; B</t>
  </si>
  <si>
    <t>FLU TEST FOR INFLUENZA EA</t>
  </si>
  <si>
    <t>FLUCONAZOLE 100MG PO</t>
  </si>
  <si>
    <t>FLUCONAZOLE 100MG/50ML  IVPB</t>
  </si>
  <si>
    <t>FLUCONAZOLE 200MG IVPB</t>
  </si>
  <si>
    <t>FLUCONAZOLE 400MG IVPB</t>
  </si>
  <si>
    <t>FLUCONAZOLE SUSP 40MG/ML</t>
  </si>
  <si>
    <t>Flucytosine 250 mg cap</t>
  </si>
  <si>
    <t>FLUDARABINE 25mg INJ. 2ml</t>
  </si>
  <si>
    <t>FLUDARABINE PHOSPHATE INJ 25MG</t>
  </si>
  <si>
    <t>FLUDROCORTISONE 0.1 MG</t>
  </si>
  <si>
    <t>FLUID PH</t>
  </si>
  <si>
    <t>FLUMAZENIL 0.1MG/ML 5ML INJ</t>
  </si>
  <si>
    <t>FLUOCINONIDE 0.05% CRM 15GM</t>
  </si>
  <si>
    <t>FLUORESCEIN 100MG/ML 5ML INJ</t>
  </si>
  <si>
    <t>FLUORESCEIN/BENOXINATE 0.25%-0</t>
  </si>
  <si>
    <t>FLUORESCENT ANTIBODY SCREEN EA</t>
  </si>
  <si>
    <t>FLUORESCENT ANTIBODY TITER EA</t>
  </si>
  <si>
    <t>FLUORO CHECK</t>
  </si>
  <si>
    <t>FLUOROGUIDE FOR SPOINE INJECT</t>
  </si>
  <si>
    <t>FLUOROGUIDE FOR VEIN DEVICE</t>
  </si>
  <si>
    <t>FLUOROMETHALONE ACET 0.1% 5ML</t>
  </si>
  <si>
    <t>FLUOROSCOPE EXAM =&lt; 1 HR</t>
  </si>
  <si>
    <t>FLUOROSCOPIC GUIDANCE, NEEDLE</t>
  </si>
  <si>
    <t>FLUOROURACIL 500MG INJ</t>
  </si>
  <si>
    <t>FLUOROURACIL 50MG/ML 20ML</t>
  </si>
  <si>
    <t>FLUOROURACIL INJ 50 MG/ML 100</t>
  </si>
  <si>
    <t>FLUOXETINE 10MG</t>
  </si>
  <si>
    <t>FLUOXETINE 20MG</t>
  </si>
  <si>
    <t>FLUOXETINE 20MG/5ML 5ML SUSP</t>
  </si>
  <si>
    <t>FLUOXETINE LEVEL</t>
  </si>
  <si>
    <t>FLUPHENAZINE 5MG</t>
  </si>
  <si>
    <t>FLURBIPROFEN 0.03% 2.5ML OP SO</t>
  </si>
  <si>
    <t>FLUTE FULL RND W/TRO 15FR</t>
  </si>
  <si>
    <t>FLUTICASONE CFC FREE 110MCG/IN</t>
  </si>
  <si>
    <t>FLUTICASONE CFC FREE 220MCG/IN</t>
  </si>
  <si>
    <t>FLUTICASONE CFC FREE 44MCG/INH</t>
  </si>
  <si>
    <t>FLUTICASONE FUOATE INJ 100 MCG</t>
  </si>
  <si>
    <t>FLUTICASONE FUROATE INH 200 MC</t>
  </si>
  <si>
    <t>FLUTICASONE PROP 16GM SPRAY</t>
  </si>
  <si>
    <t>FLUTICASONE-SALMETEROL 100-50M</t>
  </si>
  <si>
    <t>FLUTICASONE-SALMETEROL 250-50M</t>
  </si>
  <si>
    <t>FLUTICASONE-SALMETEROL 500-50M</t>
  </si>
  <si>
    <t>FLUTICASONE-VILANTEROL INH 100</t>
  </si>
  <si>
    <t>FLUTICASONE-VILANTEROL INH 200</t>
  </si>
  <si>
    <t>FLUVASTATIN 20MG</t>
  </si>
  <si>
    <t>FLUVOXAMINE 50 MG</t>
  </si>
  <si>
    <t>FM-PROLONGED SERV EA ADDL 30 M</t>
  </si>
  <si>
    <t>FMR1 GENE DETECTION</t>
  </si>
  <si>
    <t>FOGARTY CATHETER</t>
  </si>
  <si>
    <t>FOGARTY INSERT SOFT 33MM</t>
  </si>
  <si>
    <t>FOLATE RBC</t>
  </si>
  <si>
    <t>FOLATE SERUM</t>
  </si>
  <si>
    <t>FOLIC ACID 1MG</t>
  </si>
  <si>
    <t>FOLIC ACID 1MG INJ</t>
  </si>
  <si>
    <t>FOLLOW UP ANGIOGRAPY</t>
  </si>
  <si>
    <t>FOLLOW-UP ANGIOGRAPHY</t>
  </si>
  <si>
    <t>FOLL-UP GASTRIC CATH CHECK</t>
  </si>
  <si>
    <t>FOLL-UP IV CATH CHECK</t>
  </si>
  <si>
    <t>FOMEPIZOLE 1GM INJ</t>
  </si>
  <si>
    <t>FONDAPARINUX 10MG/0.8ML INJ</t>
  </si>
  <si>
    <t>FONDAPARINUX 2.5MG/0.5ML INJ</t>
  </si>
  <si>
    <t>FONDAPARINUX 5MG/0.4ML INJ</t>
  </si>
  <si>
    <t>FONDAPARINUX 7.5MG/0.6ML INJ</t>
  </si>
  <si>
    <t>FOOD ALLERGY PROF EA ALLERGEN</t>
  </si>
  <si>
    <t>FORCED INPATIENT PROFEE SPLIT</t>
  </si>
  <si>
    <t>Administrative Place Holder</t>
  </si>
  <si>
    <t>FORCEPS ESCP BX NDL 240CM 2.2</t>
  </si>
  <si>
    <t>FOREARM DECOMPRESSN FAXSCIOTOM</t>
  </si>
  <si>
    <t>FORMULA, ENFAMIL</t>
  </si>
  <si>
    <t>FOSAPREPITANT 150 MG INJ</t>
  </si>
  <si>
    <t>FOSINOPRIL 10MG</t>
  </si>
  <si>
    <t>FOSINOPRIL 20MG TAB</t>
  </si>
  <si>
    <t>FRANCISELLA TULARENSIS ANTIBOD</t>
  </si>
  <si>
    <t>FRAZR SUCTN 10FR</t>
  </si>
  <si>
    <t>FREAMIN III 10% 500ML</t>
  </si>
  <si>
    <t>FREE T3</t>
  </si>
  <si>
    <t>FRONTRUNNER W/ MICROGUIDE</t>
  </si>
  <si>
    <t>FROZEN PLASMA THAWED (FFP)</t>
  </si>
  <si>
    <t>FROZEN PLASMA THAWING EA UNIT</t>
  </si>
  <si>
    <t>FRUCTOSAMINE</t>
  </si>
  <si>
    <t>FSH</t>
  </si>
  <si>
    <t>FSH 24 HOUR URINE</t>
  </si>
  <si>
    <t>FSH SERUM</t>
  </si>
  <si>
    <t>FTA</t>
  </si>
  <si>
    <t>FTA-ABS CSF</t>
  </si>
  <si>
    <t>FTF COUNSEL-ALCOHOL MISUSE 15</t>
  </si>
  <si>
    <t>FULVESTRANT 50MG/ML 5ML INJ</t>
  </si>
  <si>
    <t>FUNCT CAPACITY EVAL</t>
  </si>
  <si>
    <t>FUNCTIONAL CAP EVAL</t>
  </si>
  <si>
    <t>FUNGAL DISEASE Ab PANEL</t>
  </si>
  <si>
    <t>FUNGAL IDENTIFICATION</t>
  </si>
  <si>
    <t>FUNGAL SENSITIVITY PANEL</t>
  </si>
  <si>
    <t>FUROSEMIDE 20MG</t>
  </si>
  <si>
    <t>FUROSEMIDE 40MG</t>
  </si>
  <si>
    <t>FUROSEMIDE 40MG/5ML (5ML)</t>
  </si>
  <si>
    <t>FUROSEMIDE 80MG</t>
  </si>
  <si>
    <t>FUROSEMIDE INJ 10MG/ML 10ML</t>
  </si>
  <si>
    <t>FUROSEMIDE INJ 10MG/ML 2ML</t>
  </si>
  <si>
    <t>FUROSEMIDE INJ 10MG/ML 4ML</t>
  </si>
  <si>
    <t>FUROSEMIDE ORAL SOLN 40MG/5ML</t>
  </si>
  <si>
    <t>G I SERIES</t>
  </si>
  <si>
    <t>G I W/SMALL BOWEL</t>
  </si>
  <si>
    <t>G VAGINALIS PROBE</t>
  </si>
  <si>
    <t>G.I. COCKTAIL COMPOUNDED 45ML</t>
  </si>
  <si>
    <t>GABAPENTIN 100MG CAP</t>
  </si>
  <si>
    <t>GABAPENTIN 300MG CAP</t>
  </si>
  <si>
    <t>GABAPENTIN 400MG</t>
  </si>
  <si>
    <t>GABAPENTIN LEVEL</t>
  </si>
  <si>
    <t>GAIT TRANSFER BELT</t>
  </si>
  <si>
    <t>GALACTOSE-1-PHOSPHATE</t>
  </si>
  <si>
    <t>GALACTOSE-1-PO4 URIDYL TRANSFE</t>
  </si>
  <si>
    <t>GALANTAMINE HBR 4MG TABLET</t>
  </si>
  <si>
    <t>GALLIUM</t>
  </si>
  <si>
    <t>GALLIUM NITRATE INJ 25MG/ML 20</t>
  </si>
  <si>
    <t>GAMEKEEPERS SPLINT</t>
  </si>
  <si>
    <t>GAMMA GLOBULIN 1CC INJ</t>
  </si>
  <si>
    <t>GAMMAGLOBULIN, EACH</t>
  </si>
  <si>
    <t>GANCICLOVIR 500 MG INJ</t>
  </si>
  <si>
    <t>GARDNER VAG DNA QUANT</t>
  </si>
  <si>
    <t>GAS DILUTION/WASHOUT LUNG VOLS</t>
  </si>
  <si>
    <t>GASTRIC ANALYSIS</t>
  </si>
  <si>
    <t>GASTRIC INTUBATION FOR SMEAR</t>
  </si>
  <si>
    <t>GASTRIC INTUBATION TREATMENT</t>
  </si>
  <si>
    <t>GASTRIC LAV KIT</t>
  </si>
  <si>
    <t>GASTRIC LAVAGE KIT</t>
  </si>
  <si>
    <t>GASTRIC MOTILITY</t>
  </si>
  <si>
    <t>GASTRIC PARIETAL CELL Ab, ELIS</t>
  </si>
  <si>
    <t>GASTRIN</t>
  </si>
  <si>
    <t>GASTROCNEMIUS RECESSION</t>
  </si>
  <si>
    <t>GASTROSCOPE</t>
  </si>
  <si>
    <t>GASTROSTOMY TUBE</t>
  </si>
  <si>
    <t>GAUZE KERLIX</t>
  </si>
  <si>
    <t>GAUZE,VASELINE 1 X 8</t>
  </si>
  <si>
    <t>GAUZE,VASELINE 1/2 X 72</t>
  </si>
  <si>
    <t>GAUZE,VASELINE 1X36</t>
  </si>
  <si>
    <t>GAUZE,VASELINE 3X9</t>
  </si>
  <si>
    <t>GEL PORT</t>
  </si>
  <si>
    <t>GEL PREP TRAY</t>
  </si>
  <si>
    <t>GEL WOUND, SILVASORB 1.5 OZ</t>
  </si>
  <si>
    <t>GELATIN OPHTH FILM</t>
  </si>
  <si>
    <t>GELFILM NEURO 25CM</t>
  </si>
  <si>
    <t>GELFOAM #100  T</t>
  </si>
  <si>
    <t>GELFOAM #12 T</t>
  </si>
  <si>
    <t>GEMCITABINE INJ 1000MG SOLN</t>
  </si>
  <si>
    <t>GEMCITABINE INJ 2000MG SOLN</t>
  </si>
  <si>
    <t>GEMCITABINE INJ 200MG SOLN</t>
  </si>
  <si>
    <t>GEMFIBROZIL 600MG</t>
  </si>
  <si>
    <t>GEN ANES SETUP</t>
  </si>
  <si>
    <t>GEN-EA MINUTE</t>
  </si>
  <si>
    <t>GENERAL MAJOR SURG, 1ST HR</t>
  </si>
  <si>
    <t>GENERAL MINOR SURG, 1ST HR</t>
  </si>
  <si>
    <t>GENETIC COUNSELING 30 MIN</t>
  </si>
  <si>
    <t>GENETIC COUNSELING ONLY - N/C</t>
  </si>
  <si>
    <t>GENTAMICIN 20MG/ML INJ</t>
  </si>
  <si>
    <t>GENTAMICIN 5ML OP</t>
  </si>
  <si>
    <t>GENTAMICIN LEVEL</t>
  </si>
  <si>
    <t>GENTAMICIN OP OINT 3.5GM</t>
  </si>
  <si>
    <t>GENTAMICIN SO4 40MG/ML 20ML</t>
  </si>
  <si>
    <t>GENTAMICIN SO4 ING 40MG/ML 2ML</t>
  </si>
  <si>
    <t>GENTIAN VIOLET 1% 30ML</t>
  </si>
  <si>
    <t>G-ESOPH REFLX TST W/ELECTROD</t>
  </si>
  <si>
    <t>GFT SKIN SUB T/A/L/=&gt;100CM</t>
  </si>
  <si>
    <t>GGT</t>
  </si>
  <si>
    <t>GI BLEED STUDY</t>
  </si>
  <si>
    <t>GI TRACT CAPSULE ENDOSCOPY</t>
  </si>
  <si>
    <t>GI TUBE (G,C G-C)</t>
  </si>
  <si>
    <t>GIARDIA AG STOOL EIA</t>
  </si>
  <si>
    <t>GIARDIA ANTIGEN</t>
  </si>
  <si>
    <t>GII QUICK ANCHOR W/INSERTER</t>
  </si>
  <si>
    <t>GLASSES, EYE PROTECTION</t>
  </si>
  <si>
    <t>GLIADIN AB</t>
  </si>
  <si>
    <t>GLIADIN IGA</t>
  </si>
  <si>
    <t>GLIADIN IGG</t>
  </si>
  <si>
    <t>GLIDEWIRE</t>
  </si>
  <si>
    <t>GLIMEPIRIDE 2MG TAB UD</t>
  </si>
  <si>
    <t>GLIMEPIRIDE 4MG TABLET</t>
  </si>
  <si>
    <t>GLIPIZIDE 10MG TABLET</t>
  </si>
  <si>
    <t>GLIPIZIDE 5MG</t>
  </si>
  <si>
    <t>GLIPIZIDE XL 5MG TABS</t>
  </si>
  <si>
    <t>GLIPIZIDE XL TAB 2.5 MG</t>
  </si>
  <si>
    <t>GLOMERULAR BASEMNT MEMB AB IGG</t>
  </si>
  <si>
    <t>GLOW N TELL TAPE</t>
  </si>
  <si>
    <t>GLUCAGON 1MG INJ</t>
  </si>
  <si>
    <t>GLUCAGON LEVEL</t>
  </si>
  <si>
    <t>GLUCOSE</t>
  </si>
  <si>
    <t>GLUCOSE BODY FLUID</t>
  </si>
  <si>
    <t>GLUCOSE FINGERSTICK</t>
  </si>
  <si>
    <t>GLUCOSE PASTE</t>
  </si>
  <si>
    <t>GLUCOSE POST LOAD</t>
  </si>
  <si>
    <t>GLUCOSE TOLERANCE-FBS 1HR,2HR</t>
  </si>
  <si>
    <t>GLUCOSE-6-PD QUALITATIVE</t>
  </si>
  <si>
    <t>GLUCOSE-6-PD QUANTITATIVE</t>
  </si>
  <si>
    <t>GLUCOSE-6-PHOS DEHYDROGENASE</t>
  </si>
  <si>
    <t>GLUTAMIC ACID DECARBOXYLASE AB</t>
  </si>
  <si>
    <t>GLUTAMIC ACID DECARBOXYLASE-65</t>
  </si>
  <si>
    <t>GLUTAMYLTRANSFERASE GAMMA</t>
  </si>
  <si>
    <t>GLYBURIDE 2.5MG TAB</t>
  </si>
  <si>
    <t>GLYBURIDE 5MG</t>
  </si>
  <si>
    <t>GLYCERIN ADULT SUPP</t>
  </si>
  <si>
    <t>GLYCERIN LIQUID 177ML</t>
  </si>
  <si>
    <t>GLYCERIN PEDI SUPP</t>
  </si>
  <si>
    <t>GLYCOHEMOGLOBIN</t>
  </si>
  <si>
    <t>GLYCOPYRROLATE 0.2MG/ML 1ML</t>
  </si>
  <si>
    <t>GLYCOPYRROLATE 1MG</t>
  </si>
  <si>
    <t>GOLIMUMAB INJ 50 MG/4 ML SOLN</t>
  </si>
  <si>
    <t>GONIOVISC-HYDROMELLOSE 2.5% 15</t>
  </si>
  <si>
    <t>GONORRHOEAE DNA PROBE</t>
  </si>
  <si>
    <t>GOSERELIN 3.6MG INJ</t>
  </si>
  <si>
    <t>GOSERELIN ACETATE INJ 10.8 MG</t>
  </si>
  <si>
    <t>GOWN WARMING STD</t>
  </si>
  <si>
    <t>GOWN WARMING XL</t>
  </si>
  <si>
    <t>GRAFT BLD FLOW TEST</t>
  </si>
  <si>
    <t>GRAFT BONE GRAFTON PUTTY 10CC</t>
  </si>
  <si>
    <t>GRAFT BONE INFUSE 1.4CC XS</t>
  </si>
  <si>
    <t>GRAFT BONE ORTHOBLEND 10CC</t>
  </si>
  <si>
    <t>GRAFT BONE VITOSS BA 1.2CC</t>
  </si>
  <si>
    <t>GRAFT BONE VITOSS BA 10CC</t>
  </si>
  <si>
    <t>GRAFT CANCELLOUS BONE CHIPS</t>
  </si>
  <si>
    <t>GRAFT DERM MTRX ALLODERM 8 X 1</t>
  </si>
  <si>
    <t>GRAFT PERICARD 7X10CM</t>
  </si>
  <si>
    <t>GRAFT SKN SUB T/A/L=EA ADDL</t>
  </si>
  <si>
    <t>GRAFT TISSUE REPAIR 2X10</t>
  </si>
  <si>
    <t>GRAFT VASC 6X40 HEPARIN</t>
  </si>
  <si>
    <t>GRAFT VASCULAR HEPARIN</t>
  </si>
  <si>
    <t>GRAFT VASCULAR STANDARD</t>
  </si>
  <si>
    <t>GRAM NEG SPREAD(ENTERICS-URINE</t>
  </si>
  <si>
    <t>GRAM NEG SPREAD(PSEUDOMONAS) K</t>
  </si>
  <si>
    <t>GRAM NEG SPREAD(PSEUDOMONAS-UR</t>
  </si>
  <si>
    <t>GRAM NEGATIVE IDENTIFICATION</t>
  </si>
  <si>
    <t>GRAM POS SENSITIVITY PAN VITEK</t>
  </si>
  <si>
    <t>GRAM POS SPREAD(ENTEROCOCCI) K</t>
  </si>
  <si>
    <t>GRAM POS SPREAD(STAPH) KIRBY-B</t>
  </si>
  <si>
    <t>GRAM POS SPREAD(STAPH-URINE) K</t>
  </si>
  <si>
    <t>GRAM POS SPREAD(STREP) KIRBY-B</t>
  </si>
  <si>
    <t>GRAM POS SPREAD(STREP-URINE) K</t>
  </si>
  <si>
    <t>GRAM POS. SPREAD - STREP PNEUM</t>
  </si>
  <si>
    <t>GRAM POSITIVE ID (VITEK)</t>
  </si>
  <si>
    <t>GREAT TOE FRACTURE</t>
  </si>
  <si>
    <t>GROSHONG 4FR SINGLE LUMEN</t>
  </si>
  <si>
    <t>GROSHONG CATH REPAIR KIT</t>
  </si>
  <si>
    <t>GROUP A STREPTOCOCCAL ANTIGEN</t>
  </si>
  <si>
    <t>GROWTH HORMONES</t>
  </si>
  <si>
    <t>GTT-ADDED SAMPLES</t>
  </si>
  <si>
    <t>GUAIFENESIN LA</t>
  </si>
  <si>
    <t>GUAIFENESIN W/CODEINE 10ML</t>
  </si>
  <si>
    <t>GUANFACINE 1MG</t>
  </si>
  <si>
    <t>GUIAFENESIN DM 10ML U.D.</t>
  </si>
  <si>
    <t>GUIAFENESIN PLAIN 10ML UD</t>
  </si>
  <si>
    <t>GUIDANCE FOR LOCALIZATION</t>
  </si>
  <si>
    <t>GUIDANCE FOR NEEDLE PLACEMENT</t>
  </si>
  <si>
    <t>GUIDE CATHETER</t>
  </si>
  <si>
    <t>GUIDE NERV DESTR ELEC STIM</t>
  </si>
  <si>
    <t>GUIDE NERV DESTR NEEDLE EMG</t>
  </si>
  <si>
    <t>GUIDE REAMER</t>
  </si>
  <si>
    <t>GUIDE WIRE</t>
  </si>
  <si>
    <t>GUIDE WIRE   704100</t>
  </si>
  <si>
    <t>GUIDE WIRE 1.25MM X 150MM</t>
  </si>
  <si>
    <t>GUIDE WIRE 2.5MM 292.26</t>
  </si>
  <si>
    <t>GUIDE WIRE 3.2MM</t>
  </si>
  <si>
    <t>GUIDE WIRE ACCESSORY KIT</t>
  </si>
  <si>
    <t>GUIDE WIRE NITINOL 0.038 STRAI</t>
  </si>
  <si>
    <t>GUIDELINER CATHETER</t>
  </si>
  <si>
    <t>GUIDEWIRE</t>
  </si>
  <si>
    <t>GUIDEWIRE 0.014-0.018</t>
  </si>
  <si>
    <t>GUIDEWIRE AMPLATZ SUPER STIFF</t>
  </si>
  <si>
    <t>GUIDEWIRE BENTSON STR 0.38 X 1</t>
  </si>
  <si>
    <t>GUIDEWIRE ENDOSCOPIC DIRECT</t>
  </si>
  <si>
    <t>GUIDEWIRE ENDOSCOPIC JAGWIRE S</t>
  </si>
  <si>
    <t>GUIDWIRE   704100</t>
  </si>
  <si>
    <t>GUN CLIP RANEY</t>
  </si>
  <si>
    <t>GUN CLIP RANEY 10-CLIP</t>
  </si>
  <si>
    <t>GYNECOLOGY MAJOR SURG, 1ST HR</t>
  </si>
  <si>
    <t>GYNECOLOGY MINOR SURG, 1ST HR</t>
  </si>
  <si>
    <t>H PYLORI AB IGG/A/M</t>
  </si>
  <si>
    <t>H PYLORI IGA</t>
  </si>
  <si>
    <t>H PYLORI IGG</t>
  </si>
  <si>
    <t>HA AB IGM</t>
  </si>
  <si>
    <t>HAEM.B-HEP B 0.5ML VACCINE</t>
  </si>
  <si>
    <t>HAEMOPHILUS INFLUENZA (KIRBY-B</t>
  </si>
  <si>
    <t>HAKKO SPINAL NEEDLE</t>
  </si>
  <si>
    <t>HALF HAT MEASURE</t>
  </si>
  <si>
    <t>HALOPERIDOL 1MG</t>
  </si>
  <si>
    <t>HALOPERIDOL 2MG/ML 30ML</t>
  </si>
  <si>
    <t>HALOPERIDOL 5MG</t>
  </si>
  <si>
    <t>HALOPERIDOL 5MG INJ</t>
  </si>
  <si>
    <t>HALOPERIDOL LEVEL</t>
  </si>
  <si>
    <t>HAM TEST</t>
  </si>
  <si>
    <t>HAMMERTOE OP ONE TOE</t>
  </si>
  <si>
    <t>HAND HELD NEBULIZER CIRCUIT</t>
  </si>
  <si>
    <t>HAND HELD NEBULIZER TREATMENT</t>
  </si>
  <si>
    <t>HANDLING FEE</t>
  </si>
  <si>
    <t>HAPTOGLOBIN</t>
  </si>
  <si>
    <t>HAPTOGLOBIN, QUAN</t>
  </si>
  <si>
    <t>HARMONIC SCALPEL HAND CONTROL5</t>
  </si>
  <si>
    <t>HARVEST VEIN/ BYPASS 1 SEGMENT</t>
  </si>
  <si>
    <t>HB CORE AB IGM</t>
  </si>
  <si>
    <t>HB CORE AB TOTAL</t>
  </si>
  <si>
    <t>HB E AB EIA</t>
  </si>
  <si>
    <t>HBAB QUAL EIA</t>
  </si>
  <si>
    <t>HBOT EACH SUBSEQUENT 15 MINUTE</t>
  </si>
  <si>
    <t>HBOT INITIAL 15 MINUTES</t>
  </si>
  <si>
    <t>HBOT MD ATTENDANCE PER SESSION</t>
  </si>
  <si>
    <t>HBSAG EIA</t>
  </si>
  <si>
    <t>HBV SURFACE ANTIGEN</t>
  </si>
  <si>
    <t>HBV VIRAL DNA QUANT PCR</t>
  </si>
  <si>
    <t>HCG, URINE</t>
  </si>
  <si>
    <t>HCG,SERUM QUALITATIVE</t>
  </si>
  <si>
    <t>HCP C RNA QUAN.</t>
  </si>
  <si>
    <t>HCV AB IGG</t>
  </si>
  <si>
    <t>HCV PCR QUANTITATIVE</t>
  </si>
  <si>
    <t>HCV RNA GENOTYPE LIPA</t>
  </si>
  <si>
    <t>HCV RNA PCR QUAL</t>
  </si>
  <si>
    <t>HCV RNA PCR QUAL PLASMA</t>
  </si>
  <si>
    <t>HCV RNA PCR QUANT</t>
  </si>
  <si>
    <t>HCV RNA PCR QUANT W/REFLEX</t>
  </si>
  <si>
    <t>HCV RNA QUAL TMA</t>
  </si>
  <si>
    <t>HCV RNA QUANT BDNA</t>
  </si>
  <si>
    <t>HCV VIRAL LOAD RNA QUANT TMA</t>
  </si>
  <si>
    <t>HD SC W/CONTRAST</t>
  </si>
  <si>
    <t>HD SC W/O CNTRST</t>
  </si>
  <si>
    <t>HEAD W/WO</t>
  </si>
  <si>
    <t>HEART RISK ASSESSMENT</t>
  </si>
  <si>
    <t>HEART RISK ASSESSMENT W/CT+CAL</t>
  </si>
  <si>
    <t>HEAT MOISTURE EXCHNAGER</t>
  </si>
  <si>
    <t>HEAVY METAL PANEL, BLOOD</t>
  </si>
  <si>
    <t>HEAVY METAL SCREEN URINE</t>
  </si>
  <si>
    <t>HEAVY METAL; QUAN</t>
  </si>
  <si>
    <t>HEEL CUP</t>
  </si>
  <si>
    <t>HEEL PACK 3X1/2</t>
  </si>
  <si>
    <t>HEEL PROTECTOR</t>
  </si>
  <si>
    <t>HEINZ BODY STAIN</t>
  </si>
  <si>
    <t>HELIOBACTER PYLORI ANTIGEN</t>
  </si>
  <si>
    <t>HELIOBACTER PYLORI ANTIGEN, EI</t>
  </si>
  <si>
    <t>HELISTAT 3X4 SPONGE</t>
  </si>
  <si>
    <t>HEMATOCRIT</t>
  </si>
  <si>
    <t>HEMATOCRIT OTHER THAN SPUN</t>
  </si>
  <si>
    <t>HEMATOCRIT, SPUN</t>
  </si>
  <si>
    <t>HEMATOMA EVACUATION</t>
  </si>
  <si>
    <t>HEMATOMA/SEROMA</t>
  </si>
  <si>
    <t>HEMCON</t>
  </si>
  <si>
    <t>HEMO-CATH 15CM</t>
  </si>
  <si>
    <t>HEMO-CATH 20CM</t>
  </si>
  <si>
    <t>HEMOCLIP, ENDO</t>
  </si>
  <si>
    <t>HEMOFILTRATION TREATMENT</t>
  </si>
  <si>
    <t>HEMOGLOBIN</t>
  </si>
  <si>
    <t>HEMOGLOBIN A1C</t>
  </si>
  <si>
    <t>HEMOGLOBIN A1C LEVEL &gt;9.0%</t>
  </si>
  <si>
    <t>HEMOGLOBIN A1C W/REF TO GLYCOM</t>
  </si>
  <si>
    <t>HEMOGLOBIN A2</t>
  </si>
  <si>
    <t>HEMOGLOBIN CHROMATOGRAPHY</t>
  </si>
  <si>
    <t>HEMOGLOBIN ELECT</t>
  </si>
  <si>
    <t>HEMOGLOBIN FRACTIONATION W QT</t>
  </si>
  <si>
    <t>HEMOGLOBIN FREE</t>
  </si>
  <si>
    <t>HEMOGLOBIN FREE; URINE</t>
  </si>
  <si>
    <t>HEMOGLOBIN S</t>
  </si>
  <si>
    <t>HEMOGRAM AUTOMATED</t>
  </si>
  <si>
    <t>HEMORRHOIDECTOMY SIMPLE</t>
  </si>
  <si>
    <t>HEMORRHOIDOPEXY BY STAPLING</t>
  </si>
  <si>
    <t>HEMOSHIELD KNITTED CV FABRIC 0</t>
  </si>
  <si>
    <t>HEMOSIDERIN STAIN QUAL URINE</t>
  </si>
  <si>
    <t>HEMOSTAT VITAGEL 4.5ML</t>
  </si>
  <si>
    <t>HEP A AB IGG CONVALESCENT TIT</t>
  </si>
  <si>
    <t>HEP A AB TOTAL</t>
  </si>
  <si>
    <t>HEP A VACCINE(PEDI) 720U/0.5ML</t>
  </si>
  <si>
    <t>HEP B CORE AB IGG CONVALESCENT</t>
  </si>
  <si>
    <t>HEP B CORE AB TOTAL</t>
  </si>
  <si>
    <t>HEP B PED VACCINE 10MCG/0.5ML</t>
  </si>
  <si>
    <t>HEP C AB SEND OUT W/REFLX TO H</t>
  </si>
  <si>
    <t>HEP C RNA GEN1 NS5A DRUG RESIS</t>
  </si>
  <si>
    <t>HEPARIN 10,000U INJ</t>
  </si>
  <si>
    <t>HEPARIN 100 UNITS/ML INJ 5ML</t>
  </si>
  <si>
    <t>HEPARIN 1000U/ML 10ML INJ</t>
  </si>
  <si>
    <t>HEPARIN 1000U/ML 2ML</t>
  </si>
  <si>
    <t>HEPARIN 20,000U INJ</t>
  </si>
  <si>
    <t>HEPARIN 25000 UNITS/D5W 250ML</t>
  </si>
  <si>
    <t>HEPARIN 2U/ML 500 ML INJ</t>
  </si>
  <si>
    <t>HEPARIN 2U/ML IN NS 1000ML</t>
  </si>
  <si>
    <t>HEPARIN 5000 U/ML  VIAL</t>
  </si>
  <si>
    <t>HEPARIN NA 1000U INJ 1ML</t>
  </si>
  <si>
    <t>HEPARIN SOL (NEO/PED) 1 UNIT/M</t>
  </si>
  <si>
    <t>HEPARIN, ANTI-XA LEVEL</t>
  </si>
  <si>
    <t>HEPATIC VENOGRAM</t>
  </si>
  <si>
    <t>HEPATITIS A AB IGG + IGM</t>
  </si>
  <si>
    <t>HEPATITIS A AB IGM</t>
  </si>
  <si>
    <t>HEPATITIS A AB TOTAL</t>
  </si>
  <si>
    <t>HEPATITIS A AB, IGM</t>
  </si>
  <si>
    <t>HEPATITIS A ADULT VACCINE 1440</t>
  </si>
  <si>
    <t>HEPATITIS B CORE AB IGG + IGM</t>
  </si>
  <si>
    <t>HEPATITIS B CORE AB TOTAL</t>
  </si>
  <si>
    <t>HEPATITIS B CORE AB, IGM</t>
  </si>
  <si>
    <t>HEPATITIS B IMM GLOB 0.5ML INJ</t>
  </si>
  <si>
    <t>HEPATITIS B IMM GLOB 1ML INJ</t>
  </si>
  <si>
    <t>HEPATITIS B IMMUNE GLOB INJ 5M</t>
  </si>
  <si>
    <t>HEPATITIS B SURFACE AB QUANT</t>
  </si>
  <si>
    <t>HEPATITIS B SURFACE AG</t>
  </si>
  <si>
    <t>HEPATITIS B SURFACE AG EIA</t>
  </si>
  <si>
    <t>HEPATITIS B SURFACE ANTIBODY</t>
  </si>
  <si>
    <t>HEPATITIS B VACC.20MCG/1ML</t>
  </si>
  <si>
    <t>HEPATITIS B VIRAL DNA QUAL</t>
  </si>
  <si>
    <t>HEPATITIS BE ANTIBODY</t>
  </si>
  <si>
    <t>HEPATITIS BE ANTIGEN</t>
  </si>
  <si>
    <t>HEPATITIS C AB IGM ACUTE TITER</t>
  </si>
  <si>
    <t>HEPATITIS C ANTIBODY</t>
  </si>
  <si>
    <t>HEPATITIS C RNA PCR QUANT</t>
  </si>
  <si>
    <t>HEPATITIS D ANTIBODY IGM + IGG</t>
  </si>
  <si>
    <t>HEPATITIS D ANTIGEN</t>
  </si>
  <si>
    <t>HEPATITIS E ANTIBODIES, IgG,Ig</t>
  </si>
  <si>
    <t>HEPATITIS PANEL, ACUTE</t>
  </si>
  <si>
    <t>HEPATITIS PANEL, ACUTE S.O.</t>
  </si>
  <si>
    <t>HEPATITIS PANEL; ACUTE SEND OU</t>
  </si>
  <si>
    <t>HEPATOBILIARY SCN</t>
  </si>
  <si>
    <t>HEPATOBILIARY SCN W/CCK</t>
  </si>
  <si>
    <t>HepB Drug Res, Gen &amp; BCP/PreCo</t>
  </si>
  <si>
    <t>HEREDITARY HEMOCHROMATOS</t>
  </si>
  <si>
    <t>HERNIA REPAIR W/MESH</t>
  </si>
  <si>
    <t>HERNIA SYS ULTRAPRO LG</t>
  </si>
  <si>
    <t>HERP SIMP VIR 1/2 IgG TYPE SP</t>
  </si>
  <si>
    <t>HERPES AB NON-SPECIFIC TYPE</t>
  </si>
  <si>
    <t>HERPES AG DFA</t>
  </si>
  <si>
    <t>HERPES SIMPLES VIRUS 1&amp;2 AB Ig</t>
  </si>
  <si>
    <t>HERPES SIMPLEX CULTURE</t>
  </si>
  <si>
    <t>HERPES SIMPLEX TYPE 1 TEST</t>
  </si>
  <si>
    <t>HERPES SIMPLEX TYPE 2 TEST</t>
  </si>
  <si>
    <t>HERPES SIMPLEX VIRUS BY PCR</t>
  </si>
  <si>
    <t>HERPES TYPE I IGG CONVAL TITER</t>
  </si>
  <si>
    <t>HERPES TYPE I IGM ACUTE TITER</t>
  </si>
  <si>
    <t>HERPES TYPE II IGG CONVAL TIT</t>
  </si>
  <si>
    <t>HERPES TYPE II IGM ACUTE TITER</t>
  </si>
  <si>
    <t>HETASTARCH 6% INJ 500ML</t>
  </si>
  <si>
    <t>HETEROPHILE</t>
  </si>
  <si>
    <t>HFE GENE</t>
  </si>
  <si>
    <t>HG A1C LEVEL 7.0-9.0%</t>
  </si>
  <si>
    <t>HG A1C LEVEL LT 7.0%</t>
  </si>
  <si>
    <t>HGB</t>
  </si>
  <si>
    <t>HGB FETAL CHEM</t>
  </si>
  <si>
    <t>HIB PRP-OMP VACCINE 7.5-125MCG</t>
  </si>
  <si>
    <t>HIB PRP-T</t>
  </si>
  <si>
    <t>HIGH FLOW CANNULA</t>
  </si>
  <si>
    <t>HIGH FLOW O2 DAILY MONITORING</t>
  </si>
  <si>
    <t>HIGH FLOW OXYGEN HOURLY</t>
  </si>
  <si>
    <t>HIP BILATERAL</t>
  </si>
  <si>
    <t>HISTAMINE</t>
  </si>
  <si>
    <t>HISTAMINE URINE</t>
  </si>
  <si>
    <t>HISTAMINE, PLASMA</t>
  </si>
  <si>
    <t>HISTOCHEMICAL STAINS ADD-ON</t>
  </si>
  <si>
    <t>HISTOPLASMA AB</t>
  </si>
  <si>
    <t>HISTOPLASMA ANTIBODY CSF</t>
  </si>
  <si>
    <t>HISTOPLASMA ANTIGEN</t>
  </si>
  <si>
    <t>HISTOPLASMA ANTIGEN CSF</t>
  </si>
  <si>
    <t>HISTOPLASMA ANTIGEN URINE</t>
  </si>
  <si>
    <t>HISTOPLASMA IGG CONVAL TITER</t>
  </si>
  <si>
    <t>HISTOPLASMA IGM ACUTE TITER</t>
  </si>
  <si>
    <t>HISTOPLASMA-Ab, ID, CSF</t>
  </si>
  <si>
    <t>HISTOPLASMA-MYCELIAL</t>
  </si>
  <si>
    <t>HISTOPLASMA-YEAST</t>
  </si>
  <si>
    <t>HISTORICAL DONOR SEARCH</t>
  </si>
  <si>
    <t>HIV 1 CONFIRMATORY TEST</t>
  </si>
  <si>
    <t>HIV 1 PCR</t>
  </si>
  <si>
    <t>HIV 1 RNA</t>
  </si>
  <si>
    <t>HIV 1 RNA PCR QUANTITATIVE</t>
  </si>
  <si>
    <t>HIV 1 WESTERN BLOT</t>
  </si>
  <si>
    <t>HIV 2 ANTIBODY EIA</t>
  </si>
  <si>
    <t>HIV 2 ANTIBODY IMMUNOBLOT</t>
  </si>
  <si>
    <t>HIV ANTIBODIES, 4TH GENERATION</t>
  </si>
  <si>
    <t>HIV SCREEN</t>
  </si>
  <si>
    <t>HIV-1</t>
  </si>
  <si>
    <t>HIV-1 AB WESTERN BLOT</t>
  </si>
  <si>
    <t>HIV-1 AND HIV-2 SINGLE ASSAY</t>
  </si>
  <si>
    <t>HIV-1 DNA QUALITATIVE PCR</t>
  </si>
  <si>
    <t>HIV-1 GENOTYPE-ID CONSULT INDI</t>
  </si>
  <si>
    <t>HIV-1 P24 ANTIGEN</t>
  </si>
  <si>
    <t>HIV-1 WESTERN BLOT</t>
  </si>
  <si>
    <t>HIV-2</t>
  </si>
  <si>
    <t>HIV-2 ANTIBODY EIA</t>
  </si>
  <si>
    <t>HKH MA (MM)</t>
  </si>
  <si>
    <t>HLA B27</t>
  </si>
  <si>
    <t>HLA DR3</t>
  </si>
  <si>
    <t>HOBBIT BREAST SHELLS</t>
  </si>
  <si>
    <t>HOLDER, TRACH TUBE</t>
  </si>
  <si>
    <t>HOLMIUM LASER FIBER</t>
  </si>
  <si>
    <t>HOLTER MONIT/REVIEW &amp; INTERP</t>
  </si>
  <si>
    <t>HOLTER MONIT/SCAN ANALY W/RPRT</t>
  </si>
  <si>
    <t>HOLTER MONITOR UP TO 48 HRS</t>
  </si>
  <si>
    <t>HOLTER MONITOR/HOOK UP</t>
  </si>
  <si>
    <t>HOMATROPINE 5% 5ML OP</t>
  </si>
  <si>
    <t>HOME PACK-FE SO4 75MG/ML (15MG</t>
  </si>
  <si>
    <t>HOME PACK-MULT VIT PED SOLN 50</t>
  </si>
  <si>
    <t>HOME VISIT EST PATIENT 15 MIN</t>
  </si>
  <si>
    <t>HOME VISIT EST PATIENT 25 MIN</t>
  </si>
  <si>
    <t>HOME VISIT NEW PATIENT</t>
  </si>
  <si>
    <t>HOMOCYSTINE</t>
  </si>
  <si>
    <t>HOMOCYSTINE N AND C SERUM</t>
  </si>
  <si>
    <t>HOMOCYSTINE NUTR/CONGEN</t>
  </si>
  <si>
    <t>HOMOCYSTINE URINE</t>
  </si>
  <si>
    <t>HOMOGENTISIC ACID URINE</t>
  </si>
  <si>
    <t>HOMOVANILLIC ACID</t>
  </si>
  <si>
    <t>HOSP DC MANAGE; &gt;30 MIN MD</t>
  </si>
  <si>
    <t>HOSP DC MANAGE; 30 MIN/&lt; MD</t>
  </si>
  <si>
    <t>HOSP DC MANAGE;&gt;30 MIN MD</t>
  </si>
  <si>
    <t>HOSP OT BODY POS CURRENT STATU</t>
  </si>
  <si>
    <t>HOSP OT BODY POS D/C STATUS</t>
  </si>
  <si>
    <t>HOSP OT BODY POS GOAL STATUS</t>
  </si>
  <si>
    <t>HOSP OT CARRY CURENT STATUS</t>
  </si>
  <si>
    <t>HOSP OT CARRY D/C STATUS</t>
  </si>
  <si>
    <t>HOSP OT CARRY GOAL STATUS</t>
  </si>
  <si>
    <t>HOSP OT EVAL HIGH COMPLEX 60 M</t>
  </si>
  <si>
    <t>HOSP OT EVAL LOW COMPLEX 30 MI</t>
  </si>
  <si>
    <t>HOSP OT EVAL MOD COMPLEX 45 MI</t>
  </si>
  <si>
    <t>HOSP OT MOBILITY CURRENT STATU</t>
  </si>
  <si>
    <t>HOSP OT MOBILITY D/C STATUS</t>
  </si>
  <si>
    <t>HOSP OT MOBILITY GOAL STATUS</t>
  </si>
  <si>
    <t>HOSP OT OTHER OT CURRENT STATU</t>
  </si>
  <si>
    <t>HOSP OT OTHER OT D/C STATUS</t>
  </si>
  <si>
    <t>HOSP OT OTHER OT GOAL STATUS</t>
  </si>
  <si>
    <t>HOSP OT PED  EVAL MOD COMP 45</t>
  </si>
  <si>
    <t>HOSP OT PED EVAL HI COMP 60 MI</t>
  </si>
  <si>
    <t>HOSP OT PED EVAL LOW COMP 30 M</t>
  </si>
  <si>
    <t>HOSP OT SELF-CARE CURRENT STAT</t>
  </si>
  <si>
    <t>HOSP OT SELF-CARE D/C STATUS</t>
  </si>
  <si>
    <t>HOSP OT SELF-CARE GOAL STATUS</t>
  </si>
  <si>
    <t>HOSP OT SUB OT CURRENT STATUS</t>
  </si>
  <si>
    <t>HOSP OT SUB OT D/C STATUS</t>
  </si>
  <si>
    <t>HOSP OT SUB OT GOAL STATUS</t>
  </si>
  <si>
    <t>HOSP OT-ADL SELF CARE TRAIN 15</t>
  </si>
  <si>
    <t>HOSP OT-COGNITIVE SKILLS DEVEL</t>
  </si>
  <si>
    <t>HOSP OT-EVALUATION</t>
  </si>
  <si>
    <t>HOSP OT-NEUROSMUSC RE ED INIT</t>
  </si>
  <si>
    <t>HOSP OT-ORTHOTIC MGMT/TRNG EA</t>
  </si>
  <si>
    <t>HOSP OT-SENSORY INTEGRATION 15</t>
  </si>
  <si>
    <t>HOSP OT-THERAPEUTIC ACTIVITY 1</t>
  </si>
  <si>
    <t>HOSP OT-THERAPEUTIC EXERCISE E</t>
  </si>
  <si>
    <t>HOSP PT BODY POS CURRENT STATU</t>
  </si>
  <si>
    <t>HOSP PT BODY POS D/C STATUS</t>
  </si>
  <si>
    <t>HOSP PT BODY POS GOAL STATUS</t>
  </si>
  <si>
    <t>HOSP PT CARRY CURRENT STATUS</t>
  </si>
  <si>
    <t>HOSP PT CARRY D/C STATUS</t>
  </si>
  <si>
    <t>HOSP PT CARRY GOAL STATUS</t>
  </si>
  <si>
    <t>HOSP PT EVAL HIGH COMPLEX 45 M</t>
  </si>
  <si>
    <t>HOSP PT EVAL LOW COMPLEX 20 MI</t>
  </si>
  <si>
    <t>HOSP PT EVAL MOD COMPLEX 30 MI</t>
  </si>
  <si>
    <t>HOSP PT MOBILITY CURRENT STATU</t>
  </si>
  <si>
    <t>HOSP PT MOBILITY D/C STATUS</t>
  </si>
  <si>
    <t>HOSP PT MOBILITY GOAL STATUS</t>
  </si>
  <si>
    <t>HOSP PT OTHER PT CURRENT STATU</t>
  </si>
  <si>
    <t>HOSP PT OTHER PT D/C STATUS</t>
  </si>
  <si>
    <t>HOSP PT OTHER PT GOAL STATUS</t>
  </si>
  <si>
    <t>HOSP PT PED EVAL HIGH COMP 45</t>
  </si>
  <si>
    <t>HOSP PT PED EVAL LOW COMP 20 M</t>
  </si>
  <si>
    <t>HOSP PT PED EVAL MOD COMP 30 M</t>
  </si>
  <si>
    <t>HOSP PT SELF-CARE CURRENT STAT</t>
  </si>
  <si>
    <t>HOSP PT SELF-CARE D/C STATUS</t>
  </si>
  <si>
    <t>HOSP PT SELF-CARE GOAL STATUS</t>
  </si>
  <si>
    <t>HOSP PT SUB PT CURRENT STATUS</t>
  </si>
  <si>
    <t>HOSP PT SUB PT D/C STATUS</t>
  </si>
  <si>
    <t>HOSP PT SUB PT GOAL STATUS</t>
  </si>
  <si>
    <t>HOSP PT-ADL SELF CARE TRAIN 15</t>
  </si>
  <si>
    <t>HOSP PT-EVALUATION</t>
  </si>
  <si>
    <t>HOSP PT-GAIT TRAINING EA 15 MI</t>
  </si>
  <si>
    <t>HOSP PT-GROUP THERAPY</t>
  </si>
  <si>
    <t>HOSP PT-NEUROMUSC RE ED 15 MIN</t>
  </si>
  <si>
    <t>HOSP PT-TENS APPLICATION PER 1</t>
  </si>
  <si>
    <t>HOSP PT-THERAPEUTIC ACTIVITY 1</t>
  </si>
  <si>
    <t>HOSP PT-THERAPEUTIC EXERCISE E</t>
  </si>
  <si>
    <t>HOSP ST ATTEN CURRENT STATUS</t>
  </si>
  <si>
    <t>HOSP ST ATTEN D/C STATUS</t>
  </si>
  <si>
    <t>HOSP ST ATTEN GOAL STATUS</t>
  </si>
  <si>
    <t>HOSP ST COGNITIVE SKILLS DEVEL</t>
  </si>
  <si>
    <t>HOSP ST EVALUATION SPEECH PROD</t>
  </si>
  <si>
    <t>HOSP ST LANG COMP CURRENT STAT</t>
  </si>
  <si>
    <t>HOSP ST LANG COMP D/C STATUS</t>
  </si>
  <si>
    <t>HOSP ST LANG COMP GOAL STATUS</t>
  </si>
  <si>
    <t>HOSP ST LANG EXPRESS CURRENT S</t>
  </si>
  <si>
    <t>HOSP ST LANG EXPRESS D/C STATU</t>
  </si>
  <si>
    <t>HOSP ST LANG EXPRESS GOAL STAT</t>
  </si>
  <si>
    <t>HOSP ST MEMORY CURRENT STATUS</t>
  </si>
  <si>
    <t>HOSP ST MEMORY D/C STATUS</t>
  </si>
  <si>
    <t>HOSP ST MEMORY GOAL STATUS</t>
  </si>
  <si>
    <t>HOSP ST MOTOR SPEECH CURRENT S</t>
  </si>
  <si>
    <t>HOSP ST MOTOR SPEECH D/C STATU</t>
  </si>
  <si>
    <t>HOSP ST MOTOR SPEECH GOAL STAT</t>
  </si>
  <si>
    <t>HOSP ST SPEECH LANG CURRENT ST</t>
  </si>
  <si>
    <t>HOSP ST SPEECH LANG D/C STATUS</t>
  </si>
  <si>
    <t>HOSP ST SPEECH LANG GOAL STATU</t>
  </si>
  <si>
    <t>HOSP ST SWALLOW CURRENT STATUS</t>
  </si>
  <si>
    <t>HOSP ST SWALLOW D/C STATUS</t>
  </si>
  <si>
    <t>HOSP ST SWALLOW GOAL STATUS</t>
  </si>
  <si>
    <t>HOSP ST VOICE CURRENT STATUS</t>
  </si>
  <si>
    <t>HOSP ST VOICE D/C STATUS</t>
  </si>
  <si>
    <t>HOSP ST VOICE GOAL STATUS</t>
  </si>
  <si>
    <t>HOSP ST-APHASIA EVALUATION PER</t>
  </si>
  <si>
    <t>HOSP ST-COGNITIVE EVALUATION</t>
  </si>
  <si>
    <t>HOSP ST-MOD.BARIUM SWALLOW STU</t>
  </si>
  <si>
    <t>HOSP ST-SPEECH LANGUAGE TREATM</t>
  </si>
  <si>
    <t>HOSP ST-SWALLOW/ORAL DYSFUNCTI</t>
  </si>
  <si>
    <t>HOSP ST-SWALLOW/ORAL FUNCTION</t>
  </si>
  <si>
    <t>HOSPITAL DISCHARGE DAY - 99238</t>
  </si>
  <si>
    <t>HPYLORI BREATH</t>
  </si>
  <si>
    <t>HRI F/UP-RPT DEV AND PHYSICAL</t>
  </si>
  <si>
    <t>HS-CRP</t>
  </si>
  <si>
    <t>HSG</t>
  </si>
  <si>
    <t>HSV RAPID CULTURE</t>
  </si>
  <si>
    <t>HSV TYPE 1</t>
  </si>
  <si>
    <t>HSV TYPE 1 ANTIBODY</t>
  </si>
  <si>
    <t>HSV TYPE 1 IGG</t>
  </si>
  <si>
    <t>HSV TYPE 2</t>
  </si>
  <si>
    <t>HSV TYPE 2 ANTIBODY</t>
  </si>
  <si>
    <t>HSV TYPE 2 IGG</t>
  </si>
  <si>
    <t>HT MUSCLE IMAGE SPECT MULT</t>
  </si>
  <si>
    <t>HTLV/HIV AB CONFIRMATORY TEST</t>
  </si>
  <si>
    <t>HTLVI AB</t>
  </si>
  <si>
    <t>HTLV-I/II AB W/RFLX TO CONF</t>
  </si>
  <si>
    <t>HTLVII ANTIBODY</t>
  </si>
  <si>
    <t>HUBER PLUS SAFETY INFUSION SET</t>
  </si>
  <si>
    <t>HUMAN PAPILLOMAVIRUS VACCINE T</t>
  </si>
  <si>
    <t>HUMIDIFIER WATER</t>
  </si>
  <si>
    <t>HUMN MILK FORTIFR</t>
  </si>
  <si>
    <t>HY0SCYAMINE LIQ 0.25MG/10ML 47</t>
  </si>
  <si>
    <t>HYALURONAN 30 MG/2ML SYR</t>
  </si>
  <si>
    <t>HYALURONIDASE 150U/ML SOLN 1ML</t>
  </si>
  <si>
    <t>HYDRALAZINE 20MG INJ</t>
  </si>
  <si>
    <t>HYDRALAZINE HCL TAB 10MG</t>
  </si>
  <si>
    <t>HYDRALAZINE HCL TAB 25MG</t>
  </si>
  <si>
    <t>HYDRALAZINE TAB 50MG</t>
  </si>
  <si>
    <t>HYDRATE IV INFUSION ADD-ON</t>
  </si>
  <si>
    <t>HYDRATION IV INFUSION INIT</t>
  </si>
  <si>
    <t>HYDRIX ACELL DERM ALLOGRAFT4X7</t>
  </si>
  <si>
    <t>HYDRIX ACELL DERM ALLOGRAFT6X8</t>
  </si>
  <si>
    <t>HYDROCHLOROTHIAZIDE 50MG</t>
  </si>
  <si>
    <t>HYDROCHLORTHIAZIDE 25MG TAB</t>
  </si>
  <si>
    <t>HYDROCODONE/HOMATROPI SYP 5-1.</t>
  </si>
  <si>
    <t>HYDROCORT NA SUC PF 50MG/ML 2M</t>
  </si>
  <si>
    <t>HYDROCORTISONE 1% 30GM OINT</t>
  </si>
  <si>
    <t>HYDROCORTISONE 1% CREAM 30GM T</t>
  </si>
  <si>
    <t>HYDROCORTISONE 10MG</t>
  </si>
  <si>
    <t>HYDROCORTISONE 2.5% CREAM 20GM</t>
  </si>
  <si>
    <t>HYDROCORTISONE 250MG INJ</t>
  </si>
  <si>
    <t>HYDROCORTISONE 500MG INJ</t>
  </si>
  <si>
    <t>HYDROCORTISONE ACE SUP 25MG</t>
  </si>
  <si>
    <t>HYDROCORTISONE ENEMA 60ML</t>
  </si>
  <si>
    <t>HYDROCORTISONE FOAM 10% 15GM</t>
  </si>
  <si>
    <t>HYDROCORTISONE OINT 2.5% 30GM</t>
  </si>
  <si>
    <t>HYDROCORTISONE TAB 20MG</t>
  </si>
  <si>
    <t>HYDROGEL SKIN INTEGRITY</t>
  </si>
  <si>
    <t>HYDROGEL SPRAY</t>
  </si>
  <si>
    <t>HYDROMOPHONE 2MG</t>
  </si>
  <si>
    <t>HYDROMORPHONE 10MG/ML 1ML AMP</t>
  </si>
  <si>
    <t>HYDROMORPHONE 1MG/ML INJ</t>
  </si>
  <si>
    <t>HYDROMORPHONE 1MG/ML LIQ 1ML</t>
  </si>
  <si>
    <t>HYDROMORPHONE 2MG INJ</t>
  </si>
  <si>
    <t>HYDROMORPHONE 2MG/ML 20ML VIAL</t>
  </si>
  <si>
    <t>HYDROMORPHONE 3MG SUPP</t>
  </si>
  <si>
    <t>HYDROMORPHONE 4MG INJ</t>
  </si>
  <si>
    <t>HYDROMORPHONE HCL 10MG/ML 50ML</t>
  </si>
  <si>
    <t>HYDROMORPHONE HCL INJ 0.5MG/0.</t>
  </si>
  <si>
    <t>HYDROMORPHONE HCL TAB 4 MG</t>
  </si>
  <si>
    <t>HYDROMORPHONE PCA 1MG/ML 50ML</t>
  </si>
  <si>
    <t>HYDROXOCOBALAMIN 5GM INJ</t>
  </si>
  <si>
    <t>HYDROXYCHLOROQUINE 200MG</t>
  </si>
  <si>
    <t>HYDROXYCINE 25MG</t>
  </si>
  <si>
    <t>HYDROXYCORTICOSTEROID,17</t>
  </si>
  <si>
    <t>HYDROXYPRO METHYLCELL 15ML OP</t>
  </si>
  <si>
    <t>HYDROXYPROGESTERONE, 17-D</t>
  </si>
  <si>
    <t>HYDROXYPROLINE 24 HOUR URINE</t>
  </si>
  <si>
    <t>HYDROXYUREA 500MG</t>
  </si>
  <si>
    <t>HYDROXYZINE 50MG</t>
  </si>
  <si>
    <t>HYDROXYZINE 50MG/ML 1 ML VIAL</t>
  </si>
  <si>
    <t>HYMENOTOMY</t>
  </si>
  <si>
    <t>HYOSCYAMINE 0.12MG/ML LIQUID</t>
  </si>
  <si>
    <t>HYOSCYAMINE SUB TAB 0.125MGS</t>
  </si>
  <si>
    <t>HYPERSENSITIVITY PNEUMONITIS P</t>
  </si>
  <si>
    <t>HYPO THERMIA RENTAL</t>
  </si>
  <si>
    <t>HYPOPHYS OR EXC PITUIT TUMOR</t>
  </si>
  <si>
    <t>HYPOPHYS OR EXC PITUIT TUMOR T</t>
  </si>
  <si>
    <t>HYPOTONIC DUODENOGRAPHY</t>
  </si>
  <si>
    <t>HYSTERO CATHETER</t>
  </si>
  <si>
    <t>HYSTEROSCOPY, BIOPSY</t>
  </si>
  <si>
    <t>HYSTEROSCOPY; W REM IMPACTED F</t>
  </si>
  <si>
    <t>HYSTEROSCOPY;W INTRAUT SEPTUM</t>
  </si>
  <si>
    <t>I &amp; D EPIDIDYMIS TESTIS/SCROTA</t>
  </si>
  <si>
    <t>I &amp; D POSTOP WOUND INFECTION</t>
  </si>
  <si>
    <t>I &amp; D SHLDR; DEEP ABSC</t>
  </si>
  <si>
    <t>I AND D ABSCESS COMPLICATED/MU</t>
  </si>
  <si>
    <t>I AND D ABSCESS SIMPLE</t>
  </si>
  <si>
    <t>I AND D BARTHOLINS GLAND ABSCE</t>
  </si>
  <si>
    <t>I AND D COMPLEX POSTOP WOUND</t>
  </si>
  <si>
    <t>I AND D HEMATOMA/SEROMA/FLUID</t>
  </si>
  <si>
    <t>I AND D LEG/ANKLE DEEP ABSCESS</t>
  </si>
  <si>
    <t>I AND D PILONIDAL CYST; SIMPLE</t>
  </si>
  <si>
    <t>I AND D POSTOP WOUND INFECTION</t>
  </si>
  <si>
    <t>I AND D VAG HEMATOMA NONOB</t>
  </si>
  <si>
    <t>I AND D VAGINAL HEMATOMA PP</t>
  </si>
  <si>
    <t>I AND D VULVA OR PERINEAL ABSC</t>
  </si>
  <si>
    <t>I&amp;D ABSC; COMPL OR MULTI</t>
  </si>
  <si>
    <t>I&amp;D HEMATOMA/FLUID</t>
  </si>
  <si>
    <t>I&amp;D PELV/HIP JNT ABSC; DEEP</t>
  </si>
  <si>
    <t>I&amp;D P-SPINE C/T/CERT-THOR</t>
  </si>
  <si>
    <t>I&amp;D SPINE L/S/LS</t>
  </si>
  <si>
    <t>IAB ASSIST DEVICE THRU FEM ART</t>
  </si>
  <si>
    <t>IBANDRONATE 3MG/3ML INJ KIT</t>
  </si>
  <si>
    <t>IBUPROFEN 200MG</t>
  </si>
  <si>
    <t>IBUPROFEN 400MG</t>
  </si>
  <si>
    <t>IBUPROFEN 600MG</t>
  </si>
  <si>
    <t>IBUPROFEN 800MG</t>
  </si>
  <si>
    <t>IBUPROFEN SUSP 20 MG/ML 5ML UD</t>
  </si>
  <si>
    <t>ICATIBANT INJ 10MG/ML 3ML</t>
  </si>
  <si>
    <t>ICD DUAL LEAD (IN PERSON)</t>
  </si>
  <si>
    <t>ICD MULTI LEAD (IN PERSON)</t>
  </si>
  <si>
    <t>ICD PERI S.D.M. LEAD</t>
  </si>
  <si>
    <t>ICD SDM ICD W/INTRIM REV &amp; RPT</t>
  </si>
  <si>
    <t>ICD SINGLE LEAD (IN PERSON)</t>
  </si>
  <si>
    <t>ICE PACK JAW BRA</t>
  </si>
  <si>
    <t>ICM INC ANALYSIS OF REC CV ELE</t>
  </si>
  <si>
    <t>ICM PROG EAVL E/ADJ SGL LEAD</t>
  </si>
  <si>
    <t>ICM/ILR REMOTE TECH SERV</t>
  </si>
  <si>
    <t>ICNN PRESSURE TRANSDUCER LINE</t>
  </si>
  <si>
    <t>ICU VISIT 0-74 MINS - 99291</t>
  </si>
  <si>
    <t>ID; GEL QUAL; EA AB/AG</t>
  </si>
  <si>
    <t>IDARUBICIN 1 MG/ML INJ 10ML</t>
  </si>
  <si>
    <t>IDARUBICIN 1MG/ML 5ML VIAL</t>
  </si>
  <si>
    <t>IDARUCIZUMAB INJ 2.5 GM/50 ML</t>
  </si>
  <si>
    <t>IDE (IN PERSON) S.D.M.</t>
  </si>
  <si>
    <t>IDE REMOTE UP TO 1X EA 90 DAYS</t>
  </si>
  <si>
    <t>IDE S.D.M. LEAD, ICD</t>
  </si>
  <si>
    <t>IFOSFAMIDE 1GM INJ</t>
  </si>
  <si>
    <t>IFOSFAMIDE 1GM/20ML INJ</t>
  </si>
  <si>
    <t>IFOSFAMIDE 3GM/60ML INJ</t>
  </si>
  <si>
    <t>IGA PHOSPHATIDYL SERIN</t>
  </si>
  <si>
    <t>IGE TOTAL</t>
  </si>
  <si>
    <t>IGF-2, LC/MS</t>
  </si>
  <si>
    <t>IGF-BINDING PROTEIN-3</t>
  </si>
  <si>
    <t>IGG CSF</t>
  </si>
  <si>
    <t>IGG PHOSPHATIDYL SERIN</t>
  </si>
  <si>
    <t>IgG, SERUM</t>
  </si>
  <si>
    <t>IgG,CSF</t>
  </si>
  <si>
    <t>IGM PHOSPHATIDYL SERIN</t>
  </si>
  <si>
    <t>ILIAC ANEURYSM ENDOVAS RPR</t>
  </si>
  <si>
    <t>ILIAC REVASC</t>
  </si>
  <si>
    <t>ILIAC REVASC ADD-ON</t>
  </si>
  <si>
    <t>ILIAC REVASC W/ STENT</t>
  </si>
  <si>
    <t>ILIAC REVASC W/ STENT ADD-ON</t>
  </si>
  <si>
    <t>ILIAC REVASC W/STENT</t>
  </si>
  <si>
    <t>ILIAC REVASC W/STENT ADD ON</t>
  </si>
  <si>
    <t>ILIAC/RETROPERO ENDOPROSTHESIS</t>
  </si>
  <si>
    <t>ILOTYCIN OO</t>
  </si>
  <si>
    <t>ILR INC HR DATA ANALYSIS</t>
  </si>
  <si>
    <t>IM INS BREAST PROSTH S/P M</t>
  </si>
  <si>
    <t>I-MED MICROSET</t>
  </si>
  <si>
    <t>IMIGLUCERASE 400 UNIT VIAL</t>
  </si>
  <si>
    <t>IMIPENEM/CILASTATIN 250MG INJ</t>
  </si>
  <si>
    <t>IMIPENEM/CILASTATIN INJ 500MG</t>
  </si>
  <si>
    <t>IMIPRAMINE 25MG</t>
  </si>
  <si>
    <t>IMIPRAMINE 50MG</t>
  </si>
  <si>
    <t>IMM GLOB 10% SOLN 40GM/400ML</t>
  </si>
  <si>
    <t>IMMNUNIZATION ADM SINGLE/COMB</t>
  </si>
  <si>
    <t>IMMOBILIZER KNEE</t>
  </si>
  <si>
    <t>IMMOBILIZER PADDED FOREARM/WRI</t>
  </si>
  <si>
    <t>IMMOBILIZER,ADULT</t>
  </si>
  <si>
    <t>IMMUNE ADMIN ORAL/NASAL 1 VACC</t>
  </si>
  <si>
    <t>IMMUNE GLOBULIN 10% 20GM/200ML</t>
  </si>
  <si>
    <t>IMMUNE GLOBULIN 10% 5GM/50ML</t>
  </si>
  <si>
    <t>IMMUNE GLOBULIN 10% SOLN 50ML</t>
  </si>
  <si>
    <t>IMMUNE GLOBULIN INJ 2ML</t>
  </si>
  <si>
    <t>IMMUNE GLOBULIN IV1GM/10ML 25M</t>
  </si>
  <si>
    <t>IMMUNE GLOBULIN SOL 10% 100ML</t>
  </si>
  <si>
    <t>IMMUNE GLOBULIN SOL 10% 200ML</t>
  </si>
  <si>
    <t>IMMUNE GLOBULINIV1GM/10ML 100M</t>
  </si>
  <si>
    <t>IMMUNIZATION ADM EA ADDL S/C</t>
  </si>
  <si>
    <t>IMMUNIZATION ADM SINGLE/COMB</t>
  </si>
  <si>
    <t>IMMUNIZATION ADM SINGLE/COMP</t>
  </si>
  <si>
    <t>IMMUNIZATION ADMIN EA ADDL S/C</t>
  </si>
  <si>
    <t>IMMUNIZATION ADMIN SINGLE/COMB</t>
  </si>
  <si>
    <t>IMMUNOASSAY MULT CARDIOLIPIN</t>
  </si>
  <si>
    <t>IMMUNOASSAY NONANTIBODY</t>
  </si>
  <si>
    <t>IMMUNOASSAY NONANTIBODY TTG</t>
  </si>
  <si>
    <t>IMMUNOASSAY QUANT NOS NONAB</t>
  </si>
  <si>
    <t>IMMUNOASSAY VW QT BY RIA</t>
  </si>
  <si>
    <t>IMMUNOCHEMISTRY EACH ANTIBODY</t>
  </si>
  <si>
    <t>IMMUNODIFFUSION</t>
  </si>
  <si>
    <t>IMMUNOELECTROPHORESIS</t>
  </si>
  <si>
    <t>IMMUNOFIXATION ELP</t>
  </si>
  <si>
    <t>IMMUNOFIXATION SERUM</t>
  </si>
  <si>
    <t>IMMUNOFIXATION URINE</t>
  </si>
  <si>
    <t>IMMUNOFLORESCENT STUDY</t>
  </si>
  <si>
    <t>IMMUNOGLOBULIN A</t>
  </si>
  <si>
    <t>IMMUNOGLOBULIN D</t>
  </si>
  <si>
    <t>IMMUNOGLOBULIN E</t>
  </si>
  <si>
    <t>IMMUNOGLOBULIN G</t>
  </si>
  <si>
    <t>IMMUNOGLOBULIN M</t>
  </si>
  <si>
    <t>IMMUNOGLOBULIN SUBCLASSES, EA</t>
  </si>
  <si>
    <t>IMMUNOGLOBULINS TOTAL</t>
  </si>
  <si>
    <t>IMMUNOHISTO ANTIBODY - EA ADDT</t>
  </si>
  <si>
    <t>IMMUNOHISTOCHEMISTRY</t>
  </si>
  <si>
    <t>IMMUNOREACTIVE TRYPSINOGEN</t>
  </si>
  <si>
    <t>IMP LOOP RECORDER SYS 30D</t>
  </si>
  <si>
    <t>IMPL PT-ACTIVATED CARD EVENT R</t>
  </si>
  <si>
    <t>IMPL TISSUE MARKER 3 PACK</t>
  </si>
  <si>
    <t>IMPL/REPL PR PUMP FOR INFUSION</t>
  </si>
  <si>
    <t>IMPL/REVISE EPID CATH FOR PAIN</t>
  </si>
  <si>
    <t>IMPLANT ENT PROPEL</t>
  </si>
  <si>
    <t>IMPLANT KNEE TOTAL</t>
  </si>
  <si>
    <t>IMPLANT NEUROELECTRODES</t>
  </si>
  <si>
    <t>IMPLANT NEUROSTIM 2+ ARRAYS</t>
  </si>
  <si>
    <t>IMPLANTABLE LOOP RECORDER</t>
  </si>
  <si>
    <t>IMPLANTATION LOOP RECORDER</t>
  </si>
  <si>
    <t>IMRT PLANNING</t>
  </si>
  <si>
    <t>IMRT RADIATION TX; COMPLEX</t>
  </si>
  <si>
    <t>IMRT RADIATION TX; SIMPLE</t>
  </si>
  <si>
    <t>IN-111 DTPA ISOTOPE</t>
  </si>
  <si>
    <t>INC &amp; REM FB SQ; SMPL</t>
  </si>
  <si>
    <t>INC ACHILLES TENDON W GEN ANES</t>
  </si>
  <si>
    <t>INC/REPL SPINE NSTIM PG/RCVR</t>
  </si>
  <si>
    <t>INCENT SPIROMETER</t>
  </si>
  <si>
    <t>INCENTIVE SPIROMETER FOLLOW UP</t>
  </si>
  <si>
    <t>INCENTIVE SPIROMETER INSTRUCTI</t>
  </si>
  <si>
    <t>INCISE FOOT/TOE FASCIA</t>
  </si>
  <si>
    <t>INCISE SKULL FOR SURGERY 1+ NE</t>
  </si>
  <si>
    <t>INDAPAMIDE 2.5MG</t>
  </si>
  <si>
    <t>INDIA INK PREP</t>
  </si>
  <si>
    <t>INDIGOCARMINE 40MG/5ML INJ</t>
  </si>
  <si>
    <t>INDINAVIR 400MG</t>
  </si>
  <si>
    <t>INDIUM SCAN BODY</t>
  </si>
  <si>
    <t>INDIUM SCAN LIMIT</t>
  </si>
  <si>
    <t>INDOCYANINE GREEN 25MG INJ</t>
  </si>
  <si>
    <t>INDOMETHACIN 1MG INJ</t>
  </si>
  <si>
    <t>INDOMETHACIN 25MG</t>
  </si>
  <si>
    <t>INDOMETHACIN 50MG SUPP</t>
  </si>
  <si>
    <t>INDUCED ABORTION BY DIL&amp;EVAC</t>
  </si>
  <si>
    <t>INDUCTION ARRYTHMIA ELECTRICAL</t>
  </si>
  <si>
    <t>INF BURSA I&amp;D - UA/ELBOW</t>
  </si>
  <si>
    <t>INF VAC EXTR</t>
  </si>
  <si>
    <t>INFANT N CPAP</t>
  </si>
  <si>
    <t>INFANT NASAL CANNULA</t>
  </si>
  <si>
    <t>INFANT NASAL CANNULA SMALL</t>
  </si>
  <si>
    <t>INFANT NASAL CANNULA X-SMALL</t>
  </si>
  <si>
    <t>INFLATER SYRINGE</t>
  </si>
  <si>
    <t>INFLATION DEVICE</t>
  </si>
  <si>
    <t>INFLIXIMAB VL 100MG</t>
  </si>
  <si>
    <t>INFLUENZA A IGG CONVAL TITER</t>
  </si>
  <si>
    <t>INFLUENZA A IGM ACUTE TITER</t>
  </si>
  <si>
    <t>INFLUENZA A/B RT-PCR</t>
  </si>
  <si>
    <t>INFLUENZA B ANTIBODY</t>
  </si>
  <si>
    <t>INFLUENZA B IGG CONVAL TITER</t>
  </si>
  <si>
    <t>INFLUENZA B IGM ACUTE TITER</t>
  </si>
  <si>
    <t>INFLUENZA VAC HI DOSE 0.5ML PF</t>
  </si>
  <si>
    <t>INFLUENZA VACCINE</t>
  </si>
  <si>
    <t>INFLUENZA VIRUS IMMUN  ADMIN</t>
  </si>
  <si>
    <t>INFLUENZA VIRUS IMMUN ADMIN</t>
  </si>
  <si>
    <t>INFLUENZA VIRUS VACC INACTIVAT</t>
  </si>
  <si>
    <t>INFLUENZA VIRUS VACCINE PEDIAT</t>
  </si>
  <si>
    <t>INFUENZA A ANTIBODY</t>
  </si>
  <si>
    <t>INFUSE BONE GRAFT</t>
  </si>
  <si>
    <t>INFUSION CATHETER</t>
  </si>
  <si>
    <t>INHIBIN A</t>
  </si>
  <si>
    <t>INHIBIN B</t>
  </si>
  <si>
    <t>IN-III OCTREOTIDE</t>
  </si>
  <si>
    <t>INIT PROLNG CHEMO TX W/ PUMP</t>
  </si>
  <si>
    <t>INITIAL ASSESSMENT</t>
  </si>
  <si>
    <t>INITIAL ASSESSMENT ADD 15 MIN</t>
  </si>
  <si>
    <t>INITIAL ASSESSMENT-PSYCH SVS</t>
  </si>
  <si>
    <t>INITIAL HOSPITAL CARE</t>
  </si>
  <si>
    <t>INITIAL HOSPITAL CARE - 99222</t>
  </si>
  <si>
    <t>INITIAL HOSPITAL CARE - 99223</t>
  </si>
  <si>
    <t>INITIAL HOSPITAL CARE I</t>
  </si>
  <si>
    <t>INITIAL HOSPITAL CARE II</t>
  </si>
  <si>
    <t>INITIAL HOSPITAL CARE III</t>
  </si>
  <si>
    <t>INITIAL HOSPITAL CARE LVL 1</t>
  </si>
  <si>
    <t>INITIAL OBSERVATION CARE</t>
  </si>
  <si>
    <t>INITIAL OBSV CARE LVL II</t>
  </si>
  <si>
    <t>INITIAL PREGNANCY OFFICE VISIT</t>
  </si>
  <si>
    <t>INITIAL PRENATAL CARE VISIT</t>
  </si>
  <si>
    <t>INITIAL PREVENTIVE EXAM</t>
  </si>
  <si>
    <t>INITIAL VISIT - 16 WEEKS</t>
  </si>
  <si>
    <t>INJ ADO-TRASTUZUMAB EMTANSINE</t>
  </si>
  <si>
    <t>INJ ANESTH; OCCIPITAL NERVE</t>
  </si>
  <si>
    <t>INJ BACLOFEN 10MG</t>
  </si>
  <si>
    <t>INJ BACLOFEN 50MG INTRTHCL INJ</t>
  </si>
  <si>
    <t>INJ BACTERIOSTATIS H20 30ML</t>
  </si>
  <si>
    <t>INJ CHOLANGIO NEW ACCESS</t>
  </si>
  <si>
    <t>INJ CHOLANGIO THRU EXISTING</t>
  </si>
  <si>
    <t>INJ CORPORA CAVERNOSA W/PHARM</t>
  </si>
  <si>
    <t>INJ CYTARABINE 2GM/20ML</t>
  </si>
  <si>
    <t>INJ FOR EXTREMITY VEVENOGRAPHY</t>
  </si>
  <si>
    <t>INJ FORAMEN EPIDURAL ADD-ON</t>
  </si>
  <si>
    <t>INJ FORAMEN EPIDURAL C/T</t>
  </si>
  <si>
    <t>INJ FORAMEN EPIDURAL L/S</t>
  </si>
  <si>
    <t>INJ HYDROCORTISON NA SUCC 250</t>
  </si>
  <si>
    <t>INJ INTERLAMINAR CRV/THRC W IM</t>
  </si>
  <si>
    <t>INJ INTERLAMINAR CRV/THRC WO I</t>
  </si>
  <si>
    <t>INJ INTERLAMINAR LMBR/SAC W IM</t>
  </si>
  <si>
    <t>INJ INTERLAMINAR LMBR/SAC WO I</t>
  </si>
  <si>
    <t>INJ INTRLAMI CRV/THRC W IMAG/C</t>
  </si>
  <si>
    <t>INJ INTRLAMI CRV/THRC WO IMAG/</t>
  </si>
  <si>
    <t>INJ INTRLAMI LMBR/SAC W IMAG/C</t>
  </si>
  <si>
    <t>INJ INTRLAMI LMBR/SAC WO IMAG/</t>
  </si>
  <si>
    <t>INJ NEEDLE</t>
  </si>
  <si>
    <t>INJ NEO/PED PIPERACIL/TAZOBACT</t>
  </si>
  <si>
    <t>INJ NEPH/URETEROGRAM EXISTING</t>
  </si>
  <si>
    <t>INJ NEPH/URETEROGRAM NEW ACCES</t>
  </si>
  <si>
    <t>INJ OF EXISTING CENTRAL VENOUS</t>
  </si>
  <si>
    <t>INJ PERC EXTR ANEURYSM</t>
  </si>
  <si>
    <t>INJ PYELO THRU EXIST TUBE S&amp;I</t>
  </si>
  <si>
    <t>INJ SCLEROSING SOLN-SGL VEIN</t>
  </si>
  <si>
    <t>INJ SCLEROSING SOLUTION;MULTI</t>
  </si>
  <si>
    <t>INJ TESTO CYPIONATE 1CC 200MG</t>
  </si>
  <si>
    <t>INJ THERAPEUTIC; CARPEL TUNNEL</t>
  </si>
  <si>
    <t>INJ TRIGGER POINT 1/2 MUSCL</t>
  </si>
  <si>
    <t>INJ TRIGGER POINT 1-2 MUSCL</t>
  </si>
  <si>
    <t>INJ VIT-B CYNOCOBLMN TO 1K MCG</t>
  </si>
  <si>
    <t>INJ, BUPIVACAINE LIPO 1.3% 20M</t>
  </si>
  <si>
    <t>INJ. CONNECTOR LUER</t>
  </si>
  <si>
    <t>INJECT ANESTHETIC ILIOINGUINAL</t>
  </si>
  <si>
    <t>INJECT ANESTHETIC SCIATIC NERV</t>
  </si>
  <si>
    <t>INJECT FOR SPINE DISK X-RAY</t>
  </si>
  <si>
    <t>INJECT HRT CONGNTL ART/GRFT -</t>
  </si>
  <si>
    <t>INJECT INTO SKIN LESIONS =&lt;7</t>
  </si>
  <si>
    <t>INJECT INTRALESIONAL &gt;= 7 LES</t>
  </si>
  <si>
    <t>INJECT INTRALESIONAL &gt;=7 LES</t>
  </si>
  <si>
    <t>INJECT L VENTR/ATRIAL ANGIO -</t>
  </si>
  <si>
    <t>INJECT SACROILIAC JOINT</t>
  </si>
  <si>
    <t>INJECT SUPRVLV AORTOGRAPHY</t>
  </si>
  <si>
    <t>INJECT TRIGGER POINTS 3/&gt;</t>
  </si>
  <si>
    <t>INJECTATE, CO-SET, RM TEMP</t>
  </si>
  <si>
    <t>INJECTION CAPS</t>
  </si>
  <si>
    <t>INJECTION EXT VENOGRAPHY - 360</t>
  </si>
  <si>
    <t>INJECTION FOR PSEUDOANEURYSM</t>
  </si>
  <si>
    <t>INJECTION INTO SKIN LESIONS =&lt;</t>
  </si>
  <si>
    <t>INJECTION INTRALESIONAL &gt;7</t>
  </si>
  <si>
    <t>INJECTION JOINT/BURSA/GANGLION</t>
  </si>
  <si>
    <t>INJECTION TENDON ORIGIN</t>
  </si>
  <si>
    <t>INJECTION TENDON SHEATH</t>
  </si>
  <si>
    <t>INJECTION TX CELIAC PLEXUS</t>
  </si>
  <si>
    <t>INJECTION TX OTHR PERIPERAL NE</t>
  </si>
  <si>
    <t>INJECTION, PERTUZUMAB, 420 MGS</t>
  </si>
  <si>
    <t>INPATIENT CONSULT LVL I</t>
  </si>
  <si>
    <t>INPATIENT CONSULT LVL II</t>
  </si>
  <si>
    <t>INPATIENT CONSULT LVL III</t>
  </si>
  <si>
    <t>INPATIENT CONSULT LVL IV</t>
  </si>
  <si>
    <t>INPATIENT CONSULT LVL V</t>
  </si>
  <si>
    <t>INPATIENT CONSULTATION V</t>
  </si>
  <si>
    <t>INS BIOMECH DEVICE INTRVERT EA</t>
  </si>
  <si>
    <t>INS BIOMECH DEVICE VERT EA DEF</t>
  </si>
  <si>
    <t>INS BIOMECH DEVICE WO INTRBDY</t>
  </si>
  <si>
    <t>INS BLADDER CATH COMPLEX</t>
  </si>
  <si>
    <t>INS CANNULA HEMODIALYSIS;AV</t>
  </si>
  <si>
    <t>INS CANNULA/HEMODIALYSIS;V TO</t>
  </si>
  <si>
    <t>INS CANNULA-HEMODIAL;AV REVISI</t>
  </si>
  <si>
    <t>INS CARDIO-DEFIB GENER W/DUAL</t>
  </si>
  <si>
    <t>INS CARDIO-DEFIB GENER W/MULTI</t>
  </si>
  <si>
    <t>INS CATH ABD/L-EXT ART 1ST</t>
  </si>
  <si>
    <t>INS CATH ABD/L-EXT ART 2ND</t>
  </si>
  <si>
    <t>INS CATH ABD/L-EXT ART 3RD</t>
  </si>
  <si>
    <t>INS CATH ABD/L-EXT ART ADD</t>
  </si>
  <si>
    <t>INS CATH REN ART 1ST BILAT</t>
  </si>
  <si>
    <t>INS CATH REN ART 1ST UNILAT</t>
  </si>
  <si>
    <t>INS CATH REN ART 2ND+BILAT</t>
  </si>
  <si>
    <t>INS CATH REN ART 2ND+UNILAT</t>
  </si>
  <si>
    <t>INS ELECTR TO PREV PCMKR/GEN</t>
  </si>
  <si>
    <t>INS IA PERC BALLOON</t>
  </si>
  <si>
    <t>INS INTRAVASC VENA CAVA FILTER</t>
  </si>
  <si>
    <t>INS IVC FILTER ENDOVASC APPROA</t>
  </si>
  <si>
    <t>INS MARK ABD/PEL FOR RT PERQ -</t>
  </si>
  <si>
    <t>INS MARK THOR FOR RAD PERQ</t>
  </si>
  <si>
    <t>INS NON-TUNNEL CV CATH 5 YRS/&gt;</t>
  </si>
  <si>
    <t>INS PCMKR GEN W/EXISTING MLT</t>
  </si>
  <si>
    <t>INS PENILE PROSTHESIS; NON-INF</t>
  </si>
  <si>
    <t>INS PICC AGE 5 YRS/&gt;</t>
  </si>
  <si>
    <t>INS SPINE FIXATN DEVICE 2-3 SE</t>
  </si>
  <si>
    <t>INS STABLI DEV W/DCMPRN LVL 2</t>
  </si>
  <si>
    <t>INS STABLI DEV W/DCMPRN SNGL</t>
  </si>
  <si>
    <t>INS STABLI DEV W/O DCMPRN 2ND</t>
  </si>
  <si>
    <t>INS STABLI DEV W/O DCMPRN SNG</t>
  </si>
  <si>
    <t>INS TISS EXP NOT BREAST - 1196</t>
  </si>
  <si>
    <t>INS TUNNELED CV CATH AGE 5/&gt;</t>
  </si>
  <si>
    <t>INS TUNNELED CVAD W PORT AGE 5</t>
  </si>
  <si>
    <t>INS VENA CAVA FILTER ENDOVASC</t>
  </si>
  <si>
    <t>INS WIRE/PIN W SK TRACT</t>
  </si>
  <si>
    <t>INS/REP SUBQ DEFIBRILLATOR</t>
  </si>
  <si>
    <t>INS/REPL CRANL NSTIM-1 ELCTR</t>
  </si>
  <si>
    <t>INS/REPLACE PACE PULSEGEN DUAL</t>
  </si>
  <si>
    <t>INS/REPLACE PACE PULSEGEN SING</t>
  </si>
  <si>
    <t>INSERT 1 ELECTRODE PM-DEFIB</t>
  </si>
  <si>
    <t>INSERT ART+VEN CANNULA(S)</t>
  </si>
  <si>
    <t>INSERT BLADDER CATHETER</t>
  </si>
  <si>
    <t>INSERT CAT INTRA-AORTIC PUMP</t>
  </si>
  <si>
    <t>INSERT CERVICAL DILATOR</t>
  </si>
  <si>
    <t>INSERT DUAL CH CARDIOVERTER</t>
  </si>
  <si>
    <t>INSERT DUO/JEJUN TUBE W/FLUORO</t>
  </si>
  <si>
    <t>INSERT ELECTRD/PM CATH SNGL -</t>
  </si>
  <si>
    <t>INSERT GASTRO TUBE W/FLUORO</t>
  </si>
  <si>
    <t>INSERT HEART PM VENTRICULAR</t>
  </si>
  <si>
    <t>INSERT IA PERCUT DEVICE - 3396</t>
  </si>
  <si>
    <t>INSERT IMPLANT</t>
  </si>
  <si>
    <t>INSERT INTRACORONARY STENT ADD</t>
  </si>
  <si>
    <t>INSERT INTRACORONARY STENT ONE</t>
  </si>
  <si>
    <t>INSERT IUC</t>
  </si>
  <si>
    <t>INSERT IUD</t>
  </si>
  <si>
    <t>INSERT LEAD PACE-DEFIB DUAL</t>
  </si>
  <si>
    <t>INSERT LEAD PACE-DEFIB SINGLE</t>
  </si>
  <si>
    <t>INSERT MULTI-COMP PENIS PROS</t>
  </si>
  <si>
    <t>INSERT NON-TUNNEL CV CATH - 36</t>
  </si>
  <si>
    <t>INSERT PACING ELECTRODE PREVIO</t>
  </si>
  <si>
    <t>INSERT PACING ELECTRODE W/ CAR</t>
  </si>
  <si>
    <t>INSERT PERITONEAL CATH, TUNNEL</t>
  </si>
  <si>
    <t>INSERT PICC CATH</t>
  </si>
  <si>
    <t>INSERT PULSE GEN SNGL LEAD</t>
  </si>
  <si>
    <t>INSERT SINGLE CH CARDIOVERTER</t>
  </si>
  <si>
    <t>INSERT SPINE FIXATION DEVICE</t>
  </si>
  <si>
    <t>INSERT SPINE FIXATION DEVICE 3</t>
  </si>
  <si>
    <t>INSERT SPINE FIXATION DEVICE P</t>
  </si>
  <si>
    <t>INSERT SUBQ GEN EXISTING LEADS</t>
  </si>
  <si>
    <t>INSERT TEMP BLADDER CATH</t>
  </si>
  <si>
    <t>INSERT TUNNEL PLEURAL CATHETER</t>
  </si>
  <si>
    <t>INSERT TUNNELED CV CATH AGE5&gt;</t>
  </si>
  <si>
    <t>INSERT VAD ARTERY ACCESS - 339</t>
  </si>
  <si>
    <t>INSERT/REPLACE SUBQ ICD</t>
  </si>
  <si>
    <t>INSERT/REPLACE/REPAIR DCD LEAD</t>
  </si>
  <si>
    <t>INSERT/REPLACE/REPAIR SCD LEAD</t>
  </si>
  <si>
    <t>INSERTION IVC FILTER ENDO VAS</t>
  </si>
  <si>
    <t>INSERTION OF CHEST TUBE</t>
  </si>
  <si>
    <t>INSERTION SUBQ DEFIB ELECTRODE</t>
  </si>
  <si>
    <t>INSITU HYBRIDIZATION (FISH)</t>
  </si>
  <si>
    <t>INSITU HYBRIDIZATION AUTO</t>
  </si>
  <si>
    <t>IN-SITU VEIN BYPASS;FEM-ANTTIB</t>
  </si>
  <si>
    <t>IN-SITU VEIN BYPASS;FEMORAL-PO</t>
  </si>
  <si>
    <t>IN-SITU VEIN BYPASS;POPL-TIB P</t>
  </si>
  <si>
    <t>INSJ/RPLCMT DEFIB W/LEAD(S)</t>
  </si>
  <si>
    <t>INSRT HEART PM ATRIAL &amp; VENT</t>
  </si>
  <si>
    <t>INSRT SPINE FIX DEVICE 4-7 SEG</t>
  </si>
  <si>
    <t>INSRT SPINE FIX DEVICE 7-12 SE</t>
  </si>
  <si>
    <t>INST VENT ASST DEVICE PERC ART</t>
  </si>
  <si>
    <t>INSULIN</t>
  </si>
  <si>
    <t>INSULIN ASPART/PROTAMINE 30-70</t>
  </si>
  <si>
    <t>INSULIN DETEMIR 100 UNIT/ML 10</t>
  </si>
  <si>
    <t>INSULIN GLARGINE(LANTUS) INJ</t>
  </si>
  <si>
    <t>INSULIN LIKE GROWTH FACT BIND</t>
  </si>
  <si>
    <t>INSULIN LIKE GROWTH FACTOR I</t>
  </si>
  <si>
    <t>INSULIN LISPRO 100 UNIT/ML 3 M</t>
  </si>
  <si>
    <t>INSULIN LISPRO PROTAMINE 25-75</t>
  </si>
  <si>
    <t>INSULIN NPH 100 UNITS/ML 3ML</t>
  </si>
  <si>
    <t>INSULIN REG/NPH (70/30) 3ML</t>
  </si>
  <si>
    <t>INSULIN REGULAR 100UNITS/ML 3M</t>
  </si>
  <si>
    <t>INSULIN RESP TO GLUCOSE SP 1</t>
  </si>
  <si>
    <t>INSULIN RESP TO GLUCOSE SP 2</t>
  </si>
  <si>
    <t>INSULIN RESP TO GLUCOSE SP 3</t>
  </si>
  <si>
    <t>INSULIN RESPONSE TO GLUCOSE</t>
  </si>
  <si>
    <t>INSULIN, FREE</t>
  </si>
  <si>
    <t>INSULINOMA-ASSOCIATED PROTEIN</t>
  </si>
  <si>
    <t>INT COMP HIST AND PHYS EXAM IN</t>
  </si>
  <si>
    <t>INT PASSIVE TRAJECTORY GUIDE</t>
  </si>
  <si>
    <t>INT WND REPR FACE/ 7.6-12.5CM</t>
  </si>
  <si>
    <t>INTACT PARATHYROID HORMONE</t>
  </si>
  <si>
    <t>INTACT PTH ICMA</t>
  </si>
  <si>
    <t>INTERFERON ALFA 2B 10MIU 1.5ML</t>
  </si>
  <si>
    <t>INTERFERON ALFA 2B 5MU INJ.</t>
  </si>
  <si>
    <t>INTERFERON ALFA 2B 6MMU/ML 3ML</t>
  </si>
  <si>
    <t>INTERFERON ALFA-2B 50MU INJ</t>
  </si>
  <si>
    <t>INTERMED EVAL 45 MIN</t>
  </si>
  <si>
    <t>INTERMEDIATE PHONE CALL</t>
  </si>
  <si>
    <t>INTERNAL AUDITORY MEATUSES</t>
  </si>
  <si>
    <t>INTESTINAL STRICTUROPLASTY/OBS</t>
  </si>
  <si>
    <t>INTMD WND REPAIR N-HF/GENIT</t>
  </si>
  <si>
    <t>INTMD WND REPAIR S/A/T/EXT</t>
  </si>
  <si>
    <t>INTMD WND REPAIR S/TR/EXT 30.0</t>
  </si>
  <si>
    <t>INTMD WND REPAIR S/TR/EXT 30+</t>
  </si>
  <si>
    <t>INTRA AORTIC BALLOON</t>
  </si>
  <si>
    <t>INTRA COMPARTMENTAL QUICK PRES</t>
  </si>
  <si>
    <t>INTRAABDOMINAL PRESSURE TEST</t>
  </si>
  <si>
    <t>INTRA-ABDOMINAL PRESSURE TEST</t>
  </si>
  <si>
    <t>INTRA-ARTERIAL RETRIEVAL SET</t>
  </si>
  <si>
    <t>INTRACORONARY SHUNT 1MM-3MM</t>
  </si>
  <si>
    <t>INTRACORONARY SHUNT 3.5MM</t>
  </si>
  <si>
    <t>INTRAN (IUP-100)</t>
  </si>
  <si>
    <t>INTRAN IUPC</t>
  </si>
  <si>
    <t>INTRAOP CYTO PATH CONSULT 1</t>
  </si>
  <si>
    <t>INTRAOPERATIVE</t>
  </si>
  <si>
    <t>INTRAUTERINE COPPER CONTRACEPT</t>
  </si>
  <si>
    <t>INTRAVASCULAR CATH EXCHNGE TC</t>
  </si>
  <si>
    <t>INTRAVASCULAR ULTRASOUND</t>
  </si>
  <si>
    <t>INTRINSIC FACTOR ANTIBODY</t>
  </si>
  <si>
    <t>INTRO CATH AORTA</t>
  </si>
  <si>
    <t>INTRO CATH DIALYSIS CIRC-ANGIO</t>
  </si>
  <si>
    <t>INTRO CATH DIALYSIS CIRC-STENT</t>
  </si>
  <si>
    <t>INTRO CATH DIALYSIS CIRCUIT</t>
  </si>
  <si>
    <t>INTRO CATH SUPER/INVER VCAVA</t>
  </si>
  <si>
    <t>INTRO NEEDLE/INTRACATH EXTR AR</t>
  </si>
  <si>
    <t>INTRODUCER INTROSYTE 1.9FR26GA</t>
  </si>
  <si>
    <t>INTRODUCER SET</t>
  </si>
  <si>
    <t>INTRODUCER STEERABLE</t>
  </si>
  <si>
    <t>INTRVASC US NONCORONARY 1ST</t>
  </si>
  <si>
    <t>INTUBATION ET EMERGENT</t>
  </si>
  <si>
    <t>INTUBATION TRAY</t>
  </si>
  <si>
    <t>IOBAN DRAPE</t>
  </si>
  <si>
    <t>IODINE 123 DIAGNOSTIC</t>
  </si>
  <si>
    <t>IODINE-POTASSIUM IODIDE 5-10%</t>
  </si>
  <si>
    <t>IONIZED CALCIUM</t>
  </si>
  <si>
    <t>IONIZED CALCIUM (36736X)</t>
  </si>
  <si>
    <t>IONM IN OPERATNG ROOM 15 MIN</t>
  </si>
  <si>
    <t>IPILIMUMAB 5MG/ML INJ 10ML</t>
  </si>
  <si>
    <t>IPILIMUMAB 5MG/ML INJ 40ML</t>
  </si>
  <si>
    <t>IPPB DISPOSABLE CIRCUIT</t>
  </si>
  <si>
    <t>IPRATROPIUM CFC FREE 17MCH/INH</t>
  </si>
  <si>
    <t>IPRATROPIUM NEB INH</t>
  </si>
  <si>
    <t>IPV DISPOSABLE CIRCUIT</t>
  </si>
  <si>
    <t>IPV TX</t>
  </si>
  <si>
    <t>IRAD1-RADIESSE 1.5ML SYRINGE</t>
  </si>
  <si>
    <t>IRBESARTAN 150 MG TAB</t>
  </si>
  <si>
    <t>IRBESARTAN 75 MG TAB</t>
  </si>
  <si>
    <t>IRINOTECAN 100MG INJ</t>
  </si>
  <si>
    <t>IRINOTECAN 20MG/ML 2ML</t>
  </si>
  <si>
    <t>IRINOTECAN INJ 20MG/ML 15ML</t>
  </si>
  <si>
    <t>IRON</t>
  </si>
  <si>
    <t>IRON BINDING CAPACITY</t>
  </si>
  <si>
    <t>IRON DEXTRAN 50MG/ML 2ML INJ</t>
  </si>
  <si>
    <t>IRON SUCROSE 100MG/5ML INJ</t>
  </si>
  <si>
    <t>IRRADIATION, EACH UNIT</t>
  </si>
  <si>
    <t>IRRIG DRUG DELIVERY DEVICE</t>
  </si>
  <si>
    <t>IRRIGATE CORPORA CAV FOR PRIAP</t>
  </si>
  <si>
    <t>IRRIGATE VAGINA W MEDS</t>
  </si>
  <si>
    <t>IRRIGATION NS 1000ML</t>
  </si>
  <si>
    <t>IRRIGATION NS 3000ML</t>
  </si>
  <si>
    <t>IRRIGATION NS 500ML</t>
  </si>
  <si>
    <t>IRRIGATION OF BLADDER</t>
  </si>
  <si>
    <t>IRRIGATION SW 1000ML</t>
  </si>
  <si>
    <t>IRRIJET</t>
  </si>
  <si>
    <t>ISLET CELL ANTIBODY</t>
  </si>
  <si>
    <t>ISONIAZID 300MG</t>
  </si>
  <si>
    <t>ISONIAZID 50MG/5ML 30ML LIQ</t>
  </si>
  <si>
    <t>ISOPROPANOL LEVEL</t>
  </si>
  <si>
    <t>ISOPROTERENOL 0.2MG/ML 5ML INJ</t>
  </si>
  <si>
    <t>ISOSORBIDE 10MG</t>
  </si>
  <si>
    <t>ISOSORBIDE DINITRATE 20MG</t>
  </si>
  <si>
    <t>ISOSORBIDE MONONITRATE 20MG</t>
  </si>
  <si>
    <t>ISOSORBIDE MONONITRATE 30NGTAB</t>
  </si>
  <si>
    <t>ISOSORBIDE MONONITRATE TAB 60M</t>
  </si>
  <si>
    <t>ISOSULFAN BLUE 1% 5ML VIAL</t>
  </si>
  <si>
    <t>ISOTOPE AUTO WBC</t>
  </si>
  <si>
    <t>ISOTOPE P-32</t>
  </si>
  <si>
    <t>ITRACONAZOLE 10MG/ML ORAL 20ML</t>
  </si>
  <si>
    <t>ITRACONAZOLE CAP 100MG</t>
  </si>
  <si>
    <t>IUD PARAGARD</t>
  </si>
  <si>
    <t>IV - THERAPEUTIC</t>
  </si>
  <si>
    <t>IV (INTIMAL PLUS)</t>
  </si>
  <si>
    <t>IV (ULTRA)</t>
  </si>
  <si>
    <t>IV ADD - SUPPLEMENT</t>
  </si>
  <si>
    <t>IV BLOOD PUMP 2477-0007 SET</t>
  </si>
  <si>
    <t>IV BURETTE MICROBORE 2441-0007</t>
  </si>
  <si>
    <t>IV CATHETER SAF-T-INTIMA 22GA</t>
  </si>
  <si>
    <t>IV CURLIN INF ADMIN SET W/ VIA</t>
  </si>
  <si>
    <t>IV CURLIN INF ADMIN SET-TUBING</t>
  </si>
  <si>
    <t>IV DOPPLER; INITIAL VESSEL</t>
  </si>
  <si>
    <t>IV DOPPLER;EA ADD VESSEL</t>
  </si>
  <si>
    <t>IV FILTER 0.2 EXT 20028E SET</t>
  </si>
  <si>
    <t>IV LOW SOBRING INF SET-TAXOL</t>
  </si>
  <si>
    <t>IV LOW SORBING INF SET-NO FILT</t>
  </si>
  <si>
    <t>IV MICROBORE EXT 30822 SET</t>
  </si>
  <si>
    <t>IV NITRO PUMP 2260-0500 SET</t>
  </si>
  <si>
    <t>IV NO PORT 2200-0500 SET</t>
  </si>
  <si>
    <t>IV PCA TUBING 30873 SET</t>
  </si>
  <si>
    <t>IV PEDI 60 DROP 42433E SET</t>
  </si>
  <si>
    <t>IV PRIMARY 2420-0007 SET</t>
  </si>
  <si>
    <t>IV SECONDARY 72007N SET</t>
  </si>
  <si>
    <t>IV SET,STOPCOCK 4-WAY</t>
  </si>
  <si>
    <t>IV START KIT ULTRA</t>
  </si>
  <si>
    <t>IV STOPCOCK 3-WAY MX253L SET</t>
  </si>
  <si>
    <t>IV SYRINGE PUMP 10014914 SET</t>
  </si>
  <si>
    <t>IV T CONNECTOR 20051E SET</t>
  </si>
  <si>
    <t>IV TEVADAPTOR VIAL ADAPTOR #41</t>
  </si>
  <si>
    <t>IV TEVADAPTOR VIAL ADAPTOR 28M</t>
  </si>
  <si>
    <t>IV TPN 1.2 FILTER 20128E SET</t>
  </si>
  <si>
    <t>IV TPN 1.2 MICRON FILTER #6308</t>
  </si>
  <si>
    <t>IV TPN NICU 0.2 FILTER 20029E</t>
  </si>
  <si>
    <t>IV US 1ST CORONARY VESSEL</t>
  </si>
  <si>
    <t>IV US CORONARY V; INITIAL</t>
  </si>
  <si>
    <t>IV US EA ADD CORONARY VESSEL</t>
  </si>
  <si>
    <t>IVAD NEEDLES 1X20GA</t>
  </si>
  <si>
    <t>IVAD NEEDLES 3/4X20G</t>
  </si>
  <si>
    <t>IVP W/WO TOMO</t>
  </si>
  <si>
    <t>IVP W/WO TOMO/KUB</t>
  </si>
  <si>
    <t>IV-PCEA ADMINISTRATION SET 1EA</t>
  </si>
  <si>
    <t>IVUS CATHETER</t>
  </si>
  <si>
    <t>IVUS EAGLE EYE/VISIONS PV018</t>
  </si>
  <si>
    <t>IVUS NON CORONARY, ADD'L</t>
  </si>
  <si>
    <t>IVUS NON CORONARY, INITIAL</t>
  </si>
  <si>
    <t>IVY BLEEDING TIME</t>
  </si>
  <si>
    <t>IXABEPILONE 15 MG INJ</t>
  </si>
  <si>
    <t>IXABEPILONE 45 MG INJ</t>
  </si>
  <si>
    <t>JAK2 MUTATION (V617F) ANALYSIS</t>
  </si>
  <si>
    <t>JAKS EXONS 12 &amp;13 MUTATIONS</t>
  </si>
  <si>
    <t>JEJUNAL FEEDING TUBE 16FR</t>
  </si>
  <si>
    <t>JEJUNAL TUBE</t>
  </si>
  <si>
    <t>JO-1 ANTIBODY</t>
  </si>
  <si>
    <t>JOB SITE ASM PER 30 M</t>
  </si>
  <si>
    <t>JOB SITE ASMNT 15 MIN</t>
  </si>
  <si>
    <t>JURQIN PIN BALL</t>
  </si>
  <si>
    <t>JUVEDERM ULTRA 1/2 SYRINGE</t>
  </si>
  <si>
    <t>JUVEDERM ULTRA PER SYRINGE</t>
  </si>
  <si>
    <t>KANAMYCIN LEVEL</t>
  </si>
  <si>
    <t>KAPPA/LAMBDA LT CH FREE EA</t>
  </si>
  <si>
    <t>KAYEXALATE (GEN) 15GM/60ML</t>
  </si>
  <si>
    <t>KCL ELIXER (BULK) 20 MEQ/15ML</t>
  </si>
  <si>
    <t>KELLER/MCBRIDE/MAYO BUNION</t>
  </si>
  <si>
    <t>KERLEX AMD</t>
  </si>
  <si>
    <t>KERLIX SPONGE</t>
  </si>
  <si>
    <t>KETAMINE 100MG/ML 5ML INJ</t>
  </si>
  <si>
    <t>KETAMINE 10MG/ML 20 ML VIAL</t>
  </si>
  <si>
    <t>KETAMINE INJ 50 MG/ML 1 ML SYR</t>
  </si>
  <si>
    <t>KETAMINE INJ 50 MG/ML 10 ML</t>
  </si>
  <si>
    <t>KETOCONAZOLE 2% 15GM CRM</t>
  </si>
  <si>
    <t>KETOCONAZOLE LEVEL</t>
  </si>
  <si>
    <t>KETOCONAZOLE TAB 200MG</t>
  </si>
  <si>
    <t>KETOCONAZOLE TOP 2% SHAMPOO120</t>
  </si>
  <si>
    <t>KETOGENIC STER UR</t>
  </si>
  <si>
    <t>KETOROLAC 10MG</t>
  </si>
  <si>
    <t>KETOROLAC INJ 15 MG/ML</t>
  </si>
  <si>
    <t>KETOROLAC INJ 30MG/ML 1 ML</t>
  </si>
  <si>
    <t>KETOROLAC INJ 30MG/ML 2 ML</t>
  </si>
  <si>
    <t>KETOROLAC OPHTH. 0.5% SOLN 5ML</t>
  </si>
  <si>
    <t>KINETIC ACT ADTL 15 M</t>
  </si>
  <si>
    <t>KINETIC ACT INIT 30 M</t>
  </si>
  <si>
    <t>KIRSCHNER WIRE PL</t>
  </si>
  <si>
    <t>KIT ACCESS CRANIAL DISP</t>
  </si>
  <si>
    <t>KIT ACCESSORY DRN CSF</t>
  </si>
  <si>
    <t>KIT ACROBAT - I VACUUM STAB SY</t>
  </si>
  <si>
    <t>KIT ART LN 15CM 6.3FR .035 VEN</t>
  </si>
  <si>
    <t>KIT BREAST PUMP DOUBLE</t>
  </si>
  <si>
    <t>KIT CATH PLURX</t>
  </si>
  <si>
    <t>KIT DRN CSF W/VALVE</t>
  </si>
  <si>
    <t>KIT ENDO PLANTAR FACIOTOMY</t>
  </si>
  <si>
    <t>KIT FECAL MGMT SYSTEM FLEXISEA</t>
  </si>
  <si>
    <t>KIT GUIDE TRAJECTORY NAVIGUS</t>
  </si>
  <si>
    <t>KIT LTA II (ANES)</t>
  </si>
  <si>
    <t>KIT MATERNITY</t>
  </si>
  <si>
    <t>KIT PEG 20FR PULL SILICONE</t>
  </si>
  <si>
    <t>KIT PIN BIOABS 1.5/2.0X100</t>
  </si>
  <si>
    <t>KIT SEALANT TISEEL FIBRIN 10ML</t>
  </si>
  <si>
    <t>KIT SHUNT CRANI NON INV</t>
  </si>
  <si>
    <t>KIT SIGMOIDOSCOPY</t>
  </si>
  <si>
    <t>KIT SPY ELITE</t>
  </si>
  <si>
    <t>KIT SUMP DRAINAGE</t>
  </si>
  <si>
    <t>KIT, SITZ BATH  704100</t>
  </si>
  <si>
    <t>KIT,JEJUNOSTOMY</t>
  </si>
  <si>
    <t>KIT,PERCUTANEOUS</t>
  </si>
  <si>
    <t>KIWI FRUIT F84 IGE</t>
  </si>
  <si>
    <t>KLEIHAUER-BETKE</t>
  </si>
  <si>
    <t>KNEE ARTHROSCOPY/SURGERY - 298</t>
  </si>
  <si>
    <t>KNEE ARTHROSCOPY/SURGERY 2+ CO</t>
  </si>
  <si>
    <t>KNEE BRACE HINGED</t>
  </si>
  <si>
    <t>KNEE PAD COLD</t>
  </si>
  <si>
    <t>KNEE SPLINT-UNIV</t>
  </si>
  <si>
    <t>K-PADS</t>
  </si>
  <si>
    <t>KRONNER MANIPUJECTOR</t>
  </si>
  <si>
    <t>KUGEL HERNIA PATCH</t>
  </si>
  <si>
    <t>K-WIRE 1.8MM X 150MM</t>
  </si>
  <si>
    <t>L DESTRUCTOR D71 IGE</t>
  </si>
  <si>
    <t>L HRT ART/GRFT ANGIO</t>
  </si>
  <si>
    <t>L HRT ARTERY/VENTRICLE ANGIO</t>
  </si>
  <si>
    <t>L PNEUMOPHILIA DFA</t>
  </si>
  <si>
    <t>L VENTRIC PACING LEAD ADD-ON -</t>
  </si>
  <si>
    <t>L/S RATIO FETAL LUNG</t>
  </si>
  <si>
    <t>L/SPINE W/ W/O</t>
  </si>
  <si>
    <t>L/SPINE W/CONTR</t>
  </si>
  <si>
    <t>L/SPINE W/O</t>
  </si>
  <si>
    <t>LABETALOL 100MG</t>
  </si>
  <si>
    <t>LABETALOL 200MG</t>
  </si>
  <si>
    <t>LABETALOL HCL INJ 5MG/ML 20ML</t>
  </si>
  <si>
    <t>LABETOLOL HCL INJ 5MG/ML X 4ML</t>
  </si>
  <si>
    <t>LABOR CHARGE-EACH ADD HOUR</t>
  </si>
  <si>
    <t>LABOR CHARGE-FIRST HOUR</t>
  </si>
  <si>
    <t>LACE UP ANKLE BRACE</t>
  </si>
  <si>
    <t>LACERATION TRAY</t>
  </si>
  <si>
    <t>LACOSAMIDE 10MG/ML SOLN</t>
  </si>
  <si>
    <t>LACOSAMIDE INJ 10MG/ML 20ML</t>
  </si>
  <si>
    <t>LACOSAMIDE TAB 100 MG</t>
  </si>
  <si>
    <t>LACOSAMIDE TAB 50 MG</t>
  </si>
  <si>
    <t>LACRILUBE (GEN) 3.5MG OP OINT</t>
  </si>
  <si>
    <t>LACTASE 3000U</t>
  </si>
  <si>
    <t>LACTATED RINGERS 250ML IV</t>
  </si>
  <si>
    <t>LACTATION AIDS/SNS LAWSON96745</t>
  </si>
  <si>
    <t>LACTIC ACID</t>
  </si>
  <si>
    <t>LACTINEX GRANULES</t>
  </si>
  <si>
    <t>LACTOBACILLUS ACID/BULGARICUS</t>
  </si>
  <si>
    <t>LACTOFERRIN QN STOOL</t>
  </si>
  <si>
    <t>LACTOFERRIN STOOL</t>
  </si>
  <si>
    <t>LACTOSE TOLERANCE 3 SPECIMENS</t>
  </si>
  <si>
    <t>LACTOSE TOLERANCE EA ADD</t>
  </si>
  <si>
    <t>LACTULOSE 10G/15ML (BULK)SYRUP</t>
  </si>
  <si>
    <t>LACTULOSE 30ML</t>
  </si>
  <si>
    <t>LAG SCREW KEY-LOC</t>
  </si>
  <si>
    <t>LAMB F88 IGE</t>
  </si>
  <si>
    <t>LAMBDA IHC W/ INTERP</t>
  </si>
  <si>
    <t>LAMBDA LIGHT CHAIN FREE S</t>
  </si>
  <si>
    <t>LAMBDA LIGHT CHAN RANDOM U</t>
  </si>
  <si>
    <t>LAMBS QUARTERS W10 IGE</t>
  </si>
  <si>
    <t>LAMELLAR BODY COUNT</t>
  </si>
  <si>
    <t>LAMINARIA TENT, LARGE</t>
  </si>
  <si>
    <t>LAMINARIA TENT, MEDIUM</t>
  </si>
  <si>
    <t>LAMINARIA TENT, SMALL</t>
  </si>
  <si>
    <t>LAMINARIA TENT, X-LRG</t>
  </si>
  <si>
    <t>LAMINARIA TENT, X-SMALL</t>
  </si>
  <si>
    <t>LAMINECTOMY BX IS NEOPL;ID IM</t>
  </si>
  <si>
    <t>LAMINECTOMY BX NEOP;ID/EM THOR</t>
  </si>
  <si>
    <t>LAMINECTOMY REM ABN FACET LUMB</t>
  </si>
  <si>
    <t>LAMINECTOMY W EXC INTRADUR LES</t>
  </si>
  <si>
    <t>LAMINECTOMY W EXC INTRASP LES;</t>
  </si>
  <si>
    <t>LAMINOTOMY ADDL LUMBAR</t>
  </si>
  <si>
    <t>LAMINOTOMY SINGLE LUMBAR</t>
  </si>
  <si>
    <t>Lamivudine 100 mg tab</t>
  </si>
  <si>
    <t>LAMIVUDINE 150MG TAB</t>
  </si>
  <si>
    <t>LAMIVUDINE ORAL SOLN 10MG/30ML</t>
  </si>
  <si>
    <t>LAMOTRIGINE 100MG TAB</t>
  </si>
  <si>
    <t>LAMOTRIGINE 25MG TAB</t>
  </si>
  <si>
    <t>LAMOTRIGINE LEVEL</t>
  </si>
  <si>
    <t>LANOLIN 1OZ TUBE</t>
  </si>
  <si>
    <t>LANREOTIDE INJ 120MG/0.5ML SOL</t>
  </si>
  <si>
    <t>LANTANOPROST OPTH SOLN 0.005%</t>
  </si>
  <si>
    <t>LANTHANUM CARBONATE 500MG CHEW</t>
  </si>
  <si>
    <t>LAP - RADICAL NEPHRECTOMY</t>
  </si>
  <si>
    <t>LAP COLOSTOMY</t>
  </si>
  <si>
    <t>LAP ENTEROLYSIS</t>
  </si>
  <si>
    <t>LAP ILEO/JEJUNO-STOMY</t>
  </si>
  <si>
    <t>LAP SPONGE 14X3</t>
  </si>
  <si>
    <t>LAP SPONGE 4PLY</t>
  </si>
  <si>
    <t>LAP STAIN</t>
  </si>
  <si>
    <t>LAP W DESTRUCTION OF OVIDUCTS</t>
  </si>
  <si>
    <t>LAP; URETHRAL SUSP STRESS INCO</t>
  </si>
  <si>
    <t>LAP;W BIL TOT PELVIC LYMPHADEC</t>
  </si>
  <si>
    <t>LAPARO ABLATE RENAL MASS</t>
  </si>
  <si>
    <t>LAPARO MYOMECTOMY COMP&gt;250GM</t>
  </si>
  <si>
    <t>LAPARO MYOMECTOMY=&lt;250GM</t>
  </si>
  <si>
    <t>LAPARO RADICAL PROSTATECTOMY</t>
  </si>
  <si>
    <t>LAPARO W/SALPINGOSTOMY</t>
  </si>
  <si>
    <t>LAPAROSCOPE PROCEDURE LIVER</t>
  </si>
  <si>
    <t>LAPAROSCOPY W FIMBRIOPLASTY</t>
  </si>
  <si>
    <t>LAPAROSCOPY; APPENDECTOMY</t>
  </si>
  <si>
    <t>LAPARO-VAG HYST COMP &gt;250GM</t>
  </si>
  <si>
    <t>LAPARO-VAG HYST W/T/O COMP&gt;250</t>
  </si>
  <si>
    <t>LAP-NEPHRECTOMY W/P URETERECTC</t>
  </si>
  <si>
    <t>LAPS ESOPHGL SPHNCTR AGMNT</t>
  </si>
  <si>
    <t>LARGSC W/LASER DSTRJ LES</t>
  </si>
  <si>
    <t>LARGSC W/NJX AUGMENTATION</t>
  </si>
  <si>
    <t>LARGSC W/THER INJECTION</t>
  </si>
  <si>
    <t>LARYNGOPLASTY MEDIALIZATION</t>
  </si>
  <si>
    <t>LARYNGOPLASTY STENO W STNT &lt;12</t>
  </si>
  <si>
    <t>LARYNGOPLASTY STENO W STNT 12+</t>
  </si>
  <si>
    <t>LARYNGOPLASTY STENO WO STNT &lt;1</t>
  </si>
  <si>
    <t>LARYNGOPLASTY STENO WO STNT 12</t>
  </si>
  <si>
    <t>LASA</t>
  </si>
  <si>
    <t>LASER COLLAGEN REMODEL EYES</t>
  </si>
  <si>
    <t>LASER COLLAGEN REMODEL EYES&amp;MO</t>
  </si>
  <si>
    <t>LASER COLLAGEN REMODEL MOUTH</t>
  </si>
  <si>
    <t>LASER FIBER(GREEN LIGHT LASER)</t>
  </si>
  <si>
    <t>LASER HAIR REMOVAL ARMS</t>
  </si>
  <si>
    <t>LASER HAIR REMOVAL BIK/UARM/LL</t>
  </si>
  <si>
    <t>LASER HAIR REMOVAL BIKINI/UARM</t>
  </si>
  <si>
    <t>LASER HAIR REMOVAL CHEST/UBACK</t>
  </si>
  <si>
    <t>LASER HAIR REMOVAL CHIN/CHEEKS</t>
  </si>
  <si>
    <t>LASER HAIR REMOVAL ENTIRE LEGS</t>
  </si>
  <si>
    <t>LASER HAIR REMOVAL EXT BIKINI</t>
  </si>
  <si>
    <t>LASER HAIR REMOVAL FULL FACE</t>
  </si>
  <si>
    <t>LASER HAIR REMOVAL LIP</t>
  </si>
  <si>
    <t>LASER HAIR REMOVAL LOWER LEGS</t>
  </si>
  <si>
    <t>LASER HAIR REMOVAL UP LIP/CHIN</t>
  </si>
  <si>
    <t>LASER VAPORIZATION OF PROSTATE</t>
  </si>
  <si>
    <t>LATANOPROST OPHT SOL 5ML</t>
  </si>
  <si>
    <t>LATEX FREE VOLLEY TENNIS ELBOW</t>
  </si>
  <si>
    <t>LATEX IGE ANTIBODY (RAST)</t>
  </si>
  <si>
    <t>LATEX K82 IGE</t>
  </si>
  <si>
    <t>LATEX SWANZ GANZ CATHETER</t>
  </si>
  <si>
    <t>LATULOSE ENE 200GM/NS 1000ML</t>
  </si>
  <si>
    <t>LCL SURG WND/DEH EXTENS</t>
  </si>
  <si>
    <t>LDCT FOR LUNG CA SCREEN</t>
  </si>
  <si>
    <t>LDH</t>
  </si>
  <si>
    <t>LDH ISOENZYMES</t>
  </si>
  <si>
    <t>LDL-C &lt;100 MG/DL</t>
  </si>
  <si>
    <t>LDL-C &gt;=130 MG/DL</t>
  </si>
  <si>
    <t>LDL-C 100 - 129 MG/DL</t>
  </si>
  <si>
    <t>LEAD</t>
  </si>
  <si>
    <t>LEAD  REPOSITIONING - 33215</t>
  </si>
  <si>
    <t>LEAD CORONARY SINUS</t>
  </si>
  <si>
    <t>LEAD ENDOCARDIAL DUAL</t>
  </si>
  <si>
    <t>LEAD ENDOCARDIAL SINGLE</t>
  </si>
  <si>
    <t>LEAD INTRODUCER</t>
  </si>
  <si>
    <t>LEAD LEVEL HAIR</t>
  </si>
  <si>
    <t>LEAD URINE</t>
  </si>
  <si>
    <t>LEAD, ICD SUBCUTANEOUS</t>
  </si>
  <si>
    <t>LEAD, URINE</t>
  </si>
  <si>
    <t>LED THERAPY</t>
  </si>
  <si>
    <t>LEFT HEART CATHETERIZATION</t>
  </si>
  <si>
    <t>LEFT HRT CATH W/VENTRCLGRPHY</t>
  </si>
  <si>
    <t>LEG DECOMP ANT/LAT COMPART</t>
  </si>
  <si>
    <t>LEG DECOMP LWR COMPART</t>
  </si>
  <si>
    <t>LEG TIB/FIB; REAMPUTATE</t>
  </si>
  <si>
    <t>LEGHOLDER, CATHETER TUBE</t>
  </si>
  <si>
    <t>LEGIONELLA</t>
  </si>
  <si>
    <t>LEGIONELLA ANTIGEN URINE</t>
  </si>
  <si>
    <t>LEGIONELLA CULTURE</t>
  </si>
  <si>
    <t>LEGIONELLA PNEUMOPHILA AB IGG</t>
  </si>
  <si>
    <t>LENGTH/SHORT TENDON LEG/ANKLE;</t>
  </si>
  <si>
    <t>LENGTHY PHONE CALL</t>
  </si>
  <si>
    <t>LEPTIN</t>
  </si>
  <si>
    <t>LEPTOSPIRA AB</t>
  </si>
  <si>
    <t>LEPTOSPIROSIS</t>
  </si>
  <si>
    <t>LETROZOLE 2.5 MG TAB</t>
  </si>
  <si>
    <t>LEUCINE AMINOPEPTIDASE</t>
  </si>
  <si>
    <t>LEUCOVORIN 100MG INJ</t>
  </si>
  <si>
    <t>LEUCOVORIN 200 MG INJ</t>
  </si>
  <si>
    <t>LEUCOVORIN 350MG INJ</t>
  </si>
  <si>
    <t>LEUCOVORIN 500 MG INJ</t>
  </si>
  <si>
    <t>LEUCOVORIN 50MG INJ</t>
  </si>
  <si>
    <t>LEUK ALK PTASE CT</t>
  </si>
  <si>
    <t>LEUKOCYTE REMOVAL</t>
  </si>
  <si>
    <t>LEUKOCYTE REMOVAL FILTER PXLA</t>
  </si>
  <si>
    <t>LEUKOREDUCED RBC (CPDA1 RBCLD)</t>
  </si>
  <si>
    <t>LEUPROLIDE 7.5MG KIT</t>
  </si>
  <si>
    <t>LEUPROLIDE ACETATE 22.5 MG INJ</t>
  </si>
  <si>
    <t>LEUPROLIDE DEPOT KIT 3.75 MG</t>
  </si>
  <si>
    <t>LEUPROLIDE DEPOT-PED 11.25MGKI</t>
  </si>
  <si>
    <t>LEUPROLIDE KIT 7.5MG INJ.</t>
  </si>
  <si>
    <t>LEUPROLIDE KIT INJ 22.5MG</t>
  </si>
  <si>
    <t>LEVALBUTEROL 0.63MG/3ML NEB</t>
  </si>
  <si>
    <t>LEVALBUTEROL 1.25 MG/0.5 ML UD</t>
  </si>
  <si>
    <t>LEVALBUTEROL CFC FREE 45MCG/IN</t>
  </si>
  <si>
    <t>LEVCOVORIN CALCIUM 5MG TABLET</t>
  </si>
  <si>
    <t>LEVETIRACETAM 1000MG/0.75%NACL</t>
  </si>
  <si>
    <t>LEVETIRACETAM 100MG/ML INJ 5ML</t>
  </si>
  <si>
    <t>LEVETIRACETAM 250 MG UD</t>
  </si>
  <si>
    <t>LEVETIRACETAM 500MG TABLET</t>
  </si>
  <si>
    <t>LEVETIRACETAM 500MG/0.82%NACL</t>
  </si>
  <si>
    <t>LEVETIRACETAM LIQ 500MG/5ML</t>
  </si>
  <si>
    <t>LEVETIRACETAM ORAL SOLN 100 MG</t>
  </si>
  <si>
    <t>LEVETIRALEV</t>
  </si>
  <si>
    <t>LEVOBUNOLOL 0.25% 5ML OP</t>
  </si>
  <si>
    <t>LEVOBUNOLOL 0.5% 5ML OP</t>
  </si>
  <si>
    <t>LEVOCARNITINE 100MG/ML 30ML</t>
  </si>
  <si>
    <t>LEVOCARNITINE 200MG/ML 5ML INJ</t>
  </si>
  <si>
    <t>LEVOCARNITINE 330MG TABLET</t>
  </si>
  <si>
    <t>LEVOFLOXACIN 250MG</t>
  </si>
  <si>
    <t>LEVOFLOXACIN 250MG IN D5W</t>
  </si>
  <si>
    <t>LEVOFLOXACIN 500MG</t>
  </si>
  <si>
    <t>LEVOFLOXACIN 5MG/ML 100ML INJ</t>
  </si>
  <si>
    <t>LEVOFLOXACIN 750 MG TAB UD</t>
  </si>
  <si>
    <t>LEVOFLOXACIN 750 MG/150 ML</t>
  </si>
  <si>
    <t>LEVOLEUCOVORIN 50 MG INJ</t>
  </si>
  <si>
    <t>LEVONORGESTREL 13.5 MG IUD-DEV</t>
  </si>
  <si>
    <t>LEVONORGESTREL 52 MG IUD DEV</t>
  </si>
  <si>
    <t>LEVONORGESTREL TAB 1.5 MGS</t>
  </si>
  <si>
    <t>LEVOTHYROXINE 0.025MG</t>
  </si>
  <si>
    <t>LEVOTHYROXINE 0.05MG</t>
  </si>
  <si>
    <t>LEVOTHYROXINE 0.075MG</t>
  </si>
  <si>
    <t>LEVOTHYROXINE 0.088 MG</t>
  </si>
  <si>
    <t>LEVOTHYROXINE 0.112MG</t>
  </si>
  <si>
    <t>LEVOTHYROXINE 0.125MG</t>
  </si>
  <si>
    <t>LEVOTHYROXINE 0.15MG</t>
  </si>
  <si>
    <t>LEVOTHYROXINE 0.1MG</t>
  </si>
  <si>
    <t>LEVOTHYROXINE 137 MCG TAB</t>
  </si>
  <si>
    <t>LEVOTHYROXINE NA 100 MCG INJ</t>
  </si>
  <si>
    <t>LEVOTHYROXINE NA INJ 500MCG</t>
  </si>
  <si>
    <t>LEXISCAN 1 DOSE (2 UNITS)</t>
  </si>
  <si>
    <t>LH SERUM</t>
  </si>
  <si>
    <t>LHRB-LSR HAIR REM BACK (ENTIRE</t>
  </si>
  <si>
    <t>LIDOCAINE</t>
  </si>
  <si>
    <t>LIDOCAINE 0.5% MPF SOLN 50ML</t>
  </si>
  <si>
    <t>LIDOCAINE 1% (MDV) 20 ML VIAL</t>
  </si>
  <si>
    <t>LIDOCAINE 1% +EPINEPHRINE 1:10</t>
  </si>
  <si>
    <t>LIDOCAINE 1% 30ML</t>
  </si>
  <si>
    <t>LIDOCAINE 1% 5ML AMP</t>
  </si>
  <si>
    <t>LIDOCAINE 1% MDV 10ML VIAL</t>
  </si>
  <si>
    <t>LIDOCAINE 1% MPF 10ML INJ</t>
  </si>
  <si>
    <t>LIDOCAINE 1.5% 20ML AMPULE</t>
  </si>
  <si>
    <t>LIDOCAINE 1.5% W/EPI 10ML INJ</t>
  </si>
  <si>
    <t>LIDOCAINE 1.5% W/EPI 30ML INJ</t>
  </si>
  <si>
    <t>LIDOCAINE 2% 10ML INJ</t>
  </si>
  <si>
    <t>LIDOCAINE 2% JELLY 5ML</t>
  </si>
  <si>
    <t>LIDOCAINE 2000MG/D5W (8MG/ML)</t>
  </si>
  <si>
    <t>LIDOCAINE 4% 50ML TOP SOLN</t>
  </si>
  <si>
    <t>LIDOCAINE 4% 5ML AMPULE</t>
  </si>
  <si>
    <t>LIDOCAINE 5% 37GM OINT</t>
  </si>
  <si>
    <t>LIDOCAINE 5% PATCH</t>
  </si>
  <si>
    <t>LIDOCAINE 5% W/DEXTROSE 7.5% 2</t>
  </si>
  <si>
    <t>LIDOCAINE HCL 1%/EPI 10ML INJ</t>
  </si>
  <si>
    <t>LIDOCAINE HCL 2% MDV 20ML</t>
  </si>
  <si>
    <t>LIDOCAINE IN D5W 4MG/ML 500ML</t>
  </si>
  <si>
    <t>LIDOCAINE SYRINGE 20MG/ML 5ML</t>
  </si>
  <si>
    <t>LIDOCAINE TOPICAL 5% CRM</t>
  </si>
  <si>
    <t>LIDOCAINE UROJET 2% 10ML</t>
  </si>
  <si>
    <t>LIDOCAINE VISCOUS 2% 100ML</t>
  </si>
  <si>
    <t>LIDOCAINE VISCOUS 20ML</t>
  </si>
  <si>
    <t>LIDOCAINE W/PRES 2% MDV 20ML</t>
  </si>
  <si>
    <t>LIDOCAINE/PRILOCAINE CRM 5GM</t>
  </si>
  <si>
    <t>LIDOCAINE-EPI 1%-1:100K 20ML</t>
  </si>
  <si>
    <t>LIDOCAINE-EPI 1:200000-2%MPF20</t>
  </si>
  <si>
    <t>LIDOCAINE-EPI 2%-1:100K MDV 20</t>
  </si>
  <si>
    <t>LIFT HEEL , EACH</t>
  </si>
  <si>
    <t>LIG &amp; LG SAPH V AT SAPH-FEM JC</t>
  </si>
  <si>
    <t>LIG &amp; STRIP SAPH V W RAD EXC U</t>
  </si>
  <si>
    <t>LIGAMENT AUGM KNEE;EXTRA-ARTIC</t>
  </si>
  <si>
    <t>LIGASURE 10MM</t>
  </si>
  <si>
    <t>LIGASURE ATLAS 20 CM</t>
  </si>
  <si>
    <t>LIGASURE IMPACT LF 4200</t>
  </si>
  <si>
    <t>LIGASURE LS1200</t>
  </si>
  <si>
    <t>LIGASURE LS1500</t>
  </si>
  <si>
    <t>LIGASURE PRECISE</t>
  </si>
  <si>
    <t>LIGAT/BAND ANGIOACCESS AV FIST</t>
  </si>
  <si>
    <t>LIGATION INTERNAL JUGULAR VEIN</t>
  </si>
  <si>
    <t>LIGATION OF COMMON ILIAC VEIN</t>
  </si>
  <si>
    <t>LIGATION OF FEMORAL VEIN</t>
  </si>
  <si>
    <t>LIGATION/BAND ANGIOACCESS AV F</t>
  </si>
  <si>
    <t>LIGATION;EXTERNAL CAROTID ARTE</t>
  </si>
  <si>
    <t>LIGATION;INTERNAL/COMMON CAROT</t>
  </si>
  <si>
    <t>LIGATOR  MUCOSECTOMY</t>
  </si>
  <si>
    <t>LIGATOR 2.8MM 8.6-11.5MM SSS7</t>
  </si>
  <si>
    <t>LIGHT BILI-LIGHT</t>
  </si>
  <si>
    <t>LIGHT PIPE - STRYKER</t>
  </si>
  <si>
    <t>LIGHT SRC CLV</t>
  </si>
  <si>
    <t>LINEZOLID 600MG TABLET</t>
  </si>
  <si>
    <t>LINEZOLID 600MG/300ML IVPB</t>
  </si>
  <si>
    <t>LINEZOLID ORAL SUSP 100 MG/5 M</t>
  </si>
  <si>
    <t>LIOTHYRONINE 25MCG</t>
  </si>
  <si>
    <t>LIOTHYRONINE SODIUM 5MCG TAB</t>
  </si>
  <si>
    <t>LIPASE</t>
  </si>
  <si>
    <t>LIPASE BODY FLUID</t>
  </si>
  <si>
    <t>LIPID PANEL</t>
  </si>
  <si>
    <t>LIPID PANEL (QUEST)</t>
  </si>
  <si>
    <t>LIPOPROTEIN (A)</t>
  </si>
  <si>
    <t>LIPOPROTEIN BLD BY NMR</t>
  </si>
  <si>
    <t>LIPOPROTEIN BLD HR FRACTION</t>
  </si>
  <si>
    <t>LIPOPROTEIN ELECTROPHORESIS</t>
  </si>
  <si>
    <t>LIPOSOME DOXORUBICIN INJ 2 MG/</t>
  </si>
  <si>
    <t>LISINOPRIL 10MG</t>
  </si>
  <si>
    <t>LISINOPRIL 2.5 MG TAB UD</t>
  </si>
  <si>
    <t>LISINOPRIL 20MG</t>
  </si>
  <si>
    <t>LISINOPRIL 5MG</t>
  </si>
  <si>
    <t>LITE HANDLES-DEVON (PAIR)</t>
  </si>
  <si>
    <t>LITHIUM</t>
  </si>
  <si>
    <t>LITHIUM 300MG</t>
  </si>
  <si>
    <t>LITHIUM CARB CAP 150MG</t>
  </si>
  <si>
    <t>LITHIUM CARBONATE SR TAB 300MG</t>
  </si>
  <si>
    <t>LITHIUM CIT. SYRP 8MEQ/5ML</t>
  </si>
  <si>
    <t>LITHOLAPAXY; IN BLAD&amp;REM FRAG;</t>
  </si>
  <si>
    <t>LITHOLAPXY; BLAD&amp;REM FRAG;&gt;2.5</t>
  </si>
  <si>
    <t>LITHOTRIPTER</t>
  </si>
  <si>
    <t>LITTLE ONES 1 1/4</t>
  </si>
  <si>
    <t>LITTLE ONES 1 1/4 WAFER</t>
  </si>
  <si>
    <t>LITTLE ONES 1-PIECE</t>
  </si>
  <si>
    <t>LIVER AND SPLEEN SCAN</t>
  </si>
  <si>
    <t>LIVER FIBROSIS PANEL</t>
  </si>
  <si>
    <t>LIVER FIBROSIS, FIBRO TEST-Act</t>
  </si>
  <si>
    <t>LIVER PANEL</t>
  </si>
  <si>
    <t>LIVER-SPLEEN SCAN (SPECT)</t>
  </si>
  <si>
    <t>LM ACCESSORY KIT</t>
  </si>
  <si>
    <t>LM BULL DOG LEAD EXTENDER</t>
  </si>
  <si>
    <t>LM GLIDE LIGHT LASER SHEATH</t>
  </si>
  <si>
    <t>LM JOSEPHSON PACING/CABLES</t>
  </si>
  <si>
    <t>LM LEAD CUTTER</t>
  </si>
  <si>
    <t>LM LEAD LOCKING DEVICE</t>
  </si>
  <si>
    <t>LM ONE TIE COMPRESSION COIL</t>
  </si>
  <si>
    <t>LM ROTATIONAL DILATOR SHEATH</t>
  </si>
  <si>
    <t>LM TIGHT RAIL MECH DIL SHEATH</t>
  </si>
  <si>
    <t>LM VISI GUIDING SHEATH DILATOR</t>
  </si>
  <si>
    <t>LMTD EVAL 30 MIN</t>
  </si>
  <si>
    <t>LOMOTIL (GEN)</t>
  </si>
  <si>
    <t>LOOP MONITORING DEVICE</t>
  </si>
  <si>
    <t>LOPERAMIDE 1MG/5ML 60ML LIQ</t>
  </si>
  <si>
    <t>LOPERAMIDE 2MG</t>
  </si>
  <si>
    <t>LOPERAMIDE HCL LIQ 1MG/5ML 10M</t>
  </si>
  <si>
    <t>LOPINAVIR/ROTINAVIR 200/50MGTA</t>
  </si>
  <si>
    <t>LOPINAVIR-RITONAVIR 400-100/5M</t>
  </si>
  <si>
    <t>LORAZEPAM 0.5MG</t>
  </si>
  <si>
    <t>LORAZEPAM 2MG INJ</t>
  </si>
  <si>
    <t>LORAZEPAM INJ 2 MG/ML 10 ML</t>
  </si>
  <si>
    <t>LORAZEPAM INJ 4MG/ML 10ML</t>
  </si>
  <si>
    <t>LORAZEPAM TAB 1MG</t>
  </si>
  <si>
    <t>LOSARTAN 25MG TAB</t>
  </si>
  <si>
    <t>LOSARTAN 50MG</t>
  </si>
  <si>
    <t>LOVASTATIN 20MG</t>
  </si>
  <si>
    <t>LOW BACK DISK SURGERY</t>
  </si>
  <si>
    <t>LOW RISK FOR RETINOPATHY</t>
  </si>
  <si>
    <t>LOWER EXTREMITY, INFANT</t>
  </si>
  <si>
    <t>Lp-PLA2 (LIPOPROTEIN ASSOC PHO</t>
  </si>
  <si>
    <t>LR 1000ML</t>
  </si>
  <si>
    <t>LT HAND, 2ND DIGIT, (F1)</t>
  </si>
  <si>
    <t>LT HAND, 3RD DIGIT, (F2)</t>
  </si>
  <si>
    <t>LT HAND, 4TH DIGIT, (F3)</t>
  </si>
  <si>
    <t>LT HAND, 5TH DIGIT, (F4)</t>
  </si>
  <si>
    <t>LTA TUBING SET</t>
  </si>
  <si>
    <t>L'TIMATE KNEE SLEEVE W/CO</t>
  </si>
  <si>
    <t>LUBRICANT ATHRECTOMY</t>
  </si>
  <si>
    <t>LUMBAR ARTIF DISKECTOMY</t>
  </si>
  <si>
    <t>LUMBAR BENDING</t>
  </si>
  <si>
    <t>LUMBAR BENDING ONLY 2-3 VIEWS</t>
  </si>
  <si>
    <t>LUMBAR LIMITED</t>
  </si>
  <si>
    <t>LUMBAR PUNC THERAPEUTIC</t>
  </si>
  <si>
    <t>LUMBAR PUNCTURE</t>
  </si>
  <si>
    <t>LUMBAR PUNCTURE DX</t>
  </si>
  <si>
    <t>LUMBAR PUNCTURE MYELO</t>
  </si>
  <si>
    <t>LUMBAR SPINE FUSION - 22612</t>
  </si>
  <si>
    <t>LUMBAR SPINE FUSION ANTERIOR</t>
  </si>
  <si>
    <t>LUMBAR SPINE FUSION COMBINED</t>
  </si>
  <si>
    <t>LUMBAR SPINE FUSION POSTERIOR</t>
  </si>
  <si>
    <t>LUMBOSACRAL COMPLETE</t>
  </si>
  <si>
    <t>LUNG PERFUSION SCAN</t>
  </si>
  <si>
    <t>LUNG VENTILATION SCAN</t>
  </si>
  <si>
    <t>LUPRON DEPOT-GYN 11.25MG KIT</t>
  </si>
  <si>
    <t>LUTEINIZING HORMONE SERUM</t>
  </si>
  <si>
    <t>LWR XTR VASC STDY BILAT</t>
  </si>
  <si>
    <t>LYME DISEASE AB WB EACH</t>
  </si>
  <si>
    <t>LYME DISEASE ABY</t>
  </si>
  <si>
    <t>LYME DISEASE DNA BY PCR, SYN F</t>
  </si>
  <si>
    <t>LYME DSE CONFIRMATORY TESTING</t>
  </si>
  <si>
    <t>LYME DSE IGG CONVAL TITER</t>
  </si>
  <si>
    <t>LYME DSE IGM ACUTE TITER</t>
  </si>
  <si>
    <t>LYME PCR</t>
  </si>
  <si>
    <t>LYME TITER</t>
  </si>
  <si>
    <t>LYMPHOCYTE CD4 CT AND VIRAL LD</t>
  </si>
  <si>
    <t>LYMPHOCYTE IG ANTIPTYMOCYTE50</t>
  </si>
  <si>
    <t>LYMPHOCYTE SUBSET PANEL 1</t>
  </si>
  <si>
    <t>LYMPHOCYTE SUBSET PANEL 4</t>
  </si>
  <si>
    <t>LYMPHOCYTE SUBSET PANEL 5</t>
  </si>
  <si>
    <t>LYMPHOCYTE TRANSFORMATION</t>
  </si>
  <si>
    <t>LYMPHOSCINTIGRAPHY</t>
  </si>
  <si>
    <t>LYSIS OF LABIAL ADHESIONS</t>
  </si>
  <si>
    <t>LYSIS PENIL CIRCUMCIS ADHES</t>
  </si>
  <si>
    <t>LYSOZYME</t>
  </si>
  <si>
    <t>M TUBERCOLOSIS COMPLEX PCR NON</t>
  </si>
  <si>
    <t>M.O.M. 30ML SUSP</t>
  </si>
  <si>
    <t>MA MAMMO LOCALIZATION EA ADD'L</t>
  </si>
  <si>
    <t>MA MAMMO NEEDLE LOCALIZATION</t>
  </si>
  <si>
    <t>MA MAMMOGRAPHY BILATERAL</t>
  </si>
  <si>
    <t>MA MAMMOGRAPHY UNILAT LT</t>
  </si>
  <si>
    <t>MA MAMMOGRAPHY UNILAT RT</t>
  </si>
  <si>
    <t>MA UNI STEREOTACTIC MAMMO LT</t>
  </si>
  <si>
    <t>MA UNI STEROTACTIC MAMMO RT</t>
  </si>
  <si>
    <t>MAA TC99 ISOTOPE</t>
  </si>
  <si>
    <t>MAC ANES SETUP</t>
  </si>
  <si>
    <t>MAC-EA MINUTE</t>
  </si>
  <si>
    <t>MAG SULFATE 500MG/ML 10ML INJ</t>
  </si>
  <si>
    <t>MAG SULFATE 500MG/ML 2ML INJ</t>
  </si>
  <si>
    <t>MAGNESIUM</t>
  </si>
  <si>
    <t>MAGNESIUM CHLORIDE 64MG SR</t>
  </si>
  <si>
    <t>MAGNESIUM CITRATE SOLN 300ML</t>
  </si>
  <si>
    <t>MAGNESIUM LEVEL 24 HOUR URINE</t>
  </si>
  <si>
    <t>MAGNESIUM LEVEL URINE</t>
  </si>
  <si>
    <t>MAGNESIUM OXIDE 400MG</t>
  </si>
  <si>
    <t>MAGNESIUM SO4 20GM 500 ML INJ</t>
  </si>
  <si>
    <t>MAGNESIUM SULFATE 500MG/ML 20M</t>
  </si>
  <si>
    <t>MAGNESIUM SULFATE PREMIX 1GM/5</t>
  </si>
  <si>
    <t>MAGNESIUM SULFATE PREMIX 2GM/1</t>
  </si>
  <si>
    <t>MAGNESIUM SULFATE PREMIX 4GM/1</t>
  </si>
  <si>
    <t>MAGNESIUM URINE</t>
  </si>
  <si>
    <t>MAGNESIUM, RBC</t>
  </si>
  <si>
    <t>MAIZE/CORN (F8) IgE</t>
  </si>
  <si>
    <t>MAJ B-TRAY C-SECT</t>
  </si>
  <si>
    <t>MAJOR JOINT OR BURSA INJ</t>
  </si>
  <si>
    <t>MALARIA SMEAR</t>
  </si>
  <si>
    <t>MALONEY DILATRS</t>
  </si>
  <si>
    <t>MAMMAPL; W PROSTHETIC</t>
  </si>
  <si>
    <t>MAMMAPL; WO PROSTHETIC</t>
  </si>
  <si>
    <t>MAMMO TRIANGLE</t>
  </si>
  <si>
    <t>MAMMOTOME</t>
  </si>
  <si>
    <t>MANDIBLE COMPLETE</t>
  </si>
  <si>
    <t>MANDIBLE LIMITED</t>
  </si>
  <si>
    <t>MANIP SHLDR JOINT UNDER ANESTH</t>
  </si>
  <si>
    <t>MANIPULATE ANKLE UNDER GEN ANE</t>
  </si>
  <si>
    <t>MANNITOL 25% INJ 12.5GM/50ML</t>
  </si>
  <si>
    <t>MANSFIELD  704100</t>
  </si>
  <si>
    <t>MANUAL DIFFERENTIAL</t>
  </si>
  <si>
    <t>MANUAL THER. TECH 15</t>
  </si>
  <si>
    <t>MARAVIROC 150 MG TAB</t>
  </si>
  <si>
    <t>MARGIN MAP</t>
  </si>
  <si>
    <t>MASK, CPR W/1 WAY VALVE</t>
  </si>
  <si>
    <t>MASK,BILE PREEMIE</t>
  </si>
  <si>
    <t>MASK,BILI (NEWBORN OR )</t>
  </si>
  <si>
    <t>MASSAGE 30</t>
  </si>
  <si>
    <t>MASSAGE 60</t>
  </si>
  <si>
    <t>MASSAGE 90</t>
  </si>
  <si>
    <t>MASTOIDS</t>
  </si>
  <si>
    <t>MASTOPEXY</t>
  </si>
  <si>
    <t>MAT SENSOR, BED</t>
  </si>
  <si>
    <t>MAT SENSOR, CHAIR</t>
  </si>
  <si>
    <t>MATRISTEM WOUND MTRX 12.5 SQ C</t>
  </si>
  <si>
    <t>MATRIX DUREPAIR 3X3IN</t>
  </si>
  <si>
    <t>MATRIX DUREPAIR 4X5IN</t>
  </si>
  <si>
    <t>MATRIX HEMOSTATIC FLOSEAL 10ML</t>
  </si>
  <si>
    <t>MATTRESS FOAM ECR</t>
  </si>
  <si>
    <t>MATTRESS, PORT A</t>
  </si>
  <si>
    <t>MATTRESS-PORT/WRM</t>
  </si>
  <si>
    <t>MAX VOL VENT</t>
  </si>
  <si>
    <t>MAXCORE BIOPSY INSTRUMENT</t>
  </si>
  <si>
    <t>MAXILLO FACIAL W/O CONTRST</t>
  </si>
  <si>
    <t>MAXILLOFACIAL W/CNTRST</t>
  </si>
  <si>
    <t>MAXITROL (GEN) 3.5GM OP OINT</t>
  </si>
  <si>
    <t>MAXORB EXTRA AG ALGINATE4X4.75</t>
  </si>
  <si>
    <t>MCG; DNA PROBE EA</t>
  </si>
  <si>
    <t>MCG; IP SITU 100-300 CELLS</t>
  </si>
  <si>
    <t>MCT OIL 90ML</t>
  </si>
  <si>
    <t>MD BACLOREN REFILL&amp;MAINT</t>
  </si>
  <si>
    <t>MD SVC REQ FOR POWER MOBILITY</t>
  </si>
  <si>
    <t>MDI INSTRUCTION</t>
  </si>
  <si>
    <t>MDI TREATMENT</t>
  </si>
  <si>
    <t>MDP TC99 ISOTOPE</t>
  </si>
  <si>
    <t>MEASLES, MUMPS, &amp; RUBELLA AB I</t>
  </si>
  <si>
    <t>MEASLES, MUMPS, RUBELLA AB IGG</t>
  </si>
  <si>
    <t>MECHANICAL REMOVAL INTRALUMINA</t>
  </si>
  <si>
    <t>MECHANICAL REMOVAL PERICATH OB</t>
  </si>
  <si>
    <t>MECHLORETHAMINE 10MG INJ</t>
  </si>
  <si>
    <t>MECKELS DIVERTICULUM SCAN</t>
  </si>
  <si>
    <t>MECLIZINE 25MG</t>
  </si>
  <si>
    <t>MECLIZINE TAB 12.5MG</t>
  </si>
  <si>
    <t>MED LEGAL BASIC EVAL(ML102)</t>
  </si>
  <si>
    <t>MED LEGAL COMP EVAL(ML103)</t>
  </si>
  <si>
    <t>MED LEGAL COMPLEX PER15(ML104)</t>
  </si>
  <si>
    <t>MED LEGAL FU PER 15 MIN(ML101)</t>
  </si>
  <si>
    <t>MED LIST DOCUMENTED IN RCRD</t>
  </si>
  <si>
    <t>MED RAD 150ML SYRINGE</t>
  </si>
  <si>
    <t>MEDFIX EZ DRESS RETENT ROLL 2I</t>
  </si>
  <si>
    <t>MEDFIX EZ DRESS RETENT ROLL 4I</t>
  </si>
  <si>
    <t>MEDFUSION EXT.TUBING</t>
  </si>
  <si>
    <t>MEDIASTINOSCOPY W/LMPH NOD BX</t>
  </si>
  <si>
    <t>MEDIASTINOSCOPY W/MEDSTNL BX</t>
  </si>
  <si>
    <t>MEDIASTINOTOMY; TRANSTHORACIC</t>
  </si>
  <si>
    <t>MEDIC UNNA BOOT 3IN X 10YD W/C</t>
  </si>
  <si>
    <t>MEDICAL PHYSICS CONTINUING</t>
  </si>
  <si>
    <t>MEDICAL PHYSICS SPECIAL</t>
  </si>
  <si>
    <t>MEDIUM HEMOVAC</t>
  </si>
  <si>
    <t>MEDROXYPROGESTERONE 10MG</t>
  </si>
  <si>
    <t>MEDROXYPROGESTERONE 150MG INJ</t>
  </si>
  <si>
    <t>MEDROXYPROGESTERONE 2.5MG</t>
  </si>
  <si>
    <t>MEDROXYPROGESTERONE 5MG</t>
  </si>
  <si>
    <t>MEDROXYPROGESTERONE400MG/ML2.5</t>
  </si>
  <si>
    <t>MEGESTROL 40MG/ML 20ML SUSP</t>
  </si>
  <si>
    <t>MEGESTROL ACE SUSP 40MG/ML 10</t>
  </si>
  <si>
    <t>MEGESTROL ACETATE 40MG</t>
  </si>
  <si>
    <t>MELATONIN 3MG TAB</t>
  </si>
  <si>
    <t>MEMANTINE 10 MG TAB</t>
  </si>
  <si>
    <t>MEN2/FMTC MUTATIONS EXONS</t>
  </si>
  <si>
    <t>MENINGOCOCCAL CONJ VACCINE INJ</t>
  </si>
  <si>
    <t>MENINGOCOCCAL CONJUGATE VACC.5</t>
  </si>
  <si>
    <t>MENINGOCOCCAL VACCINE</t>
  </si>
  <si>
    <t>MEPERIDINE HCL INJ 50MG/ML 1ML</t>
  </si>
  <si>
    <t>MEPITEL SURGICAL DRESSING</t>
  </si>
  <si>
    <t>MERCAPTOPURINE 50MG</t>
  </si>
  <si>
    <t>MERCURY</t>
  </si>
  <si>
    <t>MERCURY LEVEL URINE</t>
  </si>
  <si>
    <t>MERCURY QUAN</t>
  </si>
  <si>
    <t>MERCURY QUANTITATIVE URINE</t>
  </si>
  <si>
    <t>MERCURY, QUANTITATIVE</t>
  </si>
  <si>
    <t>MEROCEL 10CM NASAL PACKING</t>
  </si>
  <si>
    <t>MEROPENEM 500MG INJ</t>
  </si>
  <si>
    <t>MEROPENEM INJ 1000MGS</t>
  </si>
  <si>
    <t>MESALAMINE 4 GM ENEMA</t>
  </si>
  <si>
    <t>MESALAMINE CR 250MG CAPSULE</t>
  </si>
  <si>
    <t>MESALAMINE EC CAP 400MGS</t>
  </si>
  <si>
    <t>MESALAMINE SUPP 1000 MG</t>
  </si>
  <si>
    <t>MESH - PROLENE 30X30CM</t>
  </si>
  <si>
    <t>MESH - PROLENE 5X30CM</t>
  </si>
  <si>
    <t>MESH - PROLENE 8X15CM</t>
  </si>
  <si>
    <t>MESH - PROLENE SOFT 3X6</t>
  </si>
  <si>
    <t>MESH - VENTRALIGHT 10X 15</t>
  </si>
  <si>
    <t>MESH - VENTRALIGHT 15X20</t>
  </si>
  <si>
    <t>MESH - VENTRALIGHT 20X25</t>
  </si>
  <si>
    <t>MESH - VENTRALIGHT 25X33</t>
  </si>
  <si>
    <t>MESH (BARD PELVISOFT COLLAGEN)</t>
  </si>
  <si>
    <t>MESH GYN 24 X 4 CM</t>
  </si>
  <si>
    <t>MESH GYN 24 X 4 CM CONTOUR</t>
  </si>
  <si>
    <t>MESH GYN 27 X 4 CM</t>
  </si>
  <si>
    <t>MESH HERNIA PHYS 10X15 CM</t>
  </si>
  <si>
    <t>MESH HERNIA PHYS 15X20 CM</t>
  </si>
  <si>
    <t>MESH HERNIA PHYS 20X25CM</t>
  </si>
  <si>
    <t>MESH HERNIA, GROIN PERFIX PLUG</t>
  </si>
  <si>
    <t>MESH PROCEED 25CM X 33.5CM</t>
  </si>
  <si>
    <t>MESH PROCEED 4X6 OVAL</t>
  </si>
  <si>
    <t>MESH PROCEED 6 X 8</t>
  </si>
  <si>
    <t>MESH PROLENE 6X6</t>
  </si>
  <si>
    <t>MESH PROLENE SOFT POLY</t>
  </si>
  <si>
    <t>MESH PROLINE OVER UNDER LRG</t>
  </si>
  <si>
    <t>MESH ULTRAPRO PART ABSORB</t>
  </si>
  <si>
    <t>MESH, MARLEX 3X6</t>
  </si>
  <si>
    <t>MESH-TOT SYSTEM SOLYX SIS</t>
  </si>
  <si>
    <t>MESH-VICRYL KNITTRED 15X15CM</t>
  </si>
  <si>
    <t>MESNA 1GM INJ</t>
  </si>
  <si>
    <t>METAMUCIL(GEN) 3.4GM ORAL PWDR</t>
  </si>
  <si>
    <t>METANEPHRINES</t>
  </si>
  <si>
    <t>METANEPHRINES URINE</t>
  </si>
  <si>
    <t>METANEPHRINES,FRACTION,PLASMA</t>
  </si>
  <si>
    <t>METATARSAL FOOT INSERT EA</t>
  </si>
  <si>
    <t>METFORMIN 500MG</t>
  </si>
  <si>
    <t>METFORMIN 850MG TAB</t>
  </si>
  <si>
    <t>METFORMIN EXT REL 500 MG</t>
  </si>
  <si>
    <t>METHADONE 1 MG/ML 1ML ORAL SOL</t>
  </si>
  <si>
    <t>METHADONE 10MG</t>
  </si>
  <si>
    <t>METHADONE 10MG/ML 3ML CONC ORA</t>
  </si>
  <si>
    <t>METHADONE 5MG</t>
  </si>
  <si>
    <t>METHANOL LEVEL</t>
  </si>
  <si>
    <t>METHEMOGLOBIN QUALITATIVE</t>
  </si>
  <si>
    <t>METHEMOGLOBIN QUANTITATIVE</t>
  </si>
  <si>
    <t>METHIMAZOLE 5MG</t>
  </si>
  <si>
    <t>METHOCARBAMOL 500MG</t>
  </si>
  <si>
    <t>METHOCARBAMOL 750MG</t>
  </si>
  <si>
    <t>METHOTREXATE</t>
  </si>
  <si>
    <t>METHOTREXATE 1GM VIAL</t>
  </si>
  <si>
    <t>METHOTREXATE 2.5MG</t>
  </si>
  <si>
    <t>METHOTREXATE 50MG INJ</t>
  </si>
  <si>
    <t>METHOTREXATE INJ 25 MG/ML 10ML</t>
  </si>
  <si>
    <t>METHOTREXATE INJ 25 MGS/ML 40M</t>
  </si>
  <si>
    <t>METHOTREXATE NA 25MG/ML 4ML</t>
  </si>
  <si>
    <t>METHOTREXATE SODIUM 50MG/2ML</t>
  </si>
  <si>
    <t>METHYLDOPA TAB 250MG</t>
  </si>
  <si>
    <t>METHYLDOPATE HCL 250MG/5MLINJ</t>
  </si>
  <si>
    <t>METHYLENE BLUE 1% 10ML INJ</t>
  </si>
  <si>
    <t>METHYLENE BLUE INJ 1% 1 ML</t>
  </si>
  <si>
    <t>METHYLERGONOVINE 0.2MG</t>
  </si>
  <si>
    <t>METHYLERGONOVINE 0.2MG/ML INJ</t>
  </si>
  <si>
    <t>METHYLMALONIC ACID SERUM</t>
  </si>
  <si>
    <t>METHYLNALTREXONE INJ 12MG/0.6M</t>
  </si>
  <si>
    <t>METHYLPHENIDATE 5MG</t>
  </si>
  <si>
    <t>METHYLPREDNIS 40MG/ML SUS 5ML</t>
  </si>
  <si>
    <t>METHYLPREDNISOL 80MG DEPO INJ</t>
  </si>
  <si>
    <t>METHYLPREDNISOLONE (DEPO) 40MG</t>
  </si>
  <si>
    <t>METHYLPREDNISOLONE 125MG</t>
  </si>
  <si>
    <t>METHYLPREDNISOLONE 40MG</t>
  </si>
  <si>
    <t>METHYLPREDNISOLONE 4MG</t>
  </si>
  <si>
    <t>METHYLPREDNISOLONE 500MG</t>
  </si>
  <si>
    <t>METHYLPREDNISOLONE SOD. SUCC.</t>
  </si>
  <si>
    <t>METOCLOPRAMIDE 10MG</t>
  </si>
  <si>
    <t>METOCLOPRAMIDE 10MG INJ</t>
  </si>
  <si>
    <t>METOCLOPRAMIDE 1MG/ML 10ML LIQ</t>
  </si>
  <si>
    <t>METOLAZONE 2.5MG TAB</t>
  </si>
  <si>
    <t>METOLAZONE 5MG</t>
  </si>
  <si>
    <t>METOPROLOL 100 MG TAB UD</t>
  </si>
  <si>
    <t>METOPROLOL 25 MG TAB</t>
  </si>
  <si>
    <t>METOPROLOL 50MG</t>
  </si>
  <si>
    <t>METOPROLOL 5MG/5ML INJ</t>
  </si>
  <si>
    <t>METOPROLOL SUCCINATE XL TAB 25</t>
  </si>
  <si>
    <t>METOPROLOL XL 50MG TAB</t>
  </si>
  <si>
    <t>METRONIDAZOLE 250MG</t>
  </si>
  <si>
    <t>METRONIDAZOLE 500MG</t>
  </si>
  <si>
    <t>METRONIDAZOLE INJ 500MG/100ML</t>
  </si>
  <si>
    <t>METRONIDAZOLE TOPICAL .75% GEL</t>
  </si>
  <si>
    <t>METRONIDAZOLE VAG GEL .75% 70G</t>
  </si>
  <si>
    <t>MEWISSEN INFUSION THERAPY CATH</t>
  </si>
  <si>
    <t>MEXILETINE 150MG</t>
  </si>
  <si>
    <t>MEXILETINE 250MG</t>
  </si>
  <si>
    <t>MEXILETINE LEVEL</t>
  </si>
  <si>
    <t>MFR INIT 30 MIN</t>
  </si>
  <si>
    <t>MG LIVER HEMORR;EXT DEBRD/COAG</t>
  </si>
  <si>
    <t>MIC</t>
  </si>
  <si>
    <t>MICAFUNGIN INJ 100 MG</t>
  </si>
  <si>
    <t>MICAFUNGIN INJ 50 MG</t>
  </si>
  <si>
    <t>MICONAZOLE 100MG SUPP</t>
  </si>
  <si>
    <t>MICONAZOLE 200MG SUPP QTY #3</t>
  </si>
  <si>
    <t>MICROALBUMIN 24 HOUR URINE</t>
  </si>
  <si>
    <t>MICROALBUMIN URINE</t>
  </si>
  <si>
    <t>MICRODERMABRASION</t>
  </si>
  <si>
    <t>MICROPUNCTURE KIT</t>
  </si>
  <si>
    <t>MICROSCOPIC, URINALYSIS ONLY</t>
  </si>
  <si>
    <t>MICROSLIDE CONSULTATION</t>
  </si>
  <si>
    <t>MIDAS BURR 4MM BALL</t>
  </si>
  <si>
    <t>MIDAZOLAM 100MG/NS 100ML</t>
  </si>
  <si>
    <t>MIDAZOLAM 1MG/ML 5ML INJ</t>
  </si>
  <si>
    <t>MIDAZOLAM 1MG/ML PRES FREE INJ</t>
  </si>
  <si>
    <t>MIDAZOLAM 2MG/ML 5ML SYP</t>
  </si>
  <si>
    <t>MIDAZOLAM 50 MG/10ML INJ</t>
  </si>
  <si>
    <t>MIDAZOLAM INJ 5 MG/ML 1ML</t>
  </si>
  <si>
    <t>MIDODRINE 5MG TABLET</t>
  </si>
  <si>
    <t>MIDRIN (GEN)</t>
  </si>
  <si>
    <t>MILRINONE 1MG/ML 10ML INJ</t>
  </si>
  <si>
    <t>MILRINONE 20MG/D5W 100ML</t>
  </si>
  <si>
    <t>MIN OIL/PETROLEUM OINT 30GM</t>
  </si>
  <si>
    <t>MINERAL OIL 16 OZ</t>
  </si>
  <si>
    <t>MINERAL OIL ORAL HEAVY 30 ML</t>
  </si>
  <si>
    <t>MINERL OIL LIGHT TOPICAL10ML</t>
  </si>
  <si>
    <t>MINI ARC SINGLE INCISION SLING</t>
  </si>
  <si>
    <t>MINI MED PUMP RENTAL</t>
  </si>
  <si>
    <t>MINI SPIKE DISPENSING PIN</t>
  </si>
  <si>
    <t>MINOCYCLINE HCL CAP 50 MG</t>
  </si>
  <si>
    <t>MINOR BASIN TRAY, CUSTOM PACK</t>
  </si>
  <si>
    <t>MINOXIDIL 10MG</t>
  </si>
  <si>
    <t>MINOXIDIL 2.5 HMG TAB</t>
  </si>
  <si>
    <t>MIOCHOL (OR GEN) 2ML OP SOLN</t>
  </si>
  <si>
    <t>MIRALUMA BREAST SCAN</t>
  </si>
  <si>
    <t>MIRALUMA IMAGING AGENT (INJ)</t>
  </si>
  <si>
    <t>MIRTAZAPINE 15MG</t>
  </si>
  <si>
    <t>MIRTAZAPINE 30MG</t>
  </si>
  <si>
    <t>MISC CHARGE CCL</t>
  </si>
  <si>
    <t>MISC FACILITY CHARGE</t>
  </si>
  <si>
    <t>MISC RADIATION THERAPY</t>
  </si>
  <si>
    <t>MISC SURGERY-SUPPLIES</t>
  </si>
  <si>
    <t>MISCELLANEOUS</t>
  </si>
  <si>
    <t>MISCELLANEOUS SUPPLY EPS</t>
  </si>
  <si>
    <t>MISOPROSTOL 100MCG</t>
  </si>
  <si>
    <t>MISOPROSTOL 200 MCG TAB UD</t>
  </si>
  <si>
    <t>MISOPROSTOL 25 MCG TABLET</t>
  </si>
  <si>
    <t>MISSED APPOINTMENT - PSYCH</t>
  </si>
  <si>
    <t>MITOMYCIN 20MG INJ</t>
  </si>
  <si>
    <t>MITOMYCIN 40MG</t>
  </si>
  <si>
    <t>MITOMYCIN 5MG INJ</t>
  </si>
  <si>
    <t>MITOXANTRONE 20MG INJ</t>
  </si>
  <si>
    <t>MITOXANTRONE 2MG/ML 12.5ML</t>
  </si>
  <si>
    <t>MITTS,FINGER CONTROL</t>
  </si>
  <si>
    <t>MLC DEVICE(S) FOR IMRT</t>
  </si>
  <si>
    <t>MMR VACCINE</t>
  </si>
  <si>
    <t>MMRV-INJ UD 0.5ML</t>
  </si>
  <si>
    <t>MMS SOFTWARE AAA STUDIES</t>
  </si>
  <si>
    <t>MNT, GROUP, EACH 30 MINUTES</t>
  </si>
  <si>
    <t>MNT,DIETICIAN ASSESSMENT 15MIN</t>
  </si>
  <si>
    <t>MOBILITY CURRENT STAT</t>
  </si>
  <si>
    <t>MOBILITY D/C STATUS</t>
  </si>
  <si>
    <t>MOBILITY GOAL STAT</t>
  </si>
  <si>
    <t>MOD FUNC CAPACITY</t>
  </si>
  <si>
    <t>MOD FUNCT CAP</t>
  </si>
  <si>
    <t>MOD QW PROTIME W/ INR</t>
  </si>
  <si>
    <t>MOD SED OTH PHYS/QHP &lt;5 YRS</t>
  </si>
  <si>
    <t>MOD SED OTH PHYS/QHP 5/&gt;YRS</t>
  </si>
  <si>
    <t>MOD SED OTHER PHYS/QHP EA</t>
  </si>
  <si>
    <t>MOD SED SAME PHYS/QHP &lt;5 YRS</t>
  </si>
  <si>
    <t>MOD SED SAME PHYS/QHP 5/&gt;YRS</t>
  </si>
  <si>
    <t>MOD SED SAME PHYS/QHP EA</t>
  </si>
  <si>
    <t>MON GLUCOSE CONTIN &lt;72 HR</t>
  </si>
  <si>
    <t>MON GLUCOSE CONTINUOUS &lt;72 HR</t>
  </si>
  <si>
    <t>MONARC SUBFASCIAL HAMMOCK</t>
  </si>
  <si>
    <t>MONONUCLEAR CELL ANTIGEN</t>
  </si>
  <si>
    <t>MONOPOLAR STIMULATOR PROBE - P</t>
  </si>
  <si>
    <t>MONTELUKAST 10MG</t>
  </si>
  <si>
    <t>MONTELUKAST 4MG CHEWABLE TAB</t>
  </si>
  <si>
    <t>MOPATH PROCEDURE LEVEL 5</t>
  </si>
  <si>
    <t>MOPATH PROCEDURE LEVEL 6</t>
  </si>
  <si>
    <t>MORCELLATOR</t>
  </si>
  <si>
    <t>MORPHINE 1 MG/ML PF INJ 2ML SY</t>
  </si>
  <si>
    <t>MORPHINE 15MG IMMEDIATE-RELEAS</t>
  </si>
  <si>
    <t>MORPHINE 1MG/ML 50ML PCA</t>
  </si>
  <si>
    <t>MORPHINE 20MG/ML SOLN 1ML</t>
  </si>
  <si>
    <t>MORPHINE 30MG TAB</t>
  </si>
  <si>
    <t>MORPHINE PF 10MG/ML 20ML INJ</t>
  </si>
  <si>
    <t>MORPHINE PF 1MG/ML 10ML</t>
  </si>
  <si>
    <t>MORPHINE SOLN 0.25MG/ML 1ML</t>
  </si>
  <si>
    <t>MORPHINE SR 15MG</t>
  </si>
  <si>
    <t>MORPHINE SR 60MG</t>
  </si>
  <si>
    <t>MORPHINE SULF CR 100MG</t>
  </si>
  <si>
    <t>MORPHINE SULF PF INJ 10 MG/ML</t>
  </si>
  <si>
    <t>MORPHINE SULF PF INJ 2MG/ML 1</t>
  </si>
  <si>
    <t>MORPHINE SULF PF INJ 4 MG/ML</t>
  </si>
  <si>
    <t>MORPHINE SULFATE 10MG/5ML 5ML</t>
  </si>
  <si>
    <t>MORPHINE SULFATE SOL 20 MG/ML</t>
  </si>
  <si>
    <t>MORPHO ANALYSIS COMPUTER ASST</t>
  </si>
  <si>
    <t>MOXIFLOXACIN HYDROCHLORISE 1.5</t>
  </si>
  <si>
    <t>MOXIFLOXACIN SOLN 0.5% 3ML</t>
  </si>
  <si>
    <t>MP EXTENSION SPLINT</t>
  </si>
  <si>
    <t>MP FLEX ASSIST ON VOLAR SHELL</t>
  </si>
  <si>
    <t>MP FLEX ASSIST WITH WRIST CUFF</t>
  </si>
  <si>
    <t>MR ABDOMEN W/O CONTRAST</t>
  </si>
  <si>
    <t>MR BRAIN W/WO CONTRAST</t>
  </si>
  <si>
    <t>MR CERVICAL SPINE W/WO CONTRAS</t>
  </si>
  <si>
    <t>MR CHEST W/WO CONTRAST</t>
  </si>
  <si>
    <t>MR LOWER EXT (JOINT) W/O LT</t>
  </si>
  <si>
    <t>MR LOWER EXT (JOINT) W/O RT</t>
  </si>
  <si>
    <t>MR LOWER EXT (JOINT) W/WO LT</t>
  </si>
  <si>
    <t>MR LOWER EXT (JOINT) W/WO RT</t>
  </si>
  <si>
    <t>MR LOWER EXT NON-JOINT W/O LT</t>
  </si>
  <si>
    <t>MR LOWER EXT NON-JOINT W/O RT</t>
  </si>
  <si>
    <t>MR LOWER EXT NONJT W/WO LT</t>
  </si>
  <si>
    <t>MR LUMBAR SPINE W/WO CONTRAST</t>
  </si>
  <si>
    <t>MR MRA ABDOMEN W/WO CONTRAST</t>
  </si>
  <si>
    <t>MR MRA HEAD W/O CONTRAST</t>
  </si>
  <si>
    <t>MR MRA LOWER EXT W/WO CONTRAST</t>
  </si>
  <si>
    <t>MR MRA NECK W/O CONTRAST</t>
  </si>
  <si>
    <t>MR MRA PELVIS W/WO CONTRAST</t>
  </si>
  <si>
    <t>MR MRA UPPER EXT W/WO CONTRAST</t>
  </si>
  <si>
    <t>MR MRI ABDOMEN W/WO CONTRAST</t>
  </si>
  <si>
    <t>MR ORBIT/NECK W/WO CONTRAST</t>
  </si>
  <si>
    <t>MR PELVIS W/O CONTRAST</t>
  </si>
  <si>
    <t>MR PELVIS W/WO CONTRAST</t>
  </si>
  <si>
    <t>MR THORACIC SPINE W/WO CONTRAS</t>
  </si>
  <si>
    <t>MR TMJ'S UNI/BILAT W/O CONTRAS</t>
  </si>
  <si>
    <t>MR UPPER EXT (JOINT) W/O LT</t>
  </si>
  <si>
    <t>MR UPPER EXT (JOINT) W/O RT</t>
  </si>
  <si>
    <t>MR UPPER EXT (JOINT) W/WO LT</t>
  </si>
  <si>
    <t>MR UPPER EXT (JOINT) W/WO RT1</t>
  </si>
  <si>
    <t>MR UPPER EXT NON-JOINT W/O LT</t>
  </si>
  <si>
    <t>MR UPPER EXT NON-JOINT W/O RT</t>
  </si>
  <si>
    <t>MR UPPER EXT NON-JT W/WO LT</t>
  </si>
  <si>
    <t>MR VENOGRAM HEAD W/O CONTRAST</t>
  </si>
  <si>
    <t>MRA CHEST W OR W/O CONT</t>
  </si>
  <si>
    <t>MRA, NECK W/ W/O CONTRAST</t>
  </si>
  <si>
    <t>MRAM HEAD W/ W/O CONTRAST</t>
  </si>
  <si>
    <t>MRI BRAIN W/CONTRAST</t>
  </si>
  <si>
    <t>MRI BRAIN WO/CONTRAST</t>
  </si>
  <si>
    <t>MRI CHEST W/O CONTRAST</t>
  </si>
  <si>
    <t>MRI C-SPINE W/CONTRAST</t>
  </si>
  <si>
    <t>MRI C-SPINE WO/CONTRAST</t>
  </si>
  <si>
    <t>MRI HEART WO CONTRAST</t>
  </si>
  <si>
    <t>MRI LOWER EXTREMITY NONJT RT</t>
  </si>
  <si>
    <t>MRI L-SPINE W/CONT</t>
  </si>
  <si>
    <t>MRI L-SPINE WO/CONT</t>
  </si>
  <si>
    <t>MRI PELVIS</t>
  </si>
  <si>
    <t>MRI T-SPINE W/CONT</t>
  </si>
  <si>
    <t>MRI T-SPINE WO/CONT</t>
  </si>
  <si>
    <t>MRI UPPER EXTREMITY NONJT RT</t>
  </si>
  <si>
    <t>MSC MED/CATH TRAY</t>
  </si>
  <si>
    <t>MSH</t>
  </si>
  <si>
    <t>MT SHORTEN NOT 1ST MT</t>
  </si>
  <si>
    <t>MT TO SHORTEN; 1ST MT</t>
  </si>
  <si>
    <t>MTHFR GENE</t>
  </si>
  <si>
    <t>MTP JNT CAPSULOTOMY EA SGL JNT</t>
  </si>
  <si>
    <t>MUCIN CLOT BODY FLUID</t>
  </si>
  <si>
    <t>MUCOCYTIS MIXT 1:1:1 120ML</t>
  </si>
  <si>
    <t>MUCOCYTIS-2 MIXT. 1:1 (BULK 12</t>
  </si>
  <si>
    <t>MULT LEAD PACEMAKER (IN PERSON</t>
  </si>
  <si>
    <t>MULT SCLOROSIS PANEL 1</t>
  </si>
  <si>
    <t>MULTI BAND LIGATOR</t>
  </si>
  <si>
    <t>MULTI LUMEN CATH FR</t>
  </si>
  <si>
    <t>MULTIPLE SCLEROSIS PANEL</t>
  </si>
  <si>
    <t>MULTIPLE VITAMINS ADULT INJ10M</t>
  </si>
  <si>
    <t>MULTIPODUS BOOT</t>
  </si>
  <si>
    <t>MULTIVITAMIN AND MINERALS</t>
  </si>
  <si>
    <t>MULTIVITAMIN ORAL SOLN 30ML</t>
  </si>
  <si>
    <t>MULTIVITAMIN ORAL SOLN 480ML</t>
  </si>
  <si>
    <t>MULTIVITAMIN PEDI SOLN 50ML</t>
  </si>
  <si>
    <t>MULTIVITAMIN PEDS SOLN 0.5ML O</t>
  </si>
  <si>
    <t>MULTIVITAMIN PRENATAL</t>
  </si>
  <si>
    <t>MULTIVITAMIN TAB</t>
  </si>
  <si>
    <t>MUMPS ANTIBODY</t>
  </si>
  <si>
    <t>MUMPS ANTIBODY IGG</t>
  </si>
  <si>
    <t>MUMPS IGG CONVALESCENT TITER</t>
  </si>
  <si>
    <t>MUMPS IGM ACUTE TITER</t>
  </si>
  <si>
    <t>MUPIROCIN 2% OINTMENT 22GM</t>
  </si>
  <si>
    <t>MUPIROCIN NASAL OINT 1GM UD</t>
  </si>
  <si>
    <t>MURO 128 5% OINT 3.5GM</t>
  </si>
  <si>
    <t>MUSC TEST W/NERV COMP</t>
  </si>
  <si>
    <t>MUSC TEST W/NERV LIMIT</t>
  </si>
  <si>
    <t>MUSC TEST W/NERV NONEXT</t>
  </si>
  <si>
    <t>MUSCLE BX; DEEP</t>
  </si>
  <si>
    <t>MUSCLE FLAP; LOWER EXTREMITY</t>
  </si>
  <si>
    <t>MUSCLE FLAP; TRUNK</t>
  </si>
  <si>
    <t>MUSCLE TEST 1 LIMB</t>
  </si>
  <si>
    <t>MUSCLE TEST 2 LIMBS</t>
  </si>
  <si>
    <t>MUSCLE TESTING; EXTREMITY</t>
  </si>
  <si>
    <t>MYCOBACT TUBERCOLOSIS COMPLEX,</t>
  </si>
  <si>
    <t>MYCOBACTERIUM BIOCHEMICALS</t>
  </si>
  <si>
    <t>MYCOBACTERIUM CULTURE BLOOD</t>
  </si>
  <si>
    <t>MYCOBACTERIUM SUSCEPTIBILITY</t>
  </si>
  <si>
    <t>MYCOBACTERIUM TB GENE PROBE</t>
  </si>
  <si>
    <t>MYCOLOG (GEN) 15GM CRM</t>
  </si>
  <si>
    <t>MYCOPHENOLATE CAP 250 MGS</t>
  </si>
  <si>
    <t>MYCOPHENOLATE MOFETIL 500 MG I</t>
  </si>
  <si>
    <t>MYCOPHENOLATE MOFETIL ORAL250M</t>
  </si>
  <si>
    <t>MYCOPLASMA ANTIBODY</t>
  </si>
  <si>
    <t>MYCOPLASMA ANTIBODY EACH</t>
  </si>
  <si>
    <t>MYCOPLASMA IGG CONVAL TITER</t>
  </si>
  <si>
    <t>MYCOPLASMA IGM ACUTE TITER</t>
  </si>
  <si>
    <t>MYCOPLASMA PNEUMONIAE CULTURE</t>
  </si>
  <si>
    <t>MYELIN BASIC PROTEIN</t>
  </si>
  <si>
    <t>MYELIN BASIC PROTEIN CSF</t>
  </si>
  <si>
    <t>MYELO CERVICAL</t>
  </si>
  <si>
    <t>MYELO LUMBAR</t>
  </si>
  <si>
    <t>MYELO THORACIC</t>
  </si>
  <si>
    <t>MYELOGRAM COMPLETE</t>
  </si>
  <si>
    <t>MYELOGRAM LUMBOSACRAL</t>
  </si>
  <si>
    <t>MYELOPEROXIDASE AB</t>
  </si>
  <si>
    <t>MYELOPEROXIDASE ANTIBODY</t>
  </si>
  <si>
    <t>MYOCARDIAL BIOPSY PROCEDURE</t>
  </si>
  <si>
    <t>MYOGLOBIN</t>
  </si>
  <si>
    <t>MYOGLOBIN URINE</t>
  </si>
  <si>
    <t>MYOSURE INFLOW TUBING</t>
  </si>
  <si>
    <t>MYOSURE OUTFLOW TUBING</t>
  </si>
  <si>
    <t>MYOSURE SCOPE SEAL DISP</t>
  </si>
  <si>
    <t>MYOSURE TISSUE REACH DEVICE</t>
  </si>
  <si>
    <t>MYOSURE TISSURE REMOVAL XL</t>
  </si>
  <si>
    <t>MYOSURE TUBING SET</t>
  </si>
  <si>
    <t>N BLOCK INJ COMMON DIGIT</t>
  </si>
  <si>
    <t>N BLOCK INJ FACIAL</t>
  </si>
  <si>
    <t>N BLOCK INJ FEM SINGLE</t>
  </si>
  <si>
    <t>N BLOCK INJ INTERCOST MLT</t>
  </si>
  <si>
    <t>N BLOCK INJ PLANTAR DIGIT</t>
  </si>
  <si>
    <t>N BLOCK INJ PUDENDAL</t>
  </si>
  <si>
    <t>N BLOCK INJ TRIGEMINAL</t>
  </si>
  <si>
    <t>N BLOCK INJ, CELIAC PLEXUS</t>
  </si>
  <si>
    <t>N BLOCK INJ, INTERCOST, SNG</t>
  </si>
  <si>
    <t>N BLOCK INJ, OCCIPITAL</t>
  </si>
  <si>
    <t>N BLOCK INJ, PARACERVICAL</t>
  </si>
  <si>
    <t>N BLOCK INJ, SUPRASCAPULAR</t>
  </si>
  <si>
    <t>N BLOCK, LUMBAR/THORACIC</t>
  </si>
  <si>
    <t>N BLOCK, OTHER PERIPHERAL</t>
  </si>
  <si>
    <t>_x0008_N BLOCK, OTHER PERIPHERAL</t>
  </si>
  <si>
    <t>N BLOCK, STELLATE GANGLION</t>
  </si>
  <si>
    <t>N GONORRHOEAE</t>
  </si>
  <si>
    <t>N.GONORRHOEAE, DNA, AMP PROB</t>
  </si>
  <si>
    <t>NA THIOSULFATE 25% .25GM/ML 50</t>
  </si>
  <si>
    <t>NABUMETONE 500MG</t>
  </si>
  <si>
    <t>NACL.9% 1000ML W/ KCL 20MEQ/L</t>
  </si>
  <si>
    <t>NADOLOL TAB 20 MG UD</t>
  </si>
  <si>
    <t>NAFCILLIN 1GM INJ</t>
  </si>
  <si>
    <t>NAFCILLIN 1GM/D5W 50ML IVPB</t>
  </si>
  <si>
    <t>NAFCILLIN 2GM INJ</t>
  </si>
  <si>
    <t>NAFCILLIN NA INJ 10 GM</t>
  </si>
  <si>
    <t>NAIL CANN FEM TI 10MM X 380MM</t>
  </si>
  <si>
    <t>NAIL CANN FEM TI 10MM X 400MM</t>
  </si>
  <si>
    <t>NAIL CANN FEM TI 10MM X 420MM</t>
  </si>
  <si>
    <t>NAIL CANN FEM TI 11MM X 400MM</t>
  </si>
  <si>
    <t>NAIL CANN FEM TI 12MM X 380MM</t>
  </si>
  <si>
    <t>NAIL CANN FEM TI 12MM X 400MM</t>
  </si>
  <si>
    <t>NAIL CANN FEM TI 12MM X 420MM</t>
  </si>
  <si>
    <t>NAIL CANN TITANIUM FEB/TIB</t>
  </si>
  <si>
    <t>NAIL FX 130D 10MM X VAR SIZE</t>
  </si>
  <si>
    <t>NAIL TROCHANTERIC FIXATION</t>
  </si>
  <si>
    <t>NALBUPHINE HCL INJ 10MG/ML 1ML</t>
  </si>
  <si>
    <t>NALOXONE HCL INJ 0.4MG/ML 1ML</t>
  </si>
  <si>
    <t>NALOXONE HCL SYR INJ 2MG/2ML</t>
  </si>
  <si>
    <t>NAPHAZOLINE OPHTHAL 0.012%</t>
  </si>
  <si>
    <t>NAPHAZOLINE/PHENIR SOLN .25-.3</t>
  </si>
  <si>
    <t>NAPROXEN 250MG</t>
  </si>
  <si>
    <t>NAPROXEN 500MG</t>
  </si>
  <si>
    <t>NARCOSYNTHESIS</t>
  </si>
  <si>
    <t>NASAL /OROGASTRIC W/TUBE PLMT</t>
  </si>
  <si>
    <t>NASAL BONES</t>
  </si>
  <si>
    <t>NASAL CPAP MASK</t>
  </si>
  <si>
    <t>NASAL PACKING EPISTAX</t>
  </si>
  <si>
    <t>NASAL PACKING TAMPON</t>
  </si>
  <si>
    <t>NASAL POST PAC</t>
  </si>
  <si>
    <t>NASAL/CPAP PRONGS</t>
  </si>
  <si>
    <t>NASO/ORO-GASTRIC TUBE PLACEMEN</t>
  </si>
  <si>
    <t>NATALIZUMAB INJ 300 MG</t>
  </si>
  <si>
    <t>NATEGLINIDE 60 MG TAB</t>
  </si>
  <si>
    <t>NDL BONE MARROW ASPIRATION</t>
  </si>
  <si>
    <t>NEBULIZER</t>
  </si>
  <si>
    <t>NEBULIZER DAILY MONITORING CHG</t>
  </si>
  <si>
    <t>NEBULIZER WATER</t>
  </si>
  <si>
    <t>NECK INC REP ANEURYSM</t>
  </si>
  <si>
    <t>NECK SOFT TISSUE</t>
  </si>
  <si>
    <t>NECK SPINE FUSE&amp;REMOV BEL C2</t>
  </si>
  <si>
    <t>NECK W/CNTRST</t>
  </si>
  <si>
    <t>NECK W/O CNTRST</t>
  </si>
  <si>
    <t>NECK W/WO CONTRAST</t>
  </si>
  <si>
    <t>NEEDLE -  ENDOSCOPIC ECHOTIP U</t>
  </si>
  <si>
    <t>NEEDLE BIOPSY PASSIVE</t>
  </si>
  <si>
    <t>NEEDLE BX LIVER; PERCUTANEOUS</t>
  </si>
  <si>
    <t>NEEDLE LOCALIZATION BY XRAY</t>
  </si>
  <si>
    <t>NEEDLE SPINAL 20GX3</t>
  </si>
  <si>
    <t>NEEDLE SPINAL 22G X 1 1/2</t>
  </si>
  <si>
    <t>NEEDLE SPINAL 22GX3</t>
  </si>
  <si>
    <t>NEEDLE SPINAL 4IN X 22GA</t>
  </si>
  <si>
    <t>NEEDLE SPINAL 4IN X 24GA</t>
  </si>
  <si>
    <t>NEEDLE SPINAL 6IN X 22GA</t>
  </si>
  <si>
    <t>NEEDLE US 19GZ</t>
  </si>
  <si>
    <t>NEEDLE US 25GA</t>
  </si>
  <si>
    <t>NEEDLE, BONE MARROW</t>
  </si>
  <si>
    <t>NEEDLE, HUBER 20GA</t>
  </si>
  <si>
    <t>NEEDLE, HUBER 22GA</t>
  </si>
  <si>
    <t>NEEDLE, SPRO GWI (PICC)</t>
  </si>
  <si>
    <t>NEEDLE, STERNAL</t>
  </si>
  <si>
    <t>NEEDLE,PERCUTANEOUS</t>
  </si>
  <si>
    <t>NEEDLE,SPINAL 18GA X 3IN</t>
  </si>
  <si>
    <t>NEEDLE,SPINAL 19GAX3</t>
  </si>
  <si>
    <t>NEEDLE,SPINAL 25GAX3</t>
  </si>
  <si>
    <t>NEEDLE,TRU-CUT BIOPSY</t>
  </si>
  <si>
    <t>NEEDLE-FOAM CUDDY</t>
  </si>
  <si>
    <t>NEG MICROALBUMINURIA REV</t>
  </si>
  <si>
    <t>NEG MICROALBUMINURIA REV - 306</t>
  </si>
  <si>
    <t>NEG PRESS WND TX &lt;=50SQCM</t>
  </si>
  <si>
    <t>NEG PRESS WND TX &gt;50CM</t>
  </si>
  <si>
    <t>NEG PRESS WOUND TX &gt;50CM</t>
  </si>
  <si>
    <t>NEISSERIA GONORRHEAE BY PCR</t>
  </si>
  <si>
    <t>NELFINAVIR 250 MG</t>
  </si>
  <si>
    <t>NEO/PED CEFAZOLIN 20MG/ML 10ML</t>
  </si>
  <si>
    <t>NEO/PED CEFOTAXIME INJ 50MG/ML</t>
  </si>
  <si>
    <t>NEO/PED FUROSEMIDE 2MG/ML ORAL</t>
  </si>
  <si>
    <t>NEO/PED INDOMETHACINE NA INJ 1</t>
  </si>
  <si>
    <t>NEO/PED OMEPRAZOLE-NA BICARB 2</t>
  </si>
  <si>
    <t>NEO/PED SILDENAFIL ORAL SOL 2.</t>
  </si>
  <si>
    <t>NEO-CEREBELLAR DEGENERATION PA</t>
  </si>
  <si>
    <t>NEO-HEPARIN SOL .5U/ML .45NS</t>
  </si>
  <si>
    <t>NEO-HEPARIN SOL 0.5U/MLD10W250</t>
  </si>
  <si>
    <t>NEOMY-BACI-POLY (FLOOR STOCK)</t>
  </si>
  <si>
    <t>NEOMYCIN 500MG</t>
  </si>
  <si>
    <t>NEOMYCIN/PLYMX/GRAMI SOLN 10ML</t>
  </si>
  <si>
    <t>NEOMYCIN/POLYMX/DEXA SUS 0.1%</t>
  </si>
  <si>
    <t>NEOMYCIN/POLYMYXIN B SULF/DEXA</t>
  </si>
  <si>
    <t>NEOMYCIN-POLYMYXIN-HC (OPHTH)</t>
  </si>
  <si>
    <t>NEONATAL ACYCLOVIR 3MG/ML INJ</t>
  </si>
  <si>
    <t>NEONATAL AMINOPHYLLINE 10MG IN</t>
  </si>
  <si>
    <t>NEONATAL CALC.GLUCONATE 50MG</t>
  </si>
  <si>
    <t>NEONATAL CEFTAZIDIME 40MG INJ</t>
  </si>
  <si>
    <t>NEONATAL CEFUROXIME 30MG INJ</t>
  </si>
  <si>
    <t>NEONATAL CLINDAMYCIN 6 MG INJ</t>
  </si>
  <si>
    <t>NEONATAL DOPAMINE DRIP 200MG</t>
  </si>
  <si>
    <t>NEONATAL ERYTHROMYCIN 5MG INJ</t>
  </si>
  <si>
    <t>NEONATAL GENTAMICIN 2MG INJ</t>
  </si>
  <si>
    <t>NEONATAL MEROPENEM 20MG/ML 10M</t>
  </si>
  <si>
    <t>NEONATAL PENICILLIN 50,OOOU IN</t>
  </si>
  <si>
    <t>NEONATAL PHENOBARBITAL 10MG/ML</t>
  </si>
  <si>
    <t>NEONATAL SCR T4PK</t>
  </si>
  <si>
    <t>NEONATAL SPINE</t>
  </si>
  <si>
    <t>NEONATAL TOBRAMYCIN 2MG INJ</t>
  </si>
  <si>
    <t>NEONATAL VANCOMYCIN 40MG/ML</t>
  </si>
  <si>
    <t>NEOP PATELLA STAB OPN POPLITEA</t>
  </si>
  <si>
    <t>NEOSPORIN (GEN) 15GM OINT</t>
  </si>
  <si>
    <t>NEOSPORIN (GEN) 3.5GM OP OINT</t>
  </si>
  <si>
    <t>NEOSPORIN GU 1ML IRRIG</t>
  </si>
  <si>
    <t>NEOSTIGMINE 1MG INJ</t>
  </si>
  <si>
    <t>NEOSTIGMINE METHYSUL MDV 10MG/</t>
  </si>
  <si>
    <t>NEPHELOMETRY EA ANALYTE NES</t>
  </si>
  <si>
    <t>NEPHRECTOMY PARTIAL</t>
  </si>
  <si>
    <t>NEPHRECTOMY; RADICAL</t>
  </si>
  <si>
    <t>NEPHRO TUBE CHANGE</t>
  </si>
  <si>
    <t>NEPHRO/LOOPOGRAM</t>
  </si>
  <si>
    <t>NEPHROMAX HIGH PRESSURE NEPHRO</t>
  </si>
  <si>
    <t>NEPHROPATHY DOC TX</t>
  </si>
  <si>
    <t>NEPHROSTOGRAM EXIST CATH</t>
  </si>
  <si>
    <t>NEPHROSTOMY</t>
  </si>
  <si>
    <t>NEPHROSTOMY SET</t>
  </si>
  <si>
    <t>NEPHROSTOMY TUBE INSERTION</t>
  </si>
  <si>
    <t>NEPHROURETERAL CATH NEW ACCESS</t>
  </si>
  <si>
    <t>NERVE CONDUCTION =&gt; 13 STUDIES</t>
  </si>
  <si>
    <t>NERVE CONDUCTION 11-12 STUDIES</t>
  </si>
  <si>
    <t>NERVE CONDUCTION 1-2 STUDIES</t>
  </si>
  <si>
    <t>NERVE CONDUCTION 3-4 STUDIES</t>
  </si>
  <si>
    <t>NERVE CONDUCTION 5-6 STUDIES</t>
  </si>
  <si>
    <t>NERVE CONDUCTION 7-8 STUDIES</t>
  </si>
  <si>
    <t>NERVE CONDUCTION 9-10 STUDIES</t>
  </si>
  <si>
    <t>NERVE STIM-LOCATR</t>
  </si>
  <si>
    <t>NEURO - BRAINPATH SHEATH 13.5X</t>
  </si>
  <si>
    <t>NEURO - MYRIAD HANDPIECE 11GX1</t>
  </si>
  <si>
    <t>NEURO - MYRIAD HANDPIECE 13GX1</t>
  </si>
  <si>
    <t>NEURO - MYRIAD NICO CANNISTER</t>
  </si>
  <si>
    <t>NEURO - MYRIAD SPECIMEN COLLEC</t>
  </si>
  <si>
    <t>NEURO 12MM STRAIGHT PLATE</t>
  </si>
  <si>
    <t>NEURO ADAPTION PLATE 5 HOLE</t>
  </si>
  <si>
    <t>NEURO BOX PLATE 10MMX16MM</t>
  </si>
  <si>
    <t>NEURO BURR HOLE COVER 12MM</t>
  </si>
  <si>
    <t>NEURO BURR HOLE COVER 15MM</t>
  </si>
  <si>
    <t>NEURO BURR HOLE COVER 17MM</t>
  </si>
  <si>
    <t>NEURO BURR HOLE COVER 24MM</t>
  </si>
  <si>
    <t>NEURO CATHETER CONNECTOR - RIG</t>
  </si>
  <si>
    <t>NEURO CONTOUR MESH 100MM X100M</t>
  </si>
  <si>
    <t>NEURO CONTOUR MESH 38X45MM</t>
  </si>
  <si>
    <t>NEURO CRANIAL PLATE 12MM 2H</t>
  </si>
  <si>
    <t>NEURO DOUBLE Y PLATE 6HX18MM</t>
  </si>
  <si>
    <t>NEURO DOUBLE Y PLATE 6HX21MM</t>
  </si>
  <si>
    <t>NEURO EMERGENCY SCREW 3MM 5 PK</t>
  </si>
  <si>
    <t>NEURO EMERGENCY SCREW 4MM 5 PK</t>
  </si>
  <si>
    <t>NEURO MAJOR SURG, 1ST HOUR</t>
  </si>
  <si>
    <t>NEURO MINOR SURG, 1ST HR</t>
  </si>
  <si>
    <t>NEURO SCREW SELF DRILLING 3MM</t>
  </si>
  <si>
    <t>NEURO SCREW SELF DRILLING 4MM</t>
  </si>
  <si>
    <t>NEURO STRAIGHT PLATE 4 HOLE</t>
  </si>
  <si>
    <t>NEURO X PLATE</t>
  </si>
  <si>
    <t>NEURO Y PLATE 5 HOLE</t>
  </si>
  <si>
    <t>NEUROELTRD STIM POST TIBIAL</t>
  </si>
  <si>
    <t>NEUROENDOSCOPY ADD-ON</t>
  </si>
  <si>
    <t>NEUROMUSCULAR JUNCTION EA NERV</t>
  </si>
  <si>
    <t>NEUROPSYCH TST BY PSYCH/PHYS</t>
  </si>
  <si>
    <t>NEVIRAPINE 200MG</t>
  </si>
  <si>
    <t>NEVIRAPINE ORAL SUSP 10MG/ML 5</t>
  </si>
  <si>
    <t>NEW CONSULT MD REF</t>
  </si>
  <si>
    <t>NEW HX EVAL &amp; MGNNT</t>
  </si>
  <si>
    <t>NEW PATIENT PROVIDER1 (HASSID)</t>
  </si>
  <si>
    <t>NEW PATIENT PROVIDER3 (KARIN)</t>
  </si>
  <si>
    <t>NEWBORN ADMIT KIT</t>
  </si>
  <si>
    <t>NEWBORN OUTPATIENT CLINIC VISI</t>
  </si>
  <si>
    <t>NHI (VITEK)</t>
  </si>
  <si>
    <t>NIACIN ER TAB 500 MGS</t>
  </si>
  <si>
    <t>NICARDIPINE 2.5MG/ML SOLN 10ML</t>
  </si>
  <si>
    <t>NICOTINE 14MG PATCH</t>
  </si>
  <si>
    <t>NICOTINE 21MG PATCH</t>
  </si>
  <si>
    <t>NICOTINE 7MG PATCH</t>
  </si>
  <si>
    <t>NICOTINE GUM</t>
  </si>
  <si>
    <t>NICOTINIC ACID 100MG</t>
  </si>
  <si>
    <t>NIF MANOMETER</t>
  </si>
  <si>
    <t>NIFEDEPINE XL TAB 30 MG</t>
  </si>
  <si>
    <t>NIFEDIPINE CAP 10 MG</t>
  </si>
  <si>
    <t>NIFEDIPINE XL TAB 60 MG</t>
  </si>
  <si>
    <t>NIFEDIPINE XL TAB 90 MG</t>
  </si>
  <si>
    <t>NIM ET TUBE</t>
  </si>
  <si>
    <t>NIMODIPINE 30MG</t>
  </si>
  <si>
    <t>NIPPLE SHIELD EXTRA SMALL 16MM</t>
  </si>
  <si>
    <t>NIPPLE/AREOLA RECONSTRUCTION</t>
  </si>
  <si>
    <t>NITRIC OXIDE THERAPY PER HOUR</t>
  </si>
  <si>
    <t>NITROFURANTOIN MONO 100MG</t>
  </si>
  <si>
    <t>NITROGLYCERIN 0.4MG ORAL SPRAY</t>
  </si>
  <si>
    <t>NITROGLYCERIN 0.4MG SL(25)</t>
  </si>
  <si>
    <t>NITROGLYCERIN 25MG/250ML D5W</t>
  </si>
  <si>
    <t>NITROGLYCERIN 50GM INJ</t>
  </si>
  <si>
    <t>NITROGLYCERIN 7.5MG PATCH</t>
  </si>
  <si>
    <t>NITROGLYCERIN DRIP 50MG/250ML</t>
  </si>
  <si>
    <t>NITROGLYCERIN OINT 2% 1GM</t>
  </si>
  <si>
    <t>NITROGLYCERIN PATCH 0.1 MG/HR</t>
  </si>
  <si>
    <t>NITROGLYCERIN PATCH 0.2MG/HR</t>
  </si>
  <si>
    <t>NITROGLYCERIN PATCH 0.4MG/HR</t>
  </si>
  <si>
    <t>NITROGLYCERIN PATCH 0.6MG/HR</t>
  </si>
  <si>
    <t>NITROPRUSSIDE NA INJ 50MG</t>
  </si>
  <si>
    <t>NITROUS OXIDE CARTRIDGES</t>
  </si>
  <si>
    <t>NIVOLUMAB 10MG/ML SOLN 10ML</t>
  </si>
  <si>
    <t>NIVOLUMAB 10MG/ML SOLN 4 ML</t>
  </si>
  <si>
    <t>NJX PX NFROSGRM &amp;/URTRGRM - 50</t>
  </si>
  <si>
    <t>NK CELLS TOTAL COUNT</t>
  </si>
  <si>
    <t>NM LIVER RBC TAGGED</t>
  </si>
  <si>
    <t>NO CHARGE ANTEPARTUM 4-6 VISIT</t>
  </si>
  <si>
    <t>NO CHARGE ANTEPARTUM 7 OR MORE</t>
  </si>
  <si>
    <t>NO CHARGE POSTPARTUM CARE</t>
  </si>
  <si>
    <t>NO SERVICE</t>
  </si>
  <si>
    <t>NON MONITORED O/P CARDIAC REHA</t>
  </si>
  <si>
    <t>NON-IONIC 200</t>
  </si>
  <si>
    <t>NON-REBREATHER MASK</t>
  </si>
  <si>
    <t>NON-SEL THOR AO ANGIO ALL HEAD</t>
  </si>
  <si>
    <t>NONSELECT CATH PLACEMENT-VEIN</t>
  </si>
  <si>
    <t>NONSELECT CATH-TRANSLUMBAR AOR</t>
  </si>
  <si>
    <t>NONSELECTIVE CATH - AORTA</t>
  </si>
  <si>
    <t>NONSELECTIVE CATH RT HEART/PUL</t>
  </si>
  <si>
    <t>NONSELECTIVE CATH SUP/INF VENA</t>
  </si>
  <si>
    <t>NONSELECTIVE CATH-CAROTID/VERT</t>
  </si>
  <si>
    <t>NON-VENTED ADULT SET</t>
  </si>
  <si>
    <t>NOREPINEPHRINE 8MG/500ML SOLN</t>
  </si>
  <si>
    <t>NOREPINEPHRINE BITARTRATE SOL1</t>
  </si>
  <si>
    <t>NORETHINDRONE 5 MG TAB</t>
  </si>
  <si>
    <t>NORIAN DRILLABLE FAST SET PUTT</t>
  </si>
  <si>
    <t>NORMOSOL-R(PLASMALYTE) 1000ML</t>
  </si>
  <si>
    <t>NORPLANT REMOVAL</t>
  </si>
  <si>
    <t>NORTRIPTYLINE 10MG</t>
  </si>
  <si>
    <t>NORTRIPTYLINE 25MG</t>
  </si>
  <si>
    <t>NOVASURE ENDOMETRIAL ABLATION</t>
  </si>
  <si>
    <t>NRV BLOCK, OTHER PERIPH</t>
  </si>
  <si>
    <t>NS 1000ML</t>
  </si>
  <si>
    <t>NS 100ML</t>
  </si>
  <si>
    <t>NS 250ML</t>
  </si>
  <si>
    <t>NS 500ML</t>
  </si>
  <si>
    <t>NS 50ML</t>
  </si>
  <si>
    <t>NS CATH - EXTREMITY ARTERY</t>
  </si>
  <si>
    <t>NS CATH-EXTREMITY ARTERY</t>
  </si>
  <si>
    <t>NTIROGLYCERIN 10MG/D5W 100ML</t>
  </si>
  <si>
    <t>NUCLEAR ANTIGEN ANTIBODY EACH</t>
  </si>
  <si>
    <t>NUCLEIC ACID HIGH RESOLUTE</t>
  </si>
  <si>
    <t>NUCLEIC ACID PROBE FRAGILE X</t>
  </si>
  <si>
    <t>NUCLEOTIDASE 5</t>
  </si>
  <si>
    <t>NUGUAZE IODOFORM</t>
  </si>
  <si>
    <t>NUGUAZE IODOFORM 1 INCH</t>
  </si>
  <si>
    <t>NUGUAZE IODOFORM 1/2 INCH</t>
  </si>
  <si>
    <t>NUGUAZE IODOFORM 2 INCH</t>
  </si>
  <si>
    <t>NUGUAZE PLAIN 1/2</t>
  </si>
  <si>
    <t>NUGUAZE PLAIN 1/4</t>
  </si>
  <si>
    <t>NUGUAZE PLAIN 1IN</t>
  </si>
  <si>
    <t>NURSE ASSESS/INSTR/EDUC EA 30M</t>
  </si>
  <si>
    <t>NURSING CUP   704100</t>
  </si>
  <si>
    <t>NURSING FAC CARE SUBSEQ 10 MIN</t>
  </si>
  <si>
    <t>NURSING FAC CARE SUBSEQ 15 MIN</t>
  </si>
  <si>
    <t>NURSING FAC CARE SUBSEQ 25 MIN</t>
  </si>
  <si>
    <t>NURSING FAC CARE SUBSEQ 35 MIN</t>
  </si>
  <si>
    <t>NURSING FACILITY CARE INIT 25</t>
  </si>
  <si>
    <t>NURSING FACILITY CARE INIT 35</t>
  </si>
  <si>
    <t>NURSING FACILITY CARE INIT 45</t>
  </si>
  <si>
    <t>NUTRI-CATH FEEDING</t>
  </si>
  <si>
    <t>NUTRITION TX INIT ASSESS EA 15</t>
  </si>
  <si>
    <t>NUTRITION TX RE-ASSESS EA 15</t>
  </si>
  <si>
    <t>NYSTATIN 15GM CRM</t>
  </si>
  <si>
    <t>NYSTATIN 5ML SUSP</t>
  </si>
  <si>
    <t>NYSTATIN 60ML SUSP</t>
  </si>
  <si>
    <t>NYSTATIN POWDER</t>
  </si>
  <si>
    <t>NYSTATIN TOP 100000U/GM CRM 30</t>
  </si>
  <si>
    <t>O TX COMP CRAN NRV;FX W/ INT F</t>
  </si>
  <si>
    <t>O/P CARD REHAB W/CONT ECG MON</t>
  </si>
  <si>
    <t>OASIS DRESSING 3X7 CM</t>
  </si>
  <si>
    <t>OASIS DRESSING 7X10 CM</t>
  </si>
  <si>
    <t>OASIS DRESSING 7X20 CM</t>
  </si>
  <si>
    <t>OB CHECK HOURLY CHARGE</t>
  </si>
  <si>
    <t>OB COT-STRESS TEST</t>
  </si>
  <si>
    <t>OB SONOGRAM LIMITED</t>
  </si>
  <si>
    <t>OB SURG C-SECT</t>
  </si>
  <si>
    <t>OBINUTUZUMAB 25MG/ML 40ML INJ</t>
  </si>
  <si>
    <t>OBSERV CARE - D/C DAY</t>
  </si>
  <si>
    <t>OBSERV/HOSP SAME DATE</t>
  </si>
  <si>
    <t>OBSERV/HOSP SAME DATE III</t>
  </si>
  <si>
    <t>OBSERV/HOSP SAME DATE LVL I</t>
  </si>
  <si>
    <t>OBSERVATION 1ST HOUR</t>
  </si>
  <si>
    <t>OBSERVATION 1ST HR</t>
  </si>
  <si>
    <t>OBSERVATION ADDL HR</t>
  </si>
  <si>
    <t>OBSERVATION CARE DISCHARGE</t>
  </si>
  <si>
    <t>OBSERVATION EA ADDL HOUR</t>
  </si>
  <si>
    <t>OB-SURG C SECTION (REPEAT)</t>
  </si>
  <si>
    <t>OBTAINING SCREEN PAP</t>
  </si>
  <si>
    <t>OBTRYX-II HALO URETHRAL SUPPOR</t>
  </si>
  <si>
    <t>OCCLUSION BALLOON CATH SET</t>
  </si>
  <si>
    <t>OCCLUSION CATHETER</t>
  </si>
  <si>
    <t>OCCULAR INSTRUMNT SCREEN BIL</t>
  </si>
  <si>
    <t>OCCULT BLOOD</t>
  </si>
  <si>
    <t>OCCULT BLOOD FECES SINGLE DET</t>
  </si>
  <si>
    <t>OCCULT BLOOD, OTHER SOURCE</t>
  </si>
  <si>
    <t>OCTREOTIDE 200MCG/ML 5ML INJ</t>
  </si>
  <si>
    <t>OCTREOTIDE 50 MCG/ML INJ 1ML</t>
  </si>
  <si>
    <t>OCTREOTIDE ACETATE 0.5 MG/ML</t>
  </si>
  <si>
    <t>OCTREOTIDE ACETATE LAR 10MG KI</t>
  </si>
  <si>
    <t>OCTREOTIDE ACETATE LAR 20MG KI</t>
  </si>
  <si>
    <t>OCTREOTIDE ACETATE LAR 30MGKIT</t>
  </si>
  <si>
    <t>OCTREOTIDE INJ 0.1MG/ML 1MLJ</t>
  </si>
  <si>
    <t>OFFICE CONSULT LEVEL I</t>
  </si>
  <si>
    <t>OFFICE CONSULT LEVEL II</t>
  </si>
  <si>
    <t>OFFICE CONSULT LEVEL III</t>
  </si>
  <si>
    <t>OFFICE CONSULT LEVEL IV</t>
  </si>
  <si>
    <t>OFFICE CONSULT LEVEL V</t>
  </si>
  <si>
    <t>OFFICE CONSULT LVL I</t>
  </si>
  <si>
    <t>OFFICE CONSULT LVL II</t>
  </si>
  <si>
    <t>OFFICE CONSULT LVL III</t>
  </si>
  <si>
    <t>OFFICE CONSULT LVL IV</t>
  </si>
  <si>
    <t>OFFICE CONSULT LVL V</t>
  </si>
  <si>
    <t>OFFICE/OUTPATIENT VISIT EST</t>
  </si>
  <si>
    <t>OFFICE/OUTPATIENT VISIT NEW</t>
  </si>
  <si>
    <t>OFLOXACIN OPTH SOL 0.3% 5ML</t>
  </si>
  <si>
    <t>OINT FLUOCINONIDE 0.05% 15GM</t>
  </si>
  <si>
    <t>OINT TOPIC PHENYLEPHRINE 60GM</t>
  </si>
  <si>
    <t>OLANZAPINE 10 MG INJ</t>
  </si>
  <si>
    <t>OLANZAPINE 2.5MG TAB UD</t>
  </si>
  <si>
    <t>OLANZAPINE 5 MG DISTAB</t>
  </si>
  <si>
    <t>OLANZAPINE 5MG</t>
  </si>
  <si>
    <t>OLARATUMAB INJ 10 MG/ML 50 ML</t>
  </si>
  <si>
    <t>OLIGOCLONAL BANDS</t>
  </si>
  <si>
    <t>OLIGOCLONAL BANDS CSF</t>
  </si>
  <si>
    <t>OLIGOCLONAL BANDS IGG</t>
  </si>
  <si>
    <t>OLINGOCLONAL BANDS (IgG), CSF</t>
  </si>
  <si>
    <t>OLMESARTAN 20 MG TAB UD</t>
  </si>
  <si>
    <t>OLMESARTAN 5 MG TAB</t>
  </si>
  <si>
    <t>OLOPATIDINE OPHTH SOLN .1% 1ML</t>
  </si>
  <si>
    <t>OLSALAZINE 250MG CAPSULE</t>
  </si>
  <si>
    <t>OMALIZUMAB 150 MG INJ</t>
  </si>
  <si>
    <t>OMEGA-3 POLYUNSAT FATTY ACIDS</t>
  </si>
  <si>
    <t>OMEPRAZOLE-SODIUM BICARBONATE</t>
  </si>
  <si>
    <t>OMNIPAQUE 350 200ML</t>
  </si>
  <si>
    <t>OMNIPAQUE 350 50ML</t>
  </si>
  <si>
    <t>OMT 1/2 BODY REGIONS</t>
  </si>
  <si>
    <t>OMT 1-2 BODY REGIONS</t>
  </si>
  <si>
    <t>OMT 3-4 BODY REGIONS</t>
  </si>
  <si>
    <t>OMT 5-6 BODY REGIONS</t>
  </si>
  <si>
    <t>OMT 7-8 BODY REGIONS</t>
  </si>
  <si>
    <t>OMT 9-10 BODY REGIONS</t>
  </si>
  <si>
    <t>ONCO OVARIAN BIOCHEMICAL ASSAY</t>
  </si>
  <si>
    <t>ONCOPROTEIN HER-2/NUE</t>
  </si>
  <si>
    <t>ONCOSCINT</t>
  </si>
  <si>
    <t>ONDANSET ORL SOL 4MG/5ML 2.5ML</t>
  </si>
  <si>
    <t>ONDANSET ORL SOL 4MG/5ML 50ML</t>
  </si>
  <si>
    <t>ONDANSETRON 2MG/ML 2ML INJ</t>
  </si>
  <si>
    <t>ONDANSETRON 40MG INJ</t>
  </si>
  <si>
    <t>ONDANSETRON 4MG</t>
  </si>
  <si>
    <t>ONDANSETRON 8MG</t>
  </si>
  <si>
    <t>ONDANSETRON HCL TAB 4MG ODT</t>
  </si>
  <si>
    <t>ONE STEP GASTROSTOMY</t>
  </si>
  <si>
    <t>ONE WAY VALVE DEVICE</t>
  </si>
  <si>
    <t>ON-Q PAIN RELIEF SYSTEM</t>
  </si>
  <si>
    <t>OP AV ANAST FA VEIN</t>
  </si>
  <si>
    <t>OP AV FUSE UPPR ARM CEPHALIC</t>
  </si>
  <si>
    <t>OP CARD REHAB WO CONT ECG 2X</t>
  </si>
  <si>
    <t>OP CARD REHAB WO CONT ECG 3X</t>
  </si>
  <si>
    <t>OP INC FOOT/TOE EXTENSOR TENDO</t>
  </si>
  <si>
    <t>OP OB SPEC PROC</t>
  </si>
  <si>
    <t>OP REVISN TENDON-ELB TO SHLDRD</t>
  </si>
  <si>
    <t>OP TEE ECHO 2D</t>
  </si>
  <si>
    <t>OP TEE-DOPP COLOR FLOW</t>
  </si>
  <si>
    <t>OP TX ACET FX A/P 2 COL W/INT</t>
  </si>
  <si>
    <t>OP TX ACET FXS A/P 1 COL/FX RU</t>
  </si>
  <si>
    <t>OP TX ACETAB WALL FX W INT FIX</t>
  </si>
  <si>
    <t>OP TX ACLAV DISL ACUTE/CHRONIC</t>
  </si>
  <si>
    <t>OP TX ACUTE/CHRONIC ELBOW DISL</t>
  </si>
  <si>
    <t>OP TX ANKLE DISLOC W REPR/EXT</t>
  </si>
  <si>
    <t>OP TX DEPR MALAR FX/ZYGOM ARCH</t>
  </si>
  <si>
    <t>OP TX DSTL RADIOULNAR DISLOCAT</t>
  </si>
  <si>
    <t>OP TX MANDIB FX W/MULTI APPROA</t>
  </si>
  <si>
    <t>OP TX MANDIBULAR FX;W ID FIX</t>
  </si>
  <si>
    <t>OP TX ORBIT FLR FX;PERIORBIT</t>
  </si>
  <si>
    <t>OP TX PALATE OR MAXILLARY FX</t>
  </si>
  <si>
    <t>OPEN AORTIC TUBE PROSTH REPR</t>
  </si>
  <si>
    <t>OPEN AORTOFEMOR PROSTH REPR</t>
  </si>
  <si>
    <t>OPEN AORTOILIAC PROSTH REPR</t>
  </si>
  <si>
    <t>OPEN ILIAC PROSTH-ABD/RP;UNI</t>
  </si>
  <si>
    <t>OPEN LAT RETINA RELEASE</t>
  </si>
  <si>
    <t>OPEN REPAIR ROTATOR CUFF</t>
  </si>
  <si>
    <t>OPEN REVISE AV FIST W THROMBEC</t>
  </si>
  <si>
    <t>OPEN TX DISTAL PHALANG FX EA</t>
  </si>
  <si>
    <t>OPEN TX FEM FRACT DIST MED/LAT</t>
  </si>
  <si>
    <t>OPEN TX PHALANG SHAFT FX PROX</t>
  </si>
  <si>
    <t>OPEN TX POST PELVIC INT FIX</t>
  </si>
  <si>
    <t>OPEN TX PROXIMAL HUMERAL FRACT</t>
  </si>
  <si>
    <t>OPEN TX RADIAL HEAD/NECK FRACT</t>
  </si>
  <si>
    <t>OPEN TX SHLDR DISLC W NCK FX</t>
  </si>
  <si>
    <t>OPEN/PERQ PLACE STENT 1ST</t>
  </si>
  <si>
    <t>OPEN/PERQ PLACE STENT EA ADD</t>
  </si>
  <si>
    <t>OPEN/PERQ PLACE STENT SAME</t>
  </si>
  <si>
    <t>OPERATING MICROSCOPE ADD-ON</t>
  </si>
  <si>
    <t>OPIUM TINCTURE 10MG/ML 30ML</t>
  </si>
  <si>
    <t>OPN RDL SHAFT FX CLOSED JT DIS</t>
  </si>
  <si>
    <t>OPN SPINE FX-1 FX/DISL VERTEBR</t>
  </si>
  <si>
    <t>OPN TX ARTCLR FX MCP/IP JNT EA</t>
  </si>
  <si>
    <t>OPN TX INTERCONDYLAR SPINE/FX</t>
  </si>
  <si>
    <t>OPN TX SHLDR DISLC W HMRL TUBE</t>
  </si>
  <si>
    <t>OPN TX TRIMALLEOLAR ANKLE FX W</t>
  </si>
  <si>
    <t>OPTIC FORAMINA</t>
  </si>
  <si>
    <t>OR IMPLANT, MISC</t>
  </si>
  <si>
    <t>ORB DOUBLE W/WO</t>
  </si>
  <si>
    <t>ORB W/CNTRST</t>
  </si>
  <si>
    <t>ORB W/O CONTRAST</t>
  </si>
  <si>
    <t>ORBIT/FACE/NECK W/OUT CONTRAST</t>
  </si>
  <si>
    <t>ORBITS</t>
  </si>
  <si>
    <t>ORCHIECTOM RADICAL - ING APPR</t>
  </si>
  <si>
    <t>ORCHIECTOMY SIMPLE</t>
  </si>
  <si>
    <t>ORCHIOPEXY INGUINAL APPROACH</t>
  </si>
  <si>
    <t>ORGANIC ACID, QUAN EA SPECIMEN</t>
  </si>
  <si>
    <t>ORGANIC ACIDS, QUAN (PANEL)</t>
  </si>
  <si>
    <t>ORIF/OSTEOCLASIS HUMERUS</t>
  </si>
  <si>
    <t>ORITAVANCIN INJ 400 MGS</t>
  </si>
  <si>
    <t>ORTHO FIT/TRN ADTL 15</t>
  </si>
  <si>
    <t>ORTHO FIT/TRN INIT 30</t>
  </si>
  <si>
    <t>ORTHO MAJOR SURG, 1ST HR</t>
  </si>
  <si>
    <t>ORTHO MINOR SURG, 1ST HR</t>
  </si>
  <si>
    <t>ORTHO SCOPE SURG, 1ST HR</t>
  </si>
  <si>
    <t>ORTHOGLASS CASTING 3 X 15</t>
  </si>
  <si>
    <t>ORTHOTIC MGMT &amp; TRAIN EA 15MIN</t>
  </si>
  <si>
    <t>OSELTAMIVIR 75 MG CAP</t>
  </si>
  <si>
    <t>OSELTAMIVIR CAP 30MG</t>
  </si>
  <si>
    <t>OSELTAMIVIR SUSP 6 MG/ML 60 ML</t>
  </si>
  <si>
    <t>OSMOLALITY</t>
  </si>
  <si>
    <t>OSMOLALITY BODY FLUID</t>
  </si>
  <si>
    <t>OSMOLALITY STOOL</t>
  </si>
  <si>
    <t>OSMOLALITY URINE</t>
  </si>
  <si>
    <t>OSMOLALITY, URINE</t>
  </si>
  <si>
    <t>OSSEOUS INFANT</t>
  </si>
  <si>
    <t>OSTEOCALCIN</t>
  </si>
  <si>
    <t>OSTEOCHONDRAL TALUS AUTOGRFT</t>
  </si>
  <si>
    <t>OSTEOOTMY; CALCANEUS</t>
  </si>
  <si>
    <t>OSTEOTOMY CLAVICLE;W BONE GRFT</t>
  </si>
  <si>
    <t>OSTOMY, ACTIVE LIFE CUT-TO-FIT</t>
  </si>
  <si>
    <t>OSTOMY,ACTIVE LIFE 1 PIECE</t>
  </si>
  <si>
    <t>OSTOMY,STOMAHESIVE</t>
  </si>
  <si>
    <t>OSTOMY,WOUND</t>
  </si>
  <si>
    <t>OT - FCE NO SHOW FEE</t>
  </si>
  <si>
    <t>OT BODY POS CURRENT STATUS</t>
  </si>
  <si>
    <t>OT BODY POS D/C STATUS</t>
  </si>
  <si>
    <t>OT BODY POS GOAL STATUS</t>
  </si>
  <si>
    <t>OT CARRY CURENT STATUS</t>
  </si>
  <si>
    <t>OT CARRY D/C STATUS</t>
  </si>
  <si>
    <t>OT CARRY GOAL STATUS</t>
  </si>
  <si>
    <t>OT DEVELOPMENTAL TEST INIT 30M</t>
  </si>
  <si>
    <t>OT EVAL EA ADD 15 MIN + RPT</t>
  </si>
  <si>
    <t>OT EVAL HIGH COMPLEX 60 MIN</t>
  </si>
  <si>
    <t>OT EVAL INIT 30 MINS + RPT</t>
  </si>
  <si>
    <t>OT EVAL LOW COMPLEX 30 MIN</t>
  </si>
  <si>
    <t>OT EVAL MOD COMPLEX 45 MIN</t>
  </si>
  <si>
    <t>OT MOBILITY D/C STATUS</t>
  </si>
  <si>
    <t>OT MOBILITY GOAL STATUS</t>
  </si>
  <si>
    <t>OT OTHER OT CURRENT STATUS</t>
  </si>
  <si>
    <t>OT OTHER OT D/C STATUS</t>
  </si>
  <si>
    <t>OT OTHER OT GOAL STATUS</t>
  </si>
  <si>
    <t>OT PED-ADL SLF CRE TRN 15 MIN</t>
  </si>
  <si>
    <t>OT PED-ADL SLF CRE TRN ADDL 15</t>
  </si>
  <si>
    <t>OT PED-ADL SLF CRE TRN INIT 30</t>
  </si>
  <si>
    <t>OT PED-DELPMNTL TEST</t>
  </si>
  <si>
    <t>OT PED-EVALUATION</t>
  </si>
  <si>
    <t>OT PED-EXTRM TEST ADDL 15 MIN</t>
  </si>
  <si>
    <t>OT PED-EXTRM TEST INIT 30 MIN</t>
  </si>
  <si>
    <t>OT PED-KINETIC ACT EA ADDL 15</t>
  </si>
  <si>
    <t>OT PED-KINETIC ACT INIT 30MIN</t>
  </si>
  <si>
    <t>OT PED-ORTH FIT/TRN ADDL 15</t>
  </si>
  <si>
    <t>OT PED-ORTH FIT/TRN INIT 30</t>
  </si>
  <si>
    <t>OT PED-ORTH MGMT/TRNG EA 15MIN</t>
  </si>
  <si>
    <t>OT PED-PROC ADDL 15 MIN</t>
  </si>
  <si>
    <t>OT PED-SENS INTGRTN 15 MIN</t>
  </si>
  <si>
    <t>OT PED-THER ACT 15 MIN</t>
  </si>
  <si>
    <t>OT PED-THER EXER EA 15M</t>
  </si>
  <si>
    <t>OT PED-THER EXER INIT 30 MIN</t>
  </si>
  <si>
    <t>OT RE-EVAL EST PLAN CARE</t>
  </si>
  <si>
    <t>OT SELF-CARE CURRENT STATUS</t>
  </si>
  <si>
    <t>OT SELF-CARE D/C STATUS</t>
  </si>
  <si>
    <t>OT SELF-CARE GOAL STATUS</t>
  </si>
  <si>
    <t>OT SUB OT CURRENT STATUS</t>
  </si>
  <si>
    <t>OT SUB OT D/C STATUS</t>
  </si>
  <si>
    <t>OT SUB OT GOAL STATUS</t>
  </si>
  <si>
    <t>OT TREATMENT-INIT 30 MINS</t>
  </si>
  <si>
    <t>OT-ADL SELF CARE TRAIN 15 MIN</t>
  </si>
  <si>
    <t>OT-ADL SELF CARE TRAIN ADDL 15</t>
  </si>
  <si>
    <t>OT-ADL SELF CARE TRAIN INIT 30</t>
  </si>
  <si>
    <t>OT-COMM WORK REINTEGRTN 15 MIN</t>
  </si>
  <si>
    <t>OT-COMPREHENSIVE EVAL</t>
  </si>
  <si>
    <t>OT-CONTRAST BATH PER 15 MIN</t>
  </si>
  <si>
    <t>OT-ELEC STIMULATION UNATTENDED</t>
  </si>
  <si>
    <t>OT-EXTENDED EVAL 60 MIN</t>
  </si>
  <si>
    <t>OT-EXTREMITY TEST INIT 30 MIN</t>
  </si>
  <si>
    <t>OT-FUNCT ACTIVITIES INIT 30MIN</t>
  </si>
  <si>
    <t>OTHER OT CURRENT STAT</t>
  </si>
  <si>
    <t>OTHER OT D/C STAT</t>
  </si>
  <si>
    <t>OTHER OT GOAL STAT</t>
  </si>
  <si>
    <t>OT-INTERMEDIATE EVAL 45 MIN</t>
  </si>
  <si>
    <t>OT-JOB SITE ASSESS PER 30 MIN</t>
  </si>
  <si>
    <t>OT-JOB SITE ASSESSMT PER 15MIN</t>
  </si>
  <si>
    <t>OT-KINETIC ACTIVITY EA ADDL 15</t>
  </si>
  <si>
    <t>OT-KINETIC ACTIVITY INIT 30</t>
  </si>
  <si>
    <t>OT-KINETIC ACTIVITY INIT 30MIN</t>
  </si>
  <si>
    <t>OT-LIMITED EVAL 30 MIN</t>
  </si>
  <si>
    <t>OT-MFR INIT 30 MIN</t>
  </si>
  <si>
    <t>OT-NEUROSMUSC RE ED INIT 30MIN</t>
  </si>
  <si>
    <t>OT-ORTHOTIC FIT/TRAIN ADDL 15I</t>
  </si>
  <si>
    <t>OT-ORTHOTIC FIT/TRAIN INIT 30</t>
  </si>
  <si>
    <t>OT-ORTHOTIC MGMT/TRNG EA 15MIN</t>
  </si>
  <si>
    <t>OT-PARAFFIN BATH</t>
  </si>
  <si>
    <t>OT-PATIENT EDUCATION INIT 30 M</t>
  </si>
  <si>
    <t>OT-PROCEDURE ADDL 15 MIN</t>
  </si>
  <si>
    <t>OT-PROSTHETIC TRAIN EA 15MIN</t>
  </si>
  <si>
    <t>OT-RE EVAL COMPREHENSIVE</t>
  </si>
  <si>
    <t>OT-RE EVAL EXTENDED</t>
  </si>
  <si>
    <t>OT-RE EVAL INTERMEDIATE</t>
  </si>
  <si>
    <t>OT-RE EVAL LIMITED</t>
  </si>
  <si>
    <t>OT-SENSORY INTEGRATION 15 MIN</t>
  </si>
  <si>
    <t>OT-SOFT TISSUE MOB INIT 30 MIN</t>
  </si>
  <si>
    <t>OT-SPLINT CUSTOM</t>
  </si>
  <si>
    <t>OT-TAPING</t>
  </si>
  <si>
    <t>OT-TENS APPLICATION PER 15 MIN</t>
  </si>
  <si>
    <t>OT-THERAPEUTIC ACTIVITY 15 MIN</t>
  </si>
  <si>
    <t>OT-THERAPEUTIC EXER INIT 30</t>
  </si>
  <si>
    <t>OT-THERAPEUTIC EXER INIT 30MIN</t>
  </si>
  <si>
    <t>OT-THERAPEUTIC EXERCISE EA 15M</t>
  </si>
  <si>
    <t>OT-ULTRASOUND INITIAL 30 MIN</t>
  </si>
  <si>
    <t>OT-ULTRASOUND PER 15 MIN</t>
  </si>
  <si>
    <t>OT-UNLISTED SERVICES</t>
  </si>
  <si>
    <t>OT-WHEELCHAIR TRAINING 15 MIN</t>
  </si>
  <si>
    <t>OT-WHIRLPOOL</t>
  </si>
  <si>
    <t>OUTBACK REENTRY SYSTEM W/ WIRE</t>
  </si>
  <si>
    <t>OUTPATEINT TREATMENT RM CHARGE</t>
  </si>
  <si>
    <t>OUTPATIENT TREATMENT RM CHARGE</t>
  </si>
  <si>
    <t>OVA</t>
  </si>
  <si>
    <t>OVA AND PARASITES</t>
  </si>
  <si>
    <t>OVA AND PARASITES SMEARS</t>
  </si>
  <si>
    <t>OVERTUBE</t>
  </si>
  <si>
    <t>OVERTUBE, GASTRIC</t>
  </si>
  <si>
    <t>OXALATE</t>
  </si>
  <si>
    <t>OXALATE URINE</t>
  </si>
  <si>
    <t>OXALIPLATIN 5MG/ML x 10ML</t>
  </si>
  <si>
    <t>OXALIPLATIN 5MG/ML x 20ML</t>
  </si>
  <si>
    <t>OXCARBAZEPINE METABOLITE, SERU</t>
  </si>
  <si>
    <t>OXIMETRY 12 HRS</t>
  </si>
  <si>
    <t>OXIMETRY 24 HRS</t>
  </si>
  <si>
    <t>OXIMETRY W/ EXERCISE PER 15MIN</t>
  </si>
  <si>
    <t>OXY # HRS USED</t>
  </si>
  <si>
    <t>OXY IN ER,RR,OB</t>
  </si>
  <si>
    <t>OXY MONITOR SYS</t>
  </si>
  <si>
    <t>OXYBUTYNIN SMG5</t>
  </si>
  <si>
    <t>OXYCARBAZEPINE 150MG TABLET</t>
  </si>
  <si>
    <t>OXYCODONE 20MG SR 20MG TAB</t>
  </si>
  <si>
    <t>OXYCODONE 5 MG TABLET</t>
  </si>
  <si>
    <t>OXYCODONE CR 10MG</t>
  </si>
  <si>
    <t>OXYCODONE CR 80MG</t>
  </si>
  <si>
    <t>OXYCODONE HCL CONC 20 MG/ML 1M</t>
  </si>
  <si>
    <t>OXYCODONE/APAP (=PERCOCET)</t>
  </si>
  <si>
    <t>OXYGEN 12 HRS</t>
  </si>
  <si>
    <t>OXYGEN 24 HRS</t>
  </si>
  <si>
    <t>OXYGEN CANNULA</t>
  </si>
  <si>
    <t>OXYGEN DAILY MONITORING CHARGE</t>
  </si>
  <si>
    <t>OXYGEN HOOD THERAPY 12 HRS</t>
  </si>
  <si>
    <t>OXYGEN HOOD THERAPY 24 HRS</t>
  </si>
  <si>
    <t>OXYGEN MASK (VENTI)</t>
  </si>
  <si>
    <t>OXYGEN UPDATE % 02</t>
  </si>
  <si>
    <t>OXYGENATOR HRT/LUNG W/CVP QVH</t>
  </si>
  <si>
    <t>OXYHOOD</t>
  </si>
  <si>
    <t>OXYMETAZOLINE NAS SPRY 0.05% 1</t>
  </si>
  <si>
    <t>OXYMIZER-DISP OXYG CONSERV DVC</t>
  </si>
  <si>
    <t>OXYTOCIN 10 ML</t>
  </si>
  <si>
    <t>OXYTOCIN 10 UNIT INJ</t>
  </si>
  <si>
    <t>OXYTOCIN 20 UNITS/D5 LR 1000ML</t>
  </si>
  <si>
    <t>OXYTOCIN 20U/.9%NACL 1000ML</t>
  </si>
  <si>
    <t>P CARINII CONCETRATION</t>
  </si>
  <si>
    <t>P.T. CUSTOM KIT</t>
  </si>
  <si>
    <t>PA CASE MANAGEMENT - BRIEF</t>
  </si>
  <si>
    <t>PA CASE MANAGEMENT - COMPLEX</t>
  </si>
  <si>
    <t>PA CASE MANAGEMENT -INTERMED</t>
  </si>
  <si>
    <t>PAC 5 TRAY 6 FR</t>
  </si>
  <si>
    <t>PAC 5 TRAY 8 FR</t>
  </si>
  <si>
    <t>PACER SNGL LEAD REMOVAL - 3323</t>
  </si>
  <si>
    <t>PACING ELECTRODE INSERT - 3322</t>
  </si>
  <si>
    <t>PACK CABG ACC CUSTOM</t>
  </si>
  <si>
    <t>PACK COLD DISP</t>
  </si>
  <si>
    <t>PACK C-SECTION</t>
  </si>
  <si>
    <t>PACK HEART LUNG CUT</t>
  </si>
  <si>
    <t>PACK OB DISP</t>
  </si>
  <si>
    <t>PACLITAXEL 100MG INJ</t>
  </si>
  <si>
    <t>PACLITAXEL 6MG/ML 50 ML INJ</t>
  </si>
  <si>
    <t>PACLITAXEL PROTEIN BOUND 100MG</t>
  </si>
  <si>
    <t>PAD ABDOMINAL</t>
  </si>
  <si>
    <t>PAD DEFIB</t>
  </si>
  <si>
    <t>PAD OB XL PKG 12</t>
  </si>
  <si>
    <t>PAD SHEEP SKIN</t>
  </si>
  <si>
    <t>PAD THERMAL 20X14</t>
  </si>
  <si>
    <t>PAD, CALF WRAP ALP</t>
  </si>
  <si>
    <t>PAD, FOAM THOMAS</t>
  </si>
  <si>
    <t>PAD,DRY FLOW (USED ON 705000)</t>
  </si>
  <si>
    <t>PAD,FOOTWRAP (R)</t>
  </si>
  <si>
    <t>PAD,THIGH WRAP ALP</t>
  </si>
  <si>
    <t>PADDING,RESTON</t>
  </si>
  <si>
    <t>PAIN MGMNT PROF1 W/CONF URINE</t>
  </si>
  <si>
    <t>PAIN PUMP (ZIMMER)</t>
  </si>
  <si>
    <t>PALIPERIDONE INJ 117MG/1.5ML</t>
  </si>
  <si>
    <t>PALIPERIDONE INJ 234MG/1.5ML</t>
  </si>
  <si>
    <t>PALL BLOOD FILTER FOR</t>
  </si>
  <si>
    <t>PALONOSETRON INJ 0.25MG/5ML</t>
  </si>
  <si>
    <t>PALVIZUMAB 50MCG/0.5ML INJ</t>
  </si>
  <si>
    <t>PAMG-1 (ROM)</t>
  </si>
  <si>
    <t>PAMIDRONATE 90MG INJ</t>
  </si>
  <si>
    <t>PAMIDRONATE DISODIUM 30 MG INJ</t>
  </si>
  <si>
    <t>PANALOCK ANCHOR-(210130)</t>
  </si>
  <si>
    <t>P-ANCA TITER</t>
  </si>
  <si>
    <t>PANCREATIC DILATOR</t>
  </si>
  <si>
    <t>PANCREATIC ELASTASE - 1</t>
  </si>
  <si>
    <t>PANCREATIC PSEUDOCYST DRAIN</t>
  </si>
  <si>
    <t>PANCRELIPASE CAP 6K/19K/30K</t>
  </si>
  <si>
    <t>PANITUMUMAB INJ 20MG/ML 20ML</t>
  </si>
  <si>
    <t>PANITUMUMAB INJ 20MG/ML 5ML</t>
  </si>
  <si>
    <t>PANTALAR ARTHRODESIS - 28705</t>
  </si>
  <si>
    <t>PANTOPRAZOLE 20MG EC TABLET</t>
  </si>
  <si>
    <t>PANTOPRAZOLE 40MG EC TAB</t>
  </si>
  <si>
    <t>PANTOPRAZOLE SODIUM</t>
  </si>
  <si>
    <t>PANTOPRAZOLE SODIUM 40MG/10ML</t>
  </si>
  <si>
    <t>PAPAVERINE 30MG/ML INJ 2ML</t>
  </si>
  <si>
    <t>PAPAVERINE INJ 30MG/ML SOL10ML</t>
  </si>
  <si>
    <t>PAPILOTOME SET</t>
  </si>
  <si>
    <t>PARACENTESIS ABDOMINAL</t>
  </si>
  <si>
    <t>PARACENTESIS TRAY</t>
  </si>
  <si>
    <t>PARATHYROID HORMONE</t>
  </si>
  <si>
    <t>PARATHYROID SCAN</t>
  </si>
  <si>
    <t>PARE BENIGN LES; SGL</t>
  </si>
  <si>
    <t>PARICALCITOL INJ 5MCG/ML</t>
  </si>
  <si>
    <t>PARIETAL CELL ANTIBODY TITER</t>
  </si>
  <si>
    <t>PARIETAL CELL, Ab</t>
  </si>
  <si>
    <t>PARING BENIGN LESION &gt;4</t>
  </si>
  <si>
    <t>PARING BENIGN LESION 2-4</t>
  </si>
  <si>
    <t>PARING BENIGN LESION SINGLE</t>
  </si>
  <si>
    <t>PAROXETINE 20MG</t>
  </si>
  <si>
    <t>PAROXETINE HCL TAB 10 MG</t>
  </si>
  <si>
    <t>PAROXETINE LEVEL</t>
  </si>
  <si>
    <t>PART EXC BONE FEMUR PROX TIBIA</t>
  </si>
  <si>
    <t>PART EXC BONE; DISTAL PHALANX</t>
  </si>
  <si>
    <t>PARTIAL AMPUTATION OF TOE</t>
  </si>
  <si>
    <t>PARTIAL EXC PHALANX TOE BONE</t>
  </si>
  <si>
    <t>PARTIAL EXCISION HUMERUS BONE</t>
  </si>
  <si>
    <t>PARTIAL HIP REPL PROSTHESIS</t>
  </si>
  <si>
    <t>PARTIAL REMOVAL OF FIBULA</t>
  </si>
  <si>
    <t>PARTIAL REMOVAL OF LUNG</t>
  </si>
  <si>
    <t>PARTIAL REMOVAL OF TIBIA</t>
  </si>
  <si>
    <t>PARTIAL THROMBOPLASTIN TIME</t>
  </si>
  <si>
    <t>PARTL EXC ANKLE OR HEEL BONE</t>
  </si>
  <si>
    <t>PARTL EXC TRSL/MTARSL BONE</t>
  </si>
  <si>
    <t>PARVOVIRUS B19 ANTIBODY</t>
  </si>
  <si>
    <t>PARVOVIRUS B19 DNA, QUAL REAL-</t>
  </si>
  <si>
    <t>PASSER SHUNT HAKIM 55CM DISP</t>
  </si>
  <si>
    <t>PASSY-MUIR TRAC SPEAKING VALVE</t>
  </si>
  <si>
    <t>PAT EDU INIT 30 MIN.</t>
  </si>
  <si>
    <t>PATCH PERICARDIAL BOVINE 10CM</t>
  </si>
  <si>
    <t>PATELLA STABILIZER HINGED</t>
  </si>
  <si>
    <t>PATELLA STABILIZER W/ CONDYLAR</t>
  </si>
  <si>
    <t>PATELLA STABILIZER, HINGED</t>
  </si>
  <si>
    <t>PATH CONSULT INTRAOP ADDL</t>
  </si>
  <si>
    <t>PC OFF VIS EST EXPAND 15 MIN</t>
  </si>
  <si>
    <t>PC OFF VISIT COMPLEX 60 MINS</t>
  </si>
  <si>
    <t>PC OFF VISIT EST BRIEF 10 MINS</t>
  </si>
  <si>
    <t>PC OFF VISIT EST COMP 40 MINS</t>
  </si>
  <si>
    <t>PC OFF VISIT EST DETAILED 25 M</t>
  </si>
  <si>
    <t>PC OFF VISIT EST MINIMAL 5 MIN</t>
  </si>
  <si>
    <t>PC OFF VISIT NEW BRIEF 10 MIN</t>
  </si>
  <si>
    <t>PC OFF VISIT NEW COMP 45 MINS</t>
  </si>
  <si>
    <t>PC OFF VISIT NEW DETAILED 30 M</t>
  </si>
  <si>
    <t>PC OFF VISIT NEW EXPAND 20 MIN</t>
  </si>
  <si>
    <t>PCA PUMP</t>
  </si>
  <si>
    <t>PD AND P INITIAL TREATMENT</t>
  </si>
  <si>
    <t>PD AND P SUBSEQUENT TREATMENT</t>
  </si>
  <si>
    <t>PEAK FLOW FOLLOW UP</t>
  </si>
  <si>
    <t>PEAK FLOW INSTRUCTION</t>
  </si>
  <si>
    <t>PEAK FLOW METER</t>
  </si>
  <si>
    <t>PEANUT COMPONENT PANEL</t>
  </si>
  <si>
    <t>PED DOPLR COLOR-FLOW,W/INTERP</t>
  </si>
  <si>
    <t>PED DOPPLER ECHO W/INTERP</t>
  </si>
  <si>
    <t>PED TTE W/DOPPLER COMPLETE INT</t>
  </si>
  <si>
    <t>PED. DOPPLER COLORFLOW</t>
  </si>
  <si>
    <t>PED.DOPPLER ECHOCARDIOGRAPHY</t>
  </si>
  <si>
    <t>PED.TRANSTHORACIC ECHOCARDIO</t>
  </si>
  <si>
    <t>PEDIARIX (HEP-B/DPaT/POLIO)</t>
  </si>
  <si>
    <t>PEDIAT. METRONIDAZOLE 50MG INJ</t>
  </si>
  <si>
    <t>PEDIATRIC 12-LEAD EKG W/INTERP</t>
  </si>
  <si>
    <t>PEDIATRIC CEFOTETAN 250MG INJ</t>
  </si>
  <si>
    <t>PEDIATRIC CEFTRIAXONE 400MG IN</t>
  </si>
  <si>
    <t>PEDIATRIC- EKG PROCEDURE</t>
  </si>
  <si>
    <t>PEDIATRIC TRIPLE LUMEN KIT</t>
  </si>
  <si>
    <t>PEDIATRICS NASAL CANNULA</t>
  </si>
  <si>
    <t>PEDS FOREIGN BODY, 1 VIEW</t>
  </si>
  <si>
    <t>PEEL, NON ACID</t>
  </si>
  <si>
    <t>PEG PULL THRU KIT</t>
  </si>
  <si>
    <t>PEGFILGRASTIM 6MG/0.6ML</t>
  </si>
  <si>
    <t>PEGFILGRASTIM 6MG/0.6ML ON-BOD</t>
  </si>
  <si>
    <t>PEGLOTICASE INJ 8 MG/ML 1 ML</t>
  </si>
  <si>
    <t>PELVIC ANGIO</t>
  </si>
  <si>
    <t>PELVIC RING FX TREAT INT FIX</t>
  </si>
  <si>
    <t>PELVIC SONOGRAM</t>
  </si>
  <si>
    <t>PELVIC TRAY</t>
  </si>
  <si>
    <t>PELVICOL 2X7 CM</t>
  </si>
  <si>
    <t>PELVIS COMPLETE 3 VIEW</t>
  </si>
  <si>
    <t>PELVIS LIMITED 1-2 VIEW</t>
  </si>
  <si>
    <t>PELVIV LYMPHADENECTOMY</t>
  </si>
  <si>
    <t>PEMBROLIZUMAB 25MG/ML 4ML INJ</t>
  </si>
  <si>
    <t>PEMETREXED 100 MG INJ</t>
  </si>
  <si>
    <t>PEMETREXED 500 MG INJ</t>
  </si>
  <si>
    <t>PENICILLIN BENZ/PROC 1.2MU INJ</t>
  </si>
  <si>
    <t>PENICILLIN G BENZ 0.6MU/ML 2ML</t>
  </si>
  <si>
    <t>PENICILLIN G K 1MU INJ</t>
  </si>
  <si>
    <t>PENICILLIN G K 20MU INJ</t>
  </si>
  <si>
    <t>PENICILLIN G K 5MU INJ</t>
  </si>
  <si>
    <t>PENICILLIN G PROCAINE (WYCILLI</t>
  </si>
  <si>
    <t>PENICILLIN V K 250MG</t>
  </si>
  <si>
    <t>PENICILLIN V K 500MG</t>
  </si>
  <si>
    <t>PENICILLIN VK 250MG/5ML 100ML</t>
  </si>
  <si>
    <t>PENTAMIDINE 300MG INJ</t>
  </si>
  <si>
    <t>PENTOSTATIN 10MG INJ</t>
  </si>
  <si>
    <t>PENTOXIFYLLINE 400MG</t>
  </si>
  <si>
    <t>PEP THERAPY DEVICE</t>
  </si>
  <si>
    <t>PEP THERAPY FOLLOW UP</t>
  </si>
  <si>
    <t>PEP THERAPY INSTRUCTION</t>
  </si>
  <si>
    <t>PERC BILIARY DRAIN (INTER/EXT)</t>
  </si>
  <si>
    <t>PERC BILIARY DRAINAGE (EXTERN)</t>
  </si>
  <si>
    <t>PERC BX OR EXC LN; SUPERFICIAL</t>
  </si>
  <si>
    <t>PERC DIL BILIARY STRICTURE W S</t>
  </si>
  <si>
    <t>PERC DIL BILIARY STRICTURE WO</t>
  </si>
  <si>
    <t>PERC DILATION BILIARY</t>
  </si>
  <si>
    <t>PERC DRAIN/CATH PLACEMENT S &amp;</t>
  </si>
  <si>
    <t>PERC FIX SC/TC HUMERUS FX</t>
  </si>
  <si>
    <t>PERC GASTROSTOMY</t>
  </si>
  <si>
    <t>PERC NEPHROSTOLITHOTOMY &gt;2CM</t>
  </si>
  <si>
    <t>PERC NEPHROSTOLITHOTOMY; TO 2</t>
  </si>
  <si>
    <t>PERC NEPHROSTOMY</t>
  </si>
  <si>
    <t>PERC PLAC GASTROSTOMY TUBE</t>
  </si>
  <si>
    <t>PERC SK FIX HUMERAL FX;W MANIP</t>
  </si>
  <si>
    <t>PERC SKEL FIX FX GT; W MANIP -</t>
  </si>
  <si>
    <t>PERCUFLEX URETERAL STENT 6X20</t>
  </si>
  <si>
    <t>PERCUFLEX URETERAL STENT 6X24</t>
  </si>
  <si>
    <t>PERCUFLEX URETERAL STENT 6X26</t>
  </si>
  <si>
    <t>PERCUFLEX URETERAL STENT 6X30</t>
  </si>
  <si>
    <t>PERCUFLEX URETERAL STENT 7X28</t>
  </si>
  <si>
    <t>PERCUFLEX URETERAL STENT 7X30</t>
  </si>
  <si>
    <t>PERCUFLEX URTERAL STENT 6X22</t>
  </si>
  <si>
    <t>PERCUT CORONARY THROMBECTOMY</t>
  </si>
  <si>
    <t>PERCUT THROMBECT AV FISTULA</t>
  </si>
  <si>
    <t>PERCUT VERTEBROPLASTY LUMB</t>
  </si>
  <si>
    <t>PERCUT VERTEBROPLASTY THOR</t>
  </si>
  <si>
    <t>PERCUTANEOUS CHOLANGIOGRAM</t>
  </si>
  <si>
    <t>PERCUTANEOUS CYSTOSTOMY</t>
  </si>
  <si>
    <t>PERCUTANEOUS DISKECTOMY</t>
  </si>
  <si>
    <t>PERCUTANEOUS ENTRY NEEDLE</t>
  </si>
  <si>
    <t>PERCUTANEOUS STENT PLACEMENT</t>
  </si>
  <si>
    <t>PERFLUTREN INJ 2ML</t>
  </si>
  <si>
    <t>PERI WASH II  704100</t>
  </si>
  <si>
    <t>PERICARDIECTOMY; WO CP BYPASS</t>
  </si>
  <si>
    <t>PERICARDIOCENTESIS</t>
  </si>
  <si>
    <t>PERICARDIOCENTESIS SUBSEQUENT</t>
  </si>
  <si>
    <t>PERINATAL EDUC GP EA 15 MIN</t>
  </si>
  <si>
    <t>PERINATAL EDUC INDIV EA 15 MIN</t>
  </si>
  <si>
    <t>PERINEOPLASTY PERINEUM NON-OB</t>
  </si>
  <si>
    <t>PERI-PROC EVAL W/PROG.S/D/M</t>
  </si>
  <si>
    <t>PERITONEAL DIALY SOL 1.5%DEX2</t>
  </si>
  <si>
    <t>PERITONEAL DIALY SOL 1.5%DEX5</t>
  </si>
  <si>
    <t>PERITONEAL DIALY SOL 2.5% DEX</t>
  </si>
  <si>
    <t>PERITONEAL DIALYSIS CATH FLUSH</t>
  </si>
  <si>
    <t>PERITONEAL DIALYSIS FLUID SAMP</t>
  </si>
  <si>
    <t>PERITONEAL DIALYSIS SETUP W DC</t>
  </si>
  <si>
    <t>PERITONEAL DIALYSIS SOL 2.5DEX</t>
  </si>
  <si>
    <t>PERITONEAL DIALYSIS TRANSFER</t>
  </si>
  <si>
    <t>PERITONEAL/RETRO DRAIN, PERC</t>
  </si>
  <si>
    <t>PERLANE INJECTION-1MG INJ</t>
  </si>
  <si>
    <t>PERM CATH</t>
  </si>
  <si>
    <t>PERM PACMKR INS/REP ATRIAL LD</t>
  </si>
  <si>
    <t>PERM PCMKR INS/REPLACE A/V LD</t>
  </si>
  <si>
    <t>PERM PCMKR INSRT/REPLAC V LEAD</t>
  </si>
  <si>
    <t>PERMETHRIN</t>
  </si>
  <si>
    <t>PERMETHRIN TOPICAL 5% CREAM</t>
  </si>
  <si>
    <t>PERPHENAZINE 4MG TAB</t>
  </si>
  <si>
    <t>PERQ CLSR TCAT L ATR APNDGE</t>
  </si>
  <si>
    <t>PERQ DEVICE BREAST 1ST IMAG</t>
  </si>
  <si>
    <t>PERQ SKELETAL FIX PST PELVIC B</t>
  </si>
  <si>
    <t>PERQ TRANSCATH CLOSURE EACH</t>
  </si>
  <si>
    <t>PERQ TRANSCATH CLS AORTIC</t>
  </si>
  <si>
    <t>PERQ TRANSCATH CLS MITRAL</t>
  </si>
  <si>
    <t>PERSANTINE STRESS</t>
  </si>
  <si>
    <t>PERSONAL FIT BREASTSHIELDS LG</t>
  </si>
  <si>
    <t>PESSARY</t>
  </si>
  <si>
    <t>PESSARY INSERTION</t>
  </si>
  <si>
    <t>PETROLATUM TOPIC 100% OINT 5GM</t>
  </si>
  <si>
    <t>PETROLATUM TOPICAL 100% OINT 4</t>
  </si>
  <si>
    <t>PEXC VB B LES 1 SEGM; LUMB</t>
  </si>
  <si>
    <t>PF 12 LEAD EKG; GLOBAL</t>
  </si>
  <si>
    <t>PF 12 LEAD EKG; INT &amp; REP</t>
  </si>
  <si>
    <t>PF 12 LEAD EKG; TRACING ONLY</t>
  </si>
  <si>
    <t>PF 2' SUTURE ABD WALL FOR EVIS</t>
  </si>
  <si>
    <t>PF ABD PARACENTESIS</t>
  </si>
  <si>
    <t>PF ACELLULAR DERM MATRIX IMPLT</t>
  </si>
  <si>
    <t>PF ADHESIOLYSIS TUBE OVARY</t>
  </si>
  <si>
    <t>PF AMPUTATE FING/TH SGL; W DIR</t>
  </si>
  <si>
    <t>PF AMPUTATE LEG TIB-FIB; OP CI</t>
  </si>
  <si>
    <t>PF AMPUTATE THIGH-FEMUR ANY LE</t>
  </si>
  <si>
    <t>PF AMPUTATE THIGH-FEMUR; 2' CL</t>
  </si>
  <si>
    <t>PF AMPUTATELEG THRU TIBIA AND</t>
  </si>
  <si>
    <t>PF AMPUTATION TOE &amp; METATARSAL</t>
  </si>
  <si>
    <t>PF ANAL/URINARY MUSCLE STUDY</t>
  </si>
  <si>
    <t>PF ANLYS NEUR W/O PROG SMP/CPX</t>
  </si>
  <si>
    <t>PF ANNUAL NURSING FAC ASSESSMN</t>
  </si>
  <si>
    <t>PF ANTERIOR COLPORRHAPHY REP C</t>
  </si>
  <si>
    <t>PF AORTIC CIRCULATION ASSIST</t>
  </si>
  <si>
    <t>PF APPL CAST LEG SHORT WALK</t>
  </si>
  <si>
    <t>PF APPLY BONE FIXATION DEVICE</t>
  </si>
  <si>
    <t>PF ARTERIAL CATH -  SAMPLE/MON</t>
  </si>
  <si>
    <t>PF ARTERIAL CATH - SAMPLE/MONI</t>
  </si>
  <si>
    <t>PF ARTERY BYPASS GRAFT AORTOBI</t>
  </si>
  <si>
    <t>PF ARTHROC ASP INTER JT</t>
  </si>
  <si>
    <t>PF ARTHROC ASP INTER JT      _</t>
  </si>
  <si>
    <t>PF ARTHROC ASP MAJOR JT</t>
  </si>
  <si>
    <t>PF ARTHROC ASP MAJOR JT   _</t>
  </si>
  <si>
    <t>PF ARTHROC ASP MAJOR JT _</t>
  </si>
  <si>
    <t>PF ARTHROC ASP SAMLL JT</t>
  </si>
  <si>
    <t>PF ARTHROC ASP SAMLL JT   _</t>
  </si>
  <si>
    <t>PF ARTHROC ASP SMALL JT</t>
  </si>
  <si>
    <t>PF ARTHRODESIS MT OR TME; SGL</t>
  </si>
  <si>
    <t>PF ARTHROPL GHJ HEMIARTHROPLAS</t>
  </si>
  <si>
    <t>PF ARTHROPL GHJ TOT SHLDR REPL</t>
  </si>
  <si>
    <t>PF ARTHROPL KNEE C&amp;P; MEDIAL L</t>
  </si>
  <si>
    <t>PF ARTHROSC KNEE; W MEN REP-ME</t>
  </si>
  <si>
    <t>PF ARTHROSC; ANT CRUCIATE LIG</t>
  </si>
  <si>
    <t>PF ARTHROSCOPY ELBOW; REM LOOS</t>
  </si>
  <si>
    <t>PF ARTHROSCOPY KNEE; ABRAS ART</t>
  </si>
  <si>
    <t>PF ARTHROSCOPY KNEE; DEBRID/SH</t>
  </si>
  <si>
    <t>PF ARTHROSCOPY KNEE; LIM SYNOV</t>
  </si>
  <si>
    <t>PF ARTHROSCOPY KNEE; REM LOOSE</t>
  </si>
  <si>
    <t>PF ARTHROSCOPY SHLDR; DEBRID E</t>
  </si>
  <si>
    <t>PF ARTHROSCOPY SHLDR; DEBRID L</t>
  </si>
  <si>
    <t>PF ARTHROTOMY W OP MENISCUS RE</t>
  </si>
  <si>
    <t>PF ARTHROTOMY; GHJ W JNT EXPL</t>
  </si>
  <si>
    <t>PF ASP FINE NDL W/IMAGING</t>
  </si>
  <si>
    <t>PF ASPIRATE PLEUERA W/IMAGE</t>
  </si>
  <si>
    <t>PF ASPIRATE PLEURA W/ IMAGING</t>
  </si>
  <si>
    <t>PF ASPIRATE PLEURA W/IMAGE</t>
  </si>
  <si>
    <t>PF ASPIRATE PLEURA W/O IMAGE</t>
  </si>
  <si>
    <t>PF ASPIRATE PLEURA W/O IMAGING</t>
  </si>
  <si>
    <t>PF ATT S/A/L; D 10 SQ CM/&lt;</t>
  </si>
  <si>
    <t>PF AUDIOMETRY BEKESY SCREEN</t>
  </si>
  <si>
    <t>PF AUDIOMETRY PURETONE SCREEN</t>
  </si>
  <si>
    <t>PF AXILLARY LYMPHADENECTOMY; C</t>
  </si>
  <si>
    <t>PF BEHAV CHNG SMOKING 3-10 MIN</t>
  </si>
  <si>
    <t>PF BEHAVIOR REEVAL EA 15 MIN</t>
  </si>
  <si>
    <t>PF BEHAVR TX EA 15 MIN</t>
  </si>
  <si>
    <t>PF BEHAVR TX FAMILY W/O PT 15M</t>
  </si>
  <si>
    <t>PF BEHAVR TX FAMILY W/PT 15 MI</t>
  </si>
  <si>
    <t>PF BEHAVR TX GROUP EA 15 MINS</t>
  </si>
  <si>
    <t>PF BIOPSY BONE EXCISIONAL</t>
  </si>
  <si>
    <t>PF BIOPSY OF PROSTATE</t>
  </si>
  <si>
    <t>PF BIPOLAR HIP REPLACEMENT</t>
  </si>
  <si>
    <t>PF BLADDER IRRIGATION</t>
  </si>
  <si>
    <t>PF BONE GRFT; MAJ/LG</t>
  </si>
  <si>
    <t>PF BONE GRFT; MINOR/SM</t>
  </si>
  <si>
    <t>PF BONE MARROW-ASPIRATE</t>
  </si>
  <si>
    <t>PF BONE MARROW-BX</t>
  </si>
  <si>
    <t>PF BREAST RECONST W TISS EXP</t>
  </si>
  <si>
    <t>PF BREAST RECONSTR W/LAT FLAP</t>
  </si>
  <si>
    <t>PF BUNION CORRECT W MTRSL BONE</t>
  </si>
  <si>
    <t>PF BX OF LIVER WEDGE</t>
  </si>
  <si>
    <t>PF BX/EXC LYMPH NODE SUPER OPN</t>
  </si>
  <si>
    <t>PF CALCANEUS REMOVAL</t>
  </si>
  <si>
    <t>PF CAPSULAR RELEASE - ELBOW</t>
  </si>
  <si>
    <t>PF CAPSULOTOMY MIDFOOT; MED RE</t>
  </si>
  <si>
    <t>PF CAVERNOSOMETRY W/MED INJ</t>
  </si>
  <si>
    <t>PF CERCLAGE CERVIX PREGNANT; V</t>
  </si>
  <si>
    <t>PF CEREBR SEIZURE 8-CH; EA 24</t>
  </si>
  <si>
    <t>PF CERVICAL POLYECTOMY</t>
  </si>
  <si>
    <t>PF CESAREAN DELIVERY ONLY;</t>
  </si>
  <si>
    <t>PF CHANGE OF BLADDER TUBE</t>
  </si>
  <si>
    <t>PF CHEMO CNS</t>
  </si>
  <si>
    <t>PF CHEMO IV 1 HR</t>
  </si>
  <si>
    <t>PF CHEMO IV ADD HR</t>
  </si>
  <si>
    <t>PF CHEMO PERITONEAL CAVITY</t>
  </si>
  <si>
    <t>PF CHEMO TX SUBQ/IM NON-HORM</t>
  </si>
  <si>
    <t>PF CHEMODENERV SALIV GLAND</t>
  </si>
  <si>
    <t>PF CHEST PRONTAL SINGLE VIEW</t>
  </si>
  <si>
    <t>PF CHROMOTUBATION OF OVIDUCT</t>
  </si>
  <si>
    <t>PF CIRCUM 28 DAYS OR OLDER</t>
  </si>
  <si>
    <t>PF CIRCUMCISION W/REGIONL BLOC</t>
  </si>
  <si>
    <t>PF CL TX CALCANEAL FX; WO MANI</t>
  </si>
  <si>
    <t>PF CL TX KNEE DISL; W ANESTHES</t>
  </si>
  <si>
    <t>PF CL TX MTP JNT DISLOC; W ANE</t>
  </si>
  <si>
    <t>PF CL TX OF ACETABULUM FXS); W</t>
  </si>
  <si>
    <t>PF CL TX OF MAND FX W ID FIX</t>
  </si>
  <si>
    <t>PF CL TX PHALANG SHFT FX; W MA</t>
  </si>
  <si>
    <t>PF CL TX POST HIP DISLOC WO AN</t>
  </si>
  <si>
    <t>PF CL TX POSTOP HIP DISLOC W A</t>
  </si>
  <si>
    <t>PF CL TX PROX FIB/SHAFT FX W M</t>
  </si>
  <si>
    <t>PF CL TX PROX TIBIAL FX  W SK</t>
  </si>
  <si>
    <t>PF CL TX SC/TX HUMERUS SHFT FX</t>
  </si>
  <si>
    <t>PF CL TX SHLDR DISL W MANI; WO</t>
  </si>
  <si>
    <t>PF CL TX SHLDR DISL W MANIP; W</t>
  </si>
  <si>
    <t>PF CL TX TALOTARSAL JOINT DIS;</t>
  </si>
  <si>
    <t>PF CL TX TRAUMA HIP DISLOC W A</t>
  </si>
  <si>
    <t>PF CL TX WB DSTL TIB FX W MANI</t>
  </si>
  <si>
    <t>PF CLOSE ENTEROSTOMY; W RESECT</t>
  </si>
  <si>
    <t>PF CLSR WOUND DEHIS SMP</t>
  </si>
  <si>
    <t>PF CLTX BIMALLEOLAR ANKLE FRAC</t>
  </si>
  <si>
    <t>PF CLTX CARPL BONE FX W MNP EA</t>
  </si>
  <si>
    <t>PF COLECTOMY P; W COLOPROCTOST</t>
  </si>
  <si>
    <t>PF COLLECT/REVIEW DATA FROM PT</t>
  </si>
  <si>
    <t>PF COLONOSCOPY AND BIOPSY</t>
  </si>
  <si>
    <t>PF COLONOSCOPY SUBMUCOUS NJX</t>
  </si>
  <si>
    <t>PF COLONOSCOPY THRU STOMA SPX</t>
  </si>
  <si>
    <t>PF COLONOSCOPY THRU STOMA W BX</t>
  </si>
  <si>
    <t>PF COLONOSCOPY W/CONTROL BLEED</t>
  </si>
  <si>
    <t>PF COLONOSCOPY W/ENDOSCOPE US</t>
  </si>
  <si>
    <t>PF COLONOSCOPY W/LESION REMOVA</t>
  </si>
  <si>
    <t>PF COLPOCLEISIS (LE FORT TYPE)</t>
  </si>
  <si>
    <t>PF COLPOPERINEORRHAPHY</t>
  </si>
  <si>
    <t>PF COLPOPEXY INTRAPERITONEAL</t>
  </si>
  <si>
    <t>PF COLPORRHAPHY</t>
  </si>
  <si>
    <t>PF COMB ANTEROPOSTERIOR COLPOR</t>
  </si>
  <si>
    <t>PF COMPLEX CYSTOMETROGRAM</t>
  </si>
  <si>
    <t>PF COMPUTER DATA ANALYSIS</t>
  </si>
  <si>
    <t>PF CONIZATION OF CERVIX COLD K</t>
  </si>
  <si>
    <t>PF CONIZATION OF CERVIX LEEP</t>
  </si>
  <si>
    <t>PF CONV TO TOT HIP ARTHROPL</t>
  </si>
  <si>
    <t>PF CONZ OF CERVIX W/SCOPE LEEP</t>
  </si>
  <si>
    <t>PF CPR</t>
  </si>
  <si>
    <t>PF CREP F/G/H/F; 2.6-7.5CM</t>
  </si>
  <si>
    <t>PF CREP H/A/G/EXTR; EA ADD 5 C</t>
  </si>
  <si>
    <t>PF CREP S/A/L; 2.6-7.5CM</t>
  </si>
  <si>
    <t>PF CREP S/A/L; EA ADD 5 CM/&lt;</t>
  </si>
  <si>
    <t>PF CRITICAL CARE 1ST HOUR</t>
  </si>
  <si>
    <t>PF CT THORAX; W &amp; W/O CONTRAST</t>
  </si>
  <si>
    <t>PF CURETTAGE POSTPARTUM</t>
  </si>
  <si>
    <t>PF CYSTO W DIL OR URETH STRICT</t>
  </si>
  <si>
    <t>PF CYSTOMETROGRAM W/UP</t>
  </si>
  <si>
    <t>PF CYSTOMETROGRAM W/VP</t>
  </si>
  <si>
    <t>PF CYSTOMETROGRAM W/VP&amp;UP</t>
  </si>
  <si>
    <t>PF CYSTOSCOPY</t>
  </si>
  <si>
    <t>PF CYSTOSCOPY AND TREATMENT</t>
  </si>
  <si>
    <t>PF CYSTOSCOPY W/BIOPSY(S)</t>
  </si>
  <si>
    <t>PF D&amp;C DIAGNOSTIC OR THERAP NO</t>
  </si>
  <si>
    <t>PF DEB BONE 20 SQ CM/&lt;</t>
  </si>
  <si>
    <t>PF DEB BONE ADD-ON</t>
  </si>
  <si>
    <t>PF DEB MUSC/FASCIA 20 SQ CM/&lt;</t>
  </si>
  <si>
    <t>PF DEB MUSC/FASCIA ADD-ON</t>
  </si>
  <si>
    <t>PF DEB SKIN BONE AT FX SITE</t>
  </si>
  <si>
    <t>PF DEB SUBQ TISSUE 20 SQ CM/&lt;</t>
  </si>
  <si>
    <t>PF DEBRIDE SKIN AT FX SITE</t>
  </si>
  <si>
    <t>PF DEBRIDE SKIN MUSC AT FX SIT</t>
  </si>
  <si>
    <t>PF DECOMPR FARM/WRIST FLEX &amp; E</t>
  </si>
  <si>
    <t>PF DEEP FB REM - FOREARM/WRIST</t>
  </si>
  <si>
    <t>PF DEEP I&amp;D THIGH/KNEE</t>
  </si>
  <si>
    <t>PF DEEP REM FB FROM UA/ELBOW</t>
  </si>
  <si>
    <t>PF DELIVERY OF PLACENTA</t>
  </si>
  <si>
    <t>PF DESCTRUC LESN PENIS SMP EXC</t>
  </si>
  <si>
    <t>PF DESTROY LESION OF LID MARGI</t>
  </si>
  <si>
    <t>PF DIAB SELF MGMT TRNING GRP</t>
  </si>
  <si>
    <t>PF DIAB SELF MGMT TRNING IND</t>
  </si>
  <si>
    <t>PF DIAGNOSTIC COLONOSCOPY</t>
  </si>
  <si>
    <t>PF DIATICIAN REASSESS 15 MIN</t>
  </si>
  <si>
    <t>PF DIETICIAN REASSESS 15 MIN</t>
  </si>
  <si>
    <t>PF DILATION OF CERVICAL CANAL</t>
  </si>
  <si>
    <t>PF DISARTICULATION AT KNEE</t>
  </si>
  <si>
    <t>PF DRAIN ABSCESS FINGER SIMPLE</t>
  </si>
  <si>
    <t>PF DRAIN BL W/CATH INSERTION</t>
  </si>
  <si>
    <t>PF DRAIN FINGER ABSC; COMPLICA</t>
  </si>
  <si>
    <t>PF Dress/Debrid P-Thick Burn L</t>
  </si>
  <si>
    <t>PF Dress/Debrid P-Thick Burn M</t>
  </si>
  <si>
    <t>PF Dress/Debrid P-Thick Burn S</t>
  </si>
  <si>
    <t>PF DUPLEX A IVC IL/BPG; COMPL</t>
  </si>
  <si>
    <t>PF DUPLEX A IVC IL/BPG; UNIL/L</t>
  </si>
  <si>
    <t>PF DUPLEX EXT VEINS; BILAT</t>
  </si>
  <si>
    <t>PF DUPLEX EXT VEINS; UNIL/LIMI</t>
  </si>
  <si>
    <t>PF DUPLEX LE ART/BPG; BILAT</t>
  </si>
  <si>
    <t>PF DUPLEX LE ART/BPG; UNIL/LIM</t>
  </si>
  <si>
    <t>PF DX BRONCHOSCOPE/WASH</t>
  </si>
  <si>
    <t>PF DYNAMIC CAVERNOSEMETRY W/ME</t>
  </si>
  <si>
    <t>PF ECHO GUIDE FOR BIOPSY</t>
  </si>
  <si>
    <t>PF EEG 41-60 MINUTES</t>
  </si>
  <si>
    <t>PF EEG AWAKE &amp; ASLEEP</t>
  </si>
  <si>
    <t>PF EGD BIOPSY SINGLE/MULTIPLE</t>
  </si>
  <si>
    <t>PF EGD CAUTERY TUMOR POLYP</t>
  </si>
  <si>
    <t>PF EGD CONTROL BLEEDING ANY</t>
  </si>
  <si>
    <t>PF EGD DIAGNOSTIC BRUSH WASH</t>
  </si>
  <si>
    <t>PF EGD DILATE STRICTURE</t>
  </si>
  <si>
    <t>PF EGD GUIDE WIRE INSERTION</t>
  </si>
  <si>
    <t>PF EGD INJECTION VARICES</t>
  </si>
  <si>
    <t>PF EGD PLACE GASTROSTOMY TUBE</t>
  </si>
  <si>
    <t>PF EGD REMOVE LESION SNARE</t>
  </si>
  <si>
    <t>PF EGD US EXAM DUODENUM/JEJUNU</t>
  </si>
  <si>
    <t>PF EGD US FINE NEEDLE BX/ASPIR</t>
  </si>
  <si>
    <t>PF EGD VARICES LIGATION</t>
  </si>
  <si>
    <t>PF ELECTRO-UROFLOWMETRY FIRST</t>
  </si>
  <si>
    <t>PF EMERGENCY DEPT VISIT</t>
  </si>
  <si>
    <t>PF EMG ANAL/URETHRAL SPHINCTER</t>
  </si>
  <si>
    <t>PF ENDOSCOPY OF BOWEL POUCH</t>
  </si>
  <si>
    <t>PF ENDOVENOUS RF 1ST VEIN</t>
  </si>
  <si>
    <t>PF ENZYMATIC DEBRIDEMENT</t>
  </si>
  <si>
    <t>PF EPISIOTOMY VAGINAL RPR</t>
  </si>
  <si>
    <t>PF ERCP DUCT STENT PLACEMENT</t>
  </si>
  <si>
    <t>PF ERCP EA DUCT/AMPULLA DILATE</t>
  </si>
  <si>
    <t>PF ERCP REMOVE DUCT CALCULI</t>
  </si>
  <si>
    <t>PF ERCP REMOVE FORGN BODY DUCT</t>
  </si>
  <si>
    <t>PF ERCP SPHINCTER PRESSURE MEA</t>
  </si>
  <si>
    <t>PF ERCP W BX SINGLE/MULTIPLE</t>
  </si>
  <si>
    <t>PF ERCP W SPHINCTER/PAPILLOTOM</t>
  </si>
  <si>
    <t>PF ERCP W/SPECIMEN COLLECTION</t>
  </si>
  <si>
    <t>PF ESC LESN TONGUE W/O CLSR</t>
  </si>
  <si>
    <t>PF ESOPH EGD DILATION &lt;30 MM</t>
  </si>
  <si>
    <t>PF ESOPH FUNDOPLASTY THOR</t>
  </si>
  <si>
    <t>PF ESOPH SCOPE W/SUBMUCOUS INJ</t>
  </si>
  <si>
    <t>PF ESOPHAGOSCOPY CONTROL BLEED</t>
  </si>
  <si>
    <t>PF ESOPHAGOSCOPY FLEX BIOPSY</t>
  </si>
  <si>
    <t>PF ESOPHAGUS MOTILITY STUDY</t>
  </si>
  <si>
    <t>PF ESTAB DETAILED 25 MIN</t>
  </si>
  <si>
    <t>PF EXC ABD LES SC &lt; 3 CM</t>
  </si>
  <si>
    <t>PF EXC ABDL TUM DEEP &lt; 5 CM</t>
  </si>
  <si>
    <t>PF EXC BACK LES SC &lt; 3 CM</t>
  </si>
  <si>
    <t>PF EXC BACK LES SC 3 CM/&gt;</t>
  </si>
  <si>
    <t>PF EXC BACK TUM DEEP &lt; 5 CM</t>
  </si>
  <si>
    <t>PF EXC BACK TUM DEEP 5 CM/&gt;</t>
  </si>
  <si>
    <t>PF EXC BEN LES TRUNK 3.1-4.0 C</t>
  </si>
  <si>
    <t>PF EXC BREAST LES BY N LOC; SG</t>
  </si>
  <si>
    <t>PF EXC FACE LES SBQ 2 CM/&gt;</t>
  </si>
  <si>
    <t>PF EXC FACE LES SC&lt;2CM</t>
  </si>
  <si>
    <t>PF EXC FACE TUM DEEP 2 CM/&gt;</t>
  </si>
  <si>
    <t>PF EXC FACE-MM B9+MARG 3.1-4 C</t>
  </si>
  <si>
    <t>PF EXC FEMUR BN CYST/TUMOR W A</t>
  </si>
  <si>
    <t>PF EXC FEMUR BONE CYST/TUMOR</t>
  </si>
  <si>
    <t>PF EXC FOREARM TUM DEEP 3 CM/&gt;</t>
  </si>
  <si>
    <t>PF EXC HIDRAD AXIL; CPLX REP</t>
  </si>
  <si>
    <t>PF EXC HIDRAD AXIL; S/I REP</t>
  </si>
  <si>
    <t>PF EXC HIDRAD ING; S/I REP</t>
  </si>
  <si>
    <t>PF EXC LESN TONGUE W/O CLSR</t>
  </si>
  <si>
    <t>PF EXC NECK LES SC &lt; 3 CM</t>
  </si>
  <si>
    <t>PF EXC NECK LES SC 3 CM/&gt;</t>
  </si>
  <si>
    <t>PF EXC NECK TUM DEEP 5 CM/&gt;</t>
  </si>
  <si>
    <t>PF EXC PILONID CYST; EXTENS</t>
  </si>
  <si>
    <t>PF EXC PILONID CYT; COMPL</t>
  </si>
  <si>
    <t>PF EXC S/N/H/F/G MAL+MRG 3.1-4</t>
  </si>
  <si>
    <t>PF EXC SHOULDER LES SC 3 CM/&gt;</t>
  </si>
  <si>
    <t>PF EXC SHOULDER TUM DEEP 5 CM/</t>
  </si>
  <si>
    <t>PF EXC THIGH/KNEE LES SC &lt; 3 C</t>
  </si>
  <si>
    <t>PF EXC TROCHANTERIC BURSA/CALC</t>
  </si>
  <si>
    <t>PF EXCISE ANAL EXT TAG/PAPILLA</t>
  </si>
  <si>
    <t>PF EXCISE ILEOANAL RESERVOIR</t>
  </si>
  <si>
    <t>PF EXCISE LESION OF SPERMATIC</t>
  </si>
  <si>
    <t>PF EXCISION PREPATELLAR BURSA</t>
  </si>
  <si>
    <t>PF EXPL INF/REM FB - ELBOW</t>
  </si>
  <si>
    <t>PF EXPL/REM FB IPH JOINT EA</t>
  </si>
  <si>
    <t>PF EYE EXAM W/PHOTO</t>
  </si>
  <si>
    <t>PF FASCIOTOMY ILIOTIBIAL OPEN</t>
  </si>
  <si>
    <t>PF FINE NEEDLE ASPIRATION W/O</t>
  </si>
  <si>
    <t>PF FLUOROGUIDE FOR SPINE INJEC</t>
  </si>
  <si>
    <t>PF FTF BEH CNSL OBES 15 MIN</t>
  </si>
  <si>
    <t>PF G-ESOPH REFLUX W MUCOSAL PH</t>
  </si>
  <si>
    <t>PF GFT SKN SUB F/S/E &gt;/=100CM</t>
  </si>
  <si>
    <t>PF GRAFT SKN SUB T/A/L/=&gt;100CM</t>
  </si>
  <si>
    <t>PF GRAFT SKN SUB T/A/L=EA ADDL</t>
  </si>
  <si>
    <t>PF HEALTH/BEHAV ASSESS INIT EA</t>
  </si>
  <si>
    <t>PF HEART/LUNG RESUSC CPR</t>
  </si>
  <si>
    <t>PF HOSP DC DAY MANAGEMENT; &gt; 3</t>
  </si>
  <si>
    <t>PF HOSP DC DAY MANAGEMENT; 30</t>
  </si>
  <si>
    <t>PF HOSP DC DAY MGMNT; &gt; 30 MIN</t>
  </si>
  <si>
    <t>PF HOSP DC DAY MGMNT; 30 MIN/&lt;</t>
  </si>
  <si>
    <t>PF HRT W/3D IMAGE</t>
  </si>
  <si>
    <t>PF HYDRATION IV INF INIT</t>
  </si>
  <si>
    <t>PF HYDRATION IV INFUSION INIT</t>
  </si>
  <si>
    <t>PF HYSTEROSCOPY  BILAT STERILI</t>
  </si>
  <si>
    <t>PF HYSTEROSCOPY DIAGNOSTIC</t>
  </si>
  <si>
    <t>PF HYSTEROSCOPY; W ENDOMETRIAL</t>
  </si>
  <si>
    <t>PF HYSTEROSCOPY; W LYSIS INTRA</t>
  </si>
  <si>
    <t>PF HYSTEROSCOPY; W REM LEIOMYO</t>
  </si>
  <si>
    <t>PF I &amp; D SHLDR; DEEP ABSC</t>
  </si>
  <si>
    <t>PF I AND D ABSCESS SIMPLE</t>
  </si>
  <si>
    <t>PF I&amp;D ABSC; SMPL OR SGL</t>
  </si>
  <si>
    <t>PF I&amp;D CPLX POSTOP WND INF</t>
  </si>
  <si>
    <t>PF I&amp;D LEG/ANKLE DEEP ABSC/HEM</t>
  </si>
  <si>
    <t>PF I&amp;D PERIANAL ABSC SUPERF</t>
  </si>
  <si>
    <t>PF I&amp;D; PERIRECTAL OR ISCHIAL</t>
  </si>
  <si>
    <t>PF ICM DEV INTERROGAT REMOTE</t>
  </si>
  <si>
    <t>PF ILEOSCOPY THRU STOMA; W BX</t>
  </si>
  <si>
    <t>PF ILEOSTOMY/JEJUNOSTOMY</t>
  </si>
  <si>
    <t>PF IMMUN ADMIN ANY ROUTE 1ST</t>
  </si>
  <si>
    <t>PF IMMUN ADMIN ANY ROUTE EA AD</t>
  </si>
  <si>
    <t>PF IMMUNIZATION ADM SGL/COMP</t>
  </si>
  <si>
    <t>PF INC &amp; REM FB SQ; COMPL</t>
  </si>
  <si>
    <t>PF INIT HOSP CARE LEVEL II</t>
  </si>
  <si>
    <t>PF INIT HOSP CARE LEVEL III</t>
  </si>
  <si>
    <t>PF INITIAL HOSPITAL CARE</t>
  </si>
  <si>
    <t>PF INITIAL HOSPITAL CARE LEVEL</t>
  </si>
  <si>
    <t>PF INJ ANES AGENT BRACHIAL PLE</t>
  </si>
  <si>
    <t>PF INJ ANES AGENT SUPRASCAPULA</t>
  </si>
  <si>
    <t>PF INJ CORPORA CAVERNOSA W/PHA</t>
  </si>
  <si>
    <t>PF INJ INTRALESIONAL &lt;=7 LES</t>
  </si>
  <si>
    <t>PF INJ INTRALESIONAL &gt;7 LES</t>
  </si>
  <si>
    <t>PF INJ PARAVERT F JNT C/T 1 LE</t>
  </si>
  <si>
    <t>PF INJ PARAVERT F JNT C/T 2 LE</t>
  </si>
  <si>
    <t>PF INJ PARAVERT F JNT C/T 3 LE</t>
  </si>
  <si>
    <t>PF INJ PARAVERT F JNT L/S 1 LE</t>
  </si>
  <si>
    <t>PF INJ PARAVERT F JNT L/S 2 LE</t>
  </si>
  <si>
    <t>PF INJ PARAVERT F JNT L/S 3 LE</t>
  </si>
  <si>
    <t>PF INJECT CONGENITAL CARD CATH</t>
  </si>
  <si>
    <t>PF INJECT CONGNTL ART/GRFT</t>
  </si>
  <si>
    <t>PF INJECT PULM ART HRT CATH</t>
  </si>
  <si>
    <t>PF INJECT R VENTR/ARTIAL ANGIO</t>
  </si>
  <si>
    <t>PF INJECT SUPRVLV AORTOGRAPHY</t>
  </si>
  <si>
    <t>PF INJECT VENTR/ARTIAL ANGIO</t>
  </si>
  <si>
    <t>PF INPATIENT CONSULT LVL I</t>
  </si>
  <si>
    <t>PF INPATIENT CONSULT LVL II</t>
  </si>
  <si>
    <t>PF INPATIENT CONSULT LVL III</t>
  </si>
  <si>
    <t>PF INPATIENT CONSULT LVL IV</t>
  </si>
  <si>
    <t>PF INPATIENT CONSULT LVL V</t>
  </si>
  <si>
    <t>PF INS NON BIODEG DRG DEL IMP</t>
  </si>
  <si>
    <t>PF INS NON-TUNNEL CV CATH 5 YR</t>
  </si>
  <si>
    <t>PF INS PICC AGE 5 YRS/&gt;</t>
  </si>
  <si>
    <t>PF INS PICC DEVICE W PORT 5 YR</t>
  </si>
  <si>
    <t>PF INS SWAN GANZ BEDSIDE</t>
  </si>
  <si>
    <t>PF INS TUNNELED CV CATH AGE 5/</t>
  </si>
  <si>
    <t>PF INSERT BLADDER CATHETER</t>
  </si>
  <si>
    <t>PF INSERT CATH PLEURA W/O IMAG</t>
  </si>
  <si>
    <t>PF INSERT DRUG IMPLANT</t>
  </si>
  <si>
    <t>PF INSERT ELECTRD/PM CATH SNGL</t>
  </si>
  <si>
    <t>PF INSERT TEMP BLADDER CATH</t>
  </si>
  <si>
    <t>PF INSERT TUN IP CATH PERC</t>
  </si>
  <si>
    <t>PF INSERTION OF CHEST TUBE</t>
  </si>
  <si>
    <t>PF INTMD WND REPAIR N-HF/GENIT</t>
  </si>
  <si>
    <t>PF INTRAABDOMINAL PRESSURE TES</t>
  </si>
  <si>
    <t>PF INTUBATION ET EMERGENT</t>
  </si>
  <si>
    <t>PF IO MAP OF SENT LYMPH NODE</t>
  </si>
  <si>
    <t>PF IRRIGATION OF BLADDER</t>
  </si>
  <si>
    <t>PF IV INFS THRPY/DIAG ADD HR</t>
  </si>
  <si>
    <t>PF KNEE ARTHRO DIFF COMPARTMEN</t>
  </si>
  <si>
    <t>PF KNEE ARTHROSCOPY W LAT RLS</t>
  </si>
  <si>
    <t>PF KNEE ARTHROSCOPY/SURGERY</t>
  </si>
  <si>
    <t>PF L COLECTOMY/COLOPROCTOSTOMY</t>
  </si>
  <si>
    <t>PF LAP CLOSE ENTEROSTOMY</t>
  </si>
  <si>
    <t>PF LAP ESOPHAGOGASTRIC FUNDOPL</t>
  </si>
  <si>
    <t>PF LAP INC HERN RECUR COMP</t>
  </si>
  <si>
    <t>PF LAP INC HERN REPAIR COMP</t>
  </si>
  <si>
    <t>PF LAP INC HERNIA REPAIR</t>
  </si>
  <si>
    <t>PF LAP INC HERNIA REPAIR RECUR</t>
  </si>
  <si>
    <t>PF LAP ING HERNIA REPAIR INIT</t>
  </si>
  <si>
    <t>PF LAP ING HERNIA REPAIR RECUR</t>
  </si>
  <si>
    <t>PF LAP MOBIL SPLENIC FL ADD-ON</t>
  </si>
  <si>
    <t>PF LAP MYOTOMY HELLER</t>
  </si>
  <si>
    <t>PF LAP P COLECTOMY  W REM ILEU</t>
  </si>
  <si>
    <t>PF LAP PARTIAL COLECTOMY</t>
  </si>
  <si>
    <t>PF LAP TX ECT PREG; W SALPINGE</t>
  </si>
  <si>
    <t>PF LAP VENT/ABD HERN PROC COMP</t>
  </si>
  <si>
    <t>PF LAP VENT/ABD HERNIA REPAIR</t>
  </si>
  <si>
    <t>PF LAP W EXC/DESTR OVARY PELVI</t>
  </si>
  <si>
    <t>PF LAP W OCCLUSION OF OVIDUCTS</t>
  </si>
  <si>
    <t>PF LAP; ABD PERIT OMENTUM W AS</t>
  </si>
  <si>
    <t>PF LAP; ABD PERIT OMENTUM W BX</t>
  </si>
  <si>
    <t>PF LAP; CHOLECYSTECTOMY W CHOL</t>
  </si>
  <si>
    <t>PF LAP; DX ABDOMEN PERITONEUM</t>
  </si>
  <si>
    <t>PF LAP; W REM ADNEXAL STRUCTUR</t>
  </si>
  <si>
    <t>PF LAPARO-ASST VAG HYSTERECTOM</t>
  </si>
  <si>
    <t>PF LAPAROSCOPY; APPENDECTOMY</t>
  </si>
  <si>
    <t>PF LAPAROSCOPY; CHOLECYSTECOMY</t>
  </si>
  <si>
    <t>PF LAPAROSCOPY; W LYSIS OF ADH</t>
  </si>
  <si>
    <t>PF LAPARO-VAG HYST INCL T/O =&lt;</t>
  </si>
  <si>
    <t>PF LCL SURG WND/DEH EXTENS</t>
  </si>
  <si>
    <t>PF LEG DECOMPRESSN ANT/LAT COM</t>
  </si>
  <si>
    <t>PF LEG TIBIA-FIBUL; REAMPUTATE</t>
  </si>
  <si>
    <t>PF LIGATE FALLOP TUBE ABD OR V</t>
  </si>
  <si>
    <t>PF LIGATE FALLOP TUBE ABD/VAG;</t>
  </si>
  <si>
    <t>PF LIGATE FALLOPIAN TUBE W CES</t>
  </si>
  <si>
    <t>PF LUMBAR PUNCTURE</t>
  </si>
  <si>
    <t>PF LUMBAR PUNCTURE THERAPEUTIC</t>
  </si>
  <si>
    <t>PF LWR XTR VASC STDY BILAT</t>
  </si>
  <si>
    <t>PF MANIPULATE KNEE JNT UNDER A</t>
  </si>
  <si>
    <t>PF MARSUP CYST BARTH'S GLAND</t>
  </si>
  <si>
    <t>PF MAST MOD RAD</t>
  </si>
  <si>
    <t>PF MAST SIMPLE COMPLETE</t>
  </si>
  <si>
    <t>PF MASTOTOMY EXPL/DRAIN ABS</t>
  </si>
  <si>
    <t>PF MCT W/ECG &gt;24 HRS UP TO 30</t>
  </si>
  <si>
    <t>PF MNT DIENTICIAN ASSESS 15MIN</t>
  </si>
  <si>
    <t>PF MNT DIETICIAN ASSESS 15MIN</t>
  </si>
  <si>
    <t>PF MON GLUCOSE CONTIN &lt;72 HR</t>
  </si>
  <si>
    <t>PF MONITOR INTERST FLD PRESSUR</t>
  </si>
  <si>
    <t>PF MRI CHEST WO CONTRAST</t>
  </si>
  <si>
    <t>PF N BLOCK INJ PUDENDAL</t>
  </si>
  <si>
    <t>PF NEEDLE BX LIVER; AT MAJOR O</t>
  </si>
  <si>
    <t>PF NEEDLE LOCALIZATION BY XRAY</t>
  </si>
  <si>
    <t>PF NEUROELTRD STIM POST TIBIAL</t>
  </si>
  <si>
    <t>PF NEUROPLASTY; MEDIAN NERVE A</t>
  </si>
  <si>
    <t>PF NURSING FAC CARE SUBSEQ</t>
  </si>
  <si>
    <t>PF NURSING FACILITY CARE INIT</t>
  </si>
  <si>
    <t>PF OB US NUCHAL MEAS 1 GEST</t>
  </si>
  <si>
    <t>PF OBSERV/HOSP SAME DATE</t>
  </si>
  <si>
    <t>PF OOPHORECTOMY PARTIAL OR TOT</t>
  </si>
  <si>
    <t>PF OP BREAST CAPSULOTOMY</t>
  </si>
  <si>
    <t>PF OP TX FEM SFT FX W INS IM I</t>
  </si>
  <si>
    <t>PF OP TX HIP DISLOC TRAUMA W W</t>
  </si>
  <si>
    <t>PF OP TX ORBIT FLR FX; PERIORB</t>
  </si>
  <si>
    <t>PF OP TX PATEL FX W IF &amp;/REP</t>
  </si>
  <si>
    <t>PF OP/PERC TX TIB SHAFT FX BY</t>
  </si>
  <si>
    <t>PF OPEN ANKLE JNT FUSION</t>
  </si>
  <si>
    <t>PF OPEN BX/EXC LN; AXILLARY NO</t>
  </si>
  <si>
    <t>PF OPEN BX/EXC LN; DEEP CERV N</t>
  </si>
  <si>
    <t>PF OPEN REM SD CALCIUM DEP</t>
  </si>
  <si>
    <t>PF OPEN SUPERF BONE BX</t>
  </si>
  <si>
    <t>PF OPEN TX BIMALLEOLAR ANKLE F</t>
  </si>
  <si>
    <t>PF OPEN TX DISTAL FIBULAR FRAC</t>
  </si>
  <si>
    <t>PF OPEN TX FEMORAL SUPRACONDYL</t>
  </si>
  <si>
    <t>PF OPEN TX FRACTURE DISTAL TIB</t>
  </si>
  <si>
    <t>PF OPEN TX GRTER HUMERAL TUBER</t>
  </si>
  <si>
    <t>PF OPEN TX GTR TROCHANTERIC FR</t>
  </si>
  <si>
    <t>PF OPEN TX PATELLAR DISOCATION</t>
  </si>
  <si>
    <t>PF OPEN TX RADIAL &amp; ULNAR SHAF</t>
  </si>
  <si>
    <t>PF OPEN TX RADIAL HEAD/NECK FR</t>
  </si>
  <si>
    <t>PF OPEN TX RADIAL SHAFT FRACTU</t>
  </si>
  <si>
    <t>PF OPEN TX TIBIAL FRACT PROX U</t>
  </si>
  <si>
    <t>PF OPEN TX TIBIAL FX PROXIM; B</t>
  </si>
  <si>
    <t>PF OPEN TX TRIMALLEOLAR ANKLE</t>
  </si>
  <si>
    <t>PF OPEN TX ULNAR FRACTURE PROX</t>
  </si>
  <si>
    <t>PF OPTX MEDIAL ANKLE FX</t>
  </si>
  <si>
    <t>PF OT-ADDL SELFCARE TRAIN INIT</t>
  </si>
  <si>
    <t>PF OT-ADDTL SELFCARE TRAIN ADL</t>
  </si>
  <si>
    <t>PF OT-BODY POS CURRENT STATUS</t>
  </si>
  <si>
    <t>PF OT-BODY POS D/C STATUS</t>
  </si>
  <si>
    <t>PF OT-BODY POS GOAL STATUS</t>
  </si>
  <si>
    <t>PF OT-CARRY CURRENT STATUS</t>
  </si>
  <si>
    <t>PF OT-CARRY D/C STATUS</t>
  </si>
  <si>
    <t>PF OT-CARRY GOAL STATUS</t>
  </si>
  <si>
    <t>PF OT-COMM WORK REINTEGRTN 15</t>
  </si>
  <si>
    <t>PF OT-COMPREHENSIVE EVAL</t>
  </si>
  <si>
    <t>PF OT-CONTRAST BATH PER 15 MIN</t>
  </si>
  <si>
    <t>PF OT-DEVELOPMENTAL TEST INIT</t>
  </si>
  <si>
    <t>PF OT-DEVELOPMENTAL TESTING</t>
  </si>
  <si>
    <t>PF OT-DEVELOPMENTAL TESTING AD</t>
  </si>
  <si>
    <t>PF OT-ELEC STIMULATION UNATTEN</t>
  </si>
  <si>
    <t>PF OT-EXTENDED EVAL 60 MIN</t>
  </si>
  <si>
    <t>PF OT-EXTREMITY TEST ADDTL 15</t>
  </si>
  <si>
    <t>PF OT-EXTREMITY TEST INIT 30 M</t>
  </si>
  <si>
    <t>PF OT-FCE CANCEL &lt;48 HRS</t>
  </si>
  <si>
    <t>PF OT-FCE CANCEL &gt;48 HRS</t>
  </si>
  <si>
    <t>PF OT-FCE NO SHOW FEE</t>
  </si>
  <si>
    <t>PF OT-FUNC ACTIVITIES INIT 30</t>
  </si>
  <si>
    <t>PF OT-FUNCTIONAL CAPACITY EVAL</t>
  </si>
  <si>
    <t>PF OT-INTERMEDIATE EVAL 45 MIN</t>
  </si>
  <si>
    <t>PF OT-JOB SITE ASSESS PER 30 M</t>
  </si>
  <si>
    <t>PF OT-JOB SITE ASSESSMT 15 MIN</t>
  </si>
  <si>
    <t>PF OT-KINETIC ACTIVITY EA ADD</t>
  </si>
  <si>
    <t>PF OT-LIMITED EVAL 30 MIN</t>
  </si>
  <si>
    <t>PF OT-MANUAL THERAPY TECH 15 M</t>
  </si>
  <si>
    <t>PF OT-MFR INIT 30 MIN</t>
  </si>
  <si>
    <t>PF OT-MOBILILTY CURRENT STATUS</t>
  </si>
  <si>
    <t>PF OT-MOBILITY D/C STATUS</t>
  </si>
  <si>
    <t>PF OT-MOBILITY GOAL STATUS</t>
  </si>
  <si>
    <t>PF OT-MODIFIED FUNCTIONAL CAPA</t>
  </si>
  <si>
    <t>PF OT-NEUROMUSC RE EA 15 MIN</t>
  </si>
  <si>
    <t>PF OT-NEUROMUSC RE ED INIT 30</t>
  </si>
  <si>
    <t>PF OTOPLASTY PROTRUDING EAR WI</t>
  </si>
  <si>
    <t>PF OT-ORTHOTIC FIT/TRAIN ADDTL</t>
  </si>
  <si>
    <t>PF OT-ORTHOTIC MGMT/TRNG EA 15</t>
  </si>
  <si>
    <t>PF OT-OTHER OT CURRENT STATUS</t>
  </si>
  <si>
    <t>PF OT-OTHER OT D/C STATUS</t>
  </si>
  <si>
    <t>PF OT-OTHER OT GOAL STATUS</t>
  </si>
  <si>
    <t>PF OT-PARAFIN BATH</t>
  </si>
  <si>
    <t>PF OT-PATIENT EDUCATION INIT 3</t>
  </si>
  <si>
    <t>PF OT-PROCEDURE ADDL 15 MINS</t>
  </si>
  <si>
    <t>PF OT-PROSTHETIC TRAIN EA 15 M</t>
  </si>
  <si>
    <t>PF OT-RE EVAL COMPREHENSIVE</t>
  </si>
  <si>
    <t>PF OT-RE EVAL EXTENDED</t>
  </si>
  <si>
    <t>PF OT-RE EVAL INTERMEDIATE</t>
  </si>
  <si>
    <t>PF OT-RE EVAL LIMITED</t>
  </si>
  <si>
    <t>PF OT-SELF CARE CURRENT STATUS</t>
  </si>
  <si>
    <t>PF OT-SELF CARE D/C STATUS</t>
  </si>
  <si>
    <t>PF OT-SELF CARE GOAL STATUS</t>
  </si>
  <si>
    <t>PF OT-SOFT TISSUE MOB INIT 30</t>
  </si>
  <si>
    <t>PF OT-SPLINT PREFABRICATED</t>
  </si>
  <si>
    <t>PF OT-SUB OT CURRENT STATUS</t>
  </si>
  <si>
    <t>PF OT-SUB OT D/C STATUS</t>
  </si>
  <si>
    <t>PF OT-SUB OT GOAL STATUS</t>
  </si>
  <si>
    <t>PF OT-TAPING</t>
  </si>
  <si>
    <t>PF OT-TENS APPLICATION PER 15</t>
  </si>
  <si>
    <t>PF OT-THERAPEUTIC EXERCISE EA</t>
  </si>
  <si>
    <t>PF OT-ULTRASOUND INIT 30 MINS</t>
  </si>
  <si>
    <t>PF OT-ULTRASOUND PER 15 MINS</t>
  </si>
  <si>
    <t>PF OT-UNLISTED SERVICES</t>
  </si>
  <si>
    <t>PF OT-WHEELCHAIR TRAINING 15 M</t>
  </si>
  <si>
    <t>PF OT-WHIRLPOOL</t>
  </si>
  <si>
    <t>PF OT-WOUND CARE MANAGEMENT</t>
  </si>
  <si>
    <t>PF OVARIAN CYSTECTOMY UNILATER</t>
  </si>
  <si>
    <t>PF P COLECTOMY W REM ILIUM</t>
  </si>
  <si>
    <t>PF P EXCFOR OSTEOMYEL; DEEP</t>
  </si>
  <si>
    <t>PF PARTIAL AMPUTATION OF TOE</t>
  </si>
  <si>
    <t>PF PARTIAL EXC BONE; PROX HUME</t>
  </si>
  <si>
    <t>PF PARTIAL MASTECTOMY</t>
  </si>
  <si>
    <t>PF PELVIC EXAMINATION</t>
  </si>
  <si>
    <t>PF PERC FIX FEM PROX NK FX</t>
  </si>
  <si>
    <t>PF PERC SK FIX FEMORAL FX DIST</t>
  </si>
  <si>
    <t>PF PERC SK FIX METATARSAL FX W</t>
  </si>
  <si>
    <t>PF PERC SK FIX TMT JNT DISL; W</t>
  </si>
  <si>
    <t>PF PERC SK FIX UNST PHAL SHFT</t>
  </si>
  <si>
    <t>PF PERC SK FIXATION MC FX; EA</t>
  </si>
  <si>
    <t>PF PERIPROSTH CAPSULECT BREAST</t>
  </si>
  <si>
    <t>PF PHLEBOTOMY</t>
  </si>
  <si>
    <t>PF PIN RADIOULNAR DISLOC</t>
  </si>
  <si>
    <t>PF P-MASTECTOMY W/LN REMOVAL</t>
  </si>
  <si>
    <t>PF POS AIRWAY PRESSURE CPAP</t>
  </si>
  <si>
    <t>PF PPPS, INITIAL VISIT</t>
  </si>
  <si>
    <t>PF PPPS, SUBSEQ VISIT</t>
  </si>
  <si>
    <t>PF PREVENTIVE NEW PT &lt; 1YR OLD</t>
  </si>
  <si>
    <t>PF PREVENTIVE NEW PT 1-4 YRS</t>
  </si>
  <si>
    <t>PF PREVENTIVE NEW PT 18-39 YRS</t>
  </si>
  <si>
    <t>PF PREVENTIVE NEW PT 5-11 YRS</t>
  </si>
  <si>
    <t>PF PROCTECTOMY; CPLT ABDOMINOP</t>
  </si>
  <si>
    <t>PF PROLONGED E&amp;M SVCS</t>
  </si>
  <si>
    <t>PF PROLONGED SVCS W/O CONT</t>
  </si>
  <si>
    <t>PF PROSTATE CA SCREENING; DIGI</t>
  </si>
  <si>
    <t>PF PROSTATIC RF THERMOTX</t>
  </si>
  <si>
    <t>PF PRP I/HERN INIT BLOCK 5+ YR</t>
  </si>
  <si>
    <t>PF PRP I/HERN INIT REDUC 5+ YR</t>
  </si>
  <si>
    <t>PF PSHCHO TX 30 MIN PT OR FAM</t>
  </si>
  <si>
    <t>PF PSY/CD GROUP 30 MINS</t>
  </si>
  <si>
    <t>PF PSYCH DIAG EVAL W/MED SERV</t>
  </si>
  <si>
    <t>PF PSYCH DIAGNOSTIC EVAL</t>
  </si>
  <si>
    <t>PF PSYCH THRPY FAMILY W/O PT</t>
  </si>
  <si>
    <t>PF PSYCH THRPY W/BIOFDBK 20-30</t>
  </si>
  <si>
    <t>PF PSYCH THRPY W/BIOFDBK 45-50</t>
  </si>
  <si>
    <t>PF PSYCHI THRPY FAMILY W/PT</t>
  </si>
  <si>
    <t>PF PSYCHO TX 45 MIN PT OR FAM</t>
  </si>
  <si>
    <t>PF PSYCHO TX 60 MIN PT OR FAM</t>
  </si>
  <si>
    <t>PF PSYCHOTHRPY 20-30 MINS</t>
  </si>
  <si>
    <t>PF PSYCHOTHRPY 45-50 MINS</t>
  </si>
  <si>
    <t>PF PSYTX CRISIS INITIAL 60 MIN</t>
  </si>
  <si>
    <t>PF PSYTX PT&amp;FAM W/E&amp;M 60 MINS</t>
  </si>
  <si>
    <t>PF PT-ADL SELF CARE TRAIN 15 M</t>
  </si>
  <si>
    <t>PF PT-ADL SELF CARE TRAIN ADDL</t>
  </si>
  <si>
    <t>PF PT-ADL SELF CARE TRAIN INIT</t>
  </si>
  <si>
    <t>PF PT-AQUA TX W/EX ADL 15</t>
  </si>
  <si>
    <t>PF PT-BODY D/C STATUS</t>
  </si>
  <si>
    <t>PF PT-BODY POS CURRENT STATUS</t>
  </si>
  <si>
    <t>PF PT-BODY POS GOAL STATUS</t>
  </si>
  <si>
    <t>PF PT-CARRY CURRENT STATUS</t>
  </si>
  <si>
    <t>PF PT-CARRY D/C STATUS</t>
  </si>
  <si>
    <t>PF PT-CARRY GOAL STATUS</t>
  </si>
  <si>
    <t>PF PT-CASE CONFERENCE 30 MINS</t>
  </si>
  <si>
    <t>PF PT-COMBO TREAT INIT 30 MIN</t>
  </si>
  <si>
    <t>PF PT-COMM WORK REINTEGRTN 15</t>
  </si>
  <si>
    <t>PF PT-COMPREHESIVE EVAL</t>
  </si>
  <si>
    <t>PF PT-CONTRAST BATH INIT 30 MI</t>
  </si>
  <si>
    <t>PF PT-CONTRAST BATH PER 15 MIN</t>
  </si>
  <si>
    <t>PF PT-DEVELOPMENTAL TESTING</t>
  </si>
  <si>
    <t>PF PT-ELEC STIMULATION INIT 30</t>
  </si>
  <si>
    <t>PF PT-ELEC STIMULATION MAN 15M</t>
  </si>
  <si>
    <t>PF PT-ELEC STIMULATION UNATTEN</t>
  </si>
  <si>
    <t>PF PT-EVALUATION ADDL 15 MINS</t>
  </si>
  <si>
    <t>PF PT-EXTENDED EVAL 60 MINS</t>
  </si>
  <si>
    <t>PF PT-EXTREMITY TESTING ADD 15</t>
  </si>
  <si>
    <t>PF PT-FCE CANCEL &lt;48 HRS</t>
  </si>
  <si>
    <t>PF PT-FCE CANCEL &gt;48 HRS</t>
  </si>
  <si>
    <t>PF PT-FCE NO SHOW FEE</t>
  </si>
  <si>
    <t>PF PT-FUNCTIONAL CAPACITY EVAL</t>
  </si>
  <si>
    <t>PF PT-GAIT TRAINING EA 15 MIN</t>
  </si>
  <si>
    <t>PF PT-GAIT TRAINING INIT 30 MI</t>
  </si>
  <si>
    <t>PF PT-GROUP THERAPY</t>
  </si>
  <si>
    <t>PF PT-GROUP THERAPY ADDL 15 MI</t>
  </si>
  <si>
    <t>PF PT-GROUP THERAPY INIT 30</t>
  </si>
  <si>
    <t>PF PT-INTERMEDIATE EVAL 45 MIN</t>
  </si>
  <si>
    <t>PF PT-JOB SITE ASESSMT PER 15</t>
  </si>
  <si>
    <t>PF PT-JOB SITE ASSESS PER 30 M</t>
  </si>
  <si>
    <t>PF PT-JOINT MOBILIZATION INIT</t>
  </si>
  <si>
    <t>PF PT-KINETIC ACTIVITY EA ADDL</t>
  </si>
  <si>
    <t>PF PT-KINETIC ACTIVITY INIT 30</t>
  </si>
  <si>
    <t>PF PT-LIMITED EVAL 30 MINS</t>
  </si>
  <si>
    <t>PF PT-MASSAGE INITIAL 30 MINS</t>
  </si>
  <si>
    <t>PF PT-MASSAGE PER 15 MIN</t>
  </si>
  <si>
    <t>PF PT-MFR INIT 30 MINS</t>
  </si>
  <si>
    <t>PF PT-MOBILITY CURRENT STATUS</t>
  </si>
  <si>
    <t>PF PT-MOBILITY D/C STATUS</t>
  </si>
  <si>
    <t>PF PT-MOBILITY GOAL STATUS</t>
  </si>
  <si>
    <t>PF PT-MODIFIED FUNCTIONAL CAPA</t>
  </si>
  <si>
    <t>PF PT-NEUROMUSC RE ED INIT 30</t>
  </si>
  <si>
    <t>PF PT-ORTHOTIC CHECK OUT INIT</t>
  </si>
  <si>
    <t>PF PT-ORTHOTIC FIT/TRAIN 30 MI</t>
  </si>
  <si>
    <t>PF PT-ORTHOTIC FIT/TRAIN ADDL</t>
  </si>
  <si>
    <t>PF PT-ORTHOTIC MGMT/TRNG EA 15</t>
  </si>
  <si>
    <t>PF PT-OTHER PT CURRENT STATUS</t>
  </si>
  <si>
    <t>PF PT-OTHER PT D/C STATUS</t>
  </si>
  <si>
    <t>PF PT-OTHER PT GOAL STATUS</t>
  </si>
  <si>
    <t>PF PT-PARAFIN BATH</t>
  </si>
  <si>
    <t>PF PT-PATIENT EDUCATION INIT 3</t>
  </si>
  <si>
    <t>PF PT-PROCEDURE ADDL 15 MINS</t>
  </si>
  <si>
    <t>PF PT-PROSTHETIC TRAIN ADDL 15</t>
  </si>
  <si>
    <t>PF PT-PROSTHETIC TRAIN EA 15 M</t>
  </si>
  <si>
    <t>PF PT-PROSTHETIC TRAIN INIT 30</t>
  </si>
  <si>
    <t>PF PT-RE EVAL COMPREHENSIVE</t>
  </si>
  <si>
    <t>PF PT-RE EVAL EXTENDED</t>
  </si>
  <si>
    <t>PF PT-RE EVAL INTERMEDIATE</t>
  </si>
  <si>
    <t>PF PT-RE EVAL LIMITED</t>
  </si>
  <si>
    <t>PF PT-RMVL DEVITAL TIS 20 CM/&lt;</t>
  </si>
  <si>
    <t>PF PT-RMVL DEVITAL TIS ADDL 20</t>
  </si>
  <si>
    <t>PF PT-SELF CARE CURRENT STATUS</t>
  </si>
  <si>
    <t>PF PT-SELF CARE D/C STATUS</t>
  </si>
  <si>
    <t>PF PT-SELF CARE GOAL STATUS</t>
  </si>
  <si>
    <t>PF PT-SOFT TISSUE MOB INIT 30</t>
  </si>
  <si>
    <t>PF PT-SPEECH LANGUAGE TREATMEN</t>
  </si>
  <si>
    <t>PF PT-SUB PT CURRENT STATUS</t>
  </si>
  <si>
    <t>PF PT-SUB PT D/C STATUS</t>
  </si>
  <si>
    <t>PF PT-SUB PT GOAL STATUS</t>
  </si>
  <si>
    <t>PF PT-TAPING</t>
  </si>
  <si>
    <t>PF PT-TENS APPLICATION PER 15</t>
  </si>
  <si>
    <t>PF PT-THER EXERCISE EA 15 MIN</t>
  </si>
  <si>
    <t>PF PT-THERAPEUTIC EXER INIT 30</t>
  </si>
  <si>
    <t>PF PT-TRACTION MANUAL INIT 30</t>
  </si>
  <si>
    <t>PF PT-TRACTION MECHANICAL</t>
  </si>
  <si>
    <t>PF PT-ULTRASOUND INIT 30 MINS</t>
  </si>
  <si>
    <t>PF PT-ULTRASOUND PER 15 MINS</t>
  </si>
  <si>
    <t>PF PT-UNLISTED SERIVCES</t>
  </si>
  <si>
    <t>PF PT-WHEELCHAIR TRIANING 15 M</t>
  </si>
  <si>
    <t>PF PT-WHIRLPOOL</t>
  </si>
  <si>
    <t>PF PT-WND CARE W/LAVAGE &gt;20 SQ</t>
  </si>
  <si>
    <t>PF PT-WND CARE W/LAVAGE&lt;20SQCM</t>
  </si>
  <si>
    <t>PF PT-WORK CONDITION ADDL 1 HR</t>
  </si>
  <si>
    <t>PF PT-WORK CONDITION INIT 2 HR</t>
  </si>
  <si>
    <t>PF PT-WOUND CARE MANAGEMENT</t>
  </si>
  <si>
    <t>PF PUNCT ASP - ABSC HEMAT CYST</t>
  </si>
  <si>
    <t>PF PUNCTURE DRAINAGE OF LESION</t>
  </si>
  <si>
    <t>PF PUNCTURE SHUNT TUBING/RESER</t>
  </si>
  <si>
    <t>PF RADIAL HD ARTHROPLSTY W IMP</t>
  </si>
  <si>
    <t>PF RECONSTR ELBOW W TEND GRFT</t>
  </si>
  <si>
    <t>PF REDUCTION MAMMAPLASTY</t>
  </si>
  <si>
    <t>PF REM CONTRACEPTIVE CAP</t>
  </si>
  <si>
    <t>PF REM DEEP FB THIGH OR KNEE</t>
  </si>
  <si>
    <t>PF REM EXT FIX SYS W ANESTH</t>
  </si>
  <si>
    <t>PF REM FB CONEAL W SLIT LAMP</t>
  </si>
  <si>
    <t>PF REM FB MUSCLE; DEEP</t>
  </si>
  <si>
    <t>PF REM FB MUSCLE; SMPL</t>
  </si>
  <si>
    <t>PF REM FOREIGN BODY FOOT</t>
  </si>
  <si>
    <t>PF REM IMPL; DEEP</t>
  </si>
  <si>
    <t>PF REM IMPLANT IV INF</t>
  </si>
  <si>
    <t>PF REM/REINS IMPL DRUG DELIV</t>
  </si>
  <si>
    <t>PF REMOTE DX RETINAL IMAGING</t>
  </si>
  <si>
    <t>PF REMOVAL OF ANAL TAGS</t>
  </si>
  <si>
    <t>PF REMOVAL OF BREAST TISSUE</t>
  </si>
  <si>
    <t>PF REMOVAL OF HEMORRHOID CLOT</t>
  </si>
  <si>
    <t>PF REMOVAL OF SPERM DUCT(S)</t>
  </si>
  <si>
    <t>PF REMOVAL OF SUPPORT IMPLANT</t>
  </si>
  <si>
    <t>PF REMOVAL TUNNELED CV CATH</t>
  </si>
  <si>
    <t>PF REMOVE ANAL FIST INTER</t>
  </si>
  <si>
    <t>PF REMOVE CERCLAGE SUTURE UNDE</t>
  </si>
  <si>
    <t>PF REMOVE FOREIGH BODY SIMPLE</t>
  </si>
  <si>
    <t>PF REMOVE IN/EX HEM GROUPS 2+</t>
  </si>
  <si>
    <t>PF REMOVE INT/EXT HEM 1 GROUP</t>
  </si>
  <si>
    <t>PF REMOVE SHOULDER FB DEEP</t>
  </si>
  <si>
    <t>PF REMOVE W INS DRUG IMPLANT</t>
  </si>
  <si>
    <t>PF REP NU/MU; W AUTOGRAFT</t>
  </si>
  <si>
    <t>PF REPAIR EPIGASTRIC HERNIA; R</t>
  </si>
  <si>
    <t>PF REPAIR FIBULA NONUNION</t>
  </si>
  <si>
    <t>PF REPAIR INITIAL INCISIONAL H</t>
  </si>
  <si>
    <t>PF REPAIR KNEECAP TENDON</t>
  </si>
  <si>
    <t>PF REPAIR RECURRENT INC  HERNI</t>
  </si>
  <si>
    <t>PF REPAIR RECURRENT INGUINAL H</t>
  </si>
  <si>
    <t>PF REPAIR TARSOMETATARSAL JOIN</t>
  </si>
  <si>
    <t>PF REPAIR TOE DISLOCATION</t>
  </si>
  <si>
    <t>PF REPL TE W PERM PROSTH</t>
  </si>
  <si>
    <t>PF REPL TUNNELED VAD W PORT</t>
  </si>
  <si>
    <t>PF REPR TORN COLLATERAL KNEE L</t>
  </si>
  <si>
    <t>PF REPRGM CSF SHUNT</t>
  </si>
  <si>
    <t>PF REV TOT KNEE ARTHROPL; FEM</t>
  </si>
  <si>
    <t>PF REV/REP STRESS INCONT SLING</t>
  </si>
  <si>
    <t>PF REVISE RECONSTR BREAST</t>
  </si>
  <si>
    <t>PF REVISE TOTAL HIP ARTHROPL;</t>
  </si>
  <si>
    <t>PF REVISE/REPLACE KNEE JOINT 1</t>
  </si>
  <si>
    <t>PF RMVL DEVITAL TIS 20 CM/&lt;</t>
  </si>
  <si>
    <t>PF RMVL DEVITAL TIS 20 CM/&lt;_</t>
  </si>
  <si>
    <t>PF RMVL DEVITAL TIS ADDL 20 CM</t>
  </si>
  <si>
    <t>PF ROUTINE OB CARE INCL AP C-S</t>
  </si>
  <si>
    <t>PF RPR LAC CPLX FOREHD 1-2.5CM</t>
  </si>
  <si>
    <t>PF RPR SMPL SCALP &lt; 2.5 CM</t>
  </si>
  <si>
    <t>PF RPR UMBIL HERN BLOCK 5+ YR</t>
  </si>
  <si>
    <t>PF RPR UMBIL HERN REDUC 5+ YR</t>
  </si>
  <si>
    <t>PF SALPINGECTOMY COMPL/PART UN</t>
  </si>
  <si>
    <t>PF SALPINGO-OOPHOR COML/PART U</t>
  </si>
  <si>
    <t>PF SC OT-ADL SLF CARE TRN 15M</t>
  </si>
  <si>
    <t>PF SC OT-ELEC STIM UNATTENDED</t>
  </si>
  <si>
    <t>PF SC OT-MANUAL THER 15 MIN</t>
  </si>
  <si>
    <t>PF SC OT-NEUROMUS RE ED INT 30</t>
  </si>
  <si>
    <t>PF SC OT-ORTHO MGMT/TRNG 15 M</t>
  </si>
  <si>
    <t>PF SC OT-PARAFIN BATH</t>
  </si>
  <si>
    <t>PF SC OT-THER ACTIVITY 15 MIN</t>
  </si>
  <si>
    <t>PF SC OT-THERAPEUTIC 15 MIN</t>
  </si>
  <si>
    <t>PF SC OT-ULTRASOUND 15 MIN</t>
  </si>
  <si>
    <t>PF SC OT-WHIRLPOOL</t>
  </si>
  <si>
    <t>PF SC PT-ADL SELF CARE TRN 15</t>
  </si>
  <si>
    <t>PF SC PT-AQUA TX W/EX ADL 15</t>
  </si>
  <si>
    <t>PF SC PT-AQUATIC TX W/EX 15 MI</t>
  </si>
  <si>
    <t>PF SC PT-BODY POS CURRENT STAT</t>
  </si>
  <si>
    <t>PF SC PT-BODY POS D/C STAT</t>
  </si>
  <si>
    <t>PF SC PT-BODY POS GOAL STAT</t>
  </si>
  <si>
    <t>PF SC PT-CARRY CURRENT STAT</t>
  </si>
  <si>
    <t>PF SC PT-CARRY D/C STAT</t>
  </si>
  <si>
    <t>PF SC PT-CARRY GOAL STAT</t>
  </si>
  <si>
    <t>PF SC PT-COMBO TREAT INIT 30</t>
  </si>
  <si>
    <t>PF SC PT-COMBO TRT ADD 15 MIN</t>
  </si>
  <si>
    <t>PF SC PT-COMBO TRT INIT 30 MIN</t>
  </si>
  <si>
    <t>PF SC PT-COMM WORK REINTEG 15</t>
  </si>
  <si>
    <t>PF SC PT-COMP EVALUATION</t>
  </si>
  <si>
    <t>PF SC PT-CONT BATH INIT 30 MIN</t>
  </si>
  <si>
    <t>PF SC PT-CONTRAST BATH PER 15M</t>
  </si>
  <si>
    <t>PF SC PT-ELEC STIM INIT 30 MIN</t>
  </si>
  <si>
    <t>PF SC PT-ELEC STIM MAN 15 MIN</t>
  </si>
  <si>
    <t>PF SC PT-ELEC STIM UNATTENDED</t>
  </si>
  <si>
    <t>PF SC PT-EVAL ADD 15 MIN</t>
  </si>
  <si>
    <t>PF SC PT-EVAL INIT 30 MINS</t>
  </si>
  <si>
    <t>PF SC PT-EXTEND EVAL 30 MIN</t>
  </si>
  <si>
    <t>PF SC PT-GAIT TRNG EA 15 MIN</t>
  </si>
  <si>
    <t>PF SC PT-GAIT TRNG INIT 30 MIN</t>
  </si>
  <si>
    <t>PF SC PT-GROUP TX</t>
  </si>
  <si>
    <t>PF SC PT-GRP TX ADDL 15 MIN</t>
  </si>
  <si>
    <t>PF SC PT-GRP TX INIT 30 MIN</t>
  </si>
  <si>
    <t>PF SC PT-INTERM EVAL 45</t>
  </si>
  <si>
    <t>PF SC PT-KINETIC ACT INIT 30</t>
  </si>
  <si>
    <t>PF SC PT-LIM EVAL 30 MIN</t>
  </si>
  <si>
    <t>PF SC PT-MAN TX TECH 15 MIN</t>
  </si>
  <si>
    <t>PF SC PT-MASSAGE INIT 30 MIN</t>
  </si>
  <si>
    <t>PF SC PT-MASSAGE PER 15 MIN</t>
  </si>
  <si>
    <t>PF SC PT-NEUROMUSC RE ED 15 MI</t>
  </si>
  <si>
    <t>PF SC PT-NUEROMUSC REEDUC 3O</t>
  </si>
  <si>
    <t>PF SC PT-ORTH MGMT/TRNG 15 MIN</t>
  </si>
  <si>
    <t>PF SC PT-OTHER PT CURR STAT</t>
  </si>
  <si>
    <t>PF SC PT-OTHER PT D/C STAT</t>
  </si>
  <si>
    <t>PF SC PT-OTHER PT GOAL STAT</t>
  </si>
  <si>
    <t>PF SC PT-PROS TRN ADD 15 MIN</t>
  </si>
  <si>
    <t>PF SC PT-PROSTH TRNG 15 MIN</t>
  </si>
  <si>
    <t>PF SC PT-SELF CARE CURR STAT</t>
  </si>
  <si>
    <t>PF SC PT-SELF CARE D/C STAT</t>
  </si>
  <si>
    <t>PF SC PT-SELF CARE GOAL STAT</t>
  </si>
  <si>
    <t>PF SC PT-SOFT TISS MOB 30 MIN</t>
  </si>
  <si>
    <t>PF SC PT-SUB PT CURR STAT</t>
  </si>
  <si>
    <t>PF SC PT-SUB PT D/C STAT</t>
  </si>
  <si>
    <t>PF SC PT-SUB PT GOAL STAT</t>
  </si>
  <si>
    <t>PF SC PT-SUPERVISED GYM PROG</t>
  </si>
  <si>
    <t>PF SC PT-TEST &amp; MEAS 15 MIN</t>
  </si>
  <si>
    <t>PF SC PT-THER EXCER EA 15 MIN</t>
  </si>
  <si>
    <t>PF SC PT-TRACTION MECHANICAL</t>
  </si>
  <si>
    <t>PF SC PT-TX ACTIVTIY 15 MIN</t>
  </si>
  <si>
    <t>PF SC PT-TX EXER INIT 30</t>
  </si>
  <si>
    <t>PF SC PT-ULTRASOUND PER 15 MIN</t>
  </si>
  <si>
    <t>PF SC PT-WORK COND ADDL 1 HR</t>
  </si>
  <si>
    <t>PF SC PT-WORK COND INIT 2 HRS</t>
  </si>
  <si>
    <t>PF SC PT-WOUND CARE MGMNT</t>
  </si>
  <si>
    <t>PF SCRN COLONOSCOPY ON HI RISK</t>
  </si>
  <si>
    <t>PF SCRN COLONOSCOPY PT NOT HI</t>
  </si>
  <si>
    <t>PF SCRN DEVELOP PER</t>
  </si>
  <si>
    <t>PF SELF MGMNT EDUC &amp; TRAIN 1 P</t>
  </si>
  <si>
    <t>PF SEQUESTRECT OLECRANON PROCE</t>
  </si>
  <si>
    <t>PF SFT TISS BX - NECK/THORAX</t>
  </si>
  <si>
    <t>PF SHLDR CAPSULOR ARTHROSC</t>
  </si>
  <si>
    <t>PF SHOULDER ARTHROSCOPY DX</t>
  </si>
  <si>
    <t>PF SHOULDER ARTHROSCOPY/SURGER</t>
  </si>
  <si>
    <t>PF SI ENDO W BLEED CNTRL</t>
  </si>
  <si>
    <t>PF SIGMOIDOSCOPE W/SUBMUC INJ</t>
  </si>
  <si>
    <t>PF SLCTV WND DEBRIDEM 20 CM OR</t>
  </si>
  <si>
    <t>PF SLING OP FOR STRESS INCONTI</t>
  </si>
  <si>
    <t>PF SNF DISCHARGE DAY; &gt; 30 MIN</t>
  </si>
  <si>
    <t>PF SPINAL PUNCT LUMBAR DIAG</t>
  </si>
  <si>
    <t>PF SPLENECTOMY; TOTAL</t>
  </si>
  <si>
    <t>PF SREP S/N/A/G/TR/E; 2.5CM/&lt;</t>
  </si>
  <si>
    <t>PF SREPS/N/A/G/TR/E; 2.6-7.5CM</t>
  </si>
  <si>
    <t>PF ST BEHAVRAL QUAL ANALYSYS V</t>
  </si>
  <si>
    <t>PF ST EVALUATION OF SPEECH FLU</t>
  </si>
  <si>
    <t>PF ST EVALUATION SPEECH PRODUC</t>
  </si>
  <si>
    <t>PF ST SPEECH SOUND LANG COMPRE</t>
  </si>
  <si>
    <t>PF ST-APHASIA EVAL PER HOUR</t>
  </si>
  <si>
    <t>PF ST-ATTEN CURR STATUS</t>
  </si>
  <si>
    <t>PF ST-ATTN D/C STAT</t>
  </si>
  <si>
    <t>PF ST-ATTN GOAL STAT</t>
  </si>
  <si>
    <t>PF ST-COGNITIVE EVAL</t>
  </si>
  <si>
    <t>PF ST-COMP D/C STATUS</t>
  </si>
  <si>
    <t>PF ST-DIGITAL STROBOSCOPY</t>
  </si>
  <si>
    <t>PF STIM ELECTRIC BONE NONINVAS</t>
  </si>
  <si>
    <t>PF ST-LANG COMP CURR STATUS</t>
  </si>
  <si>
    <t>PF ST-LANG COMP GOAL STATUS</t>
  </si>
  <si>
    <t>PF ST-LANG EVAL</t>
  </si>
  <si>
    <t>PF ST-LANG EXP CURR STAT</t>
  </si>
  <si>
    <t>PF ST-LANG EXP GOAL D/C STAT</t>
  </si>
  <si>
    <t>PF ST-LANG EXP GOAL STAT</t>
  </si>
  <si>
    <t>PF ST-LARYNG FUNC STUDIES</t>
  </si>
  <si>
    <t>PF ST-MEM CURR STAT</t>
  </si>
  <si>
    <t>PF ST-MEM D/C STATUS</t>
  </si>
  <si>
    <t>PF ST-MEM GOAL STAT</t>
  </si>
  <si>
    <t>PF ST-MOD BARIIUM SWALLOW STU</t>
  </si>
  <si>
    <t>PF ST-MOTOR SPCH CURRENT STATU</t>
  </si>
  <si>
    <t>PF ST-MOTOR SPCH D/C STATUS</t>
  </si>
  <si>
    <t>PF ST-MOTOR SPCH GOAL STAT</t>
  </si>
  <si>
    <t>PF ST-MYOFUNCT EVAL 15 MINS</t>
  </si>
  <si>
    <t>PF ST-MYOFUNCT THER 15 MINS</t>
  </si>
  <si>
    <t>PF ST-SPCH LANG CURR STATUS</t>
  </si>
  <si>
    <t>PF ST-SPCH LANG D/C STAT</t>
  </si>
  <si>
    <t>PF ST-SPCH LANG GOAL STAT</t>
  </si>
  <si>
    <t>PF ST-SPCH LANG GRP TRTMNT</t>
  </si>
  <si>
    <t>PF ST-SPCH/ANG THER PER 30 MIN</t>
  </si>
  <si>
    <t>PF ST-SPCH/LANG TX 60 MINS</t>
  </si>
  <si>
    <t>PF ST-SPECH EVAL</t>
  </si>
  <si>
    <t>PF ST-SWALLOW CURRENT STATUS</t>
  </si>
  <si>
    <t>PF ST-SWALLOW D/C STATUS</t>
  </si>
  <si>
    <t>PF ST-SWALLOW GOAL STATUS</t>
  </si>
  <si>
    <t>PF ST-SWALLOW ORAL DYSFUNC TRT</t>
  </si>
  <si>
    <t>PF ST-SWALLOW/ORAL FUNC EVAL</t>
  </si>
  <si>
    <t>PF ST-UNLISTED SPCH SERV</t>
  </si>
  <si>
    <t>PF ST-VOICE CURR STATUS</t>
  </si>
  <si>
    <t>PF ST-VOICE D/C STAT</t>
  </si>
  <si>
    <t>PF ST-VOICE GOAL STAT</t>
  </si>
  <si>
    <t>PF SUB SKIN GRAFT FACE/SCALP/E</t>
  </si>
  <si>
    <t>PF SUB SKIN GRAFT T/A/L 1ST 25</t>
  </si>
  <si>
    <t>PF SUB SKIN GRAFT T/A/L ADD 25</t>
  </si>
  <si>
    <t>PF SUBSEQ HOSP CARE LEVEL I</t>
  </si>
  <si>
    <t>PF SUBSEQ HOSP CARE LEVEL II</t>
  </si>
  <si>
    <t>PF SUBSEQ HOSP CARE LEVEL III</t>
  </si>
  <si>
    <t>PF SUBSEQUENT HOSPITAL CARE</t>
  </si>
  <si>
    <t>PF SUBSEQUENT HOSPITAL CARE LE</t>
  </si>
  <si>
    <t>PF SUBTALAR ARTHRO W/FB RMVL</t>
  </si>
  <si>
    <t>PF SUBTOTAL ABD HYSTERECTOMY</t>
  </si>
  <si>
    <t>PF SUCTION LIPECTOMY; TRUNK</t>
  </si>
  <si>
    <t>PF SURG TX INCOMPL ABORTION</t>
  </si>
  <si>
    <t>PF SURG TX MISSED ABORT; 1ST T</t>
  </si>
  <si>
    <t>PF SURGICAL SPECIMEN XR</t>
  </si>
  <si>
    <t>PF SUTURE QUAD/HAMSTRING MSCL</t>
  </si>
  <si>
    <t>PF TEE FOR MONITORING</t>
  </si>
  <si>
    <t>PF TENDON SHEATH INCISION</t>
  </si>
  <si>
    <t>PF TENODESIS LG TENDON OF BICE</t>
  </si>
  <si>
    <t>PF THERMAL ENDOMETR TUMOR ABL</t>
  </si>
  <si>
    <t>PF THORACOSCOPY REMOVE CORTEX</t>
  </si>
  <si>
    <t>PF THYROIDECTOMY TOTAL OR COMP</t>
  </si>
  <si>
    <t>PF TOT KNEE ARTHROPLASTY</t>
  </si>
  <si>
    <t>PF TOTAL ABDOMINAL HYSTERECTOM</t>
  </si>
  <si>
    <t>PF TOTAL HIP ARTHROPL</t>
  </si>
  <si>
    <t>PF TRACH TUBE CHG PRE FISTULA</t>
  </si>
  <si>
    <t>PF TRACHEOSTOMY PLANNED</t>
  </si>
  <si>
    <t>PF TRANS CARE MGMT 14 DAY DISC</t>
  </si>
  <si>
    <t>PF TRANS CARE MGMT 7 DAY DISCH</t>
  </si>
  <si>
    <t>PF TREAT BIG TOE FRACTURE</t>
  </si>
  <si>
    <t>PF TREAT CLAVICLE FRACTURE</t>
  </si>
  <si>
    <t>PF TREAT ELBOW FRACTURE</t>
  </si>
  <si>
    <t>PF TREAT FRACTURE OF ULNA</t>
  </si>
  <si>
    <t>PF TREAT FRACTURE RADIUS &amp; ULN</t>
  </si>
  <si>
    <t>PF TREAT FX DISTAL RADIAL</t>
  </si>
  <si>
    <t>PF TREAT FX RAD EXTRA-ARTICUL</t>
  </si>
  <si>
    <t>PF TREAT FX RADIAL 3+ FRAG</t>
  </si>
  <si>
    <t>PF TREAT HEEL FRACTURE</t>
  </si>
  <si>
    <t>PF TREAT HUMERUS CONDYLAR FRAC</t>
  </si>
  <si>
    <t>PF TREAT HUMERUS FRACTURE W EX</t>
  </si>
  <si>
    <t>PF TREAT HUMERUS FRACTURE WO E</t>
  </si>
  <si>
    <t>PF TREAT LOWER LEG JOINT</t>
  </si>
  <si>
    <t>PF TREAT METATARSAL FRACTURE</t>
  </si>
  <si>
    <t>PF TREAT MIDFOOT FRACTURE EACH</t>
  </si>
  <si>
    <t>PF TREATMENT OF FIBULA FRACTUR</t>
  </si>
  <si>
    <t>PF TREATMENT OF TIBIA FRACTURE</t>
  </si>
  <si>
    <t>PF TRIMMING NAILS NONDYSTROPHI</t>
  </si>
  <si>
    <t>PF TST PSYCHLGCL BY PSYCHO PER</t>
  </si>
  <si>
    <t>PF TTE W/DOPPLER COMPLETE</t>
  </si>
  <si>
    <t>PF TX HUMERUS SH FX W IMLANT</t>
  </si>
  <si>
    <t>PF TX INTER/PR/SUBTRCHNTRIC FE</t>
  </si>
  <si>
    <t>PF TX S WND DEHISC; SMPL</t>
  </si>
  <si>
    <t>PF TX TARSAL BONE FX ; WO MANI</t>
  </si>
  <si>
    <t>PF TYPPANOMETRY</t>
  </si>
  <si>
    <t>PF U/S GUIDE NEEDLE PLACEMENT</t>
  </si>
  <si>
    <t>PF UNLISTED LAP HERNIA PROC</t>
  </si>
  <si>
    <t>PF UPPR GI SCOPE W/SUBMUC INJ</t>
  </si>
  <si>
    <t>PF UPR/L XTREMITY ART 2 LEVELS</t>
  </si>
  <si>
    <t>PF UPR/LXTR ART STDY 3+ LVLS</t>
  </si>
  <si>
    <t>PF US EXAM PELVIC LIMITED</t>
  </si>
  <si>
    <t>PF US GUIDE VASCULAR ACCESS</t>
  </si>
  <si>
    <t>PF US TRANSRECTAL</t>
  </si>
  <si>
    <t>PF US URINE CAPACITY MEASURE</t>
  </si>
  <si>
    <t>PF VAGINAL DELIVERY ONLY</t>
  </si>
  <si>
    <t>PF VISIT COMP 40 MIN</t>
  </si>
  <si>
    <t>PF VISIT ESTAB BRIEF 10 MI CPC</t>
  </si>
  <si>
    <t>PF VISIT ESTAB BRIEF 10 MIN</t>
  </si>
  <si>
    <t>PF VISIT ESTAB COMP  40 MIN</t>
  </si>
  <si>
    <t>PF VISIT ESTAB COMP 40 MIN</t>
  </si>
  <si>
    <t>PF VISIT ESTAB COMP 40 MIN CPC</t>
  </si>
  <si>
    <t>PF VISIT ESTAB DETAILED 25 CPC</t>
  </si>
  <si>
    <t>PF VISIT ESTAB DETAILED 25 MIN</t>
  </si>
  <si>
    <t>PF VISIT ESTAB EXPANDED 15 MIN</t>
  </si>
  <si>
    <t>PF VISIT ESTAB MINIMAL 5 M CPC</t>
  </si>
  <si>
    <t>PF VISIT ESTAB MINIMAL 5 MIN</t>
  </si>
  <si>
    <t>PF VISIT EXTAB MINIMAL 5 MIN</t>
  </si>
  <si>
    <t>PF VISIT NEW BRIEF 10 MIN</t>
  </si>
  <si>
    <t>PF VISIT NEW COMPLEX 60 MI CPC</t>
  </si>
  <si>
    <t>PF VISIT NEW COMPLEX 60 MIN</t>
  </si>
  <si>
    <t>PF VISIT NEW COMPREHENS 45 CPC</t>
  </si>
  <si>
    <t>PF VISIT NEW COMPREHENSIVE 45</t>
  </si>
  <si>
    <t>PF VISIT NEW COMPREHESIVE 45</t>
  </si>
  <si>
    <t>PF VISIT NEW DETAILED 30 M CPC</t>
  </si>
  <si>
    <t>PF VISIT NEW DETAILED 30 MIN</t>
  </si>
  <si>
    <t>PF VISIT NEW EXPANDED 20 M CPC</t>
  </si>
  <si>
    <t>PF VISIT NEW EXPANDED 20 MIN</t>
  </si>
  <si>
    <t>PF VISIT NEW EXPANDED 20 MINS</t>
  </si>
  <si>
    <t>PF X-RAY STRESS VIEW</t>
  </si>
  <si>
    <t>PGE 1 TRIMIX 0.1 ML</t>
  </si>
  <si>
    <t>PH BODY FLUID EXCEPT BLOOD</t>
  </si>
  <si>
    <t>PHACO PACK</t>
  </si>
  <si>
    <t>PHARM INTER RENO</t>
  </si>
  <si>
    <t>PHARYNX / CERVICAL ESOPHAGUS</t>
  </si>
  <si>
    <t>PHENAZOPYRIDINE 100MG</t>
  </si>
  <si>
    <t>PHENCYCLIDINE SCREEN URINE</t>
  </si>
  <si>
    <t>PHENOBARBITAL</t>
  </si>
  <si>
    <t>PHENOBARBITAL 100MG</t>
  </si>
  <si>
    <t>PHENOBARBITAL 130MG INJ</t>
  </si>
  <si>
    <t>PHENOBARBITAL 60MG</t>
  </si>
  <si>
    <t>PHENOBARBITAL ELX 7.5ML</t>
  </si>
  <si>
    <t>PHENOBARBITAL NA INJ 65 MG/ML</t>
  </si>
  <si>
    <t>PHENOBARBITAL NEO/PED ORAL 10M</t>
  </si>
  <si>
    <t>PHENOBARBITAL TAB 30 MG</t>
  </si>
  <si>
    <t>PHENOL 89% EZ SWABS PER SWAB</t>
  </si>
  <si>
    <t>PHENOL TOPICAL 89% SWAB</t>
  </si>
  <si>
    <t>PHENTOLAMINE 5MG/ML 1ML</t>
  </si>
  <si>
    <t>PHENYLALANINE</t>
  </si>
  <si>
    <t>PHENYLALANINE URINE</t>
  </si>
  <si>
    <t>PHENYLEPH/CYCLOPENT 2ML OP</t>
  </si>
  <si>
    <t>PHENYLEPHRINE 0.125% NASAL</t>
  </si>
  <si>
    <t>PHENYLEPHRINE 0.25% SOL. 15ML</t>
  </si>
  <si>
    <t>PHENYLEPHRINE 1% NASAL</t>
  </si>
  <si>
    <t>PHENYLEPHRINE 10% OPT.SOL.5ML</t>
  </si>
  <si>
    <t>PHENYLEPHRINE 10MG/ML 1ML INJ</t>
  </si>
  <si>
    <t>PHENYLEPHRINE 20MG/250ML SOLN</t>
  </si>
  <si>
    <t>PHENYLEPHRINE HCL 100MCG/ML 10</t>
  </si>
  <si>
    <t>PHENYLEPHRINE HCL 10MG/ML 5ML</t>
  </si>
  <si>
    <t>PHENYLEPHRINE HCL OPHTH SOLN 2</t>
  </si>
  <si>
    <t>PHENYLEPHRINE TOP 0.25-0.3% SU</t>
  </si>
  <si>
    <t>PHENYTOIN 100MG</t>
  </si>
  <si>
    <t>PHENYTOIN 125MG/5ML 5ML SUSP</t>
  </si>
  <si>
    <t>PHENYTOIN 30MG</t>
  </si>
  <si>
    <t>PHENYTOIN 50MG</t>
  </si>
  <si>
    <t>PHENYTOIN LEVEL FREE</t>
  </si>
  <si>
    <t>PHENYTOIN NA INJ 50MG/ML 2ML</t>
  </si>
  <si>
    <t>PHENYTOIN NA INJ 50MG/ML 5ML</t>
  </si>
  <si>
    <t>PHENYTOIN SUS 25MG/ML 237ML</t>
  </si>
  <si>
    <t>PHENYTOIN TOTAL</t>
  </si>
  <si>
    <t>PHLEB</t>
  </si>
  <si>
    <t>PHLEB VEINS - EXTREM 20+</t>
  </si>
  <si>
    <t>PHLEBOTOMY</t>
  </si>
  <si>
    <t>PHONE CONSULT</t>
  </si>
  <si>
    <t>PHONE CONSULT 30 MINS</t>
  </si>
  <si>
    <t>PHONE E/M PHYS/QHP 11-20 MIN</t>
  </si>
  <si>
    <t>PHONE E/M PHYS/QHP 21-30 MIN</t>
  </si>
  <si>
    <t>PHONE E/M PHYS/QHP 5-10 MIN</t>
  </si>
  <si>
    <t>PHOSPHA 250 NEUTRAL TAB</t>
  </si>
  <si>
    <t>PHOSPHATASE PROS ACID</t>
  </si>
  <si>
    <t>PHOSPHATASE-ALK</t>
  </si>
  <si>
    <t>PHOSPHATIDYLGLYCEROL AMN FLUID</t>
  </si>
  <si>
    <t>PHOSPHOLIPID PLTLT NEUTRALIZ</t>
  </si>
  <si>
    <t>PHOSPHOLIPID SYN/LUPUS PANEL</t>
  </si>
  <si>
    <t>PHOSPHOLIPIDS</t>
  </si>
  <si>
    <t>PHOSPHORUS</t>
  </si>
  <si>
    <t>PHOSPHORUS URINE</t>
  </si>
  <si>
    <t>PHOSPHORUS, URINE</t>
  </si>
  <si>
    <t>PHOSPHOSODA 120ML</t>
  </si>
  <si>
    <t>PHOTO FACIAL</t>
  </si>
  <si>
    <t>PHOTOREJUVENATION/IPL CHEST</t>
  </si>
  <si>
    <t>PHOTOREJUVENATION/IPL FACE</t>
  </si>
  <si>
    <t>PHOTOREJUVENATION/IPL FACE/NEC</t>
  </si>
  <si>
    <t>PHOTOREJUVENATION/IPL HANDS</t>
  </si>
  <si>
    <t>PHYSICAL PERFORMANCE EA 15MIN</t>
  </si>
  <si>
    <t>PHYSICIAN INTERVIEW</t>
  </si>
  <si>
    <t>PHYSOSTIGMINE 2MG INJ</t>
  </si>
  <si>
    <t>PHYTONADIONE 10MG INJ</t>
  </si>
  <si>
    <t>PHYTONADIONE INJ 2MG/ML 0.5ML</t>
  </si>
  <si>
    <t>PHYTONADIONE ORAL SUSP 1 MG/ML</t>
  </si>
  <si>
    <t>PICC LINE</t>
  </si>
  <si>
    <t>PICC LINES 3FR</t>
  </si>
  <si>
    <t>PICC LINES 4FR</t>
  </si>
  <si>
    <t>PICC NON TUN EXCHG EXISTING</t>
  </si>
  <si>
    <t>PICC TRAY 3FR</t>
  </si>
  <si>
    <t>PICC TRAY 4FR</t>
  </si>
  <si>
    <t>PICC TRAY 5FR</t>
  </si>
  <si>
    <t>PIERCE SKULL IMPLANT DEVICE</t>
  </si>
  <si>
    <t>PILLOW,ABDUCTION LG</t>
  </si>
  <si>
    <t>PILLOW,ABDUCTION MED</t>
  </si>
  <si>
    <t>PILLOW,CONCAVE</t>
  </si>
  <si>
    <t>PILOCARPINE 1% 15ML OPTH SOLN</t>
  </si>
  <si>
    <t>PILOCARPINE 2% 15ML OPTH SOLN</t>
  </si>
  <si>
    <t>PILOCARPINE 5MG</t>
  </si>
  <si>
    <t>PILOCARPINE HCL SOL 1% 15ML</t>
  </si>
  <si>
    <t>PILOCARPINE HCL SOL 2% 15ML</t>
  </si>
  <si>
    <t>PILOCARPINE HCL SOL 4% 15 ML</t>
  </si>
  <si>
    <t>PIN 6.0MM TRANSFIXATION 225MM</t>
  </si>
  <si>
    <t>PIN CMC DISL EA JNT</t>
  </si>
  <si>
    <t>PIN DISTRACT CASPAR 12MM</t>
  </si>
  <si>
    <t>PIN DISTRACT CASPAR 14MM</t>
  </si>
  <si>
    <t>PIN NAV SPINE PERC 150MM</t>
  </si>
  <si>
    <t>PIN NAV SPINE PREC 100MM</t>
  </si>
  <si>
    <t>PIN ULNAR STYLOID FX</t>
  </si>
  <si>
    <t>PIOGLITAZONE 30 MG TABLET</t>
  </si>
  <si>
    <t>PIP FLEX SPLINT ON VOLAR SHELL</t>
  </si>
  <si>
    <t>PIPERACIL/TAZOBACTAM 2.25GMINJ</t>
  </si>
  <si>
    <t>PIPERACIL/TAZOBACTAM 40.5 GM</t>
  </si>
  <si>
    <t>PIPERACIL/TAZOBACTAM INJ3.375G</t>
  </si>
  <si>
    <t>PIPERACILLIN-TAZO 2.25GM/50ML</t>
  </si>
  <si>
    <t>PIPERACILLIN-TAZOBACTAM 4GM</t>
  </si>
  <si>
    <t>PIPERACILLIN-TAZOBACTAM 4GM-05</t>
  </si>
  <si>
    <t>PIPERONLYL BUTOXIDE PYRETHRINS</t>
  </si>
  <si>
    <t>PIPER-TAZO 3.375GM/50ML IVPB</t>
  </si>
  <si>
    <t>PJHB PHOTOREJUV HANDS (BOTH)</t>
  </si>
  <si>
    <t>PJHS-PHOTOREJUV (1-2) SPOTS</t>
  </si>
  <si>
    <t>PK BIPOLAR CUTTER 10MM</t>
  </si>
  <si>
    <t>PK BIPOLAR CUTTER 5MM</t>
  </si>
  <si>
    <t>PKU BLOOD COLLECTION AND FORM</t>
  </si>
  <si>
    <t>PKU, REPEAT</t>
  </si>
  <si>
    <t>PL STNT BILE DUCT NEW ACC WITH</t>
  </si>
  <si>
    <t>PLACE BILIARY DRAIN, EXTERNAL</t>
  </si>
  <si>
    <t>PLACE BILIARY DRAIN, INT-EXT</t>
  </si>
  <si>
    <t>PLACE CATH CAROTD ART</t>
  </si>
  <si>
    <t>PLACE CATH CAROTID/INOM ART</t>
  </si>
  <si>
    <t>PLACE CATH EA 1ST ORD TH/BR/CE</t>
  </si>
  <si>
    <t>PLACE CATH EA ADD 2ND+ORDA/P/L</t>
  </si>
  <si>
    <t>PLACE CATH EA ADD2ND+ORDT/B/C</t>
  </si>
  <si>
    <t>PLACE CATH EA1STORD ABD/PEL/LX</t>
  </si>
  <si>
    <t>PLACE CATH IN VEIN 1ST ORDER</t>
  </si>
  <si>
    <t>PLACE CATH IN VEIN 2ND+ ORDER</t>
  </si>
  <si>
    <t>PLACE CATH INIT2NDORD TH/BR/CE</t>
  </si>
  <si>
    <t>PLACE CATH INIT2NDORDABD/PEL/L</t>
  </si>
  <si>
    <t>PLACE CATH INIT3RD+ORDABD/PEL/</t>
  </si>
  <si>
    <t>PLACE CATH INIT3RD+ORDTH/BR/CE</t>
  </si>
  <si>
    <t>PLACE CATH SUBCLAVIAN ART</t>
  </si>
  <si>
    <t>PLACE CATH VERTEBRAL ART</t>
  </si>
  <si>
    <t>PLACE CATH XTRNL CAROTID</t>
  </si>
  <si>
    <t>PLACE CNTRL VENOUS CATH PERC</t>
  </si>
  <si>
    <t>PLACE CNTRL VENOUS CATH PERC&lt;5</t>
  </si>
  <si>
    <t>PLACE CNTRL VENOUS CATH PERC&gt;5</t>
  </si>
  <si>
    <t>PLACE FEM-FEM GRATH AT AA REP</t>
  </si>
  <si>
    <t>PLACE ILIAC ART OCCLUS DEVICE</t>
  </si>
  <si>
    <t>PLACE RT DEVICE/MARKER PROS</t>
  </si>
  <si>
    <t>PLACE VEIN PATCH OR CUFF</t>
  </si>
  <si>
    <t>PLASMA CRYOPPT RED(PLASMA CR)</t>
  </si>
  <si>
    <t>PLASMA JUMBO (FP JUMBO)</t>
  </si>
  <si>
    <t>PLASMA KINETIC NEEDLE</t>
  </si>
  <si>
    <t>PLASMA WAND PROCISE XP</t>
  </si>
  <si>
    <t>PLASMINOGEN</t>
  </si>
  <si>
    <t>PLASTER CAST ROLL #3</t>
  </si>
  <si>
    <t>PLASTIBEL 1.2CM   704100</t>
  </si>
  <si>
    <t>PLASTIBEL 1.3CM</t>
  </si>
  <si>
    <t>PLASTIBELL 1.1 CM</t>
  </si>
  <si>
    <t>PLASTIBELL 1.4CM  704100</t>
  </si>
  <si>
    <t>PLASTIBELL 1.5</t>
  </si>
  <si>
    <t>PLASTIBELL, 1.7CM</t>
  </si>
  <si>
    <t>PLASTIC MAJOR SURG, 1ST HR</t>
  </si>
  <si>
    <t>PLASTIC MINOR SURG, 1ST HR</t>
  </si>
  <si>
    <t>PLASTIC REPAIR OF INTROITUS</t>
  </si>
  <si>
    <t>PLASTIC REPAIR OF URETHROCELE</t>
  </si>
  <si>
    <t>PLASTIC TRAY</t>
  </si>
  <si>
    <t>PLATE 12H 04.503.729</t>
  </si>
  <si>
    <t>PLATE 2.4 VA-LCP 2CL VLR D6H H</t>
  </si>
  <si>
    <t>PLATE 2.4 VA-LCP 2CL VLR D6H L</t>
  </si>
  <si>
    <t>PLATE 2.4 VA-LCP 2CL VLR D6H R</t>
  </si>
  <si>
    <t>PLATE 2.7 VA LCP 02.118.405</t>
  </si>
  <si>
    <t>PLATE 2.7 VA LCP 4H LT 02.118.</t>
  </si>
  <si>
    <t>PLATE 2.7/3.5 VA LCP LT 02.118</t>
  </si>
  <si>
    <t>PLATE 2.7/3.5 VA LCP RT 02.118</t>
  </si>
  <si>
    <t>PLATE 3.5 PUBIC SYMPHYSIS 6H</t>
  </si>
  <si>
    <t>PLATE 6H 04.503.728</t>
  </si>
  <si>
    <t>PLATE ADAPTION 20H</t>
  </si>
  <si>
    <t>PLATE ADAPTION 20H 04.503.346</t>
  </si>
  <si>
    <t>PLATE ADAPTION 20H 04.503.706</t>
  </si>
  <si>
    <t>PLATE ANGLE 3 X 3H 04.503.731</t>
  </si>
  <si>
    <t>PLATE BAND</t>
  </si>
  <si>
    <t>PLATE CRESCENT 3 X 3H 04.503.7</t>
  </si>
  <si>
    <t>PLATE CRESCENT BROAD</t>
  </si>
  <si>
    <t>PLATE DCP 2 X 2H</t>
  </si>
  <si>
    <t>PLATE DCP 3 X 3H 04.503.712</t>
  </si>
  <si>
    <t>PLATE L 04.503.364</t>
  </si>
  <si>
    <t>PLATE L 04.503.365</t>
  </si>
  <si>
    <t>PLATE LCP 3.5MM 4H</t>
  </si>
  <si>
    <t>PLATE LCP 3.5MM 7H</t>
  </si>
  <si>
    <t>PLATE LCP VA 2.4 5H</t>
  </si>
  <si>
    <t>PLATE OSTEOTOMY</t>
  </si>
  <si>
    <t>PLATE RECON 20H</t>
  </si>
  <si>
    <t>PLATE STRAIGHT RECON</t>
  </si>
  <si>
    <t>PLATE STRAIGHT THICK 03.503.17</t>
  </si>
  <si>
    <t>PLATE TENSION BAND 04.503.702</t>
  </si>
  <si>
    <t>PLATE TENSION BAND 04.503.780</t>
  </si>
  <si>
    <t>PLATE TENSION BAND THICK 03.50</t>
  </si>
  <si>
    <t>PLATE VA LCP 2.4MM 02.115.630</t>
  </si>
  <si>
    <t>PLATELET ANTIBODIES</t>
  </si>
  <si>
    <t>PLATELET ANTIBODY ID</t>
  </si>
  <si>
    <t>PLATELET ASSOCIATED ANTIBODIES</t>
  </si>
  <si>
    <t>PLATELET CT</t>
  </si>
  <si>
    <t>PLATELET FUNCTION ASSAY</t>
  </si>
  <si>
    <t>PLATELETS CONC VOL RED IRRAD</t>
  </si>
  <si>
    <t>PLATELETS CONC VOLUME REDUCED</t>
  </si>
  <si>
    <t>PLATELETS EA UNIT</t>
  </si>
  <si>
    <t>PLATELETS HLA MATCH LEUK RED</t>
  </si>
  <si>
    <t>PLATELETS IRRADIATED EA UNIT</t>
  </si>
  <si>
    <t>PLATELETS PHER VOL RED IRRAD</t>
  </si>
  <si>
    <t>PLATELETS PHER VOL RED LEU RED</t>
  </si>
  <si>
    <t>PLATELETS PHER VOL/LEU RED IRR</t>
  </si>
  <si>
    <t>PLATELETS PHER WASHED IRRAD</t>
  </si>
  <si>
    <t>PLATELETS PHER WASHED LEU RED</t>
  </si>
  <si>
    <t>PLATELETS PHER WASHED LEUK IRR</t>
  </si>
  <si>
    <t>PLATELETS PHERE LR IR(SDPLDD1I</t>
  </si>
  <si>
    <t>PLATELETS PHERE LR(SDP LD D1)</t>
  </si>
  <si>
    <t>PLATELETS PHERESIS EA UNIT</t>
  </si>
  <si>
    <t>PLATELETS PHERESIS IRRADIATED</t>
  </si>
  <si>
    <t>PLATELETS PHERESIS VOL REDUCED</t>
  </si>
  <si>
    <t>PLATELETS PHERESIS WASHED</t>
  </si>
  <si>
    <t>PLC STENT BILE DUCT EXIST ACCS</t>
  </si>
  <si>
    <t>PLC STNT BILE DUCT NEW ACC W/O</t>
  </si>
  <si>
    <t>PLEGISOL CARDIOPLEGIC SOL1000</t>
  </si>
  <si>
    <t>PLETHESMOGRAHY LUNG VOLUMES</t>
  </si>
  <si>
    <t>PLETHYSMOGRAPHY</t>
  </si>
  <si>
    <t>PLEUR X LOCKABLE DRAIN LINE SE</t>
  </si>
  <si>
    <t>PLEUR X VACUUM BOTTLE</t>
  </si>
  <si>
    <t>PLEURAL CATH INSERT W/US</t>
  </si>
  <si>
    <t>PLEUR-EVAC</t>
  </si>
  <si>
    <t>PLEURX DRAINIGE KIT</t>
  </si>
  <si>
    <t>PLEURX KIT</t>
  </si>
  <si>
    <t>PLMT NEPHROSTOMY CATHETER</t>
  </si>
  <si>
    <t>PLT 3.5MM LCP HOOK 3H</t>
  </si>
  <si>
    <t>PLT LCP FIBULA 2.7/3.5 3H</t>
  </si>
  <si>
    <t>PLT LCP FIBULA 2.7/3.5 7H</t>
  </si>
  <si>
    <t>PLUG AMPLATZER II</t>
  </si>
  <si>
    <t>PM/ICD REMOTE TECH SEV</t>
  </si>
  <si>
    <t>PMKR, OTHER THAN SINGLE/DUAL</t>
  </si>
  <si>
    <t>PNEUMOCOCCAL 13-VALENT VACCINE</t>
  </si>
  <si>
    <t>PNEUMOCOCCAL ANTIBODY IGG</t>
  </si>
  <si>
    <t>PNEUMOCOCCAL VACCINE</t>
  </si>
  <si>
    <t>PNEUMOCYSTIS CARINII</t>
  </si>
  <si>
    <t>PNEUMOCYSTIS CARINII AG IF</t>
  </si>
  <si>
    <t>PNEUMOTHORAX SET</t>
  </si>
  <si>
    <t>POC AUTOM URINALYSIS WO MICRO</t>
  </si>
  <si>
    <t>POC AUTOMATED CLOTTING TIME</t>
  </si>
  <si>
    <t>POC BASIC METABOLIC PANEL</t>
  </si>
  <si>
    <t>POC BLOOD GAS</t>
  </si>
  <si>
    <t>POC CG8</t>
  </si>
  <si>
    <t>POC CHEM8</t>
  </si>
  <si>
    <t>POC EG7</t>
  </si>
  <si>
    <t>POC GLUCOSE</t>
  </si>
  <si>
    <t>POC HCG; QUAL</t>
  </si>
  <si>
    <t>POC HEMATOCRIT</t>
  </si>
  <si>
    <t>POC HEMOGLOBIN</t>
  </si>
  <si>
    <t>POC IONIZED CALCIUM</t>
  </si>
  <si>
    <t>POC POTASSIUM</t>
  </si>
  <si>
    <t>POC SODIUM</t>
  </si>
  <si>
    <t>POC TCO2</t>
  </si>
  <si>
    <t>POCT AUTO URINALYSIS W/O MICRO</t>
  </si>
  <si>
    <t>POCT BASIC METABOLIC PANEL</t>
  </si>
  <si>
    <t>POCT BASIC METABOLIC POANEL</t>
  </si>
  <si>
    <t>POCT BLOOD LEAD</t>
  </si>
  <si>
    <t>POCT CHLORIDE (CL)</t>
  </si>
  <si>
    <t>POCT CREATININE (CREA)</t>
  </si>
  <si>
    <t>POCT GLUCOSE (GLU)</t>
  </si>
  <si>
    <t>POCT HCG; QUAN</t>
  </si>
  <si>
    <t>POCT HEMATOCRIT (HCT)</t>
  </si>
  <si>
    <t>POCT HEMATROCRIT (HCT)</t>
  </si>
  <si>
    <t>POCT HEMOGLOBIN (HB)</t>
  </si>
  <si>
    <t>POCT HGB AND HCT</t>
  </si>
  <si>
    <t>POCT INONIZED CALCIUM (CA)</t>
  </si>
  <si>
    <t>POCT INONIZED CALCUIM (CA)</t>
  </si>
  <si>
    <t>POCT IONIZED CALCIUM (CA)</t>
  </si>
  <si>
    <t>POCT POTASSIUM (K)</t>
  </si>
  <si>
    <t>POCT RAPID FLU</t>
  </si>
  <si>
    <t>POCT RAPID RSV</t>
  </si>
  <si>
    <t>POCT SODIUM</t>
  </si>
  <si>
    <t>POCT SODIUM (NA)</t>
  </si>
  <si>
    <t>POCT TCO2</t>
  </si>
  <si>
    <t>POCT UREA</t>
  </si>
  <si>
    <t>POCT UREA/NITROGEN (BUN/UREA)</t>
  </si>
  <si>
    <t>PODIATRY MINOR SURG, 1ST HR</t>
  </si>
  <si>
    <t>POLIOVIRUS TITER</t>
  </si>
  <si>
    <t>POLIOVIRUS VACCINE INJ 0.5ML</t>
  </si>
  <si>
    <t>POLYETHYLENE GLYCOL POWDER 17G</t>
  </si>
  <si>
    <t>POLYMEM WOUND DRESSING</t>
  </si>
  <si>
    <t>POLYMYXIN B SO4 500000 UNIT</t>
  </si>
  <si>
    <t>POLYMYXIN/BACITRACIN OINT 28GM</t>
  </si>
  <si>
    <t>PORACTANT ALFA SUSP 80 MG/ML 3</t>
  </si>
  <si>
    <t>PORPHOBILINOGEN DEAMINASE RBC</t>
  </si>
  <si>
    <t>PORPHOBILINOGEN QUANT</t>
  </si>
  <si>
    <t>PORPHYRINS FECES</t>
  </si>
  <si>
    <t>PORPHYRINS TOTAL</t>
  </si>
  <si>
    <t>PORPHYRINS URINE</t>
  </si>
  <si>
    <t>PORT PLAN SPECIAL PARTICLES/HE</t>
  </si>
  <si>
    <t>POS MACROALBUMINURIA REV</t>
  </si>
  <si>
    <t>POS MICROALBUMINURIA REV</t>
  </si>
  <si>
    <t>POSACONAZOLE 40 MG/ML SUSP</t>
  </si>
  <si>
    <t>POSEY WRAP</t>
  </si>
  <si>
    <t>POST OP BILIARY STONE REMOVAL</t>
  </si>
  <si>
    <t>POST OP F/U</t>
  </si>
  <si>
    <t>POST PROC CARE EA 1/2 HR</t>
  </si>
  <si>
    <t>POST PROCEDURE CARE PER HOUR</t>
  </si>
  <si>
    <t>POSTERIOR COLPORRHAPHY-RECTO</t>
  </si>
  <si>
    <t>POST-OP CARE 1 HR</t>
  </si>
  <si>
    <t>POST-OP F/U</t>
  </si>
  <si>
    <t>POST-OP SHOES</t>
  </si>
  <si>
    <t>POSTPARTUM ASSESSMENT</t>
  </si>
  <si>
    <t>POSTPARTUM CARE</t>
  </si>
  <si>
    <t>POSTPARTUM OV</t>
  </si>
  <si>
    <t>POTAS CHL-KCl INJ 2MEQ/ML 5ML</t>
  </si>
  <si>
    <t>POTASSIUM ACETATE INJ 2MEQ/ML</t>
  </si>
  <si>
    <t>POTASSIUM AND SODIUM PHOSPHATE</t>
  </si>
  <si>
    <t>POTASSIUM CHLORIDE SR 20MEQ</t>
  </si>
  <si>
    <t>POTASSIUM CITRATE 1080MG TAB</t>
  </si>
  <si>
    <t>POTASSIUM CITRATE SOL 30ML</t>
  </si>
  <si>
    <t>POTASSIUM CL 10MEQ/100ML INJ</t>
  </si>
  <si>
    <t>POTASSIUM CL 40MEQ INJ</t>
  </si>
  <si>
    <t>POTASSIUM CL ELX 1.34MEQ 15ML</t>
  </si>
  <si>
    <t>POTASSIUM CL INJ 2MEQ/ML 10ML</t>
  </si>
  <si>
    <t>POTASSIUM CL PREMIX 20MEQ/100M</t>
  </si>
  <si>
    <t>POTASSIUM OTHER SOURCE</t>
  </si>
  <si>
    <t>POTASSIUM P04 INJ 3MMOLE/ML 15</t>
  </si>
  <si>
    <t>POTASSIUM PHOS 15mMOL/NS 250ML</t>
  </si>
  <si>
    <t>POTASSIUM PHOS INJ 3MMOL/ML 5M</t>
  </si>
  <si>
    <t>POTASSIUM PHOSPHATE (K-PHOS)TB</t>
  </si>
  <si>
    <t>POTASSIUM URINE</t>
  </si>
  <si>
    <t>POTASSIUM, URINE</t>
  </si>
  <si>
    <t>POTASSIUM; BLOOD</t>
  </si>
  <si>
    <t>POUCH 34.5CM 10MM E-CTCH GLD</t>
  </si>
  <si>
    <t>POUCH CONVEX PREMIER SOFT</t>
  </si>
  <si>
    <t>POUCH DRAIN COMFORTWEAR 70 X 3</t>
  </si>
  <si>
    <t>POUCH DRAIN HI OUTPUT 70 X 30</t>
  </si>
  <si>
    <t>POUCH DRAIN W/INT AF300 FILTER</t>
  </si>
  <si>
    <t>POUCH DRAIN W/O INT FILT 70 X</t>
  </si>
  <si>
    <t>POUCH TELEMETRY</t>
  </si>
  <si>
    <t>POUCH, DRAINABLE 55MM</t>
  </si>
  <si>
    <t>POVIDONE-IODINE 15ML VAG</t>
  </si>
  <si>
    <t>POWDER PREMIUM 1oz</t>
  </si>
  <si>
    <t>POWER LOC SAFETY INFUSION SET</t>
  </si>
  <si>
    <t>POWER PICC 4FR SINGLE LUMEN</t>
  </si>
  <si>
    <t>POWER PICC 5FR DUAL LUMEN</t>
  </si>
  <si>
    <t>POWER PICC 5FR TRIPLE LUMEN</t>
  </si>
  <si>
    <t>POWER PICC SOLO CATH 4FR SL</t>
  </si>
  <si>
    <t>POWER PICC SOLO CATH 5FR DL</t>
  </si>
  <si>
    <t>POWER PORT</t>
  </si>
  <si>
    <t>POWERLOC SAFETY INF SET 20GX1</t>
  </si>
  <si>
    <t>POWERLOC SAFETY INF SET20GX3/4</t>
  </si>
  <si>
    <t>POWERPORT SLIM 6FR</t>
  </si>
  <si>
    <t>PP SPEC PROCEDURE</t>
  </si>
  <si>
    <t>PPD</t>
  </si>
  <si>
    <t>PR 4 REPORT</t>
  </si>
  <si>
    <t>PRALATREXATE 20MG/ML 1ML</t>
  </si>
  <si>
    <t>PRALATREXATE 20MGS/ML SOLN 1ML</t>
  </si>
  <si>
    <t>PRALIDOXIME INJ 1 GM</t>
  </si>
  <si>
    <t>PRAMIPEXOLE 0.125MG TABLET</t>
  </si>
  <si>
    <t>PRAMIPEXOLE 0.5 MG TUD</t>
  </si>
  <si>
    <t>PRAMIPEXOLE O.25 MG TABLET</t>
  </si>
  <si>
    <t>PRASS PAIRED EMB ELECTRODE</t>
  </si>
  <si>
    <t>PRASUGREL TAB 10MG</t>
  </si>
  <si>
    <t>PRAVASTATIN 20MG</t>
  </si>
  <si>
    <t>PRAZOSIN 1MG</t>
  </si>
  <si>
    <t>PREALBUMIN LEVEL</t>
  </si>
  <si>
    <t>PRECIP PACK</t>
  </si>
  <si>
    <t>PREDNISOLONE 1% OP SUSP 5ML</t>
  </si>
  <si>
    <t>PREDNISOLONE ACETATE OPHTH 1%</t>
  </si>
  <si>
    <t>PREDNISOLONE SODIUM PHOSPHATE</t>
  </si>
  <si>
    <t>PREDNISOLONE SULFACETA NA OPHT</t>
  </si>
  <si>
    <t>PREDNISONE 10MG</t>
  </si>
  <si>
    <t>PREDNISONE 1MG</t>
  </si>
  <si>
    <t>PREDNISONE 20MG TAB</t>
  </si>
  <si>
    <t>PREDNISONE 50MG</t>
  </si>
  <si>
    <t>PREDNISONE 5MG</t>
  </si>
  <si>
    <t>PREGABALIN 25 MG CAP</t>
  </si>
  <si>
    <t>PREGABALIN 50 MG CAP</t>
  </si>
  <si>
    <t>PREGNANCY TEST</t>
  </si>
  <si>
    <t>PREGNENOLONE, LC/MS/MS</t>
  </si>
  <si>
    <t>PREM SKIN STPL</t>
  </si>
  <si>
    <t>PREMICATH 1FR NEONAT CATHETER</t>
  </si>
  <si>
    <t>PRENATAL NUTRITIONAL SUPPLEMEN</t>
  </si>
  <si>
    <t>PRENATAL PANEL</t>
  </si>
  <si>
    <t>PREVENA CANISTER 45ML</t>
  </si>
  <si>
    <t>PREVENA DRESSING CUSTOMIZED</t>
  </si>
  <si>
    <t>PREVENA INCISION MGMNT PEEL</t>
  </si>
  <si>
    <t>PREVENA SHORT 13CM</t>
  </si>
  <si>
    <t>PREVENTIVE COUNSELING; 15 MIN</t>
  </si>
  <si>
    <t>PREVENTIVE ESTAB PT 12-17 YRS</t>
  </si>
  <si>
    <t>PREVENTIVE ESTAB PT 1-4 YRS</t>
  </si>
  <si>
    <t>PREVENTIVE ESTAB PT 18-39 YRS</t>
  </si>
  <si>
    <t>PREVENTIVE ESTAB PT 40-64 YRS</t>
  </si>
  <si>
    <t>PREVENTIVE ESTAB PT 5-11 YRS</t>
  </si>
  <si>
    <t>PREVENTIVE ESTAB PT 65&gt;</t>
  </si>
  <si>
    <t>PREVENTIVE ESTAB PT UNDER 1 YR</t>
  </si>
  <si>
    <t>PREVENTIVE NEW PT 12-17 YRS</t>
  </si>
  <si>
    <t>PREVENTIVE NEW PT 1-4 YRS</t>
  </si>
  <si>
    <t>PREVENTIVE NEW PT 18-39 YRS</t>
  </si>
  <si>
    <t>PREVENTIVE NEW PT 40-64 YRS</t>
  </si>
  <si>
    <t>PREVENTIVE NEW PT 5-11 YRS</t>
  </si>
  <si>
    <t>PREVENTIVE NEW PT 5-11 YRSE</t>
  </si>
  <si>
    <t>PREVENTIVE NEW PT OVER 65 YRS</t>
  </si>
  <si>
    <t>PREVENTIVE NEW PT UNDER 1 YR</t>
  </si>
  <si>
    <t>PREVENTIVE NEW PT UNDER 1 YRE</t>
  </si>
  <si>
    <t>PRIM ART MECH THROMBECTOMY</t>
  </si>
  <si>
    <t>PRIM ART M-THRMBC 1ST VSL</t>
  </si>
  <si>
    <t>PRIM ART M-THRMBC SBSQ VSL</t>
  </si>
  <si>
    <t>PRIM ART M-THROMBECT ADD-ON</t>
  </si>
  <si>
    <t>PRIMAQUINE 15MG</t>
  </si>
  <si>
    <t>PRIMIDONE 250MG</t>
  </si>
  <si>
    <t>PRIMIDONE TAB 50MG</t>
  </si>
  <si>
    <t>PRIMIDONE-MYSOLINE</t>
  </si>
  <si>
    <t>PRISMASATE BGK 4/2.5 CRRT 5000</t>
  </si>
  <si>
    <t>PRISMASOL BGK 0/2.5CRRT DIL500</t>
  </si>
  <si>
    <t>PRISMASOL BGK 4/2.5 CRRT DIA5</t>
  </si>
  <si>
    <t>PROBE, V PACING</t>
  </si>
  <si>
    <t>PROBE,RECTAL  704100</t>
  </si>
  <si>
    <t>PROBENECID 500MG</t>
  </si>
  <si>
    <t>PROBNP N-TERMINAL</t>
  </si>
  <si>
    <t>PROCAINAMIDE</t>
  </si>
  <si>
    <t>PROCAINAMIDE 500MG INJ</t>
  </si>
  <si>
    <t>PROCAINAMIDE HCL INJ 500MG/ML2</t>
  </si>
  <si>
    <t>PROCAINIMIDE; INCLUDES NAPA</t>
  </si>
  <si>
    <t>PROCALCITONIN (PCT) - 16265</t>
  </si>
  <si>
    <t>PROCED VENTRAL PATCH 4.3 X 4.3</t>
  </si>
  <si>
    <t>PROCEDURE ADL 15 MIN</t>
  </si>
  <si>
    <t>PROCEED VENTRAL PATCH 6.4X6.4</t>
  </si>
  <si>
    <t>PROCHLORPERAZINE 10MG</t>
  </si>
  <si>
    <t>PROCHLORPERAZINE 10MG INJ</t>
  </si>
  <si>
    <t>PROCHLORPERAZINE 25MG SUPP</t>
  </si>
  <si>
    <t>PROCHLORPERAZINE 5MG</t>
  </si>
  <si>
    <t>PROCTOSIG RIGID;W/BX SGL/MULTI</t>
  </si>
  <si>
    <t>PROFORE FOOT</t>
  </si>
  <si>
    <t>PROGESTERONE</t>
  </si>
  <si>
    <t>PROGESTERONE 100 MG CAP</t>
  </si>
  <si>
    <t>PROGESTERONE 50MG/ML 10ML INJ</t>
  </si>
  <si>
    <t>PROINSULIN</t>
  </si>
  <si>
    <t>PROL CHEM TX INF PUMP</t>
  </si>
  <si>
    <t>PROLACTIN RIA</t>
  </si>
  <si>
    <t>PROLACTIN, TOTAL AND MONOMERIC</t>
  </si>
  <si>
    <t>PROLAPSE REPAIR SYSTEM ANT/POS</t>
  </si>
  <si>
    <t>PROLONG PHYSICIAN SVC ADD30</t>
  </si>
  <si>
    <t>PROLONGED EM PER 15 MIN</t>
  </si>
  <si>
    <t>PROLONGED IP CARE 1ST HR</t>
  </si>
  <si>
    <t>PROLONGED IP CARE EA ADD 30</t>
  </si>
  <si>
    <t>PROLONGED PHYSICIAN SVC ADD30</t>
  </si>
  <si>
    <t>PROLONGED PHYSICIAN SVC DIR1ST</t>
  </si>
  <si>
    <t>PROLOTHERAPY, INIT VISIT</t>
  </si>
  <si>
    <t>PROLOTHERAPY, SUBSEQ VISIT</t>
  </si>
  <si>
    <t>PROMETH DM SYP 6.25-15MG/ML 11</t>
  </si>
  <si>
    <t>PROMETHAZINE 12.5MG SUPP</t>
  </si>
  <si>
    <t>PROMETHAZINE 25MG</t>
  </si>
  <si>
    <t>PROMETHAZINE 25MG INJ</t>
  </si>
  <si>
    <t>PROMETHAZINE 25MG SUPP</t>
  </si>
  <si>
    <t>PROMETHAZINE 6.25/5ML 10ML</t>
  </si>
  <si>
    <t>PROMETHAZINE/CODEINE 5ML SYRUP</t>
  </si>
  <si>
    <t>PROMTHROMBIN COMPLEX CONCENTRA</t>
  </si>
  <si>
    <t>PROPAFENONE 150MG</t>
  </si>
  <si>
    <t>PROPARACAINE HCL 1% 15ML OPTH</t>
  </si>
  <si>
    <t>PROPARACAINE OP SOLN 15ML</t>
  </si>
  <si>
    <t>PROPHYL TX;FEM NECK &amp; P FEMUR</t>
  </si>
  <si>
    <t>PROPOFOL 10 MG/ML 50 ML VIAL</t>
  </si>
  <si>
    <t>PROPOFOL 10MG/ML 20ML INJ</t>
  </si>
  <si>
    <t>PROPOFOL INJ 10MG/ML EMUL 100M</t>
  </si>
  <si>
    <t>PROPRANOLOL 10MG</t>
  </si>
  <si>
    <t>PROPRANOLOL 1MG INJ</t>
  </si>
  <si>
    <t>PROPRANOLOL 1MG/ML ORAL SUS120</t>
  </si>
  <si>
    <t>PROPRANOLOL 20MG</t>
  </si>
  <si>
    <t>PROPRANOLOL 40MG</t>
  </si>
  <si>
    <t>PROPRANOLOL 80MG</t>
  </si>
  <si>
    <t>PROPRANOLOL LA 60MG</t>
  </si>
  <si>
    <t>PROPRANOLOL LA 80MG</t>
  </si>
  <si>
    <t>PROPRANOLOL ORAL SOLN 20 MG/5</t>
  </si>
  <si>
    <t>PROPYLTHIOURACIL 50MG</t>
  </si>
  <si>
    <t>PROSTASCINT RADIOPHARMACEUTICA</t>
  </si>
  <si>
    <t>PROSTATE CA SCREENING DRE</t>
  </si>
  <si>
    <t>PROSTATE CA SCREENING; DRE</t>
  </si>
  <si>
    <t>PROSTATE LASER ENUCLEATION</t>
  </si>
  <si>
    <t>PROSTATE SPECIFIC ANTIGEN</t>
  </si>
  <si>
    <t>PROSTATE SPECIFIC ANTIGEN FREE</t>
  </si>
  <si>
    <t>PROSTATECTOMY;RETRPUBIC SUBTOT</t>
  </si>
  <si>
    <t>PROSTATIC MICROWARE THERMOTX</t>
  </si>
  <si>
    <t>PROSTATIC RF THERMOTX</t>
  </si>
  <si>
    <t>PROSTHETIC TRN 15 MIN</t>
  </si>
  <si>
    <t>PROTAC 5MM</t>
  </si>
  <si>
    <t>PROTAMINE 50MG INJ</t>
  </si>
  <si>
    <t>PROTEIN BODY FLUID</t>
  </si>
  <si>
    <t>PROTEIN C ACTIVITY</t>
  </si>
  <si>
    <t>PROTEIN C AG</t>
  </si>
  <si>
    <t>PROTEIN C ANTIGEN</t>
  </si>
  <si>
    <t>PROTEIN C TOTAL</t>
  </si>
  <si>
    <t>PROTEIN CSF</t>
  </si>
  <si>
    <t>PROTEIN ELECTRO W/IMMUNO REFLE</t>
  </si>
  <si>
    <t>PROTEIN ELECTROPHORESIS CSF</t>
  </si>
  <si>
    <t>PROTEIN ELECTROPHORESIS URINE</t>
  </si>
  <si>
    <t>PROTEIN ELECTRPHORESIS URINE</t>
  </si>
  <si>
    <t>PROTEIN QUAN ELE</t>
  </si>
  <si>
    <t>PROTEIN S ACTIVITY</t>
  </si>
  <si>
    <t>PROTEIN S ANTIGEN</t>
  </si>
  <si>
    <t>PROTEIN S FUNCTIONAL</t>
  </si>
  <si>
    <t>PROTEIN S TOTAL</t>
  </si>
  <si>
    <t>PROTEIN TOTAL</t>
  </si>
  <si>
    <t>PROTEIN TOTAL URINE</t>
  </si>
  <si>
    <t>PROTEIN URN QUAN</t>
  </si>
  <si>
    <t>PROTEIN WB; IM ID FOR BANDS</t>
  </si>
  <si>
    <t>PROTEIN WESTERN BLOT</t>
  </si>
  <si>
    <t>PROTEIN; EP FRACT &amp; QUAN</t>
  </si>
  <si>
    <t>PROTEINASE-3</t>
  </si>
  <si>
    <t>PROTEINASE-3AB</t>
  </si>
  <si>
    <t>PROTHROMBIN COMP CONCENT 500U</t>
  </si>
  <si>
    <t>PROTHROMBIN TIME</t>
  </si>
  <si>
    <t>PROTIME SUBSTITUTION TEST</t>
  </si>
  <si>
    <t>PRQ CARD ANGIO/ATHRECT 1 ART</t>
  </si>
  <si>
    <t>PRQ CARD REVASC CHRONIC 1VSL -</t>
  </si>
  <si>
    <t>PRQ CARD REVASC CHRONIC ADDL</t>
  </si>
  <si>
    <t>PRQ CARD REVASC MI 1 VSL - 929</t>
  </si>
  <si>
    <t>PRQ CARD STENT W/ANGIO ADDL</t>
  </si>
  <si>
    <t>PRQ CARDIAC ANGIO ADDL ART</t>
  </si>
  <si>
    <t>PRQ CARDIAC ANGIOPLAST 1 ART</t>
  </si>
  <si>
    <t>PRQ CORONARY MECH THROMBECT -</t>
  </si>
  <si>
    <t>PRQ PORTAL VEIN CATHJ ANY METH</t>
  </si>
  <si>
    <t>PRQ REVASC BYP GRAFT 1 VSL</t>
  </si>
  <si>
    <t>PRTL EXC 5TH METATRSL HEAD</t>
  </si>
  <si>
    <t>PSA FREE</t>
  </si>
  <si>
    <t>PSA TOTAL</t>
  </si>
  <si>
    <t>PSEUDOCHOLINESTERASE</t>
  </si>
  <si>
    <t>PSEUDOEPHEDRINE 30MG</t>
  </si>
  <si>
    <t>PSEUDOEPHEDRINE 6MG/ML 120ML</t>
  </si>
  <si>
    <t>PSYCH DIAG EVAL W/MED SERV</t>
  </si>
  <si>
    <t>PSYCH RECORD EVAL</t>
  </si>
  <si>
    <t>PSYCH TESTING ADMIN BY COMPUTE</t>
  </si>
  <si>
    <t>PSYCH TESTING BY TECH</t>
  </si>
  <si>
    <t>PSYCHOTHRPY 20-30 MINS</t>
  </si>
  <si>
    <t>PSYTX COMPLEX INTERACTIVE</t>
  </si>
  <si>
    <t>PSYTX CRISIS EA ADDL 30 MIN</t>
  </si>
  <si>
    <t>PT APPLY TENS UNIT INSTRUCTION</t>
  </si>
  <si>
    <t>PT AQUATIC EXERCISE; INIT 30 M</t>
  </si>
  <si>
    <t>PT BODY POS CURRENT STATUS</t>
  </si>
  <si>
    <t>PT BODY POS D/C STATUS</t>
  </si>
  <si>
    <t>PT BODY POS GOAL STATUS</t>
  </si>
  <si>
    <t>PT CARRY CURRENT STATUS</t>
  </si>
  <si>
    <t>PT CARRY D/C STATUS</t>
  </si>
  <si>
    <t>PT CARRY GOAL STATUS</t>
  </si>
  <si>
    <t>PT EVAL HIGH COMPLEX 45 MIN</t>
  </si>
  <si>
    <t>PT- EVAL INIT 30 MINS + RPT</t>
  </si>
  <si>
    <t>PT EVAL LOW COMPLEX 20 MIN</t>
  </si>
  <si>
    <t>PT EVAL MOD COMPLEX 30 MIN</t>
  </si>
  <si>
    <t>PT FALLS ASSESS-DOCD GE2+/YR</t>
  </si>
  <si>
    <t>PT FALLS ASSESS-DOCD LE1/YR</t>
  </si>
  <si>
    <t>PT MOBILITY D/C STATUS</t>
  </si>
  <si>
    <t>PT OTHER PT CURRENT STATUS</t>
  </si>
  <si>
    <t>PT OTHER PT D/C STATUS</t>
  </si>
  <si>
    <t>PT OTHER PT GOAL STATUS</t>
  </si>
  <si>
    <t>PT PED-COMBO TREAT ADDL 15 MN</t>
  </si>
  <si>
    <t>PT PED-COMBO TREAT INIT 30 MIN</t>
  </si>
  <si>
    <t>PT PED-DVLPMNTL TEST HR</t>
  </si>
  <si>
    <t>PT PED-EVAL</t>
  </si>
  <si>
    <t>PT PED-EVAL ADDL 15 MIN</t>
  </si>
  <si>
    <t>PT PED-EVAL INIT 30 MIN</t>
  </si>
  <si>
    <t>PT PED-GAIT TRNG EA 15 MIN</t>
  </si>
  <si>
    <t>PT PED-MNL THER TECH 15 MIN</t>
  </si>
  <si>
    <t>PT PED-NEUROMUSC RE ED 15 MIN</t>
  </si>
  <si>
    <t>PT PED-THER ACT 15 MIN</t>
  </si>
  <si>
    <t>PT PED-THERA EXER EA 15M</t>
  </si>
  <si>
    <t>PT RE-EVAL EST PLAN CARE</t>
  </si>
  <si>
    <t>PT REINTEGRATION TRN EA 15 MIN</t>
  </si>
  <si>
    <t>PT SELF-CARE CURRENT STATUS</t>
  </si>
  <si>
    <t>PT SELF-CARE D/C STATUS</t>
  </si>
  <si>
    <t>PT SELF-CARE GOAL STATUS</t>
  </si>
  <si>
    <t>PT SUB PT CURRENT STATUS</t>
  </si>
  <si>
    <t>PT SUB PT D/C STATUS</t>
  </si>
  <si>
    <t>PT SUB PT GOAL STATUS</t>
  </si>
  <si>
    <t>PT TOBACCO SCREEN RCVD TLK</t>
  </si>
  <si>
    <t>PT TOBACCO SCREEN RCVD TLK - 4</t>
  </si>
  <si>
    <t>PT-10CM ARTIFLEX</t>
  </si>
  <si>
    <t>PT-10CM COMPRILAN SHORT STRETC</t>
  </si>
  <si>
    <t>PT-12CM COMPRILAN SHORT STRETC</t>
  </si>
  <si>
    <t>PT-15CM ARTIFLEX</t>
  </si>
  <si>
    <t>PT-15CM ISOBAND</t>
  </si>
  <si>
    <t>PT-4 INCH CELLONA</t>
  </si>
  <si>
    <t>PT-6 INCH CELLONA</t>
  </si>
  <si>
    <t>PT-6CM COMPRILAN SHORT STRETCH</t>
  </si>
  <si>
    <t>PT-8CM COMPRILAN SHORT STRETCH</t>
  </si>
  <si>
    <t>PTA AO UPPER EXT ART, ADD ON</t>
  </si>
  <si>
    <t>PTA AO UPPER EXT ARTERY, INIT</t>
  </si>
  <si>
    <t>PTA BRACHIOCEPHALIC ARTERY EA</t>
  </si>
  <si>
    <t>PTA CENETRAL THRU DIALYSIS</t>
  </si>
  <si>
    <t>PTA VENOUS</t>
  </si>
  <si>
    <t>PTA VENOUS, ADD ON</t>
  </si>
  <si>
    <t>PTA VENOUS, INIT</t>
  </si>
  <si>
    <t>PTA VENOUS, INITIAL</t>
  </si>
  <si>
    <t>PTA, PLUM ARTERY; ADDTL</t>
  </si>
  <si>
    <t>PTA, PLUM ARTERY; INITIAL</t>
  </si>
  <si>
    <t>PT-ADL SELF CARE TRAIN 15 MIN</t>
  </si>
  <si>
    <t>PT-ADL SELF CARE TRAIN ADDL 15</t>
  </si>
  <si>
    <t>PT-ADL SELF CARE TRAIN INIT 30</t>
  </si>
  <si>
    <t>PTASE ACID TOTAL</t>
  </si>
  <si>
    <t>PTCA EA ADD VESSEL W/ BALLOON</t>
  </si>
  <si>
    <t>PTCA ONLY; ADDITIONAL-LC</t>
  </si>
  <si>
    <t>PTCA ONLY; ADDITIONAL-LD</t>
  </si>
  <si>
    <t>PTCA ONLY; ADDITIONAL-RC</t>
  </si>
  <si>
    <t>PTCA ONLY; INITIAL-LC</t>
  </si>
  <si>
    <t>PTCA ONLY; INITIAL-LD</t>
  </si>
  <si>
    <t>PTCA ONLY; INITIAL-LM</t>
  </si>
  <si>
    <t>PTCA ONLY; INITIAL-RC</t>
  </si>
  <si>
    <t>PTCA ONLY; INITIAL-RI</t>
  </si>
  <si>
    <t>PTCA SINGLE VESSEL W/ BALLOON</t>
  </si>
  <si>
    <t>PT-CASE CONFERENCE 30 MIN</t>
  </si>
  <si>
    <t>PT-CAST BOOT</t>
  </si>
  <si>
    <t>PT-CHECK OUT ORTH/PROST USE 15</t>
  </si>
  <si>
    <t>PT-COMBO TREAT INITIAL 30 MIN</t>
  </si>
  <si>
    <t>PT-COMBO TREATMENT ADDL 15 MIN</t>
  </si>
  <si>
    <t>PT-COMM WORK REINTEGRTN 15 MIN</t>
  </si>
  <si>
    <t>PT-COMPREHENSIVE EVAL</t>
  </si>
  <si>
    <t>PT-CONTRAST BATH INIT 30 MIN</t>
  </si>
  <si>
    <t>PT-CONTRAST BATH PER 15MIN</t>
  </si>
  <si>
    <t>PT-CONTRAST BATHS PER 15MIN</t>
  </si>
  <si>
    <t>PT-ELASTOMULL 4 INCH</t>
  </si>
  <si>
    <t>PT-ELEC STIMULATION INIT 30MIN</t>
  </si>
  <si>
    <t>PT-ELEC STIMULATION MAN 15MIN</t>
  </si>
  <si>
    <t>PT-ELEC STIMULATION UNATTENDED</t>
  </si>
  <si>
    <t>PT-EVALUATION ADDL 15 MIN</t>
  </si>
  <si>
    <t>PT-EVALUATION ADDL 15MIN</t>
  </si>
  <si>
    <t>PT-EVALUATION INITIAL 30 MIN</t>
  </si>
  <si>
    <t>PT-EXTENDED EVAL 60 MIN</t>
  </si>
  <si>
    <t>PT-EXTREMITY TEST ADDL 15 MIN</t>
  </si>
  <si>
    <t>PT-EXTREMITY TEST INIT 30 MIN</t>
  </si>
  <si>
    <t>PT-EXTREMITY TESTING ADD 15MIN</t>
  </si>
  <si>
    <t>PT-FCE CANCEL &lt;48HRS</t>
  </si>
  <si>
    <t>PT-FCE CANCEL &gt;48HRS</t>
  </si>
  <si>
    <t>PT-FCE NO SHOW FEE</t>
  </si>
  <si>
    <t>PT-FOCUSED HLTH RISK ASSMT</t>
  </si>
  <si>
    <t>PT-FUNCT ACTIVITIES INIT 30MIN</t>
  </si>
  <si>
    <t>PT-FUNCTIONAL CAPACITY EVAL</t>
  </si>
  <si>
    <t>PT-GAIT TRAINING EA 15 MIN</t>
  </si>
  <si>
    <t>PT-GAIT TRAINING INIT 30 MIN</t>
  </si>
  <si>
    <t>PT-GAIT TRAINING INIT 30 MN</t>
  </si>
  <si>
    <t>PT-GROUP THERAPY</t>
  </si>
  <si>
    <t>PT-GROUP THERAPY ADDL 15 MIN</t>
  </si>
  <si>
    <t>PT-GROUP THERAPY INIT 30 MIN</t>
  </si>
  <si>
    <t>PTH AB</t>
  </si>
  <si>
    <t>PTHD BILE DUCT STRICTURE</t>
  </si>
  <si>
    <t>PT-INTERMEDIATE EVAL 45 MIN</t>
  </si>
  <si>
    <t>PT-JOB SITE ASSESS PER 30 MIN</t>
  </si>
  <si>
    <t>PT-JOB SITE ASSESSMT PER 15MIN</t>
  </si>
  <si>
    <t>PT-JOINT MOBILIZATION INIT 30M</t>
  </si>
  <si>
    <t>PT-KINETIC ACTIVITY EA ADDL 15</t>
  </si>
  <si>
    <t>PT-KINETIC ACTIVITY INIT 30MIN</t>
  </si>
  <si>
    <t>PT-LIMITED EVAL 30 MIN</t>
  </si>
  <si>
    <t>PT-MANUAL THERAPY TECH 15 MIN</t>
  </si>
  <si>
    <t>PT-MANUALTHERAPY TECH EA 15MIN</t>
  </si>
  <si>
    <t>PT-MASSAGE INITIAL 30 MIN</t>
  </si>
  <si>
    <t>PT-MASSAGE PER 15 MIN</t>
  </si>
  <si>
    <t>PT-MFR INIT 30 MIN</t>
  </si>
  <si>
    <t>PT-MODIFIED FUNCTIONAL CAPACIT</t>
  </si>
  <si>
    <t>PT-NEUROMUSC RE ED 15 MIN</t>
  </si>
  <si>
    <t>PT-NEUROMUSC RE ED INIT 30MIN</t>
  </si>
  <si>
    <t>PT-NEUROMUSC RE-ED EA 15 MIN</t>
  </si>
  <si>
    <t>PT-NEUROMUSC REEDUC INITIAL 30</t>
  </si>
  <si>
    <t>PT-ORTHOTIC CHECK OUT ADD 15</t>
  </si>
  <si>
    <t>PT-ORTHOTIC CHECK OUT INIT 30</t>
  </si>
  <si>
    <t>PT-ORTHOTIC FIT/TRAIN ADDL 15</t>
  </si>
  <si>
    <t>PT-ORTHOTIC FIT/TRAIN INIT 30</t>
  </si>
  <si>
    <t>PT-ORTHOTIC MGMT/TRNG EA 15MIN</t>
  </si>
  <si>
    <t>PT-PARAFFIN BATH</t>
  </si>
  <si>
    <t>PT-PATIENT EDUCATION INIT 30 M</t>
  </si>
  <si>
    <t>PT-PROCEDURE ADDL 15 MIN</t>
  </si>
  <si>
    <t>PT-PROSTHETIC TRAIN ADDL 15MIN</t>
  </si>
  <si>
    <t>PT-PROSTHETIC TRAIN EA 15MIN</t>
  </si>
  <si>
    <t>PT-PROSTHETIC TRAIN INIT 30 MI</t>
  </si>
  <si>
    <t>PT-RE EVAL COMPREHENSIVE</t>
  </si>
  <si>
    <t>PT-RE EVAL EXTENDED</t>
  </si>
  <si>
    <t>PT-RE EVAL INTERMEDIATE</t>
  </si>
  <si>
    <t>PT-RE EVAL LIMITED</t>
  </si>
  <si>
    <t>PT-RMVL DEVITAL TIS 20 CM/&lt;</t>
  </si>
  <si>
    <t>PT-RMVL DEVITAL TIS ADDL 20 CM</t>
  </si>
  <si>
    <t>PT-SOFT TISSUE MOB INIT 30 MIN</t>
  </si>
  <si>
    <t>PT-SUPERVISED GYM PROGRAM</t>
  </si>
  <si>
    <t>PT-SUPPLY</t>
  </si>
  <si>
    <t>PTT(ANTIPHOSPHOLIPID AB SURVEY</t>
  </si>
  <si>
    <t>PTT, SUBSTITUTION</t>
  </si>
  <si>
    <t>PT-TAPING</t>
  </si>
  <si>
    <t>PT-TENS APPLICATION PER 15 MIN</t>
  </si>
  <si>
    <t>PT-THERAP ACTIVITY EA 15 MINS</t>
  </si>
  <si>
    <t>PT-THERAPEUTIC ACTIVITY 15MIN</t>
  </si>
  <si>
    <t>PT-THERAPEUTIC EXER INIT 30MIN</t>
  </si>
  <si>
    <t>PT-THERAPEUTIC EXERCISE EA 15M</t>
  </si>
  <si>
    <t>PT-TRACTION MANUAL INIT 30MIN</t>
  </si>
  <si>
    <t>PT-TRACTION MANUAL INIT 30MINM</t>
  </si>
  <si>
    <t>PT-TRACTION MECHANICAL</t>
  </si>
  <si>
    <t>PT-TRANSELAST CLASSIC 6CM</t>
  </si>
  <si>
    <t>PT-ULTRASOUND INITIAL 30 MIN</t>
  </si>
  <si>
    <t>PT-ULTRASOUND PER 15 MIN</t>
  </si>
  <si>
    <t>PT-UNLISTED SERVICES</t>
  </si>
  <si>
    <t>PT-WHEELCHAIR TRAINING 15MIN</t>
  </si>
  <si>
    <t>PT-WHIRLPOOL</t>
  </si>
  <si>
    <t>PT-WND CARE W/ LAVAGE&lt;20SQCM</t>
  </si>
  <si>
    <t>PT-WND CARE W/ LAVAGE&gt;20SQCM</t>
  </si>
  <si>
    <t>PT-WORK CONDITION ADDL 1 HOUR</t>
  </si>
  <si>
    <t>PT-WORK CONDITION INIT 2 HRS</t>
  </si>
  <si>
    <t>PT-WOUND CARE MANAGEMENT</t>
  </si>
  <si>
    <t>PULM  FUNCTION TEST BY GAS</t>
  </si>
  <si>
    <t>PULM BI-LATERAL</t>
  </si>
  <si>
    <t>PULMONARY 2ND ORDER VESSEL</t>
  </si>
  <si>
    <t>PULMONARY 3RD ORDER VESSEL</t>
  </si>
  <si>
    <t>PULMONARY ART CATH PLACE MAIN</t>
  </si>
  <si>
    <t>PULMONARY ART CATH PLACE SEGME</t>
  </si>
  <si>
    <t>PULMONARY ART CATH PLACE SELEC</t>
  </si>
  <si>
    <t>PULMONARY MINOR SURG, 1ST HR</t>
  </si>
  <si>
    <t>PULMONARY PERFUSION/VENT</t>
  </si>
  <si>
    <t>PULMONARY REHAB GROUP TRAINING</t>
  </si>
  <si>
    <t>PULMONARY REHAB INDIV TRAINING</t>
  </si>
  <si>
    <t>PULMONARY REHAB W/ EXER</t>
  </si>
  <si>
    <t>PULMONARY, NONSELECTIVE</t>
  </si>
  <si>
    <t>PULSE GENERATOR DUAL RATE-RESP</t>
  </si>
  <si>
    <t>PULSE GENERATOR SINGLE RATE-RE</t>
  </si>
  <si>
    <t>PULSE OX. SPOT CHECK</t>
  </si>
  <si>
    <t>PULSE OXISENSOR</t>
  </si>
  <si>
    <t>PUMP ANALYSIS W/ ADJUSTMENT</t>
  </si>
  <si>
    <t>PUMP ANALYSIS W/O ADJUSTMENT</t>
  </si>
  <si>
    <t>PUMP BREAST</t>
  </si>
  <si>
    <t>PUMP BREAST SYSTEM</t>
  </si>
  <si>
    <t>PUMP SET IMPELLA 2.5</t>
  </si>
  <si>
    <t>PUMP SET IMPELLA CP</t>
  </si>
  <si>
    <t>PUNCTURE DRAINAGE LES</t>
  </si>
  <si>
    <t>PUNCTURE DRAINAGE OF LESION</t>
  </si>
  <si>
    <t>PUTTY 2.5CC DEMINERALIZED BONE</t>
  </si>
  <si>
    <t>PUTTY CRANIOS 10ML</t>
  </si>
  <si>
    <t>PV A/V THROM F/U W/REMOVAL</t>
  </si>
  <si>
    <t>PV A/V THROM INFUSION F/U</t>
  </si>
  <si>
    <t>PV ARTERIAL THROMBOLYSIS, INIT</t>
  </si>
  <si>
    <t>PV VENOUS THROMBOLYSIS, INIT</t>
  </si>
  <si>
    <t>PYELOGRAM RETRO</t>
  </si>
  <si>
    <t>PYELOPLASTY; COMPLICATED</t>
  </si>
  <si>
    <t>PYRAZINAMIDE 500MG</t>
  </si>
  <si>
    <t>PYRIDINOLINE</t>
  </si>
  <si>
    <t>PYRIDOSTIGMINE 180MG CR</t>
  </si>
  <si>
    <t>PYRIDOSTIGMINE 5MG/ML 2ML INJ</t>
  </si>
  <si>
    <t>PYRIDOSTIGMINE BR TAB 60MG</t>
  </si>
  <si>
    <t>PYRIDOXINE 100MG/ML 10ML INJ</t>
  </si>
  <si>
    <t>PYRIDOXINE 100MG/ML 1ML SDV</t>
  </si>
  <si>
    <t>PYRIDOXINE 50MG TAB</t>
  </si>
  <si>
    <t>PYROPHOSPHATE TC99 ISOTOPE</t>
  </si>
  <si>
    <t>PYRUVATE KINASE</t>
  </si>
  <si>
    <t>PYRUVIC ACID</t>
  </si>
  <si>
    <t>PYX-AMPICILLIN 1GM/NS 50ML ADD</t>
  </si>
  <si>
    <t>PYX-AMPICILLIN 2GM/NS 100ML AD</t>
  </si>
  <si>
    <t>Q FEVER ANTIBODY</t>
  </si>
  <si>
    <t>Q-FEVER ANTIBODY</t>
  </si>
  <si>
    <t>QUADRICEPSPLASTY</t>
  </si>
  <si>
    <t>QUAN DIFF PULM PERF + IMAGING</t>
  </si>
  <si>
    <t>QUAN DIFF PULM PERF+VENT+IMAG</t>
  </si>
  <si>
    <t>QUANTITATIVE HCG</t>
  </si>
  <si>
    <t>QUETIAPINE 200MG TABLET</t>
  </si>
  <si>
    <t>QUETIAPINE 25 MG TAB UD</t>
  </si>
  <si>
    <t>QUETIAPINE FUMARATE 100 MG TAB</t>
  </si>
  <si>
    <t>QUINAPRIL 20MG</t>
  </si>
  <si>
    <t>QUINAPRIL HCL TAB 5 MG</t>
  </si>
  <si>
    <t>QUINIDINE</t>
  </si>
  <si>
    <t>QUINIDINE 200MG</t>
  </si>
  <si>
    <t>QUINIDINE GLUC 80 MG/ML INJ 10</t>
  </si>
  <si>
    <t>QUINIDINE GLUCONATE 324MG</t>
  </si>
  <si>
    <t>QUININE SULF CAP 324MG</t>
  </si>
  <si>
    <t>QUINTON CATH 11.5 X 13.15</t>
  </si>
  <si>
    <t>QUINTON MAHUKAR CATH SET</t>
  </si>
  <si>
    <t>QUINUPRISTIN/DALFOSP 500MG VIA</t>
  </si>
  <si>
    <t>R HRT ART/GRFT ANGIO</t>
  </si>
  <si>
    <t>R HRT CORONARY ARTERY ANGIO</t>
  </si>
  <si>
    <t>R&amp;L HRT ART/VENT ANGIO BYP</t>
  </si>
  <si>
    <t>R&amp;L HRT ART/VENTRICLE ANGIO</t>
  </si>
  <si>
    <t>R&amp;L HRT CATH W/VENTRICLGRPHY -</t>
  </si>
  <si>
    <t>RA TRACER ID OF SENTINL NODE</t>
  </si>
  <si>
    <t>RABIES IG INJ 150IU/ML 2ML</t>
  </si>
  <si>
    <t>RABIES IMMUNE GLOB 150U/ML</t>
  </si>
  <si>
    <t>RABIES VACC RESP END POINT TIT</t>
  </si>
  <si>
    <t>RABIES VACCINE</t>
  </si>
  <si>
    <t>RABIES VACCINE 2.5IU PUR CHICK</t>
  </si>
  <si>
    <t>RAD RESECT ABD TUMOR 5 CM/&gt;</t>
  </si>
  <si>
    <t>RAD RESECT OF CAPSULE; W/RELEA</t>
  </si>
  <si>
    <t>RAD THERAPY CT</t>
  </si>
  <si>
    <t>RAD THERAPY PORT FILM(S)</t>
  </si>
  <si>
    <t>RAD THERAPY TREAT COMPLEX ELEC</t>
  </si>
  <si>
    <t>RAD THERAPY TREAT SPECIAL HEMI</t>
  </si>
  <si>
    <t>RADIAL ACCESS SET</t>
  </si>
  <si>
    <t>RADIAL ART CATH (PRESS/MON)</t>
  </si>
  <si>
    <t>RADIAL JAW 4 HOT BIOPSY FORCEP</t>
  </si>
  <si>
    <t>RADIAL JAW 4 LARGE CAPACITY W/</t>
  </si>
  <si>
    <t>RADIATION TX&gt;1MEV; COMPLEX</t>
  </si>
  <si>
    <t>RADIATION TX&gt;1MEV; INTERMEDIAT</t>
  </si>
  <si>
    <t>RADIATION TX&gt;1MEV; SIMPLE</t>
  </si>
  <si>
    <t>RADICAL VAGINECTOMY</t>
  </si>
  <si>
    <t>RADIESSE</t>
  </si>
  <si>
    <t>RAJI CELL</t>
  </si>
  <si>
    <t>RALOXIFENE 60MG</t>
  </si>
  <si>
    <t>RALTEGRAVIR CHEW TAB 100MG</t>
  </si>
  <si>
    <t>RALTEGRAVIR TAB 400 MG</t>
  </si>
  <si>
    <t>RAMIPRIL 2.5MG</t>
  </si>
  <si>
    <t>RAMIPRIL 5MG</t>
  </si>
  <si>
    <t>RAMUCIRUMAB 10MG/ML 10ML SOLN</t>
  </si>
  <si>
    <t>RAMUCIRUMAB 10MG/ML 50ML SOLN</t>
  </si>
  <si>
    <t>RANDOM URINE PROTEIN/CREATININ</t>
  </si>
  <si>
    <t>RANITIDINE 15MG/ML 10ML</t>
  </si>
  <si>
    <t>RANITIDINE 2MG/ML SYRUP</t>
  </si>
  <si>
    <t>RANITIDINE 50MG INJ</t>
  </si>
  <si>
    <t>RANOLAZINE TAB 500 MG ER</t>
  </si>
  <si>
    <t>RAPID E COLI 0157 (LATEX)</t>
  </si>
  <si>
    <t>RAPID PLASMA REAGIN TITER</t>
  </si>
  <si>
    <t>RAPID RESPONSE TEAM RT ASS15MI</t>
  </si>
  <si>
    <t>RASBURICASE 1.5 MG VIAL</t>
  </si>
  <si>
    <t>RAYTEX SPONGE 4X4</t>
  </si>
  <si>
    <t>RBC ANTIGEN C</t>
  </si>
  <si>
    <t>RBC ANTIGEN CW</t>
  </si>
  <si>
    <t>RBC ANTIGEN D</t>
  </si>
  <si>
    <t>RBC ANTIGEN E</t>
  </si>
  <si>
    <t>RBC ANTIGEN FyA</t>
  </si>
  <si>
    <t>RBC ANTIGEN FyB</t>
  </si>
  <si>
    <t>RBC ANTIGEN H</t>
  </si>
  <si>
    <t>RBC ANTIGEN JkA</t>
  </si>
  <si>
    <t>RBC ANTIGEN JkB</t>
  </si>
  <si>
    <t>RBC ANTIGEN JsA</t>
  </si>
  <si>
    <t>RBC ANTIGEN JsB</t>
  </si>
  <si>
    <t>RBC ANTIGEN K</t>
  </si>
  <si>
    <t>RBC ANTIGEN KpA</t>
  </si>
  <si>
    <t>RBC ANTIGEN KpB</t>
  </si>
  <si>
    <t>RBC ANTIGEN LeA</t>
  </si>
  <si>
    <t>RBC ANTIGEN LeB</t>
  </si>
  <si>
    <t>RBC ANTIGEN LuA</t>
  </si>
  <si>
    <t>RBC ANTIGEN LuB</t>
  </si>
  <si>
    <t>RBC ANTIGEN M</t>
  </si>
  <si>
    <t>RBC ANTIGEN N</t>
  </si>
  <si>
    <t>RBC ANTIGEN P1</t>
  </si>
  <si>
    <t>RBC ANTIGEN S</t>
  </si>
  <si>
    <t>RBC ANTIGEN U</t>
  </si>
  <si>
    <t>RBC ANTIGEN V</t>
  </si>
  <si>
    <t>RBC ANTIGEN XgA</t>
  </si>
  <si>
    <t>RBC DEGLYCEROLIZED IRRADIATED</t>
  </si>
  <si>
    <t>RBC DEGLYCEROLYZED</t>
  </si>
  <si>
    <t>RBC EA UNIT</t>
  </si>
  <si>
    <t>RBC LEUK RED IRRADIATED</t>
  </si>
  <si>
    <t>RBC LEUKOREDUCED</t>
  </si>
  <si>
    <t>RBC MORPHOLOGY</t>
  </si>
  <si>
    <t>RBC REJUVINATED</t>
  </si>
  <si>
    <t>RBC REJUVINATED DEGLYCEROLYZED</t>
  </si>
  <si>
    <t>RBC WA LE</t>
  </si>
  <si>
    <t>RBC WSH LEU RED (E5169)</t>
  </si>
  <si>
    <t>RBC, EA UNIT</t>
  </si>
  <si>
    <t>RE EVAL COMPREHENSIVE</t>
  </si>
  <si>
    <t>RE EVAL EXTENEDED</t>
  </si>
  <si>
    <t>RE EVAL INTERMED</t>
  </si>
  <si>
    <t>RE EVAL LIMITED</t>
  </si>
  <si>
    <t>REAL-TIME HEAD</t>
  </si>
  <si>
    <t>RECHANNEL ART MESEN/CELIAC/REN</t>
  </si>
  <si>
    <t>RECHANNEL ARTERY ABDO-AORTA</t>
  </si>
  <si>
    <t>RECHANNEL ARTERY AXILLARY-BRAC</t>
  </si>
  <si>
    <t>RECHANNEL ARTERY SUBCLAV INNOM</t>
  </si>
  <si>
    <t>RECHANNEL OF ARTERY CAROTID/VE</t>
  </si>
  <si>
    <t>RECHANNEL OF ARTERY COMMON FEM</t>
  </si>
  <si>
    <t>RECHANNEL OF ARTERY DEEP FEMOR</t>
  </si>
  <si>
    <t>RECHANNEL OF ARTERY ILIAC</t>
  </si>
  <si>
    <t>RECHANNEL OF ARTERY POPLITEAL</t>
  </si>
  <si>
    <t>RECHANNEL-ARTERY ILIOFEMORAL</t>
  </si>
  <si>
    <t>RECONSTR DISLOC PATELLA W MSCL</t>
  </si>
  <si>
    <t>RECONSTR ELBOW ML W/ GRFT</t>
  </si>
  <si>
    <t>RECORD REVEIW 30-60 MINUTES</t>
  </si>
  <si>
    <t>RECOVERY 30 MIN CL1</t>
  </si>
  <si>
    <t>RECOVERY 30MIN CL1</t>
  </si>
  <si>
    <t>RECOVERY 60MIN CL2</t>
  </si>
  <si>
    <t>RECOVERY 60MIN CL3</t>
  </si>
  <si>
    <t>RECOVERY 60MIN CL4</t>
  </si>
  <si>
    <t>RECOVERY EA ADDL MIN</t>
  </si>
  <si>
    <t>RECOVERY EA ADDL MINUTE</t>
  </si>
  <si>
    <t>RED BLOOD CELL FOLATE</t>
  </si>
  <si>
    <t>RED CELL OSMOTIC FRAGILITY</t>
  </si>
  <si>
    <t>REDDICK RETRACT KIT</t>
  </si>
  <si>
    <t>REDO VENA CAVA FILTER ENDOVASC</t>
  </si>
  <si>
    <t>REDUCE VOLVULUS INTUSSUSCEPTIO</t>
  </si>
  <si>
    <t>REDUCING SUBSTANCE</t>
  </si>
  <si>
    <t>REDUCING SUBSTANCES STOOL</t>
  </si>
  <si>
    <t>REDUCTION/TORSION TESTIS SURGI</t>
  </si>
  <si>
    <t>RE-EXPLORATION OF CHEST</t>
  </si>
  <si>
    <t>REFILL KIT</t>
  </si>
  <si>
    <t>REGADEDOSON 0.08MG/ML 5ML SOLN</t>
  </si>
  <si>
    <t>REGADENOSON 0.08 MG/1ML SOL 5M</t>
  </si>
  <si>
    <t>REGULAR TREADMILL</t>
  </si>
  <si>
    <t>RELEASE SGL TIB FIB ANKLE FLEX</t>
  </si>
  <si>
    <t>RELIEF BAND</t>
  </si>
  <si>
    <t>RELOAD STAPLER TK 5 TITANIUM Q</t>
  </si>
  <si>
    <t>REM &amp; REPL CSF SHUNT SYST</t>
  </si>
  <si>
    <t>REM COLLOID CYST W IC SCOPE</t>
  </si>
  <si>
    <t>REM DEEP FB OF FOOT</t>
  </si>
  <si>
    <t>REM FB MUSCLE; DEEP</t>
  </si>
  <si>
    <t>REM IAB ASSIST DEVICE PERCUTAN</t>
  </si>
  <si>
    <t>REM IMPL; DEEP</t>
  </si>
  <si>
    <t>REM MAMMARY IMPLANT</t>
  </si>
  <si>
    <t>REM NEPHROSTOMY TUBE W/FLUORO</t>
  </si>
  <si>
    <t>REM OBSTRUCT TUBE W/FLOURO</t>
  </si>
  <si>
    <t>REM OF PERM EPI PACEMAKER DLS</t>
  </si>
  <si>
    <t>REM P SEGMENT INSTRUMENT</t>
  </si>
  <si>
    <t>REM PERC DVC VENTRIC SEP/DISTI</t>
  </si>
  <si>
    <t>REM PERITONEAL CATH, TUNNEL</t>
  </si>
  <si>
    <t>REM SNARE &amp; REPLC URETE STENT</t>
  </si>
  <si>
    <t>REM SNARE URETERAL STENT</t>
  </si>
  <si>
    <t>REM SQ RSVR/PUMP PREV EPID INF</t>
  </si>
  <si>
    <t>REM SUTURE W AN; OS</t>
  </si>
  <si>
    <t>REM TNLD CV CATH W/O PORT/PUMP</t>
  </si>
  <si>
    <t>REM TOT KNEE PROSTH METHYLMETH</t>
  </si>
  <si>
    <t>REM TUNNEL PLEURAL CATH</t>
  </si>
  <si>
    <t>REMIFENTANIL 2,000 MCG VIAL</t>
  </si>
  <si>
    <t>REMIFENTANIL 2000MCG/NS 40ML P</t>
  </si>
  <si>
    <t>REMOTE 30 DAY ECG REV/REPORT</t>
  </si>
  <si>
    <t>REMOVAL EAR WAX</t>
  </si>
  <si>
    <t>REMOVAL FOREARM LESION SUBCUT</t>
  </si>
  <si>
    <t>REMOVAL FOREIGN BODY COMPLICAT</t>
  </si>
  <si>
    <t>REMOVAL IMPACTED VAGINAL FB</t>
  </si>
  <si>
    <t>REMOVAL OF BREAST LESION</t>
  </si>
  <si>
    <t>REMOVAL OF HEMORRHOID CLOT</t>
  </si>
  <si>
    <t>REMOVAL OF NAIL BED</t>
  </si>
  <si>
    <t>REMOVAL OF PERMANENT PACEMAKER</t>
  </si>
  <si>
    <t>REMOVAL OF PM GENERATOR - 3323</t>
  </si>
  <si>
    <t>REMOVAL OF PROSTATE 1-2 STAGES</t>
  </si>
  <si>
    <t>REMOVAL OF SHOULDER LESION</t>
  </si>
  <si>
    <t>REMOVAL OF SPERM DUCT(S)</t>
  </si>
  <si>
    <t>REMOVAL OF SUPPORT IMPLANT</t>
  </si>
  <si>
    <t>REMOVAL SPINAL LAMINA 2+ SEGS</t>
  </si>
  <si>
    <t>REMOVAL TUNNELED CV CA</t>
  </si>
  <si>
    <t>REMOVAL TUNNELED CV CATH</t>
  </si>
  <si>
    <t>REMOVAL VENA CAVA FILTER ENDO</t>
  </si>
  <si>
    <t>REMOVE ANAL FIST SUBQ</t>
  </si>
  <si>
    <t>REMOVE ARTERY RAD/ULNAR ARTERY</t>
  </si>
  <si>
    <t>REMOVE BILIARY DRAIN W/FLUORO</t>
  </si>
  <si>
    <t>REMOVE BY LIGAT INT HEM 2+ GRP</t>
  </si>
  <si>
    <t>REMOVE CARDIOVERTER DEFIB SUBC</t>
  </si>
  <si>
    <t>REMOVE CLOT AX/BR/IN/SU ARTERY</t>
  </si>
  <si>
    <t>REMOVE CLOT FEM-POP/ILIAC ARTE</t>
  </si>
  <si>
    <t>REMOVE DRUG IMPLANT</t>
  </si>
  <si>
    <t>REMOVE ELCTRD TRANSVENOUSLY</t>
  </si>
  <si>
    <t>REMOVE FB EXT EYE CONJUNCTIVA</t>
  </si>
  <si>
    <t>REMOVE FB EXTERNAL EAR</t>
  </si>
  <si>
    <t>REMOVE FB EXTERNAL EARN</t>
  </si>
  <si>
    <t>REMOVE FECAL IMPACTION OR FB</t>
  </si>
  <si>
    <t>REMOVE FOREIGN BODY ADBOMEN</t>
  </si>
  <si>
    <t>REMOVE FOREIGN BODY FOOT SUBCU</t>
  </si>
  <si>
    <t>REMOVE FOREIGN BODY SIMPLE</t>
  </si>
  <si>
    <t>REMOVE GAUNTLET,BOOT,BODY CAST</t>
  </si>
  <si>
    <t>REMOVE HARRINGTON ROD</t>
  </si>
  <si>
    <t>REMOVE ILR</t>
  </si>
  <si>
    <t>REMOVE IMPACTED EAR WAX UNI</t>
  </si>
  <si>
    <t>REMOVE IMPLANT</t>
  </si>
  <si>
    <t>REMOVE IN/EX HEM 2+ GRPS W/FIS</t>
  </si>
  <si>
    <t>REMOVE IUC</t>
  </si>
  <si>
    <t>REMOVE IUD</t>
  </si>
  <si>
    <t>REMOVE KIDNEY OPEN</t>
  </si>
  <si>
    <t>REMOVE METATARSAL</t>
  </si>
  <si>
    <t>REMOVE PACEMAKER ELECTRODE ONE</t>
  </si>
  <si>
    <t>REMOVE PACEMAKER ELECTRODEDUAL</t>
  </si>
  <si>
    <t>REMOVE PAT-ACTIVE HT RECORD</t>
  </si>
  <si>
    <t>REMOVE PROSTATE REGROWTH</t>
  </si>
  <si>
    <t>REMOVE PULSE GENERATOR - 33241</t>
  </si>
  <si>
    <t>REMOVE RENAL TUBE W/FLUORO</t>
  </si>
  <si>
    <t>REMOVE SELF-CONTD PENIS PROS</t>
  </si>
  <si>
    <t>REMOVE SPINAL LAMINA SGL CERVI</t>
  </si>
  <si>
    <t>REMOVE SPINAL LAMINA SGL THORA</t>
  </si>
  <si>
    <t>REMOVE SPINE ELTRD PERQ ARAY</t>
  </si>
  <si>
    <t>REMOVE SUBQ GENERATOR ONLY</t>
  </si>
  <si>
    <t>REMOVE SUBQ LEAD ONLY</t>
  </si>
  <si>
    <t>REMOVE THORACIC LYMPH NODES</t>
  </si>
  <si>
    <t>REMOVE/TREAT LUNG LESIONS</t>
  </si>
  <si>
    <t>REMOVER MED ADHESIVE SIL BASED</t>
  </si>
  <si>
    <t>REMV &amp; REPLC CVD GEN DUAL</t>
  </si>
  <si>
    <t>REMV &amp; REPLC CVD GEN MULTIPLE</t>
  </si>
  <si>
    <t>REMV &amp; REPLC CVD GEN SINGLE</t>
  </si>
  <si>
    <t>REMV TUNNELED DEVICE W/PORT</t>
  </si>
  <si>
    <t>REMV&amp;REPLC PM GEN DUAL LEAD</t>
  </si>
  <si>
    <t>REMVAL REPL OF CVD GEN DUAL -</t>
  </si>
  <si>
    <t>REMVL BONE FLAP/ PROSTHETIC PL</t>
  </si>
  <si>
    <t>REMVL OF SPINAL LAMINA CERV; 1</t>
  </si>
  <si>
    <t>REMVL OF SPINAL LAMINA LUMBAR;</t>
  </si>
  <si>
    <t>REMVL OF SPINAL LAMINA THORAC;</t>
  </si>
  <si>
    <t>REMVL OF TE W/O INSERT OF PROS</t>
  </si>
  <si>
    <t>RENAL ENDO - ESTAB N/P OSTOMY</t>
  </si>
  <si>
    <t>RENAL ENDO EST OSTOMY;W U CATH</t>
  </si>
  <si>
    <t>RENAL FUNCTION PANEL</t>
  </si>
  <si>
    <t>RENAL PERF AND RENOGRAM</t>
  </si>
  <si>
    <t>RENAL PERFUSION SCAN</t>
  </si>
  <si>
    <t>RENAL SONOGRAM</t>
  </si>
  <si>
    <t>RENAL STENTS</t>
  </si>
  <si>
    <t>RENAL VENOGRAM BILA</t>
  </si>
  <si>
    <t>RENIN</t>
  </si>
  <si>
    <t>RENOGRAM W/INTERVENTION</t>
  </si>
  <si>
    <t>REOPEN RECENT LAPAROTOMY</t>
  </si>
  <si>
    <t>REOPERATION BYPASS GRAFT</t>
  </si>
  <si>
    <t>REP ANEURYSM ABD AORTA</t>
  </si>
  <si>
    <t>REP ANEURYSM ILIAC ART</t>
  </si>
  <si>
    <t>REP ANEURYSM RENAL ART</t>
  </si>
  <si>
    <t>REP ANEURYSM SPLENIC ART</t>
  </si>
  <si>
    <t>REP ANEURYSM,ABD AORTA RUPTURE</t>
  </si>
  <si>
    <t>REP ANEURYSM; C FEMORAL ART FO</t>
  </si>
  <si>
    <t>REP ANEURYSM;ABD AORT ILIAC RU</t>
  </si>
  <si>
    <t>REP ANEURYSM;ABD AORT VISC RUP</t>
  </si>
  <si>
    <t>REP ANEURYSM;AXILL-BRACHIAL AR</t>
  </si>
  <si>
    <t>REP ANEURYSM;C FEMORAL ART RUP</t>
  </si>
  <si>
    <t>REP ANEURYSM;C FEMORAL ART-OD</t>
  </si>
  <si>
    <t>REP ANEURYSM;CAROTID FOR RUPTU</t>
  </si>
  <si>
    <t>REP ANEURYSM;HEPATIC/RENAL RUP</t>
  </si>
  <si>
    <t>REP ANEURYSM;ILIAC ARTERY RUPT</t>
  </si>
  <si>
    <t>REP ANEURYSM;INNOM SUBCLAV RUP</t>
  </si>
  <si>
    <t>REP ANEURYSM;POPLIT ART RUPTUR</t>
  </si>
  <si>
    <t>REP ANEURYSM;SPLENIC ARTERY RU</t>
  </si>
  <si>
    <t>REP ANEURYSM;VERTEBRAL ARTERY</t>
  </si>
  <si>
    <t>REP ANEURYSM-ILIAC VESSEL</t>
  </si>
  <si>
    <t>REP ANEURYSM-RAD/ULN ART</t>
  </si>
  <si>
    <t>REP ANEURYSM-THOR INC</t>
  </si>
  <si>
    <t>REP ANEUYSM POPLIT ART</t>
  </si>
  <si>
    <t>REP BLD VES W GRFT NOT V; LWR</t>
  </si>
  <si>
    <t>REP BLD VES W/GRFT; INTRA ABDO</t>
  </si>
  <si>
    <t>REP BLD VESS DIR; INTRATHORAX</t>
  </si>
  <si>
    <t>REP BLD VESS W GRFT NOT VEIN;U</t>
  </si>
  <si>
    <t>REP BLD VESS W VEIN GRFT;LOWER</t>
  </si>
  <si>
    <t>REP BLD VESS W/GRFT NOT VEIN;N</t>
  </si>
  <si>
    <t>REP BLD VESSEL W VEIN GRAFT</t>
  </si>
  <si>
    <t>REP BLOOD VESSEL DIR;HND/FINGR</t>
  </si>
  <si>
    <t>REP DIAPHR HERNIA;(NOT NN)ACUT</t>
  </si>
  <si>
    <t>REP ET HAND; WO FG EA TENDON</t>
  </si>
  <si>
    <t>REP INIT INCI/ VENTRAL HERNIA;</t>
  </si>
  <si>
    <t>REP NONUN/MALUN FEMUR WO FIX</t>
  </si>
  <si>
    <t>REP NU/MU FEM D H&amp;N; W GRAFTS</t>
  </si>
  <si>
    <t>REP NU/MU TIBIA; WO GRAFT</t>
  </si>
  <si>
    <t>REP NU/MU; METATARSAL</t>
  </si>
  <si>
    <t>REP RECURRENT HERNIA;INCARCERA</t>
  </si>
  <si>
    <t>REP RUPTURED SPLEEN W/WO PARTI</t>
  </si>
  <si>
    <t>REP SHLDR SLAP LES</t>
  </si>
  <si>
    <t>REP SPICA BODY CAST OR JACKET</t>
  </si>
  <si>
    <t>REP T/M EXTENSOR FA/W; EACH</t>
  </si>
  <si>
    <t>REP VISCERAL ANEURYSM</t>
  </si>
  <si>
    <t>REP WEB FINGR W/FLAPS &amp; GRFTS</t>
  </si>
  <si>
    <t>REPAGLINIDE 1MG TABLET</t>
  </si>
  <si>
    <t>REPAIR ACHILLES TENDON - 27650</t>
  </si>
  <si>
    <t>REPAIR ARTERIAL BLOCK RNL/OTHR</t>
  </si>
  <si>
    <t>REPAIR ARTERIAL BLOCKAGE</t>
  </si>
  <si>
    <t>REPAIR ARTERY BLOCKAGE EACH</t>
  </si>
  <si>
    <t>REPAIR ARTERY RUPTURE AORTA</t>
  </si>
  <si>
    <t>REPAIR BLD VESSEL;LWR EXTREM</t>
  </si>
  <si>
    <t>REPAIR BLOOD VESSEL DIRECT;NEC</t>
  </si>
  <si>
    <t>REPAIR BLOOD VESSEL DIRECT;UPR</t>
  </si>
  <si>
    <t>REPAIR COMPLEX SCALP 1.1-2.5CM</t>
  </si>
  <si>
    <t>REPAIR DIAPHR HERNIA;CHRONIC</t>
  </si>
  <si>
    <t>REPAIR ELBOW DEB/ATTCH OPEN</t>
  </si>
  <si>
    <t>REPAIR ELBOW PERC - 24357</t>
  </si>
  <si>
    <t>REPAIR ELBOW W/DEB OPEN - 2435</t>
  </si>
  <si>
    <t>REPAIR ELECTRODE SINGLE CHAMBR</t>
  </si>
  <si>
    <t>REPAIR ENTEROCELE ABDOMINAL</t>
  </si>
  <si>
    <t>REPAIR ENTEROCELE VAGINAL</t>
  </si>
  <si>
    <t>REPAIR ENTROPION; SUTURE</t>
  </si>
  <si>
    <t>REPAIR HALLUX RIGIDUS</t>
  </si>
  <si>
    <t>REPAIR INTER FACE 2.5CM OR &lt;</t>
  </si>
  <si>
    <t>REPAIR INTER FACE 2.6-5CM</t>
  </si>
  <si>
    <t>REPAIR INTER FACE 5.1-7.5CM</t>
  </si>
  <si>
    <t>REPAIR INTERM NECK 2.5CM OR &lt;</t>
  </si>
  <si>
    <t>REPAIR INTERM NECK 2.6-7.5CM</t>
  </si>
  <si>
    <t>REPAIR INTERM NECK 7.6-12.5CM</t>
  </si>
  <si>
    <t>REPAIR INTERM SCALP 2.5CM OR &lt;</t>
  </si>
  <si>
    <t>REPAIR INTERM SCALP 2.6-7.5CM</t>
  </si>
  <si>
    <t>REPAIR INTERM SCALP 7.6-12.5CM</t>
  </si>
  <si>
    <t>REPAIR NON/MAL UNION HUMERUS</t>
  </si>
  <si>
    <t>REPAIR NONUNION HAND</t>
  </si>
  <si>
    <t>REPAIR NONUNION RADIUS/ULNA W</t>
  </si>
  <si>
    <t>REPAIR OF BICEPS TENDON - 2434</t>
  </si>
  <si>
    <t>REPAIR OF RUPTURED TENDON - 24</t>
  </si>
  <si>
    <t>REPAIR OF SHOULDER - 23420</t>
  </si>
  <si>
    <t>REPAIR PARAVAG DEFECT OPEN</t>
  </si>
  <si>
    <t>REPAIR SHOULDER CAPSULE - 2345</t>
  </si>
  <si>
    <t>REPAIR SIMLE WOUND &lt;2.5 CM</t>
  </si>
  <si>
    <t>REPAIR SIMPLE FACE 2.5CM OR &lt;</t>
  </si>
  <si>
    <t>REPAIR SIMPLE FACE 2.6-5CM</t>
  </si>
  <si>
    <t>REPAIR SIMPLE FACE 5.1-7.5CM</t>
  </si>
  <si>
    <t>REPAIR SIMPLE FACE 7.6-12.5CM</t>
  </si>
  <si>
    <t>REPAIR SIMPLE SCALP &lt;2.5 CM</t>
  </si>
  <si>
    <t>REPAIR SIMPLE SCALP 12.6-20CM</t>
  </si>
  <si>
    <t>REPAIR SIMPLE SCALP 7.6-12.5CM</t>
  </si>
  <si>
    <t>REPAIR SIMPLE WND 2.6-7.5 CM</t>
  </si>
  <si>
    <t>REPAIR TUNICA VAGINALIS HYDROC</t>
  </si>
  <si>
    <t>REPAIR UA/ELBOW TENDON/MUSCLE</t>
  </si>
  <si>
    <t>REPAIR VENOUS BLOCKAGE</t>
  </si>
  <si>
    <t>REPAIR VISCERAL ART BLOCK EA</t>
  </si>
  <si>
    <t>REPEAT FETAL AGE</t>
  </si>
  <si>
    <t>REPL AORTIC VALVE W CPB; W PRO</t>
  </si>
  <si>
    <t>REPL AORTIC VALVE W STENTLS TI</t>
  </si>
  <si>
    <t>REPL TNL CVAD W PUMP</t>
  </si>
  <si>
    <t>REPLACE AORTIC VALVE OPEN</t>
  </si>
  <si>
    <t>REPLACE AORTIC VALVE PERQ</t>
  </si>
  <si>
    <t>REPLACE AORTIC VALVE W/BYP</t>
  </si>
  <si>
    <t>REPLACE BONE FLAP/PROSTH PLATE</t>
  </si>
  <si>
    <t>REPLACE DUO/JEJUM TUBE W/FLUOR</t>
  </si>
  <si>
    <t>REPLACE DUOD/JEJ TUBE PERC</t>
  </si>
  <si>
    <t>REPLACE G/C TUBE PERC</t>
  </si>
  <si>
    <t>REPLACE GASTRO TUBE W/FLUORO</t>
  </si>
  <si>
    <t>REPLACE GASTRO-JEJUN TUBE W/FL</t>
  </si>
  <si>
    <t>REPLACE G-J TUBE PERC</t>
  </si>
  <si>
    <t>REPLACE NON-TUNNELED CVC SAME</t>
  </si>
  <si>
    <t>REPLACE TUNNELED CV CATH</t>
  </si>
  <si>
    <t>REPLACE/IRRIGATE VENTRIC CATH</t>
  </si>
  <si>
    <t>REPOS PERC DVC VENTRIC SEP/DIS</t>
  </si>
  <si>
    <t>REPOSIT CVC W FLUORO</t>
  </si>
  <si>
    <t>REPOSITION L VENTRIC LEAD</t>
  </si>
  <si>
    <t>REPOSITION PERCUT VENTRIC DEVI</t>
  </si>
  <si>
    <t>REPOSITION PREV IMPL PACE/AICD</t>
  </si>
  <si>
    <t>REPOSITION PREV IMPLANT PACE E</t>
  </si>
  <si>
    <t>REPOSITION SUBQ GEN OR LEAD</t>
  </si>
  <si>
    <t>REPOSITIONING EXISTING CVC</t>
  </si>
  <si>
    <t>REPOSITIONING OF PACEMAKER - 3</t>
  </si>
  <si>
    <t>REPR FOOT EXTENSOR TENDON EA</t>
  </si>
  <si>
    <t>REPR FOOT FLEXOR TENDON EA</t>
  </si>
  <si>
    <t>RESECT EXTERNAL CARDIAC TUMOR</t>
  </si>
  <si>
    <t>RESECT HD OF TOE PHALANX</t>
  </si>
  <si>
    <t>RESECT HUMERAL HEAD</t>
  </si>
  <si>
    <t>RESECT MEDIASTINAL TUMOR</t>
  </si>
  <si>
    <t>RESECT SM INTEST; EA ADD RESEC</t>
  </si>
  <si>
    <t>RESECT SM INTEST; SGL RESECT &amp;</t>
  </si>
  <si>
    <t>RESOLUTION ENDO CLIP</t>
  </si>
  <si>
    <t>RESP ALLERG PROF REG XIII PANE</t>
  </si>
  <si>
    <t>RESPIRATOR MOTION MGMT SIMUL</t>
  </si>
  <si>
    <t>RESPIRATORY SYNCTIAL VIRUS AB</t>
  </si>
  <si>
    <t>RESPIRATORY SYNCTIAL VIRUS AG</t>
  </si>
  <si>
    <t>RESPIRATORY VIRUS PCR PANEL I</t>
  </si>
  <si>
    <t>RESTALYNE-L 1/2 SYRINGE</t>
  </si>
  <si>
    <t>RESTALYNE-L PER SYRINGE</t>
  </si>
  <si>
    <t>RESTING HAND SPLINT</t>
  </si>
  <si>
    <t>RESULTS EXPLAINED TO FAMILY</t>
  </si>
  <si>
    <t>RESURFACE PEEL 1</t>
  </si>
  <si>
    <t>RESURFACE PEEL 2</t>
  </si>
  <si>
    <t>RESUSCITATION</t>
  </si>
  <si>
    <t>RETENTION DISC</t>
  </si>
  <si>
    <t>RETIC</t>
  </si>
  <si>
    <t>RETRACTOR - ALEXIS MED FLEXIBL</t>
  </si>
  <si>
    <t>RETRACTOR C/SEC ALEXIS O</t>
  </si>
  <si>
    <t>RETRIEVAL BASKET</t>
  </si>
  <si>
    <t>RETRIEVAL BROKEN CATHETHER</t>
  </si>
  <si>
    <t>RETRIEVAL SET</t>
  </si>
  <si>
    <t>RETRIEVAL STONE OPTILEX NITINO</t>
  </si>
  <si>
    <t>RETRIEVER SUTURE HEWSON</t>
  </si>
  <si>
    <t>RETRO INJ URETHRA</t>
  </si>
  <si>
    <t>RETRO URETHROGRAM</t>
  </si>
  <si>
    <t>RETROGRADE CYSTO/URETHRO</t>
  </si>
  <si>
    <t>REV/REM IMPL SPINAL NS RECEIVR</t>
  </si>
  <si>
    <t>REVAS ENDOVAS TIBIAL/PER W/ATH</t>
  </si>
  <si>
    <t>REVASC OPN/PRG TIB/PERO STENT</t>
  </si>
  <si>
    <t>REVASC, ENDOVASC, OPEN OR  - 3</t>
  </si>
  <si>
    <t>REVASCL ENDOVASC  FEMORAL  - 3</t>
  </si>
  <si>
    <t>REVIS RECONST SHOULDER JOINT</t>
  </si>
  <si>
    <t>REVISE AV FISTULA - GRAFT</t>
  </si>
  <si>
    <t>REVISE COLOSTOMY W REP PC HERN</t>
  </si>
  <si>
    <t>REVISE COLOSTOMY; COMPLICATED</t>
  </si>
  <si>
    <t>REVISE LE ART BYP;OP W SEGM VE</t>
  </si>
  <si>
    <t>REVISE LE ART BYP;OP W VEIN PT</t>
  </si>
  <si>
    <t>REVISE POCKET FOR DEFIB</t>
  </si>
  <si>
    <t>REVISE POCKET FOR DEFIB - 3322</t>
  </si>
  <si>
    <t>REVISE POCKET PACEMAKER</t>
  </si>
  <si>
    <t>REVISE POCKET PACEMAKER - 3322</t>
  </si>
  <si>
    <t>REVISE RECONST ELBOW JOINT</t>
  </si>
  <si>
    <t>REVISE SPINE ELTRD PERQ ARAY</t>
  </si>
  <si>
    <t>REVISE ULNAR NERVE AT ELBOW -</t>
  </si>
  <si>
    <t>REVISE VAG GRAFT VIA VAGINA</t>
  </si>
  <si>
    <t>REVISE/REMOVE NEUROELECTRODE</t>
  </si>
  <si>
    <t>RF CANNULA, EA NEEDLE</t>
  </si>
  <si>
    <t>RH (D)</t>
  </si>
  <si>
    <t>RHEUMATOID FACTOR QUALITATIVE</t>
  </si>
  <si>
    <t>RHEUMATOID FACTOR QUANTITATIVE</t>
  </si>
  <si>
    <t>RHEUMATOID FACTOR SEND OUT</t>
  </si>
  <si>
    <t>RHO (D) IMMUNE GLOBULIN 15000U</t>
  </si>
  <si>
    <t>RHO (D) IMMUNE GLOBULIN 5000IU</t>
  </si>
  <si>
    <t>RHO GAM</t>
  </si>
  <si>
    <t>RHO(D) IMM GLOB 300MCG INJ</t>
  </si>
  <si>
    <t>RHo(D) IMMUNE GLOB 120MCG INJ</t>
  </si>
  <si>
    <t>RHYTHM ECG 1-3 LEAD W/REPORT</t>
  </si>
  <si>
    <t>RHYTHM ECG, 3 LEADS</t>
  </si>
  <si>
    <t>RHYTHM ECG, TRACING</t>
  </si>
  <si>
    <t>RHYTHM STRIP, 3 LEAD ECG</t>
  </si>
  <si>
    <t>RIBAVIRIN CAP 200 MG</t>
  </si>
  <si>
    <t>RIBOSOMAL P ANTIBODY</t>
  </si>
  <si>
    <t>RIBS BILATERAL</t>
  </si>
  <si>
    <t>RIBS,BILATERAL W/CHEST</t>
  </si>
  <si>
    <t>RICKETTSIA ANTIBODY</t>
  </si>
  <si>
    <t>RICKETTSIAL DISEASE PANEL</t>
  </si>
  <si>
    <t>RIFABUTIN 150MG CAPSULE</t>
  </si>
  <si>
    <t>RIFAMPIN 150MG</t>
  </si>
  <si>
    <t>RIFAMPIN 300MG</t>
  </si>
  <si>
    <t>RIFAMPIN INJ 600MG</t>
  </si>
  <si>
    <t>RIFAMPIN ORAL SUSP 10MG/ML 30M</t>
  </si>
  <si>
    <t>RIFAXIMIN 200 MG TAB UD</t>
  </si>
  <si>
    <t>RIFAXIMIN 550 MG TAB UD</t>
  </si>
  <si>
    <t>RIGHT HEART CATH</t>
  </si>
  <si>
    <t>RIGID PROCTOSIG W DIL</t>
  </si>
  <si>
    <t>RILUZOLE 50MG TABLET</t>
  </si>
  <si>
    <t>RING ANNULO SEMI-RGD 38MM</t>
  </si>
  <si>
    <t>RING CONTOUR 3D ANNULOPLASTY</t>
  </si>
  <si>
    <t>RING CONTOUR 3D ANNULOPLASTY 2</t>
  </si>
  <si>
    <t>RING CONTOUR 3D ANNULOPLASTY 3</t>
  </si>
  <si>
    <t>RINGS SOFT FLEX SKIN BARRIER</t>
  </si>
  <si>
    <t>RINSPIRATOR</t>
  </si>
  <si>
    <t>RISPERIDONE 0.25 MG TAB</t>
  </si>
  <si>
    <t>RISPERIDONE 1 MG/ML SOLN</t>
  </si>
  <si>
    <t>RISPERIDONE 1MG</t>
  </si>
  <si>
    <t>RISTOCETIN COFACTOR</t>
  </si>
  <si>
    <t>RITALIN LEVEL</t>
  </si>
  <si>
    <t>RITONAVIR 80MG/ML ORAL SOL30ML</t>
  </si>
  <si>
    <t>RITONAVIR TAB 100 MGS</t>
  </si>
  <si>
    <t>RITUXIMAB 10MG/ML 10ML INJ</t>
  </si>
  <si>
    <t>RITUXIMAB 10MG/ML 50ML INJ</t>
  </si>
  <si>
    <t>RIVAROXABAN 10 MG TAB UD</t>
  </si>
  <si>
    <t>RIVAROXABAN 15MG TAB UD</t>
  </si>
  <si>
    <t>RIVAROXABAN 20MG TAB UD</t>
  </si>
  <si>
    <t>RIVASTIGMINE 1.5MG CAPSULE</t>
  </si>
  <si>
    <t>RIVASTIGMINE PATCH 4.6MG/24HR</t>
  </si>
  <si>
    <t>RIVASTIGMINE PATCH 9.5 MG/24 H</t>
  </si>
  <si>
    <t>RMV CARDIOVERTER DEFIB TRANSVE</t>
  </si>
  <si>
    <t>RMV/RPLC PERM PM GEN DUAL SYS</t>
  </si>
  <si>
    <t>RMV/RPLC PERM PM GEN MLT SYS</t>
  </si>
  <si>
    <t>RMV/RPLC PERM PM GEN SGL SYS</t>
  </si>
  <si>
    <t>RMVL &amp; RPLCMT DFB GEN 2 LEAD</t>
  </si>
  <si>
    <t>RMVL &amp; RPLCMT DFB GEN MLT LD</t>
  </si>
  <si>
    <t>RMVL DEVITAL TIS 20 CM/&lt;</t>
  </si>
  <si>
    <t>RMVL DEVITAL TIS ADDL 20 CM&lt;</t>
  </si>
  <si>
    <t>RMVL ESOPHGL SPHNCTR DEV</t>
  </si>
  <si>
    <t>RMVL OF SPINAL LAMINA SGL LUMB</t>
  </si>
  <si>
    <t>RMVL SPINAL LAMINA ADD ON</t>
  </si>
  <si>
    <t>RMVL&amp; REPLC PULSE GEN 1 LEAD</t>
  </si>
  <si>
    <t>RMVL&amp; REPLC PULSE GEN 1 LEAD -</t>
  </si>
  <si>
    <t>RNTRY MALECOT CAT</t>
  </si>
  <si>
    <t>ROCHALIMAEA HENSELAIE ANTIBODY</t>
  </si>
  <si>
    <t>ROCKER CAST SHOE</t>
  </si>
  <si>
    <t>ROCKY MTN SPOTTED FEVER AB</t>
  </si>
  <si>
    <t>ROCURONIUM 10MG/ML 10ML INJ</t>
  </si>
  <si>
    <t>ROCURONIUM 10MG/ML 5ML INJ</t>
  </si>
  <si>
    <t>ROCURONIUM BR INJ 10MG/ML SYR</t>
  </si>
  <si>
    <t>ROD CARBON FIBER 11.0MM 350MM</t>
  </si>
  <si>
    <t>ROD EX FIX</t>
  </si>
  <si>
    <t>ROD REAMER 351.7085</t>
  </si>
  <si>
    <t>ROFLUMLAST TAB 500 MCG</t>
  </si>
  <si>
    <t>ROM;EA EXTREMITY/TRUNK</t>
  </si>
  <si>
    <t>ROOM CHARGE ICU</t>
  </si>
  <si>
    <t>ROOM CHARGE MS</t>
  </si>
  <si>
    <t>ROOM CHARGE MS TELE</t>
  </si>
  <si>
    <t>ROOM CHARGE NICU</t>
  </si>
  <si>
    <t>ROOM CHARGE NURSERY</t>
  </si>
  <si>
    <t>ROOM CHARGE OBSTETRICS</t>
  </si>
  <si>
    <t>ROOM CHARGE PEDIATRIC ACUTE</t>
  </si>
  <si>
    <t>ROOM CHARGE SDU</t>
  </si>
  <si>
    <t>ROOM CHARGE TRANSITIONAL UNIT</t>
  </si>
  <si>
    <t>ROPINIROLE 0.25MG TAB</t>
  </si>
  <si>
    <t>ROPINIROLE 1 MG TABLET</t>
  </si>
  <si>
    <t>ROPIVACAINE 0.2% IN NS 400ML</t>
  </si>
  <si>
    <t>ROPIVACAINE 0.2% INJ 200ML</t>
  </si>
  <si>
    <t>ROPIVACAINE 0.2% INJ 20ML</t>
  </si>
  <si>
    <t>ROPIVACAINE 0.5% 30 ML INJ</t>
  </si>
  <si>
    <t>ROSUVASTATIN 10MG TAB UD</t>
  </si>
  <si>
    <t>ROTATIONAL ATHERECTOMY CATH</t>
  </si>
  <si>
    <t>ROTATOR CUFF REP ARTHROSCOPY</t>
  </si>
  <si>
    <t>ROTAVIRAL ANTIGEN</t>
  </si>
  <si>
    <t>ROTAVIRUS</t>
  </si>
  <si>
    <t>ROTAVIRUS VACCINE MONOVALENT 1</t>
  </si>
  <si>
    <t>ROTICULATOR 55 4.8</t>
  </si>
  <si>
    <t>ROTIGOTINE PATCH 1 MG/24 HR</t>
  </si>
  <si>
    <t>ROTIGOTINE PATCH 2 MG/24 HR</t>
  </si>
  <si>
    <t>ROTIGOTINE PATCH 3 MG/24 HR</t>
  </si>
  <si>
    <t>ROTIGOTINE PATCH 4 MG/24 HR</t>
  </si>
  <si>
    <t>ROTIGOTINE PATCH 6 MG/24 HR</t>
  </si>
  <si>
    <t>ROTIGOTINE PATCH 8 MG/24 HR</t>
  </si>
  <si>
    <t>ROUTIN OB CARE AFTER VAG DELIV</t>
  </si>
  <si>
    <t>ROUTINE OB CARE</t>
  </si>
  <si>
    <t>ROUTINE OB CARE AFTER CESARIAN</t>
  </si>
  <si>
    <t>ROUTINE VENIPUNCTURE</t>
  </si>
  <si>
    <t>RPR</t>
  </si>
  <si>
    <t>RPR ING HERNIA INIT REDUCE 0.5</t>
  </si>
  <si>
    <t>RPR QUALITATIVE</t>
  </si>
  <si>
    <t>RPR TITER</t>
  </si>
  <si>
    <t>RSV (RESPIRATORY SYN VIRUS) TS</t>
  </si>
  <si>
    <t>RSV IGG CONVALESCENT TITER</t>
  </si>
  <si>
    <t>RSV IGM ACUTE TITER</t>
  </si>
  <si>
    <t>RT ASSIST PER 15 MIN</t>
  </si>
  <si>
    <t>RT CAPILLARY STICK</t>
  </si>
  <si>
    <t>RT CHLORIDES</t>
  </si>
  <si>
    <t>RT DX BRONCHOSCOPE/BRUSH</t>
  </si>
  <si>
    <t>RT DX BRONCHOSCOPE/LAVAGE</t>
  </si>
  <si>
    <t>RT DX BRONCHOSCOPE/WASH</t>
  </si>
  <si>
    <t>RT GLUCOSE</t>
  </si>
  <si>
    <t>RT HAND, 2ND DIGIT, (F6)</t>
  </si>
  <si>
    <t>RT HAND, 3RD DIGIT, (F7)</t>
  </si>
  <si>
    <t>RT HAND, 4TH DIGIT, (F8)</t>
  </si>
  <si>
    <t>RT HAND, 5TH DIGIT, (F9)</t>
  </si>
  <si>
    <t>RT HAND, THUMB, (F5)</t>
  </si>
  <si>
    <t>RT HEMATOCRIT</t>
  </si>
  <si>
    <t>RT HEMOGLOBIN</t>
  </si>
  <si>
    <t>RT IONIZED CALCIUM</t>
  </si>
  <si>
    <t>RT LACTIC ACID</t>
  </si>
  <si>
    <t>RT POTASSIUM; BLOOD</t>
  </si>
  <si>
    <t>RT PULMONARY STRESS TEST/SIMPL</t>
  </si>
  <si>
    <t>RT SODIUM; BLOOD</t>
  </si>
  <si>
    <t>RT VENIPUNCTURE CORD BLOOD</t>
  </si>
  <si>
    <t>RT. GREAT TOE, (T5)</t>
  </si>
  <si>
    <t>RUBELLA</t>
  </si>
  <si>
    <t>RUBELLA ANTIBODY</t>
  </si>
  <si>
    <t>RUBELLA ANTIBODY EACH</t>
  </si>
  <si>
    <t>RUBELLA IGG</t>
  </si>
  <si>
    <t>RUBELLA IGG CONVALESCENT TITER</t>
  </si>
  <si>
    <t>RUBELLA IGM</t>
  </si>
  <si>
    <t>RUBELLA IGM ACUTE TITER</t>
  </si>
  <si>
    <t>RUBEOLA AB BY ELISA</t>
  </si>
  <si>
    <t>RUBEOLA ANTIBODY EACH</t>
  </si>
  <si>
    <t>RUBEOLA IGG CONVALESCENT TITER</t>
  </si>
  <si>
    <t>RUBEOLA IGM ACUTE TITER</t>
  </si>
  <si>
    <t>RUSSELL VIPER VENOM TIME</t>
  </si>
  <si>
    <t>RUSSELL VIPER VENOM TIME; DIL</t>
  </si>
  <si>
    <t>RUSSELL VIPER VENOM TIME; DILU</t>
  </si>
  <si>
    <t>SACCHAROMYCES BOULARDII IYO250</t>
  </si>
  <si>
    <t>SACROILIAC JOINT INJECTION</t>
  </si>
  <si>
    <t>SACRO-ILIAC JOINTS</t>
  </si>
  <si>
    <t>SACROSPINOUS LIGAM FIX PROLAPS</t>
  </si>
  <si>
    <t>SACROWEDGY</t>
  </si>
  <si>
    <t>SACRUM AND COCCYX</t>
  </si>
  <si>
    <t>SACUBITRIL-VALSARTAN TAB 24 MG</t>
  </si>
  <si>
    <t>SACUBITRIL-VALSARTAN TAB 49 MG</t>
  </si>
  <si>
    <t>SACUBITRIL-VALSARTAN TAB 97 MG</t>
  </si>
  <si>
    <t>SALINE LAV 4LL</t>
  </si>
  <si>
    <t>SALINE NASAL</t>
  </si>
  <si>
    <t>SALMETEROL XINAFOATE 50MCG INH</t>
  </si>
  <si>
    <t>SALMONELLA AGGLUTININS</t>
  </si>
  <si>
    <t>SALPINGIOGRAPHY</t>
  </si>
  <si>
    <t>SALPINGOSTOMY (SALPINGONEOSTOM</t>
  </si>
  <si>
    <t>SALSALATE 500MG TABLET</t>
  </si>
  <si>
    <t>SALSALATE 750MG</t>
  </si>
  <si>
    <t>SAME DAY CTR FACILITY FEE</t>
  </si>
  <si>
    <t>SARGRAMOSTIM INJ 250 MCG/ML 1</t>
  </si>
  <si>
    <t>SAVORY GUIDE WIRE</t>
  </si>
  <si>
    <t>SBRT DELIVERY PER FRACTION</t>
  </si>
  <si>
    <t>SBRT MANAGEMENT 1+ LESIONS =&lt;</t>
  </si>
  <si>
    <t>SC ISOTOPE</t>
  </si>
  <si>
    <t>SC THER INFUSION ADDL HR</t>
  </si>
  <si>
    <t>SC THER INFUSION RESET PUMP</t>
  </si>
  <si>
    <t>SC THER INFUSION UP TO 1 HR</t>
  </si>
  <si>
    <t>SCA ADDL 2ND/3RD ORD/BEYOND -</t>
  </si>
  <si>
    <t>SCAN PROC CRANIAL EXTRA</t>
  </si>
  <si>
    <t>SCAN PROC CRANIAL INTRA</t>
  </si>
  <si>
    <t>SCAN PROC SPINAL</t>
  </si>
  <si>
    <t>SCANOGRAM BONE LENGHT</t>
  </si>
  <si>
    <t>SCID W CBC PANEL</t>
  </si>
  <si>
    <t>SCISSOR, WIRE CUT</t>
  </si>
  <si>
    <t>SCL-70 ANTIBODY</t>
  </si>
  <si>
    <t>SCLEROSOL INTRAPLEURAL AEROSOL</t>
  </si>
  <si>
    <t>SCM</t>
  </si>
  <si>
    <t>SCOLIOSIS STUDY</t>
  </si>
  <si>
    <t>SCOPOLAMINE HYDROBROMIDE 1.5MG</t>
  </si>
  <si>
    <t>SCOTCHCAST 3IN 3M 82003</t>
  </si>
  <si>
    <t>SCOTCHCAST 4IN 3M</t>
  </si>
  <si>
    <t>SCOTCHCAST 5IN 3M</t>
  </si>
  <si>
    <t>SCREENING FOR DEPRESSION</t>
  </si>
  <si>
    <t>SCREW 2.0MM IMF</t>
  </si>
  <si>
    <t>SCREW 2.0MM IMF 12MM</t>
  </si>
  <si>
    <t>SCREW 2.4 VA LCK STRDRV 28MM</t>
  </si>
  <si>
    <t>SCREW 2.7 META 02.118.526</t>
  </si>
  <si>
    <t>SCREW 2.7 META 02.118.530</t>
  </si>
  <si>
    <t>SCREW 2.7 META 02.118.534</t>
  </si>
  <si>
    <t>SCREW 2.7 META 02.118.536</t>
  </si>
  <si>
    <t>SCREW 2.7 META 02.118.540</t>
  </si>
  <si>
    <t>SCREW 2.7 META 02.118.542</t>
  </si>
  <si>
    <t>SCREW 2.7 META 02.118.546</t>
  </si>
  <si>
    <t>SCREW 2.7 META 02.118.550</t>
  </si>
  <si>
    <t>SCREW 2.7 META 02.118.554</t>
  </si>
  <si>
    <t>SCREW 2.7 META 02.118.560</t>
  </si>
  <si>
    <t>SCREW 2.7 VA LCK 02.211.012</t>
  </si>
  <si>
    <t>SCREW 2.7 VA LCK 02.211.038</t>
  </si>
  <si>
    <t>SCREW 2.7 VA LCK 02.211.040</t>
  </si>
  <si>
    <t>SCREW 2.7 VA LCK 02.211.044</t>
  </si>
  <si>
    <t>SCREW 2.7 VA LCK 02.211.046</t>
  </si>
  <si>
    <t>SCREW 2.7 VA LCK 02.211.050</t>
  </si>
  <si>
    <t>SCREW 2.7 VA LCK 02.211.056</t>
  </si>
  <si>
    <t>SCREW 2.7 VA LCK 02.211.060</t>
  </si>
  <si>
    <t>SCREW 2.7 X 10MM VA 02.211.010</t>
  </si>
  <si>
    <t>SCREW 2.7 X 34MM VA 02.211.034</t>
  </si>
  <si>
    <t>SCREW 2.7MM VA LCK 02.211.052</t>
  </si>
  <si>
    <t>SCREW 3.5 CONICAL SLF TPN 70MM</t>
  </si>
  <si>
    <t>SCREW 3.5 CORTEX 02.206.214</t>
  </si>
  <si>
    <t>SCREW 3.5 CORTEX 02.206.216</t>
  </si>
  <si>
    <t>SCREW 3.5 CORTEX 02.206.218</t>
  </si>
  <si>
    <t>SCREW 3.5 CORTEX 02.206.220</t>
  </si>
  <si>
    <t>SCREW 3.5 CORTEX 02.206.224</t>
  </si>
  <si>
    <t>SCREW 3.5 PELVIC CORTEX 204.67</t>
  </si>
  <si>
    <t>SCREW 3.5 VA LCK 02.127.128</t>
  </si>
  <si>
    <t>SCREW 3.5 VA LCK 02.127.132</t>
  </si>
  <si>
    <t>SCREW 3.5 VA LCK 02.127.134</t>
  </si>
  <si>
    <t>SCREW 3.5 VA LCK 02.127.138</t>
  </si>
  <si>
    <t>SCREW 3.5 VA LCK 02.127.142</t>
  </si>
  <si>
    <t>SCREW 3.5 VAR ANG LCK 80 MM</t>
  </si>
  <si>
    <t>SCREW 35MM 3.5MM SS ST LCK</t>
  </si>
  <si>
    <t>SCREW 5.0 PERI VA LCK 02.231.0</t>
  </si>
  <si>
    <t>SCREW 55MM 4MM SS P/T LC DCP</t>
  </si>
  <si>
    <t>SCREW 6.5MM</t>
  </si>
  <si>
    <t>SCREW 60MM 4MM SS P/T LC DCP</t>
  </si>
  <si>
    <t>SCREW BIOTENODESIS 6.25MM X 15</t>
  </si>
  <si>
    <t>SCREW BIOTENODESIS 7MM X 23MM</t>
  </si>
  <si>
    <t>SCREW BIOTENODESIS 8MM X 12MM</t>
  </si>
  <si>
    <t>SCREW CANCELLOUS</t>
  </si>
  <si>
    <t>SCREW CANN VA LCK 5.0X38MM</t>
  </si>
  <si>
    <t>SCREW CANN VA LCK 5.0X42MM</t>
  </si>
  <si>
    <t>SCREW CANN VA LCK 5.0X80MM</t>
  </si>
  <si>
    <t>SCREW CANN VA LCK 5.0X85MM</t>
  </si>
  <si>
    <t>SCREW CANN VA LCK 5.0X90MM</t>
  </si>
  <si>
    <t>SCREW CANNULATED</t>
  </si>
  <si>
    <t>SCREW CANNULATED 4.0 SYNTHES 2</t>
  </si>
  <si>
    <t>SCREW CANNULATED 4.5 SYNTHES 2</t>
  </si>
  <si>
    <t>SCREW COMPRESSION</t>
  </si>
  <si>
    <t>SCREW CORTEX</t>
  </si>
  <si>
    <t>SCREW CORTEX 3.5MM X 42MM</t>
  </si>
  <si>
    <t>SCREW CORTEX 3.5MM X 44MM</t>
  </si>
  <si>
    <t>SCREW CORTEX 3.5MM X 46MM</t>
  </si>
  <si>
    <t>SCREW CORTEX 3.5MM X 48MM</t>
  </si>
  <si>
    <t>SCREW CORTEX 4.0MM 206.460</t>
  </si>
  <si>
    <t>SCREW CORTEX 4.0MM X 50MM</t>
  </si>
  <si>
    <t>SCREW EMERGENCY 10</t>
  </si>
  <si>
    <t>SCREW EMERGENCY 14</t>
  </si>
  <si>
    <t>SCREW END CAPS</t>
  </si>
  <si>
    <t>SCREW KIT BIOTENODESIS</t>
  </si>
  <si>
    <t>SCREW LCK VA 1.8MM</t>
  </si>
  <si>
    <t>SCREW LOCK 2.7 VA SYNTHES 02.2</t>
  </si>
  <si>
    <t>SCREW LOCK 3.5MM X 44MM</t>
  </si>
  <si>
    <t>SCREW LOCK 3.5MM X 46MM</t>
  </si>
  <si>
    <t>SCREW LOCK 3.5MM X 52MM</t>
  </si>
  <si>
    <t>SCREW LOCK 3.5MM X 54MM</t>
  </si>
  <si>
    <t>SCREW LOCK 3.5MM X 56MM</t>
  </si>
  <si>
    <t>SCREW LOCKING</t>
  </si>
  <si>
    <t>SCREW LOCKING 3.5MM</t>
  </si>
  <si>
    <t>SCREW LOCKING 5.0 SYNTHES 422.</t>
  </si>
  <si>
    <t>SCREW LOK 3.5 X 70MM SELF TTAP</t>
  </si>
  <si>
    <t>SCREW MET 2.7MM 02.118.518</t>
  </si>
  <si>
    <t>SCREW META 2.7MM 02.118.520</t>
  </si>
  <si>
    <t>SCREW PELVIC CORTEX 3.5MM 204.</t>
  </si>
  <si>
    <t>SCREW RECON 6.5MM 04.003.025</t>
  </si>
  <si>
    <t>SCREW RECON 6.5MM 04.003.028</t>
  </si>
  <si>
    <t>SCREW RECON 6.5MM 04.003.030</t>
  </si>
  <si>
    <t>SCREW RECON 6.5MM 04.003.032</t>
  </si>
  <si>
    <t>SCREW SCHANZ</t>
  </si>
  <si>
    <t>SCREW SCHANZ 4.0MM</t>
  </si>
  <si>
    <t>SCREW VA ANGLE LOCK 3.5MM X 70</t>
  </si>
  <si>
    <t>SCREW VA ANGLE LOCK 3.5MM X 85</t>
  </si>
  <si>
    <t>SCREW VA LCK 1.8MM  02.210.094</t>
  </si>
  <si>
    <t>SCREW VA LCK 2.4MM</t>
  </si>
  <si>
    <t>SCREW VA LCK 2.7 02.211.016</t>
  </si>
  <si>
    <t>SCREW VA LCK 2.7 02.211.018</t>
  </si>
  <si>
    <t>SCREW VA LCK 2.7 02.211.022</t>
  </si>
  <si>
    <t>SCREW VA LCK 2.7 02.211.028</t>
  </si>
  <si>
    <t>SCREW VA LCK 2.7 02.211.030</t>
  </si>
  <si>
    <t>SCREW VA LCK 2.7 02.211.048</t>
  </si>
  <si>
    <t>SCREW VA LCP 02.111.730S</t>
  </si>
  <si>
    <t>SCREW VA LOCK 2.7MM</t>
  </si>
  <si>
    <t>SCREW VA LOCK 2.7MM 01-211-042</t>
  </si>
  <si>
    <t>SCREW VA LOCK 3.5MM 01-127-136</t>
  </si>
  <si>
    <t>SCROTUM SONOGRAM</t>
  </si>
  <si>
    <t>SCRW 1.8 VA LCK BTR STRDRV 20M</t>
  </si>
  <si>
    <t>SCRW 1.8 VA LCK BTR STRDRV 22M</t>
  </si>
  <si>
    <t>SCRW 2.4 VA LCK SLT STRDRV 12M</t>
  </si>
  <si>
    <t>SCRW 2.4 VA LCK SLT STRDRV 14M</t>
  </si>
  <si>
    <t>SCRW 2.4 VA LCK SLT STRDRV 18M</t>
  </si>
  <si>
    <t>SCRW 2.4 VA LCK SLT STRDRV 20M</t>
  </si>
  <si>
    <t>SCRW 2.4 VA LCK SLT STRDRV 22M</t>
  </si>
  <si>
    <t>SCRW 2.7 LCK SLF-TP T8 SD</t>
  </si>
  <si>
    <t>SEALANT HEMOSTAT FLOSEAL 10ML</t>
  </si>
  <si>
    <t>SEALANT PLEURAL PROGEL 4ML</t>
  </si>
  <si>
    <t>SEC ART M-THROMBECT ADD-ON</t>
  </si>
  <si>
    <t>SECONDARY PTCA - 37186</t>
  </si>
  <si>
    <t>SECONDRY REPR ACHILLIES W/ WO</t>
  </si>
  <si>
    <t>SED RATE (ESR)</t>
  </si>
  <si>
    <t>SEED PROST RADIOACTIVE</t>
  </si>
  <si>
    <t>SEGMENTECTOMY</t>
  </si>
  <si>
    <t>SEL CATH PLACEMNT, ART SYSTEM</t>
  </si>
  <si>
    <t>SEL CC/INNOM EXTRACRAN ANGIO</t>
  </si>
  <si>
    <t>SEL CC/INNOM INTRACRAN ANGIO</t>
  </si>
  <si>
    <t>SEL EXT CAROTID ANGIO</t>
  </si>
  <si>
    <t>SEL INT CAROTID ANGIO</t>
  </si>
  <si>
    <t>SEL INTRACRANIAL ART ANGIO</t>
  </si>
  <si>
    <t>SEL SC/INNOM ANGIO VERT CIRC</t>
  </si>
  <si>
    <t>SEL VERT ART ANGIO VERT CIRC</t>
  </si>
  <si>
    <t>SELECT CATH ART-BRACH-CEPH;1ST</t>
  </si>
  <si>
    <t>SELECT CATH ART-BRACH-CEPH;2ND</t>
  </si>
  <si>
    <t>SELECT CATH ART-BRACH-CEPH;3RD</t>
  </si>
  <si>
    <t>SELECT CATH ART-BRACH-CEPH;EA</t>
  </si>
  <si>
    <t>SELECTIVE CATH VEIN;1ST ORDER</t>
  </si>
  <si>
    <t>SELECTIVE CATH VEIN;2ND ORDER</t>
  </si>
  <si>
    <t>SELECTIVE CATH-LT/RT PULMONARY</t>
  </si>
  <si>
    <t>SELECTIVE CATH-SEGMENTAL ARTER</t>
  </si>
  <si>
    <t>SELEGILINE</t>
  </si>
  <si>
    <t>SELENIUM</t>
  </si>
  <si>
    <t>SELENIUM SULFIDE TOP 1% 210ML</t>
  </si>
  <si>
    <t>SELENIUM SULFIDE TOP 2.5%LOT</t>
  </si>
  <si>
    <t>SELENIUM, WHOLE BLOOD (4875W)</t>
  </si>
  <si>
    <t>SELF CARE CURNT STAT</t>
  </si>
  <si>
    <t>SELF CARE D/C STAT</t>
  </si>
  <si>
    <t>SELF CARE GOAL STAT</t>
  </si>
  <si>
    <t>SELF EXPANDING STENT GROUP A</t>
  </si>
  <si>
    <t>SELF EXPANDING STENT GROUP B</t>
  </si>
  <si>
    <t>SELLA TURCIA</t>
  </si>
  <si>
    <t>SEMEN ANA COMPLETE</t>
  </si>
  <si>
    <t>SEMEN ANA SCREEN</t>
  </si>
  <si>
    <t>SEMEN WASH</t>
  </si>
  <si>
    <t>SENOKOT</t>
  </si>
  <si>
    <t>SENSI-CARE PROTECTIVE BARRIER</t>
  </si>
  <si>
    <t>SENSOR CCO FLOTRAC W/VAMP</t>
  </si>
  <si>
    <t>SENSORY INT 15 MIN</t>
  </si>
  <si>
    <t>SENSORY INTEGRATION  EA 15 MIN</t>
  </si>
  <si>
    <t>SENTINEL NODE INJECT BREAST</t>
  </si>
  <si>
    <t>SERIAL FINGER CAST (PLASTER)</t>
  </si>
  <si>
    <t>SEROTONIN LEVEL</t>
  </si>
  <si>
    <t>SEROTONIN REL ASSAY UNFRAC HEP</t>
  </si>
  <si>
    <t>SERTRALINE 50MG</t>
  </si>
  <si>
    <t>SERUM IMMUNOFIXATION ELECTTROP</t>
  </si>
  <si>
    <t>SESAMOIDECTOMY FIRST TOE</t>
  </si>
  <si>
    <t>SET MULTI PERFUSION</t>
  </si>
  <si>
    <t>SET PERF MULTI LINE X3</t>
  </si>
  <si>
    <t>SET TUBING SONOPET DISP (CS/5)</t>
  </si>
  <si>
    <t>SET XTN 12IN IV SM BORE BOND</t>
  </si>
  <si>
    <t>SET, Y-EXTENSION</t>
  </si>
  <si>
    <t>SET,INCISION AND DRAINAGE</t>
  </si>
  <si>
    <t>SET,INFUSION HUBER</t>
  </si>
  <si>
    <t>SET,INFUSION HUBER 20</t>
  </si>
  <si>
    <t>SET,PERICARDIOCENTISI</t>
  </si>
  <si>
    <t>SET,PNEUMOTHORAX 9.0</t>
  </si>
  <si>
    <t>SET,THORACENTESIS</t>
  </si>
  <si>
    <t>SEVELAMER CARBONATE PCKT 800 M</t>
  </si>
  <si>
    <t>SEVELAMER CARGONATE TAB 800 MG</t>
  </si>
  <si>
    <t>SEVOFLURANE ANESTH INH</t>
  </si>
  <si>
    <t>SEX HORMONE BINDING GLOBUL</t>
  </si>
  <si>
    <t>SEX HORMONE BINDING GLOBULIN</t>
  </si>
  <si>
    <t>SGOT</t>
  </si>
  <si>
    <t>SGPT</t>
  </si>
  <si>
    <t>SHAVE FACE 0.6-1.0 CM</t>
  </si>
  <si>
    <t>SHAVE LESION FACE 0.5CM OR &lt;</t>
  </si>
  <si>
    <t>SHAVE LESION FACE 1.1-2.0 CM</t>
  </si>
  <si>
    <t>SHAVE LESION SCALP/NECK .6-1CM</t>
  </si>
  <si>
    <t>SHAVE LESION SCALP/NECK &lt;0.5CM</t>
  </si>
  <si>
    <t>SHAVE LESION TRUNK &gt; 2.0 CM</t>
  </si>
  <si>
    <t>SHAVE LESION TRUNK 0.5CM OR &lt;</t>
  </si>
  <si>
    <t>SHAVE LESION TRUNK/EXT 0.6-1CM</t>
  </si>
  <si>
    <t>SHAVE LESION TRUNK/EXT 1.1-2CM</t>
  </si>
  <si>
    <t>SHEALTH STATION SPHERE 1 PK</t>
  </si>
  <si>
    <t>SHEALTH STATION SPHERE 4 PK</t>
  </si>
  <si>
    <t>SHEALTH STATION SPHERE 5 PK</t>
  </si>
  <si>
    <t>SHEATH INTRODUCER</t>
  </si>
  <si>
    <t>SHEATH SET URETERAL NAVIGATOR</t>
  </si>
  <si>
    <t>SHEATH, LONG</t>
  </si>
  <si>
    <t>SHEATH, URETH ACC 11/13 X 36</t>
  </si>
  <si>
    <t>SHEATH, URETH ACC 12/14 X 28</t>
  </si>
  <si>
    <t>SHEATH, URETH ACC 12/14 X 36</t>
  </si>
  <si>
    <t>SHEATH/INTRODUCER</t>
  </si>
  <si>
    <t>SHIELD BREAST NIPPLE</t>
  </si>
  <si>
    <t>SHIELD BREAST PERSNL FIT 21MM</t>
  </si>
  <si>
    <t>SHIELD BREAST PERSNL FIT 27MM</t>
  </si>
  <si>
    <t>SHIELD BREAST PERSNL FIT 30MM</t>
  </si>
  <si>
    <t>SHIELD BREAST PERSNL FIT 36MM</t>
  </si>
  <si>
    <t>SHIELD BREAST PERSONAL FIT X-L</t>
  </si>
  <si>
    <t>SHIELD RADPAD</t>
  </si>
  <si>
    <t>SHIELD REG SIL NPL CNTCT 24MM</t>
  </si>
  <si>
    <t>SHIELD SIL NPL CNTCT 20MM</t>
  </si>
  <si>
    <t>SHIELD SXM SIL NPL CONTCT</t>
  </si>
  <si>
    <t>SHIELDS BRACE</t>
  </si>
  <si>
    <t>SHIELDS, NIPPLE 20MM</t>
  </si>
  <si>
    <t>SHIELDS, NIPPLE 22MM</t>
  </si>
  <si>
    <t>SHIELDS, NIPPLE 24MM</t>
  </si>
  <si>
    <t>SHOE, FEMALE POST-OP LGE</t>
  </si>
  <si>
    <t>SHOE, FEMALE POST-OP MED</t>
  </si>
  <si>
    <t>SHOE, MALE POST-OP</t>
  </si>
  <si>
    <t>SHOE, MALE POST-OP LGE</t>
  </si>
  <si>
    <t>SHOE, MALE POST-OP MED</t>
  </si>
  <si>
    <t>SHOE,CAST LARGE</t>
  </si>
  <si>
    <t>SHOE,CAST MEDIUM</t>
  </si>
  <si>
    <t>SHOE,CAST PEDIATRIC</t>
  </si>
  <si>
    <t>SHOE,CAST SMALL</t>
  </si>
  <si>
    <t>SHOE,CAST X-LARGE</t>
  </si>
  <si>
    <t>SHOE,FEMALE POST-OP</t>
  </si>
  <si>
    <t>SHOULDER ARTHROSCOPY/SURGERY -</t>
  </si>
  <si>
    <t>SHOULDER GEL PAD 8 X 14</t>
  </si>
  <si>
    <t>SHOULDER IMMOBILIZER</t>
  </si>
  <si>
    <t>SHOULDER JOINT SURGERY - 23101</t>
  </si>
  <si>
    <t>SHP</t>
  </si>
  <si>
    <t>SHUNT ARGYLE CAROTID</t>
  </si>
  <si>
    <t>SHUNT CV PRUITT-INAHARA</t>
  </si>
  <si>
    <t>SHUNTOGRAM NON VASCULAR PORT</t>
  </si>
  <si>
    <t>SHUTTLE CATHETER</t>
  </si>
  <si>
    <t>SIALOGRAPHY</t>
  </si>
  <si>
    <t>SICKLE CELL SCREEN</t>
  </si>
  <si>
    <t>SICKLE CELL SOLUBILITY TEST</t>
  </si>
  <si>
    <t>SIGMOIDOSCOPE DISP</t>
  </si>
  <si>
    <t>SIGMOIDOSCOPY &amp; DECOMPRESS</t>
  </si>
  <si>
    <t>SIGMOIDOSCOPY FLEX DX</t>
  </si>
  <si>
    <t>SIGMOIDOSCOPY FOR BLEEDING</t>
  </si>
  <si>
    <t>SIGMOIDOSCOPY W REM T/P/LES BY</t>
  </si>
  <si>
    <t>SIGMOIDOSCOPY W/ BIOPSY</t>
  </si>
  <si>
    <t>SIGMOIDOSCOPY W/ CAUT</t>
  </si>
  <si>
    <t>SIGMOIDOSCOPY W/PLCMT STENT</t>
  </si>
  <si>
    <t>SIGMOIDOSCOPY W/RESECTION</t>
  </si>
  <si>
    <t>SIGMOIDOSCOPY W/ULTRASOUND</t>
  </si>
  <si>
    <t>SIGNOIDOSCOPE FLX</t>
  </si>
  <si>
    <t>SILDENAFIL 20MG TAB</t>
  </si>
  <si>
    <t>SILICONE CATH 16FR-5CC</t>
  </si>
  <si>
    <t>SILVASORB GEL</t>
  </si>
  <si>
    <t>SILVER NITRATE STICK</t>
  </si>
  <si>
    <t>SILVER SUFFADIAZINE 25MG CRM</t>
  </si>
  <si>
    <t>SILVER SULFADIAZINE 50GM CRM</t>
  </si>
  <si>
    <t>SILVER SULFADIAZINE CRM 1% 400</t>
  </si>
  <si>
    <t>SILVERCEL 1X12 ANTIMIC ALGINAT</t>
  </si>
  <si>
    <t>SILVERHAWK</t>
  </si>
  <si>
    <t>SIMETHICONE 15ML DROPS</t>
  </si>
  <si>
    <t>SIMETHICONE 80MG</t>
  </si>
  <si>
    <t>SIMPLE UROFLOWMETRY</t>
  </si>
  <si>
    <t>SIMPLEX CEMENT</t>
  </si>
  <si>
    <t>SIMUASTATIN 10MG</t>
  </si>
  <si>
    <t>SIMULATION 3-D/CT GUIDED</t>
  </si>
  <si>
    <t>SIMULATION COMPLEX</t>
  </si>
  <si>
    <t>SIMULATION INTERMEDIATE</t>
  </si>
  <si>
    <t>SIMULATION SIMPLE</t>
  </si>
  <si>
    <t>SIMVASTATIN 20MG</t>
  </si>
  <si>
    <t>SINGLE LIMB CIRC HEATED WIRE</t>
  </si>
  <si>
    <t>SINOGRAM DIAGNOSTIC</t>
  </si>
  <si>
    <t>SINUSES COMPLETE</t>
  </si>
  <si>
    <t>SINUSES LIMITED</t>
  </si>
  <si>
    <t>SIROLIMUS</t>
  </si>
  <si>
    <t>SITAGLIPTIN 25 MG TAB</t>
  </si>
  <si>
    <t>SJOGREN'S ANTIBODIES EA</t>
  </si>
  <si>
    <t>SKEL FIX CARP/MTCARP FX DISLC</t>
  </si>
  <si>
    <t>SKIN BARRIER CERAPLUS 70 X 51</t>
  </si>
  <si>
    <t>SKIN BARRIER CERAPLUS 70 X 57</t>
  </si>
  <si>
    <t>SKIN BARRIER FORMAFLEX 70 X 57</t>
  </si>
  <si>
    <t>SKIN BIOPSY 1ST</t>
  </si>
  <si>
    <t>SKIN BIOPSY EA ADD</t>
  </si>
  <si>
    <t>SKIN BIOPSY EA ADD'L</t>
  </si>
  <si>
    <t>SKIN CLSR UNIT SM</t>
  </si>
  <si>
    <t>SKIN PREP</t>
  </si>
  <si>
    <t>SKIN PREPETTES 10</t>
  </si>
  <si>
    <t>SKIN SPLT GRFT TRNK/ARM/LEG/ 1</t>
  </si>
  <si>
    <t>SKIN SUB GRAFT FACE/NK/HF/G</t>
  </si>
  <si>
    <t>SKIN TAGS EA ADD'L 10</t>
  </si>
  <si>
    <t>SKIN TAGS TO 15</t>
  </si>
  <si>
    <t>SKIN TRACTION STRIPS, MEDIUM</t>
  </si>
  <si>
    <t>SKINTEGRITY GEL</t>
  </si>
  <si>
    <t>SKN GRFT T/A/L ADD 100SQ CM/1%</t>
  </si>
  <si>
    <t>SKN TISS REARRANG 30.1-60.0 SQ</t>
  </si>
  <si>
    <t>SKN TISS REARRANGE ADD 30SQCM</t>
  </si>
  <si>
    <t>SKULL COMPLETE</t>
  </si>
  <si>
    <t>SKULL LIMITED</t>
  </si>
  <si>
    <t>SLCTV WND DEBRID ADDL 20 CM/&lt;</t>
  </si>
  <si>
    <t>SLING AND SWATHE-MD</t>
  </si>
  <si>
    <t>SLING ARM</t>
  </si>
  <si>
    <t>SLING ARM LG</t>
  </si>
  <si>
    <t>SLING FOR STRESS INCONTINENCE</t>
  </si>
  <si>
    <t>SLING STABLE LG</t>
  </si>
  <si>
    <t>SLING, ARM (S - LG)</t>
  </si>
  <si>
    <t>SLING, KODEL THIGH 10IN</t>
  </si>
  <si>
    <t>SLING, KODEL THIGH 13IN</t>
  </si>
  <si>
    <t>SLING, KODEL THIGH 8IN</t>
  </si>
  <si>
    <t>SLING,WEIL PELVIC</t>
  </si>
  <si>
    <t>SLINGS ARM</t>
  </si>
  <si>
    <t>SLIT PREPUCE DORSAL OR LAT</t>
  </si>
  <si>
    <t>SLOW CONT ULTRAFILTRATION</t>
  </si>
  <si>
    <t>SLOW FLOW NIPPLES</t>
  </si>
  <si>
    <t>SMA CARRIER SCREEN - 18041</t>
  </si>
  <si>
    <t>SMALL BOWEL W/FLUOROSCOPY</t>
  </si>
  <si>
    <t>SMALL JOINT INFUSION KIT</t>
  </si>
  <si>
    <t>SMART NEEDLE</t>
  </si>
  <si>
    <t>SMEAR GRAM STAIN</t>
  </si>
  <si>
    <t>SMEAR KOH PREP</t>
  </si>
  <si>
    <t>SMEAR PIN WORM</t>
  </si>
  <si>
    <t>SMEAR SPEC STAIN</t>
  </si>
  <si>
    <t>SMEAR WET MOUNT</t>
  </si>
  <si>
    <t>SMEAR, COMPLEX STAIN O AND P</t>
  </si>
  <si>
    <t>SMOKELESS TOBACCO USER</t>
  </si>
  <si>
    <t>SMOKING STATUS 2ND HAND SMOKE</t>
  </si>
  <si>
    <t>SMOOTH MUSCLE ANTIBODY TITER</t>
  </si>
  <si>
    <t>SMOOTH MUSCLE, Ab</t>
  </si>
  <si>
    <t>SNARE 5/10/15 MM 120CM</t>
  </si>
  <si>
    <t>SNARE CAPTIVATOR 10MM</t>
  </si>
  <si>
    <t>SNARE CAPTIVATOR 15MM</t>
  </si>
  <si>
    <t>SNARE CAPTIVATOR 25MM</t>
  </si>
  <si>
    <t>SNARE JUMBO OVAL</t>
  </si>
  <si>
    <t>SNARE SET</t>
  </si>
  <si>
    <t>SNARE, OVAL JUMBO</t>
  </si>
  <si>
    <t>SNELLEN EYE TEST</t>
  </si>
  <si>
    <t>SNF D/C DAY; &gt;30 MIN</t>
  </si>
  <si>
    <t>SNF D/C DAY; 30 MIN</t>
  </si>
  <si>
    <t>SNIFF TEST</t>
  </si>
  <si>
    <t>SOCIAL EVALUATION</t>
  </si>
  <si>
    <t>SOD HYALURONATE 10MG/ML 2.5ML</t>
  </si>
  <si>
    <t>SODIUM ACET 40MEQ/20ML INJ</t>
  </si>
  <si>
    <t>SODIUM BICARB 4.2% 10ML INJ</t>
  </si>
  <si>
    <t>SODIUM BICARB 8.4% SYR INJ</t>
  </si>
  <si>
    <t>SODIUM BICARBONATE 50MEQ VIAL</t>
  </si>
  <si>
    <t>SODIUM BICARBONATE 650MG</t>
  </si>
  <si>
    <t>SODIUM CHLORID 0.45%INJ 1000ml</t>
  </si>
  <si>
    <t>SODIUM CHLORIDE 0.9% 10ML INJ</t>
  </si>
  <si>
    <t>SODIUM CHLORIDE 0.9% FLUSH 10M</t>
  </si>
  <si>
    <t>SODIUM CHLORIDE 0.9% IV 150 ML</t>
  </si>
  <si>
    <t>SODIUM CHLORIDE 0.9% NEB 15ML</t>
  </si>
  <si>
    <t>SODIUM CHLORIDE 1GM</t>
  </si>
  <si>
    <t>SODIUM CHLORIDE 3% INJ 500ML</t>
  </si>
  <si>
    <t>SODIUM CHLORIDE 4MEQ/ML 20ML</t>
  </si>
  <si>
    <t>SODIUM CHLORIDE 7% SOLN UD 4ML</t>
  </si>
  <si>
    <t>SODIUM CHLORIDE BACT.0.9% 10ML</t>
  </si>
  <si>
    <t>SODIUM CITRATE 1EA SYRINGE</t>
  </si>
  <si>
    <t>SODIUM CITRATE 4% SOLN 500 ML</t>
  </si>
  <si>
    <t>SODIUM CITRATE_GENTAMICIN</t>
  </si>
  <si>
    <t>SODIUM FERRIC GLUC 12.5MG/ 5ML</t>
  </si>
  <si>
    <t>SODIUM HYALURONATE 0.4ML</t>
  </si>
  <si>
    <t>SODIUM HYALURONATE 10MG/ML</t>
  </si>
  <si>
    <t>SODIUM HYPOCHLORITE</t>
  </si>
  <si>
    <t>SODIUM HYPOCHLORITE 0.5% SOLN</t>
  </si>
  <si>
    <t>SODIUM HYPOCHLORITE SOLN 0.125</t>
  </si>
  <si>
    <t>SODIUM IODIDE I-131, 1-5 MCI</t>
  </si>
  <si>
    <t>SODIUM IODIDE I-131,EA ADD MCI</t>
  </si>
  <si>
    <t>SODIUM LEVEL 24 HOUR STOOL</t>
  </si>
  <si>
    <t>SODIUM OTHER SOURCE</t>
  </si>
  <si>
    <t>SODIUM PHOSPATE (P-32)</t>
  </si>
  <si>
    <t>SODIUM PHOSPHATE 15MMOL/NS 250</t>
  </si>
  <si>
    <t>SODIUM PHOSPHATE 3MM/ML 15ML</t>
  </si>
  <si>
    <t>SODIUM PHOSPHATE SOLN 3 MMOL/M</t>
  </si>
  <si>
    <t>SODIUM TETRADECYL 3% 2ML INJ</t>
  </si>
  <si>
    <t>SODIUM URINE</t>
  </si>
  <si>
    <t>SODIUM, URINE</t>
  </si>
  <si>
    <t>SODIUM; BLOOD</t>
  </si>
  <si>
    <t>SODIUM; URINE</t>
  </si>
  <si>
    <t>SOFT TIS MOB INT 30</t>
  </si>
  <si>
    <t>SOFT TISSUE NECK/HEAD</t>
  </si>
  <si>
    <t>SOLCOTRANS FILTER</t>
  </si>
  <si>
    <t>SOLESTA 50MG/ML 4ML INJ</t>
  </si>
  <si>
    <t>SOLN APRACONIDINE HCL 0.5% 5ML</t>
  </si>
  <si>
    <t>SOLN LACTATED RINGERS 500ML</t>
  </si>
  <si>
    <t>SOLN PREDNISOLONE SOD PHOS 15M</t>
  </si>
  <si>
    <t>SOLUBLE TRANSFERRIN RECEPTOR</t>
  </si>
  <si>
    <t>SOMATOMEDIN C</t>
  </si>
  <si>
    <t>SONOPLEX STIM CANNULA</t>
  </si>
  <si>
    <t>SOOZE PADS 1X40</t>
  </si>
  <si>
    <t>SORBITOL 70% SOLN</t>
  </si>
  <si>
    <t>SORBITOL SOLN 3.3% 2000ML</t>
  </si>
  <si>
    <t>SOTALOL 80MG</t>
  </si>
  <si>
    <t>SP BONE AGRFT LOCAL ADD-ON</t>
  </si>
  <si>
    <t>SP BONE AGRFT MORSEL ADD-ON</t>
  </si>
  <si>
    <t>SP BONE AGRFT STRUCT ADD-ON</t>
  </si>
  <si>
    <t>SP BONE ALGRFT MORSEL ADD-ON</t>
  </si>
  <si>
    <t>SP BONE ALGRFT STRUCT ADD-ON</t>
  </si>
  <si>
    <t>SPACEMAKER PREPERITONEAL DISSE</t>
  </si>
  <si>
    <t>SPACER</t>
  </si>
  <si>
    <t>SPECIAL REPORT</t>
  </si>
  <si>
    <t>SPECIAL REPORTS</t>
  </si>
  <si>
    <t>SPECIAL STAINS 1 PAS</t>
  </si>
  <si>
    <t>SPECIAL STAINS GROUP 2</t>
  </si>
  <si>
    <t>SPECIFIC GRAVITY BODY FLUID</t>
  </si>
  <si>
    <t>SPECIFIC GRAVITY,URINE</t>
  </si>
  <si>
    <t>SPECIMEN TRAP</t>
  </si>
  <si>
    <t>SPECT THALLIUM REST OR DELAY</t>
  </si>
  <si>
    <t>SPECTROPHOTOMETRY ANALYTE NES</t>
  </si>
  <si>
    <t>SPECULA,ANASCOPE DISP</t>
  </si>
  <si>
    <t>SPECULITE</t>
  </si>
  <si>
    <t>SPEECH SOUND LANG COMPREHEN</t>
  </si>
  <si>
    <t>SPEEDBRDIGE ANCHOR</t>
  </si>
  <si>
    <t>SPHINCTEROTOMY ANAL DIV/SPHINC</t>
  </si>
  <si>
    <t>SPHINCTERTOME</t>
  </si>
  <si>
    <t>SPHINCTERTOME-NEEDLE KNIFE</t>
  </si>
  <si>
    <t>SPIKE ADAPTER (FOR TUR-CYSTO)</t>
  </si>
  <si>
    <t>SPINAL DISK SURGERY ADD-ON</t>
  </si>
  <si>
    <t>SPINAL NEEDLE 23 X 7</t>
  </si>
  <si>
    <t>SPINAL PUNCTURE LUMBAR DIAGNOS</t>
  </si>
  <si>
    <t>SPINE FUSE&amp;REMV CER BELW C2,EA</t>
  </si>
  <si>
    <t>SPINE FUSION EXTRA SEGMENT</t>
  </si>
  <si>
    <t>SPINE FUSION WO DECOMPRS CERV</t>
  </si>
  <si>
    <t>SPINE IMPLANT</t>
  </si>
  <si>
    <t>SPIRAL ELECTRODE</t>
  </si>
  <si>
    <t>SPIRO PRE AND POST</t>
  </si>
  <si>
    <t>SPIROMETRY</t>
  </si>
  <si>
    <t>SPIROMETRY PRE AND POST</t>
  </si>
  <si>
    <t>SPIRONOLACTONE 5MG/ML SOLU.</t>
  </si>
  <si>
    <t>SPIRONOLACTONE TAB 25MG</t>
  </si>
  <si>
    <t>SPL AVULSE NP; EA ADD</t>
  </si>
  <si>
    <t>SPL AVULSE NP; SGL</t>
  </si>
  <si>
    <t>SPLINT BALL FOREARM-LRG LEFT</t>
  </si>
  <si>
    <t>SPLINT BALL FOREARM-LRG RIGHT</t>
  </si>
  <si>
    <t>SPLINT BALL FOREARM-MED LEFT</t>
  </si>
  <si>
    <t>SPLINT BALL FOREARM-MED RIGHT</t>
  </si>
  <si>
    <t>SPLINT BALL FOREARM-SM RIGHT</t>
  </si>
  <si>
    <t>SPLINT BALL FOREARM-SML LEFT</t>
  </si>
  <si>
    <t>SPLINT FINGER</t>
  </si>
  <si>
    <t>SPLINT FINGER MED</t>
  </si>
  <si>
    <t>SPLINT FNGR PROT</t>
  </si>
  <si>
    <t>SPLINT FOREARM</t>
  </si>
  <si>
    <t>SPLINT FOREARM LL</t>
  </si>
  <si>
    <t>SPLINT FOREARM ML</t>
  </si>
  <si>
    <t>SPLINT FOREARM MR</t>
  </si>
  <si>
    <t>SPLINT LONG ARM</t>
  </si>
  <si>
    <t>SPLINT LONG LEG</t>
  </si>
  <si>
    <t>SPLINT NASAL</t>
  </si>
  <si>
    <t>SPLINT SHORT ARM</t>
  </si>
  <si>
    <t>SPLINT SHORT LEG</t>
  </si>
  <si>
    <t>SPLINT SINGLE DIGIT FLEX ASSIS</t>
  </si>
  <si>
    <t>SPLINT TRACTION 1G</t>
  </si>
  <si>
    <t>SPLINT VOLAR EXTENSION</t>
  </si>
  <si>
    <t>SPLINT WRIST/ELBOW IMMOB</t>
  </si>
  <si>
    <t>SPLINT,THOMAS LEG</t>
  </si>
  <si>
    <t>SPLIT GRFT TRNK/ARM/LEG 100SQ</t>
  </si>
  <si>
    <t>SPLITTING OF BLOOD/PRODUCTS EA</t>
  </si>
  <si>
    <t>SPL-PORTAL ART</t>
  </si>
  <si>
    <t>SPLT GRAFT FAC/NCK/HF/G 100SQ</t>
  </si>
  <si>
    <t>SPNEUMONIA AGGLUTINATION</t>
  </si>
  <si>
    <t>SPONGE STRL PK 10</t>
  </si>
  <si>
    <t>SPORTS/SCHOOL PHYSICAL</t>
  </si>
  <si>
    <t>SPRING EMBOLI 2</t>
  </si>
  <si>
    <t>SPRINT ANKLE STABILIZER</t>
  </si>
  <si>
    <t>SPROTTE SPINAL NEEDLE</t>
  </si>
  <si>
    <t>SPUN HCT</t>
  </si>
  <si>
    <t>SPUN HEMATOCRIT</t>
  </si>
  <si>
    <t>SPUTUM COLLECTION INDUCED</t>
  </si>
  <si>
    <t>SPY ELITE INTRAOPERATIVE PERFU</t>
  </si>
  <si>
    <t>SPYSCOPE ACCESS CATHETER</t>
  </si>
  <si>
    <t>SREP F/E/N/L/MM 12.6-20.0 CM</t>
  </si>
  <si>
    <t>SREP S/N/A/G/TR/E 12.6-20.0 CM</t>
  </si>
  <si>
    <t>SREP S/N/A/G/TR/E; &gt; 30CM</t>
  </si>
  <si>
    <t>SRS LINEAR BASE 1 SESS-CRANIAL</t>
  </si>
  <si>
    <t>ST ATTEN CURRENT STATUS</t>
  </si>
  <si>
    <t>ST ATTEN D/C STATUS</t>
  </si>
  <si>
    <t>ST ATTEN GOAL STATUS</t>
  </si>
  <si>
    <t>ST BEHAVRAL QUAL ANALYSYS VOIC</t>
  </si>
  <si>
    <t>ST BX ASP OR EXC FOR INTRACRAN</t>
  </si>
  <si>
    <t>ST EVALUATION OF SPEECH FLUENC</t>
  </si>
  <si>
    <t>ST EVALUATION SPEECH PRODUCTIO</t>
  </si>
  <si>
    <t>ST FEES W CINE OR VIDEO</t>
  </si>
  <si>
    <t>ST LANG COMP CURRENT STATUS</t>
  </si>
  <si>
    <t>ST LANG COMP D/C STATUS</t>
  </si>
  <si>
    <t>ST LANG COMP GOAL STATUS</t>
  </si>
  <si>
    <t>ST LANG EXPRESS CURRENT STAT</t>
  </si>
  <si>
    <t>ST LANG EXPRESS D/C STATUS</t>
  </si>
  <si>
    <t>ST LANG EXPRESS GOAL STATUS</t>
  </si>
  <si>
    <t>ST LOUIS ENCEPHALITIS ANTIBODY</t>
  </si>
  <si>
    <t>ST MEMORY CURRENT STATUS</t>
  </si>
  <si>
    <t>ST MEMORY D/C STATUS</t>
  </si>
  <si>
    <t>ST MEMORY GOAL STATUS</t>
  </si>
  <si>
    <t>ST MOTOR SPEECH CURRENT STATUS</t>
  </si>
  <si>
    <t>ST MOTOR SPEECH D/C STATUS</t>
  </si>
  <si>
    <t>ST MOTOR SPEECH GOAL STATUS</t>
  </si>
  <si>
    <t>ST SPEECH LANG CURRENT STATUS</t>
  </si>
  <si>
    <t>ST SPEECH LANG D/C STATUS</t>
  </si>
  <si>
    <t>ST SPEECH LANG GOAL STATUS</t>
  </si>
  <si>
    <t>ST SPEECH SOUND LANG COMPREHEN</t>
  </si>
  <si>
    <t>ST SWALLOW CURRENT STATUS</t>
  </si>
  <si>
    <t>ST SWALLOW D/C STATUS</t>
  </si>
  <si>
    <t>ST SWALLOW GOAL STATUS</t>
  </si>
  <si>
    <t>ST VOICE CURRENT STATUS</t>
  </si>
  <si>
    <t>ST VOICE D/C STATUS</t>
  </si>
  <si>
    <t>ST VOICE GOAL STATUS</t>
  </si>
  <si>
    <t>STAB PHLEB VEINS XTR 10-20</t>
  </si>
  <si>
    <t>STABILIZING ANKLE SUPPORT</t>
  </si>
  <si>
    <t>STABLE SLING MED</t>
  </si>
  <si>
    <t>STABLE SLING SMALL</t>
  </si>
  <si>
    <t>STANDING KNEES BILAT W OR W/O</t>
  </si>
  <si>
    <t>ST-APHASIA EVALUATION PER HOUR</t>
  </si>
  <si>
    <t>STAPLE EXTRACTOR</t>
  </si>
  <si>
    <t>STAPLER EEA 21MM</t>
  </si>
  <si>
    <t>STAPLER EEA 28MM</t>
  </si>
  <si>
    <t>STAPLER EEA 31MM</t>
  </si>
  <si>
    <t>STAPLER PREMIUM TA-30 48</t>
  </si>
  <si>
    <t>STAPLER PROTAK 5MM</t>
  </si>
  <si>
    <t>STAPLER SKIN 35W 1164</t>
  </si>
  <si>
    <t>STAPLER SKIN 35W 8886803712</t>
  </si>
  <si>
    <t>STAPLER,SKIN 5-SHOT</t>
  </si>
  <si>
    <t>STAPLING, GIA 50 MULTIFIRE UNI</t>
  </si>
  <si>
    <t>STAPLING, GIA50 DISP STAPLER</t>
  </si>
  <si>
    <t>STAPLING, TA 55 PREM 4.8</t>
  </si>
  <si>
    <t>STAPLING, TTA55-PREM 3.5</t>
  </si>
  <si>
    <t>STARION THERMAL WELDER</t>
  </si>
  <si>
    <t>STARTER SNS STERILE</t>
  </si>
  <si>
    <t>STATS ONLY - C213 20 MINS</t>
  </si>
  <si>
    <t>STATS ONLY - POCT ACT</t>
  </si>
  <si>
    <t>STATS ONLY - POCT CG8+ ARTERIA</t>
  </si>
  <si>
    <t>STATS ONLY - POCT CG8+ VENOUS</t>
  </si>
  <si>
    <t>STATS ONLY - ZIKA VIRUS SCREEN</t>
  </si>
  <si>
    <t>STATS ONLY-C212 10 MINS</t>
  </si>
  <si>
    <t>STATS ONLY-C213 20 MINS</t>
  </si>
  <si>
    <t>STATS ONLY-C214 30 MINS</t>
  </si>
  <si>
    <t>STATS ONLY-C215 40 MINS</t>
  </si>
  <si>
    <t>STATS ONLY-C424 CONSULT</t>
  </si>
  <si>
    <t>STATS ONLY-CONSULT 15 MINS</t>
  </si>
  <si>
    <t>STATS ONLY-CONSULT 30 MINS</t>
  </si>
  <si>
    <t>STATS ONLY-CONSULT 40 MINS</t>
  </si>
  <si>
    <t>STATS ONLY-FLUOROSCOPY</t>
  </si>
  <si>
    <t>STATS ONLY-FLUOROSCOPY&gt;1HR</t>
  </si>
  <si>
    <t>STATS ONLY-FLUROSCOPY O-ARM</t>
  </si>
  <si>
    <t>STATS ONLY-P.A.</t>
  </si>
  <si>
    <t>STATS ONLY-PA AWV</t>
  </si>
  <si>
    <t>STATS ONLY-PHYSICIAN INTERVIEW</t>
  </si>
  <si>
    <t>STATS ONLY-POST OP F/U</t>
  </si>
  <si>
    <t>STATS ONLY-PRENATAL</t>
  </si>
  <si>
    <t>STATS ONLY-PREOP</t>
  </si>
  <si>
    <t>STAVUDINE 20MG CAPSULE</t>
  </si>
  <si>
    <t>ST-DIGITAL STROBOSCOPY</t>
  </si>
  <si>
    <t>STEINMAN PIN SMTH</t>
  </si>
  <si>
    <t>STEINMAN PIN TRAY</t>
  </si>
  <si>
    <t>STEMI PCI (ATHER/BMS/THROM)-LC</t>
  </si>
  <si>
    <t>STEMI PCI (ATHER/BMS/THROM)-LD</t>
  </si>
  <si>
    <t>STEMI PCI (ATHER/BMS/THROM)-LM</t>
  </si>
  <si>
    <t>STEMI PCI (ATHER/BMS/THROM)-RC</t>
  </si>
  <si>
    <t>STEMI PCI (ATHER/BMS/THROM)-RI</t>
  </si>
  <si>
    <t>STEMI PCI ATHER/DES/THROM-LC</t>
  </si>
  <si>
    <t>STEMI PCI ATHER/DES/THROM-LD</t>
  </si>
  <si>
    <t>STEMI PCI ATHER/DES/THROM-LM</t>
  </si>
  <si>
    <t>STEMI PCI ATHER/DES/THROM-RC</t>
  </si>
  <si>
    <t>STEMI PCI ATHER/DES/THROM-RI</t>
  </si>
  <si>
    <t>STENT CNTRL ART THRU DIALYSIS</t>
  </si>
  <si>
    <t>STENT CNTRL VEIN THRU DIALYSIS</t>
  </si>
  <si>
    <t>STENT COLONIC 9 CM</t>
  </si>
  <si>
    <t>STENT COLONIC WALLFLEX NITINOL</t>
  </si>
  <si>
    <t>STENT COMMON CAROTID W/ DISTAL</t>
  </si>
  <si>
    <t>STENT COMMON CAROTID WO DISTAL</t>
  </si>
  <si>
    <t>STENT PANCREATIC ZIMMON POLYET</t>
  </si>
  <si>
    <t>STENT PLMT CTR DIALYSIS SEG</t>
  </si>
  <si>
    <t>STENT URETERAL 6 X 20 DOUBLE P</t>
  </si>
  <si>
    <t>STENT UROLOGY URETERAL CATH</t>
  </si>
  <si>
    <t>STENT, URET 7FR X 26CM DP</t>
  </si>
  <si>
    <t>STENTS</t>
  </si>
  <si>
    <t>STEREO LOC 2ND LESION</t>
  </si>
  <si>
    <t>STEREO LOC BREAST LESION</t>
  </si>
  <si>
    <t>STERI DRAPE 24x18 (STERILE)</t>
  </si>
  <si>
    <t>STERI STRIPS 1X4</t>
  </si>
  <si>
    <t>STERICATH, 14FR</t>
  </si>
  <si>
    <t>STERILE TALC 5GM</t>
  </si>
  <si>
    <t>STERILE WATER AND COLUMN, CONC</t>
  </si>
  <si>
    <t>STERILE WATER FOR IRRIG 3000ML</t>
  </si>
  <si>
    <t>STERILE WATER INJ 10ML</t>
  </si>
  <si>
    <t>STERILE WATER INJ 50ML</t>
  </si>
  <si>
    <t>STERI-STRIPS</t>
  </si>
  <si>
    <t>STERI-STRIPS 1/2 X 4</t>
  </si>
  <si>
    <t>STERNOCLAVICULAR JOINTS</t>
  </si>
  <si>
    <t>STERNUM</t>
  </si>
  <si>
    <t>STETHOSCOPE DISP</t>
  </si>
  <si>
    <t>STIMULATING BLOCK NEEDLE</t>
  </si>
  <si>
    <t>STIMUPLEX ILNSULATED NEEDLE 21</t>
  </si>
  <si>
    <t>ST-LANGUAGE EVALUATION</t>
  </si>
  <si>
    <t>ST-LARYNGEAL FUNCTION STUDIES</t>
  </si>
  <si>
    <t>ST-MYOFUNCTIONAL EVAL 15 MIN</t>
  </si>
  <si>
    <t>ST-MYOFUNCTIONAL THERAPY 15MIN</t>
  </si>
  <si>
    <t>ST-NEUROMUSCULAR ESTIM ELEC EA</t>
  </si>
  <si>
    <t>STOCKING EMB-KNEE HI REG LONG</t>
  </si>
  <si>
    <t>STOCKING EMB-KNEE HI REG MED</t>
  </si>
  <si>
    <t>STOCKING EMB-KNEE HI REG SHORT</t>
  </si>
  <si>
    <t>STOCKING EMBOLISM-KNEE LONG LG</t>
  </si>
  <si>
    <t>STOCKING EMBOLISM-LONG LG</t>
  </si>
  <si>
    <t>STOCKING EMBOLISM-LONG MED</t>
  </si>
  <si>
    <t>STOCKING EMBOLISM-LONG SHORT</t>
  </si>
  <si>
    <t>STOCKING EMBOLISM-REG LONG</t>
  </si>
  <si>
    <t>STOCKING EMBOLISM-REG MED</t>
  </si>
  <si>
    <t>STOCKING EMBOLISM-SHORT LG</t>
  </si>
  <si>
    <t>STOCKING EMBOLISM-SHORT SM</t>
  </si>
  <si>
    <t>STOCKING EMBOLSIM-REG SMALL</t>
  </si>
  <si>
    <t>STOCKING EMBOLSIM-SHORT MED</t>
  </si>
  <si>
    <t>STONE ANALYSIS CHEMICAL QUAL</t>
  </si>
  <si>
    <t>STONE ANALYSIS CHEMICAL QUANT</t>
  </si>
  <si>
    <t>STOPCOCK DISP</t>
  </si>
  <si>
    <t>STRAIGHT TIP GUIDEWIRE .025/45</t>
  </si>
  <si>
    <t>STRAPS, MONTGOMERY</t>
  </si>
  <si>
    <t>STREP SCREEN</t>
  </si>
  <si>
    <t>STRESS ECHO 2D MODE</t>
  </si>
  <si>
    <t>STRESS ECHO W/CONTRAST</t>
  </si>
  <si>
    <t>STRESS ECHO W/DOBUTAINE</t>
  </si>
  <si>
    <t>STRESS ECHOCARDIOGRAM</t>
  </si>
  <si>
    <t>STRESS TEST</t>
  </si>
  <si>
    <t>STRESS TEST NON-FETAL</t>
  </si>
  <si>
    <t>STRESS TTE COMPLETE</t>
  </si>
  <si>
    <t>STRETOMYCIN INJ 1,000 MGS</t>
  </si>
  <si>
    <t>STRIATED MUSC ANTIBODY W/RFLX</t>
  </si>
  <si>
    <t>STRONTRIUM 89</t>
  </si>
  <si>
    <t>STRYKER HOOD COVER</t>
  </si>
  <si>
    <t>ST-SPEECH EVALUATION</t>
  </si>
  <si>
    <t>ST-SPEECH LANGUAGE GRP TRTMNT</t>
  </si>
  <si>
    <t>ST-SPEECH LANGUAGE TREATMENT</t>
  </si>
  <si>
    <t>ST-SPEECH/LANG THER PER 30 MIN</t>
  </si>
  <si>
    <t>ST-SPEECH/LANGUAGE TX 60 MIN</t>
  </si>
  <si>
    <t>ST-UNLISTED ST SERVICES</t>
  </si>
  <si>
    <t>STYLET</t>
  </si>
  <si>
    <t>STYLET W/ STEERING CAP</t>
  </si>
  <si>
    <t>STYLET,BIOVONA</t>
  </si>
  <si>
    <t>SUB OT CURRENT STAT</t>
  </si>
  <si>
    <t>SUB OT D/C STAT</t>
  </si>
  <si>
    <t>SUB OT GOAL STAT</t>
  </si>
  <si>
    <t>SUBSEQUENT HOSPITAL CARE</t>
  </si>
  <si>
    <t>SUBSEQUENT HOSPITAL CARE I</t>
  </si>
  <si>
    <t>SUBSEQUENT HOSPITAL CARE II</t>
  </si>
  <si>
    <t>SUBSEQUENT HOSPITAL CARE III</t>
  </si>
  <si>
    <t>SUBSEQUENT OBSERVATION CARE II</t>
  </si>
  <si>
    <t>SUBSEQUENT PRENATAL CARE</t>
  </si>
  <si>
    <t>SUBTALAR ARTHRO W/DEB</t>
  </si>
  <si>
    <t>SUBTALAR ARTHRODESIS</t>
  </si>
  <si>
    <t>SUCCINYLCHOLINE 200MG INJ</t>
  </si>
  <si>
    <t>SUCCINYLCHOLINE 20MG/ML SYR 10</t>
  </si>
  <si>
    <t>SUCRALFATE 1GM</t>
  </si>
  <si>
    <t>SUCTION CATHETER</t>
  </si>
  <si>
    <t>SUCTION CONTROL</t>
  </si>
  <si>
    <t>SUCTION TIP YANK</t>
  </si>
  <si>
    <t>SUCTION, FRAZIER 8FR</t>
  </si>
  <si>
    <t>SUCTION, FRAZIER TIP</t>
  </si>
  <si>
    <t>SUCTION,FRAZIER W/VENT</t>
  </si>
  <si>
    <t>SUCTIONING NT/TRACH</t>
  </si>
  <si>
    <t>SUDAN BLACK STAIN</t>
  </si>
  <si>
    <t>SUGAMMADEX INJ 100 MG/ML 2 ML</t>
  </si>
  <si>
    <t>SULCRALFATE 1GM/10ML SUSP UD</t>
  </si>
  <si>
    <t>SULFACETAMIDE SOD DROP 10% 15M</t>
  </si>
  <si>
    <t>SULFADIAZINE 500 MG TAB</t>
  </si>
  <si>
    <t>SULFAMETHOX/TRIMETH 10ML INJ</t>
  </si>
  <si>
    <t>SULFAMETHOX/TRIMETH 20ML SUSP</t>
  </si>
  <si>
    <t>SULFAMETHOX/TRIMETH DS</t>
  </si>
  <si>
    <t>SULFAMETHOXAZOLE LEVEL</t>
  </si>
  <si>
    <t>SULFANILAMIDE VAG CRM 15% 120G</t>
  </si>
  <si>
    <t>SULFASALAZINE 500MG</t>
  </si>
  <si>
    <t>SULFATE URINE</t>
  </si>
  <si>
    <t>SULINDAC 150MG</t>
  </si>
  <si>
    <t>SULINDAC 200MG</t>
  </si>
  <si>
    <t>SUMATRIPTAN 25MG</t>
  </si>
  <si>
    <t>SUMATRIPTAN 6MG/0.5ML VIAL</t>
  </si>
  <si>
    <t>SUMATRIPTAN SUCCINATE TAB 50MG</t>
  </si>
  <si>
    <t>SUPER SPONGE AMD</t>
  </si>
  <si>
    <t>SUPINATION/PRONATION SPLINT</t>
  </si>
  <si>
    <t>SUPPORT CATHETER</t>
  </si>
  <si>
    <t>SUPPORT,ARTERIAL</t>
  </si>
  <si>
    <t>SUPPORTER,MALE 3IN LG</t>
  </si>
  <si>
    <t>SUPPORTER,MALE 3IN MED</t>
  </si>
  <si>
    <t>SUPPORTER,MALE 3IN SM</t>
  </si>
  <si>
    <t>SUPRAPUB CATH</t>
  </si>
  <si>
    <t>SURESWAB (R) VAGINITIS/VAGINOS</t>
  </si>
  <si>
    <t>SURG PREP WND/BRN 1ST OTHR</t>
  </si>
  <si>
    <t>SURG PREP WND/BRN 1ST TAL</t>
  </si>
  <si>
    <t>SURG PREP WND/BRN ADDL OTHR</t>
  </si>
  <si>
    <t>SURG PREP WND/BRN ADDL TAL</t>
  </si>
  <si>
    <t>SURGERY ADDITIONAL MINUTE(S)</t>
  </si>
  <si>
    <t>SURGICAL CLIPPER BLADES</t>
  </si>
  <si>
    <t>SURGICAL FIXATION DEVICE</t>
  </si>
  <si>
    <t>SURGICAL PATH GROSS</t>
  </si>
  <si>
    <t>SURGICAL/OXYCEL</t>
  </si>
  <si>
    <t>SURGICLIP PREM DISP W/TIAT S-9</t>
  </si>
  <si>
    <t>SURGICLIP PREMIUM II M-9.75</t>
  </si>
  <si>
    <t>SURROUND ELBOW W/FOAM UNIV</t>
  </si>
  <si>
    <t>SURROUND ELBOW W/FOAM, UNIV</t>
  </si>
  <si>
    <t>SUTURE ANCHOR BIO-SWIVELOCK</t>
  </si>
  <si>
    <t>SUTURE BLADDER WOUND INJ; COMP</t>
  </si>
  <si>
    <t>SUTURE BLADDER WOUND; SIMPLE</t>
  </si>
  <si>
    <t>SUTURE GRASPER-MITEK</t>
  </si>
  <si>
    <t>SUTURE KIT</t>
  </si>
  <si>
    <t>SUTURE LIGAMENT,ANKLE;COLLATER</t>
  </si>
  <si>
    <t>SUTURE REMOVAL KIT</t>
  </si>
  <si>
    <t>SUTURE SML INTEST; MULT PERF</t>
  </si>
  <si>
    <t>SUTURE-GENERAL</t>
  </si>
  <si>
    <t>SWALLOWING FUNCTION</t>
  </si>
  <si>
    <t>SWAN NECK SPLINT</t>
  </si>
  <si>
    <t>SWEAT SODIUM ANALYSIS</t>
  </si>
  <si>
    <t>SYNOVECTOMY TENDON SHTH RADICA</t>
  </si>
  <si>
    <t>SYNTHES 1.3 LOCK SCREW</t>
  </si>
  <si>
    <t>SYNTHES 1.5 VA LOCK SCREW</t>
  </si>
  <si>
    <t>SYNTHES 2.4 VA LCP PLATE</t>
  </si>
  <si>
    <t>SYNTHES 3.5 LCP PROX HUMERUS P</t>
  </si>
  <si>
    <t>SYNTHES 3.5MM 3/3H HD/SHFT50MM</t>
  </si>
  <si>
    <t>SYNTHES 3.5MM 3/3H HD/SHFT52MM</t>
  </si>
  <si>
    <t>SYNTHES 3.5MM 3/8H HD/SHFT97MM</t>
  </si>
  <si>
    <t>SYNTHES 3.5MM 4/6H HD/SHFT78MM</t>
  </si>
  <si>
    <t>SYNTHES 3.5MM LCP 10HOLE 137MM</t>
  </si>
  <si>
    <t>SYNTHES 3.5MM LCP 12HOLE 163MM</t>
  </si>
  <si>
    <t>SYNTHES 3.5MM LCP 8 HOLE 111MM</t>
  </si>
  <si>
    <t>SYNTHES 3.5MM LCP 9 HOLE 124MM</t>
  </si>
  <si>
    <t>SYNTHES 3.5MM LCP RECON 6H84MM</t>
  </si>
  <si>
    <t>SYNTHES 5.0 LOCKING SCREW</t>
  </si>
  <si>
    <t>SYNTHES LCP 1/3 TUB 5HOLE 57MM</t>
  </si>
  <si>
    <t>SYNTHES LCP 1/3 TUB 6HOLE 69MM</t>
  </si>
  <si>
    <t>SYNTHES LCP 1/3 TUB 7HOLE 81MM</t>
  </si>
  <si>
    <t>SYNTHES LCP 1/3 TUB 8HOLE 93MM</t>
  </si>
  <si>
    <t>SYNTHES LCP 1/3 TUB 9HOLE105MM</t>
  </si>
  <si>
    <t>SYNTHES LCP 1/3 TUB10HOLE117MM</t>
  </si>
  <si>
    <t>SYNTHES LOCK SCW 3.5MMX10-95MM</t>
  </si>
  <si>
    <t>SYR BONE MARROW ASPIRATION</t>
  </si>
  <si>
    <t>SYRINGE CATH-TIP</t>
  </si>
  <si>
    <t>SYRINGE CONTROL 10CC</t>
  </si>
  <si>
    <t>SYRINGE EAR DISP</t>
  </si>
  <si>
    <t>SYRINGE LUER LOCK DEVICE</t>
  </si>
  <si>
    <t>SYRINGE, 12CC</t>
  </si>
  <si>
    <t>SYRINGE, MONOJET CURVED TIP</t>
  </si>
  <si>
    <t>SYRINGE,TOOMEY DISP</t>
  </si>
  <si>
    <t>SYS LUPUS ERYTH (SLE) COMP DX</t>
  </si>
  <si>
    <t>SYS SAHARA CHEST DRAIN LF</t>
  </si>
  <si>
    <t>SYST BP &gt;= 140 MM HG</t>
  </si>
  <si>
    <t>SYST BP GE 130 - 139MM HG</t>
  </si>
  <si>
    <t>SYST BP LT 130 MM HG</t>
  </si>
  <si>
    <t>SYSTEM EXTRACTION ALEXIS CONTA</t>
  </si>
  <si>
    <t>SYSTEM SNS-SUPPORT NURSING SYS</t>
  </si>
  <si>
    <t>T AND A IMAGING (SPECT)</t>
  </si>
  <si>
    <t>T CELLS</t>
  </si>
  <si>
    <t>T CELLS; ABSOL CD4 AND CD8</t>
  </si>
  <si>
    <t>T CELLS; ABSOL CD4 COUNT</t>
  </si>
  <si>
    <t>T CELLS; TOTAL COUNT</t>
  </si>
  <si>
    <t>T CONNECTOR SET</t>
  </si>
  <si>
    <t>T VAGINALIS PROBE</t>
  </si>
  <si>
    <t>T/SPINE W/WO</t>
  </si>
  <si>
    <t>T3 RESIN UPTAKE</t>
  </si>
  <si>
    <t>T3 REVERSE</t>
  </si>
  <si>
    <t>T3 RIA</t>
  </si>
  <si>
    <t>T3 UPTAKE</t>
  </si>
  <si>
    <t>T3, TOTAL</t>
  </si>
  <si>
    <t>T4 FREE</t>
  </si>
  <si>
    <t>T4 FREE DIRECT DIALYSIS</t>
  </si>
  <si>
    <t>T4 T8 H/S RATIO</t>
  </si>
  <si>
    <t>TA 90 LONG 3.5</t>
  </si>
  <si>
    <t>TA AORTA</t>
  </si>
  <si>
    <t>TA BRACHIAL CEPHALIC</t>
  </si>
  <si>
    <t>TA RENAL/VISCERAL ARTERY</t>
  </si>
  <si>
    <t>TA STAPLES 30 3V</t>
  </si>
  <si>
    <t>TA VENOUS</t>
  </si>
  <si>
    <t>TAB SIROLIMUS 1MG</t>
  </si>
  <si>
    <t>TACROLIMUS 0.5 MG CAP</t>
  </si>
  <si>
    <t>TACROLIMUS 1 MG CAP UD</t>
  </si>
  <si>
    <t>TACROLIMUS 1MG/ML ORAL SUSP</t>
  </si>
  <si>
    <t>TACROLIMUS LEVEL</t>
  </si>
  <si>
    <t>TAKE-DOWN SPLEN FLEXURE W P CO</t>
  </si>
  <si>
    <t>TALC POWDER STERILE 5GM VIAL</t>
  </si>
  <si>
    <t>TAMOXIFEN 10MG</t>
  </si>
  <si>
    <t>TAMOXIFEN AND METABOLLITES, LC</t>
  </si>
  <si>
    <t>TAMOXIFEN CITR 10 MG/5ML ORL S</t>
  </si>
  <si>
    <t>TAMSULOSIN 0.4MG CAP</t>
  </si>
  <si>
    <t>TANDEM MASS SPECTROPHOTOMETRY</t>
  </si>
  <si>
    <t>TAP CBL THORACIC SZ 3 SS</t>
  </si>
  <si>
    <t>TAPE, CASTING 4 X 4</t>
  </si>
  <si>
    <t>TAPING</t>
  </si>
  <si>
    <t>TARSAL TUNNEL REL TIBIAL NRVE</t>
  </si>
  <si>
    <t>TB SKIN TEST 5TU</t>
  </si>
  <si>
    <t>TC 99 ISOTOPE</t>
  </si>
  <si>
    <t>TC 99M CERETEC</t>
  </si>
  <si>
    <t>TC 99M CHOLETEC</t>
  </si>
  <si>
    <t>TC 99M MAG3</t>
  </si>
  <si>
    <t>TC 99M SESTAMIBI</t>
  </si>
  <si>
    <t>TC 99M ULTRATAG</t>
  </si>
  <si>
    <t>Tc-99m DTPA AEROSOL</t>
  </si>
  <si>
    <t>TCM99 TILMANOCEPT</t>
  </si>
  <si>
    <t>TCP02 (SINGLE LEVEL)</t>
  </si>
  <si>
    <t>TDAP ADULT VAC 0.5ML</t>
  </si>
  <si>
    <t>TDAP PEDIATRIC 15.5 MCG 5</t>
  </si>
  <si>
    <t>TEAM CONFERENCE 30 MINUTES</t>
  </si>
  <si>
    <t>TED STOCKING,KNEE</t>
  </si>
  <si>
    <t>TEE - COMPLETE</t>
  </si>
  <si>
    <t>TEG CITRATED MULTICHANNEL</t>
  </si>
  <si>
    <t>TEG PLATELET MAPPING</t>
  </si>
  <si>
    <t>TEGASORB</t>
  </si>
  <si>
    <t>TELEPHONE CONSULT-NURSE PER 15</t>
  </si>
  <si>
    <t>TELEPHONE CONSULT-SW PER 15 MI</t>
  </si>
  <si>
    <t>TELETHERAPY ISODOSE; COMPLEX</t>
  </si>
  <si>
    <t>TELETHERAPY ISODOSE; SIMPLE</t>
  </si>
  <si>
    <t>TELMISARTAN 40MG TAB</t>
  </si>
  <si>
    <t>TEMAZEPAM 15MG</t>
  </si>
  <si>
    <t>TEMPORARY PACEMAKER INSERTION</t>
  </si>
  <si>
    <t>TEMSIROLIMUS 25 MG/ML INJ</t>
  </si>
  <si>
    <t>TENDON SHEATH INCISION</t>
  </si>
  <si>
    <t>TENDON SHEATH INCISION; RADIAL</t>
  </si>
  <si>
    <t>TENDON SHEATH/LIGAMENT INJ</t>
  </si>
  <si>
    <t>TENECTEPLASE 50MG KIT</t>
  </si>
  <si>
    <t>TENNIS ELBOW SUPPORT, M</t>
  </si>
  <si>
    <t>TENNIS ELBOW UNIV WRAP, REG</t>
  </si>
  <si>
    <t>TENOFOVIR 300 MG TAB</t>
  </si>
  <si>
    <t>TENOTOMY OP FLEXOR; TOE SINGLE</t>
  </si>
  <si>
    <t>TERAZOSIN 1MG</t>
  </si>
  <si>
    <t>TERAZOSIN 5MG</t>
  </si>
  <si>
    <t>TERAZOSIN HCL CAP 2 MG</t>
  </si>
  <si>
    <t>TERBUTALINE 1MG/ML 1ML INJ</t>
  </si>
  <si>
    <t>TERUMO GUIDE WIRE</t>
  </si>
  <si>
    <t>TEST NON STRESS FETAL</t>
  </si>
  <si>
    <t>TESTICULAR FLOW AND SCAN</t>
  </si>
  <si>
    <t>TESTOSTERONE 200MG/ML 10ML INJ</t>
  </si>
  <si>
    <t>TESTOSTERONE CYP 200MG/1ML INJ</t>
  </si>
  <si>
    <t>TESTOSTERONE FREE</t>
  </si>
  <si>
    <t>TESTOSTERONE TOTAL</t>
  </si>
  <si>
    <t>TESTOSTERONE-BLOOD</t>
  </si>
  <si>
    <t>TETANUS ANTIBODY</t>
  </si>
  <si>
    <t>TETANUS IMM GLOB 250U INJ</t>
  </si>
  <si>
    <t>TETANUS-DIPHTHERIA TOXOID ADUL</t>
  </si>
  <si>
    <t>TETRACAINE 0.5% 2ML OP SOLN</t>
  </si>
  <si>
    <t>TETRACAINE HCL OPT SOL 0.5% 4M</t>
  </si>
  <si>
    <t>TETRACAINE HCL SOLN 0.5% 15ML</t>
  </si>
  <si>
    <t>TETRACAINE HCL SOLN 1% 2ML</t>
  </si>
  <si>
    <t>TEVADAPTOR LUER LOCK ADAPTOR</t>
  </si>
  <si>
    <t>TEVADAPTOR SPIKE PORT ADAPTOR</t>
  </si>
  <si>
    <t>TEVADAPTOR SYR ADAPT #412118</t>
  </si>
  <si>
    <t>TFNA SCREW 70MM</t>
  </si>
  <si>
    <t>THAL-QUICK CHEST TUBE TRAY 24F</t>
  </si>
  <si>
    <t>THAL-QUICK CHEST TUBE TRAY 28F</t>
  </si>
  <si>
    <t>T-HELP/T-SUPP</t>
  </si>
  <si>
    <t>THEOPHYLLINE ELXR 15ML</t>
  </si>
  <si>
    <t>THEOPHYLLINE LIQ 12OCC</t>
  </si>
  <si>
    <t>THEOPHYLLINE SR 100MG</t>
  </si>
  <si>
    <t>THEOPHYLLINE SR 300MG</t>
  </si>
  <si>
    <t>THEOPYLLINE</t>
  </si>
  <si>
    <t>THER EXER INIT 30</t>
  </si>
  <si>
    <t>THER/DIAG CONCURRENT INF</t>
  </si>
  <si>
    <t>THER/PROP/DIAG INJ/INF PROC</t>
  </si>
  <si>
    <t>THER/PROPH/DIAG INJ IV PUSH</t>
  </si>
  <si>
    <t>THER/PROPH/DIAG INJ SC/IM</t>
  </si>
  <si>
    <t>THER/PROPH/DIAG INJ, IA</t>
  </si>
  <si>
    <t>THER/PROPH/DIAG IV INF ADD ON</t>
  </si>
  <si>
    <t>THER/PROPH/DIAG IV INF ADDON</t>
  </si>
  <si>
    <t>THER/PROPH/DIAG IV INF ADD-ON</t>
  </si>
  <si>
    <t>THER/PROPH/DIAG IV INF INIT</t>
  </si>
  <si>
    <t>THER/PROPH/DIAG/IV INF INIT</t>
  </si>
  <si>
    <t>THERAPEUTIC ACTIVITY EA 15MIN</t>
  </si>
  <si>
    <t>THERAPEUTIC APHERESIS-PLASMA</t>
  </si>
  <si>
    <t>THERAPEUTIC ENEMA</t>
  </si>
  <si>
    <t>THERAPEUTIC INJ</t>
  </si>
  <si>
    <t>THERAPEUTIC INJ CARPAL TUNNEL</t>
  </si>
  <si>
    <t>THERAPEUTIC IV</t>
  </si>
  <si>
    <t>THERAPY BED-BIODYNE</t>
  </si>
  <si>
    <t>THERAPY THORACENTESIS W/ TUBE</t>
  </si>
  <si>
    <t>THERASHELLS BREAST STERILE</t>
  </si>
  <si>
    <t>THEREX (INSTRUCTION)</t>
  </si>
  <si>
    <t>THERMASPLINT LARGE</t>
  </si>
  <si>
    <t>THERMOGRAPHY</t>
  </si>
  <si>
    <t>THIAMINE 100MG/ML 2ML VIAL</t>
  </si>
  <si>
    <t>THIAMINE HCL TABS 100 MG</t>
  </si>
  <si>
    <t>THIAMINE LEVEL</t>
  </si>
  <si>
    <t>THIGH-FEMUR;RE AMPUTATION</t>
  </si>
  <si>
    <t>THIOCYANATE</t>
  </si>
  <si>
    <t>THIOPURINE METABOLITES</t>
  </si>
  <si>
    <t>THIORIDAZINE 25MG</t>
  </si>
  <si>
    <t>THIOTEPA 15 MG INJ</t>
  </si>
  <si>
    <t>THIOTHIXENE 5MG</t>
  </si>
  <si>
    <t>THORACENTESIS</t>
  </si>
  <si>
    <t>THORACIC</t>
  </si>
  <si>
    <t>THORACIC AORTOGRAM</t>
  </si>
  <si>
    <t>THORACIC CATH 28FR RA</t>
  </si>
  <si>
    <t>THORACIC SPINE WITH OBLIQUES</t>
  </si>
  <si>
    <t>THORACIC-LUMBAR JUNCTION</t>
  </si>
  <si>
    <t>THORACOSCOPY CONTRL BLEEDING -</t>
  </si>
  <si>
    <t>THORACOSCOPY REMOV FB/FIBRIN</t>
  </si>
  <si>
    <t>THORACOSCOPY REMOVE SEGMENT</t>
  </si>
  <si>
    <t>THORACOSCOPY W/BX NODULE</t>
  </si>
  <si>
    <t>THORACOSCOPY W/WEDGE RESECT</t>
  </si>
  <si>
    <t>THORACOSTOMY TUBE INSERTION</t>
  </si>
  <si>
    <t>THORAX SPINE FUSION</t>
  </si>
  <si>
    <t>THRMBC/NFS DIALYSIS CIR-ANGIOP</t>
  </si>
  <si>
    <t>THRMBC/NFS DIALYSIS CIRC-STENT</t>
  </si>
  <si>
    <t>THRMBC/NFS DIALYSIS CIRCUIT</t>
  </si>
  <si>
    <t>THRMBCTMY AVF DIALYSIS GRAFT</t>
  </si>
  <si>
    <t>THROM DECLOTTING VAS ACCESS</t>
  </si>
  <si>
    <t>THROM HEMORRHOID</t>
  </si>
  <si>
    <t>THROMBECT ART/ VEN GRAFT; W GR</t>
  </si>
  <si>
    <t>THROMBECTOMY CATHETER</t>
  </si>
  <si>
    <t>THROMBECTOMY OF ARTERIAL OR VE</t>
  </si>
  <si>
    <t>THROMBIN TIME</t>
  </si>
  <si>
    <t>THROMBIN TOP (RECOMB) 20000 IU</t>
  </si>
  <si>
    <t>THROMBIN TOPICAL 5000 IU</t>
  </si>
  <si>
    <t>THROMBOENDARTERECTOMY W/GRFT</t>
  </si>
  <si>
    <t>THROMBOENDARTERECTOMY(ILIOFEM)</t>
  </si>
  <si>
    <t>THROMBOLYSIS CORONARY INTRAC</t>
  </si>
  <si>
    <t>THROMBOLYSIS CORONARY IV INF</t>
  </si>
  <si>
    <t>THROMBOLYSIS; IC INFUSION</t>
  </si>
  <si>
    <t>THROMBOLYTIC ART THERAPY</t>
  </si>
  <si>
    <t>THROMBOPLASTIN TIME, PARTIAL</t>
  </si>
  <si>
    <t>THS ANTIBODY</t>
  </si>
  <si>
    <t>THUEDERBEAT OPEN EXT JAW</t>
  </si>
  <si>
    <t>THUMB SPICA</t>
  </si>
  <si>
    <t>THUMB SPLINT FOR MEDIAN NERVE</t>
  </si>
  <si>
    <t>THUMB WEB SPACE WITHOUT SIL MD</t>
  </si>
  <si>
    <t>THUNDERBEAT 5MM 35CM</t>
  </si>
  <si>
    <t>THUNDERBEAT FRNT GRP 5MM 20CM</t>
  </si>
  <si>
    <t>THYR/STIM/HORMONE</t>
  </si>
  <si>
    <t>THYROGLOBULIN</t>
  </si>
  <si>
    <t>THYROGLOBULIN ANTIBODY</t>
  </si>
  <si>
    <t>THYROID 30MG</t>
  </si>
  <si>
    <t>THYROID 60MG</t>
  </si>
  <si>
    <t>THYROID ANTI-MICROSOMAL AB</t>
  </si>
  <si>
    <t>THYROID CANCER (THYROGLOBULIN(</t>
  </si>
  <si>
    <t>THYROID METASTATIC SURVEY</t>
  </si>
  <si>
    <t>THYROID PEROXIDASE AB</t>
  </si>
  <si>
    <t>THYROID PEROXIDASE ANTIBODY</t>
  </si>
  <si>
    <t>THYROID SCAN</t>
  </si>
  <si>
    <t>THYROID STIMULATING HORMONE</t>
  </si>
  <si>
    <t>THYROID STIMULATING IMMUNOGLOB</t>
  </si>
  <si>
    <t>THYROID UPTAKE 4 AND 24 HRS</t>
  </si>
  <si>
    <t>THYROID UPTAKE AND SCAN</t>
  </si>
  <si>
    <t>THYROTROPIN ALPHA 1.1 MG INJ</t>
  </si>
  <si>
    <t>THYROXINE</t>
  </si>
  <si>
    <t>THYROXINE AB</t>
  </si>
  <si>
    <t>THYROXINE BINDING GLOBULIN</t>
  </si>
  <si>
    <t>THYROXINE FREE, RIA</t>
  </si>
  <si>
    <t>THYROXINE TOTAL</t>
  </si>
  <si>
    <t>THYROXINE TRUE, RIA</t>
  </si>
  <si>
    <t>TIB/PER REVASC ADD-ON</t>
  </si>
  <si>
    <t>TIB/PER REVASC ADD-ON - 37232</t>
  </si>
  <si>
    <t>TIB/PER REVASC STENT &amp; ATHER</t>
  </si>
  <si>
    <t>TIB/PER REVASC STNT &amp; ATHER</t>
  </si>
  <si>
    <t>TIB/PER REVASC W/ATHER</t>
  </si>
  <si>
    <t>TIB/PER REVASC W/STENT</t>
  </si>
  <si>
    <t>TIB/PER REVASC W/TLA</t>
  </si>
  <si>
    <t>TIBPER REVASC W/ATHER ADD-ON</t>
  </si>
  <si>
    <t>TICAGRELOR TAB 90 MGS</t>
  </si>
  <si>
    <t>TICE BCG LIVE(INTRAVESICAL)50M</t>
  </si>
  <si>
    <t>TIGECYCLINE INJ 50 MG</t>
  </si>
  <si>
    <t>TIMOLO 0.5% SOLN 5ML</t>
  </si>
  <si>
    <t>TIMOLOL MALEATE 0.5% GEL 5ML</t>
  </si>
  <si>
    <t>TIMOLOL MALEATE SOL 0.25% 5ML</t>
  </si>
  <si>
    <t>TIMOLOL OPTHALMIC 0.25% GEL</t>
  </si>
  <si>
    <t>TIOTROPIUM 18 MCG CAP #6</t>
  </si>
  <si>
    <t>TIP SONOPET BARRACUDA TIP</t>
  </si>
  <si>
    <t>TIP SONOPET MICRO 25KHZ (CS/5)</t>
  </si>
  <si>
    <t>TIP SONOPET STR TIP</t>
  </si>
  <si>
    <t>TIP SUGIGATOR</t>
  </si>
  <si>
    <t>TISS CLTR ALGC DRM FSNH ADD100</t>
  </si>
  <si>
    <t>TISSEEL VH KIT 2 ML</t>
  </si>
  <si>
    <t>TISSUE EXAM BY PATHOLOGIST II</t>
  </si>
  <si>
    <t>TISSUE EXAM BY PATHOLOGIST III</t>
  </si>
  <si>
    <t>TISSUE EXAM BY PATHOLOGIST IV</t>
  </si>
  <si>
    <t>TISSUE EXAM BY PATHOLOGIST V</t>
  </si>
  <si>
    <t>TISSUE EXAM BY PATHOLOGIST VI</t>
  </si>
  <si>
    <t>TL-201 ISOTOPE</t>
  </si>
  <si>
    <t>TLH W/T/O 250 G OR LESS</t>
  </si>
  <si>
    <t>TLH W/T/O UTERUS OVER 250 G</t>
  </si>
  <si>
    <t>TLS DRAIN</t>
  </si>
  <si>
    <t>TMJ ARTHROGRAM</t>
  </si>
  <si>
    <t>TMJ ARTHROTOMY - 21010</t>
  </si>
  <si>
    <t>TOBACCO NONSMOKER NOR 2NDHND</t>
  </si>
  <si>
    <t>TOBACCO NON-USER</t>
  </si>
  <si>
    <t>TOBACCO USE COUNSEL &gt; 10 MINS</t>
  </si>
  <si>
    <t>TOBACCO USE TXMNT COUNSELING</t>
  </si>
  <si>
    <t>TOBACCO USE TXMNT PHARMACOL</t>
  </si>
  <si>
    <t>TOBACCO-USE COUNSEL &gt;10 MIN</t>
  </si>
  <si>
    <t>TOBRA/DEX OPTH SUSP 0.1-0.3%</t>
  </si>
  <si>
    <t>TOBRAMYCIN</t>
  </si>
  <si>
    <t>TOBRAMYCIN (RESP) 60MG/ML 5ML</t>
  </si>
  <si>
    <t>TOBRAMYCIN 1.2GM VIAL</t>
  </si>
  <si>
    <t>TOBRAMYCIN 40MG/ML 30ML INJ</t>
  </si>
  <si>
    <t>TOBRAMYCIN 80MG INJ</t>
  </si>
  <si>
    <t>TOBRAMYCIN OP SOLN</t>
  </si>
  <si>
    <t>TOCAINIDE LEVEL</t>
  </si>
  <si>
    <t>TOCILIZUMAB 20 MG/ML 2OML</t>
  </si>
  <si>
    <t>TOCILIZUMAB 20MG/ML INJ 10ML</t>
  </si>
  <si>
    <t>TOCILIZUMAB 20MG/ML INJ 4ML</t>
  </si>
  <si>
    <t>TOE, LT. 2ND DIGIT, (T1)</t>
  </si>
  <si>
    <t>TOE, LT. 3RD DIGIT, (T2)</t>
  </si>
  <si>
    <t>TOE, LT. 4TH DIGIT, (T3)</t>
  </si>
  <si>
    <t>TOE, LT. 5TH DIGIT, (T4)</t>
  </si>
  <si>
    <t>TOE, RT. 2ND DIGIT, (T6)</t>
  </si>
  <si>
    <t>TOE, RT. 3RD DIGIT, (T7)</t>
  </si>
  <si>
    <t>TOE, RT. 4TH DIGIT, (T8)</t>
  </si>
  <si>
    <t>TOE, RT. 5TH DIGIT, (T9)</t>
  </si>
  <si>
    <t>TOLTERODINE 2 MG CR CAP UD</t>
  </si>
  <si>
    <t>TOLTERODINE 4MG CR CAP</t>
  </si>
  <si>
    <t>TOLTERODINE TARTRATE TAB 2MG</t>
  </si>
  <si>
    <t>TOLVAPTAN TAB 15 MG</t>
  </si>
  <si>
    <t>TOMO TO COMPLEMEN</t>
  </si>
  <si>
    <t>TOMOGRAPHY</t>
  </si>
  <si>
    <t>TONG SET G/W</t>
  </si>
  <si>
    <t>TOOL LEGEND 9CM X 30MM MH</t>
  </si>
  <si>
    <t>TOPIRAMATE 100MG</t>
  </si>
  <si>
    <t>TOPIRAMATE 25MG</t>
  </si>
  <si>
    <t>TOPIRAMATE 6 MG/ML ORAL SUSPEN</t>
  </si>
  <si>
    <t>TOPOTECAN INJ 1MG/ML 4ML</t>
  </si>
  <si>
    <t>TORCH ANTIBODY PANEL</t>
  </si>
  <si>
    <t>TORQUE VISE</t>
  </si>
  <si>
    <t>TOT KNEE ARTHROPLASTY</t>
  </si>
  <si>
    <t>TOTAL BILIRUBIN</t>
  </si>
  <si>
    <t>TOTAL BILLIRUBIN</t>
  </si>
  <si>
    <t>TOTAL CALCIUM</t>
  </si>
  <si>
    <t>TOTAL CHOLESTEROL</t>
  </si>
  <si>
    <t>TOTAL HIP ARTHROPL</t>
  </si>
  <si>
    <t>TOTAL HIP IMPLANTS</t>
  </si>
  <si>
    <t>TOTAL PROTEIN</t>
  </si>
  <si>
    <t>TOTAL PROTEIN 24 HOUR URINE</t>
  </si>
  <si>
    <t>TOTAL PROTEIN CSF</t>
  </si>
  <si>
    <t>TOTAL PROTEIN URINE</t>
  </si>
  <si>
    <t>TOXO IGG AB</t>
  </si>
  <si>
    <t>TOXO IGM AB</t>
  </si>
  <si>
    <t>TOXOPLASMA ANTIBODY</t>
  </si>
  <si>
    <t>TOXOPLASMA ANTIBODY IGG/IGM #</t>
  </si>
  <si>
    <t>TOXOPLASMOSIS ANTIBODY</t>
  </si>
  <si>
    <t>TPI SINGLE/MULTI TP 1-2 MUSCLE</t>
  </si>
  <si>
    <t>TPI SINGLE/MULTI TP 3&gt;MUSCLES</t>
  </si>
  <si>
    <t>TPMT ACTIVITY</t>
  </si>
  <si>
    <t>TPN NEO-VANILLA D 10% AA 3.5</t>
  </si>
  <si>
    <t>TPN VENIGARD DRESSING</t>
  </si>
  <si>
    <t>TR BAND</t>
  </si>
  <si>
    <t>TRA ACT W NOTIFCATION FULL</t>
  </si>
  <si>
    <t>TRA ACT W NOTIFICATION LTD</t>
  </si>
  <si>
    <t>TRA ACT W/O NOTIFICATION FULL</t>
  </si>
  <si>
    <t>TRA ACT W/O NOTIFICATION LTD</t>
  </si>
  <si>
    <t>TRA CONSULT</t>
  </si>
  <si>
    <t>TRACH ADAPTER</t>
  </si>
  <si>
    <t>TRACH BUTTON</t>
  </si>
  <si>
    <t>TRACH CLS SYS 12F/TB 14FR 4.6</t>
  </si>
  <si>
    <t>TRACH COLLAR</t>
  </si>
  <si>
    <t>TRACH INTRODUCER 15FR</t>
  </si>
  <si>
    <t>TRACH SPONGES</t>
  </si>
  <si>
    <t>TRACH TRAY</t>
  </si>
  <si>
    <t>TRACH TUBE, NEONATAL</t>
  </si>
  <si>
    <t>TRACH TUBE,NEONATAL</t>
  </si>
  <si>
    <t>TRACH,FENESTRATED</t>
  </si>
  <si>
    <t>TRACHEOBRONCH THRU OLD INCSION</t>
  </si>
  <si>
    <t>TRACK PAD TUBING</t>
  </si>
  <si>
    <t>TRACTION</t>
  </si>
  <si>
    <t>TRAMADOL 50MG</t>
  </si>
  <si>
    <t>TRANEXAMIC ACID 100MG/ML SOLN</t>
  </si>
  <si>
    <t>TRANHEPATIC/PORTO W/HEMO</t>
  </si>
  <si>
    <t>TRANS ELECTR RESECTION-PROSTAT</t>
  </si>
  <si>
    <t>TRANSCATH IV STENT OPEN</t>
  </si>
  <si>
    <t>TRANSCATH IV STENT PERCUT</t>
  </si>
  <si>
    <t>TRANSCATH IV STENT RS&amp;I</t>
  </si>
  <si>
    <t>TRANSCATH IV STENT/OPEN ADDL</t>
  </si>
  <si>
    <t>TRANSCATH IV STENT/PERC ADDL</t>
  </si>
  <si>
    <t>TRANSCATH PLCMENT INTRAVASC  -</t>
  </si>
  <si>
    <t>TRANSCATH TX EMBOLIZATION TC</t>
  </si>
  <si>
    <t>TRANSCATHETER OCCLUSION</t>
  </si>
  <si>
    <t>TRANSCATHETER RETRIEVAL</t>
  </si>
  <si>
    <t>TRANSCATHETER RETRIEVAL FB</t>
  </si>
  <si>
    <t>TRANSCATHETER TX INFUSION</t>
  </si>
  <si>
    <t>TRANSDUCER AND LINE</t>
  </si>
  <si>
    <t>TRANSDUCER AND LINE, DOUBLE</t>
  </si>
  <si>
    <t>TRANSDUCER, DISPOSABLE</t>
  </si>
  <si>
    <t>TRANSFERASE, ALANINE AMINO</t>
  </si>
  <si>
    <t>TRANSFERRIN</t>
  </si>
  <si>
    <t>TRANSPERI NEEDLE PLACE PROS</t>
  </si>
  <si>
    <t>TRANSPL FEMUR RIDGE</t>
  </si>
  <si>
    <t>TRANSPORT FEE</t>
  </si>
  <si>
    <t>TRANSURETHRAL DRAIN PROST ABSC</t>
  </si>
  <si>
    <t>TRANSURETHRAL INCISION OF PROS</t>
  </si>
  <si>
    <t>TRANSURETHRAL RESECTN-BLADDER</t>
  </si>
  <si>
    <t>TRAPEZE</t>
  </si>
  <si>
    <t>TRASTUZUMAB 440MG INJ</t>
  </si>
  <si>
    <t>TRAUMA ACTIVATION</t>
  </si>
  <si>
    <t>TRAVOPROST OPHTHALMIC 0.004% S</t>
  </si>
  <si>
    <t>TRAY BIOPSY</t>
  </si>
  <si>
    <t>TRAY CVC 8FR DUAL LUMEN</t>
  </si>
  <si>
    <t>TRAY EPIDURAL</t>
  </si>
  <si>
    <t>TRAY EZ PREP</t>
  </si>
  <si>
    <t>TRAY FOL TEMP SENS W/350ML UM</t>
  </si>
  <si>
    <t>TRAY IRRIG PISTOM</t>
  </si>
  <si>
    <t>TRAY PARACENTESIS KIT</t>
  </si>
  <si>
    <t>TRAY PERC-GASTRO</t>
  </si>
  <si>
    <t>TRAY PUNCTURE LUM</t>
  </si>
  <si>
    <t>TRAY PUNCTURE PED</t>
  </si>
  <si>
    <t>TRAY SHAVE PREP</t>
  </si>
  <si>
    <t>TRAY SPINAL 25G</t>
  </si>
  <si>
    <t>TRAY SUTURE REMOV</t>
  </si>
  <si>
    <t>TRAY TRACHEA CARE</t>
  </si>
  <si>
    <t>TRAY, CARDIAC CATH</t>
  </si>
  <si>
    <t>TRAY, PACEMAKER</t>
  </si>
  <si>
    <t>TRAY, THERMODILUTION VIP</t>
  </si>
  <si>
    <t>TRAY,BONE MARROW</t>
  </si>
  <si>
    <t>TRAY,PERITONEAL</t>
  </si>
  <si>
    <t>TRAY,PERMACATH 36CM</t>
  </si>
  <si>
    <t>TRAY,PER-Q-CATH 2.0FR</t>
  </si>
  <si>
    <t>TRAY,PER-Q-CATH 3.0FR</t>
  </si>
  <si>
    <t>TRAY,PH EXCHANGE</t>
  </si>
  <si>
    <t>TRAY,SOFT TISSUE 16GA</t>
  </si>
  <si>
    <t>TRAY,THERMODILUTION</t>
  </si>
  <si>
    <t>TRAY,THORACENTESIS</t>
  </si>
  <si>
    <t>TRAZODONE 50MG</t>
  </si>
  <si>
    <t>TRAZODONE LEVEL</t>
  </si>
  <si>
    <t>TREAT ANKLE FRACTURE - 28445</t>
  </si>
  <si>
    <t>TREAT FX RAD INTRA-ARTIC;2 FRA</t>
  </si>
  <si>
    <t>TREAT NECK SPINE FRACTURE 1 FX</t>
  </si>
  <si>
    <t>TREATMENT DEVICE COMPLEX</t>
  </si>
  <si>
    <t>TREATMENT DEVICE SIMPLE</t>
  </si>
  <si>
    <t>TREATMENT EA ADD 15 MIN</t>
  </si>
  <si>
    <t>TREATMENT INITIAL 30 MIN.</t>
  </si>
  <si>
    <t>TREATMENT OF BLADDER LESION</t>
  </si>
  <si>
    <t>TREATMENT ROOM 1 HOUR</t>
  </si>
  <si>
    <t>TREATMENT ROOM FLAT RATE</t>
  </si>
  <si>
    <t>TREBINAFINE 1% CREAM 30GM</t>
  </si>
  <si>
    <t>TRH STIMULATION TEST</t>
  </si>
  <si>
    <t>TRIAMCINOLONE 0.025% 15GM CRM</t>
  </si>
  <si>
    <t>TRIAMCINOLONE 0.1% 15GM CRM</t>
  </si>
  <si>
    <t>TRIAMCINOLONE 40MG/ML 1ML INJ</t>
  </si>
  <si>
    <t>TRIAMCINOLONE AC 40MG/ML 10ML</t>
  </si>
  <si>
    <t>TRIAMCINOLONE AC 40MG/ML 5ML</t>
  </si>
  <si>
    <t>TRIAMCINOLONE ACET 0.5%CRM15GM</t>
  </si>
  <si>
    <t>TRIAMCINOLONE ACET OINT 15GM</t>
  </si>
  <si>
    <t>TRIAMCINOLONE ACET. OINT 0.5%</t>
  </si>
  <si>
    <t>TRIAMCINOLONE ACETONIDE 10MG/M</t>
  </si>
  <si>
    <t>TRIAMCINOLONE CRM 0.1% 80GM</t>
  </si>
  <si>
    <t>TRIAMCINOLONE IN ORABASE</t>
  </si>
  <si>
    <t>TRIAMCINOLONE OINT 0.025% 15GM</t>
  </si>
  <si>
    <t>TRIAMCINOLONE OPHTAL 40MG/1ML</t>
  </si>
  <si>
    <t>TRIAMCINOLONE TOP .1% LOTION</t>
  </si>
  <si>
    <t>TRIAMTERENE/HCTZ 37.5-25MG CAP</t>
  </si>
  <si>
    <t>TRIAMTERENE/HCTZ 75/50</t>
  </si>
  <si>
    <t>TRICHINELLA ANTIBODY</t>
  </si>
  <si>
    <t>TRIFLUOPERAZINE 10MG</t>
  </si>
  <si>
    <t>TRIFLUOPERAZINE 2MG</t>
  </si>
  <si>
    <t>TRIFLUOPERAZINE 5MG</t>
  </si>
  <si>
    <t>TRIFLURIDINE OPHTH 1% 7.5ML</t>
  </si>
  <si>
    <t>TRIGGER POINT INJ &gt;3MUSCLES</t>
  </si>
  <si>
    <t>TRIGLYCERIDES</t>
  </si>
  <si>
    <t>TRIHEXYPHENIDYL 2MG</t>
  </si>
  <si>
    <t>TRIM DYSTROPHIC NAIL ANY NUMBR</t>
  </si>
  <si>
    <t>TRIM ND NAILS</t>
  </si>
  <si>
    <t>TRIM NONDYSTROPHIC NAILS ANY#</t>
  </si>
  <si>
    <t>TRIM SKIN LESIONS 2 TO 4</t>
  </si>
  <si>
    <t>TRIM SKIN LESIONS OVER 4</t>
  </si>
  <si>
    <t>TRIMETHOBENZAMIDE 200MG INJ</t>
  </si>
  <si>
    <t>TRIMETHOPRIM 100MG</t>
  </si>
  <si>
    <t>TRIMETHO-SULFAMETH 40-200/5ML</t>
  </si>
  <si>
    <t>TRIPLE ARTHRODESIS</t>
  </si>
  <si>
    <t>TRIPTORELIN INJ 11.25 MGS</t>
  </si>
  <si>
    <t>TRIPTORELIN INJ 3.75 MG</t>
  </si>
  <si>
    <t>TRLUML BALO ANGIOP 1ST ART</t>
  </si>
  <si>
    <t>TRLUML BALO ANGIOP 1ST VEIN</t>
  </si>
  <si>
    <t>TRLUML BALO ANGIOP ADDL ART</t>
  </si>
  <si>
    <t>TRLUML BALO ANGIOP ADDL VEIN</t>
  </si>
  <si>
    <t>TRMNT DV INT</t>
  </si>
  <si>
    <t>TROCAR BLUNT TIP 12MM</t>
  </si>
  <si>
    <t>TROCAR SPCMKER BALLOON</t>
  </si>
  <si>
    <t>TROCAR, FIRST ENTRY</t>
  </si>
  <si>
    <t>TROLAMINE SALICYLATE TOPICAL C</t>
  </si>
  <si>
    <t>TROPHAMINE 10% 500ML</t>
  </si>
  <si>
    <t>TROPICAMIDE 1% 15ML OP SOLN</t>
  </si>
  <si>
    <t>TROPICAMIDE 1% 3ML OP SOLN</t>
  </si>
  <si>
    <t>TROPONIN</t>
  </si>
  <si>
    <t>TRUE PATH CTO GUIDEWIRE</t>
  </si>
  <si>
    <t>TRUNK&amp; EXTREMITY BOTULINUM TXN</t>
  </si>
  <si>
    <t>TRYPSIN STOOL</t>
  </si>
  <si>
    <t>TRYPTASE</t>
  </si>
  <si>
    <t>TSH, THIRD GENERATION</t>
  </si>
  <si>
    <t>TSH-RECEPTOR ANTIBODY</t>
  </si>
  <si>
    <t>T-SPINE W/CONTR</t>
  </si>
  <si>
    <t>T-SPINE W/O</t>
  </si>
  <si>
    <t>T-SPOT TB</t>
  </si>
  <si>
    <t>TST PSYCHLGCL BY PSYCH PER HR</t>
  </si>
  <si>
    <t>TTE FOLLOW UP OR LIMITED</t>
  </si>
  <si>
    <t>TTE W/DOPPLER COMPLETE</t>
  </si>
  <si>
    <t>TTE W/WO FOL W/CON DOPPLER COM</t>
  </si>
  <si>
    <t>TTE W/WO FOL W/CON DOPPLER LTD</t>
  </si>
  <si>
    <t>TTS DILATOR</t>
  </si>
  <si>
    <t>T-TUBE BARD</t>
  </si>
  <si>
    <t>TUBAL LIGATION</t>
  </si>
  <si>
    <t>TUBAL LIGATION PACK, CUSTOM</t>
  </si>
  <si>
    <t>TUBE CHANGE</t>
  </si>
  <si>
    <t>TUBE CHEST THORACIC RT ANGLE 2</t>
  </si>
  <si>
    <t>TUBE CHEST THORACIC STRAIGHT 2</t>
  </si>
  <si>
    <t>TUBE CONNECTING</t>
  </si>
  <si>
    <t>TUBE END 3.0 PEDS</t>
  </si>
  <si>
    <t>TUBE END 3.5 PEDS</t>
  </si>
  <si>
    <t>TUBE END 4.0 PEDS</t>
  </si>
  <si>
    <t>TUBE END 4.5 PEDS</t>
  </si>
  <si>
    <t>TUBE END 6.0</t>
  </si>
  <si>
    <t>TUBE ENDO 5.5</t>
  </si>
  <si>
    <t>TUBE ENDO 6.5</t>
  </si>
  <si>
    <t>TUBE ENDO 7.0</t>
  </si>
  <si>
    <t>TUBE ENDO 7.5</t>
  </si>
  <si>
    <t>TUBE ENDO 8.0</t>
  </si>
  <si>
    <t>TUBE ENDO 8.5</t>
  </si>
  <si>
    <t>TUBE ENDO 9.0</t>
  </si>
  <si>
    <t>TUBE FEEDING</t>
  </si>
  <si>
    <t>TUBE FEEDING 8FR</t>
  </si>
  <si>
    <t>TUBE NIM EMG ET SZ 7</t>
  </si>
  <si>
    <t>TUBE OXY CONNECT</t>
  </si>
  <si>
    <t>TUBE PERICARDIOSTOMY</t>
  </si>
  <si>
    <t>TUBE T 8FR</t>
  </si>
  <si>
    <t>TUBE TRACH XLT 6.0 CUFFED DIST</t>
  </si>
  <si>
    <t>TUBE TRACK XLT 7.0 CUFFED DIST</t>
  </si>
  <si>
    <t>TUBE TRACK XLT 8.0 CUFFED DIST</t>
  </si>
  <si>
    <t>TUBE, BLAKEMORE 16FR</t>
  </si>
  <si>
    <t>TUBE, ENDOTRACHEAL 5.0 PEDS</t>
  </si>
  <si>
    <t>TUBE, ENDOTRACHEAL 5.5 ADULT</t>
  </si>
  <si>
    <t>TUBE, NEPHROSTOMY</t>
  </si>
  <si>
    <t>TUBE, SALEM SUMP 10FR</t>
  </si>
  <si>
    <t>TUBE, TRACH CANNULA</t>
  </si>
  <si>
    <t>TUBE, TRACH LOW</t>
  </si>
  <si>
    <t>TUBE, TRACHEOSTOMY</t>
  </si>
  <si>
    <t>TUBE,LAVACUATOR 28FR</t>
  </si>
  <si>
    <t>TUBE,LAVACUATOR 36FR</t>
  </si>
  <si>
    <t>TUBE,LINTON 20FR ADULT</t>
  </si>
  <si>
    <t>TUBE,SALEM SUMP 12FR</t>
  </si>
  <si>
    <t>TUBE,SALEM SUMP 14FR</t>
  </si>
  <si>
    <t>TUBE,SALEM SUMP 16FR</t>
  </si>
  <si>
    <t>TUBE,SALEM SUMP 18FR</t>
  </si>
  <si>
    <t>TUBE,TRACH AIRE-CUF 7.0</t>
  </si>
  <si>
    <t>TUBE,TRACH AIRE-CUF 9.0</t>
  </si>
  <si>
    <t>TUBE,TRACH CANNULA</t>
  </si>
  <si>
    <t>TUBE,TRACH W/TALK 7.0</t>
  </si>
  <si>
    <t>TUBE,TRACH W/TALK 9.0</t>
  </si>
  <si>
    <t>TUBE,TRACHEOSTOMY</t>
  </si>
  <si>
    <t>TUBES LASER ET</t>
  </si>
  <si>
    <t>TUBING,SUCTION SIGMOID</t>
  </si>
  <si>
    <t>TULAREMIA ANTIBODY</t>
  </si>
  <si>
    <t>TULAREMIA ANTIBODY TITER</t>
  </si>
  <si>
    <t>TUMOR AND/OR ABSCESS IMAG</t>
  </si>
  <si>
    <t>TUMOR IMMUNOHISTOCHEM/MANUAL</t>
  </si>
  <si>
    <t>TUMOR OR ABCESS IMAG,WB</t>
  </si>
  <si>
    <t>TUMS 200MG TABLETS ROLL OF 12</t>
  </si>
  <si>
    <t>TUNNELED/PORT CATH REMOVAL</t>
  </si>
  <si>
    <t>TUR CABLE</t>
  </si>
  <si>
    <t>TUR SET</t>
  </si>
  <si>
    <t>TUR; POSTOP BLADDER NECK CONTR</t>
  </si>
  <si>
    <t>T-WAVE STRIP INT/RPT</t>
  </si>
  <si>
    <t>TWIN CATH 20/22</t>
  </si>
  <si>
    <t>TX CL ELBOW DISLOC W ANESTH</t>
  </si>
  <si>
    <t>TX S WND DEHISC; SMPL</t>
  </si>
  <si>
    <t>TX/PRO/DX INJ NEW DRUG ADDON</t>
  </si>
  <si>
    <t>TX/PRO/DX INJ SAME DRUG ADON</t>
  </si>
  <si>
    <t>TX/PROPH/DG ADDL SEQ IV INF</t>
  </si>
  <si>
    <t>TYMPANOMETRY</t>
  </si>
  <si>
    <t>TYPHOID VACCINE INACTIVATED</t>
  </si>
  <si>
    <t>U/S CAROTID</t>
  </si>
  <si>
    <t>U/S GUDIANCE AMMNEOCENTIESIS</t>
  </si>
  <si>
    <t>U/S GUIDANCE ABCESS/DRAINAGE</t>
  </si>
  <si>
    <t>U/S GUIDANCE-NEEDLE BIOPSY</t>
  </si>
  <si>
    <t>U/S GUIDED VASCULAR REPAIR</t>
  </si>
  <si>
    <t>UA W/ MICRO</t>
  </si>
  <si>
    <t>UA W/O MICRO</t>
  </si>
  <si>
    <t>UA WO MICRO</t>
  </si>
  <si>
    <t>UGI AIR CON W/SBFT</t>
  </si>
  <si>
    <t>UGI AIR CONTRAST</t>
  </si>
  <si>
    <t>ULNAR NERVE SPLINT</t>
  </si>
  <si>
    <t>ULTRASOUND INIT 30 M.</t>
  </si>
  <si>
    <t>ULTRATON SPHINCTEROTOME</t>
  </si>
  <si>
    <t>UMBIL C-D TRAY</t>
  </si>
  <si>
    <t>UMECLIDINIUM INH 62.5MCG #7</t>
  </si>
  <si>
    <t>UMECLIDINIUM-VILANTEROL INH 62</t>
  </si>
  <si>
    <t>UNCLASSIFIED DRUGS</t>
  </si>
  <si>
    <t>UNDERPAD EACH</t>
  </si>
  <si>
    <t>UNDERPAD,PKG 5 LARGE</t>
  </si>
  <si>
    <t>UNIL FEM ART EXP FOR PROSTH</t>
  </si>
  <si>
    <t>UNILAB DRAW FEE</t>
  </si>
  <si>
    <t>UNILAB STAT FEE</t>
  </si>
  <si>
    <t>UNIV WRIST COCK-UP SPLINT LEFT</t>
  </si>
  <si>
    <t>UNIV WRIST COCK-UP SPLNT-RIGHT</t>
  </si>
  <si>
    <t>UNIVERSAL RIB BELT, MALE</t>
  </si>
  <si>
    <t>UNLIST DIALPROC</t>
  </si>
  <si>
    <t>UNLISTED JNT ARTHROSC</t>
  </si>
  <si>
    <t>UNLISTED LAPAROSCOPY BILIARY T</t>
  </si>
  <si>
    <t>UNLISTED MATERNITY CARE &amp; DEL</t>
  </si>
  <si>
    <t>UNLISTED PROCEDURE FEMUR/KNEE</t>
  </si>
  <si>
    <t>UNLISTED PROCEDURE FOOT OR TOE</t>
  </si>
  <si>
    <t>UNLISTED PROCEDURE LEG OR ANKL</t>
  </si>
  <si>
    <t>UNLISTED PROCEDURE PANCREAS</t>
  </si>
  <si>
    <t>UNLISTED PROCEDURE SPINE</t>
  </si>
  <si>
    <t>UNLISTED PROCEDURE URINARY SYS</t>
  </si>
  <si>
    <t>UNLISTED PROCEDURE, ANUS</t>
  </si>
  <si>
    <t>UNLISTED VASC PROCEDURE</t>
  </si>
  <si>
    <t>UNNA BOOT STRAPPING</t>
  </si>
  <si>
    <t>UNSPECIFIED CODE</t>
  </si>
  <si>
    <t>UPGRADE PACEMKR IMPLANT</t>
  </si>
  <si>
    <t>UPR/L XTREMITY ART 2 LEVELS</t>
  </si>
  <si>
    <t>UPR/LXTR ART STDY 3+ LVLS</t>
  </si>
  <si>
    <t>UREA NITROGEN</t>
  </si>
  <si>
    <t>UREA NITROGEN URINE</t>
  </si>
  <si>
    <t>UREAPLASMA/MYCOPLASMA</t>
  </si>
  <si>
    <t>URET STENT NEW ACC W/NEPHROS</t>
  </si>
  <si>
    <t>URET STENT NEW ACC W/O NEPHROS</t>
  </si>
  <si>
    <t>URET STENT W/EXIST NEPH TRACT</t>
  </si>
  <si>
    <t>URETERAL ACCESS SHEATH - FLEXO</t>
  </si>
  <si>
    <t>URETERAL ACCESS SHEATH 12/14 X</t>
  </si>
  <si>
    <t>URETERAL BALLOON CATH 9FR</t>
  </si>
  <si>
    <t>URETERAL CONNECTING TUBE</t>
  </si>
  <si>
    <t>URETERAL DILATION</t>
  </si>
  <si>
    <t>URETERAL DILATION (PTA)</t>
  </si>
  <si>
    <t>URETERAL STENT</t>
  </si>
  <si>
    <t>URETEROGRAPHY EXIST CATH</t>
  </si>
  <si>
    <t>URETEROSTOMY CATH CHANGE</t>
  </si>
  <si>
    <t>URETHRAL SPHINCTER; VAGINAL</t>
  </si>
  <si>
    <t>URETHRAL SUPPORT SYSTEM</t>
  </si>
  <si>
    <t>URIC ACID</t>
  </si>
  <si>
    <t>URIC ACID 24 HOUR URINE</t>
  </si>
  <si>
    <t>URIC ACID OTHER SOURCE</t>
  </si>
  <si>
    <t>URIC ACID, SERUM</t>
  </si>
  <si>
    <t>URIC ACID; NOT BLOOD</t>
  </si>
  <si>
    <t>URIDINE TRIACETATE 10GM</t>
  </si>
  <si>
    <t>URIMETER W/CATH</t>
  </si>
  <si>
    <t>URIMETER WO/CATH</t>
  </si>
  <si>
    <t>URINAL DISP</t>
  </si>
  <si>
    <t>URINALYSIS NONAUTO W/SCOPE</t>
  </si>
  <si>
    <t>URINALYSIS PH</t>
  </si>
  <si>
    <t>URINALYSIS RT, AUTO W/O MICRO</t>
  </si>
  <si>
    <t>URINALYSIS RT, NON-AUTO W/O MI</t>
  </si>
  <si>
    <t>URINE CREATININE (VMA RANDOM)</t>
  </si>
  <si>
    <t>URINE PHOSPHATE</t>
  </si>
  <si>
    <t>URINE POTASSIUM</t>
  </si>
  <si>
    <t>URINE SULFATE</t>
  </si>
  <si>
    <t>URINE VMA (VMA RANDOM)</t>
  </si>
  <si>
    <t>URINOMETER, MIDGET</t>
  </si>
  <si>
    <t>UROLOGIST TRAY</t>
  </si>
  <si>
    <t>UROLOGY MAJOR SURG, 1ST HR</t>
  </si>
  <si>
    <t>UROLOGY MINOR SURG, 1ST HR</t>
  </si>
  <si>
    <t>UROMAX BALLOON DILATION KIT 24</t>
  </si>
  <si>
    <t>URSODIOL 300MG</t>
  </si>
  <si>
    <t>URSODIOL 60MG/ML SUSP 30ML</t>
  </si>
  <si>
    <t>US &gt; 14 WEEKS</t>
  </si>
  <si>
    <t>US &gt; 14 WEEKS ADDTL FETUS</t>
  </si>
  <si>
    <t>US 1ST TRIMESTER</t>
  </si>
  <si>
    <t>US 1ST TRIMESTER EA ADDTL FETU</t>
  </si>
  <si>
    <t>US 3D REN W/INTERP W/O IND</t>
  </si>
  <si>
    <t>US 3D-RECONST</t>
  </si>
  <si>
    <t>US 3D-RECONST/INTERPRETATION</t>
  </si>
  <si>
    <t>US ABDL AORTA SCREEN AAA</t>
  </si>
  <si>
    <t>US ARTERIAL DOPPLER LOW UNI LT</t>
  </si>
  <si>
    <t>US ARTERIAL DOPPLER LOW UNI RT</t>
  </si>
  <si>
    <t>US ARTERIAL DOPPLER UP BILAT</t>
  </si>
  <si>
    <t>US ARTERIAL DOPPLER UP UNI</t>
  </si>
  <si>
    <t>US ARTERIAL DOPPLER UP UNI LT</t>
  </si>
  <si>
    <t>US ARTERIAL DOPPLER UP UNI RT</t>
  </si>
  <si>
    <t>US ARTERIAL/VENOUS DOPPLER COM</t>
  </si>
  <si>
    <t>US ARTERIAL/VENOUS DOPPLER LIM</t>
  </si>
  <si>
    <t>US ASPIRATION/INJECTION INTERM</t>
  </si>
  <si>
    <t>US ASPIRATION/INJECTION MAJOR</t>
  </si>
  <si>
    <t>US ASPIRATION/INJECTION SMALL</t>
  </si>
  <si>
    <t>US ASSIST</t>
  </si>
  <si>
    <t>US BIOPSY BREAST</t>
  </si>
  <si>
    <t>US BIOPSY BREAST, ADDTL LESION</t>
  </si>
  <si>
    <t>US BREAST LEFT COMPLETE</t>
  </si>
  <si>
    <t>US BREAST LEFT LIMITED</t>
  </si>
  <si>
    <t>US BREAST RIGHT COMPLETE</t>
  </si>
  <si>
    <t>US BREAST RIGHT LIMITED</t>
  </si>
  <si>
    <t>US CAROTID UNILATERAL LEFT</t>
  </si>
  <si>
    <t>US CAROTID UNILATERAL RIGHT</t>
  </si>
  <si>
    <t>US DETAILED</t>
  </si>
  <si>
    <t>US DETAILED ADDTL FETUS</t>
  </si>
  <si>
    <t>US DOPPLER FETAL UMBILICAL ART</t>
  </si>
  <si>
    <t>US DOPPLER FOLLOWUP</t>
  </si>
  <si>
    <t>US DOPPLER INITIAL</t>
  </si>
  <si>
    <t>US DOPPLER MIDDLER CEREBRAL AR</t>
  </si>
  <si>
    <t>US ECHO FETAL FOLLOWUP</t>
  </si>
  <si>
    <t>US ECHO FETAL INITIAL</t>
  </si>
  <si>
    <t>US EXAM PELVIC LIMITED</t>
  </si>
  <si>
    <t>US EXTREMITY LEFT</t>
  </si>
  <si>
    <t>US EXTREMITY LIMITED RIGHT</t>
  </si>
  <si>
    <t>US FETAL BIO PROFILE W/O NST</t>
  </si>
  <si>
    <t>US FOLLOWUP</t>
  </si>
  <si>
    <t>US GUIDANCE NEEDLE PLACEMENT</t>
  </si>
  <si>
    <t>US GUIDANCE PERICARDIOCENTESIS</t>
  </si>
  <si>
    <t>US GUIDE INTRAOPERATIVE</t>
  </si>
  <si>
    <t>US GUIDE VASCULAR ACCESS</t>
  </si>
  <si>
    <t>US GUIDED AMNIOCENTESIS TC</t>
  </si>
  <si>
    <t>US GUIDED THORACENTESIS BILATE</t>
  </si>
  <si>
    <t>US GUIDED THORACENTESIS LEFT</t>
  </si>
  <si>
    <t>US GUIDED THORACENTESIS RIGHT</t>
  </si>
  <si>
    <t>US GYN TRANS ABD</t>
  </si>
  <si>
    <t>US GYN TRANSVAG</t>
  </si>
  <si>
    <t>US HERNIA LIMITED</t>
  </si>
  <si>
    <t>US INFANT HIPS W/ MANIPULATION</t>
  </si>
  <si>
    <t>US INFANT HIPS WO MANIPULATION</t>
  </si>
  <si>
    <t>US LIMITED</t>
  </si>
  <si>
    <t>US OB &lt;14 WKS EACH ADD'L GESTA</t>
  </si>
  <si>
    <t>US OB &lt;14 WKS SINGLE/1ST GESTA</t>
  </si>
  <si>
    <t>US OB &gt;14 WKS EACH ADD'L GESTA</t>
  </si>
  <si>
    <t>US OB &gt;14 WKS SINGLE/1ST GESTA</t>
  </si>
  <si>
    <t>US OB AFI</t>
  </si>
  <si>
    <t>US OB DETAIL COMP STUDY EA ADD</t>
  </si>
  <si>
    <t>US OB DETAILED COMPLETE;SINGLE</t>
  </si>
  <si>
    <t>US OB TRANSVAGINAL</t>
  </si>
  <si>
    <t>US PELVIC LIMITED</t>
  </si>
  <si>
    <t>US RENAL W/ARTERIAL AND VENOUS</t>
  </si>
  <si>
    <t>US SCROTUM AND CONTENTS</t>
  </si>
  <si>
    <t>US SOFT TISSUE</t>
  </si>
  <si>
    <t>US THYROID</t>
  </si>
  <si>
    <t>US THYROID BIOPSY</t>
  </si>
  <si>
    <t>US TRANSRECTAL</t>
  </si>
  <si>
    <t>US TRANSVAGINAL</t>
  </si>
  <si>
    <t>US URINE CAPACITY MEASURE</t>
  </si>
  <si>
    <t>US VASCULAR ACCESS GUIDANCE</t>
  </si>
  <si>
    <t>US VASCULAR ACCESS GUIDANCE -</t>
  </si>
  <si>
    <t>US VEIN MAPPING BILATERAL</t>
  </si>
  <si>
    <t>US VEIN MAPPING UNILAT LEFT</t>
  </si>
  <si>
    <t>US VEIN MAPPING UNILAT RIGHT</t>
  </si>
  <si>
    <t>US VENOUS DOPPLER BILATERAL</t>
  </si>
  <si>
    <t>US VENOUS DOPPLER UNILAT LEFT</t>
  </si>
  <si>
    <t>US VENOUS DOPPLER UNILAT RIGHT</t>
  </si>
  <si>
    <t>USTEKINUMAB 130MG/26ML</t>
  </si>
  <si>
    <t>VAC GRANUFOAM BRIDGE DRESS KIT</t>
  </si>
  <si>
    <t>VAC SIMPLACE (M) DRESS KIT</t>
  </si>
  <si>
    <t>VAC UNIT-NEG PRESSR WOUND THER</t>
  </si>
  <si>
    <t>VAC VERSAFOAM DRESSING</t>
  </si>
  <si>
    <t>VACURETTE #14</t>
  </si>
  <si>
    <t>VACURETTE,6FR</t>
  </si>
  <si>
    <t>VACURETTE,CVD 9MM</t>
  </si>
  <si>
    <t>VACURETTE,DISP.,CVD</t>
  </si>
  <si>
    <t>VACUTAINER, ANAEROBIC SPEC COL</t>
  </si>
  <si>
    <t>VACUUM EXTRACTOR KIWI</t>
  </si>
  <si>
    <t>VACUUM EXTRACTOR MITY VAC</t>
  </si>
  <si>
    <t>VACUUM KIWI W/ PALM PUMP</t>
  </si>
  <si>
    <t>VAG DELIVERY ONLY;INCL PP</t>
  </si>
  <si>
    <t>VAG HYST INCLUDING T/O =&lt;250 G</t>
  </si>
  <si>
    <t>VAG HYST W/ T/O COMPLX &gt;250 GM</t>
  </si>
  <si>
    <t>VAGINAL HYSTERECTOMY =&lt;250 GM</t>
  </si>
  <si>
    <t>VAGINECTOMY W P REM OF VAG WAL</t>
  </si>
  <si>
    <t>VAGINOPLASTY FOR INTERSEX STAT</t>
  </si>
  <si>
    <t>VALACYCLOVIR TAB 500MG</t>
  </si>
  <si>
    <t>VALGANCICLOVIR 450 MG TAB</t>
  </si>
  <si>
    <t>VALGANCICLOVIR 50MG/ML REC</t>
  </si>
  <si>
    <t>VALPROATE ACID 30MG/ML SYP.</t>
  </si>
  <si>
    <t>VALPROATE SODIUM 100MG/ML 5ML</t>
  </si>
  <si>
    <t>VALPROIC ACID</t>
  </si>
  <si>
    <t>VALPROIC ACID 250MG</t>
  </si>
  <si>
    <t>VALPROIC ACID 250MG/5ML SYRUP</t>
  </si>
  <si>
    <t>VALPROIC ACID 500MG/10ML SYRUP</t>
  </si>
  <si>
    <t>VALSARTAN 40 MG TABLET</t>
  </si>
  <si>
    <t>VALSARTAN 80 MG TAB</t>
  </si>
  <si>
    <t>VALVE AORTIC FREESTYLE 19MM</t>
  </si>
  <si>
    <t>VALVE AORTIC FREESTYLE 21MM</t>
  </si>
  <si>
    <t>VALVE AORTIC FREESTYLE 23MM</t>
  </si>
  <si>
    <t>VALVE AORTIC FREESTYLE 25MM</t>
  </si>
  <si>
    <t>VALVE AORTIC FREESTYLE 27MM</t>
  </si>
  <si>
    <t>VALVE AORTIC FREESTYLE 29MM</t>
  </si>
  <si>
    <t>VALVE AORTIC MOSAIC ULTRA 19MM</t>
  </si>
  <si>
    <t>VALVE AORTIC MOSAIC ULTRA 21MM</t>
  </si>
  <si>
    <t>VALVE AORTIC MOSAIC ULTRA 23MM</t>
  </si>
  <si>
    <t>VALVE AORTIC MOSAIC ULTRA 27MM</t>
  </si>
  <si>
    <t>VALVE AORTIC PERICARDIAL 19MM</t>
  </si>
  <si>
    <t>VALVE AORTIC PERICARDIAL 21MM</t>
  </si>
  <si>
    <t>VALVE AORTIC PERICARDIAL 23MM</t>
  </si>
  <si>
    <t>VALVE AORTIC PERICARDIAL 25MM</t>
  </si>
  <si>
    <t>VALVE AORTIC PERICARDIAL 27MM</t>
  </si>
  <si>
    <t>VALVE AORTIC PERICARDIAL 29MM</t>
  </si>
  <si>
    <t>VALVE AORTIC ROTATABLE FLEXCUF</t>
  </si>
  <si>
    <t>VALVE LOPEZ</t>
  </si>
  <si>
    <t>VALVE MITRAL PERICARDIAL 25MM</t>
  </si>
  <si>
    <t>VALVE MITRAL PERICARDIAL 27MM</t>
  </si>
  <si>
    <t>VALVE MITRAL PERICARDIAL 29MM</t>
  </si>
  <si>
    <t>VALVE MITRAL PERICARDIAL 31MM</t>
  </si>
  <si>
    <t>VALVE MITRAL PERICARDIAL 33MM</t>
  </si>
  <si>
    <t>VALVE ROTATABLE SJM</t>
  </si>
  <si>
    <t>VALVE STRATA II REG</t>
  </si>
  <si>
    <t>VALVE,HEIMLICK CHEST</t>
  </si>
  <si>
    <t>VALVOTMY MIT VLV;OPN HRT W CPB</t>
  </si>
  <si>
    <t>VALVULOPLASTY AORTIC VALVE COM</t>
  </si>
  <si>
    <t>VALVULOPLASTY AORTIC VALVE SMP</t>
  </si>
  <si>
    <t>VALVULOPLASTY MITRAL W CPB; PR</t>
  </si>
  <si>
    <t>VALVULOPLASTY MITRAL W CPB;REC</t>
  </si>
  <si>
    <t>VALVULOPLASTY TRICUSPID; W RIN</t>
  </si>
  <si>
    <t>VANCOMYCIN</t>
  </si>
  <si>
    <t>VANCOMYCIN 1,500MGS/250ML</t>
  </si>
  <si>
    <t>VANCOMYCIN 120MGS/250ML IVPB</t>
  </si>
  <si>
    <t>VANCOMYCIN 1GM INJ</t>
  </si>
  <si>
    <t>VANCOMYCIN 2MG/ML 1ML SYR</t>
  </si>
  <si>
    <t>VANCOMYCIN 500MG INJ</t>
  </si>
  <si>
    <t>VANCOMYCIN 750MG INJ</t>
  </si>
  <si>
    <t>VANCOMYCIN ENEMA 500MG/NS 100M</t>
  </si>
  <si>
    <t>VANCOMYCIN HCL 1 GM PF 0.9% NA</t>
  </si>
  <si>
    <t>VANCOMYCIN HCL 750 MG/NS 150ML</t>
  </si>
  <si>
    <t>VANCOMYCIN HCL INJ 5000MGS</t>
  </si>
  <si>
    <t>VANCOMYCIN OPTH SYR 1MG/0.1ML</t>
  </si>
  <si>
    <t>VANCOMYCIN ORAL 25MGS/ML 10ML</t>
  </si>
  <si>
    <t>VANILLYMANDELIC ACID 24HR URIN</t>
  </si>
  <si>
    <t>VARENICLINE TAB 0.5 MG</t>
  </si>
  <si>
    <t>VARICELLA VIRUS VACCINE INJ</t>
  </si>
  <si>
    <t>VARICELLA ZOSTER AB</t>
  </si>
  <si>
    <t>VARICELLA ZOSTER IGG CONVA TIT</t>
  </si>
  <si>
    <t>VARICELLA ZOSTER IGM ACUTE TIT</t>
  </si>
  <si>
    <t>VARICELLA-ZOSTER IG HUMAN (VAR</t>
  </si>
  <si>
    <t>VASC EMBOLIZE/OCCLUDE ARTERY</t>
  </si>
  <si>
    <t>VASC EMBOLIZE/OCCLUDE BLEED</t>
  </si>
  <si>
    <t>VASC EMBOLIZE/OCCLUDE ORGAN</t>
  </si>
  <si>
    <t>VASC EMBOLIZE/OCCLUDE VENOUS</t>
  </si>
  <si>
    <t>VASCULAR CLOSURE DEVICE</t>
  </si>
  <si>
    <t>VASCULAR FLOW STUDY</t>
  </si>
  <si>
    <t>VASCULAR MAJOR SURG, 1ST HR</t>
  </si>
  <si>
    <t>VASCULAR MINOR SURG, 1ST HR</t>
  </si>
  <si>
    <t>VASCULAR RETRIEVAL FORCEPS</t>
  </si>
  <si>
    <t>VASOACTIVE INTES POLYPEPT PLAS</t>
  </si>
  <si>
    <t>VASOACTIVE INTESTINAL POLYPEPT</t>
  </si>
  <si>
    <t>VASOGRAPHY</t>
  </si>
  <si>
    <t>VASOPRESSIN 20 UNIT INJ</t>
  </si>
  <si>
    <t>VBG W/COOX-CVOR PANEL</t>
  </si>
  <si>
    <t>VDRL</t>
  </si>
  <si>
    <t>VDRL TITER CSF</t>
  </si>
  <si>
    <t>VDRL, CSF</t>
  </si>
  <si>
    <t>VECURONIUM 10MG INJ</t>
  </si>
  <si>
    <t>VECURONIUM BR INJ 10MG SYRINGE</t>
  </si>
  <si>
    <t>VEDOLIZUMAB INJ 300 MG</t>
  </si>
  <si>
    <t>VEN BLD GAS W/COOX LYTES GLUC</t>
  </si>
  <si>
    <t>VEN BLD GAS W/LYTES, GLUC, LAC</t>
  </si>
  <si>
    <t>VENA CAVA FILTER</t>
  </si>
  <si>
    <t>VENIPUNCTURE</t>
  </si>
  <si>
    <t>VENLAFAXINE 75MG</t>
  </si>
  <si>
    <t>VENLAFAXINE HCI XR 75MG CAP</t>
  </si>
  <si>
    <t>VENLAFAXINE TAB 25MG</t>
  </si>
  <si>
    <t>VENLAFAXINE XR 150MG CAPSULE</t>
  </si>
  <si>
    <t>VENLAFAXINE XR 37.5MG CAPSULE</t>
  </si>
  <si>
    <t>VENOCAVA INFERIOR</t>
  </si>
  <si>
    <t>VENOCAVA SUPERIOR</t>
  </si>
  <si>
    <t>VENOGRAM IVC W SERIALOGRAPHY</t>
  </si>
  <si>
    <t>VENOGRAM SVC W SERIALOGRAPHY</t>
  </si>
  <si>
    <t>VENOGRAPHY EXTREMITY BILAT</t>
  </si>
  <si>
    <t>VENOGRAPHY EXTREMITY UN RT</t>
  </si>
  <si>
    <t>VENOGRAPHY EXTREMITY UNI LT</t>
  </si>
  <si>
    <t>VENOGRAPHY IVC</t>
  </si>
  <si>
    <t>VENOGRAPHY RENAL BILAT</t>
  </si>
  <si>
    <t>VENOGRAPHY RENAL UNI LT</t>
  </si>
  <si>
    <t>VENOGRAPHY RENAL UNI RT</t>
  </si>
  <si>
    <t>VENOGRAPHY SVC</t>
  </si>
  <si>
    <t>VENOGRAPHY UNI EXTR - 75820</t>
  </si>
  <si>
    <t>VENOGRAPHY, JUGULAR</t>
  </si>
  <si>
    <t>VENOUS MECH THROMBECTOMY</t>
  </si>
  <si>
    <t>VENOUS M-THROMBECTOMY ADD-ON</t>
  </si>
  <si>
    <t>VENOUS SAMPLING</t>
  </si>
  <si>
    <t>VENT CIRCUIT</t>
  </si>
  <si>
    <t>VENTED SECONDARY SRT</t>
  </si>
  <si>
    <t>VENTILATOR 1ST DAY</t>
  </si>
  <si>
    <t>VENTILATOR SUBSEQUENT DAYS</t>
  </si>
  <si>
    <t>VENTRALEX HERNIA PATCH</t>
  </si>
  <si>
    <t>VENTRICULOCISTERNOSTOMY 3RD VT</t>
  </si>
  <si>
    <t>VENTRICULOMYOTOMY; STENOSIS</t>
  </si>
  <si>
    <t>VERAPAMIL 80MG</t>
  </si>
  <si>
    <t>VERAPAMIL SR 120MG</t>
  </si>
  <si>
    <t>VERAPAMIL SR 180MG</t>
  </si>
  <si>
    <t>VERAPAMIL SR 240MG</t>
  </si>
  <si>
    <t>VERAPMIL 120MG</t>
  </si>
  <si>
    <t>VERAPMIL 5MG INJ</t>
  </si>
  <si>
    <t>VERSION CEPHALIC EXTERNAL</t>
  </si>
  <si>
    <t>VERSYS PRESS FIT FEMORAL STEM</t>
  </si>
  <si>
    <t>VERT CORPECTOMY;CERV SGL SEG</t>
  </si>
  <si>
    <t>VESSEL DILATOR</t>
  </si>
  <si>
    <t>VESSEL MAP HEMODIALYSIS ACCESS</t>
  </si>
  <si>
    <t>VESSELL DILATOR</t>
  </si>
  <si>
    <t>VEST</t>
  </si>
  <si>
    <t>VEST THERAPY INITIAL TREATMENT</t>
  </si>
  <si>
    <t>VEST THERAPY SUBSEQ TREATMENT</t>
  </si>
  <si>
    <t>VFC DTAP/HEP B/POLIO-PEDIARIX</t>
  </si>
  <si>
    <t>VFC DTAP/HIB/POLIO-PENTACIL</t>
  </si>
  <si>
    <t>VFC DTAP/IPV-KINRIX</t>
  </si>
  <si>
    <t>VFC DTAP-INFANRIX</t>
  </si>
  <si>
    <t>VFC HEP A -HAVRIX</t>
  </si>
  <si>
    <t>VFC HEP A-HAVRIX</t>
  </si>
  <si>
    <t>VFC HEP B-COMVAX</t>
  </si>
  <si>
    <t>VFC HEP B-ENERGIX B</t>
  </si>
  <si>
    <t>VFC HIB-PEDIVAX OR ACT HIB</t>
  </si>
  <si>
    <t>VFC HIB-PEDVAX OR ACT HIB</t>
  </si>
  <si>
    <t>VFC HPV-GARDASIL9 OR CERVARIX</t>
  </si>
  <si>
    <t>VFC IPV IPOL</t>
  </si>
  <si>
    <t>VFC MENINGGOCOCCAL CONJUGATE-M</t>
  </si>
  <si>
    <t>VFC MENINGOCOCCAL CONJUGATE-ME</t>
  </si>
  <si>
    <t>VFC MMR-MMRII</t>
  </si>
  <si>
    <t>VFC MMR-V-PROQUAD</t>
  </si>
  <si>
    <t>VFC PNEUMOCOCCAL CONJUGATE-PRE</t>
  </si>
  <si>
    <t>VFC ROTAVIRUS-ROTARIX OR RATAT</t>
  </si>
  <si>
    <t>VFC ROTAVIRUS-ROTARIX OR ROTAT</t>
  </si>
  <si>
    <t>VFC TDAP/BOOSTRIX OR ADACEL</t>
  </si>
  <si>
    <t>VFC TDAP-BOOSTRIX OR ADACEL</t>
  </si>
  <si>
    <t>VFC VARICELLA-VARIVAX</t>
  </si>
  <si>
    <t>VGCC ANTIBODY ASSAY</t>
  </si>
  <si>
    <t>VIDEO VISIT CONSULT LEVEL 1</t>
  </si>
  <si>
    <t>VIDEO VISIT CONSULT LEVEL 2</t>
  </si>
  <si>
    <t>VIDEO VISIT CONSULT LEVEL 3</t>
  </si>
  <si>
    <t>VIDEO VISIT CONSULT LEVEL 4</t>
  </si>
  <si>
    <t>VIDEO VISIT CONSULT LEVEL 5</t>
  </si>
  <si>
    <t>VIDEO VISIT EST PT LEVEL 1</t>
  </si>
  <si>
    <t>VIDEO VISIT EST PT LEVEL 2</t>
  </si>
  <si>
    <t>VIDEO VISIT EST PT LEVEL 3</t>
  </si>
  <si>
    <t>VIDEO VISIT EST PT LEVEL 4</t>
  </si>
  <si>
    <t>VIDEO VISIT EST PT LEVEL 5</t>
  </si>
  <si>
    <t>VIDEO VISIT INIT HOSP CARE 1</t>
  </si>
  <si>
    <t>VIDEO VISIT INIT HOSP CARE 1 _</t>
  </si>
  <si>
    <t>VIDEO VISIT INIT HOSP CARE 1__</t>
  </si>
  <si>
    <t>VIDEO VISIT INIT HOSP CARE 2</t>
  </si>
  <si>
    <t>VIDEO VISIT INIT HOSP CARE 3</t>
  </si>
  <si>
    <t>VIDEO VISIT NEW PT LEVEL 1</t>
  </si>
  <si>
    <t>VIDEO VISIT NEW PT LEVEL 2</t>
  </si>
  <si>
    <t>VIDEO VISIT NEW PT LEVEL 3</t>
  </si>
  <si>
    <t>VIDEO VISIT NEW PT LEVEL 4</t>
  </si>
  <si>
    <t>VIDEO VISIT NEW PT LEVEL 5</t>
  </si>
  <si>
    <t>VIDEO VISIT POST-OP/FOLLOW-UP</t>
  </si>
  <si>
    <t>VINBLASTINE 10MG INJ</t>
  </si>
  <si>
    <t>VINCRISTINE 1MG/ML 1ML INJ</t>
  </si>
  <si>
    <t>VINCRISTINE 1MG/ML 2ML INJ</t>
  </si>
  <si>
    <t>VINORELBINE 10MG/ML 1ML INJ</t>
  </si>
  <si>
    <t>VINORELBINE 10MG/ML 5ML INJ</t>
  </si>
  <si>
    <t>VIPERWIRE</t>
  </si>
  <si>
    <t>VIRAL STUDIES</t>
  </si>
  <si>
    <t>VISCERAL ANGIOGRAM</t>
  </si>
  <si>
    <t>VISCOAT</t>
  </si>
  <si>
    <t>VISCOSITY</t>
  </si>
  <si>
    <t>VISIGLIDE GUIDEWIRE</t>
  </si>
  <si>
    <t>VISINE (GEN) 15ML OP SOLN</t>
  </si>
  <si>
    <t>VISIPAQUE 320 150ML</t>
  </si>
  <si>
    <t>VISIPAQUE 320 50ML</t>
  </si>
  <si>
    <t>VISIT COUMADIN NEW LEVEL 1</t>
  </si>
  <si>
    <t>VISIT ESTAB DETAILED 25 MIN</t>
  </si>
  <si>
    <t>VISIT ESTAB LEVEL I</t>
  </si>
  <si>
    <t>VISIT ESTAB LEVEL II</t>
  </si>
  <si>
    <t>VISIT ESTAB LEVEL III</t>
  </si>
  <si>
    <t>VISIT ESTAB LEVEL IV</t>
  </si>
  <si>
    <t>VISIT ESTAB LEVEL V</t>
  </si>
  <si>
    <t>VISIT NEW LEVEL I</t>
  </si>
  <si>
    <t>VISIT NEW LEVEL II</t>
  </si>
  <si>
    <t>VISIT NEW LEVEL III</t>
  </si>
  <si>
    <t>VISIT NEW LEVEL IV</t>
  </si>
  <si>
    <t>VISIT NEW LEVEL V</t>
  </si>
  <si>
    <t>VISIT NEW LVEL IV</t>
  </si>
  <si>
    <t>VISIT TO DETERM LDCT ELIG</t>
  </si>
  <si>
    <t>VIT B2 (RIBOFLAVIN) PLASMA</t>
  </si>
  <si>
    <t>VIT D3 CHOLECALCIFEROL 50ML DR</t>
  </si>
  <si>
    <t>VITAL CAPACITY</t>
  </si>
  <si>
    <t>VITAMIN A &amp; D TOPICAL OINT 60G</t>
  </si>
  <si>
    <t>VITAMIN A 10000IU CAP</t>
  </si>
  <si>
    <t>VITAMIN A AND D TOPICAL PKT</t>
  </si>
  <si>
    <t>VITAMIN A LEVEL</t>
  </si>
  <si>
    <t>VITAMIN B AND C SUPPLE 60MG TA</t>
  </si>
  <si>
    <t>VITAMIN B1 (THIAMINE); PLASMA</t>
  </si>
  <si>
    <t>VITAMIN B-12</t>
  </si>
  <si>
    <t>VITAMIN B12 SERUM</t>
  </si>
  <si>
    <t>VITAMIN B6 LEVEL</t>
  </si>
  <si>
    <t>VITAMIN C</t>
  </si>
  <si>
    <t>VITAMIN D (ERGOCALCIFEROL) CAP</t>
  </si>
  <si>
    <t>VITAMIN D 1,25 DIHYROXY LEVEL</t>
  </si>
  <si>
    <t>VITAMIN D 1,25HD LCMSMS</t>
  </si>
  <si>
    <t>VITAMIN D 25 HYDROXY LEVEL</t>
  </si>
  <si>
    <t>VITAMIN D 400IU</t>
  </si>
  <si>
    <t>VITAMIN D EVALUATION</t>
  </si>
  <si>
    <t>VITAMIN D-CHOLECALCIFEROL 1000</t>
  </si>
  <si>
    <t>VITAMIN E 400 IU</t>
  </si>
  <si>
    <t>VITAMIN E DROPS 30ML</t>
  </si>
  <si>
    <t>VITAMIN E LEVEL</t>
  </si>
  <si>
    <t>VITD 25 HYDROXY TOT IMMUNOASSA</t>
  </si>
  <si>
    <t>VITMAIN D 25 HYDROXY</t>
  </si>
  <si>
    <t>V-LOC 2-0 GR-GS-22 WND CLS DEV</t>
  </si>
  <si>
    <t>VMA URINE</t>
  </si>
  <si>
    <t>VOIDING CYSTOURETHROGRAM</t>
  </si>
  <si>
    <t>VOIDING URETHROGRAM</t>
  </si>
  <si>
    <t>VOL MEASURE-URINE TIMED STUDY</t>
  </si>
  <si>
    <t>VOLATILE SCREEN</t>
  </si>
  <si>
    <t>VOLTAGE-GATED CALCIUM CHANNEL</t>
  </si>
  <si>
    <t>VOLUTROL GRADUFEED</t>
  </si>
  <si>
    <t>VON WILLEBRAND DISEASE TYPE 2N</t>
  </si>
  <si>
    <t>VON WILLEBRAND FACTOR ANTIGEN</t>
  </si>
  <si>
    <t>VON WILLEBRAND FACTOR ASSAY</t>
  </si>
  <si>
    <t>VON WILLEBRAND FACTOR MULTIMER</t>
  </si>
  <si>
    <t>VON WILLEBRAND FACTOR PROTEASE</t>
  </si>
  <si>
    <t>VORICONAZOLE 200MG INJ</t>
  </si>
  <si>
    <t>VORICONAZOLE 200MG TABLET</t>
  </si>
  <si>
    <t>VORICONAZOLE SUSP 40MG/ML 75ML</t>
  </si>
  <si>
    <t>VORICONAZOLE TAB 50MG</t>
  </si>
  <si>
    <t>VULVA COLPOSC W BX</t>
  </si>
  <si>
    <t>VULVECTOMY SIMPL;COMPLETE</t>
  </si>
  <si>
    <t>VULVECTOMY SIMPLE; PARTIAL</t>
  </si>
  <si>
    <t>VYGON EPICUT CAVA CATH 30CM</t>
  </si>
  <si>
    <t>WALLFLEX BILIARY STENT UNCOVER</t>
  </si>
  <si>
    <t>WAND ENT PROCISE MAX</t>
  </si>
  <si>
    <t>WAND PROCISE XP PLASMA</t>
  </si>
  <si>
    <t>WARFARIN 0.5 MG TAB UD</t>
  </si>
  <si>
    <t>WARFARIN 10MG</t>
  </si>
  <si>
    <t>WARFARIN 1MG</t>
  </si>
  <si>
    <t>WARFARIN 2.5MG</t>
  </si>
  <si>
    <t>WARFARIN 2MG</t>
  </si>
  <si>
    <t>WARFARIN 3MG</t>
  </si>
  <si>
    <t>WARFARIN 4MG</t>
  </si>
  <si>
    <t>WARFARIN 5MG</t>
  </si>
  <si>
    <t>WARFARIN 7.5MG</t>
  </si>
  <si>
    <t>WASHER</t>
  </si>
  <si>
    <t>WATER ANALYSIS</t>
  </si>
  <si>
    <t>WATER TRAP</t>
  </si>
  <si>
    <t>WATER, CONCHA 1500</t>
  </si>
  <si>
    <t>WAX, BIKINI</t>
  </si>
  <si>
    <t>WAX, EYEBROW</t>
  </si>
  <si>
    <t>WAX, LIP</t>
  </si>
  <si>
    <t>WAX, OTHER</t>
  </si>
  <si>
    <t>WBC</t>
  </si>
  <si>
    <t>WBC TOTAL LYMPHS</t>
  </si>
  <si>
    <t>WC P AND S</t>
  </si>
  <si>
    <t>WC PR2</t>
  </si>
  <si>
    <t>WC RELEASE TO WORK</t>
  </si>
  <si>
    <t>W-C SAVORY GILLIARD DILATOR</t>
  </si>
  <si>
    <t>WEANING PARAMETERS</t>
  </si>
  <si>
    <t>WEARABLE DEFIB SYSTEM</t>
  </si>
  <si>
    <t>WEDGE RESECT OF LUNG INITIAL</t>
  </si>
  <si>
    <t>WEST NILE ANTIBODY</t>
  </si>
  <si>
    <t>WEST NILE IGG CSF</t>
  </si>
  <si>
    <t>WEST NILE IGM CSF</t>
  </si>
  <si>
    <t>WET MOUNT</t>
  </si>
  <si>
    <t>WET WIPE CLEANER</t>
  </si>
  <si>
    <t>WHEELCHAIR TRNG 15 M</t>
  </si>
  <si>
    <t>WHOLE BLOOD/UNIT</t>
  </si>
  <si>
    <t>WIPES REMOVER UNIV</t>
  </si>
  <si>
    <t>WIRE CRASH CART - 4</t>
  </si>
  <si>
    <t>WIRE GUIDE J CURVE</t>
  </si>
  <si>
    <t>WIRE NITINOL STRAIGHT TIP 0.03</t>
  </si>
  <si>
    <t>WIRE PRECUT CIRCLAGE 0.5MM</t>
  </si>
  <si>
    <t>WIRE, BRIDGEPOINT STINGRAY</t>
  </si>
  <si>
    <t>WND PREP F/N/HF/G 100SQ CM</t>
  </si>
  <si>
    <t>WND PREP TRK/ARM/LEG 100SQ CM</t>
  </si>
  <si>
    <t>WORK COMP MEDICAL REPORT</t>
  </si>
  <si>
    <t>WOUND CARE MGMNT</t>
  </si>
  <si>
    <t>WOUND CARE MGMT</t>
  </si>
  <si>
    <t>WOUND ULTRASOUND</t>
  </si>
  <si>
    <t>WRAP HIP COLD TX W/GEL</t>
  </si>
  <si>
    <t>WRAP KNEE</t>
  </si>
  <si>
    <t>WRAP KNEE COLD TX W/GEL</t>
  </si>
  <si>
    <t>WRAP SHOULDER COLD THER</t>
  </si>
  <si>
    <t>WRIST ARTHROSCOPY/SURGERY - 29</t>
  </si>
  <si>
    <t>WRIST/THUMB SPICA SPLINT ROLYN</t>
  </si>
  <si>
    <t>XEROFORM 1X8</t>
  </si>
  <si>
    <t>XEROFORM 5X9</t>
  </si>
  <si>
    <t>XPOSE ENDOPROSTH BRACHIAL</t>
  </si>
  <si>
    <t>XPOSE FOR ENDOPROSTH ILIAC</t>
  </si>
  <si>
    <t>XRAY ENDOVASC THORACIC AORTA</t>
  </si>
  <si>
    <t>X-RAY EXAM BIOPSY SPECIMEN</t>
  </si>
  <si>
    <t>XRAY GUIDE FOR GI TUBE</t>
  </si>
  <si>
    <t>X-RAY OF LOWER SPINE DISK</t>
  </si>
  <si>
    <t>XYLOSE</t>
  </si>
  <si>
    <t>XYLOSE 5 HOUR URINE</t>
  </si>
  <si>
    <t>XYLOSE ABSORPTION TEST</t>
  </si>
  <si>
    <t>Y CONNECTOR FOR WOUND CARE VAC</t>
  </si>
  <si>
    <t>Y-CONNECTOR</t>
  </si>
  <si>
    <t>YEAST IDENTIFICATION</t>
  </si>
  <si>
    <t>Y-EXT SRT</t>
  </si>
  <si>
    <t>ZAFIRLUKAST TAB 20MG</t>
  </si>
  <si>
    <t>ZANAMIVIR 5 MG INHALATION POWD</t>
  </si>
  <si>
    <t>ZIDOVUDINE 100MG</t>
  </si>
  <si>
    <t>ZIDOVUDINE 10MG LIQ 1ML</t>
  </si>
  <si>
    <t>ZIDOVUDINE 10MG/ML 20ML INJ</t>
  </si>
  <si>
    <t>ZINC</t>
  </si>
  <si>
    <t>ZINC LEVEL URINE</t>
  </si>
  <si>
    <t>ZINC OXIDE OINT</t>
  </si>
  <si>
    <t>ZINC OXIDE TOPICAL OINT 40%57G</t>
  </si>
  <si>
    <t>ZINC PROTOPORPHYRIN</t>
  </si>
  <si>
    <t>ZINC SO4 CAP 220 MG</t>
  </si>
  <si>
    <t>ZINC, RBC</t>
  </si>
  <si>
    <t>ZIPRASIDONE 20 MG CAP</t>
  </si>
  <si>
    <t>ZIPRASIDONE 40 MG C</t>
  </si>
  <si>
    <t>ZIPRASIDONE INJ 20 MGS</t>
  </si>
  <si>
    <t>ZIV-AFILIBERCEPT INJ SOLN 25MG</t>
  </si>
  <si>
    <t>ZOLEDRONIC 4MG/100ML SOLN</t>
  </si>
  <si>
    <t>ZOLEDRONIC ACID 4MG INJ</t>
  </si>
  <si>
    <t>ZOLEDRONIC ACID 5MG/100ML INJ</t>
  </si>
  <si>
    <t>ZOLPIDEM 5MG</t>
  </si>
  <si>
    <t>ZONISAMIDE 100 MG CAP</t>
  </si>
  <si>
    <t>ZONISAMIDE 25 MG CAP</t>
  </si>
  <si>
    <t>ZONISAMIDE(ZONEGRAN[TM]) LEVEL</t>
  </si>
  <si>
    <t>ZOSTER VACCINE LIVE-INJ 0.5 ML</t>
  </si>
  <si>
    <t>2018 Price</t>
  </si>
  <si>
    <t>Effective Date of Charges: June 1, 2018</t>
  </si>
  <si>
    <t>Total Revenue from Price Effective 06/01/2018 with 05/31/2018 YTD Volume (Annualized):</t>
  </si>
  <si>
    <t>Total Revenue from Price Effective 06/01/2017 with 05/31/2018 YTD Volume (Annualized):</t>
  </si>
  <si>
    <t>Calculation for % Price Change from 06/01/2017 thru 06/01/2018</t>
  </si>
  <si>
    <t>Statistical</t>
  </si>
  <si>
    <t>Statiscal</t>
  </si>
  <si>
    <t>2018 CPT Code</t>
  </si>
  <si>
    <t>Emergency Room Visit, Level 4 (high severity without signigicant threat)</t>
  </si>
  <si>
    <t>Emergency Room Visit, Level 4 (high severity with significant threat)</t>
  </si>
  <si>
    <t>MRI, Brain, without contrast, followed by contrast</t>
  </si>
  <si>
    <t>X-Ray, Lower Back, minimum four views</t>
  </si>
  <si>
    <t>Echocardiography, Transthoracic, complete</t>
  </si>
  <si>
    <t>97161-97163</t>
  </si>
  <si>
    <t>Excision, Breast Lesion, without preoperative radiological marker</t>
  </si>
  <si>
    <t>62322-62323</t>
  </si>
  <si>
    <t>Effective Date of Charges: 01 June 2018</t>
  </si>
  <si>
    <t>% Revenue Increase with Price Effective 06/01/2018:</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</si>
</sst>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4" formatCode="_(&quot;$&quot;* #,##0.00_);_(&quot;$&quot;* \(#,##0.00\);_(&quot;$&quot;* &quot;-&quot;??_);_(@_)"/>
    <numFmt numFmtId="43" formatCode="_(* #,##0.00_);_(* \(#,##0.00\);_(* &quot;-&quot;??_);_(@_)"/>
    <numFmt numFmtId="164" formatCode="&quot;$&quot;#,##0"/>
    <numFmt numFmtId="165" formatCode="&quot;$&quot;#,##0.00"/>
  </numFmts>
  <fonts count="41" x14ac:knownFonts="1">
    <font>
      <sz val="11"/>
      <color theme="1"/>
      <name val="Calibri"/>
      <family val="2"/>
      <scheme val="minor"/>
    </font>
    <font>
      <sz val="11"/>
      <color theme="1"/>
      <name val="Calibri"/>
      <family val="2"/>
      <scheme val="minor"/>
    </font>
    <font>
      <sz val="12"/>
      <name val="Arial"/>
      <family val="2"/>
    </font>
    <font>
      <b/>
      <sz val="11"/>
      <name val="Arial"/>
      <family val="2"/>
    </font>
    <font>
      <sz val="10"/>
      <name val="Arial"/>
      <family val="2"/>
    </font>
    <font>
      <sz val="10"/>
      <name val="Tahoma"/>
      <family val="2"/>
    </font>
    <font>
      <b/>
      <sz val="10"/>
      <name val="Tahoma"/>
      <family val="2"/>
    </font>
    <font>
      <sz val="10"/>
      <color indexed="10"/>
      <name val="Tahoma"/>
      <family val="2"/>
    </font>
    <font>
      <b/>
      <sz val="10"/>
      <name val="Calibri"/>
      <family val="2"/>
    </font>
    <font>
      <b/>
      <sz val="10"/>
      <color indexed="1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1"/>
      <name val="Arial"/>
      <family val="2"/>
    </font>
    <font>
      <b/>
      <sz val="10"/>
      <name val="Arial"/>
      <family val="2"/>
    </font>
    <font>
      <sz val="11"/>
      <color indexed="12"/>
      <name val="Arial"/>
      <family val="2"/>
    </font>
    <font>
      <sz val="8"/>
      <name val="Arial"/>
      <family val="2"/>
    </font>
    <font>
      <sz val="11"/>
      <color indexed="10"/>
      <name val="Arial"/>
      <family val="2"/>
    </font>
    <font>
      <u/>
      <sz val="11"/>
      <name val="Arial"/>
      <family val="2"/>
    </font>
    <font>
      <b/>
      <i/>
      <u/>
      <sz val="11"/>
      <name val="Arial"/>
      <family val="2"/>
    </font>
    <font>
      <sz val="10.5"/>
      <name val="Arial"/>
      <family val="2"/>
    </font>
    <font>
      <sz val="10.5"/>
      <color indexed="10"/>
      <name val="Arial"/>
      <family val="2"/>
    </font>
    <font>
      <b/>
      <sz val="10.5"/>
      <color indexed="10"/>
      <name val="Arial"/>
      <family val="2"/>
    </font>
    <font>
      <b/>
      <sz val="11"/>
      <name val="Calibri"/>
      <family val="2"/>
      <scheme val="minor"/>
    </font>
    <font>
      <sz val="10"/>
      <name val="Calibri"/>
      <family val="2"/>
      <scheme val="minor"/>
    </font>
    <font>
      <b/>
      <sz val="10"/>
      <name val="Arial Narrow"/>
      <family val="2"/>
    </font>
    <font>
      <sz val="10"/>
      <name val="Arial Narrow"/>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theme="0"/>
        <bgColor indexed="64"/>
      </patternFill>
    </fill>
  </fills>
  <borders count="33">
    <border>
      <left/>
      <right/>
      <top/>
      <bottom/>
      <diagonal/>
    </border>
    <border>
      <left style="thin">
        <color indexed="64"/>
      </left>
      <right/>
      <top style="thin">
        <color indexed="64"/>
      </top>
      <bottom/>
      <diagonal/>
    </border>
    <border>
      <left style="thin">
        <color indexed="64"/>
      </left>
      <right/>
      <top/>
      <bottom/>
      <diagonal/>
    </border>
    <border>
      <left/>
      <right/>
      <top/>
      <bottom style="double">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s>
  <cellStyleXfs count="50">
    <xf numFmtId="0" fontId="0" fillId="0" borderId="0"/>
    <xf numFmtId="0" fontId="2" fillId="0" borderId="0"/>
    <xf numFmtId="0" fontId="4" fillId="0" borderId="0"/>
    <xf numFmtId="0" fontId="4" fillId="0" borderId="0"/>
    <xf numFmtId="0" fontId="4" fillId="0" borderId="0"/>
    <xf numFmtId="9" fontId="4" fillId="0" borderId="0" applyFont="0" applyFill="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2" fillId="3" borderId="0" applyNumberFormat="0" applyBorder="0" applyAlignment="0" applyProtection="0"/>
    <xf numFmtId="0" fontId="13" fillId="20" borderId="4" applyNumberFormat="0" applyAlignment="0" applyProtection="0"/>
    <xf numFmtId="0" fontId="14" fillId="21" borderId="5" applyNumberFormat="0" applyAlignment="0" applyProtection="0"/>
    <xf numFmtId="43" fontId="1" fillId="0" borderId="0" applyFont="0" applyFill="0" applyBorder="0" applyAlignment="0" applyProtection="0"/>
    <xf numFmtId="44" fontId="1" fillId="0" borderId="0" applyFont="0" applyFill="0" applyBorder="0" applyAlignment="0" applyProtection="0"/>
    <xf numFmtId="0" fontId="15" fillId="0" borderId="0" applyNumberFormat="0" applyFill="0" applyBorder="0" applyAlignment="0" applyProtection="0"/>
    <xf numFmtId="0" fontId="16" fillId="4" borderId="0" applyNumberFormat="0" applyBorder="0" applyAlignment="0" applyProtection="0"/>
    <xf numFmtId="0" fontId="17" fillId="0" borderId="6" applyNumberFormat="0" applyFill="0" applyAlignment="0" applyProtection="0"/>
    <xf numFmtId="0" fontId="18" fillId="0" borderId="7" applyNumberFormat="0" applyFill="0" applyAlignment="0" applyProtection="0"/>
    <xf numFmtId="0" fontId="19" fillId="0" borderId="8" applyNumberFormat="0" applyFill="0" applyAlignment="0" applyProtection="0"/>
    <xf numFmtId="0" fontId="19" fillId="0" borderId="0" applyNumberFormat="0" applyFill="0" applyBorder="0" applyAlignment="0" applyProtection="0"/>
    <xf numFmtId="0" fontId="20" fillId="7" borderId="4" applyNumberFormat="0" applyAlignment="0" applyProtection="0"/>
    <xf numFmtId="0" fontId="21" fillId="0" borderId="9" applyNumberFormat="0" applyFill="0" applyAlignment="0" applyProtection="0"/>
    <xf numFmtId="0" fontId="22" fillId="22" borderId="0" applyNumberFormat="0" applyBorder="0" applyAlignment="0" applyProtection="0"/>
    <xf numFmtId="0" fontId="2" fillId="0" borderId="0"/>
    <xf numFmtId="0" fontId="4" fillId="23" borderId="10" applyNumberFormat="0" applyFont="0" applyAlignment="0" applyProtection="0"/>
    <xf numFmtId="0" fontId="23" fillId="20" borderId="11" applyNumberFormat="0" applyAlignment="0" applyProtection="0"/>
    <xf numFmtId="0" fontId="24" fillId="0" borderId="0" applyNumberFormat="0" applyFill="0" applyBorder="0" applyAlignment="0" applyProtection="0"/>
    <xf numFmtId="0" fontId="25" fillId="0" borderId="12" applyNumberFormat="0" applyFill="0" applyAlignment="0" applyProtection="0"/>
    <xf numFmtId="0" fontId="26" fillId="0" borderId="0" applyNumberFormat="0" applyFill="0" applyBorder="0" applyAlignment="0" applyProtection="0"/>
  </cellStyleXfs>
  <cellXfs count="100">
    <xf numFmtId="0" fontId="0" fillId="0" borderId="0" xfId="0"/>
    <xf numFmtId="0" fontId="3" fillId="0" borderId="1" xfId="1" applyFont="1" applyBorder="1" applyAlignment="1">
      <alignment horizontal="left"/>
    </xf>
    <xf numFmtId="0" fontId="5" fillId="0" borderId="0" xfId="2" applyFont="1"/>
    <xf numFmtId="0" fontId="4" fillId="0" borderId="0" xfId="3"/>
    <xf numFmtId="0" fontId="3" fillId="0" borderId="2" xfId="1" applyFont="1" applyBorder="1" applyAlignment="1">
      <alignment horizontal="left"/>
    </xf>
    <xf numFmtId="0" fontId="6" fillId="0" borderId="0" xfId="2" quotePrefix="1" applyFont="1" applyAlignment="1">
      <alignment horizontal="left"/>
    </xf>
    <xf numFmtId="0" fontId="6" fillId="0" borderId="0" xfId="2" applyFont="1"/>
    <xf numFmtId="0" fontId="5" fillId="0" borderId="0" xfId="2" quotePrefix="1" applyFont="1" applyAlignment="1">
      <alignment horizontal="left"/>
    </xf>
    <xf numFmtId="0" fontId="7" fillId="0" borderId="0" xfId="2" applyFont="1"/>
    <xf numFmtId="164" fontId="8" fillId="0" borderId="0" xfId="4" applyNumberFormat="1" applyFont="1" applyBorder="1"/>
    <xf numFmtId="164" fontId="8" fillId="0" borderId="3" xfId="2" applyNumberFormat="1" applyFont="1" applyBorder="1"/>
    <xf numFmtId="164" fontId="9" fillId="0" borderId="0" xfId="2" applyNumberFormat="1" applyFont="1"/>
    <xf numFmtId="10" fontId="8" fillId="0" borderId="0" xfId="5" applyNumberFormat="1" applyFont="1"/>
    <xf numFmtId="10" fontId="5" fillId="0" borderId="0" xfId="2" applyNumberFormat="1" applyFont="1"/>
    <xf numFmtId="0" fontId="3" fillId="0" borderId="1" xfId="44" applyFont="1" applyBorder="1" applyAlignment="1">
      <alignment horizontal="left"/>
    </xf>
    <xf numFmtId="0" fontId="27" fillId="0" borderId="13" xfId="44" applyFont="1" applyBorder="1" applyAlignment="1">
      <alignment vertical="center" wrapText="1"/>
    </xf>
    <xf numFmtId="0" fontId="27" fillId="0" borderId="14" xfId="44" applyFont="1" applyBorder="1"/>
    <xf numFmtId="0" fontId="27" fillId="0" borderId="0" xfId="44" applyFont="1"/>
    <xf numFmtId="0" fontId="3" fillId="0" borderId="2" xfId="44" applyFont="1" applyBorder="1" applyAlignment="1">
      <alignment horizontal="left"/>
    </xf>
    <xf numFmtId="0" fontId="27" fillId="0" borderId="0" xfId="44" applyFont="1" applyBorder="1" applyAlignment="1">
      <alignment vertical="center" wrapText="1"/>
    </xf>
    <xf numFmtId="0" fontId="27" fillId="0" borderId="15" xfId="44" applyFont="1" applyBorder="1"/>
    <xf numFmtId="0" fontId="3" fillId="0" borderId="16" xfId="44" applyFont="1" applyBorder="1" applyAlignment="1">
      <alignment horizontal="left"/>
    </xf>
    <xf numFmtId="0" fontId="27" fillId="0" borderId="17" xfId="44" applyFont="1" applyBorder="1" applyAlignment="1">
      <alignment vertical="center" wrapText="1"/>
    </xf>
    <xf numFmtId="0" fontId="27" fillId="0" borderId="18" xfId="44" applyFont="1" applyBorder="1"/>
    <xf numFmtId="0" fontId="3" fillId="24" borderId="22" xfId="44" applyFont="1" applyFill="1" applyBorder="1"/>
    <xf numFmtId="0" fontId="28" fillId="24" borderId="22" xfId="44" applyFont="1" applyFill="1" applyBorder="1" applyAlignment="1">
      <alignment horizontal="center" vertical="center" wrapText="1"/>
    </xf>
    <xf numFmtId="0" fontId="3" fillId="24" borderId="21" xfId="44" applyFont="1" applyFill="1" applyBorder="1" applyAlignment="1">
      <alignment horizontal="center"/>
    </xf>
    <xf numFmtId="0" fontId="29" fillId="0" borderId="0" xfId="44" applyFont="1"/>
    <xf numFmtId="17" fontId="27" fillId="0" borderId="23" xfId="44" applyNumberFormat="1" applyFont="1" applyBorder="1" applyAlignment="1">
      <alignment horizontal="left" indent="1"/>
    </xf>
    <xf numFmtId="0" fontId="27" fillId="0" borderId="23" xfId="44" applyFont="1" applyFill="1" applyBorder="1" applyAlignment="1">
      <alignment horizontal="center" vertical="center" wrapText="1"/>
    </xf>
    <xf numFmtId="165" fontId="27" fillId="0" borderId="24" xfId="44" applyNumberFormat="1" applyFont="1" applyFill="1" applyBorder="1" applyAlignment="1"/>
    <xf numFmtId="0" fontId="27" fillId="0" borderId="0" xfId="44" applyFont="1" applyAlignment="1"/>
    <xf numFmtId="17" fontId="27" fillId="0" borderId="25" xfId="44" applyNumberFormat="1" applyFont="1" applyBorder="1" applyAlignment="1">
      <alignment horizontal="left" indent="1"/>
    </xf>
    <xf numFmtId="0" fontId="27" fillId="0" borderId="25" xfId="44" applyFont="1" applyFill="1" applyBorder="1" applyAlignment="1">
      <alignment horizontal="center" vertical="center" wrapText="1"/>
    </xf>
    <xf numFmtId="0" fontId="3" fillId="24" borderId="22" xfId="44" applyFont="1" applyFill="1" applyBorder="1" applyAlignment="1"/>
    <xf numFmtId="0" fontId="29" fillId="0" borderId="0" xfId="44" applyFont="1" applyAlignment="1"/>
    <xf numFmtId="17" fontId="27" fillId="0" borderId="23" xfId="44" applyNumberFormat="1" applyFont="1" applyFill="1" applyBorder="1" applyAlignment="1">
      <alignment horizontal="left" indent="1"/>
    </xf>
    <xf numFmtId="0" fontId="27" fillId="0" borderId="25" xfId="44" applyFont="1" applyFill="1" applyBorder="1" applyAlignment="1">
      <alignment horizontal="left" indent="1"/>
    </xf>
    <xf numFmtId="17" fontId="27" fillId="0" borderId="25" xfId="44" applyNumberFormat="1" applyFont="1" applyFill="1" applyBorder="1" applyAlignment="1">
      <alignment horizontal="left" indent="1"/>
    </xf>
    <xf numFmtId="0" fontId="27" fillId="0" borderId="25" xfId="44" applyFont="1" applyBorder="1" applyAlignment="1">
      <alignment horizontal="center" vertical="center" wrapText="1"/>
    </xf>
    <xf numFmtId="0" fontId="27" fillId="0" borderId="25" xfId="44" applyFont="1" applyFill="1" applyBorder="1" applyAlignment="1">
      <alignment horizontal="left" wrapText="1" indent="1"/>
    </xf>
    <xf numFmtId="0" fontId="27" fillId="0" borderId="25" xfId="44" applyFont="1" applyBorder="1" applyAlignment="1">
      <alignment horizontal="center" wrapText="1"/>
    </xf>
    <xf numFmtId="17" fontId="3" fillId="24" borderId="22" xfId="44" applyNumberFormat="1" applyFont="1" applyFill="1" applyBorder="1" applyAlignment="1"/>
    <xf numFmtId="0" fontId="27" fillId="0" borderId="23" xfId="44" applyFont="1" applyBorder="1" applyAlignment="1">
      <alignment horizontal="center" vertical="center" wrapText="1"/>
    </xf>
    <xf numFmtId="17" fontId="27" fillId="0" borderId="25" xfId="44" applyNumberFormat="1" applyFont="1" applyFill="1" applyBorder="1" applyAlignment="1">
      <alignment horizontal="left" wrapText="1" indent="1"/>
    </xf>
    <xf numFmtId="0" fontId="2" fillId="0" borderId="0" xfId="44"/>
    <xf numFmtId="165" fontId="3" fillId="24" borderId="21" xfId="44" applyNumberFormat="1" applyFont="1" applyFill="1" applyBorder="1" applyAlignment="1">
      <alignment horizontal="center"/>
    </xf>
    <xf numFmtId="0" fontId="27" fillId="0" borderId="23" xfId="44" applyFont="1" applyFill="1" applyBorder="1" applyAlignment="1">
      <alignment horizontal="left" indent="1"/>
    </xf>
    <xf numFmtId="17" fontId="27" fillId="0" borderId="27" xfId="44" applyNumberFormat="1" applyFont="1" applyFill="1" applyBorder="1" applyAlignment="1">
      <alignment horizontal="left" indent="1"/>
    </xf>
    <xf numFmtId="0" fontId="27" fillId="0" borderId="27" xfId="44" applyFont="1" applyBorder="1" applyAlignment="1">
      <alignment horizontal="center" vertical="center" wrapText="1"/>
    </xf>
    <xf numFmtId="0" fontId="3" fillId="24" borderId="22" xfId="44" applyFont="1" applyFill="1" applyBorder="1" applyAlignment="1">
      <alignment horizontal="center" vertical="center" wrapText="1"/>
    </xf>
    <xf numFmtId="0" fontId="27" fillId="0" borderId="23" xfId="44" applyFont="1" applyFill="1" applyBorder="1" applyAlignment="1">
      <alignment horizontal="center" wrapText="1"/>
    </xf>
    <xf numFmtId="0" fontId="27" fillId="0" borderId="25" xfId="44" applyFont="1" applyFill="1" applyBorder="1" applyAlignment="1">
      <alignment horizontal="center" wrapText="1"/>
    </xf>
    <xf numFmtId="0" fontId="27" fillId="0" borderId="0" xfId="44" applyFont="1" applyFill="1" applyAlignment="1"/>
    <xf numFmtId="0" fontId="27" fillId="0" borderId="25" xfId="44" applyNumberFormat="1" applyFont="1" applyFill="1" applyBorder="1" applyAlignment="1">
      <alignment horizontal="left" indent="1"/>
    </xf>
    <xf numFmtId="0" fontId="27" fillId="0" borderId="25" xfId="44" applyNumberFormat="1" applyFont="1" applyFill="1" applyBorder="1" applyAlignment="1">
      <alignment horizontal="center" wrapText="1"/>
    </xf>
    <xf numFmtId="0" fontId="3" fillId="24" borderId="22" xfId="44" applyFont="1" applyFill="1" applyBorder="1" applyAlignment="1">
      <alignment horizontal="center" wrapText="1"/>
    </xf>
    <xf numFmtId="165" fontId="27" fillId="0" borderId="24" xfId="44" applyNumberFormat="1" applyFont="1" applyFill="1" applyBorder="1" applyAlignment="1">
      <alignment horizontal="right"/>
    </xf>
    <xf numFmtId="165" fontId="27" fillId="0" borderId="26" xfId="44" applyNumberFormat="1" applyFont="1" applyFill="1" applyBorder="1" applyAlignment="1">
      <alignment horizontal="right"/>
    </xf>
    <xf numFmtId="165" fontId="32" fillId="0" borderId="26" xfId="44" applyNumberFormat="1" applyFont="1" applyFill="1" applyBorder="1" applyAlignment="1">
      <alignment horizontal="right"/>
    </xf>
    <xf numFmtId="0" fontId="27" fillId="0" borderId="25" xfId="44" applyFont="1" applyBorder="1" applyAlignment="1">
      <alignment horizontal="left" indent="1"/>
    </xf>
    <xf numFmtId="165" fontId="27" fillId="0" borderId="26" xfId="44" applyNumberFormat="1" applyFont="1" applyBorder="1" applyAlignment="1">
      <alignment horizontal="right"/>
    </xf>
    <xf numFmtId="0" fontId="27" fillId="0" borderId="28" xfId="44" applyFont="1" applyBorder="1" applyAlignment="1">
      <alignment horizontal="left" indent="2"/>
    </xf>
    <xf numFmtId="0" fontId="27" fillId="0" borderId="28" xfId="44" applyFont="1" applyBorder="1" applyAlignment="1">
      <alignment horizontal="center" vertical="center" wrapText="1"/>
    </xf>
    <xf numFmtId="165" fontId="27" fillId="0" borderId="15" xfId="44" applyNumberFormat="1" applyFont="1" applyBorder="1" applyAlignment="1">
      <alignment horizontal="right"/>
    </xf>
    <xf numFmtId="0" fontId="3" fillId="0" borderId="29" xfId="44" applyFont="1" applyFill="1" applyBorder="1" applyAlignment="1">
      <alignment horizontal="left" indent="1"/>
    </xf>
    <xf numFmtId="0" fontId="27" fillId="0" borderId="30" xfId="44" applyFont="1" applyBorder="1"/>
    <xf numFmtId="0" fontId="27" fillId="0" borderId="31" xfId="44" applyFont="1" applyBorder="1"/>
    <xf numFmtId="0" fontId="33" fillId="0" borderId="2" xfId="44" applyFont="1" applyBorder="1"/>
    <xf numFmtId="0" fontId="32" fillId="0" borderId="0" xfId="44" applyFont="1" applyBorder="1" applyAlignment="1">
      <alignment vertical="center" wrapText="1"/>
    </xf>
    <xf numFmtId="0" fontId="27" fillId="0" borderId="32" xfId="44" applyFont="1" applyBorder="1"/>
    <xf numFmtId="0" fontId="34" fillId="0" borderId="2" xfId="44" applyFont="1" applyBorder="1" applyAlignment="1">
      <alignment horizontal="left"/>
    </xf>
    <xf numFmtId="0" fontId="34" fillId="0" borderId="0" xfId="44" applyFont="1" applyBorder="1"/>
    <xf numFmtId="165" fontId="34" fillId="0" borderId="15" xfId="44" applyNumberFormat="1" applyFont="1" applyBorder="1"/>
    <xf numFmtId="0" fontId="34" fillId="0" borderId="0" xfId="44" applyFont="1" applyBorder="1" applyAlignment="1">
      <alignment vertical="center" wrapText="1"/>
    </xf>
    <xf numFmtId="0" fontId="34" fillId="0" borderId="15" xfId="44" applyFont="1" applyBorder="1"/>
    <xf numFmtId="0" fontId="34" fillId="0" borderId="0" xfId="44" applyFont="1" applyAlignment="1">
      <alignment vertical="center" wrapText="1"/>
    </xf>
    <xf numFmtId="0" fontId="34" fillId="0" borderId="0" xfId="44" applyNumberFormat="1" applyFont="1" applyBorder="1" applyAlignment="1">
      <alignment vertical="center" wrapText="1"/>
    </xf>
    <xf numFmtId="3" fontId="34" fillId="0" borderId="15" xfId="44" applyNumberFormat="1" applyFont="1" applyBorder="1"/>
    <xf numFmtId="3" fontId="27" fillId="0" borderId="0" xfId="44" applyNumberFormat="1" applyFont="1"/>
    <xf numFmtId="0" fontId="34" fillId="0" borderId="16" xfId="44" applyFont="1" applyBorder="1" applyAlignment="1">
      <alignment horizontal="left"/>
    </xf>
    <xf numFmtId="0" fontId="34" fillId="0" borderId="17" xfId="44" applyFont="1" applyBorder="1" applyAlignment="1">
      <alignment vertical="center" wrapText="1"/>
    </xf>
    <xf numFmtId="0" fontId="34" fillId="0" borderId="18" xfId="44" applyFont="1" applyBorder="1"/>
    <xf numFmtId="0" fontId="27" fillId="0" borderId="0" xfId="44" applyFont="1" applyBorder="1"/>
    <xf numFmtId="0" fontId="27" fillId="0" borderId="0" xfId="44" applyFont="1" applyAlignment="1">
      <alignment vertical="center" wrapText="1"/>
    </xf>
    <xf numFmtId="0" fontId="37" fillId="0" borderId="1" xfId="44" applyFont="1" applyBorder="1" applyAlignment="1">
      <alignment horizontal="left"/>
    </xf>
    <xf numFmtId="0" fontId="38" fillId="0" borderId="0" xfId="3" applyFont="1"/>
    <xf numFmtId="43" fontId="38" fillId="0" borderId="0" xfId="3" applyNumberFormat="1" applyFont="1"/>
    <xf numFmtId="0" fontId="37" fillId="0" borderId="2" xfId="44" applyFont="1" applyBorder="1" applyAlignment="1">
      <alignment horizontal="left"/>
    </xf>
    <xf numFmtId="0" fontId="39" fillId="0" borderId="0" xfId="3" applyFont="1" applyAlignment="1">
      <alignment horizontal="center"/>
    </xf>
    <xf numFmtId="0" fontId="40" fillId="0" borderId="0" xfId="3" applyFont="1"/>
    <xf numFmtId="165" fontId="40" fillId="0" borderId="0" xfId="3" applyNumberFormat="1" applyFont="1"/>
    <xf numFmtId="43" fontId="40" fillId="0" borderId="0" xfId="3" applyNumberFormat="1" applyFont="1"/>
    <xf numFmtId="17" fontId="27" fillId="25" borderId="25" xfId="44" applyNumberFormat="1" applyFont="1" applyFill="1" applyBorder="1" applyAlignment="1">
      <alignment horizontal="left" indent="1"/>
    </xf>
    <xf numFmtId="0" fontId="27" fillId="25" borderId="25" xfId="44" applyFont="1" applyFill="1" applyBorder="1" applyAlignment="1">
      <alignment horizontal="center" vertical="center" wrapText="1"/>
    </xf>
    <xf numFmtId="0" fontId="27" fillId="25" borderId="25" xfId="44" applyFont="1" applyFill="1" applyBorder="1" applyAlignment="1">
      <alignment horizontal="left" indent="1"/>
    </xf>
    <xf numFmtId="0" fontId="27" fillId="25" borderId="25" xfId="44" applyFont="1" applyFill="1" applyBorder="1" applyAlignment="1">
      <alignment horizontal="center" wrapText="1"/>
    </xf>
    <xf numFmtId="0" fontId="27" fillId="0" borderId="19" xfId="44" applyFont="1" applyBorder="1" applyAlignment="1">
      <alignment horizontal="left" wrapText="1"/>
    </xf>
    <xf numFmtId="0" fontId="27" fillId="0" borderId="20" xfId="44" applyFont="1" applyBorder="1" applyAlignment="1">
      <alignment horizontal="left" wrapText="1"/>
    </xf>
    <xf numFmtId="0" fontId="27" fillId="0" borderId="21" xfId="44" applyFont="1" applyBorder="1" applyAlignment="1">
      <alignment horizontal="left" wrapText="1"/>
    </xf>
  </cellXfs>
  <cellStyles count="50">
    <cellStyle name="20% - Accent1 2" xfId="6"/>
    <cellStyle name="20% - Accent2 2" xfId="7"/>
    <cellStyle name="20% - Accent3 2" xfId="8"/>
    <cellStyle name="20% - Accent4 2" xfId="9"/>
    <cellStyle name="20% - Accent5 2" xfId="10"/>
    <cellStyle name="20% - Accent6 2" xfId="11"/>
    <cellStyle name="40% - Accent1 2" xfId="12"/>
    <cellStyle name="40% - Accent2 2" xfId="13"/>
    <cellStyle name="40% - Accent3 2" xfId="14"/>
    <cellStyle name="40% - Accent4 2" xfId="15"/>
    <cellStyle name="40% - Accent5 2" xfId="16"/>
    <cellStyle name="40% - Accent6 2" xfId="17"/>
    <cellStyle name="60% - Accent1 2" xfId="18"/>
    <cellStyle name="60% - Accent2 2" xfId="19"/>
    <cellStyle name="60% - Accent3 2" xfId="20"/>
    <cellStyle name="60% - Accent4 2" xfId="21"/>
    <cellStyle name="60% - Accent5 2" xfId="22"/>
    <cellStyle name="60% - Accent6 2" xfId="23"/>
    <cellStyle name="Accent1 2" xfId="24"/>
    <cellStyle name="Accent2 2" xfId="25"/>
    <cellStyle name="Accent3 2" xfId="26"/>
    <cellStyle name="Accent4 2" xfId="27"/>
    <cellStyle name="Accent5 2" xfId="28"/>
    <cellStyle name="Accent6 2" xfId="29"/>
    <cellStyle name="Bad 2" xfId="30"/>
    <cellStyle name="Calculation 2" xfId="31"/>
    <cellStyle name="Check Cell 2" xfId="32"/>
    <cellStyle name="Comma 2" xfId="33"/>
    <cellStyle name="Currency 2" xfId="34"/>
    <cellStyle name="Explanatory Text 2" xfId="35"/>
    <cellStyle name="Good 2" xfId="36"/>
    <cellStyle name="Heading 1 2" xfId="37"/>
    <cellStyle name="Heading 2 2" xfId="38"/>
    <cellStyle name="Heading 3 2" xfId="39"/>
    <cellStyle name="Heading 4 2" xfId="40"/>
    <cellStyle name="Input 2" xfId="41"/>
    <cellStyle name="Linked Cell 2" xfId="42"/>
    <cellStyle name="Neutral 2" xfId="43"/>
    <cellStyle name="Normal" xfId="0" builtinId="0"/>
    <cellStyle name="Normal 2" xfId="44"/>
    <cellStyle name="Normal 3" xfId="3"/>
    <cellStyle name="Normal 4" xfId="4"/>
    <cellStyle name="Normal_2009 Mission Hospital OSHPD Submission" xfId="2"/>
    <cellStyle name="Normal_Copy of 25CommonOPProcedures2010" xfId="1"/>
    <cellStyle name="Note 2" xfId="45"/>
    <cellStyle name="Output 2" xfId="46"/>
    <cellStyle name="Percent 2" xfId="5"/>
    <cellStyle name="Title 2" xfId="47"/>
    <cellStyle name="Total 2" xfId="48"/>
    <cellStyle name="Warning Text 2" xfId="49"/>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PZosa\AppData\Local\Temp\vtmp-2018-06-06_10_14_2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8 CDM Download Hosp Only"/>
      <sheetName val="2018 percent workbook"/>
      <sheetName val="Accom Codes"/>
      <sheetName val="PHA Price"/>
      <sheetName val="May 2018 Rev Use"/>
    </sheetNames>
    <sheetDataSet>
      <sheetData sheetId="0"/>
      <sheetData sheetId="1">
        <row r="1">
          <cell r="B1" t="str">
            <v>CDM</v>
          </cell>
          <cell r="C1" t="str">
            <v>CDM Description</v>
          </cell>
          <cell r="D1" t="str">
            <v>Rev</v>
          </cell>
          <cell r="E1" t="str">
            <v>Bill Code</v>
          </cell>
          <cell r="F1" t="str">
            <v>Volume</v>
          </cell>
          <cell r="G1" t="str">
            <v>Prev Price</v>
          </cell>
          <cell r="H1" t="str">
            <v>Prev Price Eff Date</v>
          </cell>
          <cell r="I1" t="str">
            <v>2017 Revenue</v>
          </cell>
          <cell r="J1" t="str">
            <v>Curr Price</v>
          </cell>
        </row>
        <row r="2">
          <cell r="B2">
            <v>48102182</v>
          </cell>
          <cell r="C2" t="str">
            <v xml:space="preserve">   IMMUNOHISTO ANTIBODY SLIDE</v>
          </cell>
          <cell r="D2">
            <v>310</v>
          </cell>
          <cell r="E2">
            <v>88344</v>
          </cell>
          <cell r="F2">
            <v>13</v>
          </cell>
          <cell r="I2">
            <v>0</v>
          </cell>
          <cell r="J2">
            <v>757.15</v>
          </cell>
        </row>
        <row r="3">
          <cell r="B3">
            <v>91035586</v>
          </cell>
          <cell r="C3" t="str">
            <v xml:space="preserve"> ANGIO PULM ART NONSELECTIVE</v>
          </cell>
          <cell r="D3">
            <v>323</v>
          </cell>
          <cell r="E3">
            <v>75746</v>
          </cell>
          <cell r="F3">
            <v>0</v>
          </cell>
          <cell r="G3">
            <v>10572</v>
          </cell>
          <cell r="H3">
            <v>42740</v>
          </cell>
          <cell r="I3">
            <v>0</v>
          </cell>
          <cell r="J3">
            <v>7929</v>
          </cell>
        </row>
        <row r="4">
          <cell r="B4">
            <v>40007622</v>
          </cell>
          <cell r="C4" t="str">
            <v xml:space="preserve"> MATRIX DUREPAIR 2X2IN</v>
          </cell>
          <cell r="D4">
            <v>278</v>
          </cell>
          <cell r="F4">
            <v>1</v>
          </cell>
          <cell r="G4">
            <v>1933.1</v>
          </cell>
          <cell r="H4">
            <v>42740</v>
          </cell>
          <cell r="I4">
            <v>1933.1</v>
          </cell>
          <cell r="J4">
            <v>2416.38</v>
          </cell>
        </row>
        <row r="5">
          <cell r="B5">
            <v>44884028</v>
          </cell>
          <cell r="C5" t="str">
            <v>*AFRIN (OXYMETAZOLINE) 0.05% N</v>
          </cell>
          <cell r="D5">
            <v>250</v>
          </cell>
          <cell r="F5">
            <v>0</v>
          </cell>
          <cell r="G5">
            <v>6.15</v>
          </cell>
          <cell r="H5">
            <v>42278</v>
          </cell>
          <cell r="I5">
            <v>0</v>
          </cell>
          <cell r="J5">
            <v>4.92</v>
          </cell>
        </row>
        <row r="6">
          <cell r="B6">
            <v>44884027</v>
          </cell>
          <cell r="C6" t="str">
            <v>*ATIVAN (LORAZEPAM) 0.5MG TAB</v>
          </cell>
          <cell r="D6">
            <v>250</v>
          </cell>
          <cell r="F6">
            <v>0</v>
          </cell>
          <cell r="G6">
            <v>3.5</v>
          </cell>
          <cell r="H6">
            <v>42278</v>
          </cell>
          <cell r="I6">
            <v>0</v>
          </cell>
          <cell r="J6">
            <v>2.8</v>
          </cell>
        </row>
        <row r="7">
          <cell r="B7">
            <v>78850247</v>
          </cell>
          <cell r="C7" t="str">
            <v>*DIPHENHYDRAMINE (BENADRYL) 50</v>
          </cell>
          <cell r="D7">
            <v>636</v>
          </cell>
          <cell r="E7" t="str">
            <v>J1200</v>
          </cell>
          <cell r="F7">
            <v>2</v>
          </cell>
          <cell r="G7">
            <v>9.9</v>
          </cell>
          <cell r="H7">
            <v>42278</v>
          </cell>
          <cell r="I7">
            <v>19.8</v>
          </cell>
          <cell r="J7">
            <v>10</v>
          </cell>
        </row>
        <row r="8">
          <cell r="B8">
            <v>78850248</v>
          </cell>
          <cell r="C8" t="str">
            <v>*EPIHEPHRINE 1:1000 1ML</v>
          </cell>
          <cell r="D8">
            <v>250</v>
          </cell>
          <cell r="F8">
            <v>0</v>
          </cell>
          <cell r="G8">
            <v>7.6</v>
          </cell>
          <cell r="H8">
            <v>42278</v>
          </cell>
          <cell r="I8">
            <v>0</v>
          </cell>
          <cell r="J8">
            <v>8</v>
          </cell>
        </row>
        <row r="9">
          <cell r="B9">
            <v>44884026</v>
          </cell>
          <cell r="C9" t="str">
            <v>*GLUCOSE 15, ORAL GLUCOSE GEL</v>
          </cell>
          <cell r="D9">
            <v>250</v>
          </cell>
          <cell r="F9">
            <v>0</v>
          </cell>
          <cell r="G9">
            <v>11.85</v>
          </cell>
          <cell r="H9">
            <v>42278</v>
          </cell>
          <cell r="I9">
            <v>0</v>
          </cell>
          <cell r="J9">
            <v>9.48</v>
          </cell>
        </row>
        <row r="10">
          <cell r="B10">
            <v>78850250</v>
          </cell>
          <cell r="C10" t="str">
            <v>*HEPARIN 100U/ML 500U SYRINGE</v>
          </cell>
          <cell r="D10">
            <v>250</v>
          </cell>
          <cell r="E10" t="str">
            <v>J1642</v>
          </cell>
          <cell r="F10">
            <v>0</v>
          </cell>
          <cell r="G10">
            <v>3.55</v>
          </cell>
          <cell r="H10">
            <v>42278</v>
          </cell>
          <cell r="I10">
            <v>0</v>
          </cell>
          <cell r="J10">
            <v>4</v>
          </cell>
        </row>
        <row r="11">
          <cell r="B11">
            <v>60301319</v>
          </cell>
          <cell r="C11" t="str">
            <v>*KETOROLAC INJ 30MGS/ML 1ML</v>
          </cell>
          <cell r="D11">
            <v>636</v>
          </cell>
          <cell r="E11" t="str">
            <v>J1885</v>
          </cell>
          <cell r="F11">
            <v>0</v>
          </cell>
          <cell r="G11">
            <v>0</v>
          </cell>
          <cell r="H11">
            <v>42736</v>
          </cell>
          <cell r="I11">
            <v>0</v>
          </cell>
          <cell r="J11">
            <v>0</v>
          </cell>
        </row>
        <row r="12">
          <cell r="B12">
            <v>60301532</v>
          </cell>
          <cell r="C12" t="str">
            <v>*LIDOCAINE 1% 5ML AMP</v>
          </cell>
          <cell r="D12">
            <v>636</v>
          </cell>
          <cell r="E12" t="str">
            <v>J2001</v>
          </cell>
          <cell r="F12">
            <v>0</v>
          </cell>
          <cell r="G12">
            <v>0</v>
          </cell>
          <cell r="H12">
            <v>42736</v>
          </cell>
          <cell r="I12">
            <v>0</v>
          </cell>
          <cell r="J12">
            <v>0</v>
          </cell>
        </row>
        <row r="13">
          <cell r="B13">
            <v>78850249</v>
          </cell>
          <cell r="C13" t="str">
            <v>*METHYL PERDNISOLONE (SOLU-MED</v>
          </cell>
          <cell r="D13">
            <v>250</v>
          </cell>
          <cell r="F13">
            <v>1</v>
          </cell>
          <cell r="G13">
            <v>15.5</v>
          </cell>
          <cell r="H13">
            <v>42278</v>
          </cell>
          <cell r="I13">
            <v>15.5</v>
          </cell>
          <cell r="J13">
            <v>16</v>
          </cell>
        </row>
        <row r="14">
          <cell r="B14">
            <v>44884207</v>
          </cell>
          <cell r="C14" t="str">
            <v>*NORCO (HYDROCODONE/APAP)5MG/3</v>
          </cell>
          <cell r="D14">
            <v>250</v>
          </cell>
          <cell r="F14">
            <v>0</v>
          </cell>
          <cell r="G14">
            <v>2.95</v>
          </cell>
          <cell r="H14">
            <v>42278</v>
          </cell>
          <cell r="I14">
            <v>0</v>
          </cell>
          <cell r="J14">
            <v>2.36</v>
          </cell>
        </row>
        <row r="15">
          <cell r="B15">
            <v>60200342</v>
          </cell>
          <cell r="C15" t="str">
            <v>.45NS 500ML</v>
          </cell>
          <cell r="D15">
            <v>258</v>
          </cell>
          <cell r="F15">
            <v>3</v>
          </cell>
          <cell r="G15">
            <v>1042.55</v>
          </cell>
          <cell r="H15">
            <v>42736</v>
          </cell>
          <cell r="I15">
            <v>3127.6499999999996</v>
          </cell>
          <cell r="J15">
            <v>1042.55</v>
          </cell>
        </row>
        <row r="16">
          <cell r="B16">
            <v>40001371</v>
          </cell>
          <cell r="C16" t="str">
            <v>02.104.012 SYNTHES 3.5 LCP PLA</v>
          </cell>
          <cell r="D16">
            <v>278</v>
          </cell>
          <cell r="E16" t="str">
            <v>C1713</v>
          </cell>
          <cell r="F16">
            <v>0</v>
          </cell>
          <cell r="G16">
            <v>2930</v>
          </cell>
          <cell r="H16">
            <v>42740</v>
          </cell>
          <cell r="I16">
            <v>0</v>
          </cell>
          <cell r="J16">
            <v>3662.5</v>
          </cell>
        </row>
        <row r="17">
          <cell r="B17">
            <v>40001543</v>
          </cell>
          <cell r="C17" t="str">
            <v>02.104.014 SYNTHES LCP DISTAL</v>
          </cell>
          <cell r="D17">
            <v>278</v>
          </cell>
          <cell r="E17" t="str">
            <v>C1713</v>
          </cell>
          <cell r="F17">
            <v>0</v>
          </cell>
          <cell r="G17">
            <v>2558.94</v>
          </cell>
          <cell r="H17">
            <v>42644</v>
          </cell>
          <cell r="I17">
            <v>0</v>
          </cell>
          <cell r="J17">
            <v>3198.68</v>
          </cell>
        </row>
        <row r="18">
          <cell r="B18">
            <v>40001538</v>
          </cell>
          <cell r="C18" t="str">
            <v>02.104.026 SYNTHES 3.5 LCP PLA</v>
          </cell>
          <cell r="D18">
            <v>278</v>
          </cell>
          <cell r="E18" t="str">
            <v>C1713</v>
          </cell>
          <cell r="F18">
            <v>0</v>
          </cell>
          <cell r="G18">
            <v>2233.4</v>
          </cell>
          <cell r="H18">
            <v>42644</v>
          </cell>
          <cell r="I18">
            <v>0</v>
          </cell>
          <cell r="J18">
            <v>2791.75</v>
          </cell>
        </row>
        <row r="19">
          <cell r="B19">
            <v>40001540</v>
          </cell>
          <cell r="C19" t="str">
            <v>02.104.028 SYNTHES 3.5 LCP PLA</v>
          </cell>
          <cell r="D19">
            <v>278</v>
          </cell>
          <cell r="E19" t="str">
            <v>C1713</v>
          </cell>
          <cell r="F19">
            <v>0</v>
          </cell>
          <cell r="G19">
            <v>2371.94</v>
          </cell>
          <cell r="H19">
            <v>42644</v>
          </cell>
          <cell r="I19">
            <v>0</v>
          </cell>
          <cell r="J19">
            <v>2964.92</v>
          </cell>
        </row>
        <row r="20">
          <cell r="B20">
            <v>40001373</v>
          </cell>
          <cell r="C20" t="str">
            <v>02.104.030 SYNTHES 3.5 LCP PLA</v>
          </cell>
          <cell r="D20">
            <v>278</v>
          </cell>
          <cell r="E20" t="str">
            <v>C1713</v>
          </cell>
          <cell r="F20">
            <v>0</v>
          </cell>
          <cell r="G20">
            <v>2636</v>
          </cell>
          <cell r="H20">
            <v>42740</v>
          </cell>
          <cell r="I20">
            <v>0</v>
          </cell>
          <cell r="J20">
            <v>3295</v>
          </cell>
        </row>
        <row r="21">
          <cell r="B21">
            <v>40007474</v>
          </cell>
          <cell r="C21" t="str">
            <v>02.104.032 SYNTHES 3.5 LCP X-A</v>
          </cell>
          <cell r="D21">
            <v>278</v>
          </cell>
          <cell r="E21" t="str">
            <v>C1713</v>
          </cell>
          <cell r="F21">
            <v>0</v>
          </cell>
          <cell r="G21">
            <v>2930</v>
          </cell>
          <cell r="H21">
            <v>42740</v>
          </cell>
          <cell r="I21">
            <v>0</v>
          </cell>
          <cell r="J21">
            <v>3662.5</v>
          </cell>
        </row>
        <row r="22">
          <cell r="B22">
            <v>40001541</v>
          </cell>
          <cell r="C22" t="str">
            <v>02.104.034 SYNTHES 3.5 LCP PLA</v>
          </cell>
          <cell r="D22">
            <v>278</v>
          </cell>
          <cell r="E22" t="str">
            <v>C1713</v>
          </cell>
          <cell r="F22">
            <v>0</v>
          </cell>
          <cell r="G22">
            <v>2558.94</v>
          </cell>
          <cell r="H22">
            <v>42644</v>
          </cell>
          <cell r="I22">
            <v>0</v>
          </cell>
          <cell r="J22">
            <v>3198.68</v>
          </cell>
        </row>
        <row r="23">
          <cell r="B23">
            <v>40001524</v>
          </cell>
          <cell r="C23" t="str">
            <v>02.110.009 SYNTEHS LCP PLATE</v>
          </cell>
          <cell r="D23">
            <v>278</v>
          </cell>
          <cell r="E23" t="str">
            <v>C1713</v>
          </cell>
          <cell r="F23">
            <v>0</v>
          </cell>
          <cell r="G23">
            <v>2638.35</v>
          </cell>
          <cell r="H23">
            <v>42644</v>
          </cell>
          <cell r="I23">
            <v>0</v>
          </cell>
          <cell r="J23">
            <v>3297.94</v>
          </cell>
        </row>
        <row r="24">
          <cell r="B24">
            <v>40001525</v>
          </cell>
          <cell r="C24" t="str">
            <v>02.110.109 SYNTHES LCP PLATE</v>
          </cell>
          <cell r="D24">
            <v>278</v>
          </cell>
          <cell r="E24" t="str">
            <v>C1713</v>
          </cell>
          <cell r="F24">
            <v>0</v>
          </cell>
          <cell r="G24">
            <v>2638.35</v>
          </cell>
          <cell r="H24">
            <v>42644</v>
          </cell>
          <cell r="I24">
            <v>0</v>
          </cell>
          <cell r="J24">
            <v>3297.94</v>
          </cell>
        </row>
        <row r="25">
          <cell r="B25">
            <v>40001479</v>
          </cell>
          <cell r="C25" t="str">
            <v>02.111.621S SYNTHE 45MM PLATE</v>
          </cell>
          <cell r="D25">
            <v>278</v>
          </cell>
          <cell r="E25" t="str">
            <v>C1713</v>
          </cell>
          <cell r="F25">
            <v>0</v>
          </cell>
          <cell r="G25">
            <v>1597.02</v>
          </cell>
          <cell r="H25">
            <v>42740</v>
          </cell>
          <cell r="I25">
            <v>0</v>
          </cell>
          <cell r="J25">
            <v>1996.28</v>
          </cell>
        </row>
        <row r="26">
          <cell r="B26">
            <v>40001410</v>
          </cell>
          <cell r="C26" t="str">
            <v>02.111.630S SYNTHES PLATE 54MM</v>
          </cell>
          <cell r="D26">
            <v>278</v>
          </cell>
          <cell r="E26" t="str">
            <v>C1713</v>
          </cell>
          <cell r="F26">
            <v>2</v>
          </cell>
          <cell r="G26">
            <v>1657.89</v>
          </cell>
          <cell r="H26">
            <v>42740</v>
          </cell>
          <cell r="I26">
            <v>3315.78</v>
          </cell>
          <cell r="J26">
            <v>2072.36</v>
          </cell>
        </row>
        <row r="27">
          <cell r="B27">
            <v>40001416</v>
          </cell>
          <cell r="C27" t="str">
            <v>02.111.650 SYNTHES PLATE 75MM</v>
          </cell>
          <cell r="D27">
            <v>278</v>
          </cell>
          <cell r="E27" t="str">
            <v>C1713</v>
          </cell>
          <cell r="F27">
            <v>0</v>
          </cell>
          <cell r="G27">
            <v>1574.36</v>
          </cell>
          <cell r="H27">
            <v>42740</v>
          </cell>
          <cell r="I27">
            <v>0</v>
          </cell>
          <cell r="J27">
            <v>1967.95</v>
          </cell>
        </row>
        <row r="28">
          <cell r="B28">
            <v>40001411</v>
          </cell>
          <cell r="C28" t="str">
            <v>02.111.720 SYNTHES LCP PLATE</v>
          </cell>
          <cell r="D28">
            <v>278</v>
          </cell>
          <cell r="E28" t="str">
            <v>C1713</v>
          </cell>
          <cell r="F28">
            <v>0</v>
          </cell>
          <cell r="G28">
            <v>1449.38</v>
          </cell>
          <cell r="H28">
            <v>42740</v>
          </cell>
          <cell r="I28">
            <v>0</v>
          </cell>
          <cell r="J28">
            <v>1811.73</v>
          </cell>
        </row>
        <row r="29">
          <cell r="B29">
            <v>40007526</v>
          </cell>
          <cell r="C29" t="str">
            <v>02.115.131 SYSNTHES VA LCP PLA</v>
          </cell>
          <cell r="D29">
            <v>278</v>
          </cell>
          <cell r="E29" t="str">
            <v>C1713</v>
          </cell>
          <cell r="F29">
            <v>0</v>
          </cell>
          <cell r="G29">
            <v>895</v>
          </cell>
          <cell r="H29">
            <v>42740</v>
          </cell>
          <cell r="I29">
            <v>0</v>
          </cell>
          <cell r="J29">
            <v>1118.75</v>
          </cell>
        </row>
        <row r="30">
          <cell r="B30">
            <v>40004868</v>
          </cell>
          <cell r="C30" t="str">
            <v>02.118.013 SYNTHES 2.7/3.5 VA</v>
          </cell>
          <cell r="D30">
            <v>278</v>
          </cell>
          <cell r="E30" t="str">
            <v>C1713</v>
          </cell>
          <cell r="F30">
            <v>0</v>
          </cell>
          <cell r="G30">
            <v>3046</v>
          </cell>
          <cell r="H30">
            <v>42740</v>
          </cell>
          <cell r="I30">
            <v>0</v>
          </cell>
          <cell r="J30">
            <v>3807.5</v>
          </cell>
        </row>
        <row r="31">
          <cell r="B31">
            <v>40004869</v>
          </cell>
          <cell r="C31" t="str">
            <v>02.118.412 SYNTHES 2.7 VA LCP</v>
          </cell>
          <cell r="D31">
            <v>278</v>
          </cell>
          <cell r="E31" t="str">
            <v>C1713</v>
          </cell>
          <cell r="F31">
            <v>0</v>
          </cell>
          <cell r="G31">
            <v>1946</v>
          </cell>
          <cell r="H31">
            <v>42740</v>
          </cell>
          <cell r="I31">
            <v>0</v>
          </cell>
          <cell r="J31">
            <v>2432.5</v>
          </cell>
        </row>
        <row r="32">
          <cell r="B32">
            <v>40001473</v>
          </cell>
          <cell r="C32" t="str">
            <v>02.124.411S SYNTHES 4.5MM PLAT</v>
          </cell>
          <cell r="D32">
            <v>278</v>
          </cell>
          <cell r="E32" t="str">
            <v>C1713</v>
          </cell>
          <cell r="F32">
            <v>0</v>
          </cell>
          <cell r="G32">
            <v>2551.9499999999998</v>
          </cell>
          <cell r="H32">
            <v>42740</v>
          </cell>
          <cell r="I32">
            <v>0</v>
          </cell>
          <cell r="J32">
            <v>3189.94</v>
          </cell>
        </row>
        <row r="33">
          <cell r="B33">
            <v>40007527</v>
          </cell>
          <cell r="C33" t="str">
            <v>02.127.150 SYNTHES LCP SCREW</v>
          </cell>
          <cell r="D33">
            <v>278</v>
          </cell>
          <cell r="E33" t="str">
            <v>C1713</v>
          </cell>
          <cell r="F33">
            <v>0</v>
          </cell>
          <cell r="G33">
            <v>366</v>
          </cell>
          <cell r="H33">
            <v>42740</v>
          </cell>
          <cell r="I33">
            <v>0</v>
          </cell>
          <cell r="J33">
            <v>457.5</v>
          </cell>
        </row>
        <row r="34">
          <cell r="B34">
            <v>40001494</v>
          </cell>
          <cell r="C34" t="str">
            <v>02.127.310 SYNTHES 3.5MM PLATE</v>
          </cell>
          <cell r="D34">
            <v>278</v>
          </cell>
          <cell r="E34" t="str">
            <v>C1713</v>
          </cell>
          <cell r="F34">
            <v>0</v>
          </cell>
          <cell r="G34">
            <v>2658.98</v>
          </cell>
          <cell r="H34">
            <v>42740</v>
          </cell>
          <cell r="I34">
            <v>0</v>
          </cell>
          <cell r="J34">
            <v>3323.72</v>
          </cell>
        </row>
        <row r="35">
          <cell r="B35">
            <v>40017709</v>
          </cell>
          <cell r="C35" t="str">
            <v>02.130.004 SYNTHES SCREW</v>
          </cell>
          <cell r="D35">
            <v>278</v>
          </cell>
          <cell r="E35" t="str">
            <v>C1713</v>
          </cell>
          <cell r="F35">
            <v>0</v>
          </cell>
          <cell r="G35">
            <v>123.25</v>
          </cell>
          <cell r="H35">
            <v>42740</v>
          </cell>
          <cell r="I35">
            <v>0</v>
          </cell>
          <cell r="J35">
            <v>154.06</v>
          </cell>
        </row>
        <row r="36">
          <cell r="B36">
            <v>40001461</v>
          </cell>
          <cell r="C36" t="str">
            <v>02.130.005 SYNTHES 1.3MM CORTE</v>
          </cell>
          <cell r="D36">
            <v>278</v>
          </cell>
          <cell r="E36" t="str">
            <v>C1713</v>
          </cell>
          <cell r="F36">
            <v>0</v>
          </cell>
          <cell r="G36">
            <v>123.25</v>
          </cell>
          <cell r="H36">
            <v>42740</v>
          </cell>
          <cell r="I36">
            <v>0</v>
          </cell>
          <cell r="J36">
            <v>154.06</v>
          </cell>
        </row>
        <row r="37">
          <cell r="B37">
            <v>40001466</v>
          </cell>
          <cell r="C37" t="str">
            <v>02.130.006 SYNTHES 1.3MM SCREW</v>
          </cell>
          <cell r="D37">
            <v>278</v>
          </cell>
          <cell r="E37" t="str">
            <v>C1713</v>
          </cell>
          <cell r="F37">
            <v>0</v>
          </cell>
          <cell r="G37">
            <v>123.25</v>
          </cell>
          <cell r="H37">
            <v>42740</v>
          </cell>
          <cell r="I37">
            <v>0</v>
          </cell>
          <cell r="J37">
            <v>154.06</v>
          </cell>
        </row>
        <row r="38">
          <cell r="B38">
            <v>40007483</v>
          </cell>
          <cell r="C38" t="str">
            <v>02.130.009 SYNTHES 1.3 CORTEX</v>
          </cell>
          <cell r="D38">
            <v>278</v>
          </cell>
          <cell r="E38" t="str">
            <v>C1713</v>
          </cell>
          <cell r="F38">
            <v>0</v>
          </cell>
          <cell r="G38">
            <v>129</v>
          </cell>
          <cell r="H38">
            <v>42740</v>
          </cell>
          <cell r="I38">
            <v>0</v>
          </cell>
          <cell r="J38">
            <v>161.25</v>
          </cell>
        </row>
        <row r="39">
          <cell r="B39">
            <v>40007484</v>
          </cell>
          <cell r="C39" t="str">
            <v>02.130.010 SYNTHES 1.3 CORTEX</v>
          </cell>
          <cell r="D39">
            <v>278</v>
          </cell>
          <cell r="E39" t="str">
            <v>C1713</v>
          </cell>
          <cell r="F39">
            <v>0</v>
          </cell>
          <cell r="G39">
            <v>129</v>
          </cell>
          <cell r="H39">
            <v>42740</v>
          </cell>
          <cell r="I39">
            <v>0</v>
          </cell>
          <cell r="J39">
            <v>161.25</v>
          </cell>
        </row>
        <row r="40">
          <cell r="B40">
            <v>40007485</v>
          </cell>
          <cell r="C40" t="str">
            <v>02.130.011 SYNTHES 1.3 CORTEX</v>
          </cell>
          <cell r="D40">
            <v>278</v>
          </cell>
          <cell r="E40" t="str">
            <v>C1713</v>
          </cell>
          <cell r="F40">
            <v>0</v>
          </cell>
          <cell r="G40">
            <v>129</v>
          </cell>
          <cell r="H40">
            <v>42740</v>
          </cell>
          <cell r="I40">
            <v>0</v>
          </cell>
          <cell r="J40">
            <v>161.25</v>
          </cell>
        </row>
        <row r="41">
          <cell r="B41">
            <v>40007468</v>
          </cell>
          <cell r="C41" t="str">
            <v>02.130.012 SYNTHES 1.3 CORTEX</v>
          </cell>
          <cell r="D41">
            <v>278</v>
          </cell>
          <cell r="E41" t="str">
            <v>C1713</v>
          </cell>
          <cell r="F41">
            <v>0</v>
          </cell>
          <cell r="G41">
            <v>129</v>
          </cell>
          <cell r="H41">
            <v>42740</v>
          </cell>
          <cell r="I41">
            <v>0</v>
          </cell>
          <cell r="J41">
            <v>161.25</v>
          </cell>
        </row>
        <row r="42">
          <cell r="B42">
            <v>40007469</v>
          </cell>
          <cell r="C42" t="str">
            <v>02.130.013 SYNTHES 1.3 CORTEX</v>
          </cell>
          <cell r="D42">
            <v>278</v>
          </cell>
          <cell r="E42" t="str">
            <v>C1713</v>
          </cell>
          <cell r="F42">
            <v>0</v>
          </cell>
          <cell r="G42">
            <v>129</v>
          </cell>
          <cell r="H42">
            <v>42740</v>
          </cell>
          <cell r="I42">
            <v>0</v>
          </cell>
          <cell r="J42">
            <v>161.25</v>
          </cell>
        </row>
        <row r="43">
          <cell r="B43">
            <v>40007470</v>
          </cell>
          <cell r="C43" t="str">
            <v>02.130.014 SYNTHES 1.3 CORTEX</v>
          </cell>
          <cell r="D43">
            <v>278</v>
          </cell>
          <cell r="E43" t="str">
            <v>C1713</v>
          </cell>
          <cell r="F43">
            <v>0</v>
          </cell>
          <cell r="G43">
            <v>129</v>
          </cell>
          <cell r="H43">
            <v>42740</v>
          </cell>
          <cell r="I43">
            <v>0</v>
          </cell>
          <cell r="J43">
            <v>161.25</v>
          </cell>
        </row>
        <row r="44">
          <cell r="B44">
            <v>40001374</v>
          </cell>
          <cell r="C44" t="str">
            <v>02.130.015 SYNTHES 1.3 CORTEX</v>
          </cell>
          <cell r="D44">
            <v>278</v>
          </cell>
          <cell r="E44" t="str">
            <v>C1713</v>
          </cell>
          <cell r="F44">
            <v>0</v>
          </cell>
          <cell r="G44">
            <v>129</v>
          </cell>
          <cell r="H44">
            <v>42740</v>
          </cell>
          <cell r="I44">
            <v>0</v>
          </cell>
          <cell r="J44">
            <v>161.25</v>
          </cell>
        </row>
        <row r="45">
          <cell r="B45">
            <v>40001375</v>
          </cell>
          <cell r="C45" t="str">
            <v>02.130.016 SYNTHES 1.3 CORTEX</v>
          </cell>
          <cell r="D45">
            <v>278</v>
          </cell>
          <cell r="E45" t="str">
            <v>C1713</v>
          </cell>
          <cell r="F45">
            <v>0</v>
          </cell>
          <cell r="G45">
            <v>129</v>
          </cell>
          <cell r="H45">
            <v>42740</v>
          </cell>
          <cell r="I45">
            <v>0</v>
          </cell>
          <cell r="J45">
            <v>161.25</v>
          </cell>
        </row>
        <row r="46">
          <cell r="B46">
            <v>40001376</v>
          </cell>
          <cell r="C46" t="str">
            <v>02.130.018 SYNTHES 1.3 CORTEX</v>
          </cell>
          <cell r="D46">
            <v>278</v>
          </cell>
          <cell r="E46" t="str">
            <v>C1713</v>
          </cell>
          <cell r="F46">
            <v>0</v>
          </cell>
          <cell r="G46">
            <v>129</v>
          </cell>
          <cell r="H46">
            <v>42740</v>
          </cell>
          <cell r="I46">
            <v>0</v>
          </cell>
          <cell r="J46">
            <v>161.25</v>
          </cell>
        </row>
        <row r="47">
          <cell r="B47">
            <v>40007486</v>
          </cell>
          <cell r="C47" t="str">
            <v>02.130.104 SYNTHES CORTEX SCRE</v>
          </cell>
          <cell r="D47">
            <v>278</v>
          </cell>
          <cell r="E47" t="str">
            <v>C1713</v>
          </cell>
          <cell r="F47">
            <v>0</v>
          </cell>
          <cell r="G47">
            <v>273</v>
          </cell>
          <cell r="H47">
            <v>42740</v>
          </cell>
          <cell r="I47">
            <v>0</v>
          </cell>
          <cell r="J47">
            <v>341.25</v>
          </cell>
        </row>
        <row r="48">
          <cell r="B48">
            <v>40007487</v>
          </cell>
          <cell r="C48" t="str">
            <v>02.130.105 SYNTHES 1.3 LOCK SC</v>
          </cell>
          <cell r="D48">
            <v>278</v>
          </cell>
          <cell r="E48" t="str">
            <v>C1713</v>
          </cell>
          <cell r="F48">
            <v>0</v>
          </cell>
          <cell r="G48">
            <v>273</v>
          </cell>
          <cell r="H48">
            <v>42740</v>
          </cell>
          <cell r="I48">
            <v>0</v>
          </cell>
          <cell r="J48">
            <v>341.25</v>
          </cell>
        </row>
        <row r="49">
          <cell r="B49">
            <v>40007488</v>
          </cell>
          <cell r="C49" t="str">
            <v>02.130.106 SYNTHES 1.3 LOCK SC</v>
          </cell>
          <cell r="D49">
            <v>278</v>
          </cell>
          <cell r="E49" t="str">
            <v>C1713</v>
          </cell>
          <cell r="F49">
            <v>0</v>
          </cell>
          <cell r="G49">
            <v>273</v>
          </cell>
          <cell r="H49">
            <v>42740</v>
          </cell>
          <cell r="I49">
            <v>0</v>
          </cell>
          <cell r="J49">
            <v>341.25</v>
          </cell>
        </row>
        <row r="50">
          <cell r="B50">
            <v>40007529</v>
          </cell>
          <cell r="C50" t="str">
            <v>02.130.107 SYNTHES 1.3 LOCK SC</v>
          </cell>
          <cell r="D50">
            <v>278</v>
          </cell>
          <cell r="E50" t="str">
            <v>C1713</v>
          </cell>
          <cell r="F50">
            <v>0</v>
          </cell>
          <cell r="G50">
            <v>273</v>
          </cell>
          <cell r="H50">
            <v>42740</v>
          </cell>
          <cell r="I50">
            <v>0</v>
          </cell>
          <cell r="J50">
            <v>341.25</v>
          </cell>
        </row>
        <row r="51">
          <cell r="B51">
            <v>40007511</v>
          </cell>
          <cell r="C51" t="str">
            <v>02.130.108 SYNTHES 1.3 LOCK SC</v>
          </cell>
          <cell r="D51">
            <v>278</v>
          </cell>
          <cell r="E51" t="str">
            <v>C1713</v>
          </cell>
          <cell r="F51">
            <v>0</v>
          </cell>
          <cell r="G51">
            <v>273</v>
          </cell>
          <cell r="H51">
            <v>42740</v>
          </cell>
          <cell r="I51">
            <v>0</v>
          </cell>
          <cell r="J51">
            <v>341.25</v>
          </cell>
        </row>
        <row r="52">
          <cell r="B52">
            <v>40007512</v>
          </cell>
          <cell r="C52" t="str">
            <v>02.130.109 SYNTHES 1.3 LOCK SC</v>
          </cell>
          <cell r="D52">
            <v>278</v>
          </cell>
          <cell r="E52" t="str">
            <v>C1713</v>
          </cell>
          <cell r="F52">
            <v>0</v>
          </cell>
          <cell r="G52">
            <v>273</v>
          </cell>
          <cell r="H52">
            <v>42740</v>
          </cell>
          <cell r="I52">
            <v>0</v>
          </cell>
          <cell r="J52">
            <v>341.25</v>
          </cell>
        </row>
        <row r="53">
          <cell r="B53">
            <v>40001490</v>
          </cell>
          <cell r="C53" t="str">
            <v>02.130.110 SYNTHES 1.3 MM SCRE</v>
          </cell>
          <cell r="D53">
            <v>278</v>
          </cell>
          <cell r="E53" t="str">
            <v>C1713</v>
          </cell>
          <cell r="F53">
            <v>0</v>
          </cell>
          <cell r="G53">
            <v>260.10000000000002</v>
          </cell>
          <cell r="H53">
            <v>42740</v>
          </cell>
          <cell r="I53">
            <v>0</v>
          </cell>
          <cell r="J53">
            <v>325.12</v>
          </cell>
        </row>
        <row r="54">
          <cell r="B54">
            <v>40001495</v>
          </cell>
          <cell r="C54" t="str">
            <v>02.130.111 SYNTHES BONE SCREW</v>
          </cell>
          <cell r="D54">
            <v>278</v>
          </cell>
          <cell r="E54" t="str">
            <v>C1713</v>
          </cell>
          <cell r="F54">
            <v>0</v>
          </cell>
          <cell r="G54">
            <v>260.10000000000002</v>
          </cell>
          <cell r="H54">
            <v>42740</v>
          </cell>
          <cell r="I54">
            <v>0</v>
          </cell>
          <cell r="J54">
            <v>325.12</v>
          </cell>
        </row>
        <row r="55">
          <cell r="B55">
            <v>40001480</v>
          </cell>
          <cell r="C55" t="str">
            <v>02.130.113 SYNTHES 1.3MM SCREW</v>
          </cell>
          <cell r="D55">
            <v>278</v>
          </cell>
          <cell r="E55" t="str">
            <v>C1713</v>
          </cell>
          <cell r="F55">
            <v>0</v>
          </cell>
          <cell r="G55">
            <v>260.10000000000002</v>
          </cell>
          <cell r="H55">
            <v>42740</v>
          </cell>
          <cell r="I55">
            <v>0</v>
          </cell>
          <cell r="J55">
            <v>325.12</v>
          </cell>
        </row>
        <row r="56">
          <cell r="B56">
            <v>40007477</v>
          </cell>
          <cell r="C56" t="str">
            <v>02.130.114 SYNTHES 1.3 LOCK SC</v>
          </cell>
          <cell r="D56">
            <v>278</v>
          </cell>
          <cell r="E56" t="str">
            <v>C1713</v>
          </cell>
          <cell r="F56">
            <v>0</v>
          </cell>
          <cell r="G56">
            <v>273</v>
          </cell>
          <cell r="H56">
            <v>42740</v>
          </cell>
          <cell r="I56">
            <v>0</v>
          </cell>
          <cell r="J56">
            <v>341.25</v>
          </cell>
        </row>
        <row r="57">
          <cell r="B57">
            <v>40007476</v>
          </cell>
          <cell r="C57" t="str">
            <v>02.130.116 SYNTHES 1.3 LOCK SC</v>
          </cell>
          <cell r="D57">
            <v>278</v>
          </cell>
          <cell r="E57" t="str">
            <v>C1713</v>
          </cell>
          <cell r="F57">
            <v>0</v>
          </cell>
          <cell r="G57">
            <v>273</v>
          </cell>
          <cell r="H57">
            <v>42740</v>
          </cell>
          <cell r="I57">
            <v>0</v>
          </cell>
          <cell r="J57">
            <v>341.25</v>
          </cell>
        </row>
        <row r="58">
          <cell r="B58">
            <v>40007467</v>
          </cell>
          <cell r="C58" t="str">
            <v>02.130.118 SYNTHES 1.3 LOCK SC</v>
          </cell>
          <cell r="D58">
            <v>278</v>
          </cell>
          <cell r="E58" t="str">
            <v>C1713</v>
          </cell>
          <cell r="F58">
            <v>0</v>
          </cell>
          <cell r="G58">
            <v>273</v>
          </cell>
          <cell r="H58">
            <v>42740</v>
          </cell>
          <cell r="I58">
            <v>0</v>
          </cell>
          <cell r="J58">
            <v>341.25</v>
          </cell>
        </row>
        <row r="59">
          <cell r="B59">
            <v>40001506</v>
          </cell>
          <cell r="C59" t="str">
            <v>02.130.150 SYNTHES 1.3MM PLATE</v>
          </cell>
          <cell r="D59">
            <v>278</v>
          </cell>
          <cell r="E59" t="str">
            <v>C1713</v>
          </cell>
          <cell r="F59">
            <v>0</v>
          </cell>
          <cell r="G59">
            <v>901.76</v>
          </cell>
          <cell r="H59">
            <v>42740</v>
          </cell>
          <cell r="I59">
            <v>0</v>
          </cell>
          <cell r="J59">
            <v>1127.2</v>
          </cell>
        </row>
        <row r="60">
          <cell r="B60">
            <v>40007504</v>
          </cell>
          <cell r="C60" t="str">
            <v>02.130.153 SYNTHES BONE PLATE</v>
          </cell>
          <cell r="D60">
            <v>278</v>
          </cell>
          <cell r="E60" t="str">
            <v>C1713</v>
          </cell>
          <cell r="F60">
            <v>0</v>
          </cell>
          <cell r="G60">
            <v>1039</v>
          </cell>
          <cell r="H60">
            <v>42740</v>
          </cell>
          <cell r="I60">
            <v>0</v>
          </cell>
          <cell r="J60">
            <v>1298.75</v>
          </cell>
        </row>
        <row r="61">
          <cell r="B61">
            <v>40007522</v>
          </cell>
          <cell r="C61" t="str">
            <v>02.130.154 SYNTHES 1.3 LOCK PL</v>
          </cell>
          <cell r="D61">
            <v>278</v>
          </cell>
          <cell r="E61" t="str">
            <v>C1713</v>
          </cell>
          <cell r="F61">
            <v>0</v>
          </cell>
          <cell r="G61">
            <v>945</v>
          </cell>
          <cell r="H61">
            <v>42740</v>
          </cell>
          <cell r="I61">
            <v>0</v>
          </cell>
          <cell r="J61">
            <v>1181.25</v>
          </cell>
        </row>
        <row r="62">
          <cell r="B62">
            <v>40007523</v>
          </cell>
          <cell r="C62" t="str">
            <v>02.130.157 SYNTHES 1.3 LOCK PL</v>
          </cell>
          <cell r="D62">
            <v>278</v>
          </cell>
          <cell r="E62" t="str">
            <v>C1713</v>
          </cell>
          <cell r="F62">
            <v>0</v>
          </cell>
          <cell r="G62">
            <v>945</v>
          </cell>
          <cell r="H62">
            <v>42740</v>
          </cell>
          <cell r="I62">
            <v>0</v>
          </cell>
          <cell r="J62">
            <v>1181.25</v>
          </cell>
        </row>
        <row r="63">
          <cell r="B63">
            <v>40001483</v>
          </cell>
          <cell r="C63" t="str">
            <v>02.130.158 SYNTHES OBLIQUE STR</v>
          </cell>
          <cell r="D63">
            <v>278</v>
          </cell>
          <cell r="E63" t="str">
            <v>C1713</v>
          </cell>
          <cell r="F63">
            <v>0</v>
          </cell>
          <cell r="G63">
            <v>989.32</v>
          </cell>
          <cell r="H63">
            <v>42740</v>
          </cell>
          <cell r="I63">
            <v>0</v>
          </cell>
          <cell r="J63">
            <v>1236.6500000000001</v>
          </cell>
        </row>
        <row r="64">
          <cell r="B64">
            <v>40007498</v>
          </cell>
          <cell r="C64" t="str">
            <v>02.130.161 SYNTHES LOCK WEB PL</v>
          </cell>
          <cell r="D64">
            <v>278</v>
          </cell>
          <cell r="E64" t="str">
            <v>C1713</v>
          </cell>
          <cell r="F64">
            <v>0</v>
          </cell>
          <cell r="G64">
            <v>820</v>
          </cell>
          <cell r="H64">
            <v>42740</v>
          </cell>
          <cell r="I64">
            <v>0</v>
          </cell>
          <cell r="J64">
            <v>1025</v>
          </cell>
        </row>
        <row r="65">
          <cell r="B65">
            <v>40001462</v>
          </cell>
          <cell r="C65" t="str">
            <v>02.130.204 SYNTHES 1.5MM SCREW</v>
          </cell>
          <cell r="D65">
            <v>278</v>
          </cell>
          <cell r="E65" t="str">
            <v>C1713</v>
          </cell>
          <cell r="F65">
            <v>0</v>
          </cell>
          <cell r="G65">
            <v>289</v>
          </cell>
          <cell r="H65">
            <v>42740</v>
          </cell>
          <cell r="I65">
            <v>0</v>
          </cell>
          <cell r="J65">
            <v>361.25</v>
          </cell>
        </row>
        <row r="66">
          <cell r="B66">
            <v>40007507</v>
          </cell>
          <cell r="C66" t="str">
            <v>02.130.205 SYNTHES 1.5 VA LOCK</v>
          </cell>
          <cell r="D66">
            <v>278</v>
          </cell>
          <cell r="E66" t="str">
            <v>C1713</v>
          </cell>
          <cell r="F66">
            <v>0</v>
          </cell>
          <cell r="G66">
            <v>303</v>
          </cell>
          <cell r="H66">
            <v>42740</v>
          </cell>
          <cell r="I66">
            <v>0</v>
          </cell>
          <cell r="J66">
            <v>378.75</v>
          </cell>
        </row>
        <row r="67">
          <cell r="B67">
            <v>40001507</v>
          </cell>
          <cell r="C67" t="str">
            <v>02.130.206 SYNTHES 1.5MM SCREW</v>
          </cell>
          <cell r="D67">
            <v>278</v>
          </cell>
          <cell r="E67" t="str">
            <v>C1713</v>
          </cell>
          <cell r="F67">
            <v>0</v>
          </cell>
          <cell r="G67">
            <v>289</v>
          </cell>
          <cell r="H67">
            <v>42740</v>
          </cell>
          <cell r="I67">
            <v>0</v>
          </cell>
          <cell r="J67">
            <v>361.25</v>
          </cell>
        </row>
        <row r="68">
          <cell r="B68">
            <v>40007508</v>
          </cell>
          <cell r="C68" t="str">
            <v>02.130.209 SYNTHES 1.5 VA LOCK</v>
          </cell>
          <cell r="D68">
            <v>278</v>
          </cell>
          <cell r="E68" t="str">
            <v>C1713</v>
          </cell>
          <cell r="F68">
            <v>0</v>
          </cell>
          <cell r="G68">
            <v>303</v>
          </cell>
          <cell r="H68">
            <v>42740</v>
          </cell>
          <cell r="I68">
            <v>0</v>
          </cell>
          <cell r="J68">
            <v>378.75</v>
          </cell>
        </row>
        <row r="69">
          <cell r="B69">
            <v>40007509</v>
          </cell>
          <cell r="C69" t="str">
            <v>02.130.210 SYNTHES 1.5 VA LOCK</v>
          </cell>
          <cell r="D69">
            <v>278</v>
          </cell>
          <cell r="E69" t="str">
            <v>C1713</v>
          </cell>
          <cell r="F69">
            <v>4</v>
          </cell>
          <cell r="G69">
            <v>303</v>
          </cell>
          <cell r="H69">
            <v>42740</v>
          </cell>
          <cell r="I69">
            <v>1212</v>
          </cell>
          <cell r="J69">
            <v>378.75</v>
          </cell>
        </row>
        <row r="70">
          <cell r="B70">
            <v>40007480</v>
          </cell>
          <cell r="C70" t="str">
            <v>02.130.211 SYNTHES 1.5 VA LOCK</v>
          </cell>
          <cell r="D70">
            <v>278</v>
          </cell>
          <cell r="E70" t="str">
            <v>C1713</v>
          </cell>
          <cell r="F70">
            <v>4</v>
          </cell>
          <cell r="G70">
            <v>303</v>
          </cell>
          <cell r="H70">
            <v>42740</v>
          </cell>
          <cell r="I70">
            <v>1212</v>
          </cell>
          <cell r="J70">
            <v>378.75</v>
          </cell>
        </row>
        <row r="71">
          <cell r="B71">
            <v>40007481</v>
          </cell>
          <cell r="C71" t="str">
            <v>02.130.212 SYNTHES 1.5 VA LOCK</v>
          </cell>
          <cell r="D71">
            <v>278</v>
          </cell>
          <cell r="E71" t="str">
            <v>C1713</v>
          </cell>
          <cell r="F71">
            <v>9</v>
          </cell>
          <cell r="G71">
            <v>303</v>
          </cell>
          <cell r="H71">
            <v>42740</v>
          </cell>
          <cell r="I71">
            <v>2727</v>
          </cell>
          <cell r="J71">
            <v>378.75</v>
          </cell>
        </row>
        <row r="72">
          <cell r="B72">
            <v>40007525</v>
          </cell>
          <cell r="C72" t="str">
            <v>02.130.214 SYNTHES 1.5 VA LOCK</v>
          </cell>
          <cell r="D72">
            <v>278</v>
          </cell>
          <cell r="E72" t="str">
            <v>C1713</v>
          </cell>
          <cell r="F72">
            <v>0</v>
          </cell>
          <cell r="G72">
            <v>311</v>
          </cell>
          <cell r="H72">
            <v>42740</v>
          </cell>
          <cell r="I72">
            <v>0</v>
          </cell>
          <cell r="J72">
            <v>388.75</v>
          </cell>
        </row>
        <row r="73">
          <cell r="B73">
            <v>40007492</v>
          </cell>
          <cell r="C73" t="str">
            <v>02.130.215 SYNTHES 1.5 VA LOCK</v>
          </cell>
          <cell r="D73">
            <v>278</v>
          </cell>
          <cell r="E73" t="str">
            <v>C1713</v>
          </cell>
          <cell r="F73">
            <v>0</v>
          </cell>
          <cell r="G73">
            <v>303</v>
          </cell>
          <cell r="H73">
            <v>42740</v>
          </cell>
          <cell r="I73">
            <v>0</v>
          </cell>
          <cell r="J73">
            <v>378.75</v>
          </cell>
        </row>
        <row r="74">
          <cell r="B74">
            <v>40007491</v>
          </cell>
          <cell r="C74" t="str">
            <v>02.130.216 SYNTHES 1.5 LOCK SC</v>
          </cell>
          <cell r="D74">
            <v>278</v>
          </cell>
          <cell r="E74" t="str">
            <v>C1713</v>
          </cell>
          <cell r="F74">
            <v>0</v>
          </cell>
          <cell r="G74">
            <v>303</v>
          </cell>
          <cell r="H74">
            <v>42740</v>
          </cell>
          <cell r="I74">
            <v>0</v>
          </cell>
          <cell r="J74">
            <v>378.75</v>
          </cell>
        </row>
        <row r="75">
          <cell r="B75">
            <v>40007466</v>
          </cell>
          <cell r="C75" t="str">
            <v>02.130.218 SYNTHES 1.5 VA LOCK</v>
          </cell>
          <cell r="D75">
            <v>278</v>
          </cell>
          <cell r="E75" t="str">
            <v>C1713</v>
          </cell>
          <cell r="F75">
            <v>0</v>
          </cell>
          <cell r="G75">
            <v>303</v>
          </cell>
          <cell r="H75">
            <v>42740</v>
          </cell>
          <cell r="I75">
            <v>0</v>
          </cell>
          <cell r="J75">
            <v>378.75</v>
          </cell>
        </row>
        <row r="76">
          <cell r="B76">
            <v>40007465</v>
          </cell>
          <cell r="C76" t="str">
            <v>02.130.220 SYNTHES 1.5 VA LOCK</v>
          </cell>
          <cell r="D76">
            <v>278</v>
          </cell>
          <cell r="E76" t="str">
            <v>C1713</v>
          </cell>
          <cell r="F76">
            <v>0</v>
          </cell>
          <cell r="G76">
            <v>303</v>
          </cell>
          <cell r="H76">
            <v>42740</v>
          </cell>
          <cell r="I76">
            <v>0</v>
          </cell>
          <cell r="J76">
            <v>378.75</v>
          </cell>
        </row>
        <row r="77">
          <cell r="B77">
            <v>40007505</v>
          </cell>
          <cell r="C77" t="str">
            <v>02.130.252 SYNTHES BONE PLATE</v>
          </cell>
          <cell r="D77">
            <v>278</v>
          </cell>
          <cell r="E77" t="str">
            <v>C1713</v>
          </cell>
          <cell r="F77">
            <v>1</v>
          </cell>
          <cell r="G77">
            <v>867</v>
          </cell>
          <cell r="H77">
            <v>42740</v>
          </cell>
          <cell r="I77">
            <v>867</v>
          </cell>
          <cell r="J77">
            <v>1083.75</v>
          </cell>
        </row>
        <row r="78">
          <cell r="B78">
            <v>40001377</v>
          </cell>
          <cell r="C78" t="str">
            <v>02.130.254 SYNTHES 1.5 PHALANG</v>
          </cell>
          <cell r="D78">
            <v>278</v>
          </cell>
          <cell r="E78" t="str">
            <v>C1713</v>
          </cell>
          <cell r="F78">
            <v>1</v>
          </cell>
          <cell r="G78">
            <v>951</v>
          </cell>
          <cell r="H78">
            <v>42740</v>
          </cell>
          <cell r="I78">
            <v>951</v>
          </cell>
          <cell r="J78">
            <v>1188.75</v>
          </cell>
        </row>
        <row r="79">
          <cell r="B79">
            <v>40001378</v>
          </cell>
          <cell r="C79" t="str">
            <v>02.130.255 SYNTHES 1.5 CONDYLA</v>
          </cell>
          <cell r="D79">
            <v>278</v>
          </cell>
          <cell r="E79" t="str">
            <v>C1713</v>
          </cell>
          <cell r="F79">
            <v>0</v>
          </cell>
          <cell r="G79">
            <v>910</v>
          </cell>
          <cell r="H79">
            <v>42740</v>
          </cell>
          <cell r="I79">
            <v>0</v>
          </cell>
          <cell r="J79">
            <v>1137.5</v>
          </cell>
        </row>
        <row r="80">
          <cell r="B80">
            <v>40007475</v>
          </cell>
          <cell r="C80" t="str">
            <v>02.130.256 SYNTHES 1.5 PHALANG</v>
          </cell>
          <cell r="D80">
            <v>278</v>
          </cell>
          <cell r="E80" t="str">
            <v>C1713</v>
          </cell>
          <cell r="F80">
            <v>0</v>
          </cell>
          <cell r="G80">
            <v>951</v>
          </cell>
          <cell r="H80">
            <v>42740</v>
          </cell>
          <cell r="I80">
            <v>0</v>
          </cell>
          <cell r="J80">
            <v>1188.75</v>
          </cell>
        </row>
        <row r="81">
          <cell r="B81">
            <v>40017693</v>
          </cell>
          <cell r="C81" t="str">
            <v>02.130.257 SYNTHES PLATE</v>
          </cell>
          <cell r="D81">
            <v>278</v>
          </cell>
          <cell r="E81" t="str">
            <v>C1713</v>
          </cell>
          <cell r="F81">
            <v>0</v>
          </cell>
          <cell r="G81">
            <v>826.04</v>
          </cell>
          <cell r="H81">
            <v>42740</v>
          </cell>
          <cell r="I81">
            <v>0</v>
          </cell>
          <cell r="J81">
            <v>1032.55</v>
          </cell>
        </row>
        <row r="82">
          <cell r="B82">
            <v>40007499</v>
          </cell>
          <cell r="C82" t="str">
            <v>02.130.258 SYNTHES 1.5 VAL STR</v>
          </cell>
          <cell r="D82">
            <v>278</v>
          </cell>
          <cell r="E82" t="str">
            <v>C1713</v>
          </cell>
          <cell r="F82">
            <v>0</v>
          </cell>
          <cell r="G82">
            <v>867</v>
          </cell>
          <cell r="H82">
            <v>42740</v>
          </cell>
          <cell r="I82">
            <v>0</v>
          </cell>
          <cell r="J82">
            <v>1083.75</v>
          </cell>
        </row>
        <row r="83">
          <cell r="B83">
            <v>40017694</v>
          </cell>
          <cell r="C83" t="str">
            <v>02.130.259 SYNTHES PLATE</v>
          </cell>
          <cell r="D83">
            <v>278</v>
          </cell>
          <cell r="E83" t="str">
            <v>C1713</v>
          </cell>
          <cell r="F83">
            <v>0</v>
          </cell>
          <cell r="G83">
            <v>826.04</v>
          </cell>
          <cell r="H83">
            <v>42740</v>
          </cell>
          <cell r="I83">
            <v>0</v>
          </cell>
          <cell r="J83">
            <v>1032.55</v>
          </cell>
        </row>
        <row r="84">
          <cell r="B84">
            <v>40001481</v>
          </cell>
          <cell r="C84" t="str">
            <v>02.130.260 SYNTHES 1MM PLATE</v>
          </cell>
          <cell r="D84">
            <v>278</v>
          </cell>
          <cell r="E84" t="str">
            <v>C1713</v>
          </cell>
          <cell r="F84">
            <v>0</v>
          </cell>
          <cell r="G84">
            <v>906.15</v>
          </cell>
          <cell r="H84">
            <v>42740</v>
          </cell>
          <cell r="I84">
            <v>0</v>
          </cell>
          <cell r="J84">
            <v>1132.69</v>
          </cell>
        </row>
        <row r="85">
          <cell r="B85">
            <v>40001482</v>
          </cell>
          <cell r="C85" t="str">
            <v>02.130.264 SYNTHES 1MM PLATE</v>
          </cell>
          <cell r="D85">
            <v>278</v>
          </cell>
          <cell r="E85" t="str">
            <v>C1713</v>
          </cell>
          <cell r="F85">
            <v>0</v>
          </cell>
          <cell r="G85">
            <v>1155.5999999999999</v>
          </cell>
          <cell r="H85">
            <v>42740</v>
          </cell>
          <cell r="I85">
            <v>0</v>
          </cell>
          <cell r="J85">
            <v>1444.5</v>
          </cell>
        </row>
        <row r="86">
          <cell r="B86">
            <v>40017708</v>
          </cell>
          <cell r="C86" t="str">
            <v>02.130.267 SYNTHES 1.5 FRACTUR</v>
          </cell>
          <cell r="D86">
            <v>278</v>
          </cell>
          <cell r="E86" t="str">
            <v>C1713</v>
          </cell>
          <cell r="F86">
            <v>0</v>
          </cell>
          <cell r="G86">
            <v>1155.6600000000001</v>
          </cell>
          <cell r="H86">
            <v>42740</v>
          </cell>
          <cell r="I86">
            <v>0</v>
          </cell>
          <cell r="J86">
            <v>1444.58</v>
          </cell>
        </row>
        <row r="87">
          <cell r="B87">
            <v>40001493</v>
          </cell>
          <cell r="C87" t="str">
            <v>02.130.268 SYNTHES 1MM PLATE</v>
          </cell>
          <cell r="D87">
            <v>278</v>
          </cell>
          <cell r="E87" t="str">
            <v>C1713</v>
          </cell>
          <cell r="F87">
            <v>0</v>
          </cell>
          <cell r="G87">
            <v>1155.6600000000001</v>
          </cell>
          <cell r="H87">
            <v>42740</v>
          </cell>
          <cell r="I87">
            <v>0</v>
          </cell>
          <cell r="J87">
            <v>1444.58</v>
          </cell>
        </row>
        <row r="88">
          <cell r="B88">
            <v>40007471</v>
          </cell>
          <cell r="C88" t="str">
            <v>02.130.306 SYNTHES 2.0 VA LOCK</v>
          </cell>
          <cell r="D88">
            <v>278</v>
          </cell>
          <cell r="E88" t="str">
            <v>C1713</v>
          </cell>
          <cell r="F88">
            <v>0</v>
          </cell>
          <cell r="G88">
            <v>314</v>
          </cell>
          <cell r="H88">
            <v>42740</v>
          </cell>
          <cell r="I88">
            <v>0</v>
          </cell>
          <cell r="J88">
            <v>392.5</v>
          </cell>
        </row>
        <row r="89">
          <cell r="B89">
            <v>40001418</v>
          </cell>
          <cell r="C89" t="str">
            <v>02.130.307 SYNTHES 2MM SCREW</v>
          </cell>
          <cell r="D89">
            <v>278</v>
          </cell>
          <cell r="E89" t="str">
            <v>C1713</v>
          </cell>
          <cell r="F89">
            <v>0</v>
          </cell>
          <cell r="G89">
            <v>123.25</v>
          </cell>
          <cell r="H89">
            <v>42740</v>
          </cell>
          <cell r="I89">
            <v>0</v>
          </cell>
          <cell r="J89">
            <v>154.06</v>
          </cell>
        </row>
        <row r="90">
          <cell r="B90">
            <v>40001496</v>
          </cell>
          <cell r="C90" t="str">
            <v>02.130.309 SYNTHES BONE SCREW</v>
          </cell>
          <cell r="D90">
            <v>278</v>
          </cell>
          <cell r="E90" t="str">
            <v>C1713</v>
          </cell>
          <cell r="F90">
            <v>0</v>
          </cell>
          <cell r="G90">
            <v>299.2</v>
          </cell>
          <cell r="H90">
            <v>42740</v>
          </cell>
          <cell r="I90">
            <v>0</v>
          </cell>
          <cell r="J90">
            <v>374</v>
          </cell>
        </row>
        <row r="91">
          <cell r="B91">
            <v>40001492</v>
          </cell>
          <cell r="C91" t="str">
            <v>02.130.310 SYNTHES 2MM SCREW</v>
          </cell>
          <cell r="D91">
            <v>278</v>
          </cell>
          <cell r="E91" t="str">
            <v>C1713</v>
          </cell>
          <cell r="F91">
            <v>0</v>
          </cell>
          <cell r="G91">
            <v>299.2</v>
          </cell>
          <cell r="H91">
            <v>42740</v>
          </cell>
          <cell r="I91">
            <v>0</v>
          </cell>
          <cell r="J91">
            <v>374</v>
          </cell>
        </row>
        <row r="92">
          <cell r="B92">
            <v>40007497</v>
          </cell>
          <cell r="C92" t="str">
            <v>02.130.311 SYNTHES  LOCK SCREW</v>
          </cell>
          <cell r="D92">
            <v>278</v>
          </cell>
          <cell r="E92" t="str">
            <v>C1713</v>
          </cell>
          <cell r="F92">
            <v>0</v>
          </cell>
          <cell r="G92">
            <v>314</v>
          </cell>
          <cell r="H92">
            <v>42740</v>
          </cell>
          <cell r="I92">
            <v>0</v>
          </cell>
          <cell r="J92">
            <v>392.5</v>
          </cell>
        </row>
        <row r="93">
          <cell r="B93">
            <v>40007496</v>
          </cell>
          <cell r="C93" t="str">
            <v>02.130.312 SYNTHES 2.0 VA LOCK</v>
          </cell>
          <cell r="D93">
            <v>278</v>
          </cell>
          <cell r="E93" t="str">
            <v>C1713</v>
          </cell>
          <cell r="F93">
            <v>0</v>
          </cell>
          <cell r="G93">
            <v>314</v>
          </cell>
          <cell r="H93">
            <v>42740</v>
          </cell>
          <cell r="I93">
            <v>0</v>
          </cell>
          <cell r="J93">
            <v>392.5</v>
          </cell>
        </row>
        <row r="94">
          <cell r="B94">
            <v>40007495</v>
          </cell>
          <cell r="C94" t="str">
            <v>02.130.313 SYNTHES 2.0 VA LOCK</v>
          </cell>
          <cell r="D94">
            <v>278</v>
          </cell>
          <cell r="E94" t="str">
            <v>C1713</v>
          </cell>
          <cell r="F94">
            <v>0</v>
          </cell>
          <cell r="G94">
            <v>314</v>
          </cell>
          <cell r="H94">
            <v>42740</v>
          </cell>
          <cell r="I94">
            <v>0</v>
          </cell>
          <cell r="J94">
            <v>392.5</v>
          </cell>
        </row>
        <row r="95">
          <cell r="B95">
            <v>40007478</v>
          </cell>
          <cell r="C95" t="str">
            <v>02.130.314 SYNTHES 2.0 VA LOCK</v>
          </cell>
          <cell r="D95">
            <v>278</v>
          </cell>
          <cell r="E95" t="str">
            <v>C1713</v>
          </cell>
          <cell r="F95">
            <v>0</v>
          </cell>
          <cell r="G95">
            <v>314</v>
          </cell>
          <cell r="H95">
            <v>42740</v>
          </cell>
          <cell r="I95">
            <v>0</v>
          </cell>
          <cell r="J95">
            <v>392.5</v>
          </cell>
        </row>
        <row r="96">
          <cell r="B96">
            <v>40007479</v>
          </cell>
          <cell r="C96" t="str">
            <v>02.130.315 SYNTHES 2.0 VA LOCK</v>
          </cell>
          <cell r="D96">
            <v>278</v>
          </cell>
          <cell r="E96" t="str">
            <v>C1713</v>
          </cell>
          <cell r="F96">
            <v>0</v>
          </cell>
          <cell r="G96">
            <v>314</v>
          </cell>
          <cell r="H96">
            <v>42740</v>
          </cell>
          <cell r="I96">
            <v>0</v>
          </cell>
          <cell r="J96">
            <v>392.5</v>
          </cell>
        </row>
        <row r="97">
          <cell r="B97">
            <v>40007493</v>
          </cell>
          <cell r="C97" t="str">
            <v>02.130.316 SYNTHES 20. VA LOCK</v>
          </cell>
          <cell r="D97">
            <v>278</v>
          </cell>
          <cell r="E97" t="str">
            <v>C1713</v>
          </cell>
          <cell r="F97">
            <v>0</v>
          </cell>
          <cell r="G97">
            <v>314</v>
          </cell>
          <cell r="H97">
            <v>42740</v>
          </cell>
          <cell r="I97">
            <v>0</v>
          </cell>
          <cell r="J97">
            <v>392.5</v>
          </cell>
        </row>
        <row r="98">
          <cell r="B98">
            <v>40007494</v>
          </cell>
          <cell r="C98" t="str">
            <v>02.130.318 SYNTHES 2.0 VAL LOC</v>
          </cell>
          <cell r="D98">
            <v>278</v>
          </cell>
          <cell r="E98" t="str">
            <v>C1713</v>
          </cell>
          <cell r="F98">
            <v>0</v>
          </cell>
          <cell r="G98">
            <v>314</v>
          </cell>
          <cell r="H98">
            <v>42740</v>
          </cell>
          <cell r="I98">
            <v>0</v>
          </cell>
          <cell r="J98">
            <v>392.5</v>
          </cell>
        </row>
        <row r="99">
          <cell r="B99">
            <v>40017692</v>
          </cell>
          <cell r="C99" t="str">
            <v>02.130.322 SYNTHES SCREW</v>
          </cell>
          <cell r="D99">
            <v>278</v>
          </cell>
          <cell r="E99" t="str">
            <v>C1713</v>
          </cell>
          <cell r="F99">
            <v>0</v>
          </cell>
          <cell r="G99">
            <v>299.2</v>
          </cell>
          <cell r="H99">
            <v>42740</v>
          </cell>
          <cell r="I99">
            <v>0</v>
          </cell>
          <cell r="J99">
            <v>374</v>
          </cell>
        </row>
        <row r="100">
          <cell r="B100">
            <v>40001451</v>
          </cell>
          <cell r="C100" t="str">
            <v>02.130.324 SYNTHES 2MM SCREW</v>
          </cell>
          <cell r="D100">
            <v>278</v>
          </cell>
          <cell r="E100" t="str">
            <v>C1713</v>
          </cell>
          <cell r="F100">
            <v>0</v>
          </cell>
          <cell r="G100">
            <v>299.2</v>
          </cell>
          <cell r="H100">
            <v>42740</v>
          </cell>
          <cell r="I100">
            <v>0</v>
          </cell>
          <cell r="J100">
            <v>374</v>
          </cell>
        </row>
        <row r="101">
          <cell r="B101">
            <v>40007503</v>
          </cell>
          <cell r="C101" t="str">
            <v>02.130.350 SYNTHES BONE PLATE</v>
          </cell>
          <cell r="D101">
            <v>278</v>
          </cell>
          <cell r="E101" t="str">
            <v>C1713</v>
          </cell>
          <cell r="F101">
            <v>0</v>
          </cell>
          <cell r="G101">
            <v>931</v>
          </cell>
          <cell r="H101">
            <v>42740</v>
          </cell>
          <cell r="I101">
            <v>0</v>
          </cell>
          <cell r="J101">
            <v>1163.75</v>
          </cell>
        </row>
        <row r="102">
          <cell r="B102">
            <v>40001464</v>
          </cell>
          <cell r="C102" t="str">
            <v>02.130.352 SYNTHES 1.3MM PLATE</v>
          </cell>
          <cell r="D102">
            <v>278</v>
          </cell>
          <cell r="E102" t="str">
            <v>C1713</v>
          </cell>
          <cell r="F102">
            <v>0</v>
          </cell>
          <cell r="G102">
            <v>289</v>
          </cell>
          <cell r="H102">
            <v>42740</v>
          </cell>
          <cell r="I102">
            <v>0</v>
          </cell>
          <cell r="J102">
            <v>361.25</v>
          </cell>
        </row>
        <row r="103">
          <cell r="B103">
            <v>40001454</v>
          </cell>
          <cell r="C103" t="str">
            <v>02.130.353 SYNTHES 1.3MM Y PLA</v>
          </cell>
          <cell r="D103">
            <v>278</v>
          </cell>
          <cell r="E103" t="str">
            <v>C1713</v>
          </cell>
          <cell r="F103">
            <v>0</v>
          </cell>
          <cell r="G103">
            <v>952.11</v>
          </cell>
          <cell r="H103">
            <v>42740</v>
          </cell>
          <cell r="I103">
            <v>0</v>
          </cell>
          <cell r="J103">
            <v>1190.1400000000001</v>
          </cell>
        </row>
        <row r="104">
          <cell r="B104">
            <v>40001469</v>
          </cell>
          <cell r="C104" t="str">
            <v>02.130.354 SYNTHES 1.3MM PLATE</v>
          </cell>
          <cell r="D104">
            <v>278</v>
          </cell>
          <cell r="E104" t="str">
            <v>C1713</v>
          </cell>
          <cell r="F104">
            <v>0</v>
          </cell>
          <cell r="G104">
            <v>1044.3</v>
          </cell>
          <cell r="H104">
            <v>42740</v>
          </cell>
          <cell r="I104">
            <v>0</v>
          </cell>
          <cell r="J104">
            <v>1305.3800000000001</v>
          </cell>
        </row>
        <row r="105">
          <cell r="B105">
            <v>40001508</v>
          </cell>
          <cell r="C105" t="str">
            <v>02.130.360 SYNTHES 1.3MM PLATE</v>
          </cell>
          <cell r="D105">
            <v>278</v>
          </cell>
          <cell r="E105" t="str">
            <v>C1713</v>
          </cell>
          <cell r="F105">
            <v>0</v>
          </cell>
          <cell r="G105">
            <v>1044.03</v>
          </cell>
          <cell r="H105">
            <v>42740</v>
          </cell>
          <cell r="I105">
            <v>0</v>
          </cell>
          <cell r="J105">
            <v>1305.04</v>
          </cell>
        </row>
        <row r="106">
          <cell r="B106">
            <v>40007524</v>
          </cell>
          <cell r="C106" t="str">
            <v>02.130.363 SYNTHES 2.0 META PL</v>
          </cell>
          <cell r="D106">
            <v>278</v>
          </cell>
          <cell r="E106" t="str">
            <v>C1713</v>
          </cell>
          <cell r="F106">
            <v>0</v>
          </cell>
          <cell r="G106">
            <v>1459</v>
          </cell>
          <cell r="H106">
            <v>42740</v>
          </cell>
          <cell r="I106">
            <v>0</v>
          </cell>
          <cell r="J106">
            <v>1823.75</v>
          </cell>
        </row>
        <row r="107">
          <cell r="B107">
            <v>40001511</v>
          </cell>
          <cell r="C107" t="str">
            <v>02.206.226 SYNTHES 3.5MM SCREW</v>
          </cell>
          <cell r="D107">
            <v>278</v>
          </cell>
          <cell r="E107" t="str">
            <v>C1713</v>
          </cell>
          <cell r="F107">
            <v>1</v>
          </cell>
          <cell r="G107">
            <v>4333.75</v>
          </cell>
          <cell r="H107">
            <v>42740</v>
          </cell>
          <cell r="I107">
            <v>4333.75</v>
          </cell>
          <cell r="J107">
            <v>5417.19</v>
          </cell>
        </row>
        <row r="108">
          <cell r="B108">
            <v>40007489</v>
          </cell>
          <cell r="C108" t="str">
            <v>02.214.106 SYNTHES 1.5 CORTEX</v>
          </cell>
          <cell r="D108">
            <v>278</v>
          </cell>
          <cell r="E108" t="str">
            <v>C1713</v>
          </cell>
          <cell r="F108">
            <v>0</v>
          </cell>
          <cell r="G108">
            <v>123</v>
          </cell>
          <cell r="H108">
            <v>42740</v>
          </cell>
          <cell r="I108">
            <v>0</v>
          </cell>
          <cell r="J108">
            <v>153.75</v>
          </cell>
        </row>
        <row r="109">
          <cell r="B109">
            <v>40007490</v>
          </cell>
          <cell r="C109" t="str">
            <v>02.214.107 SYNTHES 1.5 CORTEX</v>
          </cell>
          <cell r="D109">
            <v>278</v>
          </cell>
          <cell r="E109" t="str">
            <v>C1713</v>
          </cell>
          <cell r="F109">
            <v>0</v>
          </cell>
          <cell r="G109">
            <v>123</v>
          </cell>
          <cell r="H109">
            <v>42740</v>
          </cell>
          <cell r="I109">
            <v>0</v>
          </cell>
          <cell r="J109">
            <v>153.75</v>
          </cell>
        </row>
        <row r="110">
          <cell r="B110">
            <v>40001491</v>
          </cell>
          <cell r="C110" t="str">
            <v>02.214.108 SYNTHES 1.5MM SCREW</v>
          </cell>
          <cell r="D110">
            <v>278</v>
          </cell>
          <cell r="E110" t="str">
            <v>C1713</v>
          </cell>
          <cell r="F110">
            <v>0</v>
          </cell>
          <cell r="G110">
            <v>116.7</v>
          </cell>
          <cell r="H110">
            <v>42740</v>
          </cell>
          <cell r="I110">
            <v>0</v>
          </cell>
          <cell r="J110">
            <v>145.88</v>
          </cell>
        </row>
        <row r="111">
          <cell r="B111">
            <v>40017691</v>
          </cell>
          <cell r="C111" t="str">
            <v>02.214.112 SYNTHES LCP</v>
          </cell>
          <cell r="D111">
            <v>278</v>
          </cell>
          <cell r="E111" t="str">
            <v>C1713</v>
          </cell>
          <cell r="F111">
            <v>3</v>
          </cell>
          <cell r="G111">
            <v>117</v>
          </cell>
          <cell r="H111">
            <v>42740</v>
          </cell>
          <cell r="I111">
            <v>351</v>
          </cell>
          <cell r="J111">
            <v>146.25</v>
          </cell>
        </row>
        <row r="112">
          <cell r="B112">
            <v>40001510</v>
          </cell>
          <cell r="C112" t="str">
            <v>02.214.118 SYNTHES BONE SCREW</v>
          </cell>
          <cell r="D112">
            <v>278</v>
          </cell>
          <cell r="E112" t="str">
            <v>C1713</v>
          </cell>
          <cell r="F112">
            <v>0</v>
          </cell>
          <cell r="G112">
            <v>299.2</v>
          </cell>
          <cell r="H112">
            <v>42740</v>
          </cell>
          <cell r="I112">
            <v>0</v>
          </cell>
          <cell r="J112">
            <v>374</v>
          </cell>
        </row>
        <row r="113">
          <cell r="B113">
            <v>40001544</v>
          </cell>
          <cell r="C113" t="str">
            <v>02.231.010 SYNTHES 5.0 LOCK SC</v>
          </cell>
          <cell r="D113">
            <v>278</v>
          </cell>
          <cell r="E113" t="str">
            <v>C1713</v>
          </cell>
          <cell r="F113">
            <v>0</v>
          </cell>
          <cell r="G113">
            <v>568.26</v>
          </cell>
          <cell r="H113">
            <v>42644</v>
          </cell>
          <cell r="I113">
            <v>0</v>
          </cell>
          <cell r="J113">
            <v>710.33</v>
          </cell>
        </row>
        <row r="114">
          <cell r="B114">
            <v>40001545</v>
          </cell>
          <cell r="C114" t="str">
            <v>02.231.016 SYNTHES 5.0 LOCK SC</v>
          </cell>
          <cell r="D114">
            <v>278</v>
          </cell>
          <cell r="E114" t="str">
            <v>C1713</v>
          </cell>
          <cell r="F114">
            <v>1</v>
          </cell>
          <cell r="G114">
            <v>568.26</v>
          </cell>
          <cell r="H114">
            <v>42644</v>
          </cell>
          <cell r="I114">
            <v>568.26</v>
          </cell>
          <cell r="J114">
            <v>710.32</v>
          </cell>
        </row>
        <row r="115">
          <cell r="B115">
            <v>40001546</v>
          </cell>
          <cell r="C115" t="str">
            <v>02.231.018 SYNTHES 5.0 LOCK SC</v>
          </cell>
          <cell r="D115">
            <v>278</v>
          </cell>
          <cell r="E115" t="str">
            <v>C1713</v>
          </cell>
          <cell r="F115">
            <v>1</v>
          </cell>
          <cell r="G115">
            <v>568.26</v>
          </cell>
          <cell r="H115">
            <v>42644</v>
          </cell>
          <cell r="I115">
            <v>568.26</v>
          </cell>
          <cell r="J115">
            <v>710.32</v>
          </cell>
        </row>
        <row r="116">
          <cell r="B116">
            <v>40001548</v>
          </cell>
          <cell r="C116" t="str">
            <v>02.231.220 SYNTHES 5.0 LOCK SC</v>
          </cell>
          <cell r="D116">
            <v>278</v>
          </cell>
          <cell r="E116" t="str">
            <v>C1713</v>
          </cell>
          <cell r="F116">
            <v>2</v>
          </cell>
          <cell r="G116">
            <v>405.66</v>
          </cell>
          <cell r="H116">
            <v>42644</v>
          </cell>
          <cell r="I116">
            <v>811.32</v>
          </cell>
          <cell r="J116">
            <v>507.08</v>
          </cell>
        </row>
        <row r="117">
          <cell r="B117">
            <v>40001549</v>
          </cell>
          <cell r="C117" t="str">
            <v>02.231.222 SYNTHES 5.0 LOCK SC</v>
          </cell>
          <cell r="D117">
            <v>278</v>
          </cell>
          <cell r="E117" t="str">
            <v>C1713</v>
          </cell>
          <cell r="F117">
            <v>0</v>
          </cell>
          <cell r="G117">
            <v>405.66</v>
          </cell>
          <cell r="H117">
            <v>42644</v>
          </cell>
          <cell r="I117">
            <v>0</v>
          </cell>
          <cell r="J117">
            <v>507.08</v>
          </cell>
        </row>
        <row r="118">
          <cell r="B118">
            <v>40001379</v>
          </cell>
          <cell r="C118" t="str">
            <v>02.231.224 SYNTHES 5.0VA LCK S</v>
          </cell>
          <cell r="D118">
            <v>278</v>
          </cell>
          <cell r="E118" t="str">
            <v>C1713</v>
          </cell>
          <cell r="F118">
            <v>0</v>
          </cell>
          <cell r="G118">
            <v>426</v>
          </cell>
          <cell r="H118">
            <v>42740</v>
          </cell>
          <cell r="I118">
            <v>0</v>
          </cell>
          <cell r="J118">
            <v>532.5</v>
          </cell>
        </row>
        <row r="119">
          <cell r="B119">
            <v>40001381</v>
          </cell>
          <cell r="C119" t="str">
            <v>02.231.228 SYNTHES 5.0 VA ANG</v>
          </cell>
          <cell r="D119">
            <v>278</v>
          </cell>
          <cell r="E119" t="str">
            <v>C1713</v>
          </cell>
          <cell r="F119">
            <v>0</v>
          </cell>
          <cell r="G119">
            <v>426</v>
          </cell>
          <cell r="H119">
            <v>42740</v>
          </cell>
          <cell r="I119">
            <v>0</v>
          </cell>
          <cell r="J119">
            <v>532.5</v>
          </cell>
        </row>
        <row r="120">
          <cell r="B120">
            <v>40001382</v>
          </cell>
          <cell r="C120" t="str">
            <v>02.231.230 SYNTHES 5.0 VA ANG</v>
          </cell>
          <cell r="D120">
            <v>278</v>
          </cell>
          <cell r="E120" t="str">
            <v>C1713</v>
          </cell>
          <cell r="F120">
            <v>0</v>
          </cell>
          <cell r="G120">
            <v>426</v>
          </cell>
          <cell r="H120">
            <v>42740</v>
          </cell>
          <cell r="I120">
            <v>0</v>
          </cell>
          <cell r="J120">
            <v>532.5</v>
          </cell>
        </row>
        <row r="121">
          <cell r="B121">
            <v>40001383</v>
          </cell>
          <cell r="C121" t="str">
            <v>02.231.232 SYNTHES 5.0 VA ANG</v>
          </cell>
          <cell r="D121">
            <v>278</v>
          </cell>
          <cell r="E121" t="str">
            <v>C1713</v>
          </cell>
          <cell r="F121">
            <v>0</v>
          </cell>
          <cell r="G121">
            <v>426</v>
          </cell>
          <cell r="H121">
            <v>42740</v>
          </cell>
          <cell r="I121">
            <v>0</v>
          </cell>
          <cell r="J121">
            <v>532.5</v>
          </cell>
        </row>
        <row r="122">
          <cell r="B122">
            <v>40001384</v>
          </cell>
          <cell r="C122" t="str">
            <v>02.231.234 SYNTHES 5.0 VA LCK</v>
          </cell>
          <cell r="D122">
            <v>278</v>
          </cell>
          <cell r="E122" t="str">
            <v>C1713</v>
          </cell>
          <cell r="F122">
            <v>1</v>
          </cell>
          <cell r="G122">
            <v>426</v>
          </cell>
          <cell r="H122">
            <v>42740</v>
          </cell>
          <cell r="I122">
            <v>426</v>
          </cell>
          <cell r="J122">
            <v>532.5</v>
          </cell>
        </row>
        <row r="123">
          <cell r="B123">
            <v>40001536</v>
          </cell>
          <cell r="C123" t="str">
            <v>02.231.236 SYNTHES 5.0 LOCK SC</v>
          </cell>
          <cell r="D123">
            <v>278</v>
          </cell>
          <cell r="E123" t="str">
            <v>C1713</v>
          </cell>
          <cell r="F123">
            <v>0</v>
          </cell>
          <cell r="G123">
            <v>405.66</v>
          </cell>
          <cell r="H123">
            <v>42644</v>
          </cell>
          <cell r="I123">
            <v>0</v>
          </cell>
          <cell r="J123">
            <v>507.08</v>
          </cell>
        </row>
        <row r="124">
          <cell r="B124">
            <v>40001530</v>
          </cell>
          <cell r="C124" t="str">
            <v>02.231.240 SYNTHES 5.0 LOCK SC</v>
          </cell>
          <cell r="D124">
            <v>278</v>
          </cell>
          <cell r="E124" t="str">
            <v>C1713</v>
          </cell>
          <cell r="F124">
            <v>0</v>
          </cell>
          <cell r="G124">
            <v>405.66</v>
          </cell>
          <cell r="H124">
            <v>42644</v>
          </cell>
          <cell r="I124">
            <v>0</v>
          </cell>
          <cell r="J124">
            <v>507.08</v>
          </cell>
        </row>
        <row r="125">
          <cell r="B125">
            <v>40001537</v>
          </cell>
          <cell r="C125" t="str">
            <v>02.231.244 SYNTHES 5.0 LOCK SC</v>
          </cell>
          <cell r="D125">
            <v>278</v>
          </cell>
          <cell r="E125" t="str">
            <v>C1713</v>
          </cell>
          <cell r="F125">
            <v>0</v>
          </cell>
          <cell r="G125">
            <v>405.66</v>
          </cell>
          <cell r="H125">
            <v>42644</v>
          </cell>
          <cell r="I125">
            <v>0</v>
          </cell>
          <cell r="J125">
            <v>507.08</v>
          </cell>
        </row>
        <row r="126">
          <cell r="B126">
            <v>40007482</v>
          </cell>
          <cell r="C126" t="str">
            <v>02.231.246 SYNTHES 5.0 VA ANG</v>
          </cell>
          <cell r="D126">
            <v>278</v>
          </cell>
          <cell r="E126" t="str">
            <v>C1713</v>
          </cell>
          <cell r="F126">
            <v>1</v>
          </cell>
          <cell r="G126">
            <v>426</v>
          </cell>
          <cell r="H126">
            <v>42740</v>
          </cell>
          <cell r="I126">
            <v>426</v>
          </cell>
          <cell r="J126">
            <v>532.5</v>
          </cell>
        </row>
        <row r="127">
          <cell r="B127">
            <v>40001474</v>
          </cell>
          <cell r="C127" t="str">
            <v>02.231.250 SYNTHES 5MM SCREW</v>
          </cell>
          <cell r="D127">
            <v>278</v>
          </cell>
          <cell r="E127" t="str">
            <v>C1713</v>
          </cell>
          <cell r="F127">
            <v>1</v>
          </cell>
          <cell r="G127">
            <v>405.66</v>
          </cell>
          <cell r="H127">
            <v>42740</v>
          </cell>
          <cell r="I127">
            <v>405.66</v>
          </cell>
          <cell r="J127">
            <v>507.08</v>
          </cell>
        </row>
        <row r="128">
          <cell r="B128">
            <v>40001531</v>
          </cell>
          <cell r="C128" t="str">
            <v>02.231.260 SYNTHES 5.0 LOCK SC</v>
          </cell>
          <cell r="D128">
            <v>278</v>
          </cell>
          <cell r="E128" t="str">
            <v>C1713</v>
          </cell>
          <cell r="F128">
            <v>0</v>
          </cell>
          <cell r="G128">
            <v>405.66</v>
          </cell>
          <cell r="H128">
            <v>42644</v>
          </cell>
          <cell r="I128">
            <v>0</v>
          </cell>
          <cell r="J128">
            <v>507.08</v>
          </cell>
        </row>
        <row r="129">
          <cell r="B129">
            <v>40001532</v>
          </cell>
          <cell r="C129" t="str">
            <v>02.231.265 SYNTHES 5.0 LOCK SC</v>
          </cell>
          <cell r="D129">
            <v>278</v>
          </cell>
          <cell r="E129" t="str">
            <v>C1713</v>
          </cell>
          <cell r="F129">
            <v>0</v>
          </cell>
          <cell r="G129">
            <v>405.66</v>
          </cell>
          <cell r="H129">
            <v>42644</v>
          </cell>
          <cell r="I129">
            <v>0</v>
          </cell>
          <cell r="J129">
            <v>507.08</v>
          </cell>
        </row>
        <row r="130">
          <cell r="B130">
            <v>40001529</v>
          </cell>
          <cell r="C130" t="str">
            <v>02.231.285 SYNTHES 5.0 LOCK SC</v>
          </cell>
          <cell r="D130">
            <v>278</v>
          </cell>
          <cell r="E130" t="str">
            <v>C1713</v>
          </cell>
          <cell r="F130">
            <v>2</v>
          </cell>
          <cell r="G130">
            <v>405.66</v>
          </cell>
          <cell r="H130">
            <v>42644</v>
          </cell>
          <cell r="I130">
            <v>811.32</v>
          </cell>
          <cell r="J130">
            <v>507.08</v>
          </cell>
        </row>
        <row r="131">
          <cell r="B131">
            <v>40001528</v>
          </cell>
          <cell r="C131" t="str">
            <v>02.231.290 SYNTHES 5.0 VA LOCK</v>
          </cell>
          <cell r="D131">
            <v>278</v>
          </cell>
          <cell r="E131" t="str">
            <v>C1713</v>
          </cell>
          <cell r="F131">
            <v>0</v>
          </cell>
          <cell r="G131">
            <v>405.66</v>
          </cell>
          <cell r="H131">
            <v>42644</v>
          </cell>
          <cell r="I131">
            <v>0</v>
          </cell>
          <cell r="J131">
            <v>507.08</v>
          </cell>
        </row>
        <row r="132">
          <cell r="B132">
            <v>40001535</v>
          </cell>
          <cell r="C132" t="str">
            <v>02.231.650 SYNTHES 5.0 LOCK SC</v>
          </cell>
          <cell r="D132">
            <v>278</v>
          </cell>
          <cell r="E132" t="str">
            <v>C1713</v>
          </cell>
          <cell r="F132">
            <v>0</v>
          </cell>
          <cell r="G132">
            <v>543.02</v>
          </cell>
          <cell r="H132">
            <v>42644</v>
          </cell>
          <cell r="I132">
            <v>0</v>
          </cell>
          <cell r="J132">
            <v>678.78</v>
          </cell>
        </row>
        <row r="133">
          <cell r="B133">
            <v>40001385</v>
          </cell>
          <cell r="C133" t="str">
            <v>02.231.655 SYNTHES 5.0 CANN VA</v>
          </cell>
          <cell r="D133">
            <v>278</v>
          </cell>
          <cell r="E133" t="str">
            <v>C1713</v>
          </cell>
          <cell r="F133">
            <v>0</v>
          </cell>
          <cell r="G133">
            <v>579</v>
          </cell>
          <cell r="H133">
            <v>42740</v>
          </cell>
          <cell r="I133">
            <v>0</v>
          </cell>
          <cell r="J133">
            <v>723.75</v>
          </cell>
        </row>
        <row r="134">
          <cell r="B134">
            <v>40001386</v>
          </cell>
          <cell r="C134" t="str">
            <v>02.231.655 SYNTHES 5.0 CANN VA</v>
          </cell>
          <cell r="D134">
            <v>278</v>
          </cell>
          <cell r="E134" t="str">
            <v>C1713</v>
          </cell>
          <cell r="F134">
            <v>0</v>
          </cell>
          <cell r="G134">
            <v>579</v>
          </cell>
          <cell r="H134">
            <v>42740</v>
          </cell>
          <cell r="I134">
            <v>0</v>
          </cell>
          <cell r="J134">
            <v>723.75</v>
          </cell>
        </row>
        <row r="135">
          <cell r="B135">
            <v>40001387</v>
          </cell>
          <cell r="C135" t="str">
            <v>02.231.665 SYNTHES 5.0 CANN VA</v>
          </cell>
          <cell r="D135">
            <v>278</v>
          </cell>
          <cell r="E135" t="str">
            <v>C1713</v>
          </cell>
          <cell r="F135">
            <v>0</v>
          </cell>
          <cell r="G135">
            <v>579</v>
          </cell>
          <cell r="H135">
            <v>42740</v>
          </cell>
          <cell r="I135">
            <v>0</v>
          </cell>
          <cell r="J135">
            <v>723.75</v>
          </cell>
        </row>
        <row r="136">
          <cell r="B136">
            <v>40001542</v>
          </cell>
          <cell r="C136" t="str">
            <v>02.231.670 SYNTHES 5.0 LOCK SC</v>
          </cell>
          <cell r="D136">
            <v>278</v>
          </cell>
          <cell r="E136" t="str">
            <v>C1713</v>
          </cell>
          <cell r="F136">
            <v>0</v>
          </cell>
          <cell r="G136">
            <v>551.02</v>
          </cell>
          <cell r="H136">
            <v>42644</v>
          </cell>
          <cell r="I136">
            <v>0</v>
          </cell>
          <cell r="J136">
            <v>688.78</v>
          </cell>
        </row>
        <row r="137">
          <cell r="B137">
            <v>40001534</v>
          </cell>
          <cell r="C137" t="str">
            <v>02.231.675 SYNTHES 5.0 LOCK SC</v>
          </cell>
          <cell r="D137">
            <v>278</v>
          </cell>
          <cell r="E137" t="str">
            <v>C1713</v>
          </cell>
          <cell r="F137">
            <v>0</v>
          </cell>
          <cell r="G137">
            <v>543.02</v>
          </cell>
          <cell r="H137">
            <v>42644</v>
          </cell>
          <cell r="I137">
            <v>0</v>
          </cell>
          <cell r="J137">
            <v>678.78</v>
          </cell>
        </row>
        <row r="138">
          <cell r="B138">
            <v>40001533</v>
          </cell>
          <cell r="C138" t="str">
            <v>02.231.680 SYNTHES 5.0 LOCK SC</v>
          </cell>
          <cell r="D138">
            <v>278</v>
          </cell>
          <cell r="E138" t="str">
            <v>C1713</v>
          </cell>
          <cell r="F138">
            <v>0</v>
          </cell>
          <cell r="G138">
            <v>543.02</v>
          </cell>
          <cell r="H138">
            <v>42644</v>
          </cell>
          <cell r="I138">
            <v>0</v>
          </cell>
          <cell r="J138">
            <v>678.78</v>
          </cell>
        </row>
        <row r="139">
          <cell r="B139">
            <v>40001456</v>
          </cell>
          <cell r="C139" t="str">
            <v>02.240.060 SYNTHES 3.7MM SCREW</v>
          </cell>
          <cell r="D139">
            <v>278</v>
          </cell>
          <cell r="E139" t="str">
            <v>C1713</v>
          </cell>
          <cell r="F139">
            <v>0</v>
          </cell>
          <cell r="G139">
            <v>416.12</v>
          </cell>
          <cell r="H139">
            <v>42740</v>
          </cell>
          <cell r="I139">
            <v>0</v>
          </cell>
          <cell r="J139">
            <v>520.15</v>
          </cell>
        </row>
        <row r="140">
          <cell r="B140">
            <v>40017706</v>
          </cell>
          <cell r="C140" t="str">
            <v>02.240.065 SYNTHES 3.7MM SCREW</v>
          </cell>
          <cell r="D140">
            <v>278</v>
          </cell>
          <cell r="E140" t="str">
            <v>C1713</v>
          </cell>
          <cell r="F140">
            <v>0</v>
          </cell>
          <cell r="G140">
            <v>416.12</v>
          </cell>
          <cell r="H140">
            <v>42740</v>
          </cell>
          <cell r="I140">
            <v>0</v>
          </cell>
          <cell r="J140">
            <v>520.15</v>
          </cell>
        </row>
        <row r="141">
          <cell r="B141">
            <v>40001457</v>
          </cell>
          <cell r="C141" t="str">
            <v>02.240.080 SYNTHES 3.7MM SCREW</v>
          </cell>
          <cell r="D141">
            <v>278</v>
          </cell>
          <cell r="E141" t="str">
            <v>C1713</v>
          </cell>
          <cell r="F141">
            <v>0</v>
          </cell>
          <cell r="G141">
            <v>416.12</v>
          </cell>
          <cell r="H141">
            <v>42740</v>
          </cell>
          <cell r="I141">
            <v>0</v>
          </cell>
          <cell r="J141">
            <v>520.15</v>
          </cell>
        </row>
        <row r="142">
          <cell r="B142">
            <v>40017707</v>
          </cell>
          <cell r="C142" t="str">
            <v>02.240.085 SYNTHES 3.7MM SCREW</v>
          </cell>
          <cell r="D142">
            <v>278</v>
          </cell>
          <cell r="E142" t="str">
            <v>C1713</v>
          </cell>
          <cell r="F142">
            <v>0</v>
          </cell>
          <cell r="G142">
            <v>416.12</v>
          </cell>
          <cell r="H142">
            <v>42740</v>
          </cell>
          <cell r="I142">
            <v>0</v>
          </cell>
          <cell r="J142">
            <v>520.15</v>
          </cell>
        </row>
        <row r="143">
          <cell r="B143">
            <v>40001458</v>
          </cell>
          <cell r="C143" t="str">
            <v>02.240.090 SYNTHES 3.7MM SCREW</v>
          </cell>
          <cell r="D143">
            <v>278</v>
          </cell>
          <cell r="E143" t="str">
            <v>C1713</v>
          </cell>
          <cell r="F143">
            <v>0</v>
          </cell>
          <cell r="G143">
            <v>416.12</v>
          </cell>
          <cell r="H143">
            <v>42740</v>
          </cell>
          <cell r="I143">
            <v>0</v>
          </cell>
          <cell r="J143">
            <v>520.15</v>
          </cell>
        </row>
        <row r="144">
          <cell r="B144">
            <v>40001477</v>
          </cell>
          <cell r="C144" t="str">
            <v>03.037.002 SYNTHES TFN DRILL B</v>
          </cell>
          <cell r="D144">
            <v>272</v>
          </cell>
          <cell r="F144">
            <v>5</v>
          </cell>
          <cell r="G144">
            <v>1506.3</v>
          </cell>
          <cell r="H144">
            <v>42740</v>
          </cell>
          <cell r="I144">
            <v>7531.5</v>
          </cell>
          <cell r="J144">
            <v>1882.88</v>
          </cell>
        </row>
        <row r="145">
          <cell r="B145">
            <v>40001434</v>
          </cell>
          <cell r="C145" t="str">
            <v>03.503.451 SYNTHES J-LATCH DRI</v>
          </cell>
          <cell r="D145">
            <v>272</v>
          </cell>
          <cell r="F145">
            <v>1</v>
          </cell>
          <cell r="G145">
            <v>434</v>
          </cell>
          <cell r="H145">
            <v>42740</v>
          </cell>
          <cell r="I145">
            <v>434</v>
          </cell>
          <cell r="J145">
            <v>542.5</v>
          </cell>
        </row>
        <row r="146">
          <cell r="B146">
            <v>40001435</v>
          </cell>
          <cell r="C146" t="str">
            <v>03.503.477 SYNTHES J-LATCH DRI</v>
          </cell>
          <cell r="D146">
            <v>272</v>
          </cell>
          <cell r="F146">
            <v>1</v>
          </cell>
          <cell r="G146">
            <v>502</v>
          </cell>
          <cell r="H146">
            <v>42740</v>
          </cell>
          <cell r="I146">
            <v>502</v>
          </cell>
          <cell r="J146">
            <v>627.5</v>
          </cell>
        </row>
        <row r="147">
          <cell r="B147">
            <v>40001450</v>
          </cell>
          <cell r="C147" t="str">
            <v>04.005.408 SYNTHES 4MM SCREW</v>
          </cell>
          <cell r="D147">
            <v>278</v>
          </cell>
          <cell r="E147" t="str">
            <v>C1713</v>
          </cell>
          <cell r="F147">
            <v>0</v>
          </cell>
          <cell r="G147">
            <v>309.74</v>
          </cell>
          <cell r="H147">
            <v>42740</v>
          </cell>
          <cell r="I147">
            <v>0</v>
          </cell>
          <cell r="J147">
            <v>387.18</v>
          </cell>
        </row>
        <row r="148">
          <cell r="B148">
            <v>40001478</v>
          </cell>
          <cell r="C148" t="str">
            <v>04.037.023S SYNTHES 10MM NAIL</v>
          </cell>
          <cell r="D148">
            <v>278</v>
          </cell>
          <cell r="E148" t="str">
            <v>C1713</v>
          </cell>
          <cell r="F148">
            <v>0</v>
          </cell>
          <cell r="G148">
            <v>3418.83</v>
          </cell>
          <cell r="H148">
            <v>42740</v>
          </cell>
          <cell r="I148">
            <v>0</v>
          </cell>
          <cell r="J148">
            <v>4273.54</v>
          </cell>
        </row>
        <row r="149">
          <cell r="B149">
            <v>40001476</v>
          </cell>
          <cell r="C149" t="str">
            <v>04.038.085S SYNTHES TFN SCREW</v>
          </cell>
          <cell r="D149">
            <v>278</v>
          </cell>
          <cell r="E149" t="str">
            <v>C1713</v>
          </cell>
          <cell r="F149">
            <v>0</v>
          </cell>
          <cell r="G149">
            <v>1332.95</v>
          </cell>
          <cell r="H149">
            <v>42740</v>
          </cell>
          <cell r="I149">
            <v>0</v>
          </cell>
          <cell r="J149">
            <v>1666.19</v>
          </cell>
        </row>
        <row r="150">
          <cell r="B150">
            <v>40004867</v>
          </cell>
          <cell r="C150" t="str">
            <v>04.038.310 SYNTHES TFNA HELICA</v>
          </cell>
          <cell r="D150">
            <v>272</v>
          </cell>
          <cell r="F150">
            <v>0</v>
          </cell>
          <cell r="G150">
            <v>1358</v>
          </cell>
          <cell r="H150">
            <v>42740</v>
          </cell>
          <cell r="I150">
            <v>0</v>
          </cell>
          <cell r="J150">
            <v>1697.5</v>
          </cell>
        </row>
        <row r="151">
          <cell r="B151">
            <v>40001526</v>
          </cell>
          <cell r="C151" t="str">
            <v>04.038.325 SYNTHES HELICAL BLA</v>
          </cell>
          <cell r="D151">
            <v>272</v>
          </cell>
          <cell r="F151">
            <v>0</v>
          </cell>
          <cell r="G151">
            <v>1293.56</v>
          </cell>
          <cell r="H151">
            <v>42644</v>
          </cell>
          <cell r="I151">
            <v>0</v>
          </cell>
          <cell r="J151">
            <v>1616.95</v>
          </cell>
        </row>
        <row r="152">
          <cell r="B152">
            <v>40001527</v>
          </cell>
          <cell r="C152" t="str">
            <v>04.038.330 SYNTHES HELICAL BLA</v>
          </cell>
          <cell r="D152">
            <v>272</v>
          </cell>
          <cell r="F152">
            <v>0</v>
          </cell>
          <cell r="G152">
            <v>1293.56</v>
          </cell>
          <cell r="H152">
            <v>42644</v>
          </cell>
          <cell r="I152">
            <v>0</v>
          </cell>
          <cell r="J152">
            <v>1616.95</v>
          </cell>
        </row>
        <row r="153">
          <cell r="B153">
            <v>40001431</v>
          </cell>
          <cell r="C153" t="str">
            <v>04.503.233.01 SYNTHES 3MM SCRE</v>
          </cell>
          <cell r="D153">
            <v>278</v>
          </cell>
          <cell r="E153" t="str">
            <v>C1713</v>
          </cell>
          <cell r="F153">
            <v>0</v>
          </cell>
          <cell r="G153">
            <v>210</v>
          </cell>
          <cell r="H153">
            <v>42740</v>
          </cell>
          <cell r="I153">
            <v>0</v>
          </cell>
          <cell r="J153">
            <v>262.5</v>
          </cell>
        </row>
        <row r="154">
          <cell r="B154">
            <v>40001432</v>
          </cell>
          <cell r="C154" t="str">
            <v>04.503.234.01 SYNTHES 4MM SCRE</v>
          </cell>
          <cell r="D154">
            <v>278</v>
          </cell>
          <cell r="E154" t="str">
            <v>C1713</v>
          </cell>
          <cell r="F154">
            <v>0</v>
          </cell>
          <cell r="G154">
            <v>210</v>
          </cell>
          <cell r="H154">
            <v>42740</v>
          </cell>
          <cell r="I154">
            <v>0</v>
          </cell>
          <cell r="J154">
            <v>262.5</v>
          </cell>
        </row>
        <row r="155">
          <cell r="B155">
            <v>40001433</v>
          </cell>
          <cell r="C155" t="str">
            <v>04.503.391 SYNTHES MED STD BOX</v>
          </cell>
          <cell r="D155">
            <v>278</v>
          </cell>
          <cell r="E155" t="str">
            <v>C1713</v>
          </cell>
          <cell r="F155">
            <v>0</v>
          </cell>
          <cell r="G155">
            <v>702</v>
          </cell>
          <cell r="H155">
            <v>42740</v>
          </cell>
          <cell r="I155">
            <v>0</v>
          </cell>
          <cell r="J155">
            <v>877.5</v>
          </cell>
        </row>
        <row r="156">
          <cell r="B156">
            <v>40001419</v>
          </cell>
          <cell r="C156" t="str">
            <v>04.503.410.05 SYNTHES SCREW SE</v>
          </cell>
          <cell r="D156">
            <v>278</v>
          </cell>
          <cell r="E156" t="str">
            <v>C1713</v>
          </cell>
          <cell r="F156">
            <v>3</v>
          </cell>
          <cell r="G156">
            <v>162.80000000000001</v>
          </cell>
          <cell r="H156">
            <v>42740</v>
          </cell>
          <cell r="I156">
            <v>488.40000000000003</v>
          </cell>
          <cell r="J156">
            <v>203.5</v>
          </cell>
        </row>
        <row r="157">
          <cell r="B157">
            <v>40001420</v>
          </cell>
          <cell r="C157" t="str">
            <v>04.503.435.01 SYNTHES SCREW</v>
          </cell>
          <cell r="D157">
            <v>278</v>
          </cell>
          <cell r="E157" t="str">
            <v>C1713</v>
          </cell>
          <cell r="F157">
            <v>0</v>
          </cell>
          <cell r="G157">
            <v>252</v>
          </cell>
          <cell r="H157">
            <v>42740</v>
          </cell>
          <cell r="I157">
            <v>0</v>
          </cell>
          <cell r="J157">
            <v>315</v>
          </cell>
        </row>
        <row r="158">
          <cell r="B158">
            <v>40001421</v>
          </cell>
          <cell r="C158" t="str">
            <v>04.503.436.01 SYNTHES SCREW</v>
          </cell>
          <cell r="D158">
            <v>278</v>
          </cell>
          <cell r="E158" t="str">
            <v>C1713</v>
          </cell>
          <cell r="F158">
            <v>0</v>
          </cell>
          <cell r="G158">
            <v>252</v>
          </cell>
          <cell r="H158">
            <v>42740</v>
          </cell>
          <cell r="I158">
            <v>0</v>
          </cell>
          <cell r="J158">
            <v>315</v>
          </cell>
        </row>
        <row r="159">
          <cell r="B159">
            <v>40001503</v>
          </cell>
          <cell r="C159" t="str">
            <v>04.503.438.01 SYNTHES SCREW</v>
          </cell>
          <cell r="D159">
            <v>278</v>
          </cell>
          <cell r="E159" t="str">
            <v>C1713</v>
          </cell>
          <cell r="F159">
            <v>0</v>
          </cell>
          <cell r="G159">
            <v>252</v>
          </cell>
          <cell r="H159">
            <v>42740</v>
          </cell>
          <cell r="I159">
            <v>0</v>
          </cell>
          <cell r="J159">
            <v>315</v>
          </cell>
        </row>
        <row r="160">
          <cell r="B160">
            <v>40001423</v>
          </cell>
          <cell r="C160" t="str">
            <v>04.503.442.01 SYNTHES 2.4MM SC</v>
          </cell>
          <cell r="D160">
            <v>278</v>
          </cell>
          <cell r="E160" t="str">
            <v>C1713</v>
          </cell>
          <cell r="F160">
            <v>0</v>
          </cell>
          <cell r="G160">
            <v>252</v>
          </cell>
          <cell r="H160">
            <v>42740</v>
          </cell>
          <cell r="I160">
            <v>0</v>
          </cell>
          <cell r="J160">
            <v>315</v>
          </cell>
        </row>
        <row r="161">
          <cell r="B161">
            <v>40001424</v>
          </cell>
          <cell r="C161" t="str">
            <v>04.503.444.01 SYNTHES 2.4MM SC</v>
          </cell>
          <cell r="D161">
            <v>278</v>
          </cell>
          <cell r="E161" t="str">
            <v>C1713</v>
          </cell>
          <cell r="F161">
            <v>0</v>
          </cell>
          <cell r="G161">
            <v>252</v>
          </cell>
          <cell r="H161">
            <v>42740</v>
          </cell>
          <cell r="I161">
            <v>0</v>
          </cell>
          <cell r="J161">
            <v>315</v>
          </cell>
        </row>
        <row r="162">
          <cell r="B162">
            <v>40001425</v>
          </cell>
          <cell r="C162" t="str">
            <v>04.503.446.01 SYNTHES 2.4MM SC</v>
          </cell>
          <cell r="D162">
            <v>278</v>
          </cell>
          <cell r="E162" t="str">
            <v>C1713</v>
          </cell>
          <cell r="F162">
            <v>0</v>
          </cell>
          <cell r="G162">
            <v>252</v>
          </cell>
          <cell r="H162">
            <v>42740</v>
          </cell>
          <cell r="I162">
            <v>0</v>
          </cell>
          <cell r="J162">
            <v>315</v>
          </cell>
        </row>
        <row r="163">
          <cell r="B163">
            <v>40001426</v>
          </cell>
          <cell r="C163" t="str">
            <v>04.503.638.01 SYNTHES 2.4MM SC</v>
          </cell>
          <cell r="D163">
            <v>278</v>
          </cell>
          <cell r="E163" t="str">
            <v>C1713</v>
          </cell>
          <cell r="F163">
            <v>0</v>
          </cell>
          <cell r="G163">
            <v>374</v>
          </cell>
          <cell r="H163">
            <v>42740</v>
          </cell>
          <cell r="I163">
            <v>0</v>
          </cell>
          <cell r="J163">
            <v>467.5</v>
          </cell>
        </row>
        <row r="164">
          <cell r="B164">
            <v>40001427</v>
          </cell>
          <cell r="C164" t="str">
            <v>04.503.640.01 SYNTHES 2.4MM SC</v>
          </cell>
          <cell r="D164">
            <v>278</v>
          </cell>
          <cell r="E164" t="str">
            <v>C1713</v>
          </cell>
          <cell r="F164">
            <v>0</v>
          </cell>
          <cell r="G164">
            <v>404</v>
          </cell>
          <cell r="H164">
            <v>42740</v>
          </cell>
          <cell r="I164">
            <v>0</v>
          </cell>
          <cell r="J164">
            <v>505</v>
          </cell>
        </row>
        <row r="165">
          <cell r="B165">
            <v>40001428</v>
          </cell>
          <cell r="C165" t="str">
            <v>04.503.642.01 SYNTHES 2.4MM SC</v>
          </cell>
          <cell r="D165">
            <v>278</v>
          </cell>
          <cell r="E165" t="str">
            <v>C1713</v>
          </cell>
          <cell r="F165">
            <v>0</v>
          </cell>
          <cell r="G165">
            <v>404</v>
          </cell>
          <cell r="H165">
            <v>42740</v>
          </cell>
          <cell r="I165">
            <v>0</v>
          </cell>
          <cell r="J165">
            <v>505</v>
          </cell>
        </row>
        <row r="166">
          <cell r="B166">
            <v>40001429</v>
          </cell>
          <cell r="C166" t="str">
            <v>04.503.644.01 SYNTHES 2.4MM SC</v>
          </cell>
          <cell r="D166">
            <v>278</v>
          </cell>
          <cell r="E166" t="str">
            <v>C1713</v>
          </cell>
          <cell r="F166">
            <v>1</v>
          </cell>
          <cell r="G166">
            <v>404</v>
          </cell>
          <cell r="H166">
            <v>42740</v>
          </cell>
          <cell r="I166">
            <v>404</v>
          </cell>
          <cell r="J166">
            <v>505</v>
          </cell>
        </row>
        <row r="167">
          <cell r="B167">
            <v>40001504</v>
          </cell>
          <cell r="C167" t="str">
            <v>04.503.646.01 SYNTHES 2.4MM SC</v>
          </cell>
          <cell r="D167">
            <v>278</v>
          </cell>
          <cell r="E167" t="str">
            <v>C1713</v>
          </cell>
          <cell r="F167">
            <v>1</v>
          </cell>
          <cell r="G167">
            <v>404</v>
          </cell>
          <cell r="H167">
            <v>42740</v>
          </cell>
          <cell r="I167">
            <v>404</v>
          </cell>
          <cell r="J167">
            <v>505</v>
          </cell>
        </row>
        <row r="168">
          <cell r="B168">
            <v>40181745</v>
          </cell>
          <cell r="C168" t="str">
            <v>1.8MM COBALT CHROME CABLES</v>
          </cell>
          <cell r="D168">
            <v>278</v>
          </cell>
          <cell r="F168">
            <v>0</v>
          </cell>
          <cell r="G168">
            <v>8824.4</v>
          </cell>
          <cell r="H168">
            <v>42740</v>
          </cell>
          <cell r="I168">
            <v>0</v>
          </cell>
          <cell r="J168">
            <v>11030.5</v>
          </cell>
        </row>
        <row r="169">
          <cell r="B169">
            <v>60200409</v>
          </cell>
          <cell r="C169" t="str">
            <v>10%DEX40D500ML</v>
          </cell>
          <cell r="D169">
            <v>636</v>
          </cell>
          <cell r="E169" t="str">
            <v>J7100</v>
          </cell>
          <cell r="F169">
            <v>0</v>
          </cell>
          <cell r="G169">
            <v>1374.4</v>
          </cell>
          <cell r="H169">
            <v>42736</v>
          </cell>
          <cell r="I169">
            <v>0</v>
          </cell>
          <cell r="J169">
            <v>1374.4</v>
          </cell>
        </row>
        <row r="170">
          <cell r="B170">
            <v>48000650</v>
          </cell>
          <cell r="C170" t="str">
            <v>10458 CFTR GENE COM VARIANTS</v>
          </cell>
          <cell r="D170">
            <v>310</v>
          </cell>
          <cell r="E170">
            <v>81220</v>
          </cell>
          <cell r="F170">
            <v>17</v>
          </cell>
          <cell r="G170">
            <v>110</v>
          </cell>
          <cell r="H170">
            <v>41275</v>
          </cell>
          <cell r="I170">
            <v>1870</v>
          </cell>
          <cell r="J170">
            <v>65</v>
          </cell>
        </row>
        <row r="171">
          <cell r="B171">
            <v>47010131</v>
          </cell>
          <cell r="C171" t="str">
            <v>14FR SURESTEP URINE METER</v>
          </cell>
          <cell r="D171">
            <v>270</v>
          </cell>
          <cell r="F171">
            <v>0</v>
          </cell>
          <cell r="I171">
            <v>0</v>
          </cell>
          <cell r="J171">
            <v>53.8</v>
          </cell>
        </row>
        <row r="172">
          <cell r="B172">
            <v>47013925</v>
          </cell>
          <cell r="C172" t="str">
            <v>16FR CATH TRAY W/CYSTO</v>
          </cell>
          <cell r="D172">
            <v>272</v>
          </cell>
          <cell r="F172">
            <v>333</v>
          </cell>
          <cell r="G172">
            <v>1768</v>
          </cell>
          <cell r="H172">
            <v>42740</v>
          </cell>
          <cell r="I172">
            <v>588744</v>
          </cell>
          <cell r="J172">
            <v>2210</v>
          </cell>
        </row>
        <row r="173">
          <cell r="B173">
            <v>48101091</v>
          </cell>
          <cell r="C173" t="str">
            <v>17-HYDROXYPROGESTERONE</v>
          </cell>
          <cell r="D173">
            <v>301</v>
          </cell>
          <cell r="E173">
            <v>83498</v>
          </cell>
          <cell r="F173">
            <v>5</v>
          </cell>
          <cell r="G173">
            <v>41.13</v>
          </cell>
          <cell r="H173">
            <v>40339</v>
          </cell>
          <cell r="I173">
            <v>205.65</v>
          </cell>
          <cell r="J173">
            <v>49.36</v>
          </cell>
        </row>
        <row r="174">
          <cell r="B174">
            <v>48101109</v>
          </cell>
          <cell r="C174" t="str">
            <v>17-HYDROXYPROGESTERONE AMINIOT</v>
          </cell>
          <cell r="D174">
            <v>301</v>
          </cell>
          <cell r="E174">
            <v>83498</v>
          </cell>
          <cell r="F174">
            <v>0</v>
          </cell>
          <cell r="G174">
            <v>27.6</v>
          </cell>
          <cell r="H174">
            <v>37816</v>
          </cell>
          <cell r="I174">
            <v>0</v>
          </cell>
          <cell r="J174">
            <v>54</v>
          </cell>
        </row>
        <row r="175">
          <cell r="B175">
            <v>48016598</v>
          </cell>
          <cell r="C175" t="str">
            <v>17-HYDROXYPROGESTERONE INF/PED</v>
          </cell>
          <cell r="D175">
            <v>301</v>
          </cell>
          <cell r="E175">
            <v>83498</v>
          </cell>
          <cell r="F175">
            <v>3</v>
          </cell>
          <cell r="G175">
            <v>112</v>
          </cell>
          <cell r="H175">
            <v>40695</v>
          </cell>
          <cell r="I175">
            <v>336</v>
          </cell>
          <cell r="J175">
            <v>112</v>
          </cell>
        </row>
        <row r="176">
          <cell r="B176">
            <v>48101117</v>
          </cell>
          <cell r="C176" t="str">
            <v>18-HYDROXYCORTICOSTERONE</v>
          </cell>
          <cell r="D176">
            <v>301</v>
          </cell>
          <cell r="E176">
            <v>83519</v>
          </cell>
          <cell r="F176">
            <v>0</v>
          </cell>
          <cell r="G176">
            <v>118.7</v>
          </cell>
          <cell r="H176">
            <v>40357</v>
          </cell>
          <cell r="I176">
            <v>0</v>
          </cell>
          <cell r="J176">
            <v>159</v>
          </cell>
        </row>
        <row r="177">
          <cell r="B177">
            <v>47010116</v>
          </cell>
          <cell r="C177" t="str">
            <v>2 1/4 FLAT SKIN BARRIER</v>
          </cell>
          <cell r="D177">
            <v>271</v>
          </cell>
          <cell r="E177" t="str">
            <v>A4410</v>
          </cell>
          <cell r="F177">
            <v>0</v>
          </cell>
          <cell r="G177">
            <v>30</v>
          </cell>
          <cell r="H177">
            <v>42740</v>
          </cell>
          <cell r="I177">
            <v>0</v>
          </cell>
          <cell r="J177">
            <v>37.5</v>
          </cell>
        </row>
        <row r="178">
          <cell r="B178">
            <v>47010117</v>
          </cell>
          <cell r="C178" t="str">
            <v>2 1/4 FLEXWEAR SKIN BARRIER</v>
          </cell>
          <cell r="D178">
            <v>271</v>
          </cell>
          <cell r="E178" t="str">
            <v>A4409</v>
          </cell>
          <cell r="F178">
            <v>0</v>
          </cell>
          <cell r="G178">
            <v>37</v>
          </cell>
          <cell r="H178">
            <v>42740</v>
          </cell>
          <cell r="I178">
            <v>0</v>
          </cell>
          <cell r="J178">
            <v>46.25</v>
          </cell>
        </row>
        <row r="179">
          <cell r="B179">
            <v>47010113</v>
          </cell>
          <cell r="C179" t="str">
            <v>2 1/4 HI OUTPUT DRAIN POUCH</v>
          </cell>
          <cell r="D179">
            <v>271</v>
          </cell>
          <cell r="E179" t="str">
            <v>A4412</v>
          </cell>
          <cell r="F179">
            <v>0</v>
          </cell>
          <cell r="G179">
            <v>31</v>
          </cell>
          <cell r="H179">
            <v>42740</v>
          </cell>
          <cell r="I179">
            <v>0</v>
          </cell>
          <cell r="J179">
            <v>38.75</v>
          </cell>
        </row>
        <row r="180">
          <cell r="B180">
            <v>47010115</v>
          </cell>
          <cell r="C180" t="str">
            <v>2 3/4 DRAIN POUCH W/FILTER</v>
          </cell>
          <cell r="D180">
            <v>271</v>
          </cell>
          <cell r="E180" t="str">
            <v>A4413</v>
          </cell>
          <cell r="F180">
            <v>0</v>
          </cell>
          <cell r="G180">
            <v>17</v>
          </cell>
          <cell r="H180">
            <v>42740</v>
          </cell>
          <cell r="I180">
            <v>0</v>
          </cell>
          <cell r="J180">
            <v>21.25</v>
          </cell>
        </row>
        <row r="181">
          <cell r="B181">
            <v>47010118</v>
          </cell>
          <cell r="C181" t="str">
            <v>2 3/4 FLAT SKIN BARRIER</v>
          </cell>
          <cell r="D181">
            <v>271</v>
          </cell>
          <cell r="E181" t="str">
            <v>A4410</v>
          </cell>
          <cell r="F181">
            <v>0</v>
          </cell>
          <cell r="G181">
            <v>30</v>
          </cell>
          <cell r="H181">
            <v>42740</v>
          </cell>
          <cell r="I181">
            <v>0</v>
          </cell>
          <cell r="J181">
            <v>37.5</v>
          </cell>
        </row>
        <row r="182">
          <cell r="B182">
            <v>47010119</v>
          </cell>
          <cell r="C182" t="str">
            <v>2 3/4 FLEXTEND CONVEX SKIN BAR</v>
          </cell>
          <cell r="D182">
            <v>271</v>
          </cell>
          <cell r="E182" t="str">
            <v>A4409</v>
          </cell>
          <cell r="F182">
            <v>0</v>
          </cell>
          <cell r="G182">
            <v>35</v>
          </cell>
          <cell r="H182">
            <v>42740</v>
          </cell>
          <cell r="I182">
            <v>0</v>
          </cell>
          <cell r="J182">
            <v>43.75</v>
          </cell>
        </row>
        <row r="183">
          <cell r="B183">
            <v>47010114</v>
          </cell>
          <cell r="C183" t="str">
            <v>2 3/4 HI OUTPUT DRAIN POUCH</v>
          </cell>
          <cell r="D183">
            <v>271</v>
          </cell>
          <cell r="E183" t="str">
            <v>A4412</v>
          </cell>
          <cell r="F183">
            <v>0</v>
          </cell>
          <cell r="G183">
            <v>31</v>
          </cell>
          <cell r="H183">
            <v>42740</v>
          </cell>
          <cell r="I183">
            <v>0</v>
          </cell>
          <cell r="J183">
            <v>38.75</v>
          </cell>
        </row>
        <row r="184">
          <cell r="B184">
            <v>44886061</v>
          </cell>
          <cell r="C184" t="str">
            <v>2 LAYER COMPRESSION SYSTEM</v>
          </cell>
          <cell r="D184">
            <v>271</v>
          </cell>
          <cell r="E184" t="str">
            <v>A6454</v>
          </cell>
          <cell r="F184">
            <v>39</v>
          </cell>
          <cell r="G184">
            <v>38.18</v>
          </cell>
          <cell r="H184">
            <v>42740</v>
          </cell>
          <cell r="I184">
            <v>1489.02</v>
          </cell>
          <cell r="J184">
            <v>47.72</v>
          </cell>
        </row>
        <row r="185">
          <cell r="B185">
            <v>47038500</v>
          </cell>
          <cell r="C185" t="str">
            <v>2.5 PEDI ENDOTUBE</v>
          </cell>
          <cell r="D185">
            <v>272</v>
          </cell>
          <cell r="F185">
            <v>0</v>
          </cell>
          <cell r="G185">
            <v>523</v>
          </cell>
          <cell r="H185">
            <v>42740</v>
          </cell>
          <cell r="I185">
            <v>0</v>
          </cell>
          <cell r="J185">
            <v>653.75</v>
          </cell>
        </row>
        <row r="186">
          <cell r="B186">
            <v>91010232</v>
          </cell>
          <cell r="C186" t="str">
            <v>20/20 PRIORITY PACK W/O COPILO</v>
          </cell>
          <cell r="D186">
            <v>272</v>
          </cell>
          <cell r="F186">
            <v>0</v>
          </cell>
          <cell r="G186">
            <v>583</v>
          </cell>
          <cell r="H186">
            <v>42740</v>
          </cell>
          <cell r="I186">
            <v>0</v>
          </cell>
          <cell r="J186">
            <v>728.75</v>
          </cell>
        </row>
        <row r="187">
          <cell r="B187">
            <v>40001484</v>
          </cell>
          <cell r="C187" t="str">
            <v>200.526 SYNTHES 1MM SCREW</v>
          </cell>
          <cell r="D187">
            <v>278</v>
          </cell>
          <cell r="E187" t="str">
            <v>C1713</v>
          </cell>
          <cell r="F187">
            <v>0</v>
          </cell>
          <cell r="G187">
            <v>163.58000000000001</v>
          </cell>
          <cell r="H187">
            <v>42740</v>
          </cell>
          <cell r="I187">
            <v>0</v>
          </cell>
          <cell r="J187">
            <v>204.48</v>
          </cell>
        </row>
        <row r="188">
          <cell r="B188">
            <v>40001485</v>
          </cell>
          <cell r="C188" t="str">
            <v>200.527 SYNTHES 1MM SCREW</v>
          </cell>
          <cell r="D188">
            <v>278</v>
          </cell>
          <cell r="E188" t="str">
            <v>C1713</v>
          </cell>
          <cell r="F188">
            <v>0</v>
          </cell>
          <cell r="G188">
            <v>163.58000000000001</v>
          </cell>
          <cell r="H188">
            <v>42740</v>
          </cell>
          <cell r="I188">
            <v>0</v>
          </cell>
          <cell r="J188">
            <v>204.48</v>
          </cell>
        </row>
        <row r="189">
          <cell r="B189">
            <v>40001486</v>
          </cell>
          <cell r="C189" t="str">
            <v>200.528 SYNTHES 1MM SCREW</v>
          </cell>
          <cell r="D189">
            <v>278</v>
          </cell>
          <cell r="E189" t="str">
            <v>C1713</v>
          </cell>
          <cell r="F189">
            <v>0</v>
          </cell>
          <cell r="G189">
            <v>163.58000000000001</v>
          </cell>
          <cell r="H189">
            <v>42740</v>
          </cell>
          <cell r="I189">
            <v>0</v>
          </cell>
          <cell r="J189">
            <v>204.48</v>
          </cell>
        </row>
        <row r="190">
          <cell r="B190">
            <v>40001487</v>
          </cell>
          <cell r="C190" t="str">
            <v>200.529 SYNTHES 1MM SCREW</v>
          </cell>
          <cell r="D190">
            <v>278</v>
          </cell>
          <cell r="E190" t="str">
            <v>C1713</v>
          </cell>
          <cell r="F190">
            <v>0</v>
          </cell>
          <cell r="G190">
            <v>163.58000000000001</v>
          </cell>
          <cell r="H190">
            <v>42740</v>
          </cell>
          <cell r="I190">
            <v>0</v>
          </cell>
          <cell r="J190">
            <v>204.48</v>
          </cell>
        </row>
        <row r="191">
          <cell r="B191">
            <v>40001488</v>
          </cell>
          <cell r="C191" t="str">
            <v>200.530 SYNTHES 1MM SCREW</v>
          </cell>
          <cell r="D191">
            <v>278</v>
          </cell>
          <cell r="E191" t="str">
            <v>C1713</v>
          </cell>
          <cell r="F191">
            <v>0</v>
          </cell>
          <cell r="G191">
            <v>163.58000000000001</v>
          </cell>
          <cell r="H191">
            <v>42740</v>
          </cell>
          <cell r="I191">
            <v>0</v>
          </cell>
          <cell r="J191">
            <v>204.48</v>
          </cell>
        </row>
        <row r="192">
          <cell r="B192">
            <v>40017687</v>
          </cell>
          <cell r="C192" t="str">
            <v>200.531 SYNTHES 1.6MM SCREW</v>
          </cell>
          <cell r="D192">
            <v>278</v>
          </cell>
          <cell r="E192" t="str">
            <v>C1713</v>
          </cell>
          <cell r="F192">
            <v>0</v>
          </cell>
          <cell r="G192">
            <v>163.58000000000001</v>
          </cell>
          <cell r="H192">
            <v>42740</v>
          </cell>
          <cell r="I192">
            <v>0</v>
          </cell>
          <cell r="J192">
            <v>204.48</v>
          </cell>
        </row>
        <row r="193">
          <cell r="B193">
            <v>40017688</v>
          </cell>
          <cell r="C193" t="str">
            <v>200.532 SYNTHES  1.6MM SCREW</v>
          </cell>
          <cell r="D193">
            <v>278</v>
          </cell>
          <cell r="E193" t="str">
            <v>C1713</v>
          </cell>
          <cell r="F193">
            <v>0</v>
          </cell>
          <cell r="G193">
            <v>163.58000000000001</v>
          </cell>
          <cell r="H193">
            <v>42740</v>
          </cell>
          <cell r="I193">
            <v>0</v>
          </cell>
          <cell r="J193">
            <v>204.48</v>
          </cell>
        </row>
        <row r="194">
          <cell r="B194">
            <v>40017689</v>
          </cell>
          <cell r="C194" t="str">
            <v>200.533 SYNTHES 1.6MM SCREW</v>
          </cell>
          <cell r="D194">
            <v>278</v>
          </cell>
          <cell r="E194" t="str">
            <v>C1713</v>
          </cell>
          <cell r="F194">
            <v>0</v>
          </cell>
          <cell r="G194">
            <v>163.58000000000001</v>
          </cell>
          <cell r="H194">
            <v>42740</v>
          </cell>
          <cell r="I194">
            <v>0</v>
          </cell>
          <cell r="J194">
            <v>204.48</v>
          </cell>
        </row>
        <row r="195">
          <cell r="B195">
            <v>40017690</v>
          </cell>
          <cell r="C195" t="str">
            <v>200.534 SYNTHES 1.6MM SCREW</v>
          </cell>
          <cell r="D195">
            <v>278</v>
          </cell>
          <cell r="E195" t="str">
            <v>C1713</v>
          </cell>
          <cell r="F195">
            <v>0</v>
          </cell>
          <cell r="G195">
            <v>163.58000000000001</v>
          </cell>
          <cell r="H195">
            <v>42740</v>
          </cell>
          <cell r="I195">
            <v>0</v>
          </cell>
          <cell r="J195">
            <v>204.48</v>
          </cell>
        </row>
        <row r="196">
          <cell r="B196">
            <v>40007513</v>
          </cell>
          <cell r="C196" t="str">
            <v>201.356.97 SYNTHES 2.0 CORTEX</v>
          </cell>
          <cell r="D196">
            <v>278</v>
          </cell>
          <cell r="E196" t="str">
            <v>C1713</v>
          </cell>
          <cell r="F196">
            <v>0</v>
          </cell>
          <cell r="G196">
            <v>101</v>
          </cell>
          <cell r="H196">
            <v>42740</v>
          </cell>
          <cell r="I196">
            <v>0</v>
          </cell>
          <cell r="J196">
            <v>126.25</v>
          </cell>
        </row>
        <row r="197">
          <cell r="B197">
            <v>40007514</v>
          </cell>
          <cell r="C197" t="str">
            <v>201.357.97 SYNTHES 2.0 CORTEX</v>
          </cell>
          <cell r="D197">
            <v>278</v>
          </cell>
          <cell r="E197" t="str">
            <v>C1713</v>
          </cell>
          <cell r="F197">
            <v>0</v>
          </cell>
          <cell r="G197">
            <v>101</v>
          </cell>
          <cell r="H197">
            <v>42740</v>
          </cell>
          <cell r="I197">
            <v>0</v>
          </cell>
          <cell r="J197">
            <v>126.25</v>
          </cell>
        </row>
        <row r="198">
          <cell r="B198">
            <v>40007515</v>
          </cell>
          <cell r="C198" t="str">
            <v>201.358.97 SYNTHES 2.0 CORTEX</v>
          </cell>
          <cell r="D198">
            <v>278</v>
          </cell>
          <cell r="E198" t="str">
            <v>C1713</v>
          </cell>
          <cell r="F198">
            <v>0</v>
          </cell>
          <cell r="G198">
            <v>101</v>
          </cell>
          <cell r="H198">
            <v>42740</v>
          </cell>
          <cell r="I198">
            <v>0</v>
          </cell>
          <cell r="J198">
            <v>126.25</v>
          </cell>
        </row>
        <row r="199">
          <cell r="B199">
            <v>40007516</v>
          </cell>
          <cell r="C199" t="str">
            <v>201.359.97 SYNTHES 2.0 CORTEX</v>
          </cell>
          <cell r="D199">
            <v>278</v>
          </cell>
          <cell r="E199" t="str">
            <v>C1713</v>
          </cell>
          <cell r="F199">
            <v>0</v>
          </cell>
          <cell r="G199">
            <v>101</v>
          </cell>
          <cell r="H199">
            <v>42740</v>
          </cell>
          <cell r="I199">
            <v>0</v>
          </cell>
          <cell r="J199">
            <v>126.25</v>
          </cell>
        </row>
        <row r="200">
          <cell r="B200">
            <v>40007517</v>
          </cell>
          <cell r="C200" t="str">
            <v>201.360.97 SYNTHES 2.0 CORTEX</v>
          </cell>
          <cell r="D200">
            <v>278</v>
          </cell>
          <cell r="E200" t="str">
            <v>C1713</v>
          </cell>
          <cell r="F200">
            <v>0</v>
          </cell>
          <cell r="G200">
            <v>101</v>
          </cell>
          <cell r="H200">
            <v>42740</v>
          </cell>
          <cell r="I200">
            <v>0</v>
          </cell>
          <cell r="J200">
            <v>126.25</v>
          </cell>
        </row>
        <row r="201">
          <cell r="B201">
            <v>40007518</v>
          </cell>
          <cell r="C201" t="str">
            <v>201.361.97 SYNTHES 2.0 CORTEX</v>
          </cell>
          <cell r="D201">
            <v>278</v>
          </cell>
          <cell r="E201" t="str">
            <v>C1713</v>
          </cell>
          <cell r="F201">
            <v>0</v>
          </cell>
          <cell r="G201">
            <v>101</v>
          </cell>
          <cell r="H201">
            <v>42740</v>
          </cell>
          <cell r="I201">
            <v>0</v>
          </cell>
          <cell r="J201">
            <v>126.25</v>
          </cell>
        </row>
        <row r="202">
          <cell r="B202">
            <v>40007519</v>
          </cell>
          <cell r="C202" t="str">
            <v>201.362.97 SYNTHES 2.0 CORTEX</v>
          </cell>
          <cell r="D202">
            <v>278</v>
          </cell>
          <cell r="E202" t="str">
            <v>C1713</v>
          </cell>
          <cell r="F202">
            <v>1</v>
          </cell>
          <cell r="G202">
            <v>101</v>
          </cell>
          <cell r="H202">
            <v>42740</v>
          </cell>
          <cell r="I202">
            <v>101</v>
          </cell>
          <cell r="J202">
            <v>126.25</v>
          </cell>
        </row>
        <row r="203">
          <cell r="B203">
            <v>40001452</v>
          </cell>
          <cell r="C203" t="str">
            <v>201.363.97 SYNTHES 2MM SCREW</v>
          </cell>
          <cell r="D203">
            <v>278</v>
          </cell>
          <cell r="E203" t="str">
            <v>C1713</v>
          </cell>
          <cell r="F203">
            <v>0</v>
          </cell>
          <cell r="G203">
            <v>96.43</v>
          </cell>
          <cell r="H203">
            <v>42740</v>
          </cell>
          <cell r="I203">
            <v>0</v>
          </cell>
          <cell r="J203">
            <v>120.54</v>
          </cell>
        </row>
        <row r="204">
          <cell r="B204">
            <v>40001453</v>
          </cell>
          <cell r="C204" t="str">
            <v>201.364.97 SYNTHES 2MM SCREW</v>
          </cell>
          <cell r="D204">
            <v>278</v>
          </cell>
          <cell r="E204" t="str">
            <v>C1713</v>
          </cell>
          <cell r="F204">
            <v>0</v>
          </cell>
          <cell r="G204">
            <v>96.43</v>
          </cell>
          <cell r="H204">
            <v>42740</v>
          </cell>
          <cell r="I204">
            <v>0</v>
          </cell>
          <cell r="J204">
            <v>120.54</v>
          </cell>
        </row>
        <row r="205">
          <cell r="B205">
            <v>40001522</v>
          </cell>
          <cell r="C205" t="str">
            <v>201.381.97 SYNTHES 2.0 CORTEX</v>
          </cell>
          <cell r="D205">
            <v>278</v>
          </cell>
          <cell r="E205" t="str">
            <v>C1713</v>
          </cell>
          <cell r="F205">
            <v>0</v>
          </cell>
          <cell r="G205">
            <v>96.43</v>
          </cell>
          <cell r="H205">
            <v>42644</v>
          </cell>
          <cell r="I205">
            <v>0</v>
          </cell>
          <cell r="J205">
            <v>120.54</v>
          </cell>
        </row>
        <row r="206">
          <cell r="B206">
            <v>40001523</v>
          </cell>
          <cell r="C206" t="str">
            <v>201.382.97 SYNTHES 2.0 CORTEX</v>
          </cell>
          <cell r="D206">
            <v>278</v>
          </cell>
          <cell r="E206" t="str">
            <v>C1713</v>
          </cell>
          <cell r="F206">
            <v>0</v>
          </cell>
          <cell r="G206">
            <v>96.43</v>
          </cell>
          <cell r="H206">
            <v>42644</v>
          </cell>
          <cell r="I206">
            <v>0</v>
          </cell>
          <cell r="J206">
            <v>120.54</v>
          </cell>
        </row>
        <row r="207">
          <cell r="B207">
            <v>40007175</v>
          </cell>
          <cell r="C207" t="str">
            <v>201.764 SCREW CORTEX SLF-TPNG</v>
          </cell>
          <cell r="D207">
            <v>278</v>
          </cell>
          <cell r="E207" t="str">
            <v>C1713</v>
          </cell>
          <cell r="F207">
            <v>0</v>
          </cell>
          <cell r="G207">
            <v>234</v>
          </cell>
          <cell r="H207">
            <v>42740</v>
          </cell>
          <cell r="I207">
            <v>0</v>
          </cell>
          <cell r="J207">
            <v>292.5</v>
          </cell>
        </row>
        <row r="208">
          <cell r="B208">
            <v>40007176</v>
          </cell>
          <cell r="C208" t="str">
            <v>201.766 SCREW CORTEX SLF-TPNG</v>
          </cell>
          <cell r="D208">
            <v>278</v>
          </cell>
          <cell r="E208" t="str">
            <v>C1713</v>
          </cell>
          <cell r="F208">
            <v>1</v>
          </cell>
          <cell r="G208">
            <v>234</v>
          </cell>
          <cell r="H208">
            <v>42740</v>
          </cell>
          <cell r="I208">
            <v>234</v>
          </cell>
          <cell r="J208">
            <v>292.5</v>
          </cell>
        </row>
        <row r="209">
          <cell r="B209">
            <v>40007177</v>
          </cell>
          <cell r="C209" t="str">
            <v>201.768 SCREW CORTEX SLF-TPNG</v>
          </cell>
          <cell r="D209">
            <v>278</v>
          </cell>
          <cell r="E209" t="str">
            <v>C1713</v>
          </cell>
          <cell r="F209">
            <v>0</v>
          </cell>
          <cell r="G209">
            <v>234</v>
          </cell>
          <cell r="H209">
            <v>42740</v>
          </cell>
          <cell r="I209">
            <v>0</v>
          </cell>
          <cell r="J209">
            <v>292.5</v>
          </cell>
        </row>
        <row r="210">
          <cell r="B210">
            <v>40007178</v>
          </cell>
          <cell r="C210" t="str">
            <v>201.770 SCREW CORTEX SLF-TPNG</v>
          </cell>
          <cell r="D210">
            <v>278</v>
          </cell>
          <cell r="E210" t="str">
            <v>C1713</v>
          </cell>
          <cell r="F210">
            <v>0</v>
          </cell>
          <cell r="G210">
            <v>234</v>
          </cell>
          <cell r="H210">
            <v>42740</v>
          </cell>
          <cell r="I210">
            <v>0</v>
          </cell>
          <cell r="J210">
            <v>292.5</v>
          </cell>
        </row>
        <row r="211">
          <cell r="B211">
            <v>40007179</v>
          </cell>
          <cell r="C211" t="str">
            <v>201.772 SCREW CORTEX SLF-TPNG</v>
          </cell>
          <cell r="D211">
            <v>278</v>
          </cell>
          <cell r="E211" t="str">
            <v>C1713</v>
          </cell>
          <cell r="F211">
            <v>1</v>
          </cell>
          <cell r="G211">
            <v>234</v>
          </cell>
          <cell r="H211">
            <v>42740</v>
          </cell>
          <cell r="I211">
            <v>234</v>
          </cell>
          <cell r="J211">
            <v>292.5</v>
          </cell>
        </row>
        <row r="212">
          <cell r="B212">
            <v>40007180</v>
          </cell>
          <cell r="C212" t="str">
            <v>201.774 SCREW CORTEX SLF-TPNG</v>
          </cell>
          <cell r="D212">
            <v>278</v>
          </cell>
          <cell r="E212" t="str">
            <v>C1713</v>
          </cell>
          <cell r="F212">
            <v>1</v>
          </cell>
          <cell r="G212">
            <v>171.46</v>
          </cell>
          <cell r="H212">
            <v>42401</v>
          </cell>
          <cell r="I212">
            <v>171.46</v>
          </cell>
          <cell r="J212">
            <v>180</v>
          </cell>
        </row>
        <row r="213">
          <cell r="B213">
            <v>40007183</v>
          </cell>
          <cell r="C213" t="str">
            <v>201.780 SCREW CORTEX SLF-TPNG</v>
          </cell>
          <cell r="D213">
            <v>278</v>
          </cell>
          <cell r="E213" t="str">
            <v>C1713</v>
          </cell>
          <cell r="F213">
            <v>0</v>
          </cell>
          <cell r="G213">
            <v>234</v>
          </cell>
          <cell r="H213">
            <v>42740</v>
          </cell>
          <cell r="I213">
            <v>0</v>
          </cell>
          <cell r="J213">
            <v>292.5</v>
          </cell>
        </row>
        <row r="214">
          <cell r="B214">
            <v>40001415</v>
          </cell>
          <cell r="C214" t="str">
            <v>201.820 SYNTHES 3.5MM SCREW</v>
          </cell>
          <cell r="D214">
            <v>278</v>
          </cell>
          <cell r="E214" t="str">
            <v>C1713</v>
          </cell>
          <cell r="F214">
            <v>0</v>
          </cell>
          <cell r="G214">
            <v>178.25</v>
          </cell>
          <cell r="H214">
            <v>42740</v>
          </cell>
          <cell r="I214">
            <v>0</v>
          </cell>
          <cell r="J214">
            <v>222.81</v>
          </cell>
        </row>
        <row r="215">
          <cell r="B215">
            <v>40007501</v>
          </cell>
          <cell r="C215" t="str">
            <v>201.880 SYNTHES 2.0 LOCK SCREW</v>
          </cell>
          <cell r="D215">
            <v>278</v>
          </cell>
          <cell r="E215" t="str">
            <v>C1713</v>
          </cell>
          <cell r="F215">
            <v>0</v>
          </cell>
          <cell r="G215">
            <v>260</v>
          </cell>
          <cell r="H215">
            <v>42740</v>
          </cell>
          <cell r="I215">
            <v>0</v>
          </cell>
          <cell r="J215">
            <v>325</v>
          </cell>
        </row>
        <row r="216">
          <cell r="B216">
            <v>40001358</v>
          </cell>
          <cell r="C216" t="str">
            <v>207.660 SYNTHES 4MM CANNULATED</v>
          </cell>
          <cell r="D216">
            <v>278</v>
          </cell>
          <cell r="E216" t="str">
            <v>C1713</v>
          </cell>
          <cell r="F216">
            <v>0</v>
          </cell>
          <cell r="G216">
            <v>1289.5999999999999</v>
          </cell>
          <cell r="H216">
            <v>42740</v>
          </cell>
          <cell r="I216">
            <v>0</v>
          </cell>
          <cell r="J216">
            <v>1612</v>
          </cell>
        </row>
        <row r="217">
          <cell r="B217">
            <v>40001501</v>
          </cell>
          <cell r="C217" t="str">
            <v>208.080 SYNTHES 7MM SCREW</v>
          </cell>
          <cell r="D217">
            <v>278</v>
          </cell>
          <cell r="E217" t="str">
            <v>C1713</v>
          </cell>
          <cell r="F217">
            <v>0</v>
          </cell>
          <cell r="G217">
            <v>316</v>
          </cell>
          <cell r="H217">
            <v>42740</v>
          </cell>
          <cell r="I217">
            <v>0</v>
          </cell>
          <cell r="J217">
            <v>395</v>
          </cell>
        </row>
        <row r="218">
          <cell r="B218">
            <v>40001447</v>
          </cell>
          <cell r="C218" t="str">
            <v>209.735 SYNTHES 7.3MM SCREW</v>
          </cell>
          <cell r="D218">
            <v>278</v>
          </cell>
          <cell r="E218" t="str">
            <v>C1713</v>
          </cell>
          <cell r="F218">
            <v>0</v>
          </cell>
          <cell r="G218">
            <v>573.48</v>
          </cell>
          <cell r="H218">
            <v>42740</v>
          </cell>
          <cell r="I218">
            <v>0</v>
          </cell>
          <cell r="J218">
            <v>716.85</v>
          </cell>
        </row>
        <row r="219">
          <cell r="B219">
            <v>47182761</v>
          </cell>
          <cell r="C219" t="str">
            <v>20GA HUBER INFUSION SET</v>
          </cell>
          <cell r="D219">
            <v>272</v>
          </cell>
          <cell r="F219">
            <v>0</v>
          </cell>
          <cell r="G219">
            <v>229</v>
          </cell>
          <cell r="H219">
            <v>42740</v>
          </cell>
          <cell r="I219">
            <v>0</v>
          </cell>
          <cell r="J219">
            <v>286.25</v>
          </cell>
        </row>
        <row r="220">
          <cell r="B220">
            <v>40001470</v>
          </cell>
          <cell r="C220" t="str">
            <v>212.131 SYNTHES 3.5MM SCREW</v>
          </cell>
          <cell r="D220">
            <v>278</v>
          </cell>
          <cell r="E220" t="str">
            <v>C1713</v>
          </cell>
          <cell r="F220">
            <v>0</v>
          </cell>
          <cell r="G220">
            <v>287.02</v>
          </cell>
          <cell r="H220">
            <v>42740</v>
          </cell>
          <cell r="I220">
            <v>0</v>
          </cell>
          <cell r="J220">
            <v>358.78</v>
          </cell>
        </row>
        <row r="221">
          <cell r="B221">
            <v>40001459</v>
          </cell>
          <cell r="C221" t="str">
            <v>212.325 SYNTHES 3.5MM SCREW</v>
          </cell>
          <cell r="D221">
            <v>278</v>
          </cell>
          <cell r="E221" t="str">
            <v>C1713</v>
          </cell>
          <cell r="F221">
            <v>0</v>
          </cell>
          <cell r="G221">
            <v>296.36</v>
          </cell>
          <cell r="H221">
            <v>42740</v>
          </cell>
          <cell r="I221">
            <v>0</v>
          </cell>
          <cell r="J221">
            <v>370.45</v>
          </cell>
        </row>
        <row r="222">
          <cell r="B222">
            <v>40001499</v>
          </cell>
          <cell r="C222" t="str">
            <v>214.048 SYNTHES 4.5MM SCREW</v>
          </cell>
          <cell r="D222">
            <v>278</v>
          </cell>
          <cell r="E222" t="str">
            <v>C1713</v>
          </cell>
          <cell r="F222">
            <v>0</v>
          </cell>
          <cell r="G222">
            <v>191</v>
          </cell>
          <cell r="H222">
            <v>42740</v>
          </cell>
          <cell r="I222">
            <v>0</v>
          </cell>
          <cell r="J222">
            <v>238.75</v>
          </cell>
        </row>
        <row r="223">
          <cell r="B223">
            <v>40017704</v>
          </cell>
          <cell r="C223" t="str">
            <v>241.680 SYNTHES LCP PLATE</v>
          </cell>
          <cell r="D223">
            <v>278</v>
          </cell>
          <cell r="E223" t="str">
            <v>C1713</v>
          </cell>
          <cell r="F223">
            <v>0</v>
          </cell>
          <cell r="G223">
            <v>1006.32</v>
          </cell>
          <cell r="H223">
            <v>42740</v>
          </cell>
          <cell r="I223">
            <v>0</v>
          </cell>
          <cell r="J223">
            <v>1257.9000000000001</v>
          </cell>
        </row>
        <row r="224">
          <cell r="B224">
            <v>40017705</v>
          </cell>
          <cell r="C224" t="str">
            <v>241.681 SYNTHES LCP PLATE</v>
          </cell>
          <cell r="D224">
            <v>278</v>
          </cell>
          <cell r="E224" t="str">
            <v>C1713</v>
          </cell>
          <cell r="F224">
            <v>0</v>
          </cell>
          <cell r="G224">
            <v>1006.32</v>
          </cell>
          <cell r="H224">
            <v>42740</v>
          </cell>
          <cell r="I224">
            <v>0</v>
          </cell>
          <cell r="J224">
            <v>1257.9000000000001</v>
          </cell>
        </row>
        <row r="225">
          <cell r="B225">
            <v>40001460</v>
          </cell>
          <cell r="C225" t="str">
            <v>241.682 SYNTHES 2.4MM SCREW</v>
          </cell>
          <cell r="D225">
            <v>278</v>
          </cell>
          <cell r="E225" t="str">
            <v>C1713</v>
          </cell>
          <cell r="F225">
            <v>0</v>
          </cell>
          <cell r="G225">
            <v>1033.71</v>
          </cell>
          <cell r="H225">
            <v>42740</v>
          </cell>
          <cell r="I225">
            <v>0</v>
          </cell>
          <cell r="J225">
            <v>1292.1400000000001</v>
          </cell>
        </row>
        <row r="226">
          <cell r="B226">
            <v>40001465</v>
          </cell>
          <cell r="C226" t="str">
            <v>241.684 SYNTHES 2.4MM PLATE</v>
          </cell>
          <cell r="D226">
            <v>278</v>
          </cell>
          <cell r="E226" t="str">
            <v>C1713</v>
          </cell>
          <cell r="F226">
            <v>0</v>
          </cell>
          <cell r="G226">
            <v>1053.53</v>
          </cell>
          <cell r="H226">
            <v>42740</v>
          </cell>
          <cell r="I226">
            <v>0</v>
          </cell>
          <cell r="J226">
            <v>1316.91</v>
          </cell>
        </row>
        <row r="227">
          <cell r="B227">
            <v>40001467</v>
          </cell>
          <cell r="C227" t="str">
            <v>241.690 SYNTHES 2.4MM PLATE</v>
          </cell>
          <cell r="D227">
            <v>278</v>
          </cell>
          <cell r="E227" t="str">
            <v>C1713</v>
          </cell>
          <cell r="F227">
            <v>0</v>
          </cell>
          <cell r="G227">
            <v>1006.2</v>
          </cell>
          <cell r="H227">
            <v>42740</v>
          </cell>
          <cell r="I227">
            <v>0</v>
          </cell>
          <cell r="J227">
            <v>1257.75</v>
          </cell>
        </row>
        <row r="228">
          <cell r="B228">
            <v>40001468</v>
          </cell>
          <cell r="C228" t="str">
            <v>241.691 SYNTHES 2.4MM PLATE</v>
          </cell>
          <cell r="D228">
            <v>278</v>
          </cell>
          <cell r="E228" t="str">
            <v>C1713</v>
          </cell>
          <cell r="F228">
            <v>0</v>
          </cell>
          <cell r="G228">
            <v>1033.71</v>
          </cell>
          <cell r="H228">
            <v>42740</v>
          </cell>
          <cell r="I228">
            <v>0</v>
          </cell>
          <cell r="J228">
            <v>1292.1400000000001</v>
          </cell>
        </row>
        <row r="229">
          <cell r="B229">
            <v>40001509</v>
          </cell>
          <cell r="C229" t="str">
            <v>245.023 SYNTHES 3.5MM PLATE</v>
          </cell>
          <cell r="D229">
            <v>278</v>
          </cell>
          <cell r="E229" t="str">
            <v>C1713</v>
          </cell>
          <cell r="F229">
            <v>0</v>
          </cell>
          <cell r="G229">
            <v>684.06</v>
          </cell>
          <cell r="H229">
            <v>42740</v>
          </cell>
          <cell r="I229">
            <v>0</v>
          </cell>
          <cell r="J229">
            <v>855.08</v>
          </cell>
        </row>
        <row r="230">
          <cell r="B230">
            <v>40007473</v>
          </cell>
          <cell r="C230" t="str">
            <v>245.920 SYNTHES 3.5 LP RECON J</v>
          </cell>
          <cell r="D230">
            <v>278</v>
          </cell>
          <cell r="E230" t="str">
            <v>C1713</v>
          </cell>
          <cell r="F230">
            <v>0</v>
          </cell>
          <cell r="G230">
            <v>849</v>
          </cell>
          <cell r="H230">
            <v>42740</v>
          </cell>
          <cell r="I230">
            <v>0</v>
          </cell>
          <cell r="J230">
            <v>1061.25</v>
          </cell>
        </row>
        <row r="231">
          <cell r="B231">
            <v>40007472</v>
          </cell>
          <cell r="C231" t="str">
            <v>245.926 SYNTHES 3.5 LP RECON P</v>
          </cell>
          <cell r="D231">
            <v>278</v>
          </cell>
          <cell r="E231" t="str">
            <v>C1713</v>
          </cell>
          <cell r="F231">
            <v>0</v>
          </cell>
          <cell r="G231">
            <v>1055</v>
          </cell>
          <cell r="H231">
            <v>42740</v>
          </cell>
          <cell r="I231">
            <v>0</v>
          </cell>
          <cell r="J231">
            <v>1318.75</v>
          </cell>
        </row>
        <row r="232">
          <cell r="B232">
            <v>40001388</v>
          </cell>
          <cell r="C232" t="str">
            <v>292.71 SYNTHES  K WIRE 1.6MM X</v>
          </cell>
          <cell r="D232">
            <v>278</v>
          </cell>
          <cell r="E232" t="str">
            <v>C1713</v>
          </cell>
          <cell r="F232">
            <v>3</v>
          </cell>
          <cell r="G232">
            <v>492.7</v>
          </cell>
          <cell r="H232">
            <v>42740</v>
          </cell>
          <cell r="I232">
            <v>1478.1</v>
          </cell>
          <cell r="J232">
            <v>615.88</v>
          </cell>
        </row>
        <row r="233">
          <cell r="B233">
            <v>40007945</v>
          </cell>
          <cell r="C233" t="str">
            <v>294.30 SYNTHES SCHANZ SCREW 4.</v>
          </cell>
          <cell r="D233">
            <v>278</v>
          </cell>
          <cell r="E233" t="str">
            <v>C1713</v>
          </cell>
          <cell r="F233">
            <v>0</v>
          </cell>
          <cell r="G233">
            <v>187</v>
          </cell>
          <cell r="H233">
            <v>42740</v>
          </cell>
          <cell r="I233">
            <v>0</v>
          </cell>
          <cell r="J233">
            <v>233.75</v>
          </cell>
        </row>
        <row r="234">
          <cell r="B234">
            <v>40007946</v>
          </cell>
          <cell r="C234" t="str">
            <v>294.43 SYNTHES SCHANZ SCREW</v>
          </cell>
          <cell r="D234">
            <v>278</v>
          </cell>
          <cell r="E234" t="str">
            <v>C1713</v>
          </cell>
          <cell r="F234">
            <v>0</v>
          </cell>
          <cell r="G234">
            <v>187</v>
          </cell>
          <cell r="H234">
            <v>42740</v>
          </cell>
          <cell r="I234">
            <v>0</v>
          </cell>
          <cell r="J234">
            <v>233.75</v>
          </cell>
        </row>
        <row r="235">
          <cell r="B235">
            <v>40007947</v>
          </cell>
          <cell r="C235" t="str">
            <v>294.44 SYNTHES SCHANZ SCREW</v>
          </cell>
          <cell r="D235">
            <v>278</v>
          </cell>
          <cell r="E235" t="str">
            <v>C1713</v>
          </cell>
          <cell r="F235">
            <v>0</v>
          </cell>
          <cell r="G235">
            <v>187</v>
          </cell>
          <cell r="H235">
            <v>42740</v>
          </cell>
          <cell r="I235">
            <v>0</v>
          </cell>
          <cell r="J235">
            <v>233.75</v>
          </cell>
        </row>
        <row r="236">
          <cell r="B236">
            <v>40007948</v>
          </cell>
          <cell r="C236" t="str">
            <v>294.45 SYNTHES SCHANZ SCREW</v>
          </cell>
          <cell r="D236">
            <v>278</v>
          </cell>
          <cell r="E236" t="str">
            <v>C1713</v>
          </cell>
          <cell r="F236">
            <v>0</v>
          </cell>
          <cell r="G236">
            <v>187</v>
          </cell>
          <cell r="H236">
            <v>42740</v>
          </cell>
          <cell r="I236">
            <v>0</v>
          </cell>
          <cell r="J236">
            <v>233.75</v>
          </cell>
        </row>
        <row r="237">
          <cell r="B237">
            <v>40007949</v>
          </cell>
          <cell r="C237" t="str">
            <v>294.46 SYNTHES SCHANZ SCREW</v>
          </cell>
          <cell r="D237">
            <v>278</v>
          </cell>
          <cell r="E237" t="str">
            <v>C1713</v>
          </cell>
          <cell r="F237">
            <v>0</v>
          </cell>
          <cell r="G237">
            <v>187</v>
          </cell>
          <cell r="H237">
            <v>42740</v>
          </cell>
          <cell r="I237">
            <v>0</v>
          </cell>
          <cell r="J237">
            <v>233.75</v>
          </cell>
        </row>
        <row r="238">
          <cell r="B238">
            <v>40007913</v>
          </cell>
          <cell r="C238" t="str">
            <v>294.54 SYNTHES SCHANZ SCREW</v>
          </cell>
          <cell r="D238">
            <v>278</v>
          </cell>
          <cell r="E238" t="str">
            <v>C1713</v>
          </cell>
          <cell r="F238">
            <v>0</v>
          </cell>
          <cell r="G238">
            <v>187</v>
          </cell>
          <cell r="H238">
            <v>42740</v>
          </cell>
          <cell r="I238">
            <v>0</v>
          </cell>
          <cell r="J238">
            <v>233.75</v>
          </cell>
        </row>
        <row r="239">
          <cell r="B239">
            <v>40007914</v>
          </cell>
          <cell r="C239" t="str">
            <v>294.55 SYNTHES SCANZ SCREW</v>
          </cell>
          <cell r="D239">
            <v>278</v>
          </cell>
          <cell r="E239" t="str">
            <v>C1713</v>
          </cell>
          <cell r="F239">
            <v>0</v>
          </cell>
          <cell r="G239">
            <v>187</v>
          </cell>
          <cell r="H239">
            <v>42740</v>
          </cell>
          <cell r="I239">
            <v>0</v>
          </cell>
          <cell r="J239">
            <v>233.75</v>
          </cell>
        </row>
        <row r="240">
          <cell r="B240">
            <v>40007915</v>
          </cell>
          <cell r="C240" t="str">
            <v>294.56 SYNTHES SCHANZ SCREW</v>
          </cell>
          <cell r="D240">
            <v>278</v>
          </cell>
          <cell r="E240" t="str">
            <v>C1713</v>
          </cell>
          <cell r="F240">
            <v>0</v>
          </cell>
          <cell r="G240">
            <v>187</v>
          </cell>
          <cell r="H240">
            <v>42740</v>
          </cell>
          <cell r="I240">
            <v>0</v>
          </cell>
          <cell r="J240">
            <v>233.75</v>
          </cell>
        </row>
        <row r="241">
          <cell r="B241">
            <v>40007916</v>
          </cell>
          <cell r="C241" t="str">
            <v>294.74 SYNTHES SCHANZ SCREW</v>
          </cell>
          <cell r="D241">
            <v>278</v>
          </cell>
          <cell r="E241" t="str">
            <v>C1713</v>
          </cell>
          <cell r="F241">
            <v>0</v>
          </cell>
          <cell r="G241">
            <v>187</v>
          </cell>
          <cell r="H241">
            <v>42740</v>
          </cell>
          <cell r="I241">
            <v>0</v>
          </cell>
          <cell r="J241">
            <v>233.75</v>
          </cell>
        </row>
        <row r="242">
          <cell r="B242">
            <v>40007917</v>
          </cell>
          <cell r="C242" t="str">
            <v>294.75 SYNTHES SCANZ SCREW</v>
          </cell>
          <cell r="D242">
            <v>278</v>
          </cell>
          <cell r="E242" t="str">
            <v>C1713</v>
          </cell>
          <cell r="F242">
            <v>0</v>
          </cell>
          <cell r="G242">
            <v>187</v>
          </cell>
          <cell r="H242">
            <v>42740</v>
          </cell>
          <cell r="I242">
            <v>0</v>
          </cell>
          <cell r="J242">
            <v>233.75</v>
          </cell>
        </row>
        <row r="243">
          <cell r="B243">
            <v>40007918</v>
          </cell>
          <cell r="C243" t="str">
            <v>294.76 SYNTHES SCHANZ SCREW</v>
          </cell>
          <cell r="D243">
            <v>278</v>
          </cell>
          <cell r="E243" t="str">
            <v>C1713</v>
          </cell>
          <cell r="F243">
            <v>0</v>
          </cell>
          <cell r="G243">
            <v>187</v>
          </cell>
          <cell r="H243">
            <v>42740</v>
          </cell>
          <cell r="I243">
            <v>0</v>
          </cell>
          <cell r="J243">
            <v>233.75</v>
          </cell>
        </row>
        <row r="244">
          <cell r="B244">
            <v>40001475</v>
          </cell>
          <cell r="C244" t="str">
            <v>294.772 SYNTHES 4/3MM SCREW</v>
          </cell>
          <cell r="D244">
            <v>278</v>
          </cell>
          <cell r="E244" t="str">
            <v>C1713</v>
          </cell>
          <cell r="F244">
            <v>2</v>
          </cell>
          <cell r="G244">
            <v>314.62</v>
          </cell>
          <cell r="H244">
            <v>42740</v>
          </cell>
          <cell r="I244">
            <v>629.24</v>
          </cell>
          <cell r="J244">
            <v>393.28</v>
          </cell>
        </row>
        <row r="245">
          <cell r="B245">
            <v>40001500</v>
          </cell>
          <cell r="C245" t="str">
            <v>294.786 SYNTHES SCHANZ SCREW</v>
          </cell>
          <cell r="D245">
            <v>278</v>
          </cell>
          <cell r="E245" t="str">
            <v>C1713</v>
          </cell>
          <cell r="F245">
            <v>9</v>
          </cell>
          <cell r="G245">
            <v>355.22</v>
          </cell>
          <cell r="H245">
            <v>42740</v>
          </cell>
          <cell r="I245">
            <v>3196.9800000000005</v>
          </cell>
          <cell r="J245">
            <v>444.03</v>
          </cell>
        </row>
        <row r="246">
          <cell r="B246">
            <v>40001389</v>
          </cell>
          <cell r="C246" t="str">
            <v>294.788SHA SYNTHES 5.0 SCHANZ</v>
          </cell>
          <cell r="D246">
            <v>278</v>
          </cell>
          <cell r="E246" t="str">
            <v>C1713</v>
          </cell>
          <cell r="F246">
            <v>4</v>
          </cell>
          <cell r="G246">
            <v>422</v>
          </cell>
          <cell r="H246">
            <v>42740</v>
          </cell>
          <cell r="I246">
            <v>1688</v>
          </cell>
          <cell r="J246">
            <v>527.5</v>
          </cell>
        </row>
        <row r="247">
          <cell r="B247">
            <v>53266235</v>
          </cell>
          <cell r="C247" t="str">
            <v>2D AND M  MODE</v>
          </cell>
          <cell r="D247">
            <v>483</v>
          </cell>
          <cell r="E247">
            <v>93307</v>
          </cell>
          <cell r="F247">
            <v>0</v>
          </cell>
          <cell r="G247">
            <v>4164</v>
          </cell>
          <cell r="H247">
            <v>42740</v>
          </cell>
          <cell r="I247">
            <v>0</v>
          </cell>
          <cell r="J247">
            <v>3843</v>
          </cell>
        </row>
        <row r="248">
          <cell r="B248">
            <v>53266219</v>
          </cell>
          <cell r="C248" t="str">
            <v>2D ECHO</v>
          </cell>
          <cell r="D248">
            <v>483</v>
          </cell>
          <cell r="E248">
            <v>93307</v>
          </cell>
          <cell r="F248">
            <v>0</v>
          </cell>
          <cell r="G248">
            <v>3074.4</v>
          </cell>
          <cell r="H248">
            <v>42740</v>
          </cell>
          <cell r="I248">
            <v>0</v>
          </cell>
          <cell r="J248">
            <v>3843</v>
          </cell>
        </row>
        <row r="249">
          <cell r="B249">
            <v>40001572</v>
          </cell>
          <cell r="C249" t="str">
            <v>3 DOSE CMPCT VAC CEMNT MIX SYS</v>
          </cell>
          <cell r="D249">
            <v>272</v>
          </cell>
          <cell r="F249">
            <v>0</v>
          </cell>
          <cell r="G249">
            <v>383.08</v>
          </cell>
          <cell r="H249">
            <v>42736</v>
          </cell>
          <cell r="I249">
            <v>0</v>
          </cell>
          <cell r="J249">
            <v>478.85</v>
          </cell>
        </row>
        <row r="250">
          <cell r="B250">
            <v>40007528</v>
          </cell>
          <cell r="C250" t="str">
            <v>3.0 CANNULATED LONG TH 14-34MM</v>
          </cell>
          <cell r="D250">
            <v>278</v>
          </cell>
          <cell r="F250">
            <v>3</v>
          </cell>
          <cell r="G250">
            <v>3190.2</v>
          </cell>
          <cell r="H250">
            <v>42740</v>
          </cell>
          <cell r="I250">
            <v>9570.5999999999985</v>
          </cell>
          <cell r="J250">
            <v>3987.75</v>
          </cell>
        </row>
        <row r="251">
          <cell r="B251">
            <v>40007536</v>
          </cell>
          <cell r="C251" t="str">
            <v>3.5 CANNULATED SCREW 10-50MM</v>
          </cell>
          <cell r="D251">
            <v>278</v>
          </cell>
          <cell r="F251">
            <v>6</v>
          </cell>
          <cell r="G251">
            <v>2969.2</v>
          </cell>
          <cell r="H251">
            <v>42740</v>
          </cell>
          <cell r="I251">
            <v>17815.199999999997</v>
          </cell>
          <cell r="J251">
            <v>3711.5</v>
          </cell>
        </row>
        <row r="252">
          <cell r="B252">
            <v>40001445</v>
          </cell>
          <cell r="C252" t="str">
            <v>306.755 SYNTHES MANDIBLE LAG S</v>
          </cell>
          <cell r="D252">
            <v>278</v>
          </cell>
          <cell r="E252" t="str">
            <v>C1713</v>
          </cell>
          <cell r="F252">
            <v>0</v>
          </cell>
          <cell r="G252">
            <v>360</v>
          </cell>
          <cell r="H252">
            <v>42740</v>
          </cell>
          <cell r="I252">
            <v>0</v>
          </cell>
          <cell r="J252">
            <v>450</v>
          </cell>
        </row>
        <row r="253">
          <cell r="B253">
            <v>40001446</v>
          </cell>
          <cell r="C253" t="str">
            <v>306.766 SYNTHES J-LATCH DRILL</v>
          </cell>
          <cell r="D253">
            <v>272</v>
          </cell>
          <cell r="F253">
            <v>0</v>
          </cell>
          <cell r="G253">
            <v>360</v>
          </cell>
          <cell r="H253">
            <v>42740</v>
          </cell>
          <cell r="I253">
            <v>0</v>
          </cell>
          <cell r="J253">
            <v>450</v>
          </cell>
        </row>
        <row r="254">
          <cell r="B254">
            <v>40007695</v>
          </cell>
          <cell r="C254" t="str">
            <v>310.31 SYNTHES 3.2MM X 145MM D</v>
          </cell>
          <cell r="D254">
            <v>272</v>
          </cell>
          <cell r="F254">
            <v>4</v>
          </cell>
          <cell r="G254">
            <v>246</v>
          </cell>
          <cell r="H254">
            <v>42740</v>
          </cell>
          <cell r="I254">
            <v>984</v>
          </cell>
          <cell r="J254">
            <v>307.5</v>
          </cell>
        </row>
        <row r="255">
          <cell r="B255">
            <v>40001498</v>
          </cell>
          <cell r="C255" t="str">
            <v>338.10 SYNTHES DRILL BIT</v>
          </cell>
          <cell r="D255">
            <v>272</v>
          </cell>
          <cell r="F255">
            <v>1</v>
          </cell>
          <cell r="G255">
            <v>911.91</v>
          </cell>
          <cell r="H255">
            <v>42740</v>
          </cell>
          <cell r="I255">
            <v>911.91</v>
          </cell>
          <cell r="J255">
            <v>1139.8900000000001</v>
          </cell>
        </row>
        <row r="256">
          <cell r="B256">
            <v>48000018</v>
          </cell>
          <cell r="C256" t="str">
            <v>34052X-VARICELLA ZOSTER, QUAL</v>
          </cell>
          <cell r="D256">
            <v>306</v>
          </cell>
          <cell r="E256">
            <v>87798</v>
          </cell>
          <cell r="F256">
            <v>3</v>
          </cell>
          <cell r="G256">
            <v>185.44</v>
          </cell>
          <cell r="H256">
            <v>42740</v>
          </cell>
          <cell r="I256">
            <v>556.31999999999994</v>
          </cell>
          <cell r="J256">
            <v>92.72</v>
          </cell>
        </row>
        <row r="257">
          <cell r="B257">
            <v>40001412</v>
          </cell>
          <cell r="C257" t="str">
            <v>351.27 SYNTHES DRILL BIT 300MM</v>
          </cell>
          <cell r="D257">
            <v>272</v>
          </cell>
          <cell r="F257">
            <v>7</v>
          </cell>
          <cell r="G257">
            <v>870.57</v>
          </cell>
          <cell r="H257">
            <v>42740</v>
          </cell>
          <cell r="I257">
            <v>6093.9900000000007</v>
          </cell>
          <cell r="J257">
            <v>1088.21</v>
          </cell>
        </row>
        <row r="258">
          <cell r="B258">
            <v>40017714</v>
          </cell>
          <cell r="C258" t="str">
            <v>351.706S SYNTHES STERILE REAME</v>
          </cell>
          <cell r="D258">
            <v>272</v>
          </cell>
          <cell r="F258">
            <v>32</v>
          </cell>
          <cell r="G258">
            <v>1440.57</v>
          </cell>
          <cell r="H258">
            <v>42917</v>
          </cell>
          <cell r="I258">
            <v>46098.239999999998</v>
          </cell>
          <cell r="J258">
            <v>1800.71</v>
          </cell>
        </row>
        <row r="259">
          <cell r="B259">
            <v>40007919</v>
          </cell>
          <cell r="C259" t="str">
            <v>390.004 SYNTHES CLAMP LG MULTI</v>
          </cell>
          <cell r="D259">
            <v>278</v>
          </cell>
          <cell r="E259" t="str">
            <v>C1713</v>
          </cell>
          <cell r="F259">
            <v>0</v>
          </cell>
          <cell r="G259">
            <v>1108</v>
          </cell>
          <cell r="H259">
            <v>42740</v>
          </cell>
          <cell r="I259">
            <v>0</v>
          </cell>
          <cell r="J259">
            <v>1385</v>
          </cell>
        </row>
        <row r="260">
          <cell r="B260">
            <v>40007944</v>
          </cell>
          <cell r="C260" t="str">
            <v>390.005 SYNTHES LG COMB CLAMP</v>
          </cell>
          <cell r="D260">
            <v>278</v>
          </cell>
          <cell r="E260" t="str">
            <v>C1713</v>
          </cell>
          <cell r="F260">
            <v>39</v>
          </cell>
          <cell r="G260">
            <v>245.7</v>
          </cell>
          <cell r="H260">
            <v>42740</v>
          </cell>
          <cell r="I260">
            <v>9582.2999999999993</v>
          </cell>
          <cell r="J260">
            <v>307.13</v>
          </cell>
        </row>
        <row r="261">
          <cell r="B261">
            <v>40007920</v>
          </cell>
          <cell r="C261" t="str">
            <v>390.010 SYNTHES CLAMP LG PIN</v>
          </cell>
          <cell r="D261">
            <v>278</v>
          </cell>
          <cell r="E261" t="str">
            <v>C1713</v>
          </cell>
          <cell r="F261">
            <v>2</v>
          </cell>
          <cell r="G261">
            <v>1344.2</v>
          </cell>
          <cell r="H261">
            <v>42740</v>
          </cell>
          <cell r="I261">
            <v>2688.4</v>
          </cell>
          <cell r="J261">
            <v>1680.25</v>
          </cell>
        </row>
        <row r="262">
          <cell r="B262">
            <v>40007921</v>
          </cell>
          <cell r="C262" t="str">
            <v>390.037 SYNTHES CLAMP COMBO</v>
          </cell>
          <cell r="D262">
            <v>278</v>
          </cell>
          <cell r="E262" t="str">
            <v>C1713</v>
          </cell>
          <cell r="F262">
            <v>0</v>
          </cell>
          <cell r="G262">
            <v>970</v>
          </cell>
          <cell r="H262">
            <v>42740</v>
          </cell>
          <cell r="I262">
            <v>0</v>
          </cell>
          <cell r="J262">
            <v>1212.5</v>
          </cell>
        </row>
        <row r="263">
          <cell r="B263">
            <v>40001390</v>
          </cell>
          <cell r="C263" t="str">
            <v>394.796 SYNTHES 1MM CARBON FIB</v>
          </cell>
          <cell r="D263">
            <v>278</v>
          </cell>
          <cell r="E263" t="str">
            <v>C1713</v>
          </cell>
          <cell r="F263">
            <v>0</v>
          </cell>
          <cell r="G263">
            <v>852</v>
          </cell>
          <cell r="H263">
            <v>42740</v>
          </cell>
          <cell r="I263">
            <v>0</v>
          </cell>
          <cell r="J263">
            <v>1065</v>
          </cell>
        </row>
        <row r="264">
          <cell r="B264">
            <v>40001391</v>
          </cell>
          <cell r="C264" t="str">
            <v>394.799 SYNTHES 11MM CARBON FI</v>
          </cell>
          <cell r="D264">
            <v>278</v>
          </cell>
          <cell r="E264" t="str">
            <v>C1713</v>
          </cell>
          <cell r="F264">
            <v>1</v>
          </cell>
          <cell r="G264">
            <v>852</v>
          </cell>
          <cell r="H264">
            <v>42740</v>
          </cell>
          <cell r="I264">
            <v>852</v>
          </cell>
          <cell r="J264">
            <v>1065</v>
          </cell>
        </row>
        <row r="265">
          <cell r="B265">
            <v>40007922</v>
          </cell>
          <cell r="C265" t="str">
            <v>394.82 SYNTHES ROD CARBON FIBE</v>
          </cell>
          <cell r="D265">
            <v>278</v>
          </cell>
          <cell r="E265" t="str">
            <v>C1713</v>
          </cell>
          <cell r="F265">
            <v>1</v>
          </cell>
          <cell r="G265">
            <v>468</v>
          </cell>
          <cell r="H265">
            <v>42740</v>
          </cell>
          <cell r="I265">
            <v>468</v>
          </cell>
          <cell r="J265">
            <v>585</v>
          </cell>
        </row>
        <row r="266">
          <cell r="B266">
            <v>40007923</v>
          </cell>
          <cell r="C266" t="str">
            <v>395.56 SYNTHES CLAMP 4.0MM</v>
          </cell>
          <cell r="D266">
            <v>278</v>
          </cell>
          <cell r="E266" t="str">
            <v>C1713</v>
          </cell>
          <cell r="F266">
            <v>0</v>
          </cell>
          <cell r="G266">
            <v>639</v>
          </cell>
          <cell r="H266">
            <v>42740</v>
          </cell>
          <cell r="I266">
            <v>0</v>
          </cell>
          <cell r="J266">
            <v>798.75</v>
          </cell>
        </row>
        <row r="267">
          <cell r="B267">
            <v>40007924</v>
          </cell>
          <cell r="C267" t="str">
            <v>395.57 SYNTHES CLAMP 4.0MM</v>
          </cell>
          <cell r="D267">
            <v>278</v>
          </cell>
          <cell r="E267" t="str">
            <v>C1713</v>
          </cell>
          <cell r="F267">
            <v>0</v>
          </cell>
          <cell r="G267">
            <v>639</v>
          </cell>
          <cell r="H267">
            <v>42740</v>
          </cell>
          <cell r="I267">
            <v>0</v>
          </cell>
          <cell r="J267">
            <v>798.75</v>
          </cell>
        </row>
        <row r="268">
          <cell r="B268">
            <v>40007925</v>
          </cell>
          <cell r="C268" t="str">
            <v>395.58 SYNTHES NUT SPRING LOAD</v>
          </cell>
          <cell r="D268">
            <v>278</v>
          </cell>
          <cell r="E268" t="str">
            <v>C1713</v>
          </cell>
          <cell r="F268">
            <v>0</v>
          </cell>
          <cell r="G268">
            <v>89</v>
          </cell>
          <cell r="H268">
            <v>42740</v>
          </cell>
          <cell r="I268">
            <v>0</v>
          </cell>
          <cell r="J268">
            <v>111.25</v>
          </cell>
        </row>
        <row r="269">
          <cell r="B269">
            <v>40007926</v>
          </cell>
          <cell r="C269" t="str">
            <v>395.70 SYNTHES CONNECTING BAR</v>
          </cell>
          <cell r="D269">
            <v>278</v>
          </cell>
          <cell r="E269" t="str">
            <v>C1713</v>
          </cell>
          <cell r="F269">
            <v>0</v>
          </cell>
          <cell r="G269">
            <v>97</v>
          </cell>
          <cell r="H269">
            <v>42740</v>
          </cell>
          <cell r="I269">
            <v>0</v>
          </cell>
          <cell r="J269">
            <v>121.25</v>
          </cell>
        </row>
        <row r="270">
          <cell r="B270">
            <v>40007927</v>
          </cell>
          <cell r="C270" t="str">
            <v>395.71 SYNTHES CONNECTING BAR</v>
          </cell>
          <cell r="D270">
            <v>278</v>
          </cell>
          <cell r="E270" t="str">
            <v>C1713</v>
          </cell>
          <cell r="F270">
            <v>0</v>
          </cell>
          <cell r="G270">
            <v>97</v>
          </cell>
          <cell r="H270">
            <v>42740</v>
          </cell>
          <cell r="I270">
            <v>0</v>
          </cell>
          <cell r="J270">
            <v>121.25</v>
          </cell>
        </row>
        <row r="271">
          <cell r="B271">
            <v>40007928</v>
          </cell>
          <cell r="C271" t="str">
            <v>395.72 SYNTHES CONNECTING BAR</v>
          </cell>
          <cell r="D271">
            <v>278</v>
          </cell>
          <cell r="E271" t="str">
            <v>C1713</v>
          </cell>
          <cell r="F271">
            <v>0</v>
          </cell>
          <cell r="G271">
            <v>97</v>
          </cell>
          <cell r="H271">
            <v>42740</v>
          </cell>
          <cell r="I271">
            <v>0</v>
          </cell>
          <cell r="J271">
            <v>121.25</v>
          </cell>
        </row>
        <row r="272">
          <cell r="B272">
            <v>40007929</v>
          </cell>
          <cell r="C272" t="str">
            <v>395.73 SYNTHES CONNECTING BAR</v>
          </cell>
          <cell r="D272">
            <v>278</v>
          </cell>
          <cell r="E272" t="str">
            <v>C1713</v>
          </cell>
          <cell r="F272">
            <v>0</v>
          </cell>
          <cell r="G272">
            <v>97</v>
          </cell>
          <cell r="H272">
            <v>42740</v>
          </cell>
          <cell r="I272">
            <v>0</v>
          </cell>
          <cell r="J272">
            <v>121.25</v>
          </cell>
        </row>
        <row r="273">
          <cell r="B273">
            <v>40007930</v>
          </cell>
          <cell r="C273" t="str">
            <v>395.74 SYNTHES CONNECTING BAR</v>
          </cell>
          <cell r="D273">
            <v>278</v>
          </cell>
          <cell r="E273" t="str">
            <v>C1713</v>
          </cell>
          <cell r="F273">
            <v>0</v>
          </cell>
          <cell r="G273">
            <v>97</v>
          </cell>
          <cell r="H273">
            <v>42740</v>
          </cell>
          <cell r="I273">
            <v>0</v>
          </cell>
          <cell r="J273">
            <v>121.25</v>
          </cell>
        </row>
        <row r="274">
          <cell r="B274">
            <v>40007931</v>
          </cell>
          <cell r="C274" t="str">
            <v>395.75 SYNTHES CONNECTING BAR</v>
          </cell>
          <cell r="D274">
            <v>278</v>
          </cell>
          <cell r="E274" t="str">
            <v>C1713</v>
          </cell>
          <cell r="F274">
            <v>0</v>
          </cell>
          <cell r="G274">
            <v>97</v>
          </cell>
          <cell r="H274">
            <v>42740</v>
          </cell>
          <cell r="I274">
            <v>0</v>
          </cell>
          <cell r="J274">
            <v>121.25</v>
          </cell>
        </row>
        <row r="275">
          <cell r="B275">
            <v>40007932</v>
          </cell>
          <cell r="C275" t="str">
            <v>395.76 SYNTHES CONNECTING BAR</v>
          </cell>
          <cell r="D275">
            <v>278</v>
          </cell>
          <cell r="E275" t="str">
            <v>C1713</v>
          </cell>
          <cell r="F275">
            <v>0</v>
          </cell>
          <cell r="G275">
            <v>97</v>
          </cell>
          <cell r="H275">
            <v>42740</v>
          </cell>
          <cell r="I275">
            <v>0</v>
          </cell>
          <cell r="J275">
            <v>121.25</v>
          </cell>
        </row>
        <row r="276">
          <cell r="B276">
            <v>40007933</v>
          </cell>
          <cell r="C276" t="str">
            <v>395.77 SYNTHES CONNECTING BAR</v>
          </cell>
          <cell r="D276">
            <v>278</v>
          </cell>
          <cell r="E276" t="str">
            <v>C1713</v>
          </cell>
          <cell r="F276">
            <v>0</v>
          </cell>
          <cell r="G276">
            <v>97</v>
          </cell>
          <cell r="H276">
            <v>42740</v>
          </cell>
          <cell r="I276">
            <v>0</v>
          </cell>
          <cell r="J276">
            <v>121.25</v>
          </cell>
        </row>
        <row r="277">
          <cell r="B277">
            <v>40007934</v>
          </cell>
          <cell r="C277" t="str">
            <v>395.90 SYNTHES CONNECTING BAR</v>
          </cell>
          <cell r="D277">
            <v>278</v>
          </cell>
          <cell r="E277" t="str">
            <v>C1713</v>
          </cell>
          <cell r="F277">
            <v>0</v>
          </cell>
          <cell r="G277">
            <v>97</v>
          </cell>
          <cell r="H277">
            <v>42740</v>
          </cell>
          <cell r="I277">
            <v>0</v>
          </cell>
          <cell r="J277">
            <v>121.25</v>
          </cell>
        </row>
        <row r="278">
          <cell r="B278">
            <v>55203467</v>
          </cell>
          <cell r="C278" t="str">
            <v>3D RENDERING W/ INTERPRETATION</v>
          </cell>
          <cell r="D278">
            <v>350</v>
          </cell>
          <cell r="E278">
            <v>76376</v>
          </cell>
          <cell r="F278">
            <v>26</v>
          </cell>
          <cell r="G278">
            <v>1857.75</v>
          </cell>
          <cell r="H278">
            <v>42740</v>
          </cell>
          <cell r="I278">
            <v>48301.5</v>
          </cell>
          <cell r="J278">
            <v>2322.19</v>
          </cell>
        </row>
        <row r="279">
          <cell r="B279">
            <v>55277909</v>
          </cell>
          <cell r="C279" t="str">
            <v>3D-RECONST</v>
          </cell>
          <cell r="D279">
            <v>350</v>
          </cell>
          <cell r="E279">
            <v>76377</v>
          </cell>
          <cell r="F279">
            <v>0</v>
          </cell>
          <cell r="G279">
            <v>1983</v>
          </cell>
          <cell r="H279">
            <v>42740</v>
          </cell>
          <cell r="I279">
            <v>0</v>
          </cell>
          <cell r="J279">
            <v>2478.75</v>
          </cell>
        </row>
        <row r="280">
          <cell r="B280">
            <v>40001436</v>
          </cell>
          <cell r="C280" t="str">
            <v>401.522E SYNTHES 2.4MM CORTEX</v>
          </cell>
          <cell r="D280">
            <v>278</v>
          </cell>
          <cell r="E280" t="str">
            <v>C1713</v>
          </cell>
          <cell r="F280">
            <v>0</v>
          </cell>
          <cell r="G280">
            <v>222</v>
          </cell>
          <cell r="H280">
            <v>42740</v>
          </cell>
          <cell r="I280">
            <v>0</v>
          </cell>
          <cell r="J280">
            <v>277.5</v>
          </cell>
        </row>
        <row r="281">
          <cell r="B281">
            <v>40001437</v>
          </cell>
          <cell r="C281" t="str">
            <v>401.524E SYNTHES 2.4MM CORTEX</v>
          </cell>
          <cell r="D281">
            <v>278</v>
          </cell>
          <cell r="E281" t="str">
            <v>C1713</v>
          </cell>
          <cell r="F281">
            <v>0</v>
          </cell>
          <cell r="G281">
            <v>222</v>
          </cell>
          <cell r="H281">
            <v>42740</v>
          </cell>
          <cell r="I281">
            <v>0</v>
          </cell>
          <cell r="J281">
            <v>277.5</v>
          </cell>
        </row>
        <row r="282">
          <cell r="B282">
            <v>40001438</v>
          </cell>
          <cell r="C282" t="str">
            <v>401.526E SYNTHES 2.4MM CORTEX</v>
          </cell>
          <cell r="D282">
            <v>278</v>
          </cell>
          <cell r="E282" t="str">
            <v>C1713</v>
          </cell>
          <cell r="F282">
            <v>0</v>
          </cell>
          <cell r="G282">
            <v>222</v>
          </cell>
          <cell r="H282">
            <v>42740</v>
          </cell>
          <cell r="I282">
            <v>0</v>
          </cell>
          <cell r="J282">
            <v>277.5</v>
          </cell>
        </row>
        <row r="283">
          <cell r="B283">
            <v>40001439</v>
          </cell>
          <cell r="C283" t="str">
            <v>401.528E SYNTHES 2.4MM CORTEX</v>
          </cell>
          <cell r="D283">
            <v>278</v>
          </cell>
          <cell r="E283" t="str">
            <v>C1713</v>
          </cell>
          <cell r="F283">
            <v>0</v>
          </cell>
          <cell r="G283">
            <v>222</v>
          </cell>
          <cell r="H283">
            <v>42740</v>
          </cell>
          <cell r="I283">
            <v>0</v>
          </cell>
          <cell r="J283">
            <v>277.5</v>
          </cell>
        </row>
        <row r="284">
          <cell r="B284">
            <v>40001440</v>
          </cell>
          <cell r="C284" t="str">
            <v>401.530E SYNTHES 2.4MM CORTEX</v>
          </cell>
          <cell r="D284">
            <v>278</v>
          </cell>
          <cell r="E284" t="str">
            <v>C1713</v>
          </cell>
          <cell r="F284">
            <v>0</v>
          </cell>
          <cell r="G284">
            <v>222</v>
          </cell>
          <cell r="H284">
            <v>42740</v>
          </cell>
          <cell r="I284">
            <v>0</v>
          </cell>
          <cell r="J284">
            <v>277.5</v>
          </cell>
        </row>
        <row r="285">
          <cell r="B285">
            <v>40001441</v>
          </cell>
          <cell r="C285" t="str">
            <v>401.532E SYNTHES 2.4MM CORTEX</v>
          </cell>
          <cell r="D285">
            <v>278</v>
          </cell>
          <cell r="E285" t="str">
            <v>C1713</v>
          </cell>
          <cell r="F285">
            <v>0</v>
          </cell>
          <cell r="G285">
            <v>222</v>
          </cell>
          <cell r="H285">
            <v>42740</v>
          </cell>
          <cell r="I285">
            <v>0</v>
          </cell>
          <cell r="J285">
            <v>277.5</v>
          </cell>
        </row>
        <row r="286">
          <cell r="B286">
            <v>40001442</v>
          </cell>
          <cell r="C286" t="str">
            <v>401.536E SYNTHES 2.4MM CORTEX</v>
          </cell>
          <cell r="D286">
            <v>278</v>
          </cell>
          <cell r="E286" t="str">
            <v>C1713</v>
          </cell>
          <cell r="F286">
            <v>0</v>
          </cell>
          <cell r="G286">
            <v>222</v>
          </cell>
          <cell r="H286">
            <v>42740</v>
          </cell>
          <cell r="I286">
            <v>0</v>
          </cell>
          <cell r="J286">
            <v>277.5</v>
          </cell>
        </row>
        <row r="287">
          <cell r="B287">
            <v>40001443</v>
          </cell>
          <cell r="C287" t="str">
            <v>401.538E SYNTHES 2.4MM CORTEX</v>
          </cell>
          <cell r="D287">
            <v>278</v>
          </cell>
          <cell r="E287" t="str">
            <v>C1713</v>
          </cell>
          <cell r="F287">
            <v>0</v>
          </cell>
          <cell r="G287">
            <v>222</v>
          </cell>
          <cell r="H287">
            <v>42740</v>
          </cell>
          <cell r="I287">
            <v>0</v>
          </cell>
          <cell r="J287">
            <v>277.5</v>
          </cell>
        </row>
        <row r="288">
          <cell r="B288">
            <v>40001444</v>
          </cell>
          <cell r="C288" t="str">
            <v>401.540E SYNTHES 2.4MM CORTEX</v>
          </cell>
          <cell r="D288">
            <v>278</v>
          </cell>
          <cell r="E288" t="str">
            <v>C1713</v>
          </cell>
          <cell r="F288">
            <v>0</v>
          </cell>
          <cell r="G288">
            <v>222</v>
          </cell>
          <cell r="H288">
            <v>42740</v>
          </cell>
          <cell r="I288">
            <v>0</v>
          </cell>
          <cell r="J288">
            <v>277.5</v>
          </cell>
        </row>
        <row r="289">
          <cell r="B289">
            <v>40001449</v>
          </cell>
          <cell r="C289" t="str">
            <v>412.134 SYNTHES 3.5MM SCREW</v>
          </cell>
          <cell r="D289">
            <v>278</v>
          </cell>
          <cell r="E289" t="str">
            <v>C1713</v>
          </cell>
          <cell r="F289">
            <v>0</v>
          </cell>
          <cell r="G289">
            <v>264.10000000000002</v>
          </cell>
          <cell r="H289">
            <v>42740</v>
          </cell>
          <cell r="I289">
            <v>0</v>
          </cell>
          <cell r="J289">
            <v>330.12</v>
          </cell>
        </row>
        <row r="290">
          <cell r="B290">
            <v>40007521</v>
          </cell>
          <cell r="C290" t="str">
            <v>422.308 SYNTHES PROXIMAL TIBIA</v>
          </cell>
          <cell r="D290">
            <v>278</v>
          </cell>
          <cell r="E290" t="str">
            <v>C1713</v>
          </cell>
          <cell r="F290">
            <v>0</v>
          </cell>
          <cell r="G290">
            <v>3623</v>
          </cell>
          <cell r="H290">
            <v>42740</v>
          </cell>
          <cell r="I290">
            <v>0</v>
          </cell>
          <cell r="J290">
            <v>4528.75</v>
          </cell>
        </row>
        <row r="291">
          <cell r="B291">
            <v>40007500</v>
          </cell>
          <cell r="C291" t="str">
            <v>422.309 SYNTHHES TI PROX TIBIA</v>
          </cell>
          <cell r="D291">
            <v>278</v>
          </cell>
          <cell r="E291" t="str">
            <v>C1713</v>
          </cell>
          <cell r="F291">
            <v>0</v>
          </cell>
          <cell r="G291">
            <v>2911</v>
          </cell>
          <cell r="H291">
            <v>42740</v>
          </cell>
          <cell r="I291">
            <v>0</v>
          </cell>
          <cell r="J291">
            <v>3638.75</v>
          </cell>
        </row>
        <row r="292">
          <cell r="B292">
            <v>40004679</v>
          </cell>
          <cell r="C292" t="str">
            <v>423.561 SYNTHES LCP PLATE L85M</v>
          </cell>
          <cell r="D292">
            <v>278</v>
          </cell>
          <cell r="E292" t="str">
            <v>C1713</v>
          </cell>
          <cell r="F292">
            <v>3</v>
          </cell>
          <cell r="G292">
            <v>723.42</v>
          </cell>
          <cell r="H292">
            <v>42917</v>
          </cell>
          <cell r="I292">
            <v>2170.2599999999998</v>
          </cell>
          <cell r="J292">
            <v>904.28</v>
          </cell>
        </row>
        <row r="293">
          <cell r="B293">
            <v>40001502</v>
          </cell>
          <cell r="C293" t="str">
            <v>456.301S SYNTHES 11.0MM HELICA</v>
          </cell>
          <cell r="D293">
            <v>272</v>
          </cell>
          <cell r="F293">
            <v>0</v>
          </cell>
          <cell r="G293">
            <v>950.18</v>
          </cell>
          <cell r="H293">
            <v>42740</v>
          </cell>
          <cell r="I293">
            <v>0</v>
          </cell>
          <cell r="J293">
            <v>1187.72</v>
          </cell>
        </row>
        <row r="294">
          <cell r="B294">
            <v>40001413</v>
          </cell>
          <cell r="C294" t="str">
            <v>456.305S SYNTHES 11.0MM HELICA</v>
          </cell>
          <cell r="D294">
            <v>272</v>
          </cell>
          <cell r="F294">
            <v>0</v>
          </cell>
          <cell r="G294">
            <v>950.18</v>
          </cell>
          <cell r="H294">
            <v>42740</v>
          </cell>
          <cell r="I294">
            <v>0</v>
          </cell>
          <cell r="J294">
            <v>1187.72</v>
          </cell>
        </row>
        <row r="295">
          <cell r="B295">
            <v>40007942</v>
          </cell>
          <cell r="C295" t="str">
            <v>494.771 SYNTHES SCHANZ SCREW</v>
          </cell>
          <cell r="D295">
            <v>278</v>
          </cell>
          <cell r="E295" t="str">
            <v>C1713</v>
          </cell>
          <cell r="F295">
            <v>0</v>
          </cell>
          <cell r="G295">
            <v>329</v>
          </cell>
          <cell r="H295">
            <v>42740</v>
          </cell>
          <cell r="I295">
            <v>0</v>
          </cell>
          <cell r="J295">
            <v>411.25</v>
          </cell>
        </row>
        <row r="296">
          <cell r="B296">
            <v>60200656</v>
          </cell>
          <cell r="C296" t="str">
            <v>4WAY ADDAFLOW</v>
          </cell>
          <cell r="D296">
            <v>279</v>
          </cell>
          <cell r="F296">
            <v>695</v>
          </cell>
          <cell r="G296">
            <v>361.3</v>
          </cell>
          <cell r="H296">
            <v>42736</v>
          </cell>
          <cell r="I296">
            <v>251103.5</v>
          </cell>
          <cell r="J296">
            <v>361.3</v>
          </cell>
        </row>
        <row r="297">
          <cell r="B297">
            <v>47038559</v>
          </cell>
          <cell r="C297" t="str">
            <v>5.0 ADULT ENDOTUBE</v>
          </cell>
          <cell r="D297">
            <v>272</v>
          </cell>
          <cell r="F297">
            <v>0</v>
          </cell>
          <cell r="G297">
            <v>449</v>
          </cell>
          <cell r="H297">
            <v>42740</v>
          </cell>
          <cell r="I297">
            <v>0</v>
          </cell>
          <cell r="J297">
            <v>561.25</v>
          </cell>
        </row>
        <row r="298">
          <cell r="B298">
            <v>70871068</v>
          </cell>
          <cell r="C298" t="str">
            <v>5FR TUBE, BARD</v>
          </cell>
          <cell r="D298">
            <v>271</v>
          </cell>
          <cell r="F298">
            <v>0</v>
          </cell>
          <cell r="G298">
            <v>10</v>
          </cell>
          <cell r="H298">
            <v>42740</v>
          </cell>
          <cell r="I298">
            <v>0</v>
          </cell>
          <cell r="J298">
            <v>12.5</v>
          </cell>
        </row>
        <row r="299">
          <cell r="B299">
            <v>48349708</v>
          </cell>
          <cell r="C299" t="str">
            <v>5HIAA</v>
          </cell>
          <cell r="D299">
            <v>301</v>
          </cell>
          <cell r="E299">
            <v>83497</v>
          </cell>
          <cell r="F299">
            <v>0</v>
          </cell>
          <cell r="G299">
            <v>42.56</v>
          </cell>
          <cell r="H299">
            <v>38723</v>
          </cell>
          <cell r="I299">
            <v>0</v>
          </cell>
          <cell r="J299">
            <v>63.99</v>
          </cell>
        </row>
        <row r="300">
          <cell r="B300">
            <v>48012059</v>
          </cell>
          <cell r="C300" t="str">
            <v>5-HIAA URINE</v>
          </cell>
          <cell r="D300">
            <v>301</v>
          </cell>
          <cell r="E300">
            <v>83497</v>
          </cell>
          <cell r="F300">
            <v>5</v>
          </cell>
          <cell r="G300">
            <v>29.79</v>
          </cell>
          <cell r="H300">
            <v>40357</v>
          </cell>
          <cell r="I300">
            <v>148.94999999999999</v>
          </cell>
          <cell r="J300">
            <v>63.99</v>
          </cell>
        </row>
        <row r="301">
          <cell r="B301">
            <v>40196370</v>
          </cell>
          <cell r="C301" t="str">
            <v>5MM CORKSCREW ANCHOR #2 FIBERW</v>
          </cell>
          <cell r="D301">
            <v>278</v>
          </cell>
          <cell r="F301">
            <v>0</v>
          </cell>
          <cell r="G301">
            <v>2948.4</v>
          </cell>
          <cell r="H301">
            <v>42740</v>
          </cell>
          <cell r="I301">
            <v>0</v>
          </cell>
          <cell r="J301">
            <v>3685.5</v>
          </cell>
        </row>
        <row r="302">
          <cell r="B302">
            <v>47737990</v>
          </cell>
          <cell r="C302" t="str">
            <v>60 IN VAMP SYSTEM PXVMP2X21</v>
          </cell>
          <cell r="D302">
            <v>272</v>
          </cell>
          <cell r="F302">
            <v>0</v>
          </cell>
          <cell r="G302">
            <v>216</v>
          </cell>
          <cell r="H302">
            <v>42740</v>
          </cell>
          <cell r="I302">
            <v>0</v>
          </cell>
          <cell r="J302">
            <v>270</v>
          </cell>
        </row>
        <row r="303">
          <cell r="B303">
            <v>91033233</v>
          </cell>
          <cell r="C303" t="str">
            <v>7FR STIP SWAN-GANZ CATHETER</v>
          </cell>
          <cell r="D303">
            <v>622</v>
          </cell>
          <cell r="F303">
            <v>15</v>
          </cell>
          <cell r="G303">
            <v>2430</v>
          </cell>
          <cell r="H303">
            <v>42740</v>
          </cell>
          <cell r="I303">
            <v>36450</v>
          </cell>
          <cell r="J303">
            <v>3037.5</v>
          </cell>
        </row>
        <row r="304">
          <cell r="B304">
            <v>41093915</v>
          </cell>
          <cell r="C304" t="str">
            <v>8 FR. INTRODUCER KIT (BARD)</v>
          </cell>
          <cell r="D304">
            <v>272</v>
          </cell>
          <cell r="F304">
            <v>2</v>
          </cell>
          <cell r="G304">
            <v>917</v>
          </cell>
          <cell r="H304">
            <v>42740</v>
          </cell>
          <cell r="I304">
            <v>1834</v>
          </cell>
          <cell r="J304">
            <v>1146.25</v>
          </cell>
        </row>
        <row r="305">
          <cell r="B305">
            <v>40001361</v>
          </cell>
          <cell r="C305" t="str">
            <v>8FR GROSHONG CV CATH 8FR</v>
          </cell>
          <cell r="D305">
            <v>272</v>
          </cell>
          <cell r="F305">
            <v>0</v>
          </cell>
          <cell r="G305">
            <v>252</v>
          </cell>
          <cell r="H305">
            <v>42740</v>
          </cell>
          <cell r="I305">
            <v>0</v>
          </cell>
          <cell r="J305">
            <v>315</v>
          </cell>
        </row>
        <row r="306">
          <cell r="B306">
            <v>57010217</v>
          </cell>
          <cell r="C306" t="str">
            <v>99M TC TETROFOSMIN</v>
          </cell>
          <cell r="D306">
            <v>343</v>
          </cell>
          <cell r="E306" t="str">
            <v>A9502</v>
          </cell>
          <cell r="F306">
            <v>1</v>
          </cell>
          <cell r="G306">
            <v>99.2</v>
          </cell>
          <cell r="H306">
            <v>42740</v>
          </cell>
          <cell r="I306">
            <v>99.2</v>
          </cell>
          <cell r="J306">
            <v>96.84</v>
          </cell>
        </row>
        <row r="307">
          <cell r="B307">
            <v>48000720</v>
          </cell>
          <cell r="C307" t="str">
            <v>A. FLAVUS Ab</v>
          </cell>
          <cell r="D307">
            <v>302</v>
          </cell>
          <cell r="E307">
            <v>86606</v>
          </cell>
          <cell r="F307">
            <v>5</v>
          </cell>
          <cell r="G307">
            <v>51.28</v>
          </cell>
          <cell r="H307">
            <v>41426</v>
          </cell>
          <cell r="I307">
            <v>256.39999999999998</v>
          </cell>
          <cell r="J307">
            <v>27.88</v>
          </cell>
        </row>
        <row r="308">
          <cell r="B308">
            <v>48000722</v>
          </cell>
          <cell r="C308" t="str">
            <v>A. FURNIGATUS Ab</v>
          </cell>
          <cell r="D308">
            <v>302</v>
          </cell>
          <cell r="E308">
            <v>86606</v>
          </cell>
          <cell r="F308">
            <v>5</v>
          </cell>
          <cell r="G308">
            <v>51.28</v>
          </cell>
          <cell r="H308">
            <v>41426</v>
          </cell>
          <cell r="I308">
            <v>256.39999999999998</v>
          </cell>
          <cell r="J308">
            <v>27.88</v>
          </cell>
        </row>
        <row r="309">
          <cell r="B309">
            <v>48000721</v>
          </cell>
          <cell r="C309" t="str">
            <v>A. NIGER Ab</v>
          </cell>
          <cell r="D309">
            <v>302</v>
          </cell>
          <cell r="E309">
            <v>86606</v>
          </cell>
          <cell r="F309">
            <v>5</v>
          </cell>
          <cell r="G309">
            <v>51.28</v>
          </cell>
          <cell r="H309">
            <v>41426</v>
          </cell>
          <cell r="I309">
            <v>256.39999999999998</v>
          </cell>
          <cell r="J309">
            <v>27.88</v>
          </cell>
        </row>
        <row r="310">
          <cell r="B310">
            <v>55469043</v>
          </cell>
          <cell r="C310" t="str">
            <v>A/V DIALYSIS DOPPLER</v>
          </cell>
          <cell r="D310">
            <v>921</v>
          </cell>
          <cell r="E310">
            <v>93990</v>
          </cell>
          <cell r="F310">
            <v>0</v>
          </cell>
          <cell r="G310">
            <v>388.8</v>
          </cell>
          <cell r="H310">
            <v>42740</v>
          </cell>
          <cell r="I310">
            <v>0</v>
          </cell>
          <cell r="J310">
            <v>505.44</v>
          </cell>
        </row>
        <row r="311">
          <cell r="B311">
            <v>48617112</v>
          </cell>
          <cell r="C311" t="str">
            <v>AB AMOEBIC</v>
          </cell>
          <cell r="D311">
            <v>302</v>
          </cell>
          <cell r="E311">
            <v>86753</v>
          </cell>
          <cell r="F311">
            <v>4</v>
          </cell>
          <cell r="G311">
            <v>19.72</v>
          </cell>
          <cell r="H311">
            <v>38723</v>
          </cell>
          <cell r="I311">
            <v>78.88</v>
          </cell>
          <cell r="J311">
            <v>54.25</v>
          </cell>
        </row>
        <row r="312">
          <cell r="B312">
            <v>48625602</v>
          </cell>
          <cell r="C312" t="str">
            <v>AB ANTI-MITOCHONDRIAL</v>
          </cell>
          <cell r="D312">
            <v>302</v>
          </cell>
          <cell r="E312">
            <v>86255</v>
          </cell>
          <cell r="F312">
            <v>0</v>
          </cell>
          <cell r="G312">
            <v>22.81</v>
          </cell>
          <cell r="H312">
            <v>38723</v>
          </cell>
          <cell r="I312">
            <v>0</v>
          </cell>
          <cell r="J312">
            <v>15.05</v>
          </cell>
        </row>
        <row r="313">
          <cell r="B313">
            <v>48625644</v>
          </cell>
          <cell r="C313" t="str">
            <v>AB INSULIN</v>
          </cell>
          <cell r="D313">
            <v>302</v>
          </cell>
          <cell r="E313">
            <v>86337</v>
          </cell>
          <cell r="F313">
            <v>1</v>
          </cell>
          <cell r="G313">
            <v>149.1</v>
          </cell>
          <cell r="H313">
            <v>41215</v>
          </cell>
          <cell r="I313">
            <v>149.1</v>
          </cell>
          <cell r="J313">
            <v>90</v>
          </cell>
        </row>
        <row r="314">
          <cell r="B314">
            <v>48602601</v>
          </cell>
          <cell r="C314" t="str">
            <v>AB RBC TITER</v>
          </cell>
          <cell r="D314">
            <v>302</v>
          </cell>
          <cell r="E314">
            <v>86886</v>
          </cell>
          <cell r="F314">
            <v>0</v>
          </cell>
          <cell r="G314">
            <v>607.20000000000005</v>
          </cell>
          <cell r="H314">
            <v>42740</v>
          </cell>
          <cell r="I314">
            <v>0</v>
          </cell>
          <cell r="J314">
            <v>455.4</v>
          </cell>
        </row>
        <row r="315">
          <cell r="B315">
            <v>48000775</v>
          </cell>
          <cell r="C315" t="str">
            <v>AB: HBCAB -  IGM AB</v>
          </cell>
          <cell r="D315">
            <v>302</v>
          </cell>
          <cell r="E315">
            <v>86705</v>
          </cell>
          <cell r="F315">
            <v>25</v>
          </cell>
          <cell r="G315">
            <v>5.55</v>
          </cell>
          <cell r="H315">
            <v>42156</v>
          </cell>
          <cell r="I315">
            <v>138.75</v>
          </cell>
          <cell r="J315">
            <v>5.55</v>
          </cell>
        </row>
        <row r="316">
          <cell r="B316">
            <v>48000383</v>
          </cell>
          <cell r="C316" t="str">
            <v>AB: THYROGLOBULIN</v>
          </cell>
          <cell r="D316">
            <v>302</v>
          </cell>
          <cell r="E316">
            <v>86800</v>
          </cell>
          <cell r="F316">
            <v>0</v>
          </cell>
          <cell r="I316">
            <v>0</v>
          </cell>
          <cell r="J316">
            <v>46.5</v>
          </cell>
        </row>
        <row r="317">
          <cell r="B317">
            <v>48000746</v>
          </cell>
          <cell r="C317" t="str">
            <v>AB; ASPERGILLUS</v>
          </cell>
          <cell r="D317">
            <v>302</v>
          </cell>
          <cell r="E317">
            <v>86606</v>
          </cell>
          <cell r="F317">
            <v>3</v>
          </cell>
          <cell r="G317">
            <v>7.76</v>
          </cell>
          <cell r="H317">
            <v>41944</v>
          </cell>
          <cell r="I317">
            <v>23.28</v>
          </cell>
          <cell r="J317">
            <v>7.76</v>
          </cell>
        </row>
        <row r="318">
          <cell r="B318">
            <v>48000747</v>
          </cell>
          <cell r="C318" t="str">
            <v>AB; BACTERIUM NES</v>
          </cell>
          <cell r="D318">
            <v>302</v>
          </cell>
          <cell r="E318">
            <v>86609</v>
          </cell>
          <cell r="F318">
            <v>12</v>
          </cell>
          <cell r="G318">
            <v>6.65</v>
          </cell>
          <cell r="H318">
            <v>41944</v>
          </cell>
          <cell r="I318">
            <v>79.800000000000011</v>
          </cell>
          <cell r="J318">
            <v>6.65</v>
          </cell>
        </row>
        <row r="319">
          <cell r="B319">
            <v>48012692</v>
          </cell>
          <cell r="C319" t="str">
            <v>AB; CMV  IGM</v>
          </cell>
          <cell r="D319">
            <v>302</v>
          </cell>
          <cell r="E319">
            <v>86645</v>
          </cell>
          <cell r="F319">
            <v>4</v>
          </cell>
          <cell r="G319">
            <v>9.81</v>
          </cell>
          <cell r="H319">
            <v>41883</v>
          </cell>
          <cell r="I319">
            <v>39.24</v>
          </cell>
          <cell r="J319">
            <v>9.81</v>
          </cell>
        </row>
        <row r="320">
          <cell r="B320">
            <v>48012683</v>
          </cell>
          <cell r="C320" t="str">
            <v>AB; CMV IGM</v>
          </cell>
          <cell r="D320">
            <v>301</v>
          </cell>
          <cell r="E320">
            <v>86645</v>
          </cell>
          <cell r="F320">
            <v>0</v>
          </cell>
          <cell r="G320">
            <v>21.84</v>
          </cell>
          <cell r="H320">
            <v>41365</v>
          </cell>
          <cell r="I320">
            <v>0</v>
          </cell>
          <cell r="J320">
            <v>9.81</v>
          </cell>
        </row>
        <row r="321">
          <cell r="B321">
            <v>48603560</v>
          </cell>
          <cell r="C321" t="str">
            <v>AB; CMV IGM</v>
          </cell>
          <cell r="D321">
            <v>302</v>
          </cell>
          <cell r="E321">
            <v>86645</v>
          </cell>
          <cell r="F321">
            <v>1</v>
          </cell>
          <cell r="G321">
            <v>9.8800000000000008</v>
          </cell>
          <cell r="H321">
            <v>42095</v>
          </cell>
          <cell r="I321">
            <v>9.8800000000000008</v>
          </cell>
          <cell r="J321">
            <v>9.8800000000000008</v>
          </cell>
        </row>
        <row r="322">
          <cell r="B322">
            <v>48000245</v>
          </cell>
          <cell r="C322" t="str">
            <v>AB; COXIELLA BRUNETII</v>
          </cell>
          <cell r="D322">
            <v>306</v>
          </cell>
          <cell r="E322">
            <v>87252</v>
          </cell>
          <cell r="F322">
            <v>0</v>
          </cell>
          <cell r="I322">
            <v>0</v>
          </cell>
          <cell r="J322">
            <v>6.7</v>
          </cell>
        </row>
        <row r="323">
          <cell r="B323">
            <v>48000366</v>
          </cell>
          <cell r="C323" t="str">
            <v>AB; DIPHTHERIA</v>
          </cell>
          <cell r="D323">
            <v>302</v>
          </cell>
          <cell r="E323">
            <v>86648</v>
          </cell>
          <cell r="F323">
            <v>0</v>
          </cell>
          <cell r="G323">
            <v>70.7</v>
          </cell>
          <cell r="H323">
            <v>42644</v>
          </cell>
          <cell r="I323">
            <v>0</v>
          </cell>
          <cell r="J323">
            <v>70.7</v>
          </cell>
        </row>
        <row r="324">
          <cell r="B324">
            <v>48603561</v>
          </cell>
          <cell r="C324" t="str">
            <v>AB; HSV 1</v>
          </cell>
          <cell r="D324">
            <v>302</v>
          </cell>
          <cell r="E324">
            <v>86695</v>
          </cell>
          <cell r="F324">
            <v>1</v>
          </cell>
          <cell r="G324">
            <v>7.73</v>
          </cell>
          <cell r="H324">
            <v>42095</v>
          </cell>
          <cell r="I324">
            <v>7.73</v>
          </cell>
          <cell r="J324">
            <v>7.73</v>
          </cell>
        </row>
        <row r="325">
          <cell r="B325">
            <v>48000755</v>
          </cell>
          <cell r="C325" t="str">
            <v>AB; HSV 1</v>
          </cell>
          <cell r="D325">
            <v>302</v>
          </cell>
          <cell r="E325">
            <v>86695</v>
          </cell>
          <cell r="F325">
            <v>21</v>
          </cell>
          <cell r="G325">
            <v>3.44</v>
          </cell>
          <cell r="H325">
            <v>41913</v>
          </cell>
          <cell r="I325">
            <v>72.239999999999995</v>
          </cell>
          <cell r="J325">
            <v>3.44</v>
          </cell>
        </row>
        <row r="326">
          <cell r="B326">
            <v>48603562</v>
          </cell>
          <cell r="C326" t="str">
            <v>AB; HSV TYPE 2</v>
          </cell>
          <cell r="D326">
            <v>302</v>
          </cell>
          <cell r="E326">
            <v>86696</v>
          </cell>
          <cell r="F326">
            <v>1</v>
          </cell>
          <cell r="G326">
            <v>11.34</v>
          </cell>
          <cell r="H326">
            <v>42095</v>
          </cell>
          <cell r="I326">
            <v>11.34</v>
          </cell>
          <cell r="J326">
            <v>11.34</v>
          </cell>
        </row>
        <row r="327">
          <cell r="B327">
            <v>48000756</v>
          </cell>
          <cell r="C327" t="str">
            <v>AB; HSV TYPE 2</v>
          </cell>
          <cell r="D327">
            <v>302</v>
          </cell>
          <cell r="E327">
            <v>86696</v>
          </cell>
          <cell r="F327">
            <v>21</v>
          </cell>
          <cell r="G327">
            <v>5.05</v>
          </cell>
          <cell r="H327">
            <v>41913</v>
          </cell>
          <cell r="I327">
            <v>106.05</v>
          </cell>
          <cell r="J327">
            <v>5.05</v>
          </cell>
        </row>
        <row r="328">
          <cell r="B328">
            <v>48603563</v>
          </cell>
          <cell r="C328" t="str">
            <v>AB; RUBELLA</v>
          </cell>
          <cell r="D328">
            <v>302</v>
          </cell>
          <cell r="E328">
            <v>86762</v>
          </cell>
          <cell r="F328">
            <v>1</v>
          </cell>
          <cell r="G328">
            <v>8.43</v>
          </cell>
          <cell r="H328">
            <v>42095</v>
          </cell>
          <cell r="I328">
            <v>8.43</v>
          </cell>
          <cell r="J328">
            <v>8.43</v>
          </cell>
        </row>
        <row r="329">
          <cell r="B329">
            <v>48000367</v>
          </cell>
          <cell r="C329" t="str">
            <v>AB; TETANUS</v>
          </cell>
          <cell r="D329">
            <v>302</v>
          </cell>
          <cell r="E329">
            <v>86774</v>
          </cell>
          <cell r="F329">
            <v>0</v>
          </cell>
          <cell r="G329">
            <v>68.78</v>
          </cell>
          <cell r="H329">
            <v>42644</v>
          </cell>
          <cell r="I329">
            <v>0</v>
          </cell>
          <cell r="J329">
            <v>68.78</v>
          </cell>
        </row>
        <row r="330">
          <cell r="B330">
            <v>48000377</v>
          </cell>
          <cell r="C330" t="str">
            <v>AB; TOXOPLASMA</v>
          </cell>
          <cell r="D330">
            <v>302</v>
          </cell>
          <cell r="E330">
            <v>86777</v>
          </cell>
          <cell r="F330">
            <v>0</v>
          </cell>
          <cell r="G330">
            <v>9.44</v>
          </cell>
          <cell r="H330">
            <v>42767</v>
          </cell>
          <cell r="I330">
            <v>0</v>
          </cell>
          <cell r="J330">
            <v>9.44</v>
          </cell>
        </row>
        <row r="331">
          <cell r="B331">
            <v>48000799</v>
          </cell>
          <cell r="C331" t="str">
            <v>AB; TOXOPLASMA</v>
          </cell>
          <cell r="D331">
            <v>302</v>
          </cell>
          <cell r="E331">
            <v>86777</v>
          </cell>
          <cell r="F331">
            <v>0</v>
          </cell>
          <cell r="G331">
            <v>145.94999999999999</v>
          </cell>
          <cell r="H331">
            <v>42917</v>
          </cell>
          <cell r="I331">
            <v>0</v>
          </cell>
          <cell r="J331">
            <v>145.94999999999999</v>
          </cell>
        </row>
        <row r="332">
          <cell r="B332">
            <v>48603564</v>
          </cell>
          <cell r="C332" t="str">
            <v>AB; TOXOPLASMA</v>
          </cell>
          <cell r="D332">
            <v>302</v>
          </cell>
          <cell r="E332">
            <v>86777</v>
          </cell>
          <cell r="F332">
            <v>1</v>
          </cell>
          <cell r="G332">
            <v>8.43</v>
          </cell>
          <cell r="H332">
            <v>42095</v>
          </cell>
          <cell r="I332">
            <v>8.43</v>
          </cell>
          <cell r="J332">
            <v>8.43</v>
          </cell>
        </row>
        <row r="333">
          <cell r="B333">
            <v>48000378</v>
          </cell>
          <cell r="C333" t="str">
            <v>AB; TOXOPLASMA IGM</v>
          </cell>
          <cell r="D333">
            <v>302</v>
          </cell>
          <cell r="E333">
            <v>86778</v>
          </cell>
          <cell r="F333">
            <v>0</v>
          </cell>
          <cell r="G333">
            <v>9.44</v>
          </cell>
          <cell r="H333">
            <v>42767</v>
          </cell>
          <cell r="I333">
            <v>0</v>
          </cell>
          <cell r="J333">
            <v>9.44</v>
          </cell>
        </row>
        <row r="334">
          <cell r="B334">
            <v>48000798</v>
          </cell>
          <cell r="C334" t="str">
            <v>AB; TOXOPLASMA IGM</v>
          </cell>
          <cell r="D334">
            <v>302</v>
          </cell>
          <cell r="E334">
            <v>86778</v>
          </cell>
          <cell r="F334">
            <v>0</v>
          </cell>
          <cell r="G334">
            <v>146.1</v>
          </cell>
          <cell r="H334">
            <v>42917</v>
          </cell>
          <cell r="I334">
            <v>0</v>
          </cell>
          <cell r="J334">
            <v>146.1</v>
          </cell>
        </row>
        <row r="335">
          <cell r="B335">
            <v>48603565</v>
          </cell>
          <cell r="C335" t="str">
            <v>AB; TOXOPLASMA IGM</v>
          </cell>
          <cell r="D335">
            <v>305</v>
          </cell>
          <cell r="E335">
            <v>86778</v>
          </cell>
          <cell r="F335">
            <v>1</v>
          </cell>
          <cell r="G335">
            <v>8.44</v>
          </cell>
          <cell r="H335">
            <v>42095</v>
          </cell>
          <cell r="I335">
            <v>8.44</v>
          </cell>
          <cell r="J335">
            <v>8.44</v>
          </cell>
        </row>
        <row r="336">
          <cell r="B336">
            <v>48000812</v>
          </cell>
          <cell r="C336" t="str">
            <v>AB; VIRUS NES</v>
          </cell>
          <cell r="D336">
            <v>302</v>
          </cell>
          <cell r="E336">
            <v>86790</v>
          </cell>
          <cell r="F336">
            <v>0</v>
          </cell>
          <cell r="G336">
            <v>48.85</v>
          </cell>
          <cell r="H336">
            <v>42522</v>
          </cell>
          <cell r="I336">
            <v>0</v>
          </cell>
          <cell r="J336">
            <v>48.85</v>
          </cell>
        </row>
        <row r="337">
          <cell r="B337">
            <v>60127024</v>
          </cell>
          <cell r="C337" t="str">
            <v>ABACAVIR 20 MG/ML SOLN</v>
          </cell>
          <cell r="D337">
            <v>250</v>
          </cell>
          <cell r="F337">
            <v>0</v>
          </cell>
          <cell r="G337">
            <v>58.55</v>
          </cell>
          <cell r="H337">
            <v>42736</v>
          </cell>
          <cell r="I337">
            <v>0</v>
          </cell>
          <cell r="J337">
            <v>58.55</v>
          </cell>
        </row>
        <row r="338">
          <cell r="B338">
            <v>60099256</v>
          </cell>
          <cell r="C338" t="str">
            <v>ABACAVIR SULFATE TABS 300 MG</v>
          </cell>
          <cell r="D338">
            <v>250</v>
          </cell>
          <cell r="F338">
            <v>22</v>
          </cell>
          <cell r="G338">
            <v>261.95</v>
          </cell>
          <cell r="H338">
            <v>42736</v>
          </cell>
          <cell r="I338">
            <v>5762.9</v>
          </cell>
          <cell r="J338">
            <v>261.95</v>
          </cell>
        </row>
        <row r="339">
          <cell r="B339">
            <v>60134211</v>
          </cell>
          <cell r="C339" t="str">
            <v>ABATACEPT 250 MG INJ</v>
          </cell>
          <cell r="D339">
            <v>636</v>
          </cell>
          <cell r="E339" t="str">
            <v>J0129</v>
          </cell>
          <cell r="F339">
            <v>750</v>
          </cell>
          <cell r="G339">
            <v>14390.95</v>
          </cell>
          <cell r="H339">
            <v>42736</v>
          </cell>
          <cell r="I339">
            <v>10793212.5</v>
          </cell>
          <cell r="J339">
            <v>14390.95</v>
          </cell>
        </row>
        <row r="340">
          <cell r="B340">
            <v>60080199</v>
          </cell>
          <cell r="C340" t="str">
            <v>ABCIXIMAB 2MG/ML INJ 5ML</v>
          </cell>
          <cell r="D340">
            <v>250</v>
          </cell>
          <cell r="E340" t="str">
            <v>J0130</v>
          </cell>
          <cell r="F340">
            <v>3</v>
          </cell>
          <cell r="G340">
            <v>32834.300000000003</v>
          </cell>
          <cell r="H340">
            <v>42736</v>
          </cell>
          <cell r="I340">
            <v>98502.900000000009</v>
          </cell>
          <cell r="J340">
            <v>32834.300000000003</v>
          </cell>
        </row>
        <row r="341">
          <cell r="B341">
            <v>56057623</v>
          </cell>
          <cell r="C341" t="str">
            <v>ABD AORTA</v>
          </cell>
          <cell r="D341">
            <v>323</v>
          </cell>
          <cell r="E341">
            <v>75625</v>
          </cell>
          <cell r="F341">
            <v>0</v>
          </cell>
          <cell r="G341">
            <v>15778.8</v>
          </cell>
          <cell r="H341">
            <v>42740</v>
          </cell>
          <cell r="I341">
            <v>0</v>
          </cell>
          <cell r="J341">
            <v>11217.68</v>
          </cell>
        </row>
        <row r="342">
          <cell r="B342">
            <v>44885630</v>
          </cell>
          <cell r="C342" t="str">
            <v>ABD PAD</v>
          </cell>
          <cell r="D342">
            <v>272</v>
          </cell>
          <cell r="F342">
            <v>387</v>
          </cell>
          <cell r="G342">
            <v>123.36</v>
          </cell>
          <cell r="H342">
            <v>42740</v>
          </cell>
          <cell r="I342">
            <v>47740.32</v>
          </cell>
          <cell r="J342">
            <v>154.19999999999999</v>
          </cell>
        </row>
        <row r="343">
          <cell r="B343">
            <v>91006565</v>
          </cell>
          <cell r="C343" t="str">
            <v>ABD PARACENTESIS W/FLUORO</v>
          </cell>
          <cell r="D343">
            <v>360</v>
          </cell>
          <cell r="E343">
            <v>49083</v>
          </cell>
          <cell r="F343">
            <v>1</v>
          </cell>
          <cell r="G343">
            <v>3527.7</v>
          </cell>
          <cell r="H343">
            <v>42740</v>
          </cell>
          <cell r="I343">
            <v>3527.7</v>
          </cell>
          <cell r="J343">
            <v>4409.62</v>
          </cell>
        </row>
        <row r="344">
          <cell r="B344">
            <v>55467054</v>
          </cell>
          <cell r="C344" t="str">
            <v>ABD SONOGRAM (LIM)</v>
          </cell>
          <cell r="D344">
            <v>402</v>
          </cell>
          <cell r="E344">
            <v>76705</v>
          </cell>
          <cell r="F344">
            <v>740</v>
          </cell>
          <cell r="G344">
            <v>1422.84</v>
          </cell>
          <cell r="H344">
            <v>42740</v>
          </cell>
          <cell r="I344">
            <v>1052901.5999999999</v>
          </cell>
          <cell r="J344">
            <v>1473.15</v>
          </cell>
        </row>
        <row r="345">
          <cell r="B345">
            <v>55040000</v>
          </cell>
          <cell r="C345" t="str">
            <v>ABDOMEN 1 VIEW</v>
          </cell>
          <cell r="D345">
            <v>320</v>
          </cell>
          <cell r="E345">
            <v>74018</v>
          </cell>
          <cell r="F345">
            <v>463</v>
          </cell>
          <cell r="G345">
            <v>559</v>
          </cell>
          <cell r="H345">
            <v>42740</v>
          </cell>
          <cell r="I345">
            <v>258817</v>
          </cell>
          <cell r="J345">
            <v>698.75</v>
          </cell>
        </row>
        <row r="346">
          <cell r="B346">
            <v>55061436</v>
          </cell>
          <cell r="C346" t="str">
            <v>ABDOMEN 3 VIEW PLUS</v>
          </cell>
          <cell r="D346">
            <v>320</v>
          </cell>
          <cell r="E346">
            <v>74021</v>
          </cell>
          <cell r="F346">
            <v>3</v>
          </cell>
          <cell r="G346">
            <v>647.20000000000005</v>
          </cell>
          <cell r="H346">
            <v>42740</v>
          </cell>
          <cell r="I346">
            <v>1941.6000000000001</v>
          </cell>
          <cell r="J346">
            <v>809</v>
          </cell>
        </row>
        <row r="347">
          <cell r="B347">
            <v>55040109</v>
          </cell>
          <cell r="C347" t="str">
            <v>ABDOMEN COMPLETE</v>
          </cell>
          <cell r="D347">
            <v>320</v>
          </cell>
          <cell r="E347">
            <v>74019</v>
          </cell>
          <cell r="F347">
            <v>140</v>
          </cell>
          <cell r="G347">
            <v>680</v>
          </cell>
          <cell r="H347">
            <v>42740</v>
          </cell>
          <cell r="I347">
            <v>95200</v>
          </cell>
          <cell r="J347">
            <v>850</v>
          </cell>
        </row>
        <row r="348">
          <cell r="B348">
            <v>55040208</v>
          </cell>
          <cell r="C348" t="str">
            <v>ABDOMEN SERIES</v>
          </cell>
          <cell r="D348">
            <v>320</v>
          </cell>
          <cell r="E348">
            <v>74022</v>
          </cell>
          <cell r="F348">
            <v>144</v>
          </cell>
          <cell r="G348">
            <v>1357.5</v>
          </cell>
          <cell r="H348">
            <v>42740</v>
          </cell>
          <cell r="I348">
            <v>195480</v>
          </cell>
          <cell r="J348">
            <v>1696.88</v>
          </cell>
        </row>
        <row r="349">
          <cell r="B349">
            <v>55467005</v>
          </cell>
          <cell r="C349" t="str">
            <v>ABDOMEN SONOGRAM COMPLETE</v>
          </cell>
          <cell r="D349">
            <v>402</v>
          </cell>
          <cell r="E349">
            <v>76700</v>
          </cell>
          <cell r="F349">
            <v>343</v>
          </cell>
          <cell r="G349">
            <v>2383.5</v>
          </cell>
          <cell r="H349">
            <v>42740</v>
          </cell>
          <cell r="I349">
            <v>817540.5</v>
          </cell>
          <cell r="J349">
            <v>2979.38</v>
          </cell>
        </row>
        <row r="350">
          <cell r="B350">
            <v>91034413</v>
          </cell>
          <cell r="C350" t="str">
            <v>ABDOMINAL AORTOGRAM</v>
          </cell>
          <cell r="D350">
            <v>323</v>
          </cell>
          <cell r="E350">
            <v>75625</v>
          </cell>
          <cell r="F350">
            <v>20</v>
          </cell>
          <cell r="G350">
            <v>15778.8</v>
          </cell>
          <cell r="H350">
            <v>42740</v>
          </cell>
          <cell r="I350">
            <v>315576</v>
          </cell>
          <cell r="J350">
            <v>11217.68</v>
          </cell>
        </row>
        <row r="351">
          <cell r="B351">
            <v>91050278</v>
          </cell>
          <cell r="C351" t="str">
            <v>ABDOMINAL AORTOGRAM W/ RUNOFF</v>
          </cell>
          <cell r="D351">
            <v>323</v>
          </cell>
          <cell r="E351">
            <v>75630</v>
          </cell>
          <cell r="F351">
            <v>5</v>
          </cell>
          <cell r="G351">
            <v>17917.2</v>
          </cell>
          <cell r="H351">
            <v>42740</v>
          </cell>
          <cell r="I351">
            <v>89586</v>
          </cell>
          <cell r="J351">
            <v>13437.9</v>
          </cell>
        </row>
        <row r="352">
          <cell r="B352">
            <v>61000070</v>
          </cell>
          <cell r="C352" t="str">
            <v>ABG WITH COOX-CVOR PANEL</v>
          </cell>
          <cell r="D352">
            <v>301</v>
          </cell>
          <cell r="F352">
            <v>116</v>
          </cell>
          <cell r="G352">
            <v>0.01</v>
          </cell>
          <cell r="H352">
            <v>42736</v>
          </cell>
          <cell r="I352">
            <v>1.1599999999999999</v>
          </cell>
          <cell r="J352">
            <v>0.01</v>
          </cell>
        </row>
        <row r="353">
          <cell r="B353">
            <v>74230054</v>
          </cell>
          <cell r="C353" t="str">
            <v>ABLATION SYSTEM OPEN</v>
          </cell>
          <cell r="D353">
            <v>272</v>
          </cell>
          <cell r="F353">
            <v>0</v>
          </cell>
          <cell r="G353">
            <v>4410</v>
          </cell>
          <cell r="H353">
            <v>42740</v>
          </cell>
          <cell r="I353">
            <v>0</v>
          </cell>
          <cell r="J353">
            <v>5512.5</v>
          </cell>
        </row>
        <row r="354">
          <cell r="B354">
            <v>48609507</v>
          </cell>
          <cell r="C354" t="str">
            <v>ABO</v>
          </cell>
          <cell r="D354">
            <v>302</v>
          </cell>
          <cell r="E354">
            <v>86900</v>
          </cell>
          <cell r="F354">
            <v>2826</v>
          </cell>
          <cell r="G354">
            <v>223.39</v>
          </cell>
          <cell r="H354">
            <v>42740</v>
          </cell>
          <cell r="I354">
            <v>631300.14</v>
          </cell>
          <cell r="J354">
            <v>211.31</v>
          </cell>
        </row>
        <row r="355">
          <cell r="B355">
            <v>60130279</v>
          </cell>
          <cell r="C355" t="str">
            <v>ABOBOTULINUMTOXINA INJ 300 UNI</v>
          </cell>
          <cell r="D355">
            <v>636</v>
          </cell>
          <cell r="E355" t="str">
            <v>J0586</v>
          </cell>
          <cell r="F355">
            <v>0</v>
          </cell>
          <cell r="G355">
            <v>0</v>
          </cell>
          <cell r="H355">
            <v>42736</v>
          </cell>
          <cell r="I355">
            <v>0</v>
          </cell>
          <cell r="J355">
            <v>0</v>
          </cell>
        </row>
        <row r="356">
          <cell r="B356">
            <v>91006624</v>
          </cell>
          <cell r="C356" t="str">
            <v>ABSC CYST CONSTRAST INJ</v>
          </cell>
          <cell r="D356">
            <v>360</v>
          </cell>
          <cell r="E356">
            <v>49424</v>
          </cell>
          <cell r="F356">
            <v>0</v>
          </cell>
          <cell r="G356">
            <v>1663.2</v>
          </cell>
          <cell r="H356">
            <v>42740</v>
          </cell>
          <cell r="I356">
            <v>0</v>
          </cell>
          <cell r="J356">
            <v>2079</v>
          </cell>
        </row>
        <row r="357">
          <cell r="B357">
            <v>56002017</v>
          </cell>
          <cell r="C357" t="str">
            <v>ABSCESS DRAIN (TUBE CHECK)</v>
          </cell>
          <cell r="D357">
            <v>761</v>
          </cell>
          <cell r="E357">
            <v>49424</v>
          </cell>
          <cell r="F357">
            <v>0</v>
          </cell>
          <cell r="G357">
            <v>74.400000000000006</v>
          </cell>
          <cell r="H357">
            <v>42740</v>
          </cell>
          <cell r="I357">
            <v>0</v>
          </cell>
          <cell r="J357">
            <v>96.72</v>
          </cell>
        </row>
        <row r="358">
          <cell r="B358">
            <v>56002025</v>
          </cell>
          <cell r="C358" t="str">
            <v>ABSCESS DRAIN APPENDICEAL</v>
          </cell>
          <cell r="D358">
            <v>761</v>
          </cell>
          <cell r="E358">
            <v>49406</v>
          </cell>
          <cell r="F358">
            <v>0</v>
          </cell>
          <cell r="G358">
            <v>4036.8</v>
          </cell>
          <cell r="H358">
            <v>42740</v>
          </cell>
          <cell r="I358">
            <v>0</v>
          </cell>
          <cell r="J358">
            <v>3027.6</v>
          </cell>
        </row>
        <row r="359">
          <cell r="B359">
            <v>56002033</v>
          </cell>
          <cell r="C359" t="str">
            <v>ABSCESS DRAIN CHANGE</v>
          </cell>
          <cell r="D359">
            <v>761</v>
          </cell>
          <cell r="E359">
            <v>49423</v>
          </cell>
          <cell r="F359">
            <v>0</v>
          </cell>
          <cell r="G359">
            <v>4657.2</v>
          </cell>
          <cell r="H359">
            <v>42740</v>
          </cell>
          <cell r="I359">
            <v>0</v>
          </cell>
          <cell r="J359">
            <v>3863.14</v>
          </cell>
        </row>
        <row r="360">
          <cell r="B360">
            <v>56002041</v>
          </cell>
          <cell r="C360" t="str">
            <v>ABSCESS DRAIN LIVER CYST</v>
          </cell>
          <cell r="D360">
            <v>761</v>
          </cell>
          <cell r="E360">
            <v>49405</v>
          </cell>
          <cell r="F360">
            <v>2</v>
          </cell>
          <cell r="G360">
            <v>4036.8</v>
          </cell>
          <cell r="H360">
            <v>42740</v>
          </cell>
          <cell r="I360">
            <v>8073.6</v>
          </cell>
          <cell r="J360">
            <v>3027.6</v>
          </cell>
        </row>
        <row r="361">
          <cell r="B361">
            <v>55061295</v>
          </cell>
          <cell r="C361" t="str">
            <v>ABSCESS DRAIN LUNG</v>
          </cell>
          <cell r="D361">
            <v>761</v>
          </cell>
          <cell r="E361">
            <v>49405</v>
          </cell>
          <cell r="F361">
            <v>3</v>
          </cell>
          <cell r="G361">
            <v>3015.6</v>
          </cell>
          <cell r="H361">
            <v>42740</v>
          </cell>
          <cell r="I361">
            <v>9046.7999999999993</v>
          </cell>
          <cell r="J361">
            <v>2261.6999999999998</v>
          </cell>
        </row>
        <row r="362">
          <cell r="B362">
            <v>56002066</v>
          </cell>
          <cell r="C362" t="str">
            <v>ABSCESS DRAIN PERITONEAL</v>
          </cell>
          <cell r="D362">
            <v>761</v>
          </cell>
          <cell r="E362">
            <v>49406</v>
          </cell>
          <cell r="F362">
            <v>12</v>
          </cell>
          <cell r="G362">
            <v>5046</v>
          </cell>
          <cell r="H362">
            <v>42740</v>
          </cell>
          <cell r="I362">
            <v>60552</v>
          </cell>
          <cell r="J362">
            <v>3784.5</v>
          </cell>
        </row>
        <row r="363">
          <cell r="B363">
            <v>55061287</v>
          </cell>
          <cell r="C363" t="str">
            <v>ABSCESS DRAIN PLEURA</v>
          </cell>
          <cell r="D363">
            <v>761</v>
          </cell>
          <cell r="E363">
            <v>32551</v>
          </cell>
          <cell r="F363">
            <v>1</v>
          </cell>
          <cell r="G363">
            <v>2764.3</v>
          </cell>
          <cell r="H363">
            <v>42740</v>
          </cell>
          <cell r="I363">
            <v>2764.3</v>
          </cell>
          <cell r="J363">
            <v>2073.23</v>
          </cell>
        </row>
        <row r="364">
          <cell r="B364">
            <v>56002082</v>
          </cell>
          <cell r="C364" t="str">
            <v>ABSCESS DRAIN RENAL/PERINE</v>
          </cell>
          <cell r="D364">
            <v>761</v>
          </cell>
          <cell r="E364">
            <v>49405</v>
          </cell>
          <cell r="F364">
            <v>0</v>
          </cell>
          <cell r="G364">
            <v>4036.8</v>
          </cell>
          <cell r="H364">
            <v>42740</v>
          </cell>
          <cell r="I364">
            <v>0</v>
          </cell>
          <cell r="J364">
            <v>3027.6</v>
          </cell>
        </row>
        <row r="365">
          <cell r="B365">
            <v>56002090</v>
          </cell>
          <cell r="C365" t="str">
            <v>ABSCESS DRAIN RETROPERITONEAL</v>
          </cell>
          <cell r="D365">
            <v>761</v>
          </cell>
          <cell r="E365">
            <v>49406</v>
          </cell>
          <cell r="F365">
            <v>5</v>
          </cell>
          <cell r="G365">
            <v>4036.8</v>
          </cell>
          <cell r="H365">
            <v>42740</v>
          </cell>
          <cell r="I365">
            <v>20184</v>
          </cell>
          <cell r="J365">
            <v>3027.6</v>
          </cell>
        </row>
        <row r="366">
          <cell r="B366">
            <v>56002108</v>
          </cell>
          <cell r="C366" t="str">
            <v>ABSCESS DRAIN SUBDIAPHRAGM</v>
          </cell>
          <cell r="D366">
            <v>761</v>
          </cell>
          <cell r="E366">
            <v>49406</v>
          </cell>
          <cell r="F366">
            <v>6</v>
          </cell>
          <cell r="G366">
            <v>4036.8</v>
          </cell>
          <cell r="H366">
            <v>42740</v>
          </cell>
          <cell r="I366">
            <v>24220.800000000003</v>
          </cell>
          <cell r="J366">
            <v>3027.6</v>
          </cell>
        </row>
        <row r="367">
          <cell r="B367">
            <v>60124997</v>
          </cell>
          <cell r="C367" t="str">
            <v>ACARBOSE 25 MG TAB</v>
          </cell>
          <cell r="D367">
            <v>250</v>
          </cell>
          <cell r="F367">
            <v>0</v>
          </cell>
          <cell r="G367">
            <v>66.25</v>
          </cell>
          <cell r="H367">
            <v>42736</v>
          </cell>
          <cell r="I367">
            <v>0</v>
          </cell>
          <cell r="J367">
            <v>66.25</v>
          </cell>
        </row>
        <row r="368">
          <cell r="B368">
            <v>91034363</v>
          </cell>
          <cell r="C368" t="str">
            <v>ACCESS AV DIAL GRAFT FOR EVAL</v>
          </cell>
          <cell r="D368">
            <v>361</v>
          </cell>
          <cell r="E368">
            <v>36147</v>
          </cell>
          <cell r="F368">
            <v>0</v>
          </cell>
          <cell r="G368">
            <v>1178.75</v>
          </cell>
          <cell r="H368">
            <v>42740</v>
          </cell>
          <cell r="I368">
            <v>0</v>
          </cell>
          <cell r="J368">
            <v>1532.38</v>
          </cell>
        </row>
        <row r="369">
          <cell r="B369">
            <v>91035794</v>
          </cell>
          <cell r="C369" t="str">
            <v>ACCESS AV DIAL GRAFT FOR PROC</v>
          </cell>
          <cell r="D369">
            <v>361</v>
          </cell>
          <cell r="E369">
            <v>36148</v>
          </cell>
          <cell r="F369">
            <v>0</v>
          </cell>
          <cell r="G369">
            <v>943.2</v>
          </cell>
          <cell r="H369">
            <v>42740</v>
          </cell>
          <cell r="I369">
            <v>0</v>
          </cell>
          <cell r="J369">
            <v>1226.1600000000001</v>
          </cell>
        </row>
        <row r="370">
          <cell r="B370">
            <v>47110044</v>
          </cell>
          <cell r="C370" t="str">
            <v>ACCU-CHEX, LANCET DEVICE</v>
          </cell>
          <cell r="D370">
            <v>271</v>
          </cell>
          <cell r="F370">
            <v>0</v>
          </cell>
          <cell r="G370">
            <v>1034</v>
          </cell>
          <cell r="H370">
            <v>42740</v>
          </cell>
          <cell r="I370">
            <v>0</v>
          </cell>
          <cell r="J370">
            <v>1292.5</v>
          </cell>
        </row>
        <row r="371">
          <cell r="B371">
            <v>61000082</v>
          </cell>
          <cell r="C371" t="str">
            <v>ACCUPAP</v>
          </cell>
          <cell r="D371">
            <v>271</v>
          </cell>
          <cell r="F371">
            <v>38</v>
          </cell>
          <cell r="G371">
            <v>45</v>
          </cell>
          <cell r="H371">
            <v>42644</v>
          </cell>
          <cell r="I371">
            <v>1710</v>
          </cell>
          <cell r="J371">
            <v>56.25</v>
          </cell>
        </row>
        <row r="372">
          <cell r="B372">
            <v>56000714</v>
          </cell>
          <cell r="C372" t="str">
            <v>ACCUSTICK INTRODUCER</v>
          </cell>
          <cell r="D372">
            <v>278</v>
          </cell>
          <cell r="E372" t="str">
            <v>C1894</v>
          </cell>
          <cell r="F372">
            <v>4</v>
          </cell>
          <cell r="G372">
            <v>1056.9000000000001</v>
          </cell>
          <cell r="H372">
            <v>42740</v>
          </cell>
          <cell r="I372">
            <v>4227.6000000000004</v>
          </cell>
          <cell r="J372">
            <v>1321.13</v>
          </cell>
        </row>
        <row r="373">
          <cell r="B373">
            <v>60090156</v>
          </cell>
          <cell r="C373" t="str">
            <v>ACEBUTOLOL 200MG CAP</v>
          </cell>
          <cell r="D373">
            <v>250</v>
          </cell>
          <cell r="F373">
            <v>12</v>
          </cell>
          <cell r="G373">
            <v>73.149999999999991</v>
          </cell>
          <cell r="H373">
            <v>42736</v>
          </cell>
          <cell r="I373">
            <v>877.8</v>
          </cell>
          <cell r="J373">
            <v>73.149999999999991</v>
          </cell>
        </row>
        <row r="374">
          <cell r="B374">
            <v>60018868</v>
          </cell>
          <cell r="C374" t="str">
            <v>ACEBUTOLOL 400MG CAP</v>
          </cell>
          <cell r="D374">
            <v>250</v>
          </cell>
          <cell r="F374">
            <v>0</v>
          </cell>
          <cell r="G374">
            <v>0</v>
          </cell>
          <cell r="H374">
            <v>42736</v>
          </cell>
          <cell r="I374">
            <v>0</v>
          </cell>
          <cell r="J374">
            <v>0</v>
          </cell>
        </row>
        <row r="375">
          <cell r="B375">
            <v>60135834</v>
          </cell>
          <cell r="C375" t="str">
            <v>ACET/HYDROCOD SOLN 217MGS-5MG</v>
          </cell>
          <cell r="D375">
            <v>250</v>
          </cell>
          <cell r="F375">
            <v>1</v>
          </cell>
          <cell r="G375">
            <v>128.65</v>
          </cell>
          <cell r="H375">
            <v>42736</v>
          </cell>
          <cell r="I375">
            <v>128.65</v>
          </cell>
          <cell r="J375">
            <v>128.65</v>
          </cell>
        </row>
        <row r="376">
          <cell r="B376">
            <v>60135827</v>
          </cell>
          <cell r="C376" t="str">
            <v>ACET/HYDROCOD TAB 325MGS-5MG</v>
          </cell>
          <cell r="D376">
            <v>250</v>
          </cell>
          <cell r="F376">
            <v>10054</v>
          </cell>
          <cell r="G376">
            <v>59.050000000000004</v>
          </cell>
          <cell r="H376">
            <v>42736</v>
          </cell>
          <cell r="I376">
            <v>593688.70000000007</v>
          </cell>
          <cell r="J376">
            <v>59.050000000000004</v>
          </cell>
        </row>
        <row r="377">
          <cell r="B377">
            <v>60135162</v>
          </cell>
          <cell r="C377" t="str">
            <v>ACETAMINOPHEN 10MG/ML SOLN</v>
          </cell>
          <cell r="D377">
            <v>636</v>
          </cell>
          <cell r="E377" t="str">
            <v>J0131</v>
          </cell>
          <cell r="F377">
            <v>1973</v>
          </cell>
          <cell r="G377">
            <v>635.65000000000009</v>
          </cell>
          <cell r="H377">
            <v>42736</v>
          </cell>
          <cell r="I377">
            <v>1254137.4500000002</v>
          </cell>
          <cell r="J377">
            <v>635.65000000000009</v>
          </cell>
        </row>
        <row r="378">
          <cell r="B378">
            <v>60012366</v>
          </cell>
          <cell r="C378" t="str">
            <v>ACETAMINOPHEN 120MG SUPP</v>
          </cell>
          <cell r="D378">
            <v>637</v>
          </cell>
          <cell r="F378">
            <v>38</v>
          </cell>
          <cell r="G378">
            <v>0</v>
          </cell>
          <cell r="H378">
            <v>42736</v>
          </cell>
          <cell r="I378">
            <v>0</v>
          </cell>
          <cell r="J378">
            <v>0</v>
          </cell>
        </row>
        <row r="379">
          <cell r="B379">
            <v>60135001</v>
          </cell>
          <cell r="C379" t="str">
            <v>ACETAMINOPHEN 160MG/5ML SOLN</v>
          </cell>
          <cell r="D379">
            <v>250</v>
          </cell>
          <cell r="F379">
            <v>0</v>
          </cell>
          <cell r="G379">
            <v>0</v>
          </cell>
          <cell r="H379">
            <v>42736</v>
          </cell>
          <cell r="I379">
            <v>0</v>
          </cell>
          <cell r="J379">
            <v>0</v>
          </cell>
        </row>
        <row r="380">
          <cell r="B380">
            <v>60012309</v>
          </cell>
          <cell r="C380" t="str">
            <v>ACETAMINOPHEN 325 MG TAB</v>
          </cell>
          <cell r="D380">
            <v>250</v>
          </cell>
          <cell r="F380">
            <v>16537</v>
          </cell>
          <cell r="G380">
            <v>0</v>
          </cell>
          <cell r="H380">
            <v>42736</v>
          </cell>
          <cell r="I380">
            <v>0</v>
          </cell>
          <cell r="J380">
            <v>0</v>
          </cell>
        </row>
        <row r="381">
          <cell r="B381">
            <v>60093408</v>
          </cell>
          <cell r="C381" t="str">
            <v>ACETAMINOPHEN 325MG SUPP</v>
          </cell>
          <cell r="D381">
            <v>250</v>
          </cell>
          <cell r="F381">
            <v>41</v>
          </cell>
          <cell r="G381">
            <v>0</v>
          </cell>
          <cell r="H381">
            <v>42736</v>
          </cell>
          <cell r="I381">
            <v>0</v>
          </cell>
          <cell r="J381">
            <v>0</v>
          </cell>
        </row>
        <row r="382">
          <cell r="B382">
            <v>60012317</v>
          </cell>
          <cell r="C382" t="str">
            <v>ACETAMINOPHEN 500MG</v>
          </cell>
          <cell r="D382">
            <v>250</v>
          </cell>
          <cell r="F382">
            <v>44</v>
          </cell>
          <cell r="G382">
            <v>0</v>
          </cell>
          <cell r="H382">
            <v>42736</v>
          </cell>
          <cell r="I382">
            <v>0</v>
          </cell>
          <cell r="J382">
            <v>0</v>
          </cell>
        </row>
        <row r="383">
          <cell r="B383">
            <v>60093416</v>
          </cell>
          <cell r="C383" t="str">
            <v>ACETAMINOPHEN 650MG SUPP</v>
          </cell>
          <cell r="D383">
            <v>637</v>
          </cell>
          <cell r="F383">
            <v>155</v>
          </cell>
          <cell r="G383">
            <v>0</v>
          </cell>
          <cell r="H383">
            <v>42736</v>
          </cell>
          <cell r="I383">
            <v>0</v>
          </cell>
          <cell r="J383">
            <v>0</v>
          </cell>
        </row>
        <row r="384">
          <cell r="B384">
            <v>60093887</v>
          </cell>
          <cell r="C384" t="str">
            <v>ACETAMINOPHEN 650MG/20.3ML SOL</v>
          </cell>
          <cell r="D384">
            <v>250</v>
          </cell>
          <cell r="F384">
            <v>0</v>
          </cell>
          <cell r="G384">
            <v>0</v>
          </cell>
          <cell r="H384">
            <v>42736</v>
          </cell>
          <cell r="I384">
            <v>0</v>
          </cell>
          <cell r="J384">
            <v>0</v>
          </cell>
        </row>
        <row r="385">
          <cell r="B385">
            <v>60020815</v>
          </cell>
          <cell r="C385" t="str">
            <v>ACETAMINOPHEN 80 MG CHW</v>
          </cell>
          <cell r="D385">
            <v>250</v>
          </cell>
          <cell r="F385">
            <v>7</v>
          </cell>
          <cell r="G385">
            <v>0</v>
          </cell>
          <cell r="H385">
            <v>42736</v>
          </cell>
          <cell r="I385">
            <v>0</v>
          </cell>
          <cell r="J385">
            <v>0</v>
          </cell>
        </row>
        <row r="386">
          <cell r="B386">
            <v>48200307</v>
          </cell>
          <cell r="C386" t="str">
            <v>ACETAMINOPHEN LEVEL</v>
          </cell>
          <cell r="D386">
            <v>301</v>
          </cell>
          <cell r="E386">
            <v>80307</v>
          </cell>
          <cell r="F386">
            <v>816</v>
          </cell>
          <cell r="G386">
            <v>619.20000000000005</v>
          </cell>
          <cell r="H386">
            <v>42740</v>
          </cell>
          <cell r="I386">
            <v>505267.20000000001</v>
          </cell>
          <cell r="J386">
            <v>774</v>
          </cell>
        </row>
        <row r="387">
          <cell r="B387">
            <v>60296247</v>
          </cell>
          <cell r="C387" t="str">
            <v>ACETAMINOPHEN SUSP 160MG/5ML</v>
          </cell>
          <cell r="D387">
            <v>250</v>
          </cell>
          <cell r="F387">
            <v>2345</v>
          </cell>
          <cell r="G387">
            <v>0</v>
          </cell>
          <cell r="H387">
            <v>42736</v>
          </cell>
          <cell r="I387">
            <v>0</v>
          </cell>
          <cell r="J387">
            <v>0</v>
          </cell>
        </row>
        <row r="388">
          <cell r="B388">
            <v>60296249</v>
          </cell>
          <cell r="C388" t="str">
            <v>ACETAMINOPHEN SUSP 325MG/10.15</v>
          </cell>
          <cell r="D388">
            <v>250</v>
          </cell>
          <cell r="F388">
            <v>755</v>
          </cell>
          <cell r="G388">
            <v>0</v>
          </cell>
          <cell r="H388">
            <v>42736</v>
          </cell>
          <cell r="I388">
            <v>0</v>
          </cell>
          <cell r="J388">
            <v>0</v>
          </cell>
        </row>
        <row r="389">
          <cell r="B389">
            <v>60012333</v>
          </cell>
          <cell r="C389" t="str">
            <v>ACETAMINOPHEN/CODEINE #4</v>
          </cell>
          <cell r="D389">
            <v>250</v>
          </cell>
          <cell r="F389">
            <v>6</v>
          </cell>
          <cell r="G389">
            <v>42.85</v>
          </cell>
          <cell r="H389">
            <v>42736</v>
          </cell>
          <cell r="I389">
            <v>257.10000000000002</v>
          </cell>
          <cell r="J389">
            <v>42.85</v>
          </cell>
        </row>
        <row r="390">
          <cell r="B390">
            <v>60063583</v>
          </cell>
          <cell r="C390" t="str">
            <v>ACETAMINOPHEN/CODEINE 12.5ML</v>
          </cell>
          <cell r="D390">
            <v>250</v>
          </cell>
          <cell r="F390">
            <v>8</v>
          </cell>
          <cell r="G390">
            <v>59.95</v>
          </cell>
          <cell r="H390">
            <v>42736</v>
          </cell>
          <cell r="I390">
            <v>479.6</v>
          </cell>
          <cell r="J390">
            <v>59.95</v>
          </cell>
        </row>
        <row r="391">
          <cell r="B391">
            <v>60012283</v>
          </cell>
          <cell r="C391" t="str">
            <v>ACETAMINOPHEN/CODEINE TAB 300-</v>
          </cell>
          <cell r="D391">
            <v>250</v>
          </cell>
          <cell r="F391">
            <v>23</v>
          </cell>
          <cell r="G391">
            <v>53.7</v>
          </cell>
          <cell r="H391">
            <v>42736</v>
          </cell>
          <cell r="I391">
            <v>1235.1000000000001</v>
          </cell>
          <cell r="J391">
            <v>53.7</v>
          </cell>
        </row>
        <row r="392">
          <cell r="B392">
            <v>60016607</v>
          </cell>
          <cell r="C392" t="str">
            <v>ACETAMINOPHEN/HYDROCODONE</v>
          </cell>
          <cell r="D392">
            <v>250</v>
          </cell>
          <cell r="F392">
            <v>0</v>
          </cell>
          <cell r="G392">
            <v>0</v>
          </cell>
          <cell r="H392">
            <v>42736</v>
          </cell>
          <cell r="I392">
            <v>0</v>
          </cell>
          <cell r="J392">
            <v>0</v>
          </cell>
        </row>
        <row r="393">
          <cell r="B393">
            <v>60126141</v>
          </cell>
          <cell r="C393" t="str">
            <v>ACETAMINOPHEN-COD TAB 300-30MG</v>
          </cell>
          <cell r="D393">
            <v>250</v>
          </cell>
          <cell r="F393">
            <v>517</v>
          </cell>
          <cell r="G393">
            <v>63.25</v>
          </cell>
          <cell r="H393">
            <v>42736</v>
          </cell>
          <cell r="I393">
            <v>32700.25</v>
          </cell>
          <cell r="J393">
            <v>63.25</v>
          </cell>
        </row>
        <row r="394">
          <cell r="B394">
            <v>60123080</v>
          </cell>
          <cell r="C394" t="str">
            <v>ACETAMINOPHEN-HYDROCODONE 325</v>
          </cell>
          <cell r="D394">
            <v>250</v>
          </cell>
          <cell r="F394">
            <v>8436</v>
          </cell>
          <cell r="G394">
            <v>77.2</v>
          </cell>
          <cell r="H394">
            <v>42736</v>
          </cell>
          <cell r="I394">
            <v>651259.20000000007</v>
          </cell>
          <cell r="J394">
            <v>77.2</v>
          </cell>
        </row>
        <row r="395">
          <cell r="B395">
            <v>60003712</v>
          </cell>
          <cell r="C395" t="str">
            <v>ACETAZOLAMIDE 250MG</v>
          </cell>
          <cell r="D395">
            <v>250</v>
          </cell>
          <cell r="F395">
            <v>71</v>
          </cell>
          <cell r="G395">
            <v>75.849999999999994</v>
          </cell>
          <cell r="H395">
            <v>42736</v>
          </cell>
          <cell r="I395">
            <v>5385.3499999999995</v>
          </cell>
          <cell r="J395">
            <v>75.849999999999994</v>
          </cell>
        </row>
        <row r="396">
          <cell r="B396">
            <v>60097524</v>
          </cell>
          <cell r="C396" t="str">
            <v>ACETAZOLAMIDE 500 MG ORAL MED</v>
          </cell>
          <cell r="D396">
            <v>250</v>
          </cell>
          <cell r="F396">
            <v>0</v>
          </cell>
          <cell r="G396">
            <v>231.1</v>
          </cell>
          <cell r="H396">
            <v>42736</v>
          </cell>
          <cell r="I396">
            <v>0</v>
          </cell>
          <cell r="J396">
            <v>231.1</v>
          </cell>
        </row>
        <row r="397">
          <cell r="B397">
            <v>60096187</v>
          </cell>
          <cell r="C397" t="str">
            <v>ACETAZOLAMIDE 500MG INJ.</v>
          </cell>
          <cell r="D397">
            <v>636</v>
          </cell>
          <cell r="E397" t="str">
            <v>J1120</v>
          </cell>
          <cell r="F397">
            <v>45</v>
          </cell>
          <cell r="G397">
            <v>1909.85</v>
          </cell>
          <cell r="H397">
            <v>42736</v>
          </cell>
          <cell r="I397">
            <v>85943.25</v>
          </cell>
          <cell r="J397">
            <v>1909.85</v>
          </cell>
        </row>
        <row r="398">
          <cell r="B398">
            <v>61094877</v>
          </cell>
          <cell r="C398" t="str">
            <v>ACETIC ACID AND RESERVOIR</v>
          </cell>
          <cell r="D398">
            <v>272</v>
          </cell>
          <cell r="F398">
            <v>18</v>
          </cell>
          <cell r="G398">
            <v>102</v>
          </cell>
          <cell r="H398">
            <v>42740</v>
          </cell>
          <cell r="I398">
            <v>1836</v>
          </cell>
          <cell r="J398">
            <v>127.5</v>
          </cell>
        </row>
        <row r="399">
          <cell r="B399">
            <v>60201886</v>
          </cell>
          <cell r="C399" t="str">
            <v>ACETIC ACID IRRIG 1L</v>
          </cell>
          <cell r="D399">
            <v>250</v>
          </cell>
          <cell r="F399">
            <v>0</v>
          </cell>
          <cell r="G399">
            <v>220</v>
          </cell>
          <cell r="H399">
            <v>42736</v>
          </cell>
          <cell r="I399">
            <v>0</v>
          </cell>
          <cell r="J399">
            <v>220</v>
          </cell>
        </row>
        <row r="400">
          <cell r="B400">
            <v>60095965</v>
          </cell>
          <cell r="C400" t="str">
            <v>ACETIC ACID/ALUM ACE 2%DPS60ML</v>
          </cell>
          <cell r="D400">
            <v>250</v>
          </cell>
          <cell r="F400">
            <v>0</v>
          </cell>
          <cell r="G400">
            <v>181.85</v>
          </cell>
          <cell r="H400">
            <v>42736</v>
          </cell>
          <cell r="I400">
            <v>0</v>
          </cell>
          <cell r="J400">
            <v>181.85</v>
          </cell>
        </row>
        <row r="401">
          <cell r="B401">
            <v>48201008</v>
          </cell>
          <cell r="C401" t="str">
            <v>ACETONE SERA QUAN</v>
          </cell>
          <cell r="D401">
            <v>301</v>
          </cell>
          <cell r="E401">
            <v>82010</v>
          </cell>
          <cell r="F401">
            <v>492</v>
          </cell>
          <cell r="G401">
            <v>565.5</v>
          </cell>
          <cell r="H401">
            <v>42740</v>
          </cell>
          <cell r="I401">
            <v>278226</v>
          </cell>
          <cell r="J401">
            <v>282.75</v>
          </cell>
        </row>
        <row r="402">
          <cell r="B402">
            <v>48200901</v>
          </cell>
          <cell r="C402" t="str">
            <v>ACETONE URINE QL</v>
          </cell>
          <cell r="D402">
            <v>307</v>
          </cell>
          <cell r="E402">
            <v>81002</v>
          </cell>
          <cell r="F402">
            <v>9</v>
          </cell>
          <cell r="G402">
            <v>152</v>
          </cell>
          <cell r="H402">
            <v>42740</v>
          </cell>
          <cell r="I402">
            <v>1368</v>
          </cell>
          <cell r="J402">
            <v>189.82</v>
          </cell>
        </row>
        <row r="403">
          <cell r="B403">
            <v>48013783</v>
          </cell>
          <cell r="C403" t="str">
            <v>ACETYLCHOLINE REC BINDING</v>
          </cell>
          <cell r="D403">
            <v>301</v>
          </cell>
          <cell r="E403">
            <v>83519</v>
          </cell>
          <cell r="F403">
            <v>0</v>
          </cell>
          <cell r="G403">
            <v>38.880000000000003</v>
          </cell>
          <cell r="H403">
            <v>39600</v>
          </cell>
          <cell r="I403">
            <v>0</v>
          </cell>
          <cell r="J403">
            <v>83.61</v>
          </cell>
        </row>
        <row r="404">
          <cell r="B404">
            <v>48013791</v>
          </cell>
          <cell r="C404" t="str">
            <v>ACETYLCHOLINE REC MOD AB</v>
          </cell>
          <cell r="D404">
            <v>301</v>
          </cell>
          <cell r="E404">
            <v>83519</v>
          </cell>
          <cell r="F404">
            <v>0</v>
          </cell>
          <cell r="G404">
            <v>18.88</v>
          </cell>
          <cell r="H404">
            <v>39600</v>
          </cell>
          <cell r="I404">
            <v>0</v>
          </cell>
          <cell r="J404">
            <v>113.35</v>
          </cell>
        </row>
        <row r="405">
          <cell r="B405">
            <v>48101133</v>
          </cell>
          <cell r="C405" t="str">
            <v>ACETYLCHOLINE RECEPTOR AB</v>
          </cell>
          <cell r="D405">
            <v>301</v>
          </cell>
          <cell r="E405">
            <v>83519</v>
          </cell>
          <cell r="F405">
            <v>5</v>
          </cell>
          <cell r="G405">
            <v>93.19</v>
          </cell>
          <cell r="H405">
            <v>41215</v>
          </cell>
          <cell r="I405">
            <v>465.95</v>
          </cell>
          <cell r="J405">
            <v>24</v>
          </cell>
        </row>
        <row r="406">
          <cell r="B406">
            <v>48101141</v>
          </cell>
          <cell r="C406" t="str">
            <v>ACETYLCHOLINE RECEPTOR BINDING</v>
          </cell>
          <cell r="D406">
            <v>301</v>
          </cell>
          <cell r="E406">
            <v>84238</v>
          </cell>
          <cell r="F406">
            <v>0</v>
          </cell>
          <cell r="G406">
            <v>42.78</v>
          </cell>
          <cell r="H406">
            <v>37816</v>
          </cell>
          <cell r="I406">
            <v>0</v>
          </cell>
          <cell r="J406">
            <v>100.11</v>
          </cell>
        </row>
        <row r="407">
          <cell r="B407">
            <v>48000220</v>
          </cell>
          <cell r="C407" t="str">
            <v>ACETYLCHOLINE RECEPTOR BLOCKIN</v>
          </cell>
          <cell r="D407">
            <v>301</v>
          </cell>
          <cell r="E407">
            <v>83519</v>
          </cell>
          <cell r="F407">
            <v>4</v>
          </cell>
          <cell r="G407">
            <v>50</v>
          </cell>
          <cell r="H407">
            <v>42217</v>
          </cell>
          <cell r="I407">
            <v>200</v>
          </cell>
          <cell r="J407">
            <v>50</v>
          </cell>
        </row>
        <row r="408">
          <cell r="B408">
            <v>48000221</v>
          </cell>
          <cell r="C408" t="str">
            <v>ACETYLCHOLINE RECEPTOR MODULAT</v>
          </cell>
          <cell r="D408">
            <v>301</v>
          </cell>
          <cell r="E408">
            <v>83519</v>
          </cell>
          <cell r="F408">
            <v>3</v>
          </cell>
          <cell r="G408">
            <v>80</v>
          </cell>
          <cell r="H408">
            <v>42217</v>
          </cell>
          <cell r="I408">
            <v>240</v>
          </cell>
          <cell r="J408">
            <v>80</v>
          </cell>
        </row>
        <row r="409">
          <cell r="B409">
            <v>60007861</v>
          </cell>
          <cell r="C409" t="str">
            <v>ACETYLCYSTEINE 10% 4ML SOLN</v>
          </cell>
          <cell r="D409">
            <v>636</v>
          </cell>
          <cell r="E409" t="str">
            <v>J7608</v>
          </cell>
          <cell r="F409">
            <v>314</v>
          </cell>
          <cell r="G409">
            <v>300.35000000000002</v>
          </cell>
          <cell r="H409">
            <v>42736</v>
          </cell>
          <cell r="I409">
            <v>94309.900000000009</v>
          </cell>
          <cell r="J409">
            <v>300.35000000000002</v>
          </cell>
        </row>
        <row r="410">
          <cell r="B410">
            <v>60090818</v>
          </cell>
          <cell r="C410" t="str">
            <v>ACETYLCYSTEINE 20% 30ML SOLN</v>
          </cell>
          <cell r="D410">
            <v>636</v>
          </cell>
          <cell r="E410" t="str">
            <v>J7608</v>
          </cell>
          <cell r="F410">
            <v>14</v>
          </cell>
          <cell r="G410">
            <v>312.5</v>
          </cell>
          <cell r="H410">
            <v>42736</v>
          </cell>
          <cell r="I410">
            <v>4375</v>
          </cell>
          <cell r="J410">
            <v>312.5</v>
          </cell>
        </row>
        <row r="411">
          <cell r="B411">
            <v>60125424</v>
          </cell>
          <cell r="C411" t="str">
            <v>ACETYLCYSTEINE INJ 20% 30ML</v>
          </cell>
          <cell r="D411">
            <v>636</v>
          </cell>
          <cell r="E411" t="str">
            <v>J0132</v>
          </cell>
          <cell r="F411">
            <v>116</v>
          </cell>
          <cell r="G411">
            <v>8388.0999999999985</v>
          </cell>
          <cell r="H411">
            <v>42736</v>
          </cell>
          <cell r="I411">
            <v>973019.59999999986</v>
          </cell>
          <cell r="J411">
            <v>8388.0999999999985</v>
          </cell>
        </row>
        <row r="412">
          <cell r="B412">
            <v>60134103</v>
          </cell>
          <cell r="C412" t="str">
            <v>ACETYLCYSTEINE ORAL SOLN 10% 3</v>
          </cell>
          <cell r="D412">
            <v>250</v>
          </cell>
          <cell r="F412">
            <v>0</v>
          </cell>
          <cell r="G412">
            <v>297.14999999999998</v>
          </cell>
          <cell r="H412">
            <v>42736</v>
          </cell>
          <cell r="I412">
            <v>0</v>
          </cell>
          <cell r="J412">
            <v>297.14999999999998</v>
          </cell>
        </row>
        <row r="413">
          <cell r="B413">
            <v>41092230</v>
          </cell>
          <cell r="C413" t="str">
            <v>ACL KIT, DISPOSABLE ARTHREX</v>
          </cell>
          <cell r="D413">
            <v>272</v>
          </cell>
          <cell r="F413">
            <v>0</v>
          </cell>
          <cell r="G413">
            <v>13802</v>
          </cell>
          <cell r="H413">
            <v>42740</v>
          </cell>
          <cell r="I413">
            <v>0</v>
          </cell>
          <cell r="J413">
            <v>17252.5</v>
          </cell>
        </row>
        <row r="414">
          <cell r="B414">
            <v>45500391</v>
          </cell>
          <cell r="C414" t="str">
            <v>ACROBAT GUIDEWIRE</v>
          </cell>
          <cell r="D414">
            <v>272</v>
          </cell>
          <cell r="F414">
            <v>0</v>
          </cell>
          <cell r="G414">
            <v>378</v>
          </cell>
          <cell r="H414">
            <v>42740</v>
          </cell>
          <cell r="I414">
            <v>0</v>
          </cell>
          <cell r="J414">
            <v>472.5</v>
          </cell>
        </row>
        <row r="415">
          <cell r="B415">
            <v>55030506</v>
          </cell>
          <cell r="C415" t="str">
            <v>ACROMIO-CLAVICULAR JOINTS</v>
          </cell>
          <cell r="D415">
            <v>320</v>
          </cell>
          <cell r="E415">
            <v>73050</v>
          </cell>
          <cell r="F415">
            <v>0</v>
          </cell>
          <cell r="G415">
            <v>674.4</v>
          </cell>
          <cell r="H415">
            <v>42740</v>
          </cell>
          <cell r="I415">
            <v>0</v>
          </cell>
          <cell r="J415">
            <v>843</v>
          </cell>
        </row>
        <row r="416">
          <cell r="B416">
            <v>48534705</v>
          </cell>
          <cell r="C416" t="str">
            <v>ACT</v>
          </cell>
          <cell r="D416">
            <v>305</v>
          </cell>
          <cell r="E416">
            <v>85347</v>
          </cell>
          <cell r="F416">
            <v>100</v>
          </cell>
          <cell r="G416">
            <v>650.04</v>
          </cell>
          <cell r="H416">
            <v>42740</v>
          </cell>
          <cell r="I416">
            <v>65004</v>
          </cell>
          <cell r="J416">
            <v>325.02</v>
          </cell>
        </row>
        <row r="417">
          <cell r="B417">
            <v>48010316</v>
          </cell>
          <cell r="C417" t="str">
            <v>ActF MA (MM)</v>
          </cell>
          <cell r="D417">
            <v>305</v>
          </cell>
          <cell r="E417">
            <v>85576</v>
          </cell>
          <cell r="F417">
            <v>14</v>
          </cell>
          <cell r="G417">
            <v>88.41</v>
          </cell>
          <cell r="H417">
            <v>42767</v>
          </cell>
          <cell r="I417">
            <v>1237.74</v>
          </cell>
          <cell r="J417">
            <v>44.21</v>
          </cell>
        </row>
        <row r="418">
          <cell r="B418">
            <v>48101190</v>
          </cell>
          <cell r="C418" t="str">
            <v>ACTH STIMULATION TEST</v>
          </cell>
          <cell r="D418">
            <v>301</v>
          </cell>
          <cell r="E418">
            <v>80400</v>
          </cell>
          <cell r="F418">
            <v>0</v>
          </cell>
          <cell r="G418">
            <v>68</v>
          </cell>
          <cell r="H418">
            <v>41215</v>
          </cell>
          <cell r="I418">
            <v>0</v>
          </cell>
          <cell r="J418">
            <v>2.3199999999999998</v>
          </cell>
        </row>
        <row r="419">
          <cell r="B419">
            <v>47856034</v>
          </cell>
          <cell r="C419" t="str">
            <v>ACTICOAT 7 WOUND DRESSING 4X5</v>
          </cell>
          <cell r="D419">
            <v>272</v>
          </cell>
          <cell r="F419">
            <v>4</v>
          </cell>
          <cell r="G419">
            <v>496</v>
          </cell>
          <cell r="H419">
            <v>42740</v>
          </cell>
          <cell r="I419">
            <v>1984</v>
          </cell>
          <cell r="J419">
            <v>620</v>
          </cell>
        </row>
        <row r="420">
          <cell r="B420">
            <v>47856059</v>
          </cell>
          <cell r="C420" t="str">
            <v>ACTICOAT ABSORBANT 4X5 DRESSI</v>
          </cell>
          <cell r="D420">
            <v>272</v>
          </cell>
          <cell r="F420">
            <v>0</v>
          </cell>
          <cell r="G420">
            <v>311</v>
          </cell>
          <cell r="H420">
            <v>42740</v>
          </cell>
          <cell r="I420">
            <v>0</v>
          </cell>
          <cell r="J420">
            <v>388.75</v>
          </cell>
        </row>
        <row r="421">
          <cell r="B421">
            <v>47856026</v>
          </cell>
          <cell r="C421" t="str">
            <v>ACTICOAT MOISTURE CONTROL DRES</v>
          </cell>
          <cell r="D421">
            <v>272</v>
          </cell>
          <cell r="F421">
            <v>2</v>
          </cell>
          <cell r="G421">
            <v>505</v>
          </cell>
          <cell r="H421">
            <v>42740</v>
          </cell>
          <cell r="I421">
            <v>1010</v>
          </cell>
          <cell r="J421">
            <v>631.25</v>
          </cell>
        </row>
        <row r="422">
          <cell r="B422">
            <v>48604037</v>
          </cell>
          <cell r="C422" t="str">
            <v>ACTIN(SMOOTH MUSCLE) AB (IGG)</v>
          </cell>
          <cell r="D422">
            <v>301</v>
          </cell>
          <cell r="E422">
            <v>83516</v>
          </cell>
          <cell r="F422">
            <v>38</v>
          </cell>
          <cell r="G422">
            <v>34.5</v>
          </cell>
          <cell r="H422">
            <v>38414</v>
          </cell>
          <cell r="I422">
            <v>1311</v>
          </cell>
          <cell r="J422">
            <v>34.5</v>
          </cell>
        </row>
        <row r="423">
          <cell r="B423">
            <v>60064037</v>
          </cell>
          <cell r="C423" t="str">
            <v>ACTIVATED CHARCOAL 25GM</v>
          </cell>
          <cell r="D423">
            <v>250</v>
          </cell>
          <cell r="F423">
            <v>0</v>
          </cell>
          <cell r="G423">
            <v>13.049999999999999</v>
          </cell>
          <cell r="H423">
            <v>42736</v>
          </cell>
          <cell r="I423">
            <v>0</v>
          </cell>
          <cell r="J423">
            <v>13.049999999999999</v>
          </cell>
        </row>
        <row r="424">
          <cell r="B424">
            <v>60064052</v>
          </cell>
          <cell r="C424" t="str">
            <v>ACTIVATED CHARCOAL 50GM</v>
          </cell>
          <cell r="D424">
            <v>250</v>
          </cell>
          <cell r="F424">
            <v>11</v>
          </cell>
          <cell r="G424">
            <v>16.75</v>
          </cell>
          <cell r="H424">
            <v>42736</v>
          </cell>
          <cell r="I424">
            <v>184.25</v>
          </cell>
          <cell r="J424">
            <v>16.75</v>
          </cell>
        </row>
        <row r="425">
          <cell r="B425">
            <v>60092574</v>
          </cell>
          <cell r="C425" t="str">
            <v>ACTIVATED CHARCOAL W/SORB 25GM</v>
          </cell>
          <cell r="D425">
            <v>250</v>
          </cell>
          <cell r="F425">
            <v>8</v>
          </cell>
          <cell r="G425">
            <v>14.45</v>
          </cell>
          <cell r="H425">
            <v>42736</v>
          </cell>
          <cell r="I425">
            <v>115.6</v>
          </cell>
          <cell r="J425">
            <v>14.45</v>
          </cell>
        </row>
        <row r="426">
          <cell r="B426">
            <v>60092582</v>
          </cell>
          <cell r="C426" t="str">
            <v>ACTIVATED CHARCOAL W/SORB 50GM</v>
          </cell>
          <cell r="D426">
            <v>250</v>
          </cell>
          <cell r="F426">
            <v>0</v>
          </cell>
          <cell r="G426">
            <v>19.099999999999998</v>
          </cell>
          <cell r="H426">
            <v>42736</v>
          </cell>
          <cell r="I426">
            <v>0</v>
          </cell>
          <cell r="J426">
            <v>19.099999999999998</v>
          </cell>
        </row>
        <row r="427">
          <cell r="B427">
            <v>62000104</v>
          </cell>
          <cell r="C427" t="str">
            <v>ACUTE DIALYSIS 1</v>
          </cell>
          <cell r="D427">
            <v>801</v>
          </cell>
          <cell r="F427">
            <v>973</v>
          </cell>
          <cell r="G427">
            <v>1968</v>
          </cell>
          <cell r="H427">
            <v>42740</v>
          </cell>
          <cell r="I427">
            <v>1914864</v>
          </cell>
          <cell r="J427">
            <v>2460</v>
          </cell>
        </row>
        <row r="428">
          <cell r="B428">
            <v>62001142</v>
          </cell>
          <cell r="C428" t="str">
            <v>ACUTE DIALYSIS 1-OUTPATIENT</v>
          </cell>
          <cell r="D428">
            <v>761</v>
          </cell>
          <cell r="E428" t="str">
            <v>G0257</v>
          </cell>
          <cell r="F428">
            <v>92</v>
          </cell>
          <cell r="G428">
            <v>451.2</v>
          </cell>
          <cell r="H428">
            <v>42740</v>
          </cell>
          <cell r="I428">
            <v>41510.400000000001</v>
          </cell>
          <cell r="J428">
            <v>338.4</v>
          </cell>
        </row>
        <row r="429">
          <cell r="B429">
            <v>60129553</v>
          </cell>
          <cell r="C429" t="str">
            <v>ACYCLOVIR  TAB 400 MG</v>
          </cell>
          <cell r="D429">
            <v>637</v>
          </cell>
          <cell r="E429" t="str">
            <v>J8499</v>
          </cell>
          <cell r="F429">
            <v>414</v>
          </cell>
          <cell r="G429">
            <v>175</v>
          </cell>
          <cell r="H429">
            <v>42736</v>
          </cell>
          <cell r="I429">
            <v>72450</v>
          </cell>
          <cell r="J429">
            <v>175</v>
          </cell>
        </row>
        <row r="430">
          <cell r="B430">
            <v>60018793</v>
          </cell>
          <cell r="C430" t="str">
            <v>ACYCLOVIR 15GM OINT</v>
          </cell>
          <cell r="D430">
            <v>250</v>
          </cell>
          <cell r="F430">
            <v>0</v>
          </cell>
          <cell r="G430">
            <v>0</v>
          </cell>
          <cell r="H430">
            <v>42736</v>
          </cell>
          <cell r="I430">
            <v>0</v>
          </cell>
          <cell r="J430">
            <v>0</v>
          </cell>
        </row>
        <row r="431">
          <cell r="B431">
            <v>60018710</v>
          </cell>
          <cell r="C431" t="str">
            <v>ACYCLOVIR 200MG</v>
          </cell>
          <cell r="D431">
            <v>250</v>
          </cell>
          <cell r="F431">
            <v>0</v>
          </cell>
          <cell r="G431">
            <v>0</v>
          </cell>
          <cell r="H431">
            <v>42736</v>
          </cell>
          <cell r="I431">
            <v>0</v>
          </cell>
          <cell r="J431">
            <v>0</v>
          </cell>
        </row>
        <row r="432">
          <cell r="B432">
            <v>60064680</v>
          </cell>
          <cell r="C432" t="str">
            <v>ACYCLOVIR 200MG/5ML</v>
          </cell>
          <cell r="D432">
            <v>637</v>
          </cell>
          <cell r="E432" t="str">
            <v>J8499</v>
          </cell>
          <cell r="F432">
            <v>350</v>
          </cell>
          <cell r="G432">
            <v>57.55</v>
          </cell>
          <cell r="H432">
            <v>42736</v>
          </cell>
          <cell r="I432">
            <v>20142.5</v>
          </cell>
          <cell r="J432">
            <v>57.55</v>
          </cell>
        </row>
        <row r="433">
          <cell r="B433">
            <v>60020831</v>
          </cell>
          <cell r="C433" t="str">
            <v>ACYCLOVIR 500MG INJ</v>
          </cell>
          <cell r="D433">
            <v>636</v>
          </cell>
          <cell r="E433" t="str">
            <v>J0133</v>
          </cell>
          <cell r="F433">
            <v>50900</v>
          </cell>
          <cell r="G433">
            <v>543.9</v>
          </cell>
          <cell r="H433">
            <v>42736</v>
          </cell>
          <cell r="I433">
            <v>27684510</v>
          </cell>
          <cell r="J433">
            <v>543.9</v>
          </cell>
        </row>
        <row r="434">
          <cell r="B434">
            <v>60135650</v>
          </cell>
          <cell r="C434" t="str">
            <v>ACYCLOVIR 50MGS/ML SOLN 10ML</v>
          </cell>
          <cell r="D434">
            <v>636</v>
          </cell>
          <cell r="E434" t="str">
            <v>J0133</v>
          </cell>
          <cell r="F434">
            <v>1200</v>
          </cell>
          <cell r="G434">
            <v>662.65</v>
          </cell>
          <cell r="H434">
            <v>42736</v>
          </cell>
          <cell r="I434">
            <v>795180</v>
          </cell>
          <cell r="J434">
            <v>662.65</v>
          </cell>
        </row>
        <row r="435">
          <cell r="B435">
            <v>60091154</v>
          </cell>
          <cell r="C435" t="str">
            <v>ACYCLOVIR 800MG</v>
          </cell>
          <cell r="D435">
            <v>250</v>
          </cell>
          <cell r="F435">
            <v>0</v>
          </cell>
          <cell r="G435">
            <v>0</v>
          </cell>
          <cell r="H435">
            <v>42736</v>
          </cell>
          <cell r="I435">
            <v>0</v>
          </cell>
          <cell r="J435">
            <v>0</v>
          </cell>
        </row>
        <row r="436">
          <cell r="B436">
            <v>48101158</v>
          </cell>
          <cell r="C436" t="str">
            <v>ACYCLOVIR LEVEL</v>
          </cell>
          <cell r="D436">
            <v>301</v>
          </cell>
          <cell r="E436">
            <v>80299</v>
          </cell>
          <cell r="F436">
            <v>0</v>
          </cell>
          <cell r="G436">
            <v>76.849999999999994</v>
          </cell>
          <cell r="H436">
            <v>37816</v>
          </cell>
          <cell r="I436">
            <v>0</v>
          </cell>
          <cell r="J436">
            <v>178</v>
          </cell>
        </row>
        <row r="437">
          <cell r="B437">
            <v>48000795</v>
          </cell>
          <cell r="C437" t="str">
            <v>ACYLCARNITINES; PLASMA</v>
          </cell>
          <cell r="D437">
            <v>301</v>
          </cell>
          <cell r="E437">
            <v>82017</v>
          </cell>
          <cell r="F437">
            <v>0</v>
          </cell>
          <cell r="G437">
            <v>126.2</v>
          </cell>
          <cell r="H437">
            <v>42552</v>
          </cell>
          <cell r="I437">
            <v>0</v>
          </cell>
          <cell r="J437">
            <v>126.2</v>
          </cell>
        </row>
        <row r="438">
          <cell r="B438">
            <v>60135971</v>
          </cell>
          <cell r="C438" t="str">
            <v>ADALIMUMAB 40MG/0.8ML SYR KIT</v>
          </cell>
          <cell r="D438">
            <v>636</v>
          </cell>
          <cell r="E438" t="str">
            <v>J0135</v>
          </cell>
          <cell r="F438">
            <v>0</v>
          </cell>
          <cell r="G438">
            <v>17689.150000000001</v>
          </cell>
          <cell r="H438">
            <v>42736</v>
          </cell>
          <cell r="I438">
            <v>0</v>
          </cell>
          <cell r="J438">
            <v>17689.150000000001</v>
          </cell>
        </row>
        <row r="439">
          <cell r="B439">
            <v>47010148</v>
          </cell>
          <cell r="C439" t="str">
            <v>ADAPT RING CERA 2" (48MM)</v>
          </cell>
          <cell r="D439">
            <v>270</v>
          </cell>
          <cell r="F439">
            <v>0</v>
          </cell>
          <cell r="G439">
            <v>8.08</v>
          </cell>
          <cell r="H439">
            <v>42948</v>
          </cell>
          <cell r="I439">
            <v>0</v>
          </cell>
          <cell r="J439">
            <v>10.1</v>
          </cell>
        </row>
        <row r="440">
          <cell r="B440">
            <v>44885473</v>
          </cell>
          <cell r="C440" t="str">
            <v>ADAPTEC/OIL EMULSION GAUZE 3X3</v>
          </cell>
          <cell r="D440">
            <v>272</v>
          </cell>
          <cell r="F440">
            <v>65</v>
          </cell>
          <cell r="G440">
            <v>28.69</v>
          </cell>
          <cell r="H440">
            <v>42740</v>
          </cell>
          <cell r="I440">
            <v>1864.8500000000001</v>
          </cell>
          <cell r="J440">
            <v>35.86</v>
          </cell>
        </row>
        <row r="441">
          <cell r="B441">
            <v>44885481</v>
          </cell>
          <cell r="C441" t="str">
            <v>ADAPTEC/OIL EMULSION GAUZE 3X8</v>
          </cell>
          <cell r="D441">
            <v>272</v>
          </cell>
          <cell r="F441">
            <v>72</v>
          </cell>
          <cell r="G441">
            <v>71.02</v>
          </cell>
          <cell r="H441">
            <v>42740</v>
          </cell>
          <cell r="I441">
            <v>5113.4399999999996</v>
          </cell>
          <cell r="J441">
            <v>88.78</v>
          </cell>
        </row>
        <row r="442">
          <cell r="B442">
            <v>47896303</v>
          </cell>
          <cell r="C442" t="str">
            <v>ADAPTER UROSTOMY DRAIN TUBE</v>
          </cell>
          <cell r="D442">
            <v>271</v>
          </cell>
          <cell r="F442">
            <v>0</v>
          </cell>
          <cell r="G442">
            <v>35</v>
          </cell>
          <cell r="H442">
            <v>42740</v>
          </cell>
          <cell r="I442">
            <v>0</v>
          </cell>
          <cell r="J442">
            <v>43.75</v>
          </cell>
        </row>
        <row r="443">
          <cell r="B443">
            <v>47010149</v>
          </cell>
          <cell r="C443" t="str">
            <v>ADAPTER, DRAIN TUBE UROSTOMY</v>
          </cell>
          <cell r="D443">
            <v>270</v>
          </cell>
          <cell r="F443">
            <v>0</v>
          </cell>
          <cell r="G443">
            <v>4.5999999999999996</v>
          </cell>
          <cell r="H443">
            <v>42948</v>
          </cell>
          <cell r="I443">
            <v>0</v>
          </cell>
          <cell r="J443">
            <v>5.75</v>
          </cell>
        </row>
        <row r="444">
          <cell r="B444">
            <v>47957790</v>
          </cell>
          <cell r="C444" t="str">
            <v>ADAPTER,CATHETER</v>
          </cell>
          <cell r="D444">
            <v>272</v>
          </cell>
          <cell r="F444">
            <v>0</v>
          </cell>
          <cell r="G444">
            <v>120</v>
          </cell>
          <cell r="H444">
            <v>42740</v>
          </cell>
          <cell r="I444">
            <v>0</v>
          </cell>
          <cell r="J444">
            <v>150</v>
          </cell>
        </row>
        <row r="445">
          <cell r="B445">
            <v>61028577</v>
          </cell>
          <cell r="C445" t="str">
            <v>ADAPTOR</v>
          </cell>
          <cell r="D445">
            <v>272</v>
          </cell>
          <cell r="F445">
            <v>563</v>
          </cell>
          <cell r="G445">
            <v>52</v>
          </cell>
          <cell r="H445">
            <v>42740</v>
          </cell>
          <cell r="I445">
            <v>29276</v>
          </cell>
          <cell r="J445">
            <v>65</v>
          </cell>
        </row>
        <row r="446">
          <cell r="B446">
            <v>56059694</v>
          </cell>
          <cell r="C446" t="str">
            <v>ADD ANGIOP VISC ARTERY</v>
          </cell>
          <cell r="D446">
            <v>320</v>
          </cell>
          <cell r="E446">
            <v>75968</v>
          </cell>
          <cell r="F446">
            <v>0</v>
          </cell>
          <cell r="G446">
            <v>2025.6</v>
          </cell>
          <cell r="H446">
            <v>42740</v>
          </cell>
          <cell r="I446">
            <v>0</v>
          </cell>
          <cell r="J446">
            <v>1519.2</v>
          </cell>
        </row>
        <row r="447">
          <cell r="B447">
            <v>44884031</v>
          </cell>
          <cell r="C447" t="str">
            <v>ADD ON APP LCSS T/A/L ADDL 25</v>
          </cell>
          <cell r="D447">
            <v>510</v>
          </cell>
          <cell r="E447" t="str">
            <v>C5272</v>
          </cell>
          <cell r="F447">
            <v>0</v>
          </cell>
          <cell r="G447">
            <v>296.54000000000002</v>
          </cell>
          <cell r="H447">
            <v>42401</v>
          </cell>
          <cell r="I447">
            <v>0</v>
          </cell>
          <cell r="J447">
            <v>355.85</v>
          </cell>
        </row>
        <row r="448">
          <cell r="B448">
            <v>44884037</v>
          </cell>
          <cell r="C448" t="str">
            <v>ADD ON LCSS F/S/E ADD 25 INF</v>
          </cell>
          <cell r="D448">
            <v>510</v>
          </cell>
          <cell r="E448" t="str">
            <v>C5278</v>
          </cell>
          <cell r="F448">
            <v>0</v>
          </cell>
          <cell r="G448">
            <v>296.54000000000002</v>
          </cell>
          <cell r="H448">
            <v>42401</v>
          </cell>
          <cell r="I448">
            <v>0</v>
          </cell>
          <cell r="J448">
            <v>355.85</v>
          </cell>
        </row>
        <row r="449">
          <cell r="B449">
            <v>44884035</v>
          </cell>
          <cell r="C449" t="str">
            <v>ADD ON LCSS F/S/E ADD 25 SQ CM</v>
          </cell>
          <cell r="D449">
            <v>510</v>
          </cell>
          <cell r="E449" t="str">
            <v>C5276</v>
          </cell>
          <cell r="F449">
            <v>0</v>
          </cell>
          <cell r="G449">
            <v>296.54000000000002</v>
          </cell>
          <cell r="H449">
            <v>42401</v>
          </cell>
          <cell r="I449">
            <v>0</v>
          </cell>
          <cell r="J449">
            <v>355.85</v>
          </cell>
        </row>
        <row r="450">
          <cell r="B450">
            <v>44884033</v>
          </cell>
          <cell r="C450" t="str">
            <v>ADD ON LCSS T/A/L ADDTL 25 INF</v>
          </cell>
          <cell r="D450">
            <v>510</v>
          </cell>
          <cell r="E450" t="str">
            <v>C5274</v>
          </cell>
          <cell r="F450">
            <v>0</v>
          </cell>
          <cell r="G450">
            <v>970.34</v>
          </cell>
          <cell r="H450">
            <v>42401</v>
          </cell>
          <cell r="I450">
            <v>0</v>
          </cell>
          <cell r="J450">
            <v>1164.4100000000001</v>
          </cell>
        </row>
        <row r="451">
          <cell r="B451">
            <v>62001037</v>
          </cell>
          <cell r="C451" t="str">
            <v>ADD'L PD EXCHANGES &gt; 12 LITERS</v>
          </cell>
          <cell r="D451">
            <v>809</v>
          </cell>
          <cell r="F451">
            <v>0</v>
          </cell>
          <cell r="G451">
            <v>891.2</v>
          </cell>
          <cell r="H451">
            <v>42740</v>
          </cell>
          <cell r="I451">
            <v>0</v>
          </cell>
          <cell r="J451">
            <v>1114</v>
          </cell>
        </row>
        <row r="452">
          <cell r="B452">
            <v>45500337</v>
          </cell>
          <cell r="C452" t="str">
            <v>ADDTL ENDO MIN</v>
          </cell>
          <cell r="D452">
            <v>750</v>
          </cell>
          <cell r="F452">
            <v>1090</v>
          </cell>
          <cell r="G452">
            <v>1021.2</v>
          </cell>
          <cell r="H452">
            <v>42740</v>
          </cell>
          <cell r="I452">
            <v>1113108</v>
          </cell>
          <cell r="J452">
            <v>1276.5</v>
          </cell>
        </row>
        <row r="453">
          <cell r="B453">
            <v>60019700</v>
          </cell>
          <cell r="C453" t="str">
            <v>ADENOSINE 3MG/ML 2ML INJ</v>
          </cell>
          <cell r="D453">
            <v>636</v>
          </cell>
          <cell r="E453" t="str">
            <v>J0153</v>
          </cell>
          <cell r="F453">
            <v>402</v>
          </cell>
          <cell r="G453">
            <v>445.65000000000003</v>
          </cell>
          <cell r="H453">
            <v>42736</v>
          </cell>
          <cell r="I453">
            <v>179151.30000000002</v>
          </cell>
          <cell r="J453">
            <v>445.65000000000003</v>
          </cell>
        </row>
        <row r="454">
          <cell r="B454">
            <v>60092269</v>
          </cell>
          <cell r="C454" t="str">
            <v>ADENOSINE 3MG/ML 30ML</v>
          </cell>
          <cell r="D454">
            <v>636</v>
          </cell>
          <cell r="E454" t="str">
            <v>J0153</v>
          </cell>
          <cell r="F454">
            <v>180</v>
          </cell>
          <cell r="G454">
            <v>8027.5</v>
          </cell>
          <cell r="H454">
            <v>42736</v>
          </cell>
          <cell r="I454">
            <v>1444950</v>
          </cell>
          <cell r="J454">
            <v>8027.5</v>
          </cell>
        </row>
        <row r="455">
          <cell r="B455">
            <v>48016503</v>
          </cell>
          <cell r="C455" t="str">
            <v>ADENOSINE DEAMINASE, PLEURAL F</v>
          </cell>
          <cell r="D455">
            <v>301</v>
          </cell>
          <cell r="E455">
            <v>84311</v>
          </cell>
          <cell r="F455">
            <v>27</v>
          </cell>
          <cell r="G455">
            <v>150</v>
          </cell>
          <cell r="H455">
            <v>40634</v>
          </cell>
          <cell r="I455">
            <v>4050</v>
          </cell>
          <cell r="J455">
            <v>150</v>
          </cell>
        </row>
        <row r="456">
          <cell r="B456">
            <v>48016511</v>
          </cell>
          <cell r="C456" t="str">
            <v>ADENOSINE DEAMINASE, RBC</v>
          </cell>
          <cell r="D456">
            <v>301</v>
          </cell>
          <cell r="E456">
            <v>84311</v>
          </cell>
          <cell r="F456">
            <v>0</v>
          </cell>
          <cell r="G456">
            <v>30</v>
          </cell>
          <cell r="H456">
            <v>40695</v>
          </cell>
          <cell r="I456">
            <v>0</v>
          </cell>
          <cell r="J456">
            <v>30</v>
          </cell>
        </row>
        <row r="457">
          <cell r="B457">
            <v>48101166</v>
          </cell>
          <cell r="C457" t="str">
            <v>ADENOVIRUS ANTIBODY TITER</v>
          </cell>
          <cell r="D457">
            <v>302</v>
          </cell>
          <cell r="E457">
            <v>86603</v>
          </cell>
          <cell r="F457">
            <v>1</v>
          </cell>
          <cell r="G457">
            <v>17.77</v>
          </cell>
          <cell r="H457">
            <v>37816</v>
          </cell>
          <cell r="I457">
            <v>17.77</v>
          </cell>
          <cell r="J457">
            <v>39.78</v>
          </cell>
        </row>
        <row r="458">
          <cell r="B458">
            <v>48100572</v>
          </cell>
          <cell r="C458" t="str">
            <v>ADENOVIRUS CULTURE</v>
          </cell>
          <cell r="D458">
            <v>306</v>
          </cell>
          <cell r="E458">
            <v>87254</v>
          </cell>
          <cell r="F458">
            <v>0</v>
          </cell>
          <cell r="G458">
            <v>48.5</v>
          </cell>
          <cell r="H458">
            <v>37813</v>
          </cell>
          <cell r="I458">
            <v>0</v>
          </cell>
          <cell r="J458">
            <v>48.5</v>
          </cell>
        </row>
        <row r="459">
          <cell r="B459">
            <v>47010192</v>
          </cell>
          <cell r="C459" t="str">
            <v>ADHESIVE MED 3.2OZ SPRAY CAN</v>
          </cell>
          <cell r="D459">
            <v>270</v>
          </cell>
          <cell r="E459" t="str">
            <v>A4364</v>
          </cell>
          <cell r="F459">
            <v>0</v>
          </cell>
          <cell r="G459">
            <v>37</v>
          </cell>
          <cell r="H459">
            <v>42740</v>
          </cell>
          <cell r="I459">
            <v>0</v>
          </cell>
          <cell r="J459">
            <v>46.25</v>
          </cell>
        </row>
        <row r="460">
          <cell r="B460">
            <v>91006527</v>
          </cell>
          <cell r="C460" t="str">
            <v>ADHESIVE/GLUE SKIN CLOSURE</v>
          </cell>
          <cell r="D460">
            <v>271</v>
          </cell>
          <cell r="F460">
            <v>73</v>
          </cell>
          <cell r="G460">
            <v>92</v>
          </cell>
          <cell r="H460">
            <v>42740</v>
          </cell>
          <cell r="I460">
            <v>6716</v>
          </cell>
          <cell r="J460">
            <v>115</v>
          </cell>
        </row>
        <row r="461">
          <cell r="B461">
            <v>11085173</v>
          </cell>
          <cell r="C461" t="str">
            <v>ADMIN PNEUMOCOCCAL VACCINE NO</v>
          </cell>
          <cell r="D461">
            <v>771</v>
          </cell>
          <cell r="E461" t="str">
            <v>G0009</v>
          </cell>
          <cell r="F461">
            <v>0</v>
          </cell>
          <cell r="G461">
            <v>136.85</v>
          </cell>
          <cell r="H461">
            <v>42740</v>
          </cell>
          <cell r="I461">
            <v>0</v>
          </cell>
          <cell r="J461">
            <v>177.91</v>
          </cell>
        </row>
        <row r="462">
          <cell r="B462">
            <v>18400259</v>
          </cell>
          <cell r="C462" t="str">
            <v>ADMIN PNEUMOCOCCAL VACCINE NO</v>
          </cell>
          <cell r="D462">
            <v>771</v>
          </cell>
          <cell r="E462" t="str">
            <v>G0009</v>
          </cell>
          <cell r="F462">
            <v>0</v>
          </cell>
          <cell r="G462">
            <v>136.85</v>
          </cell>
          <cell r="H462">
            <v>42740</v>
          </cell>
          <cell r="I462">
            <v>0</v>
          </cell>
          <cell r="J462">
            <v>177.91</v>
          </cell>
        </row>
        <row r="463">
          <cell r="B463">
            <v>21000337</v>
          </cell>
          <cell r="C463" t="str">
            <v>ADMIN PNEUMOCOCCAL VACCINE NO</v>
          </cell>
          <cell r="D463">
            <v>771</v>
          </cell>
          <cell r="E463" t="str">
            <v>G0009</v>
          </cell>
          <cell r="F463">
            <v>0</v>
          </cell>
          <cell r="G463">
            <v>136.85</v>
          </cell>
          <cell r="H463">
            <v>42740</v>
          </cell>
          <cell r="I463">
            <v>0</v>
          </cell>
          <cell r="J463">
            <v>177.91</v>
          </cell>
        </row>
        <row r="464">
          <cell r="B464">
            <v>28000114</v>
          </cell>
          <cell r="C464" t="str">
            <v>ADMIN PNEUMOCOCCAL VACCINE NO</v>
          </cell>
          <cell r="D464">
            <v>771</v>
          </cell>
          <cell r="E464" t="str">
            <v>G0009</v>
          </cell>
          <cell r="F464">
            <v>0</v>
          </cell>
          <cell r="G464">
            <v>136.85</v>
          </cell>
          <cell r="H464">
            <v>42740</v>
          </cell>
          <cell r="I464">
            <v>0</v>
          </cell>
          <cell r="J464">
            <v>177.91</v>
          </cell>
        </row>
        <row r="465">
          <cell r="B465">
            <v>30010178</v>
          </cell>
          <cell r="C465" t="str">
            <v>ADMIN PNEUMOCOCCAL VACCINE NO</v>
          </cell>
          <cell r="D465">
            <v>771</v>
          </cell>
          <cell r="E465" t="str">
            <v>G0009</v>
          </cell>
          <cell r="F465">
            <v>0</v>
          </cell>
          <cell r="G465">
            <v>136.85</v>
          </cell>
          <cell r="H465">
            <v>42740</v>
          </cell>
          <cell r="I465">
            <v>0</v>
          </cell>
          <cell r="J465">
            <v>177.91</v>
          </cell>
        </row>
        <row r="466">
          <cell r="B466">
            <v>39001150</v>
          </cell>
          <cell r="C466" t="str">
            <v>ADMIN PNEUMOCOCCAL VACCINE NO</v>
          </cell>
          <cell r="D466">
            <v>771</v>
          </cell>
          <cell r="E466" t="str">
            <v>G0009</v>
          </cell>
          <cell r="F466">
            <v>0</v>
          </cell>
          <cell r="G466">
            <v>136.85</v>
          </cell>
          <cell r="H466">
            <v>42740</v>
          </cell>
          <cell r="I466">
            <v>0</v>
          </cell>
          <cell r="J466">
            <v>177.91</v>
          </cell>
        </row>
        <row r="467">
          <cell r="B467">
            <v>45099322</v>
          </cell>
          <cell r="C467" t="str">
            <v>ADMIN PNEUMOCOCCAL VACCINE NO</v>
          </cell>
          <cell r="D467">
            <v>771</v>
          </cell>
          <cell r="E467" t="str">
            <v>G0009</v>
          </cell>
          <cell r="F467">
            <v>0</v>
          </cell>
          <cell r="G467">
            <v>136.85</v>
          </cell>
          <cell r="H467">
            <v>42740</v>
          </cell>
          <cell r="I467">
            <v>0</v>
          </cell>
          <cell r="J467">
            <v>177.91</v>
          </cell>
        </row>
        <row r="468">
          <cell r="B468">
            <v>74001060</v>
          </cell>
          <cell r="C468" t="str">
            <v>ADMIN PNEUMOCOCCAL VACCINE NO</v>
          </cell>
          <cell r="D468">
            <v>771</v>
          </cell>
          <cell r="E468" t="str">
            <v>G0009</v>
          </cell>
          <cell r="F468">
            <v>0</v>
          </cell>
          <cell r="G468">
            <v>136.85</v>
          </cell>
          <cell r="H468">
            <v>42736</v>
          </cell>
          <cell r="I468">
            <v>0</v>
          </cell>
          <cell r="J468">
            <v>177.91</v>
          </cell>
        </row>
        <row r="469">
          <cell r="B469">
            <v>18000272</v>
          </cell>
          <cell r="C469" t="str">
            <v>ADMIN PNEUMOCOCCAL VACCINE NO</v>
          </cell>
          <cell r="D469">
            <v>771</v>
          </cell>
          <cell r="E469" t="str">
            <v>G0009</v>
          </cell>
          <cell r="F469">
            <v>2</v>
          </cell>
          <cell r="G469">
            <v>136.85</v>
          </cell>
          <cell r="H469">
            <v>42740</v>
          </cell>
          <cell r="I469">
            <v>273.7</v>
          </cell>
          <cell r="J469">
            <v>177.91</v>
          </cell>
        </row>
        <row r="470">
          <cell r="B470">
            <v>60135193</v>
          </cell>
          <cell r="C470" t="str">
            <v>ADO-TRASTUZUMAB EMTANSINE INJ</v>
          </cell>
          <cell r="D470">
            <v>636</v>
          </cell>
          <cell r="E470" t="str">
            <v>J9354</v>
          </cell>
          <cell r="F470">
            <v>2</v>
          </cell>
          <cell r="G470">
            <v>37770.6</v>
          </cell>
          <cell r="H470">
            <v>42736</v>
          </cell>
          <cell r="I470">
            <v>75541.2</v>
          </cell>
          <cell r="J470">
            <v>37770.6</v>
          </cell>
        </row>
        <row r="471">
          <cell r="B471">
            <v>48010317</v>
          </cell>
          <cell r="C471" t="str">
            <v>ADP MA (MM)</v>
          </cell>
          <cell r="D471">
            <v>305</v>
          </cell>
          <cell r="E471">
            <v>85576</v>
          </cell>
          <cell r="F471">
            <v>14</v>
          </cell>
          <cell r="G471">
            <v>88.41</v>
          </cell>
          <cell r="H471">
            <v>42767</v>
          </cell>
          <cell r="I471">
            <v>1237.74</v>
          </cell>
          <cell r="J471">
            <v>44.21</v>
          </cell>
        </row>
        <row r="472">
          <cell r="B472">
            <v>48101174</v>
          </cell>
          <cell r="C472" t="str">
            <v>ADRENAL AUTOANTIBODIES</v>
          </cell>
          <cell r="D472">
            <v>302</v>
          </cell>
          <cell r="E472">
            <v>86255</v>
          </cell>
          <cell r="F472">
            <v>0</v>
          </cell>
          <cell r="G472">
            <v>20.239999999999998</v>
          </cell>
          <cell r="H472">
            <v>37816</v>
          </cell>
          <cell r="I472">
            <v>0</v>
          </cell>
          <cell r="J472">
            <v>45.23</v>
          </cell>
        </row>
        <row r="473">
          <cell r="B473">
            <v>56057714</v>
          </cell>
          <cell r="C473" t="str">
            <v>ADRENAL BI-LAT</v>
          </cell>
          <cell r="D473">
            <v>323</v>
          </cell>
          <cell r="E473">
            <v>75733</v>
          </cell>
          <cell r="F473">
            <v>0</v>
          </cell>
          <cell r="G473">
            <v>8397.6</v>
          </cell>
          <cell r="H473">
            <v>42740</v>
          </cell>
          <cell r="I473">
            <v>0</v>
          </cell>
          <cell r="J473">
            <v>6298.2</v>
          </cell>
        </row>
        <row r="474">
          <cell r="B474">
            <v>56058431</v>
          </cell>
          <cell r="C474" t="str">
            <v>ADRENAL VENOGRAM BILATERAL</v>
          </cell>
          <cell r="D474">
            <v>323</v>
          </cell>
          <cell r="E474">
            <v>75842</v>
          </cell>
          <cell r="F474">
            <v>0</v>
          </cell>
          <cell r="G474">
            <v>7302</v>
          </cell>
          <cell r="H474">
            <v>42740</v>
          </cell>
          <cell r="I474">
            <v>0</v>
          </cell>
          <cell r="J474">
            <v>5476.5</v>
          </cell>
        </row>
        <row r="475">
          <cell r="B475">
            <v>48101182</v>
          </cell>
          <cell r="C475" t="str">
            <v>ADRENOCORTICOTROPIC HORMONE</v>
          </cell>
          <cell r="D475">
            <v>301</v>
          </cell>
          <cell r="E475">
            <v>82024</v>
          </cell>
          <cell r="F475">
            <v>4</v>
          </cell>
          <cell r="G475">
            <v>41.17</v>
          </cell>
          <cell r="H475">
            <v>37816</v>
          </cell>
          <cell r="I475">
            <v>164.68</v>
          </cell>
          <cell r="J475">
            <v>62.61</v>
          </cell>
        </row>
        <row r="476">
          <cell r="B476">
            <v>47011432</v>
          </cell>
          <cell r="C476" t="str">
            <v>ADULT ARM SLING</v>
          </cell>
          <cell r="D476">
            <v>271</v>
          </cell>
          <cell r="F476">
            <v>305</v>
          </cell>
          <cell r="G476">
            <v>263</v>
          </cell>
          <cell r="H476">
            <v>42740</v>
          </cell>
          <cell r="I476">
            <v>80215</v>
          </cell>
          <cell r="J476">
            <v>328.75</v>
          </cell>
        </row>
        <row r="477">
          <cell r="B477">
            <v>61000080</v>
          </cell>
          <cell r="C477" t="str">
            <v>AEROBIKA</v>
          </cell>
          <cell r="D477">
            <v>271</v>
          </cell>
          <cell r="F477">
            <v>273</v>
          </cell>
          <cell r="G477">
            <v>120.28</v>
          </cell>
          <cell r="H477">
            <v>42644</v>
          </cell>
          <cell r="I477">
            <v>32836.44</v>
          </cell>
          <cell r="J477">
            <v>150.35</v>
          </cell>
        </row>
        <row r="478">
          <cell r="B478">
            <v>61000081</v>
          </cell>
          <cell r="C478" t="str">
            <v>AEROECLIPSE 2</v>
          </cell>
          <cell r="D478">
            <v>271</v>
          </cell>
          <cell r="F478">
            <v>124</v>
          </cell>
          <cell r="G478">
            <v>18.72</v>
          </cell>
          <cell r="H478">
            <v>42644</v>
          </cell>
          <cell r="I478">
            <v>2321.2799999999997</v>
          </cell>
          <cell r="J478">
            <v>23.4</v>
          </cell>
        </row>
        <row r="479">
          <cell r="B479">
            <v>61090023</v>
          </cell>
          <cell r="C479" t="str">
            <v>AEROSAL MASK</v>
          </cell>
          <cell r="D479">
            <v>271</v>
          </cell>
          <cell r="F479">
            <v>3022</v>
          </cell>
          <cell r="G479">
            <v>69</v>
          </cell>
          <cell r="H479">
            <v>42740</v>
          </cell>
          <cell r="I479">
            <v>208518</v>
          </cell>
          <cell r="J479">
            <v>86.25</v>
          </cell>
        </row>
        <row r="480">
          <cell r="B480">
            <v>61094645</v>
          </cell>
          <cell r="C480" t="str">
            <v>AEROSOL DAILY MONITORING CHARG</v>
          </cell>
          <cell r="D480">
            <v>410</v>
          </cell>
          <cell r="E480">
            <v>94664</v>
          </cell>
          <cell r="F480">
            <v>0</v>
          </cell>
          <cell r="G480">
            <v>963.6</v>
          </cell>
          <cell r="H480">
            <v>42740</v>
          </cell>
          <cell r="I480">
            <v>0</v>
          </cell>
          <cell r="J480">
            <v>722.7</v>
          </cell>
        </row>
        <row r="481">
          <cell r="B481">
            <v>61028585</v>
          </cell>
          <cell r="C481" t="str">
            <v>AEROSOL DRAINAGE SYSTEM</v>
          </cell>
          <cell r="D481">
            <v>272</v>
          </cell>
          <cell r="F481">
            <v>30</v>
          </cell>
          <cell r="G481">
            <v>144</v>
          </cell>
          <cell r="H481">
            <v>42740</v>
          </cell>
          <cell r="I481">
            <v>4320</v>
          </cell>
          <cell r="J481">
            <v>180</v>
          </cell>
        </row>
        <row r="482">
          <cell r="B482">
            <v>61007001</v>
          </cell>
          <cell r="C482" t="str">
            <v>AEROSOL TX DAILY</v>
          </cell>
          <cell r="D482">
            <v>410</v>
          </cell>
          <cell r="E482">
            <v>94664</v>
          </cell>
          <cell r="F482">
            <v>17</v>
          </cell>
          <cell r="G482">
            <v>963.6</v>
          </cell>
          <cell r="H482">
            <v>42740</v>
          </cell>
          <cell r="I482">
            <v>16381.2</v>
          </cell>
          <cell r="J482">
            <v>722.7</v>
          </cell>
        </row>
        <row r="483">
          <cell r="B483">
            <v>48720528</v>
          </cell>
          <cell r="C483" t="str">
            <v>AFB STAIN</v>
          </cell>
          <cell r="D483">
            <v>306</v>
          </cell>
          <cell r="E483">
            <v>87206</v>
          </cell>
          <cell r="F483">
            <v>148</v>
          </cell>
          <cell r="G483">
            <v>18</v>
          </cell>
          <cell r="H483">
            <v>39377</v>
          </cell>
          <cell r="I483">
            <v>2664</v>
          </cell>
          <cell r="J483">
            <v>16.68</v>
          </cell>
        </row>
        <row r="484">
          <cell r="B484">
            <v>60127230</v>
          </cell>
          <cell r="C484" t="str">
            <v>AHF VIII RECOMBINANT 2000 IU</v>
          </cell>
          <cell r="D484">
            <v>250</v>
          </cell>
          <cell r="E484" t="str">
            <v>J7192</v>
          </cell>
          <cell r="F484">
            <v>0</v>
          </cell>
          <cell r="G484">
            <v>569</v>
          </cell>
          <cell r="H484">
            <v>42736</v>
          </cell>
          <cell r="I484">
            <v>0</v>
          </cell>
          <cell r="J484">
            <v>569</v>
          </cell>
        </row>
        <row r="485">
          <cell r="B485">
            <v>60127248</v>
          </cell>
          <cell r="C485" t="str">
            <v>AHF VIII RECOMBINANT 250 IU</v>
          </cell>
          <cell r="D485">
            <v>250</v>
          </cell>
          <cell r="E485" t="str">
            <v>J7192</v>
          </cell>
          <cell r="F485">
            <v>0</v>
          </cell>
          <cell r="G485">
            <v>291.54999999999995</v>
          </cell>
          <cell r="H485">
            <v>42736</v>
          </cell>
          <cell r="I485">
            <v>0</v>
          </cell>
          <cell r="J485">
            <v>291.54999999999995</v>
          </cell>
        </row>
        <row r="486">
          <cell r="B486">
            <v>60127255</v>
          </cell>
          <cell r="C486" t="str">
            <v>AHF VIII RECOMBINANT 500 IU</v>
          </cell>
          <cell r="D486">
            <v>250</v>
          </cell>
          <cell r="E486" t="str">
            <v>J7192</v>
          </cell>
          <cell r="F486">
            <v>-126250</v>
          </cell>
          <cell r="G486">
            <v>291.54999999999995</v>
          </cell>
          <cell r="H486">
            <v>42736</v>
          </cell>
          <cell r="I486">
            <v>-36808187.499999993</v>
          </cell>
          <cell r="J486">
            <v>291.54999999999995</v>
          </cell>
        </row>
        <row r="487">
          <cell r="B487">
            <v>60296025</v>
          </cell>
          <cell r="C487" t="str">
            <v>AHF VIII RECOMBINANT IU</v>
          </cell>
          <cell r="D487">
            <v>250</v>
          </cell>
          <cell r="E487" t="str">
            <v>J7192</v>
          </cell>
          <cell r="F487">
            <v>2525</v>
          </cell>
          <cell r="G487">
            <v>338.30000000000007</v>
          </cell>
          <cell r="H487">
            <v>42736</v>
          </cell>
          <cell r="I487">
            <v>854207.50000000012</v>
          </cell>
          <cell r="J487">
            <v>338.30000000000007</v>
          </cell>
        </row>
        <row r="488">
          <cell r="B488">
            <v>75710017</v>
          </cell>
          <cell r="C488" t="str">
            <v>AICD, OTHER THAN SINGLE/DUAL</v>
          </cell>
          <cell r="D488">
            <v>278</v>
          </cell>
          <cell r="E488" t="str">
            <v>C1882</v>
          </cell>
          <cell r="F488">
            <v>8</v>
          </cell>
          <cell r="G488">
            <v>0</v>
          </cell>
          <cell r="I488">
            <v>0</v>
          </cell>
          <cell r="J488">
            <v>0</v>
          </cell>
        </row>
        <row r="489">
          <cell r="B489">
            <v>56057763</v>
          </cell>
          <cell r="C489" t="str">
            <v>AIF RUN OFF</v>
          </cell>
          <cell r="D489">
            <v>323</v>
          </cell>
          <cell r="E489">
            <v>75630</v>
          </cell>
          <cell r="F489">
            <v>0</v>
          </cell>
          <cell r="G489">
            <v>17917.2</v>
          </cell>
          <cell r="H489">
            <v>42740</v>
          </cell>
          <cell r="I489">
            <v>0</v>
          </cell>
          <cell r="J489">
            <v>13437.9</v>
          </cell>
        </row>
        <row r="490">
          <cell r="B490">
            <v>61000078</v>
          </cell>
          <cell r="C490" t="str">
            <v>AIRVO HI FLOW AIR DEL SYS (ADU</v>
          </cell>
          <cell r="D490">
            <v>271</v>
          </cell>
          <cell r="F490">
            <v>0</v>
          </cell>
          <cell r="G490">
            <v>170.91</v>
          </cell>
          <cell r="H490">
            <v>42644</v>
          </cell>
          <cell r="I490">
            <v>0</v>
          </cell>
          <cell r="J490">
            <v>213.64</v>
          </cell>
        </row>
        <row r="491">
          <cell r="B491">
            <v>47010111</v>
          </cell>
          <cell r="C491" t="str">
            <v>AIRWAY CHLD 60MM</v>
          </cell>
          <cell r="D491">
            <v>271</v>
          </cell>
          <cell r="F491">
            <v>0</v>
          </cell>
          <cell r="G491">
            <v>116</v>
          </cell>
          <cell r="H491">
            <v>42740</v>
          </cell>
          <cell r="I491">
            <v>0</v>
          </cell>
          <cell r="J491">
            <v>145</v>
          </cell>
        </row>
        <row r="492">
          <cell r="B492">
            <v>47010129</v>
          </cell>
          <cell r="C492" t="str">
            <v>AIRWAY CHLD 80MM</v>
          </cell>
          <cell r="D492">
            <v>271</v>
          </cell>
          <cell r="F492">
            <v>0</v>
          </cell>
          <cell r="G492">
            <v>116</v>
          </cell>
          <cell r="H492">
            <v>42740</v>
          </cell>
          <cell r="I492">
            <v>0</v>
          </cell>
          <cell r="J492">
            <v>145</v>
          </cell>
        </row>
        <row r="493">
          <cell r="B493">
            <v>56201542</v>
          </cell>
          <cell r="C493" t="str">
            <v>AIRWAY INHALATION TREATMENT</v>
          </cell>
          <cell r="D493">
            <v>761</v>
          </cell>
          <cell r="E493">
            <v>94640</v>
          </cell>
          <cell r="F493">
            <v>3</v>
          </cell>
          <cell r="G493">
            <v>375.19</v>
          </cell>
          <cell r="H493">
            <v>42740</v>
          </cell>
          <cell r="I493">
            <v>1125.57</v>
          </cell>
          <cell r="J493">
            <v>487.75</v>
          </cell>
        </row>
        <row r="494">
          <cell r="B494">
            <v>47010103</v>
          </cell>
          <cell r="C494" t="str">
            <v>AIRWAY ORAL</v>
          </cell>
          <cell r="D494">
            <v>271</v>
          </cell>
          <cell r="F494">
            <v>0</v>
          </cell>
          <cell r="G494">
            <v>116</v>
          </cell>
          <cell r="H494">
            <v>42740</v>
          </cell>
          <cell r="I494">
            <v>0</v>
          </cell>
          <cell r="J494">
            <v>145</v>
          </cell>
        </row>
        <row r="495">
          <cell r="B495">
            <v>47922521</v>
          </cell>
          <cell r="C495" t="str">
            <v>AIRWAY,NASAL 26FR</v>
          </cell>
          <cell r="D495">
            <v>271</v>
          </cell>
          <cell r="F495">
            <v>2</v>
          </cell>
          <cell r="G495">
            <v>185</v>
          </cell>
          <cell r="H495">
            <v>42740</v>
          </cell>
          <cell r="I495">
            <v>370</v>
          </cell>
          <cell r="J495">
            <v>231.25</v>
          </cell>
        </row>
        <row r="496">
          <cell r="B496">
            <v>47922513</v>
          </cell>
          <cell r="C496" t="str">
            <v>AIRWAY,NASAL 28FR</v>
          </cell>
          <cell r="D496">
            <v>271</v>
          </cell>
          <cell r="F496">
            <v>3</v>
          </cell>
          <cell r="G496">
            <v>185</v>
          </cell>
          <cell r="H496">
            <v>42740</v>
          </cell>
          <cell r="I496">
            <v>555</v>
          </cell>
          <cell r="J496">
            <v>231.25</v>
          </cell>
        </row>
        <row r="497">
          <cell r="B497">
            <v>47922505</v>
          </cell>
          <cell r="C497" t="str">
            <v>AIRWAY,NASAL 30FR</v>
          </cell>
          <cell r="D497">
            <v>272</v>
          </cell>
          <cell r="F497">
            <v>6</v>
          </cell>
          <cell r="G497">
            <v>185</v>
          </cell>
          <cell r="H497">
            <v>42740</v>
          </cell>
          <cell r="I497">
            <v>1110</v>
          </cell>
          <cell r="J497">
            <v>231.25</v>
          </cell>
        </row>
        <row r="498">
          <cell r="B498">
            <v>47922497</v>
          </cell>
          <cell r="C498" t="str">
            <v>AIRWAY,NASAL 32FR</v>
          </cell>
          <cell r="D498">
            <v>272</v>
          </cell>
          <cell r="F498">
            <v>2</v>
          </cell>
          <cell r="G498">
            <v>185</v>
          </cell>
          <cell r="H498">
            <v>42740</v>
          </cell>
          <cell r="I498">
            <v>370</v>
          </cell>
          <cell r="J498">
            <v>231.25</v>
          </cell>
        </row>
        <row r="499">
          <cell r="B499">
            <v>47922489</v>
          </cell>
          <cell r="C499" t="str">
            <v>AIRWAY,NASAL 34FR</v>
          </cell>
          <cell r="D499">
            <v>272</v>
          </cell>
          <cell r="F499">
            <v>2</v>
          </cell>
          <cell r="G499">
            <v>185</v>
          </cell>
          <cell r="H499">
            <v>42740</v>
          </cell>
          <cell r="I499">
            <v>370</v>
          </cell>
          <cell r="J499">
            <v>231.25</v>
          </cell>
        </row>
        <row r="500">
          <cell r="B500">
            <v>47010145</v>
          </cell>
          <cell r="C500" t="str">
            <v>AIRWAY-LARGE 100M</v>
          </cell>
          <cell r="D500">
            <v>271</v>
          </cell>
          <cell r="F500">
            <v>0</v>
          </cell>
          <cell r="G500">
            <v>116</v>
          </cell>
          <cell r="H500">
            <v>42740</v>
          </cell>
          <cell r="I500">
            <v>0</v>
          </cell>
          <cell r="J500">
            <v>145</v>
          </cell>
        </row>
        <row r="501">
          <cell r="B501">
            <v>47010137</v>
          </cell>
          <cell r="C501" t="str">
            <v>AIRWAY-MEDIUM 90M</v>
          </cell>
          <cell r="D501">
            <v>271</v>
          </cell>
          <cell r="F501">
            <v>1</v>
          </cell>
          <cell r="G501">
            <v>116</v>
          </cell>
          <cell r="H501">
            <v>42740</v>
          </cell>
          <cell r="I501">
            <v>116</v>
          </cell>
          <cell r="J501">
            <v>145</v>
          </cell>
        </row>
        <row r="502">
          <cell r="B502">
            <v>60122710</v>
          </cell>
          <cell r="C502" t="str">
            <v>AL HYDROX/MG HYDROX/SIMETH 400</v>
          </cell>
          <cell r="D502">
            <v>250</v>
          </cell>
          <cell r="F502">
            <v>0</v>
          </cell>
          <cell r="G502">
            <v>0</v>
          </cell>
          <cell r="H502">
            <v>42736</v>
          </cell>
          <cell r="I502">
            <v>0</v>
          </cell>
          <cell r="J502">
            <v>0</v>
          </cell>
        </row>
        <row r="503">
          <cell r="B503">
            <v>60096500</v>
          </cell>
          <cell r="C503" t="str">
            <v>ALBENDAZOLE 200MG</v>
          </cell>
          <cell r="D503">
            <v>250</v>
          </cell>
          <cell r="F503">
            <v>0</v>
          </cell>
          <cell r="G503">
            <v>1537.9999999999998</v>
          </cell>
          <cell r="H503">
            <v>42736</v>
          </cell>
          <cell r="I503">
            <v>0</v>
          </cell>
          <cell r="J503">
            <v>1537.9999999999998</v>
          </cell>
        </row>
        <row r="504">
          <cell r="B504">
            <v>48013925</v>
          </cell>
          <cell r="C504" t="str">
            <v>ALBUMIN</v>
          </cell>
          <cell r="D504">
            <v>301</v>
          </cell>
          <cell r="E504">
            <v>82040</v>
          </cell>
          <cell r="F504">
            <v>4</v>
          </cell>
          <cell r="G504">
            <v>20.89</v>
          </cell>
          <cell r="H504">
            <v>40544</v>
          </cell>
          <cell r="I504">
            <v>83.56</v>
          </cell>
          <cell r="J504">
            <v>17.5</v>
          </cell>
        </row>
        <row r="505">
          <cell r="B505">
            <v>48294201</v>
          </cell>
          <cell r="C505" t="str">
            <v>ALBUMIN</v>
          </cell>
          <cell r="D505">
            <v>301</v>
          </cell>
          <cell r="E505">
            <v>82040</v>
          </cell>
          <cell r="F505">
            <v>229</v>
          </cell>
          <cell r="G505">
            <v>159</v>
          </cell>
          <cell r="H505">
            <v>42740</v>
          </cell>
          <cell r="I505">
            <v>36411</v>
          </cell>
          <cell r="J505">
            <v>79.5</v>
          </cell>
        </row>
        <row r="506">
          <cell r="B506">
            <v>60015658</v>
          </cell>
          <cell r="C506" t="str">
            <v>ALBUMIN 25% 12.5GM INJ 0.25GM</v>
          </cell>
          <cell r="D506">
            <v>636</v>
          </cell>
          <cell r="E506" t="str">
            <v>P9047</v>
          </cell>
          <cell r="F506">
            <v>2129</v>
          </cell>
          <cell r="G506">
            <v>1632.6</v>
          </cell>
          <cell r="H506">
            <v>42736</v>
          </cell>
          <cell r="I506">
            <v>3475805.4</v>
          </cell>
          <cell r="J506">
            <v>1632.6</v>
          </cell>
        </row>
        <row r="507">
          <cell r="B507">
            <v>60203015</v>
          </cell>
          <cell r="C507" t="str">
            <v>ALBUMIN 5% 12.5GM SOLN 250ML</v>
          </cell>
          <cell r="D507">
            <v>636</v>
          </cell>
          <cell r="E507" t="str">
            <v>P9045</v>
          </cell>
          <cell r="F507">
            <v>225</v>
          </cell>
          <cell r="G507">
            <v>1740.6999999999998</v>
          </cell>
          <cell r="H507">
            <v>42736</v>
          </cell>
          <cell r="I507">
            <v>391657.49999999994</v>
          </cell>
          <cell r="J507">
            <v>1740.6999999999998</v>
          </cell>
        </row>
        <row r="508">
          <cell r="B508">
            <v>60100120</v>
          </cell>
          <cell r="C508" t="str">
            <v>ALBUMIN 5% 25GM 500ML VIAL</v>
          </cell>
          <cell r="D508">
            <v>636</v>
          </cell>
          <cell r="E508" t="str">
            <v>P9045</v>
          </cell>
          <cell r="F508">
            <v>462</v>
          </cell>
          <cell r="G508">
            <v>4051.5</v>
          </cell>
          <cell r="H508">
            <v>42736</v>
          </cell>
          <cell r="I508">
            <v>1871793</v>
          </cell>
          <cell r="J508">
            <v>4051.5</v>
          </cell>
        </row>
        <row r="509">
          <cell r="B509">
            <v>48000052</v>
          </cell>
          <cell r="C509" t="str">
            <v>ALBUMIN CSF</v>
          </cell>
          <cell r="D509">
            <v>301</v>
          </cell>
          <cell r="E509">
            <v>82042</v>
          </cell>
          <cell r="F509">
            <v>0</v>
          </cell>
          <cell r="G509">
            <v>14.63</v>
          </cell>
          <cell r="H509">
            <v>41365</v>
          </cell>
          <cell r="I509">
            <v>0</v>
          </cell>
          <cell r="J509">
            <v>3.06</v>
          </cell>
        </row>
        <row r="510">
          <cell r="B510">
            <v>48100523</v>
          </cell>
          <cell r="C510" t="str">
            <v>ALBUMIN LEVEL OTHER SOURCE</v>
          </cell>
          <cell r="D510">
            <v>301</v>
          </cell>
          <cell r="E510">
            <v>82042</v>
          </cell>
          <cell r="F510">
            <v>102</v>
          </cell>
          <cell r="G510">
            <v>69</v>
          </cell>
          <cell r="H510">
            <v>42740</v>
          </cell>
          <cell r="I510">
            <v>7038</v>
          </cell>
          <cell r="J510">
            <v>34.5</v>
          </cell>
        </row>
        <row r="511">
          <cell r="B511">
            <v>48100515</v>
          </cell>
          <cell r="C511" t="str">
            <v>ALBUMIN LEVEL URINE</v>
          </cell>
          <cell r="D511">
            <v>301</v>
          </cell>
          <cell r="E511">
            <v>82042</v>
          </cell>
          <cell r="F511">
            <v>0</v>
          </cell>
          <cell r="G511">
            <v>39.799999999999997</v>
          </cell>
          <cell r="H511">
            <v>39377</v>
          </cell>
          <cell r="I511">
            <v>0</v>
          </cell>
          <cell r="J511">
            <v>21.84</v>
          </cell>
        </row>
        <row r="512">
          <cell r="B512">
            <v>48000058</v>
          </cell>
          <cell r="C512" t="str">
            <v>ALBUMIN SERUM</v>
          </cell>
          <cell r="D512">
            <v>301</v>
          </cell>
          <cell r="E512">
            <v>82040</v>
          </cell>
          <cell r="F512">
            <v>0</v>
          </cell>
          <cell r="G512">
            <v>13.99</v>
          </cell>
          <cell r="H512">
            <v>41365</v>
          </cell>
          <cell r="I512">
            <v>0</v>
          </cell>
          <cell r="J512">
            <v>2.92</v>
          </cell>
        </row>
        <row r="513">
          <cell r="B513">
            <v>48603765</v>
          </cell>
          <cell r="C513" t="str">
            <v>ALBUMIN, CSF</v>
          </cell>
          <cell r="D513">
            <v>301</v>
          </cell>
          <cell r="E513">
            <v>82042</v>
          </cell>
          <cell r="F513">
            <v>0</v>
          </cell>
          <cell r="G513">
            <v>11.04</v>
          </cell>
          <cell r="H513">
            <v>39753</v>
          </cell>
          <cell r="I513">
            <v>0</v>
          </cell>
          <cell r="J513">
            <v>21.84</v>
          </cell>
        </row>
        <row r="514">
          <cell r="B514">
            <v>48603757</v>
          </cell>
          <cell r="C514" t="str">
            <v>ALBUMIN, SERUM</v>
          </cell>
          <cell r="D514">
            <v>301</v>
          </cell>
          <cell r="E514">
            <v>82040</v>
          </cell>
          <cell r="F514">
            <v>0</v>
          </cell>
          <cell r="G514">
            <v>16.72</v>
          </cell>
          <cell r="H514">
            <v>39753</v>
          </cell>
          <cell r="I514">
            <v>0</v>
          </cell>
          <cell r="J514">
            <v>17.5</v>
          </cell>
        </row>
        <row r="515">
          <cell r="B515">
            <v>60091980</v>
          </cell>
          <cell r="C515" t="str">
            <v>ALBUTEROL 0.5% INH SOLN RT</v>
          </cell>
          <cell r="D515">
            <v>250</v>
          </cell>
          <cell r="F515">
            <v>0</v>
          </cell>
          <cell r="G515">
            <v>394.75</v>
          </cell>
          <cell r="H515">
            <v>42736</v>
          </cell>
          <cell r="I515">
            <v>0</v>
          </cell>
          <cell r="J515">
            <v>394.75</v>
          </cell>
        </row>
        <row r="516">
          <cell r="B516">
            <v>60020609</v>
          </cell>
          <cell r="C516" t="str">
            <v>ALBUTEROL 4MG</v>
          </cell>
          <cell r="D516">
            <v>250</v>
          </cell>
          <cell r="F516">
            <v>0</v>
          </cell>
          <cell r="G516">
            <v>47.95</v>
          </cell>
          <cell r="H516">
            <v>42736</v>
          </cell>
          <cell r="I516">
            <v>0</v>
          </cell>
          <cell r="J516">
            <v>47.95</v>
          </cell>
        </row>
        <row r="517">
          <cell r="B517">
            <v>60295891</v>
          </cell>
          <cell r="C517" t="str">
            <v>ALBUTEROL CFC FREE 90 MCG/INH</v>
          </cell>
          <cell r="D517">
            <v>636</v>
          </cell>
          <cell r="E517" t="str">
            <v>J3535</v>
          </cell>
          <cell r="F517">
            <v>49</v>
          </cell>
          <cell r="G517">
            <v>1273.1500000000001</v>
          </cell>
          <cell r="H517">
            <v>42736</v>
          </cell>
          <cell r="I517">
            <v>62384.350000000006</v>
          </cell>
          <cell r="J517">
            <v>1273.1500000000001</v>
          </cell>
        </row>
        <row r="518">
          <cell r="B518">
            <v>60128053</v>
          </cell>
          <cell r="C518" t="str">
            <v>ALBUTEROL CFC FREE 90MCG/INH 8</v>
          </cell>
          <cell r="D518">
            <v>250</v>
          </cell>
          <cell r="F518">
            <v>424</v>
          </cell>
          <cell r="G518">
            <v>359.05</v>
          </cell>
          <cell r="H518">
            <v>42736</v>
          </cell>
          <cell r="I518">
            <v>152237.20000000001</v>
          </cell>
          <cell r="J518">
            <v>359.05</v>
          </cell>
        </row>
        <row r="519">
          <cell r="B519">
            <v>60018850</v>
          </cell>
          <cell r="C519" t="str">
            <v>ALBUTEROL SO4 0.083% 3ML</v>
          </cell>
          <cell r="D519">
            <v>250</v>
          </cell>
          <cell r="F519">
            <v>1472</v>
          </cell>
          <cell r="G519">
            <v>143.69999999999999</v>
          </cell>
          <cell r="H519">
            <v>42736</v>
          </cell>
          <cell r="I519">
            <v>211526.39999999999</v>
          </cell>
          <cell r="J519">
            <v>143.69999999999999</v>
          </cell>
        </row>
        <row r="520">
          <cell r="B520">
            <v>60123965</v>
          </cell>
          <cell r="C520" t="str">
            <v>ALBUTEROL SO4 NEB 0.5% 0.5 ML</v>
          </cell>
          <cell r="D520">
            <v>250</v>
          </cell>
          <cell r="E520" t="str">
            <v>J7611</v>
          </cell>
          <cell r="F520">
            <v>3648</v>
          </cell>
          <cell r="G520">
            <v>143.69999999999999</v>
          </cell>
          <cell r="H520">
            <v>42736</v>
          </cell>
          <cell r="I520">
            <v>524217.59999999998</v>
          </cell>
          <cell r="J520">
            <v>143.69999999999999</v>
          </cell>
        </row>
        <row r="521">
          <cell r="B521">
            <v>60110004</v>
          </cell>
          <cell r="C521" t="str">
            <v>ALBUTEROL/IPRATROPIUM 3ML AMP</v>
          </cell>
          <cell r="D521">
            <v>637</v>
          </cell>
          <cell r="E521" t="str">
            <v>J7620</v>
          </cell>
          <cell r="F521">
            <v>9286</v>
          </cell>
          <cell r="G521">
            <v>148.65</v>
          </cell>
          <cell r="H521">
            <v>42736</v>
          </cell>
          <cell r="I521">
            <v>1380363.9000000001</v>
          </cell>
          <cell r="J521">
            <v>148.65</v>
          </cell>
        </row>
        <row r="522">
          <cell r="B522">
            <v>60135179</v>
          </cell>
          <cell r="C522" t="str">
            <v>ALBUT-IPRATRO 100MCG-20MCG/INH</v>
          </cell>
          <cell r="D522">
            <v>250</v>
          </cell>
          <cell r="F522">
            <v>54</v>
          </cell>
          <cell r="G522">
            <v>6794.8</v>
          </cell>
          <cell r="H522">
            <v>42736</v>
          </cell>
          <cell r="I522">
            <v>366919.2</v>
          </cell>
          <cell r="J522">
            <v>6794.8</v>
          </cell>
        </row>
        <row r="523">
          <cell r="B523">
            <v>48205512</v>
          </cell>
          <cell r="C523" t="str">
            <v>ALCOHOL HANDLING</v>
          </cell>
          <cell r="D523">
            <v>300</v>
          </cell>
          <cell r="E523">
            <v>36516</v>
          </cell>
          <cell r="F523">
            <v>0</v>
          </cell>
          <cell r="G523">
            <v>40.799999999999997</v>
          </cell>
          <cell r="H523">
            <v>42740</v>
          </cell>
          <cell r="I523">
            <v>0</v>
          </cell>
          <cell r="J523">
            <v>51</v>
          </cell>
        </row>
        <row r="524">
          <cell r="B524">
            <v>48205504</v>
          </cell>
          <cell r="C524" t="str">
            <v>ALCOHOL LEVEL</v>
          </cell>
          <cell r="D524">
            <v>301</v>
          </cell>
          <cell r="E524">
            <v>80320</v>
          </cell>
          <cell r="F524">
            <v>0</v>
          </cell>
          <cell r="G524">
            <v>670.8</v>
          </cell>
          <cell r="H524">
            <v>42740</v>
          </cell>
          <cell r="I524">
            <v>0</v>
          </cell>
          <cell r="J524">
            <v>838.5</v>
          </cell>
        </row>
        <row r="525">
          <cell r="B525">
            <v>60121936</v>
          </cell>
          <cell r="C525" t="str">
            <v>ALDESLEUKIN 22MMU VIAL</v>
          </cell>
          <cell r="D525">
            <v>636</v>
          </cell>
          <cell r="E525" t="str">
            <v>J9015</v>
          </cell>
          <cell r="F525">
            <v>0</v>
          </cell>
          <cell r="G525">
            <v>29618.450000000004</v>
          </cell>
          <cell r="H525">
            <v>42736</v>
          </cell>
          <cell r="I525">
            <v>0</v>
          </cell>
          <cell r="J525">
            <v>29618.450000000004</v>
          </cell>
        </row>
        <row r="526">
          <cell r="B526">
            <v>48220859</v>
          </cell>
          <cell r="C526" t="str">
            <v>ALDOLASE</v>
          </cell>
          <cell r="D526">
            <v>301</v>
          </cell>
          <cell r="E526">
            <v>82085</v>
          </cell>
          <cell r="F526">
            <v>10</v>
          </cell>
          <cell r="G526">
            <v>15.74</v>
          </cell>
          <cell r="H526">
            <v>41214</v>
          </cell>
          <cell r="I526">
            <v>157.4</v>
          </cell>
          <cell r="J526">
            <v>5.97</v>
          </cell>
        </row>
        <row r="527">
          <cell r="B527">
            <v>48000234</v>
          </cell>
          <cell r="C527" t="str">
            <v>ALDOSTERONE</v>
          </cell>
          <cell r="D527">
            <v>301</v>
          </cell>
          <cell r="E527">
            <v>82088</v>
          </cell>
          <cell r="F527">
            <v>3</v>
          </cell>
          <cell r="G527">
            <v>16.010000000000002</v>
          </cell>
          <cell r="H527">
            <v>42948</v>
          </cell>
          <cell r="I527">
            <v>48.03</v>
          </cell>
          <cell r="J527">
            <v>16.010000000000002</v>
          </cell>
        </row>
        <row r="528">
          <cell r="B528">
            <v>48000232</v>
          </cell>
          <cell r="C528" t="str">
            <v>ALDOSTERONE/PLASMARENIN ACT TR</v>
          </cell>
          <cell r="D528">
            <v>301</v>
          </cell>
          <cell r="F528">
            <v>3</v>
          </cell>
          <cell r="G528">
            <v>0</v>
          </cell>
          <cell r="I528">
            <v>0</v>
          </cell>
          <cell r="J528">
            <v>0</v>
          </cell>
        </row>
        <row r="529">
          <cell r="B529">
            <v>48208805</v>
          </cell>
          <cell r="C529" t="str">
            <v>ALDOSTRONE BLOOD</v>
          </cell>
          <cell r="D529">
            <v>301</v>
          </cell>
          <cell r="E529">
            <v>82088</v>
          </cell>
          <cell r="F529">
            <v>4</v>
          </cell>
          <cell r="G529">
            <v>97.87</v>
          </cell>
          <cell r="H529">
            <v>40817</v>
          </cell>
          <cell r="I529">
            <v>391.48</v>
          </cell>
          <cell r="J529">
            <v>55.15</v>
          </cell>
        </row>
        <row r="530">
          <cell r="B530">
            <v>48208904</v>
          </cell>
          <cell r="C530" t="str">
            <v>ALDOSTRONE URINE</v>
          </cell>
          <cell r="D530">
            <v>301</v>
          </cell>
          <cell r="E530">
            <v>82088</v>
          </cell>
          <cell r="F530">
            <v>0</v>
          </cell>
          <cell r="G530">
            <v>50.12</v>
          </cell>
          <cell r="H530">
            <v>36682</v>
          </cell>
          <cell r="I530">
            <v>0</v>
          </cell>
          <cell r="J530">
            <v>94.28</v>
          </cell>
        </row>
        <row r="531">
          <cell r="B531">
            <v>60121944</v>
          </cell>
          <cell r="C531" t="str">
            <v>ALEMTUZUMAB 10MG/ML 3ML AMPULE</v>
          </cell>
          <cell r="D531">
            <v>250</v>
          </cell>
          <cell r="E531" t="str">
            <v>J9202</v>
          </cell>
          <cell r="F531">
            <v>0</v>
          </cell>
          <cell r="G531">
            <v>0</v>
          </cell>
          <cell r="H531">
            <v>42736</v>
          </cell>
          <cell r="I531">
            <v>0</v>
          </cell>
          <cell r="J531">
            <v>0</v>
          </cell>
        </row>
        <row r="532">
          <cell r="B532">
            <v>60124989</v>
          </cell>
          <cell r="C532" t="str">
            <v>ALEMTUZUMAB 30MG/ML INJ</v>
          </cell>
          <cell r="D532">
            <v>250</v>
          </cell>
          <cell r="F532">
            <v>0</v>
          </cell>
          <cell r="G532">
            <v>8418.0999999999985</v>
          </cell>
          <cell r="H532">
            <v>42736</v>
          </cell>
          <cell r="I532">
            <v>0</v>
          </cell>
          <cell r="J532">
            <v>8418.0999999999985</v>
          </cell>
        </row>
        <row r="533">
          <cell r="B533">
            <v>60092095</v>
          </cell>
          <cell r="C533" t="str">
            <v>ALENDRONATE 10MG</v>
          </cell>
          <cell r="D533">
            <v>250</v>
          </cell>
          <cell r="F533">
            <v>4</v>
          </cell>
          <cell r="G533">
            <v>137.10000000000002</v>
          </cell>
          <cell r="H533">
            <v>42736</v>
          </cell>
          <cell r="I533">
            <v>548.40000000000009</v>
          </cell>
          <cell r="J533">
            <v>137.10000000000002</v>
          </cell>
        </row>
        <row r="534">
          <cell r="B534">
            <v>60122272</v>
          </cell>
          <cell r="C534" t="str">
            <v>ALENDRONATE SODIUM 70MG TAB</v>
          </cell>
          <cell r="D534">
            <v>250</v>
          </cell>
          <cell r="F534">
            <v>22</v>
          </cell>
          <cell r="G534">
            <v>529.40000000000009</v>
          </cell>
          <cell r="H534">
            <v>42736</v>
          </cell>
          <cell r="I534">
            <v>11646.800000000003</v>
          </cell>
          <cell r="J534">
            <v>529.40000000000009</v>
          </cell>
        </row>
        <row r="535">
          <cell r="B535">
            <v>48000675</v>
          </cell>
          <cell r="C535" t="str">
            <v>ALKALINE PHOSPATASE FRACTIONAT</v>
          </cell>
          <cell r="D535">
            <v>301</v>
          </cell>
          <cell r="F535">
            <v>11</v>
          </cell>
          <cell r="G535">
            <v>0</v>
          </cell>
          <cell r="I535">
            <v>0</v>
          </cell>
          <cell r="J535">
            <v>0</v>
          </cell>
        </row>
        <row r="536">
          <cell r="B536">
            <v>48101208</v>
          </cell>
          <cell r="C536" t="str">
            <v>ALKALINE PHOSPHATASE ISOENZYME</v>
          </cell>
          <cell r="D536">
            <v>301</v>
          </cell>
          <cell r="E536">
            <v>84080</v>
          </cell>
          <cell r="F536">
            <v>0</v>
          </cell>
          <cell r="G536">
            <v>29.44</v>
          </cell>
          <cell r="H536">
            <v>38723</v>
          </cell>
          <cell r="I536">
            <v>0</v>
          </cell>
          <cell r="J536">
            <v>43.35</v>
          </cell>
        </row>
        <row r="537">
          <cell r="B537">
            <v>48000408</v>
          </cell>
          <cell r="C537" t="str">
            <v>ALKALINE PRHOPHATE, BONE SPECI</v>
          </cell>
          <cell r="D537">
            <v>301</v>
          </cell>
          <cell r="E537">
            <v>84075</v>
          </cell>
          <cell r="F537">
            <v>1</v>
          </cell>
          <cell r="G537">
            <v>61</v>
          </cell>
          <cell r="H537">
            <v>42887</v>
          </cell>
          <cell r="I537">
            <v>61</v>
          </cell>
          <cell r="J537">
            <v>61</v>
          </cell>
        </row>
        <row r="538">
          <cell r="B538">
            <v>56000722</v>
          </cell>
          <cell r="C538" t="str">
            <v>ALL PURPOSE DRAIN</v>
          </cell>
          <cell r="D538">
            <v>278</v>
          </cell>
          <cell r="E538" t="str">
            <v>C1729</v>
          </cell>
          <cell r="F538">
            <v>25</v>
          </cell>
          <cell r="G538">
            <v>733.2</v>
          </cell>
          <cell r="H538">
            <v>42740</v>
          </cell>
          <cell r="I538">
            <v>18330</v>
          </cell>
          <cell r="J538">
            <v>916.5</v>
          </cell>
        </row>
        <row r="539">
          <cell r="B539">
            <v>48000741</v>
          </cell>
          <cell r="C539" t="str">
            <v>ALLERG SP IGE; QUAN OR SEMIQUA</v>
          </cell>
          <cell r="D539">
            <v>302</v>
          </cell>
          <cell r="E539">
            <v>86003</v>
          </cell>
          <cell r="F539">
            <v>30</v>
          </cell>
          <cell r="G539">
            <v>4.6399999999999997</v>
          </cell>
          <cell r="H539">
            <v>41821</v>
          </cell>
          <cell r="I539">
            <v>139.19999999999999</v>
          </cell>
          <cell r="J539">
            <v>19.829999999999998</v>
          </cell>
        </row>
        <row r="540">
          <cell r="B540">
            <v>48016174</v>
          </cell>
          <cell r="C540" t="str">
            <v>ALLERGEN SPECIFIC IGE EA</v>
          </cell>
          <cell r="D540">
            <v>302</v>
          </cell>
          <cell r="E540">
            <v>86003</v>
          </cell>
          <cell r="F540">
            <v>46</v>
          </cell>
          <cell r="G540">
            <v>10.35</v>
          </cell>
          <cell r="H540">
            <v>40544</v>
          </cell>
          <cell r="I540">
            <v>476.09999999999997</v>
          </cell>
          <cell r="J540">
            <v>39.51</v>
          </cell>
        </row>
        <row r="541">
          <cell r="B541">
            <v>48000337</v>
          </cell>
          <cell r="C541" t="str">
            <v>ALLERGY - NUT PANEL</v>
          </cell>
          <cell r="D541">
            <v>302</v>
          </cell>
          <cell r="E541">
            <v>86003</v>
          </cell>
          <cell r="F541">
            <v>1</v>
          </cell>
          <cell r="G541">
            <v>5.14</v>
          </cell>
          <cell r="H541">
            <v>41852</v>
          </cell>
          <cell r="I541">
            <v>5.14</v>
          </cell>
          <cell r="J541">
            <v>5.14</v>
          </cell>
        </row>
        <row r="542">
          <cell r="B542">
            <v>48000766</v>
          </cell>
          <cell r="C542" t="str">
            <v>ALLERGY PANEL 15, CEREAL GROUP</v>
          </cell>
          <cell r="D542">
            <v>302</v>
          </cell>
          <cell r="E542">
            <v>86003</v>
          </cell>
          <cell r="F542">
            <v>2</v>
          </cell>
          <cell r="G542">
            <v>5.14</v>
          </cell>
          <cell r="H542">
            <v>41944</v>
          </cell>
          <cell r="I542">
            <v>10.28</v>
          </cell>
          <cell r="J542">
            <v>5.14</v>
          </cell>
        </row>
        <row r="543">
          <cell r="B543">
            <v>48000770</v>
          </cell>
          <cell r="C543" t="str">
            <v>ALLERGY SP IGE; QUAN/SEMIQUAN</v>
          </cell>
          <cell r="D543">
            <v>301</v>
          </cell>
          <cell r="E543">
            <v>86003</v>
          </cell>
          <cell r="F543">
            <v>0</v>
          </cell>
          <cell r="G543">
            <v>19.18</v>
          </cell>
          <cell r="H543">
            <v>42156</v>
          </cell>
          <cell r="I543">
            <v>0</v>
          </cell>
          <cell r="J543">
            <v>19.18</v>
          </cell>
        </row>
        <row r="544">
          <cell r="B544">
            <v>40007588</v>
          </cell>
          <cell r="C544" t="str">
            <v>ALLOGRAFT VIP</v>
          </cell>
          <cell r="D544">
            <v>278</v>
          </cell>
          <cell r="E544" t="str">
            <v>C1713</v>
          </cell>
          <cell r="F544">
            <v>0</v>
          </cell>
          <cell r="G544">
            <v>3375</v>
          </cell>
          <cell r="H544">
            <v>42401</v>
          </cell>
          <cell r="I544">
            <v>0</v>
          </cell>
          <cell r="J544">
            <v>3544</v>
          </cell>
        </row>
        <row r="545">
          <cell r="B545">
            <v>60013075</v>
          </cell>
          <cell r="C545" t="str">
            <v>ALLOPURINOL 100MG</v>
          </cell>
          <cell r="D545">
            <v>250</v>
          </cell>
          <cell r="F545">
            <v>960</v>
          </cell>
          <cell r="G545">
            <v>44.399999999999991</v>
          </cell>
          <cell r="H545">
            <v>42736</v>
          </cell>
          <cell r="I545">
            <v>42623.999999999993</v>
          </cell>
          <cell r="J545">
            <v>44.399999999999991</v>
          </cell>
        </row>
        <row r="546">
          <cell r="B546">
            <v>60013083</v>
          </cell>
          <cell r="C546" t="str">
            <v>ALLOPURINOL 300MG</v>
          </cell>
          <cell r="D546">
            <v>250</v>
          </cell>
          <cell r="F546">
            <v>264</v>
          </cell>
          <cell r="G546">
            <v>61.25</v>
          </cell>
          <cell r="H546">
            <v>42736</v>
          </cell>
          <cell r="I546">
            <v>16170</v>
          </cell>
          <cell r="J546">
            <v>61.25</v>
          </cell>
        </row>
        <row r="547">
          <cell r="B547">
            <v>60296275</v>
          </cell>
          <cell r="C547" t="str">
            <v>ALLOPURINOL 500MG</v>
          </cell>
          <cell r="D547">
            <v>636</v>
          </cell>
          <cell r="E547" t="str">
            <v>J3490</v>
          </cell>
          <cell r="F547">
            <v>0</v>
          </cell>
          <cell r="G547">
            <v>0</v>
          </cell>
          <cell r="H547">
            <v>42736</v>
          </cell>
          <cell r="I547">
            <v>0</v>
          </cell>
          <cell r="J547">
            <v>0</v>
          </cell>
        </row>
        <row r="548">
          <cell r="B548">
            <v>60129495</v>
          </cell>
          <cell r="C548" t="str">
            <v>ALOE VERA GEL 4OZ</v>
          </cell>
          <cell r="D548">
            <v>250</v>
          </cell>
          <cell r="F548">
            <v>0</v>
          </cell>
          <cell r="G548">
            <v>3.25</v>
          </cell>
          <cell r="H548">
            <v>42736</v>
          </cell>
          <cell r="I548">
            <v>0</v>
          </cell>
          <cell r="J548">
            <v>3.25</v>
          </cell>
        </row>
        <row r="549">
          <cell r="B549">
            <v>47801592</v>
          </cell>
          <cell r="C549" t="str">
            <v>ALOE VESTA 2-N-1 PROT OINTMENT</v>
          </cell>
          <cell r="D549">
            <v>270</v>
          </cell>
          <cell r="F549">
            <v>0</v>
          </cell>
          <cell r="G549">
            <v>20</v>
          </cell>
          <cell r="H549">
            <v>42740</v>
          </cell>
          <cell r="I549">
            <v>0</v>
          </cell>
          <cell r="J549">
            <v>25</v>
          </cell>
        </row>
        <row r="550">
          <cell r="B550">
            <v>60126604</v>
          </cell>
          <cell r="C550" t="str">
            <v>ALOH/MGOH/SIMETHICONE UD 400MG</v>
          </cell>
          <cell r="D550">
            <v>250</v>
          </cell>
          <cell r="F550">
            <v>851</v>
          </cell>
          <cell r="G550">
            <v>0</v>
          </cell>
          <cell r="H550">
            <v>42736</v>
          </cell>
          <cell r="I550">
            <v>0</v>
          </cell>
          <cell r="J550">
            <v>0</v>
          </cell>
        </row>
        <row r="551">
          <cell r="B551">
            <v>48101216</v>
          </cell>
          <cell r="C551" t="str">
            <v>ALPHA FETOPROTEIN AMNIOTIC FL</v>
          </cell>
          <cell r="D551">
            <v>301</v>
          </cell>
          <cell r="E551">
            <v>82106</v>
          </cell>
          <cell r="F551">
            <v>0</v>
          </cell>
          <cell r="G551">
            <v>75</v>
          </cell>
          <cell r="H551">
            <v>37816</v>
          </cell>
          <cell r="I551">
            <v>0</v>
          </cell>
          <cell r="J551">
            <v>44.69</v>
          </cell>
        </row>
        <row r="552">
          <cell r="B552">
            <v>48101224</v>
          </cell>
          <cell r="C552" t="str">
            <v>ALPHA FETOPROTEIN MATERNAL</v>
          </cell>
          <cell r="D552">
            <v>301</v>
          </cell>
          <cell r="E552">
            <v>82105</v>
          </cell>
          <cell r="F552">
            <v>1</v>
          </cell>
          <cell r="G552">
            <v>80.5</v>
          </cell>
          <cell r="H552">
            <v>37816</v>
          </cell>
          <cell r="I552">
            <v>80.5</v>
          </cell>
          <cell r="J552">
            <v>27.57</v>
          </cell>
        </row>
        <row r="553">
          <cell r="B553">
            <v>48632954</v>
          </cell>
          <cell r="C553" t="str">
            <v>ALPHA FETOPROTEIN,TUMOR</v>
          </cell>
          <cell r="D553">
            <v>301</v>
          </cell>
          <cell r="E553">
            <v>82105</v>
          </cell>
          <cell r="F553">
            <v>31</v>
          </cell>
          <cell r="G553">
            <v>17.8</v>
          </cell>
          <cell r="H553">
            <v>38723</v>
          </cell>
          <cell r="I553">
            <v>551.80000000000007</v>
          </cell>
          <cell r="J553">
            <v>9.6</v>
          </cell>
        </row>
        <row r="554">
          <cell r="B554">
            <v>48000815</v>
          </cell>
          <cell r="C554" t="str">
            <v>ALPHA-1 ANTITRYPSIN (AAT) MUTA</v>
          </cell>
          <cell r="D554">
            <v>301</v>
          </cell>
          <cell r="E554">
            <v>81332</v>
          </cell>
          <cell r="F554">
            <v>0</v>
          </cell>
          <cell r="G554">
            <v>275</v>
          </cell>
          <cell r="H554">
            <v>42644</v>
          </cell>
          <cell r="I554">
            <v>0</v>
          </cell>
          <cell r="J554">
            <v>275</v>
          </cell>
        </row>
        <row r="555">
          <cell r="B555">
            <v>48000633</v>
          </cell>
          <cell r="C555" t="str">
            <v>ALPHA-1 ANTITRYPSIN PHENO &amp; QU</v>
          </cell>
          <cell r="D555">
            <v>301</v>
          </cell>
          <cell r="F555">
            <v>7</v>
          </cell>
          <cell r="G555">
            <v>0</v>
          </cell>
          <cell r="I555">
            <v>0</v>
          </cell>
          <cell r="J555">
            <v>0</v>
          </cell>
        </row>
        <row r="556">
          <cell r="B556">
            <v>48101232</v>
          </cell>
          <cell r="C556" t="str">
            <v>ALPHA-1-ANTITRYPSIN</v>
          </cell>
          <cell r="D556">
            <v>301</v>
          </cell>
          <cell r="E556">
            <v>82103</v>
          </cell>
          <cell r="F556">
            <v>35</v>
          </cell>
          <cell r="G556">
            <v>15.41</v>
          </cell>
          <cell r="H556">
            <v>37816</v>
          </cell>
          <cell r="I556">
            <v>539.35</v>
          </cell>
          <cell r="J556">
            <v>35.97</v>
          </cell>
        </row>
        <row r="557">
          <cell r="B557">
            <v>48632947</v>
          </cell>
          <cell r="C557" t="str">
            <v>ALPHA-1-ANTITRYPSIN PHENOTYPE</v>
          </cell>
          <cell r="D557">
            <v>301</v>
          </cell>
          <cell r="E557">
            <v>82104</v>
          </cell>
          <cell r="F557">
            <v>0</v>
          </cell>
          <cell r="G557">
            <v>68.650000000000006</v>
          </cell>
          <cell r="H557">
            <v>40339</v>
          </cell>
          <cell r="I557">
            <v>0</v>
          </cell>
          <cell r="J557">
            <v>70.239999999999995</v>
          </cell>
        </row>
        <row r="558">
          <cell r="B558">
            <v>48000634</v>
          </cell>
          <cell r="C558" t="str">
            <v>ALPHA-1-ANTITRYPSIN; PHENOTYPE</v>
          </cell>
          <cell r="D558">
            <v>301</v>
          </cell>
          <cell r="E558">
            <v>82104</v>
          </cell>
          <cell r="F558">
            <v>7</v>
          </cell>
          <cell r="G558">
            <v>40.85</v>
          </cell>
          <cell r="H558">
            <v>42430</v>
          </cell>
          <cell r="I558">
            <v>285.95</v>
          </cell>
          <cell r="J558">
            <v>40.85</v>
          </cell>
        </row>
        <row r="559">
          <cell r="B559">
            <v>48000635</v>
          </cell>
          <cell r="C559" t="str">
            <v>ALPHA-1-ANTITRYPSIN; TOTAL</v>
          </cell>
          <cell r="D559">
            <v>301</v>
          </cell>
          <cell r="E559">
            <v>82103</v>
          </cell>
          <cell r="F559">
            <v>7</v>
          </cell>
          <cell r="G559">
            <v>37.39</v>
          </cell>
          <cell r="H559">
            <v>42430</v>
          </cell>
          <cell r="I559">
            <v>261.73</v>
          </cell>
          <cell r="J559">
            <v>37.39</v>
          </cell>
        </row>
        <row r="560">
          <cell r="B560">
            <v>48000782</v>
          </cell>
          <cell r="C560" t="str">
            <v>ALPHA-GLOBIN COMMON MUTATION A</v>
          </cell>
          <cell r="D560">
            <v>301</v>
          </cell>
          <cell r="E560">
            <v>81257</v>
          </cell>
          <cell r="F560">
            <v>0</v>
          </cell>
          <cell r="G560">
            <v>345</v>
          </cell>
          <cell r="H560">
            <v>42430</v>
          </cell>
          <cell r="I560">
            <v>0</v>
          </cell>
          <cell r="J560">
            <v>345</v>
          </cell>
        </row>
        <row r="561">
          <cell r="B561">
            <v>48632955</v>
          </cell>
          <cell r="C561" t="str">
            <v>ALPHHA-1 ANTITRYPSIN</v>
          </cell>
          <cell r="D561">
            <v>301</v>
          </cell>
          <cell r="E561">
            <v>82103</v>
          </cell>
          <cell r="F561">
            <v>0</v>
          </cell>
          <cell r="G561">
            <v>33.799999999999997</v>
          </cell>
          <cell r="H561">
            <v>40544</v>
          </cell>
          <cell r="I561">
            <v>0</v>
          </cell>
          <cell r="J561">
            <v>35.97</v>
          </cell>
        </row>
        <row r="562">
          <cell r="B562">
            <v>60015716</v>
          </cell>
          <cell r="C562" t="str">
            <v>ALPRAZOLAM 0.25 MG</v>
          </cell>
          <cell r="D562">
            <v>250</v>
          </cell>
          <cell r="F562">
            <v>382</v>
          </cell>
          <cell r="G562">
            <v>27.4</v>
          </cell>
          <cell r="H562">
            <v>42736</v>
          </cell>
          <cell r="I562">
            <v>10466.799999999999</v>
          </cell>
          <cell r="J562">
            <v>27.4</v>
          </cell>
        </row>
        <row r="563">
          <cell r="B563">
            <v>60093457</v>
          </cell>
          <cell r="C563" t="str">
            <v>ALPRAZOLAM 0.5MG</v>
          </cell>
          <cell r="D563">
            <v>250</v>
          </cell>
          <cell r="F563">
            <v>760</v>
          </cell>
          <cell r="G563">
            <v>57.65</v>
          </cell>
          <cell r="H563">
            <v>42736</v>
          </cell>
          <cell r="I563">
            <v>43814</v>
          </cell>
          <cell r="J563">
            <v>57.65</v>
          </cell>
        </row>
        <row r="564">
          <cell r="B564">
            <v>60063435</v>
          </cell>
          <cell r="C564" t="str">
            <v>ALPROSTADIL PEDI 500MCG/ML</v>
          </cell>
          <cell r="D564">
            <v>250</v>
          </cell>
          <cell r="E564" t="str">
            <v>J0270</v>
          </cell>
          <cell r="F564">
            <v>400</v>
          </cell>
          <cell r="G564">
            <v>4131.3500000000004</v>
          </cell>
          <cell r="H564">
            <v>42736</v>
          </cell>
          <cell r="I564">
            <v>1652540.0000000002</v>
          </cell>
          <cell r="J564">
            <v>4131.3500000000004</v>
          </cell>
        </row>
        <row r="565">
          <cell r="B565">
            <v>60096195</v>
          </cell>
          <cell r="C565" t="str">
            <v>ALTEPLASE 100 MG INJ</v>
          </cell>
          <cell r="D565">
            <v>636</v>
          </cell>
          <cell r="E565" t="str">
            <v>J2997</v>
          </cell>
          <cell r="F565">
            <v>2800</v>
          </cell>
          <cell r="G565">
            <v>63816.25</v>
          </cell>
          <cell r="H565">
            <v>42736</v>
          </cell>
          <cell r="I565">
            <v>178685500</v>
          </cell>
          <cell r="J565">
            <v>63816.25</v>
          </cell>
        </row>
        <row r="566">
          <cell r="B566">
            <v>60122199</v>
          </cell>
          <cell r="C566" t="str">
            <v>ALTEPLASE 50MG INJ</v>
          </cell>
          <cell r="D566">
            <v>636</v>
          </cell>
          <cell r="E566" t="str">
            <v>J2997</v>
          </cell>
          <cell r="F566">
            <v>0</v>
          </cell>
          <cell r="G566">
            <v>32866.550000000003</v>
          </cell>
          <cell r="H566">
            <v>42736</v>
          </cell>
          <cell r="I566">
            <v>0</v>
          </cell>
          <cell r="J566">
            <v>32866.550000000003</v>
          </cell>
        </row>
        <row r="567">
          <cell r="B567">
            <v>60121951</v>
          </cell>
          <cell r="C567" t="str">
            <v>ALTEPLASE CATHFLO 2MG VIAL</v>
          </cell>
          <cell r="D567">
            <v>636</v>
          </cell>
          <cell r="E567" t="str">
            <v>J2997</v>
          </cell>
          <cell r="F567">
            <v>302</v>
          </cell>
          <cell r="G567">
            <v>2869.75</v>
          </cell>
          <cell r="H567">
            <v>42736</v>
          </cell>
          <cell r="I567">
            <v>866664.5</v>
          </cell>
          <cell r="J567">
            <v>2869.75</v>
          </cell>
        </row>
        <row r="568">
          <cell r="B568">
            <v>60122488</v>
          </cell>
          <cell r="C568" t="str">
            <v>ALUMINUM HYDROX 320MG/5ML 30ML</v>
          </cell>
          <cell r="D568">
            <v>250</v>
          </cell>
          <cell r="F568">
            <v>11</v>
          </cell>
          <cell r="G568">
            <v>0</v>
          </cell>
          <cell r="H568">
            <v>42736</v>
          </cell>
          <cell r="I568">
            <v>0</v>
          </cell>
          <cell r="J568">
            <v>0</v>
          </cell>
        </row>
        <row r="569">
          <cell r="B569">
            <v>60000643</v>
          </cell>
          <cell r="C569" t="str">
            <v>ALUMINUM HYDROXIDE GEL SUSP120</v>
          </cell>
          <cell r="D569">
            <v>250</v>
          </cell>
          <cell r="F569">
            <v>0</v>
          </cell>
          <cell r="G569">
            <v>0</v>
          </cell>
          <cell r="H569">
            <v>42736</v>
          </cell>
          <cell r="I569">
            <v>0</v>
          </cell>
          <cell r="J569">
            <v>0</v>
          </cell>
        </row>
        <row r="570">
          <cell r="B570">
            <v>48100556</v>
          </cell>
          <cell r="C570" t="str">
            <v>ALUMINUM LEVEL</v>
          </cell>
          <cell r="D570">
            <v>301</v>
          </cell>
          <cell r="E570">
            <v>82108</v>
          </cell>
          <cell r="F570">
            <v>0</v>
          </cell>
          <cell r="G570">
            <v>16.100000000000001</v>
          </cell>
          <cell r="H570">
            <v>37813</v>
          </cell>
          <cell r="I570">
            <v>0</v>
          </cell>
          <cell r="J570">
            <v>69.209999999999994</v>
          </cell>
        </row>
        <row r="571">
          <cell r="B571">
            <v>60011319</v>
          </cell>
          <cell r="C571" t="str">
            <v>AMANTADINE 100MG</v>
          </cell>
          <cell r="D571">
            <v>250</v>
          </cell>
          <cell r="F571">
            <v>73</v>
          </cell>
          <cell r="G571">
            <v>99.950000000000017</v>
          </cell>
          <cell r="H571">
            <v>42736</v>
          </cell>
          <cell r="I571">
            <v>7296.3500000000013</v>
          </cell>
          <cell r="J571">
            <v>99.950000000000017</v>
          </cell>
        </row>
        <row r="572">
          <cell r="B572">
            <v>60126901</v>
          </cell>
          <cell r="C572" t="str">
            <v>AMANTADINE 50MG/5ML SYRUP</v>
          </cell>
          <cell r="D572">
            <v>250</v>
          </cell>
          <cell r="F572">
            <v>370</v>
          </cell>
          <cell r="G572">
            <v>53.5</v>
          </cell>
          <cell r="H572">
            <v>42736</v>
          </cell>
          <cell r="I572">
            <v>19795</v>
          </cell>
          <cell r="J572">
            <v>53.5</v>
          </cell>
        </row>
        <row r="573">
          <cell r="B573">
            <v>60094422</v>
          </cell>
          <cell r="C573" t="str">
            <v>AMIFOSTINE 500MG VIAL</v>
          </cell>
          <cell r="D573">
            <v>636</v>
          </cell>
          <cell r="E573" t="str">
            <v>J0207</v>
          </cell>
          <cell r="F573">
            <v>0</v>
          </cell>
          <cell r="G573">
            <v>13815</v>
          </cell>
          <cell r="H573">
            <v>42736</v>
          </cell>
          <cell r="I573">
            <v>0</v>
          </cell>
          <cell r="J573">
            <v>13815</v>
          </cell>
        </row>
        <row r="574">
          <cell r="B574">
            <v>48226625</v>
          </cell>
          <cell r="C574" t="str">
            <v>AMIKACIN</v>
          </cell>
          <cell r="D574">
            <v>301</v>
          </cell>
          <cell r="E574">
            <v>80150</v>
          </cell>
          <cell r="F574">
            <v>0</v>
          </cell>
          <cell r="G574">
            <v>98.2</v>
          </cell>
          <cell r="H574">
            <v>38723</v>
          </cell>
          <cell r="I574">
            <v>0</v>
          </cell>
          <cell r="J574">
            <v>49.62</v>
          </cell>
        </row>
        <row r="575">
          <cell r="B575">
            <v>60000494</v>
          </cell>
          <cell r="C575" t="str">
            <v>AMIKACIN SO4 SOLN 250MG/ML 2ML</v>
          </cell>
          <cell r="D575">
            <v>636</v>
          </cell>
          <cell r="E575" t="str">
            <v>J0278</v>
          </cell>
          <cell r="F575">
            <v>0</v>
          </cell>
          <cell r="G575">
            <v>400.45000000000005</v>
          </cell>
          <cell r="H575">
            <v>42736</v>
          </cell>
          <cell r="I575">
            <v>0</v>
          </cell>
          <cell r="J575">
            <v>400.45000000000005</v>
          </cell>
        </row>
        <row r="576">
          <cell r="B576">
            <v>60093895</v>
          </cell>
          <cell r="C576" t="str">
            <v>AMILORIDE 5MG TAB</v>
          </cell>
          <cell r="D576">
            <v>250</v>
          </cell>
          <cell r="F576">
            <v>4</v>
          </cell>
          <cell r="G576">
            <v>68.05</v>
          </cell>
          <cell r="H576">
            <v>42736</v>
          </cell>
          <cell r="I576">
            <v>272.2</v>
          </cell>
          <cell r="J576">
            <v>68.05</v>
          </cell>
        </row>
        <row r="577">
          <cell r="B577">
            <v>60221447</v>
          </cell>
          <cell r="C577" t="str">
            <v>AMINO ACID INF SOLN 15% 2000ML</v>
          </cell>
          <cell r="D577">
            <v>250</v>
          </cell>
          <cell r="F577">
            <v>0</v>
          </cell>
          <cell r="G577">
            <v>0</v>
          </cell>
          <cell r="H577">
            <v>42736</v>
          </cell>
          <cell r="I577">
            <v>0</v>
          </cell>
          <cell r="J577">
            <v>0</v>
          </cell>
        </row>
        <row r="578">
          <cell r="B578">
            <v>48101257</v>
          </cell>
          <cell r="C578" t="str">
            <v>AMINO ACID QUANTITATIVE</v>
          </cell>
          <cell r="D578">
            <v>301</v>
          </cell>
          <cell r="E578">
            <v>82139</v>
          </cell>
          <cell r="F578">
            <v>0</v>
          </cell>
          <cell r="G578">
            <v>467</v>
          </cell>
          <cell r="H578">
            <v>37816</v>
          </cell>
          <cell r="I578">
            <v>0</v>
          </cell>
          <cell r="J578">
            <v>277.38</v>
          </cell>
        </row>
        <row r="579">
          <cell r="B579">
            <v>48212807</v>
          </cell>
          <cell r="C579" t="str">
            <v>AMINO ACID SCREEN</v>
          </cell>
          <cell r="D579">
            <v>301</v>
          </cell>
          <cell r="E579">
            <v>82128</v>
          </cell>
          <cell r="F579">
            <v>0</v>
          </cell>
          <cell r="G579">
            <v>277.38</v>
          </cell>
          <cell r="H579">
            <v>41219</v>
          </cell>
          <cell r="I579">
            <v>0</v>
          </cell>
          <cell r="J579">
            <v>100</v>
          </cell>
        </row>
        <row r="580">
          <cell r="B580">
            <v>48101265</v>
          </cell>
          <cell r="C580" t="str">
            <v>AMINO ACID SCREEN URINE</v>
          </cell>
          <cell r="D580">
            <v>301</v>
          </cell>
          <cell r="E580">
            <v>82128</v>
          </cell>
          <cell r="F580">
            <v>0</v>
          </cell>
          <cell r="G580">
            <v>277.38</v>
          </cell>
          <cell r="H580">
            <v>41219</v>
          </cell>
          <cell r="I580">
            <v>0</v>
          </cell>
          <cell r="J580">
            <v>100</v>
          </cell>
        </row>
        <row r="581">
          <cell r="B581">
            <v>48102126</v>
          </cell>
          <cell r="C581" t="str">
            <v>AMINO ACIDS; SGL QUAN EA</v>
          </cell>
          <cell r="D581">
            <v>301</v>
          </cell>
          <cell r="E581">
            <v>82131</v>
          </cell>
          <cell r="F581">
            <v>0</v>
          </cell>
          <cell r="G581">
            <v>49.74</v>
          </cell>
          <cell r="H581">
            <v>42125</v>
          </cell>
          <cell r="I581">
            <v>0</v>
          </cell>
          <cell r="J581">
            <v>49.74</v>
          </cell>
        </row>
        <row r="582">
          <cell r="B582">
            <v>60015096</v>
          </cell>
          <cell r="C582" t="str">
            <v>AMINOCAPROIC ACID 250MG INJ</v>
          </cell>
          <cell r="D582">
            <v>636</v>
          </cell>
          <cell r="F582">
            <v>44</v>
          </cell>
          <cell r="G582">
            <v>276.25</v>
          </cell>
          <cell r="H582">
            <v>42736</v>
          </cell>
          <cell r="I582">
            <v>12155</v>
          </cell>
          <cell r="J582">
            <v>276.25</v>
          </cell>
        </row>
        <row r="583">
          <cell r="B583">
            <v>60094943</v>
          </cell>
          <cell r="C583" t="str">
            <v>AMINOCAPROIC ACID 500MG</v>
          </cell>
          <cell r="D583">
            <v>250</v>
          </cell>
          <cell r="F583">
            <v>0</v>
          </cell>
          <cell r="G583">
            <v>0</v>
          </cell>
          <cell r="H583">
            <v>42736</v>
          </cell>
          <cell r="I583">
            <v>0</v>
          </cell>
          <cell r="J583">
            <v>0</v>
          </cell>
        </row>
        <row r="584">
          <cell r="B584">
            <v>60000569</v>
          </cell>
          <cell r="C584" t="str">
            <v>AMINOPHYLLINE 500MG/20ML INJ</v>
          </cell>
          <cell r="D584">
            <v>250</v>
          </cell>
          <cell r="E584" t="str">
            <v>J0280</v>
          </cell>
          <cell r="F584">
            <v>0</v>
          </cell>
          <cell r="G584">
            <v>0</v>
          </cell>
          <cell r="H584">
            <v>42736</v>
          </cell>
          <cell r="I584">
            <v>0</v>
          </cell>
          <cell r="J584">
            <v>0</v>
          </cell>
        </row>
        <row r="585">
          <cell r="B585">
            <v>60000551</v>
          </cell>
          <cell r="C585" t="str">
            <v>AMINOPHYLLINE INJ 25MG/ML 10ML</v>
          </cell>
          <cell r="D585">
            <v>250</v>
          </cell>
          <cell r="E585" t="str">
            <v>J0280</v>
          </cell>
          <cell r="F585">
            <v>0</v>
          </cell>
          <cell r="G585">
            <v>189.14999999999998</v>
          </cell>
          <cell r="H585">
            <v>42736</v>
          </cell>
          <cell r="I585">
            <v>0</v>
          </cell>
          <cell r="J585">
            <v>189.14999999999998</v>
          </cell>
        </row>
        <row r="586">
          <cell r="B586">
            <v>60296279</v>
          </cell>
          <cell r="C586" t="str">
            <v>AMIODARONE 150MG/100ML IVPB</v>
          </cell>
          <cell r="D586">
            <v>636</v>
          </cell>
          <cell r="E586" t="str">
            <v>J0282</v>
          </cell>
          <cell r="F586">
            <v>440</v>
          </cell>
          <cell r="G586">
            <v>0</v>
          </cell>
          <cell r="H586">
            <v>42736</v>
          </cell>
          <cell r="I586">
            <v>0</v>
          </cell>
          <cell r="J586">
            <v>0</v>
          </cell>
        </row>
        <row r="587">
          <cell r="B587">
            <v>60019635</v>
          </cell>
          <cell r="C587" t="str">
            <v>AMIODARONE 200MG</v>
          </cell>
          <cell r="D587">
            <v>250</v>
          </cell>
          <cell r="F587">
            <v>1450</v>
          </cell>
          <cell r="G587">
            <v>59.5</v>
          </cell>
          <cell r="H587">
            <v>42736</v>
          </cell>
          <cell r="I587">
            <v>86275</v>
          </cell>
          <cell r="J587">
            <v>59.5</v>
          </cell>
        </row>
        <row r="588">
          <cell r="B588">
            <v>60124906</v>
          </cell>
          <cell r="C588" t="str">
            <v>AMIODARONE 50MG/ML 18ML</v>
          </cell>
          <cell r="D588">
            <v>636</v>
          </cell>
          <cell r="E588" t="str">
            <v>J0282</v>
          </cell>
          <cell r="F588">
            <v>3660</v>
          </cell>
          <cell r="G588">
            <v>533.65</v>
          </cell>
          <cell r="H588">
            <v>42736</v>
          </cell>
          <cell r="I588">
            <v>1953159</v>
          </cell>
          <cell r="J588">
            <v>533.65</v>
          </cell>
        </row>
        <row r="589">
          <cell r="B589">
            <v>60096815</v>
          </cell>
          <cell r="C589" t="str">
            <v>AMIODARONE 50MG/ML 3ML INJ</v>
          </cell>
          <cell r="D589">
            <v>636</v>
          </cell>
          <cell r="E589" t="str">
            <v>J0282</v>
          </cell>
          <cell r="F589">
            <v>395</v>
          </cell>
          <cell r="G589">
            <v>267.75</v>
          </cell>
          <cell r="H589">
            <v>42736</v>
          </cell>
          <cell r="I589">
            <v>105761.25</v>
          </cell>
          <cell r="J589">
            <v>267.75</v>
          </cell>
        </row>
        <row r="590">
          <cell r="B590">
            <v>60126653</v>
          </cell>
          <cell r="C590" t="str">
            <v>AMIODARONE 50MG/ML LUER-JET SY</v>
          </cell>
          <cell r="D590">
            <v>250</v>
          </cell>
          <cell r="E590" t="str">
            <v>J0282</v>
          </cell>
          <cell r="F590">
            <v>0</v>
          </cell>
          <cell r="G590">
            <v>0</v>
          </cell>
          <cell r="H590">
            <v>42736</v>
          </cell>
          <cell r="I590">
            <v>0</v>
          </cell>
          <cell r="J590">
            <v>0</v>
          </cell>
        </row>
        <row r="591">
          <cell r="B591">
            <v>60135988</v>
          </cell>
          <cell r="C591" t="str">
            <v>AMIODARONE INJ 50MG/ML 9ML</v>
          </cell>
          <cell r="D591">
            <v>636</v>
          </cell>
          <cell r="E591" t="str">
            <v>J0282</v>
          </cell>
          <cell r="F591">
            <v>0</v>
          </cell>
          <cell r="G591">
            <v>523.20000000000005</v>
          </cell>
          <cell r="H591">
            <v>42736</v>
          </cell>
          <cell r="I591">
            <v>0</v>
          </cell>
          <cell r="J591">
            <v>523.20000000000005</v>
          </cell>
        </row>
        <row r="592">
          <cell r="B592">
            <v>48101273</v>
          </cell>
          <cell r="C592" t="str">
            <v>AMIODARONE LEVEL</v>
          </cell>
          <cell r="D592">
            <v>301</v>
          </cell>
          <cell r="E592">
            <v>82542</v>
          </cell>
          <cell r="F592">
            <v>0</v>
          </cell>
          <cell r="G592">
            <v>70.98</v>
          </cell>
          <cell r="H592">
            <v>41219</v>
          </cell>
          <cell r="I592">
            <v>0</v>
          </cell>
          <cell r="J592">
            <v>13.97</v>
          </cell>
        </row>
        <row r="593">
          <cell r="B593">
            <v>60004256</v>
          </cell>
          <cell r="C593" t="str">
            <v>AMITRIPTYLINE 10MG</v>
          </cell>
          <cell r="D593">
            <v>250</v>
          </cell>
          <cell r="F593">
            <v>142</v>
          </cell>
          <cell r="G593">
            <v>36.25</v>
          </cell>
          <cell r="H593">
            <v>42736</v>
          </cell>
          <cell r="I593">
            <v>5147.5</v>
          </cell>
          <cell r="J593">
            <v>36.25</v>
          </cell>
        </row>
        <row r="594">
          <cell r="B594">
            <v>60004264</v>
          </cell>
          <cell r="C594" t="str">
            <v>AMITRIPTYLINE 25MG</v>
          </cell>
          <cell r="D594">
            <v>250</v>
          </cell>
          <cell r="F594">
            <v>118</v>
          </cell>
          <cell r="G594">
            <v>63.999999999999993</v>
          </cell>
          <cell r="H594">
            <v>42736</v>
          </cell>
          <cell r="I594">
            <v>7551.9999999999991</v>
          </cell>
          <cell r="J594">
            <v>63.999999999999993</v>
          </cell>
        </row>
        <row r="595">
          <cell r="B595">
            <v>60004272</v>
          </cell>
          <cell r="C595" t="str">
            <v>AMITRIPTYLINE 50MG</v>
          </cell>
          <cell r="D595">
            <v>250</v>
          </cell>
          <cell r="F595">
            <v>153</v>
          </cell>
          <cell r="G595">
            <v>62.35</v>
          </cell>
          <cell r="H595">
            <v>42736</v>
          </cell>
          <cell r="I595">
            <v>9539.5500000000011</v>
          </cell>
          <cell r="J595">
            <v>62.35</v>
          </cell>
        </row>
        <row r="596">
          <cell r="B596">
            <v>60090859</v>
          </cell>
          <cell r="C596" t="str">
            <v>AMLODIPINE 2.5MG</v>
          </cell>
          <cell r="D596">
            <v>250</v>
          </cell>
          <cell r="F596">
            <v>170</v>
          </cell>
          <cell r="G596">
            <v>85.300000000000011</v>
          </cell>
          <cell r="H596">
            <v>42736</v>
          </cell>
          <cell r="I596">
            <v>14501.000000000002</v>
          </cell>
          <cell r="J596">
            <v>85.300000000000011</v>
          </cell>
        </row>
        <row r="597">
          <cell r="B597">
            <v>60064581</v>
          </cell>
          <cell r="C597" t="str">
            <v>AMLODIPINE 5MG</v>
          </cell>
          <cell r="D597">
            <v>250</v>
          </cell>
          <cell r="F597">
            <v>4970</v>
          </cell>
          <cell r="G597">
            <v>116.00000000000001</v>
          </cell>
          <cell r="H597">
            <v>42736</v>
          </cell>
          <cell r="I597">
            <v>576520.00000000012</v>
          </cell>
          <cell r="J597">
            <v>116.00000000000001</v>
          </cell>
        </row>
        <row r="598">
          <cell r="B598">
            <v>48013625</v>
          </cell>
          <cell r="C598" t="str">
            <v>AMMONIA</v>
          </cell>
          <cell r="D598">
            <v>301</v>
          </cell>
          <cell r="E598">
            <v>82140</v>
          </cell>
          <cell r="F598">
            <v>0</v>
          </cell>
          <cell r="G598">
            <v>20.6</v>
          </cell>
          <cell r="H598">
            <v>39616</v>
          </cell>
          <cell r="I598">
            <v>0</v>
          </cell>
          <cell r="J598">
            <v>26.59</v>
          </cell>
        </row>
        <row r="599">
          <cell r="B599">
            <v>48102141</v>
          </cell>
          <cell r="C599" t="str">
            <v>AMMONIA</v>
          </cell>
          <cell r="D599">
            <v>301</v>
          </cell>
          <cell r="E599">
            <v>82140</v>
          </cell>
          <cell r="F599">
            <v>2</v>
          </cell>
          <cell r="G599">
            <v>13.04</v>
          </cell>
          <cell r="H599">
            <v>42125</v>
          </cell>
          <cell r="I599">
            <v>26.08</v>
          </cell>
          <cell r="J599">
            <v>13.04</v>
          </cell>
        </row>
        <row r="600">
          <cell r="B600">
            <v>48214001</v>
          </cell>
          <cell r="C600" t="str">
            <v>AMMONIA BLOOD</v>
          </cell>
          <cell r="D600">
            <v>301</v>
          </cell>
          <cell r="E600">
            <v>82140</v>
          </cell>
          <cell r="F600">
            <v>568</v>
          </cell>
          <cell r="G600">
            <v>727.5</v>
          </cell>
          <cell r="H600">
            <v>42740</v>
          </cell>
          <cell r="I600">
            <v>413220</v>
          </cell>
          <cell r="J600">
            <v>363.75</v>
          </cell>
        </row>
        <row r="601">
          <cell r="B601">
            <v>60295885</v>
          </cell>
          <cell r="C601" t="str">
            <v>AMMONIA INHALANT</v>
          </cell>
          <cell r="D601">
            <v>250</v>
          </cell>
          <cell r="F601">
            <v>0</v>
          </cell>
          <cell r="G601">
            <v>0</v>
          </cell>
          <cell r="H601">
            <v>42736</v>
          </cell>
          <cell r="I601">
            <v>0</v>
          </cell>
          <cell r="J601">
            <v>0</v>
          </cell>
        </row>
        <row r="602">
          <cell r="B602">
            <v>60122280</v>
          </cell>
          <cell r="C602" t="str">
            <v>AMMONIUM LACTATE 4OZ LOTION</v>
          </cell>
          <cell r="D602">
            <v>250</v>
          </cell>
          <cell r="F602">
            <v>0</v>
          </cell>
          <cell r="G602">
            <v>8.5500000000000007</v>
          </cell>
          <cell r="H602">
            <v>42736</v>
          </cell>
          <cell r="I602">
            <v>0</v>
          </cell>
          <cell r="J602">
            <v>8.5500000000000007</v>
          </cell>
        </row>
        <row r="603">
          <cell r="B603">
            <v>60125945</v>
          </cell>
          <cell r="C603" t="str">
            <v>AMMONIUM LACTATE TOP 12% LOT</v>
          </cell>
          <cell r="D603">
            <v>250</v>
          </cell>
          <cell r="F603">
            <v>1</v>
          </cell>
          <cell r="G603">
            <v>501.45000000000005</v>
          </cell>
          <cell r="H603">
            <v>42736</v>
          </cell>
          <cell r="I603">
            <v>501.45000000000005</v>
          </cell>
          <cell r="J603">
            <v>501.45000000000005</v>
          </cell>
        </row>
        <row r="604">
          <cell r="B604">
            <v>47913959</v>
          </cell>
          <cell r="C604" t="str">
            <v>AMNIHOOK  704100</v>
          </cell>
          <cell r="D604">
            <v>272</v>
          </cell>
          <cell r="F604">
            <v>5</v>
          </cell>
          <cell r="G604">
            <v>177</v>
          </cell>
          <cell r="H604">
            <v>42740</v>
          </cell>
          <cell r="I604">
            <v>885</v>
          </cell>
          <cell r="J604">
            <v>221.25</v>
          </cell>
        </row>
        <row r="605">
          <cell r="B605">
            <v>55469704</v>
          </cell>
          <cell r="C605" t="str">
            <v>AMNIO TRAY</v>
          </cell>
          <cell r="D605">
            <v>621</v>
          </cell>
          <cell r="F605">
            <v>0</v>
          </cell>
          <cell r="G605">
            <v>555</v>
          </cell>
          <cell r="H605">
            <v>42740</v>
          </cell>
          <cell r="I605">
            <v>0</v>
          </cell>
          <cell r="J605">
            <v>693.75</v>
          </cell>
        </row>
        <row r="606">
          <cell r="B606">
            <v>39001094</v>
          </cell>
          <cell r="C606" t="str">
            <v>AMNIOCENTESIS DIAGNOSTIC</v>
          </cell>
          <cell r="D606">
            <v>720</v>
          </cell>
          <cell r="E606">
            <v>59000</v>
          </cell>
          <cell r="F606">
            <v>0</v>
          </cell>
          <cell r="G606">
            <v>1191.5999999999999</v>
          </cell>
          <cell r="H606">
            <v>42740</v>
          </cell>
          <cell r="I606">
            <v>0</v>
          </cell>
          <cell r="J606">
            <v>1489.5</v>
          </cell>
        </row>
        <row r="607">
          <cell r="B607">
            <v>60125143</v>
          </cell>
          <cell r="C607" t="str">
            <v>AMOX-CLAVULANAT 400MG5MLx50</v>
          </cell>
          <cell r="D607">
            <v>250</v>
          </cell>
          <cell r="F607">
            <v>24</v>
          </cell>
          <cell r="G607">
            <v>53</v>
          </cell>
          <cell r="H607">
            <v>42736</v>
          </cell>
          <cell r="I607">
            <v>1272</v>
          </cell>
          <cell r="J607">
            <v>53</v>
          </cell>
        </row>
        <row r="608">
          <cell r="B608">
            <v>60126455</v>
          </cell>
          <cell r="C608" t="str">
            <v>AMOX-CLAVULANATE 600MG-42.9MG</v>
          </cell>
          <cell r="D608">
            <v>250</v>
          </cell>
          <cell r="F608">
            <v>15</v>
          </cell>
          <cell r="G608">
            <v>53</v>
          </cell>
          <cell r="H608">
            <v>42736</v>
          </cell>
          <cell r="I608">
            <v>795</v>
          </cell>
          <cell r="J608">
            <v>53</v>
          </cell>
        </row>
        <row r="609">
          <cell r="B609">
            <v>60064169</v>
          </cell>
          <cell r="C609" t="str">
            <v>AMOXICILLIN 125MG/5ML 100ML SU</v>
          </cell>
          <cell r="D609">
            <v>250</v>
          </cell>
          <cell r="F609">
            <v>0</v>
          </cell>
          <cell r="G609">
            <v>0</v>
          </cell>
          <cell r="H609">
            <v>42736</v>
          </cell>
          <cell r="I609">
            <v>0</v>
          </cell>
          <cell r="J609">
            <v>0</v>
          </cell>
        </row>
        <row r="610">
          <cell r="B610">
            <v>60064151</v>
          </cell>
          <cell r="C610" t="str">
            <v>AMOXICILLIN 125MG/5ML 150ML SU</v>
          </cell>
          <cell r="D610">
            <v>250</v>
          </cell>
          <cell r="F610">
            <v>0</v>
          </cell>
          <cell r="G610">
            <v>0</v>
          </cell>
          <cell r="H610">
            <v>42736</v>
          </cell>
          <cell r="I610">
            <v>0</v>
          </cell>
          <cell r="J610">
            <v>0</v>
          </cell>
        </row>
        <row r="611">
          <cell r="B611">
            <v>60099520</v>
          </cell>
          <cell r="C611" t="str">
            <v>AMOXICILLIN 250MG CAP ZPACK</v>
          </cell>
          <cell r="D611">
            <v>250</v>
          </cell>
          <cell r="F611">
            <v>0</v>
          </cell>
          <cell r="G611">
            <v>0</v>
          </cell>
          <cell r="H611">
            <v>42736</v>
          </cell>
          <cell r="I611">
            <v>0</v>
          </cell>
          <cell r="J611">
            <v>0</v>
          </cell>
        </row>
        <row r="612">
          <cell r="B612">
            <v>60064185</v>
          </cell>
          <cell r="C612" t="str">
            <v>AMOXICILLIN 250MG/5ML 100ML SU</v>
          </cell>
          <cell r="D612">
            <v>250</v>
          </cell>
          <cell r="F612">
            <v>2379</v>
          </cell>
          <cell r="G612">
            <v>73.650000000000006</v>
          </cell>
          <cell r="H612">
            <v>42736</v>
          </cell>
          <cell r="I612">
            <v>175213.35</v>
          </cell>
          <cell r="J612">
            <v>73.650000000000006</v>
          </cell>
        </row>
        <row r="613">
          <cell r="B613">
            <v>60099538</v>
          </cell>
          <cell r="C613" t="str">
            <v>AMOXICILLIN 250MG/5ML 100ML ZP</v>
          </cell>
          <cell r="D613">
            <v>250</v>
          </cell>
          <cell r="F613">
            <v>0</v>
          </cell>
          <cell r="G613">
            <v>0</v>
          </cell>
          <cell r="H613">
            <v>42736</v>
          </cell>
          <cell r="I613">
            <v>0</v>
          </cell>
          <cell r="J613">
            <v>0</v>
          </cell>
        </row>
        <row r="614">
          <cell r="B614">
            <v>60093903</v>
          </cell>
          <cell r="C614" t="str">
            <v>AMOXICILLIN 500MG CAP</v>
          </cell>
          <cell r="D614">
            <v>250</v>
          </cell>
          <cell r="F614">
            <v>237</v>
          </cell>
          <cell r="G614">
            <v>75.5</v>
          </cell>
          <cell r="H614">
            <v>42736</v>
          </cell>
          <cell r="I614">
            <v>17893.5</v>
          </cell>
          <cell r="J614">
            <v>75.5</v>
          </cell>
        </row>
        <row r="615">
          <cell r="B615">
            <v>60000601</v>
          </cell>
          <cell r="C615" t="str">
            <v>AMOXICILLIN CAP 250MG</v>
          </cell>
          <cell r="D615">
            <v>250</v>
          </cell>
          <cell r="F615">
            <v>149</v>
          </cell>
          <cell r="G615">
            <v>49.1</v>
          </cell>
          <cell r="H615">
            <v>42736</v>
          </cell>
          <cell r="I615">
            <v>7315.9000000000005</v>
          </cell>
          <cell r="J615">
            <v>49.1</v>
          </cell>
        </row>
        <row r="616">
          <cell r="B616">
            <v>60019668</v>
          </cell>
          <cell r="C616" t="str">
            <v>AMOXICILLIN/CLAV 125MG/75ML SU</v>
          </cell>
          <cell r="D616">
            <v>250</v>
          </cell>
          <cell r="F616">
            <v>0</v>
          </cell>
          <cell r="G616">
            <v>0</v>
          </cell>
          <cell r="H616">
            <v>42736</v>
          </cell>
          <cell r="I616">
            <v>0</v>
          </cell>
          <cell r="J616">
            <v>0</v>
          </cell>
        </row>
        <row r="617">
          <cell r="B617">
            <v>60019072</v>
          </cell>
          <cell r="C617" t="str">
            <v>AMOXICILLIN/CLAV 250MG</v>
          </cell>
          <cell r="D617">
            <v>250</v>
          </cell>
          <cell r="F617">
            <v>0</v>
          </cell>
          <cell r="G617">
            <v>268</v>
          </cell>
          <cell r="H617">
            <v>42736</v>
          </cell>
          <cell r="I617">
            <v>0</v>
          </cell>
          <cell r="J617">
            <v>268</v>
          </cell>
        </row>
        <row r="618">
          <cell r="B618">
            <v>60095643</v>
          </cell>
          <cell r="C618" t="str">
            <v>AMOXICILLIN/CLAV 875MG</v>
          </cell>
          <cell r="D618">
            <v>250</v>
          </cell>
          <cell r="F618">
            <v>338</v>
          </cell>
          <cell r="G618">
            <v>229.14999999999998</v>
          </cell>
          <cell r="H618">
            <v>42736</v>
          </cell>
          <cell r="I618">
            <v>77452.7</v>
          </cell>
          <cell r="J618">
            <v>229.14999999999998</v>
          </cell>
        </row>
        <row r="619">
          <cell r="B619">
            <v>60097219</v>
          </cell>
          <cell r="C619" t="str">
            <v>AMOXICILLIN/CLAVULA 50MG/ML SU</v>
          </cell>
          <cell r="D619">
            <v>250</v>
          </cell>
          <cell r="F619">
            <v>423</v>
          </cell>
          <cell r="G619">
            <v>65.199999999999989</v>
          </cell>
          <cell r="H619">
            <v>42736</v>
          </cell>
          <cell r="I619">
            <v>27579.599999999995</v>
          </cell>
          <cell r="J619">
            <v>65.199999999999989</v>
          </cell>
        </row>
        <row r="620">
          <cell r="B620">
            <v>60096203</v>
          </cell>
          <cell r="C620" t="str">
            <v>AMPHOTERICIN B 50MG INJ</v>
          </cell>
          <cell r="D620">
            <v>636</v>
          </cell>
          <cell r="E620" t="str">
            <v>J0285</v>
          </cell>
          <cell r="F620">
            <v>0</v>
          </cell>
          <cell r="G620">
            <v>903.6</v>
          </cell>
          <cell r="H620">
            <v>42736</v>
          </cell>
          <cell r="I620">
            <v>0</v>
          </cell>
          <cell r="J620">
            <v>903.6</v>
          </cell>
        </row>
        <row r="621">
          <cell r="B621">
            <v>60124740</v>
          </cell>
          <cell r="C621" t="str">
            <v>AMPHOTERICIN LIPID COMPLEX 100</v>
          </cell>
          <cell r="D621">
            <v>636</v>
          </cell>
          <cell r="E621" t="str">
            <v>J0287</v>
          </cell>
          <cell r="F621">
            <v>0</v>
          </cell>
          <cell r="G621">
            <v>8923.3000000000011</v>
          </cell>
          <cell r="H621">
            <v>42736</v>
          </cell>
          <cell r="I621">
            <v>0</v>
          </cell>
          <cell r="J621">
            <v>8923.3000000000011</v>
          </cell>
        </row>
        <row r="622">
          <cell r="B622">
            <v>60095650</v>
          </cell>
          <cell r="C622" t="str">
            <v>AMPHOTERICIN LIPOSOME 50MG INJ</v>
          </cell>
          <cell r="D622">
            <v>636</v>
          </cell>
          <cell r="E622" t="str">
            <v>J0289</v>
          </cell>
          <cell r="F622">
            <v>818</v>
          </cell>
          <cell r="G622">
            <v>7297.1500000000005</v>
          </cell>
          <cell r="H622">
            <v>42736</v>
          </cell>
          <cell r="I622">
            <v>5969068.7000000002</v>
          </cell>
          <cell r="J622">
            <v>7297.1500000000005</v>
          </cell>
        </row>
        <row r="623">
          <cell r="B623">
            <v>60000650</v>
          </cell>
          <cell r="C623" t="str">
            <v>AMPICILLIN CAP 250MG</v>
          </cell>
          <cell r="D623">
            <v>250</v>
          </cell>
          <cell r="F623">
            <v>0</v>
          </cell>
          <cell r="G623">
            <v>73.5</v>
          </cell>
          <cell r="H623">
            <v>42736</v>
          </cell>
          <cell r="I623">
            <v>0</v>
          </cell>
          <cell r="J623">
            <v>73.5</v>
          </cell>
        </row>
        <row r="624">
          <cell r="B624">
            <v>60000684</v>
          </cell>
          <cell r="C624" t="str">
            <v>AMPICILLIN INJ 250 MG</v>
          </cell>
          <cell r="D624">
            <v>636</v>
          </cell>
          <cell r="E624" t="str">
            <v>J0290</v>
          </cell>
          <cell r="F624">
            <v>95</v>
          </cell>
          <cell r="G624">
            <v>376.70000000000005</v>
          </cell>
          <cell r="H624">
            <v>42736</v>
          </cell>
          <cell r="I624">
            <v>35786.500000000007</v>
          </cell>
          <cell r="J624">
            <v>376.70000000000005</v>
          </cell>
        </row>
        <row r="625">
          <cell r="B625">
            <v>60000692</v>
          </cell>
          <cell r="C625" t="str">
            <v>AMPICILLIN INJ 500 MG</v>
          </cell>
          <cell r="D625">
            <v>636</v>
          </cell>
          <cell r="E625" t="str">
            <v>J0290</v>
          </cell>
          <cell r="F625">
            <v>30</v>
          </cell>
          <cell r="G625">
            <v>396.95</v>
          </cell>
          <cell r="H625">
            <v>42736</v>
          </cell>
          <cell r="I625">
            <v>11908.5</v>
          </cell>
          <cell r="J625">
            <v>396.95</v>
          </cell>
        </row>
        <row r="626">
          <cell r="B626">
            <v>60000700</v>
          </cell>
          <cell r="C626" t="str">
            <v>AMPICILLIN NA INJ 1GM</v>
          </cell>
          <cell r="D626">
            <v>636</v>
          </cell>
          <cell r="E626" t="str">
            <v>J0290</v>
          </cell>
          <cell r="F626">
            <v>34</v>
          </cell>
          <cell r="G626">
            <v>514.45000000000005</v>
          </cell>
          <cell r="H626">
            <v>42736</v>
          </cell>
          <cell r="I626">
            <v>17491.300000000003</v>
          </cell>
          <cell r="J626">
            <v>514.45000000000005</v>
          </cell>
        </row>
        <row r="627">
          <cell r="B627">
            <v>60000718</v>
          </cell>
          <cell r="C627" t="str">
            <v>AMPICILLIN NA INJ 2GM</v>
          </cell>
          <cell r="D627">
            <v>636</v>
          </cell>
          <cell r="E627" t="str">
            <v>J0290</v>
          </cell>
          <cell r="F627">
            <v>500</v>
          </cell>
          <cell r="G627">
            <v>778.8</v>
          </cell>
          <cell r="H627">
            <v>42736</v>
          </cell>
          <cell r="I627">
            <v>389400</v>
          </cell>
          <cell r="J627">
            <v>778.8</v>
          </cell>
        </row>
        <row r="628">
          <cell r="B628">
            <v>60064060</v>
          </cell>
          <cell r="C628" t="str">
            <v>AMPICILLIN/SULBACTAM 1GM INJ</v>
          </cell>
          <cell r="D628">
            <v>636</v>
          </cell>
          <cell r="E628" t="str">
            <v>J0295</v>
          </cell>
          <cell r="F628">
            <v>49</v>
          </cell>
          <cell r="G628">
            <v>463.2</v>
          </cell>
          <cell r="H628">
            <v>42736</v>
          </cell>
          <cell r="I628">
            <v>22696.799999999999</v>
          </cell>
          <cell r="J628">
            <v>463.2</v>
          </cell>
        </row>
        <row r="629">
          <cell r="B629">
            <v>60093515</v>
          </cell>
          <cell r="C629" t="str">
            <v>AMPICILLIN/SULBACTAM 3GM INJ</v>
          </cell>
          <cell r="D629">
            <v>636</v>
          </cell>
          <cell r="E629" t="str">
            <v>J0295</v>
          </cell>
          <cell r="F629">
            <v>878</v>
          </cell>
          <cell r="G629">
            <v>678.19999999999993</v>
          </cell>
          <cell r="H629">
            <v>42736</v>
          </cell>
          <cell r="I629">
            <v>595459.6</v>
          </cell>
          <cell r="J629">
            <v>678.19999999999993</v>
          </cell>
        </row>
        <row r="630">
          <cell r="B630">
            <v>40001328</v>
          </cell>
          <cell r="C630" t="str">
            <v>AMPLANTZ DILATION SET 8-30FR</v>
          </cell>
          <cell r="D630">
            <v>272</v>
          </cell>
          <cell r="F630">
            <v>0</v>
          </cell>
          <cell r="G630">
            <v>455.92</v>
          </cell>
          <cell r="H630">
            <v>42614</v>
          </cell>
          <cell r="I630">
            <v>0</v>
          </cell>
          <cell r="J630">
            <v>569.9</v>
          </cell>
        </row>
        <row r="631">
          <cell r="B631">
            <v>48101331</v>
          </cell>
          <cell r="C631" t="str">
            <v>AMP-RT ASSAY</v>
          </cell>
          <cell r="D631">
            <v>301</v>
          </cell>
          <cell r="E631">
            <v>82030</v>
          </cell>
          <cell r="F631">
            <v>0</v>
          </cell>
          <cell r="G631">
            <v>199.16</v>
          </cell>
          <cell r="H631">
            <v>37816</v>
          </cell>
          <cell r="I631">
            <v>0</v>
          </cell>
          <cell r="J631">
            <v>199.16</v>
          </cell>
        </row>
        <row r="632">
          <cell r="B632">
            <v>44886161</v>
          </cell>
          <cell r="C632" t="str">
            <v>AMPUTATION TOE &amp; METATARSAL</v>
          </cell>
          <cell r="D632">
            <v>510</v>
          </cell>
          <cell r="E632">
            <v>28810</v>
          </cell>
          <cell r="F632">
            <v>0</v>
          </cell>
          <cell r="G632">
            <v>3012.68</v>
          </cell>
          <cell r="H632">
            <v>42740</v>
          </cell>
          <cell r="I632">
            <v>0</v>
          </cell>
          <cell r="J632">
            <v>4335.74</v>
          </cell>
        </row>
        <row r="633">
          <cell r="B633">
            <v>45590171</v>
          </cell>
          <cell r="C633" t="str">
            <v>AMSTR STENT KIT</v>
          </cell>
          <cell r="D633">
            <v>278</v>
          </cell>
          <cell r="E633" t="str">
            <v>C1773</v>
          </cell>
          <cell r="F633">
            <v>1</v>
          </cell>
          <cell r="G633">
            <v>6602.7</v>
          </cell>
          <cell r="H633">
            <v>42740</v>
          </cell>
          <cell r="I633">
            <v>6602.7</v>
          </cell>
          <cell r="J633">
            <v>8253.3799999999992</v>
          </cell>
        </row>
        <row r="634">
          <cell r="B634">
            <v>48215008</v>
          </cell>
          <cell r="C634" t="str">
            <v>AMYLASE</v>
          </cell>
          <cell r="D634">
            <v>301</v>
          </cell>
          <cell r="E634">
            <v>82150</v>
          </cell>
          <cell r="F634">
            <v>91</v>
          </cell>
          <cell r="G634">
            <v>612</v>
          </cell>
          <cell r="H634">
            <v>42740</v>
          </cell>
          <cell r="I634">
            <v>55692</v>
          </cell>
          <cell r="J634">
            <v>306</v>
          </cell>
        </row>
        <row r="635">
          <cell r="B635">
            <v>48101349</v>
          </cell>
          <cell r="C635" t="str">
            <v>AMYLASE ISOENZYMES</v>
          </cell>
          <cell r="D635">
            <v>301</v>
          </cell>
          <cell r="E635">
            <v>82150</v>
          </cell>
          <cell r="F635">
            <v>0</v>
          </cell>
          <cell r="G635">
            <v>7.52</v>
          </cell>
          <cell r="H635">
            <v>40099</v>
          </cell>
          <cell r="I635">
            <v>0</v>
          </cell>
          <cell r="J635">
            <v>47.71</v>
          </cell>
        </row>
        <row r="636">
          <cell r="B636">
            <v>48215032</v>
          </cell>
          <cell r="C636" t="str">
            <v>AMYLASE URINE OR OTHR BODY FLU</v>
          </cell>
          <cell r="D636">
            <v>301</v>
          </cell>
          <cell r="E636">
            <v>82150</v>
          </cell>
          <cell r="F636">
            <v>56</v>
          </cell>
          <cell r="G636">
            <v>612</v>
          </cell>
          <cell r="H636">
            <v>42740</v>
          </cell>
          <cell r="I636">
            <v>34272</v>
          </cell>
          <cell r="J636">
            <v>306</v>
          </cell>
        </row>
        <row r="637">
          <cell r="B637">
            <v>48215016</v>
          </cell>
          <cell r="C637" t="str">
            <v>AMYLASE URN TMD SPEC</v>
          </cell>
          <cell r="D637">
            <v>301</v>
          </cell>
          <cell r="E637">
            <v>82150</v>
          </cell>
          <cell r="F637">
            <v>0</v>
          </cell>
          <cell r="G637">
            <v>612</v>
          </cell>
          <cell r="H637">
            <v>42740</v>
          </cell>
          <cell r="I637">
            <v>0</v>
          </cell>
          <cell r="J637">
            <v>306</v>
          </cell>
        </row>
        <row r="638">
          <cell r="B638">
            <v>56056062</v>
          </cell>
          <cell r="C638" t="str">
            <v>AN ADRENAL UNILATERAL LEFT</v>
          </cell>
          <cell r="D638">
            <v>323</v>
          </cell>
          <cell r="E638">
            <v>75731</v>
          </cell>
          <cell r="F638">
            <v>0</v>
          </cell>
          <cell r="G638">
            <v>7302</v>
          </cell>
          <cell r="H638">
            <v>42740</v>
          </cell>
          <cell r="I638">
            <v>0</v>
          </cell>
          <cell r="J638">
            <v>5476.5</v>
          </cell>
        </row>
        <row r="639">
          <cell r="B639">
            <v>56000854</v>
          </cell>
          <cell r="C639" t="str">
            <v>AN ADRENAL VENOGRAM UNILAT LT</v>
          </cell>
          <cell r="D639">
            <v>323</v>
          </cell>
          <cell r="E639">
            <v>75840</v>
          </cell>
          <cell r="F639">
            <v>0</v>
          </cell>
          <cell r="G639">
            <v>4417.2</v>
          </cell>
          <cell r="H639">
            <v>42740</v>
          </cell>
          <cell r="I639">
            <v>0</v>
          </cell>
          <cell r="J639">
            <v>3312.9</v>
          </cell>
        </row>
        <row r="640">
          <cell r="B640">
            <v>56004971</v>
          </cell>
          <cell r="C640" t="str">
            <v>AN ADRENAL VENOGRAM UNILAT RT</v>
          </cell>
          <cell r="D640">
            <v>320</v>
          </cell>
          <cell r="E640">
            <v>75840</v>
          </cell>
          <cell r="F640">
            <v>0</v>
          </cell>
          <cell r="G640">
            <v>4417.2</v>
          </cell>
          <cell r="H640">
            <v>42740</v>
          </cell>
          <cell r="I640">
            <v>0</v>
          </cell>
          <cell r="J640">
            <v>3312.9</v>
          </cell>
        </row>
        <row r="641">
          <cell r="B641">
            <v>56004989</v>
          </cell>
          <cell r="C641" t="str">
            <v>AN ADRENALUNILATERAL RIGHT</v>
          </cell>
          <cell r="D641">
            <v>323</v>
          </cell>
          <cell r="E641">
            <v>75731</v>
          </cell>
          <cell r="F641">
            <v>0</v>
          </cell>
          <cell r="G641">
            <v>7302</v>
          </cell>
          <cell r="H641">
            <v>42740</v>
          </cell>
          <cell r="I641">
            <v>0</v>
          </cell>
          <cell r="J641">
            <v>5476.5</v>
          </cell>
        </row>
        <row r="642">
          <cell r="B642">
            <v>56000938</v>
          </cell>
          <cell r="C642" t="str">
            <v>AN EXT VENOGRAM LOW UNILAT LT</v>
          </cell>
          <cell r="D642">
            <v>323</v>
          </cell>
          <cell r="E642">
            <v>75820</v>
          </cell>
          <cell r="F642">
            <v>0</v>
          </cell>
          <cell r="G642">
            <v>3621.6</v>
          </cell>
          <cell r="H642">
            <v>42740</v>
          </cell>
          <cell r="I642">
            <v>0</v>
          </cell>
          <cell r="J642">
            <v>3111.9</v>
          </cell>
        </row>
        <row r="643">
          <cell r="B643">
            <v>56004997</v>
          </cell>
          <cell r="C643" t="str">
            <v>AN EXT VENOGRAM LOW UNILAT RT</v>
          </cell>
          <cell r="D643">
            <v>320</v>
          </cell>
          <cell r="E643">
            <v>75820</v>
          </cell>
          <cell r="F643">
            <v>0</v>
          </cell>
          <cell r="G643">
            <v>3621.6</v>
          </cell>
          <cell r="H643">
            <v>42740</v>
          </cell>
          <cell r="I643">
            <v>0</v>
          </cell>
          <cell r="J643">
            <v>3111.9</v>
          </cell>
        </row>
        <row r="644">
          <cell r="B644">
            <v>56001019</v>
          </cell>
          <cell r="C644" t="str">
            <v>AN EXTREMITY ARTERY BILAT LOW</v>
          </cell>
          <cell r="D644">
            <v>323</v>
          </cell>
          <cell r="E644">
            <v>75716</v>
          </cell>
          <cell r="F644">
            <v>0</v>
          </cell>
          <cell r="G644">
            <v>18142.8</v>
          </cell>
          <cell r="H644">
            <v>42740</v>
          </cell>
          <cell r="I644">
            <v>0</v>
          </cell>
          <cell r="J644">
            <v>12699.96</v>
          </cell>
        </row>
        <row r="645">
          <cell r="B645">
            <v>56000920</v>
          </cell>
          <cell r="C645" t="str">
            <v>AN EXTREMITY ARTERY UNILAT LOW</v>
          </cell>
          <cell r="D645">
            <v>323</v>
          </cell>
          <cell r="E645">
            <v>75710</v>
          </cell>
          <cell r="F645">
            <v>0</v>
          </cell>
          <cell r="G645">
            <v>12739.13</v>
          </cell>
          <cell r="H645">
            <v>42740</v>
          </cell>
          <cell r="I645">
            <v>0</v>
          </cell>
          <cell r="J645">
            <v>9424.5400000000009</v>
          </cell>
        </row>
        <row r="646">
          <cell r="B646">
            <v>56000953</v>
          </cell>
          <cell r="C646" t="str">
            <v>AN PULMONARY UNILATERAL LEFT</v>
          </cell>
          <cell r="D646">
            <v>323</v>
          </cell>
          <cell r="E646">
            <v>75741</v>
          </cell>
          <cell r="F646">
            <v>0</v>
          </cell>
          <cell r="G646">
            <v>4417.2</v>
          </cell>
          <cell r="H646">
            <v>42740</v>
          </cell>
          <cell r="I646">
            <v>0</v>
          </cell>
          <cell r="J646">
            <v>3312.9</v>
          </cell>
        </row>
        <row r="647">
          <cell r="B647">
            <v>56005002</v>
          </cell>
          <cell r="C647" t="str">
            <v>AN PULMONARY UNILATERAL RIGHT</v>
          </cell>
          <cell r="D647">
            <v>323</v>
          </cell>
          <cell r="E647">
            <v>75741</v>
          </cell>
          <cell r="F647">
            <v>0</v>
          </cell>
          <cell r="G647">
            <v>4417.2</v>
          </cell>
          <cell r="H647">
            <v>42740</v>
          </cell>
          <cell r="I647">
            <v>0</v>
          </cell>
          <cell r="J647">
            <v>3312.9</v>
          </cell>
        </row>
        <row r="648">
          <cell r="B648">
            <v>56000979</v>
          </cell>
          <cell r="C648" t="str">
            <v>AN RENAL VENOGRAM UNILAT LEFT</v>
          </cell>
          <cell r="D648">
            <v>320</v>
          </cell>
          <cell r="E648">
            <v>75831</v>
          </cell>
          <cell r="F648">
            <v>0</v>
          </cell>
          <cell r="G648">
            <v>4417.2</v>
          </cell>
          <cell r="H648">
            <v>42740</v>
          </cell>
          <cell r="I648">
            <v>0</v>
          </cell>
          <cell r="J648">
            <v>3312.9</v>
          </cell>
        </row>
        <row r="649">
          <cell r="B649">
            <v>56005010</v>
          </cell>
          <cell r="C649" t="str">
            <v>AN RENAL VENOGRAM UNILAT RIGHT</v>
          </cell>
          <cell r="D649">
            <v>320</v>
          </cell>
          <cell r="E649">
            <v>75831</v>
          </cell>
          <cell r="F649">
            <v>0</v>
          </cell>
          <cell r="G649">
            <v>4417.2</v>
          </cell>
          <cell r="H649">
            <v>42740</v>
          </cell>
          <cell r="I649">
            <v>0</v>
          </cell>
          <cell r="J649">
            <v>3312.9</v>
          </cell>
        </row>
        <row r="650">
          <cell r="B650">
            <v>56002330</v>
          </cell>
          <cell r="C650" t="str">
            <v>AN VENOUS CATH PLACE/REMOVAL</v>
          </cell>
          <cell r="D650">
            <v>323</v>
          </cell>
          <cell r="E650">
            <v>77001</v>
          </cell>
          <cell r="F650">
            <v>8</v>
          </cell>
          <cell r="G650">
            <v>3321.6</v>
          </cell>
          <cell r="H650">
            <v>42740</v>
          </cell>
          <cell r="I650">
            <v>26572.799999999999</v>
          </cell>
          <cell r="J650">
            <v>4152</v>
          </cell>
        </row>
        <row r="651">
          <cell r="B651">
            <v>56001035</v>
          </cell>
          <cell r="C651" t="str">
            <v>AN VERTEBRAL UNILATERAL LEFT</v>
          </cell>
          <cell r="D651">
            <v>323</v>
          </cell>
          <cell r="E651">
            <v>36226</v>
          </cell>
          <cell r="F651">
            <v>0</v>
          </cell>
          <cell r="G651">
            <v>10780</v>
          </cell>
          <cell r="H651">
            <v>42740</v>
          </cell>
          <cell r="I651">
            <v>0</v>
          </cell>
          <cell r="J651">
            <v>13475</v>
          </cell>
        </row>
        <row r="652">
          <cell r="B652">
            <v>56005028</v>
          </cell>
          <cell r="C652" t="str">
            <v>AN VERTEBRAL UNILATERAL RIGHT</v>
          </cell>
          <cell r="D652">
            <v>323</v>
          </cell>
          <cell r="E652">
            <v>36226</v>
          </cell>
          <cell r="F652">
            <v>0</v>
          </cell>
          <cell r="G652">
            <v>10780</v>
          </cell>
          <cell r="H652">
            <v>42740</v>
          </cell>
          <cell r="I652">
            <v>0</v>
          </cell>
          <cell r="J652">
            <v>13475</v>
          </cell>
        </row>
        <row r="653">
          <cell r="B653">
            <v>48622500</v>
          </cell>
          <cell r="C653" t="str">
            <v>ANA</v>
          </cell>
          <cell r="D653">
            <v>302</v>
          </cell>
          <cell r="E653">
            <v>86038</v>
          </cell>
          <cell r="F653">
            <v>164</v>
          </cell>
          <cell r="G653">
            <v>14</v>
          </cell>
          <cell r="H653">
            <v>39377</v>
          </cell>
          <cell r="I653">
            <v>2296</v>
          </cell>
          <cell r="J653">
            <v>7</v>
          </cell>
        </row>
        <row r="654">
          <cell r="B654">
            <v>48012125</v>
          </cell>
          <cell r="C654" t="str">
            <v>ANA CHOICE TM SCREEN</v>
          </cell>
          <cell r="D654">
            <v>302</v>
          </cell>
          <cell r="E654">
            <v>86038</v>
          </cell>
          <cell r="F654">
            <v>0</v>
          </cell>
          <cell r="G654">
            <v>7.28</v>
          </cell>
          <cell r="H654">
            <v>39600</v>
          </cell>
          <cell r="I654">
            <v>0</v>
          </cell>
          <cell r="J654">
            <v>450</v>
          </cell>
        </row>
        <row r="655">
          <cell r="B655">
            <v>48014091</v>
          </cell>
          <cell r="C655" t="str">
            <v>ANA CHOICE TM SCREEN</v>
          </cell>
          <cell r="D655">
            <v>302</v>
          </cell>
          <cell r="E655">
            <v>86038</v>
          </cell>
          <cell r="F655">
            <v>0</v>
          </cell>
          <cell r="G655">
            <v>10.62</v>
          </cell>
          <cell r="H655">
            <v>39600</v>
          </cell>
          <cell r="I655">
            <v>0</v>
          </cell>
          <cell r="J655">
            <v>450</v>
          </cell>
        </row>
        <row r="656">
          <cell r="B656">
            <v>48016556</v>
          </cell>
          <cell r="C656" t="str">
            <v>ANA CHOICE W RFL LUPUS/SLE</v>
          </cell>
          <cell r="D656">
            <v>302</v>
          </cell>
          <cell r="E656">
            <v>86038</v>
          </cell>
          <cell r="F656">
            <v>17</v>
          </cell>
          <cell r="G656">
            <v>22.34</v>
          </cell>
          <cell r="H656">
            <v>40603</v>
          </cell>
          <cell r="I656">
            <v>379.78</v>
          </cell>
          <cell r="J656">
            <v>7</v>
          </cell>
        </row>
        <row r="657">
          <cell r="B657">
            <v>48012133</v>
          </cell>
          <cell r="C657" t="str">
            <v>ANA IFA TITER AND PATTERN</v>
          </cell>
          <cell r="D657">
            <v>302</v>
          </cell>
          <cell r="E657">
            <v>86039</v>
          </cell>
          <cell r="F657">
            <v>0</v>
          </cell>
          <cell r="G657">
            <v>12.52</v>
          </cell>
          <cell r="H657">
            <v>41219</v>
          </cell>
          <cell r="I657">
            <v>0</v>
          </cell>
          <cell r="J657">
            <v>12.5</v>
          </cell>
        </row>
        <row r="658">
          <cell r="B658">
            <v>48014109</v>
          </cell>
          <cell r="C658" t="str">
            <v>ANA IFA TITER AND PATTERN</v>
          </cell>
          <cell r="D658">
            <v>302</v>
          </cell>
          <cell r="E658">
            <v>86039</v>
          </cell>
          <cell r="F658">
            <v>0</v>
          </cell>
          <cell r="G658">
            <v>7.81</v>
          </cell>
          <cell r="H658">
            <v>41219</v>
          </cell>
          <cell r="I658">
            <v>0</v>
          </cell>
          <cell r="J658">
            <v>7</v>
          </cell>
        </row>
        <row r="659">
          <cell r="B659">
            <v>48000375</v>
          </cell>
          <cell r="C659" t="str">
            <v>ANA MULTIPLEX W/REFLEX TO 11 A</v>
          </cell>
          <cell r="D659">
            <v>302</v>
          </cell>
          <cell r="E659">
            <v>86038</v>
          </cell>
          <cell r="F659">
            <v>22</v>
          </cell>
          <cell r="G659">
            <v>3</v>
          </cell>
          <cell r="H659">
            <v>42767</v>
          </cell>
          <cell r="I659">
            <v>66</v>
          </cell>
          <cell r="J659">
            <v>3</v>
          </cell>
        </row>
        <row r="660">
          <cell r="B660">
            <v>48000062</v>
          </cell>
          <cell r="C660" t="str">
            <v>ANA SCREEN (IFA)</v>
          </cell>
          <cell r="D660">
            <v>301</v>
          </cell>
          <cell r="E660">
            <v>86038</v>
          </cell>
          <cell r="F660">
            <v>0</v>
          </cell>
          <cell r="G660">
            <v>10.59</v>
          </cell>
          <cell r="H660">
            <v>41365</v>
          </cell>
          <cell r="I660">
            <v>0</v>
          </cell>
          <cell r="J660">
            <v>9.81</v>
          </cell>
        </row>
        <row r="661">
          <cell r="B661">
            <v>48000044</v>
          </cell>
          <cell r="C661" t="str">
            <v>ANABOLIC STEROID 1 OR 2</v>
          </cell>
          <cell r="D661">
            <v>301</v>
          </cell>
          <cell r="E661">
            <v>80327</v>
          </cell>
          <cell r="F661">
            <v>1</v>
          </cell>
          <cell r="G661">
            <v>102.66</v>
          </cell>
          <cell r="H661">
            <v>41365</v>
          </cell>
          <cell r="I661">
            <v>102.66</v>
          </cell>
          <cell r="J661">
            <v>102.66</v>
          </cell>
        </row>
        <row r="662">
          <cell r="B662">
            <v>60296337</v>
          </cell>
          <cell r="C662" t="str">
            <v>ANAKINRA 100MG/0.67ML INJ</v>
          </cell>
          <cell r="D662">
            <v>636</v>
          </cell>
          <cell r="E662" t="str">
            <v>J3490</v>
          </cell>
          <cell r="F662">
            <v>36</v>
          </cell>
          <cell r="G662">
            <v>0</v>
          </cell>
          <cell r="H662">
            <v>42736</v>
          </cell>
          <cell r="I662">
            <v>0</v>
          </cell>
          <cell r="J662">
            <v>0</v>
          </cell>
        </row>
        <row r="663">
          <cell r="B663">
            <v>41828177</v>
          </cell>
          <cell r="C663" t="str">
            <v>ANAL/URINARY MUSCLE STUDY</v>
          </cell>
          <cell r="D663">
            <v>510</v>
          </cell>
          <cell r="E663">
            <v>51784</v>
          </cell>
          <cell r="F663">
            <v>0</v>
          </cell>
          <cell r="G663">
            <v>154.31</v>
          </cell>
          <cell r="H663">
            <v>40575</v>
          </cell>
          <cell r="I663">
            <v>0</v>
          </cell>
          <cell r="J663">
            <v>192.89</v>
          </cell>
        </row>
        <row r="664">
          <cell r="B664">
            <v>48000116</v>
          </cell>
          <cell r="C664" t="str">
            <v>ANALYSIS GENE F2 20210G&gt; A VAR</v>
          </cell>
          <cell r="D664">
            <v>300</v>
          </cell>
          <cell r="E664">
            <v>81240</v>
          </cell>
          <cell r="F664">
            <v>0</v>
          </cell>
          <cell r="G664">
            <v>162</v>
          </cell>
          <cell r="H664">
            <v>41275</v>
          </cell>
          <cell r="I664">
            <v>0</v>
          </cell>
          <cell r="J664">
            <v>40</v>
          </cell>
        </row>
        <row r="665">
          <cell r="B665">
            <v>60095668</v>
          </cell>
          <cell r="C665" t="str">
            <v>ANASTROZOLE 1 MG</v>
          </cell>
          <cell r="D665">
            <v>250</v>
          </cell>
          <cell r="E665" t="str">
            <v>J8999</v>
          </cell>
          <cell r="F665">
            <v>51</v>
          </cell>
          <cell r="G665">
            <v>97.9</v>
          </cell>
          <cell r="H665">
            <v>42736</v>
          </cell>
          <cell r="I665">
            <v>4992.9000000000005</v>
          </cell>
          <cell r="J665">
            <v>97.9</v>
          </cell>
        </row>
        <row r="666">
          <cell r="B666">
            <v>48010318</v>
          </cell>
          <cell r="C666" t="str">
            <v>ANCA</v>
          </cell>
          <cell r="D666">
            <v>302</v>
          </cell>
          <cell r="E666">
            <v>86021</v>
          </cell>
          <cell r="F666">
            <v>7</v>
          </cell>
          <cell r="G666">
            <v>199</v>
          </cell>
          <cell r="H666">
            <v>39377</v>
          </cell>
          <cell r="I666">
            <v>1393</v>
          </cell>
          <cell r="J666">
            <v>43</v>
          </cell>
        </row>
        <row r="667">
          <cell r="B667">
            <v>48012141</v>
          </cell>
          <cell r="C667" t="str">
            <v>ANCA IFA SCREEN</v>
          </cell>
          <cell r="D667">
            <v>302</v>
          </cell>
          <cell r="E667">
            <v>86021</v>
          </cell>
          <cell r="F667">
            <v>0</v>
          </cell>
          <cell r="G667">
            <v>41.67</v>
          </cell>
          <cell r="H667">
            <v>39600</v>
          </cell>
          <cell r="I667">
            <v>0</v>
          </cell>
          <cell r="J667">
            <v>40</v>
          </cell>
        </row>
        <row r="668">
          <cell r="B668">
            <v>48012191</v>
          </cell>
          <cell r="C668" t="str">
            <v>ANCA SCREEN</v>
          </cell>
          <cell r="D668">
            <v>302</v>
          </cell>
          <cell r="E668">
            <v>86021</v>
          </cell>
          <cell r="F668">
            <v>22</v>
          </cell>
          <cell r="G668">
            <v>64.16</v>
          </cell>
          <cell r="H668">
            <v>40659</v>
          </cell>
          <cell r="I668">
            <v>1411.52</v>
          </cell>
          <cell r="J668">
            <v>40</v>
          </cell>
        </row>
        <row r="669">
          <cell r="B669">
            <v>40006862</v>
          </cell>
          <cell r="C669" t="str">
            <v>ANCHOR JUGGERNAUT 3-0 1.4MM</v>
          </cell>
          <cell r="D669">
            <v>278</v>
          </cell>
          <cell r="E669" t="str">
            <v>C1713</v>
          </cell>
          <cell r="F669">
            <v>0</v>
          </cell>
          <cell r="G669">
            <v>1485.9</v>
          </cell>
          <cell r="H669">
            <v>42740</v>
          </cell>
          <cell r="I669">
            <v>0</v>
          </cell>
          <cell r="J669">
            <v>1857.38</v>
          </cell>
        </row>
        <row r="670">
          <cell r="B670">
            <v>40007596</v>
          </cell>
          <cell r="C670" t="str">
            <v>ANCHOR KUMAR HERNIA</v>
          </cell>
          <cell r="D670">
            <v>272</v>
          </cell>
          <cell r="F670">
            <v>1</v>
          </cell>
          <cell r="G670">
            <v>154</v>
          </cell>
          <cell r="H670">
            <v>42740</v>
          </cell>
          <cell r="I670">
            <v>154</v>
          </cell>
          <cell r="J670">
            <v>192.5</v>
          </cell>
        </row>
        <row r="671">
          <cell r="B671">
            <v>40007554</v>
          </cell>
          <cell r="C671" t="str">
            <v>ANCHOR SUT 2.7MM BIO-PUSHLOCK</v>
          </cell>
          <cell r="D671">
            <v>278</v>
          </cell>
          <cell r="E671" t="str">
            <v>C1713</v>
          </cell>
          <cell r="F671">
            <v>1</v>
          </cell>
          <cell r="G671">
            <v>2133.3000000000002</v>
          </cell>
          <cell r="H671">
            <v>42740</v>
          </cell>
          <cell r="I671">
            <v>2133.3000000000002</v>
          </cell>
          <cell r="J671">
            <v>2666.63</v>
          </cell>
        </row>
        <row r="672">
          <cell r="B672">
            <v>48101356</v>
          </cell>
          <cell r="C672" t="str">
            <v>ANDROSTENEDIONE</v>
          </cell>
          <cell r="D672">
            <v>301</v>
          </cell>
          <cell r="E672">
            <v>82157</v>
          </cell>
          <cell r="F672">
            <v>0</v>
          </cell>
          <cell r="G672">
            <v>50.04</v>
          </cell>
          <cell r="H672">
            <v>38723</v>
          </cell>
          <cell r="I672">
            <v>0</v>
          </cell>
          <cell r="J672">
            <v>60.05</v>
          </cell>
        </row>
        <row r="673">
          <cell r="B673">
            <v>91034488</v>
          </cell>
          <cell r="C673" t="str">
            <v>ANGIO CAROTID CEREBRAL BILAT</v>
          </cell>
          <cell r="D673">
            <v>323</v>
          </cell>
          <cell r="E673">
            <v>75671</v>
          </cell>
          <cell r="F673">
            <v>0</v>
          </cell>
          <cell r="G673">
            <v>10497.6</v>
          </cell>
          <cell r="H673">
            <v>42740</v>
          </cell>
          <cell r="I673">
            <v>0</v>
          </cell>
          <cell r="J673">
            <v>7873.2</v>
          </cell>
        </row>
        <row r="674">
          <cell r="B674">
            <v>91034470</v>
          </cell>
          <cell r="C674" t="str">
            <v>ANGIO CAROTID/CEREBRAL UNI LT</v>
          </cell>
          <cell r="D674">
            <v>323</v>
          </cell>
          <cell r="E674">
            <v>75665</v>
          </cell>
          <cell r="F674">
            <v>0</v>
          </cell>
          <cell r="G674">
            <v>9127.2000000000007</v>
          </cell>
          <cell r="H674">
            <v>42740</v>
          </cell>
          <cell r="I674">
            <v>0</v>
          </cell>
          <cell r="J674">
            <v>6845.4</v>
          </cell>
        </row>
        <row r="675">
          <cell r="B675">
            <v>91034462</v>
          </cell>
          <cell r="C675" t="str">
            <v>ANGIO CAROTID/CEREBRAL UNI RT</v>
          </cell>
          <cell r="D675">
            <v>323</v>
          </cell>
          <cell r="E675">
            <v>75665</v>
          </cell>
          <cell r="F675">
            <v>0</v>
          </cell>
          <cell r="G675">
            <v>9127.2000000000007</v>
          </cell>
          <cell r="H675">
            <v>42740</v>
          </cell>
          <cell r="I675">
            <v>0</v>
          </cell>
          <cell r="J675">
            <v>6845.4</v>
          </cell>
        </row>
        <row r="676">
          <cell r="B676">
            <v>91034512</v>
          </cell>
          <cell r="C676" t="str">
            <v>ANGIO CAROTID/CERVICAL BILAT</v>
          </cell>
          <cell r="D676">
            <v>323</v>
          </cell>
          <cell r="E676">
            <v>75680</v>
          </cell>
          <cell r="F676">
            <v>0</v>
          </cell>
          <cell r="G676">
            <v>10934.4</v>
          </cell>
          <cell r="H676">
            <v>42740</v>
          </cell>
          <cell r="I676">
            <v>0</v>
          </cell>
          <cell r="J676">
            <v>8200.7999999999993</v>
          </cell>
        </row>
        <row r="677">
          <cell r="B677">
            <v>91034504</v>
          </cell>
          <cell r="C677" t="str">
            <v>ANGIO CAROTID/CERVICAL UNI LT</v>
          </cell>
          <cell r="D677">
            <v>323</v>
          </cell>
          <cell r="E677">
            <v>75676</v>
          </cell>
          <cell r="F677">
            <v>0</v>
          </cell>
          <cell r="G677">
            <v>9507.6</v>
          </cell>
          <cell r="H677">
            <v>42740</v>
          </cell>
          <cell r="I677">
            <v>0</v>
          </cell>
          <cell r="J677">
            <v>7130.7</v>
          </cell>
        </row>
        <row r="678">
          <cell r="B678">
            <v>91034496</v>
          </cell>
          <cell r="C678" t="str">
            <v>ANGIO CAROTID/CERVICAL UNI RT</v>
          </cell>
          <cell r="D678">
            <v>323</v>
          </cell>
          <cell r="E678">
            <v>75676</v>
          </cell>
          <cell r="F678">
            <v>0</v>
          </cell>
          <cell r="G678">
            <v>9507.6</v>
          </cell>
          <cell r="H678">
            <v>42740</v>
          </cell>
          <cell r="I678">
            <v>0</v>
          </cell>
          <cell r="J678">
            <v>7130.7</v>
          </cell>
        </row>
        <row r="679">
          <cell r="B679">
            <v>91034421</v>
          </cell>
          <cell r="C679" t="str">
            <v>ANGIO CERVICOCEREBRAL ARCH</v>
          </cell>
          <cell r="D679">
            <v>323</v>
          </cell>
          <cell r="E679">
            <v>75650</v>
          </cell>
          <cell r="F679">
            <v>0</v>
          </cell>
          <cell r="G679">
            <v>17221.2</v>
          </cell>
          <cell r="H679">
            <v>42740</v>
          </cell>
          <cell r="I679">
            <v>0</v>
          </cell>
          <cell r="J679">
            <v>12915.9</v>
          </cell>
        </row>
        <row r="680">
          <cell r="B680">
            <v>91034454</v>
          </cell>
          <cell r="C680" t="str">
            <v>ANGIO EXT CAROTID BILATERAL</v>
          </cell>
          <cell r="D680">
            <v>323</v>
          </cell>
          <cell r="E680">
            <v>36227</v>
          </cell>
          <cell r="F680">
            <v>0</v>
          </cell>
          <cell r="G680">
            <v>12596.8</v>
          </cell>
          <cell r="H680">
            <v>42740</v>
          </cell>
          <cell r="I680">
            <v>0</v>
          </cell>
          <cell r="J680">
            <v>15746</v>
          </cell>
        </row>
        <row r="681">
          <cell r="B681">
            <v>91034447</v>
          </cell>
          <cell r="C681" t="str">
            <v>ANGIO EXT CAROTID UNILAT LT</v>
          </cell>
          <cell r="D681">
            <v>323</v>
          </cell>
          <cell r="E681">
            <v>36227</v>
          </cell>
          <cell r="F681">
            <v>0</v>
          </cell>
          <cell r="G681">
            <v>12208.8</v>
          </cell>
          <cell r="H681">
            <v>42740</v>
          </cell>
          <cell r="I681">
            <v>0</v>
          </cell>
          <cell r="J681">
            <v>15261</v>
          </cell>
        </row>
        <row r="682">
          <cell r="B682">
            <v>91034439</v>
          </cell>
          <cell r="C682" t="str">
            <v>ANGIO EXT CAROTID UNILAT RT</v>
          </cell>
          <cell r="D682">
            <v>323</v>
          </cell>
          <cell r="E682">
            <v>36227</v>
          </cell>
          <cell r="F682">
            <v>0</v>
          </cell>
          <cell r="G682">
            <v>12208.8</v>
          </cell>
          <cell r="H682">
            <v>42740</v>
          </cell>
          <cell r="I682">
            <v>0</v>
          </cell>
          <cell r="J682">
            <v>15261</v>
          </cell>
        </row>
        <row r="683">
          <cell r="B683">
            <v>91034579</v>
          </cell>
          <cell r="C683" t="str">
            <v>ANGIO EXTREMITY BILAT</v>
          </cell>
          <cell r="D683">
            <v>323</v>
          </cell>
          <cell r="E683">
            <v>75716</v>
          </cell>
          <cell r="F683">
            <v>14</v>
          </cell>
          <cell r="G683">
            <v>18142.8</v>
          </cell>
          <cell r="H683">
            <v>42740</v>
          </cell>
          <cell r="I683">
            <v>253999.19999999998</v>
          </cell>
          <cell r="J683">
            <v>12699.96</v>
          </cell>
        </row>
        <row r="684">
          <cell r="B684">
            <v>91034561</v>
          </cell>
          <cell r="C684" t="str">
            <v>ANGIO EXTREMITY UNI LT</v>
          </cell>
          <cell r="D684">
            <v>323</v>
          </cell>
          <cell r="E684">
            <v>75710</v>
          </cell>
          <cell r="F684">
            <v>5</v>
          </cell>
          <cell r="G684">
            <v>12739.13</v>
          </cell>
          <cell r="H684">
            <v>42740</v>
          </cell>
          <cell r="I684">
            <v>63695.649999999994</v>
          </cell>
          <cell r="J684">
            <v>9424.5400000000009</v>
          </cell>
        </row>
        <row r="685">
          <cell r="B685">
            <v>91034553</v>
          </cell>
          <cell r="C685" t="str">
            <v>ANGIO EXTREMITY UNI RT</v>
          </cell>
          <cell r="D685">
            <v>323</v>
          </cell>
          <cell r="E685">
            <v>75710</v>
          </cell>
          <cell r="F685">
            <v>5</v>
          </cell>
          <cell r="G685">
            <v>12739.13</v>
          </cell>
          <cell r="H685">
            <v>42740</v>
          </cell>
          <cell r="I685">
            <v>63695.649999999994</v>
          </cell>
          <cell r="J685">
            <v>9424.5400000000009</v>
          </cell>
        </row>
        <row r="686">
          <cell r="B686">
            <v>91035378</v>
          </cell>
          <cell r="C686" t="str">
            <v>ANGIO ILIAC W/ CARDIAC CATH</v>
          </cell>
          <cell r="D686">
            <v>323</v>
          </cell>
          <cell r="E686" t="str">
            <v>G0278</v>
          </cell>
          <cell r="F686">
            <v>0</v>
          </cell>
          <cell r="G686">
            <v>12186</v>
          </cell>
          <cell r="H686">
            <v>42552</v>
          </cell>
          <cell r="I686">
            <v>0</v>
          </cell>
          <cell r="J686">
            <v>9748.7999999999993</v>
          </cell>
        </row>
        <row r="687">
          <cell r="B687">
            <v>91034603</v>
          </cell>
          <cell r="C687" t="str">
            <v>ANGIO INTERNAL MAMMARY</v>
          </cell>
          <cell r="D687">
            <v>323</v>
          </cell>
          <cell r="E687">
            <v>75756</v>
          </cell>
          <cell r="F687">
            <v>0</v>
          </cell>
          <cell r="G687">
            <v>10572</v>
          </cell>
          <cell r="H687">
            <v>42740</v>
          </cell>
          <cell r="I687">
            <v>0</v>
          </cell>
          <cell r="J687">
            <v>7929</v>
          </cell>
        </row>
        <row r="688">
          <cell r="B688">
            <v>91034595</v>
          </cell>
          <cell r="C688" t="str">
            <v>ANGIO PELVIC</v>
          </cell>
          <cell r="D688">
            <v>323</v>
          </cell>
          <cell r="E688">
            <v>75736</v>
          </cell>
          <cell r="F688">
            <v>1</v>
          </cell>
          <cell r="G688">
            <v>8028.8</v>
          </cell>
          <cell r="H688">
            <v>42740</v>
          </cell>
          <cell r="I688">
            <v>8028.8</v>
          </cell>
          <cell r="J688">
            <v>6021.6</v>
          </cell>
        </row>
        <row r="689">
          <cell r="B689">
            <v>91035594</v>
          </cell>
          <cell r="C689" t="str">
            <v>ANGIO PULM ART BILAT SELECTIVE</v>
          </cell>
          <cell r="D689">
            <v>323</v>
          </cell>
          <cell r="E689">
            <v>75743</v>
          </cell>
          <cell r="F689">
            <v>0</v>
          </cell>
          <cell r="G689">
            <v>7302</v>
          </cell>
          <cell r="H689">
            <v>42740</v>
          </cell>
          <cell r="I689">
            <v>0</v>
          </cell>
          <cell r="J689">
            <v>5476.5</v>
          </cell>
        </row>
        <row r="690">
          <cell r="B690">
            <v>91035602</v>
          </cell>
          <cell r="C690" t="str">
            <v>ANGIO PULM ART UNILAT SELECTIV</v>
          </cell>
          <cell r="D690">
            <v>323</v>
          </cell>
          <cell r="E690">
            <v>75741</v>
          </cell>
          <cell r="F690">
            <v>0</v>
          </cell>
          <cell r="G690">
            <v>4417.2</v>
          </cell>
          <cell r="H690">
            <v>42740</v>
          </cell>
          <cell r="I690">
            <v>0</v>
          </cell>
          <cell r="J690">
            <v>3312.9</v>
          </cell>
        </row>
        <row r="691">
          <cell r="B691">
            <v>91050195</v>
          </cell>
          <cell r="C691" t="str">
            <v>ANGIO RENAL UNILAT LT</v>
          </cell>
          <cell r="D691">
            <v>323</v>
          </cell>
          <cell r="E691">
            <v>75722</v>
          </cell>
          <cell r="F691">
            <v>0</v>
          </cell>
          <cell r="G691">
            <v>9111.6</v>
          </cell>
          <cell r="H691">
            <v>42740</v>
          </cell>
          <cell r="I691">
            <v>0</v>
          </cell>
          <cell r="J691">
            <v>6833.7</v>
          </cell>
        </row>
        <row r="692">
          <cell r="B692">
            <v>91050229</v>
          </cell>
          <cell r="C692" t="str">
            <v>ANGIO RENAL UNILAT RT</v>
          </cell>
          <cell r="D692">
            <v>481</v>
          </cell>
          <cell r="E692">
            <v>75722</v>
          </cell>
          <cell r="F692">
            <v>0</v>
          </cell>
          <cell r="G692">
            <v>9111.6</v>
          </cell>
          <cell r="H692">
            <v>42740</v>
          </cell>
          <cell r="I692">
            <v>0</v>
          </cell>
          <cell r="J692">
            <v>6833.7</v>
          </cell>
        </row>
        <row r="693">
          <cell r="B693">
            <v>91050245</v>
          </cell>
          <cell r="C693" t="str">
            <v>ANGIO SELECT EA ADDL VESSEL</v>
          </cell>
          <cell r="D693">
            <v>481</v>
          </cell>
          <cell r="E693">
            <v>75774</v>
          </cell>
          <cell r="F693">
            <v>6</v>
          </cell>
          <cell r="G693">
            <v>9945.7800000000007</v>
          </cell>
          <cell r="H693">
            <v>42740</v>
          </cell>
          <cell r="I693">
            <v>59674.680000000008</v>
          </cell>
          <cell r="J693">
            <v>7752.15</v>
          </cell>
        </row>
        <row r="694">
          <cell r="B694">
            <v>91034629</v>
          </cell>
          <cell r="C694" t="str">
            <v>ANGIO THRU EXISTING CATHETER</v>
          </cell>
          <cell r="D694">
            <v>323</v>
          </cell>
          <cell r="E694">
            <v>75898</v>
          </cell>
          <cell r="F694">
            <v>0</v>
          </cell>
          <cell r="G694">
            <v>3262.4</v>
          </cell>
          <cell r="H694">
            <v>42740</v>
          </cell>
          <cell r="I694">
            <v>0</v>
          </cell>
          <cell r="J694">
            <v>2446.8000000000002</v>
          </cell>
        </row>
        <row r="695">
          <cell r="B695">
            <v>56000664</v>
          </cell>
          <cell r="C695" t="str">
            <v>ANGIO TRAY</v>
          </cell>
          <cell r="D695">
            <v>621</v>
          </cell>
          <cell r="F695">
            <v>0</v>
          </cell>
          <cell r="G695">
            <v>531.6</v>
          </cell>
          <cell r="H695">
            <v>42740</v>
          </cell>
          <cell r="I695">
            <v>0</v>
          </cell>
          <cell r="J695">
            <v>664.5</v>
          </cell>
        </row>
        <row r="696">
          <cell r="B696">
            <v>91034520</v>
          </cell>
          <cell r="C696" t="str">
            <v>ANGIO VERT/CERV/INTCRAN RT</v>
          </cell>
          <cell r="D696">
            <v>323</v>
          </cell>
          <cell r="E696">
            <v>75685</v>
          </cell>
          <cell r="F696">
            <v>0</v>
          </cell>
          <cell r="G696">
            <v>11858</v>
          </cell>
          <cell r="H696">
            <v>42740</v>
          </cell>
          <cell r="I696">
            <v>0</v>
          </cell>
          <cell r="J696">
            <v>8893.5</v>
          </cell>
        </row>
        <row r="697">
          <cell r="B697">
            <v>91034546</v>
          </cell>
          <cell r="C697" t="str">
            <v>ANGIO VERT/CERV/INTRACRAN BIL</v>
          </cell>
          <cell r="D697">
            <v>323</v>
          </cell>
          <cell r="E697">
            <v>75685</v>
          </cell>
          <cell r="F697">
            <v>0</v>
          </cell>
          <cell r="G697">
            <v>11858</v>
          </cell>
          <cell r="H697">
            <v>42740</v>
          </cell>
          <cell r="I697">
            <v>0</v>
          </cell>
          <cell r="J697">
            <v>8893.5</v>
          </cell>
        </row>
        <row r="698">
          <cell r="B698">
            <v>91034538</v>
          </cell>
          <cell r="C698" t="str">
            <v>ANGIO VERT/CERV/INTRACRAN LT</v>
          </cell>
          <cell r="D698">
            <v>323</v>
          </cell>
          <cell r="E698">
            <v>75685</v>
          </cell>
          <cell r="F698">
            <v>0</v>
          </cell>
          <cell r="G698">
            <v>11858</v>
          </cell>
          <cell r="H698">
            <v>42740</v>
          </cell>
          <cell r="I698">
            <v>0</v>
          </cell>
          <cell r="J698">
            <v>8893.5</v>
          </cell>
        </row>
        <row r="699">
          <cell r="B699">
            <v>91034587</v>
          </cell>
          <cell r="C699" t="str">
            <v>ANGIO VISCERAL</v>
          </cell>
          <cell r="D699">
            <v>323</v>
          </cell>
          <cell r="E699">
            <v>75726</v>
          </cell>
          <cell r="F699">
            <v>6</v>
          </cell>
          <cell r="G699">
            <v>14278.69</v>
          </cell>
          <cell r="H699">
            <v>42740</v>
          </cell>
          <cell r="I699">
            <v>85672.14</v>
          </cell>
          <cell r="J699">
            <v>12430.14</v>
          </cell>
        </row>
        <row r="700">
          <cell r="B700">
            <v>91094628</v>
          </cell>
          <cell r="C700" t="str">
            <v>ANGIO, ADRENAL, BILATERAL</v>
          </cell>
          <cell r="D700">
            <v>323</v>
          </cell>
          <cell r="E700">
            <v>75733</v>
          </cell>
          <cell r="F700">
            <v>0</v>
          </cell>
          <cell r="G700">
            <v>6998</v>
          </cell>
          <cell r="H700">
            <v>42856</v>
          </cell>
          <cell r="I700">
            <v>0</v>
          </cell>
          <cell r="J700">
            <v>5248.5</v>
          </cell>
        </row>
        <row r="701">
          <cell r="B701">
            <v>91094627</v>
          </cell>
          <cell r="C701" t="str">
            <v>ANGIO, ADRENAL, UNILATERAL</v>
          </cell>
          <cell r="D701">
            <v>323</v>
          </cell>
          <cell r="E701">
            <v>75731</v>
          </cell>
          <cell r="F701">
            <v>0</v>
          </cell>
          <cell r="G701">
            <v>6085</v>
          </cell>
          <cell r="H701">
            <v>42856</v>
          </cell>
          <cell r="I701">
            <v>0</v>
          </cell>
          <cell r="J701">
            <v>4563.75</v>
          </cell>
        </row>
        <row r="702">
          <cell r="B702">
            <v>47956271</v>
          </cell>
          <cell r="C702" t="str">
            <v>ANGIOCATH 14GA X 1 1/4</v>
          </cell>
          <cell r="D702">
            <v>272</v>
          </cell>
          <cell r="F702">
            <v>0</v>
          </cell>
          <cell r="G702">
            <v>629</v>
          </cell>
          <cell r="H702">
            <v>42740</v>
          </cell>
          <cell r="I702">
            <v>0</v>
          </cell>
          <cell r="J702">
            <v>786.25</v>
          </cell>
        </row>
        <row r="703">
          <cell r="B703">
            <v>47912936</v>
          </cell>
          <cell r="C703" t="str">
            <v>ANGIOCATH 16GA X 3 1/4</v>
          </cell>
          <cell r="D703">
            <v>272</v>
          </cell>
          <cell r="F703">
            <v>0</v>
          </cell>
          <cell r="G703">
            <v>170</v>
          </cell>
          <cell r="H703">
            <v>42740</v>
          </cell>
          <cell r="I703">
            <v>0</v>
          </cell>
          <cell r="J703">
            <v>212.5</v>
          </cell>
        </row>
        <row r="704">
          <cell r="B704">
            <v>47015367</v>
          </cell>
          <cell r="C704" t="str">
            <v>ANGIOCATH 18X1.25</v>
          </cell>
          <cell r="D704">
            <v>272</v>
          </cell>
          <cell r="F704">
            <v>0</v>
          </cell>
          <cell r="G704">
            <v>170</v>
          </cell>
          <cell r="H704">
            <v>42740</v>
          </cell>
          <cell r="I704">
            <v>0</v>
          </cell>
          <cell r="J704">
            <v>212.5</v>
          </cell>
        </row>
        <row r="705">
          <cell r="B705">
            <v>47015425</v>
          </cell>
          <cell r="C705" t="str">
            <v>ANGIOCATH 24G-3/4</v>
          </cell>
          <cell r="D705">
            <v>272</v>
          </cell>
          <cell r="F705">
            <v>231</v>
          </cell>
          <cell r="G705">
            <v>285</v>
          </cell>
          <cell r="H705">
            <v>42740</v>
          </cell>
          <cell r="I705">
            <v>65835</v>
          </cell>
          <cell r="J705">
            <v>356.25</v>
          </cell>
        </row>
        <row r="706">
          <cell r="B706">
            <v>47986906</v>
          </cell>
          <cell r="C706" t="str">
            <v>ANGIOCATH, 16GA X 1 1/4</v>
          </cell>
          <cell r="D706">
            <v>272</v>
          </cell>
          <cell r="F706">
            <v>0</v>
          </cell>
          <cell r="G706">
            <v>67</v>
          </cell>
          <cell r="H706">
            <v>42740</v>
          </cell>
          <cell r="I706">
            <v>0</v>
          </cell>
          <cell r="J706">
            <v>83.75</v>
          </cell>
        </row>
        <row r="707">
          <cell r="B707">
            <v>56070113</v>
          </cell>
          <cell r="C707" t="str">
            <v>ANGIOPLASTY VENOUS</v>
          </cell>
          <cell r="D707">
            <v>323</v>
          </cell>
          <cell r="E707">
            <v>37248</v>
          </cell>
          <cell r="F707">
            <v>0</v>
          </cell>
          <cell r="G707">
            <v>17526</v>
          </cell>
          <cell r="H707">
            <v>42552</v>
          </cell>
          <cell r="I707">
            <v>0</v>
          </cell>
          <cell r="J707">
            <v>19551.439999999999</v>
          </cell>
        </row>
        <row r="708">
          <cell r="B708">
            <v>56059678</v>
          </cell>
          <cell r="C708" t="str">
            <v>ANGIOPLASTY VISCERAL ARTERY</v>
          </cell>
          <cell r="D708">
            <v>323</v>
          </cell>
          <cell r="E708">
            <v>37246</v>
          </cell>
          <cell r="F708">
            <v>0</v>
          </cell>
          <cell r="G708">
            <v>7980</v>
          </cell>
          <cell r="H708">
            <v>42740</v>
          </cell>
          <cell r="I708">
            <v>0</v>
          </cell>
          <cell r="J708">
            <v>7060.8</v>
          </cell>
        </row>
        <row r="709">
          <cell r="B709">
            <v>48101364</v>
          </cell>
          <cell r="C709" t="str">
            <v>ANGIOTENSIN CONVERTING ENZYME</v>
          </cell>
          <cell r="D709">
            <v>301</v>
          </cell>
          <cell r="E709">
            <v>82164</v>
          </cell>
          <cell r="F709">
            <v>7</v>
          </cell>
          <cell r="G709">
            <v>12</v>
          </cell>
          <cell r="H709">
            <v>42019</v>
          </cell>
          <cell r="I709">
            <v>84</v>
          </cell>
          <cell r="J709">
            <v>25.61</v>
          </cell>
        </row>
        <row r="710">
          <cell r="B710">
            <v>74230153</v>
          </cell>
          <cell r="C710" t="str">
            <v>ANNULOPLASTY RING MITRAL 24MM</v>
          </cell>
          <cell r="D710">
            <v>278</v>
          </cell>
          <cell r="F710">
            <v>0</v>
          </cell>
          <cell r="G710">
            <v>5670</v>
          </cell>
          <cell r="H710">
            <v>42740</v>
          </cell>
          <cell r="I710">
            <v>0</v>
          </cell>
          <cell r="J710">
            <v>7087.5</v>
          </cell>
        </row>
        <row r="711">
          <cell r="B711">
            <v>74230154</v>
          </cell>
          <cell r="C711" t="str">
            <v>ANNULOPLASTY RING MITRAL 26MM</v>
          </cell>
          <cell r="D711">
            <v>278</v>
          </cell>
          <cell r="F711">
            <v>0</v>
          </cell>
          <cell r="G711">
            <v>5670</v>
          </cell>
          <cell r="H711">
            <v>42740</v>
          </cell>
          <cell r="I711">
            <v>0</v>
          </cell>
          <cell r="J711">
            <v>7087.5</v>
          </cell>
        </row>
        <row r="712">
          <cell r="B712">
            <v>74230155</v>
          </cell>
          <cell r="C712" t="str">
            <v>ANNULOPLASTY RING MITRAL 28MM</v>
          </cell>
          <cell r="D712">
            <v>278</v>
          </cell>
          <cell r="F712">
            <v>0</v>
          </cell>
          <cell r="G712">
            <v>5670</v>
          </cell>
          <cell r="H712">
            <v>42740</v>
          </cell>
          <cell r="I712">
            <v>0</v>
          </cell>
          <cell r="J712">
            <v>7087.5</v>
          </cell>
        </row>
        <row r="713">
          <cell r="B713">
            <v>74230156</v>
          </cell>
          <cell r="C713" t="str">
            <v>ANNULOPLASTY RING MITRAL 30MM</v>
          </cell>
          <cell r="D713">
            <v>278</v>
          </cell>
          <cell r="F713">
            <v>0</v>
          </cell>
          <cell r="G713">
            <v>5670</v>
          </cell>
          <cell r="H713">
            <v>42740</v>
          </cell>
          <cell r="I713">
            <v>0</v>
          </cell>
          <cell r="J713">
            <v>7087.5</v>
          </cell>
        </row>
        <row r="714">
          <cell r="B714">
            <v>74230157</v>
          </cell>
          <cell r="C714" t="str">
            <v>ANNULOPLASTY RING MITRAL 32MM</v>
          </cell>
          <cell r="D714">
            <v>278</v>
          </cell>
          <cell r="F714">
            <v>0</v>
          </cell>
          <cell r="G714">
            <v>5670</v>
          </cell>
          <cell r="H714">
            <v>42740</v>
          </cell>
          <cell r="I714">
            <v>0</v>
          </cell>
          <cell r="J714">
            <v>7087.5</v>
          </cell>
        </row>
        <row r="715">
          <cell r="B715">
            <v>74230159</v>
          </cell>
          <cell r="C715" t="str">
            <v>ANNULOPLASTY RING MITRAL 34MM</v>
          </cell>
          <cell r="D715">
            <v>278</v>
          </cell>
          <cell r="F715">
            <v>0</v>
          </cell>
          <cell r="G715">
            <v>5670</v>
          </cell>
          <cell r="H715">
            <v>42740</v>
          </cell>
          <cell r="I715">
            <v>0</v>
          </cell>
          <cell r="J715">
            <v>7087.5</v>
          </cell>
        </row>
        <row r="716">
          <cell r="B716">
            <v>74230160</v>
          </cell>
          <cell r="C716" t="str">
            <v>ANNULOPLASTY RING MITRAL 36MM</v>
          </cell>
          <cell r="D716">
            <v>278</v>
          </cell>
          <cell r="F716">
            <v>0</v>
          </cell>
          <cell r="G716">
            <v>5670</v>
          </cell>
          <cell r="H716">
            <v>42740</v>
          </cell>
          <cell r="I716">
            <v>0</v>
          </cell>
          <cell r="J716">
            <v>7087.5</v>
          </cell>
        </row>
        <row r="717">
          <cell r="B717">
            <v>74230161</v>
          </cell>
          <cell r="C717" t="str">
            <v>ANNULOPLASTY RING MITRAL 38MM</v>
          </cell>
          <cell r="D717">
            <v>278</v>
          </cell>
          <cell r="F717">
            <v>0</v>
          </cell>
          <cell r="G717">
            <v>5670</v>
          </cell>
          <cell r="H717">
            <v>42740</v>
          </cell>
          <cell r="I717">
            <v>0</v>
          </cell>
          <cell r="J717">
            <v>7087.5</v>
          </cell>
        </row>
        <row r="718">
          <cell r="B718">
            <v>74230162</v>
          </cell>
          <cell r="C718" t="str">
            <v>ANNULOPLASTY RING MITRAL 40MM</v>
          </cell>
          <cell r="D718">
            <v>278</v>
          </cell>
          <cell r="F718">
            <v>0</v>
          </cell>
          <cell r="G718">
            <v>5670</v>
          </cell>
          <cell r="H718">
            <v>42740</v>
          </cell>
          <cell r="I718">
            <v>0</v>
          </cell>
          <cell r="J718">
            <v>7087.5</v>
          </cell>
        </row>
        <row r="719">
          <cell r="B719">
            <v>74230147</v>
          </cell>
          <cell r="C719" t="str">
            <v>ANNULOPLASTY TRICUSPID 26T</v>
          </cell>
          <cell r="D719">
            <v>278</v>
          </cell>
          <cell r="F719">
            <v>0</v>
          </cell>
          <cell r="G719">
            <v>4820</v>
          </cell>
          <cell r="H719">
            <v>42740</v>
          </cell>
          <cell r="I719">
            <v>0</v>
          </cell>
          <cell r="J719">
            <v>6025</v>
          </cell>
        </row>
        <row r="720">
          <cell r="B720">
            <v>74230148</v>
          </cell>
          <cell r="C720" t="str">
            <v>ANNULOPLASTY TRICUSPID 28T</v>
          </cell>
          <cell r="D720">
            <v>278</v>
          </cell>
          <cell r="F720">
            <v>0</v>
          </cell>
          <cell r="G720">
            <v>4820</v>
          </cell>
          <cell r="H720">
            <v>42740</v>
          </cell>
          <cell r="I720">
            <v>0</v>
          </cell>
          <cell r="J720">
            <v>6025</v>
          </cell>
        </row>
        <row r="721">
          <cell r="B721">
            <v>74230149</v>
          </cell>
          <cell r="C721" t="str">
            <v>ANNULOPLASTY TRICUSPID 30T</v>
          </cell>
          <cell r="D721">
            <v>278</v>
          </cell>
          <cell r="F721">
            <v>0</v>
          </cell>
          <cell r="G721">
            <v>4820</v>
          </cell>
          <cell r="H721">
            <v>42740</v>
          </cell>
          <cell r="I721">
            <v>0</v>
          </cell>
          <cell r="J721">
            <v>6025</v>
          </cell>
        </row>
        <row r="722">
          <cell r="B722">
            <v>74230150</v>
          </cell>
          <cell r="C722" t="str">
            <v>ANNULOPLASTY TRICUSPID 32T</v>
          </cell>
          <cell r="D722">
            <v>278</v>
          </cell>
          <cell r="F722">
            <v>0</v>
          </cell>
          <cell r="G722">
            <v>4820</v>
          </cell>
          <cell r="H722">
            <v>42740</v>
          </cell>
          <cell r="I722">
            <v>0</v>
          </cell>
          <cell r="J722">
            <v>6025</v>
          </cell>
        </row>
        <row r="723">
          <cell r="B723">
            <v>74230151</v>
          </cell>
          <cell r="C723" t="str">
            <v>ANNULOPLASTY TRICUSPID 34T</v>
          </cell>
          <cell r="D723">
            <v>278</v>
          </cell>
          <cell r="F723">
            <v>0</v>
          </cell>
          <cell r="G723">
            <v>4820</v>
          </cell>
          <cell r="H723">
            <v>42740</v>
          </cell>
          <cell r="I723">
            <v>0</v>
          </cell>
          <cell r="J723">
            <v>6025</v>
          </cell>
        </row>
        <row r="724">
          <cell r="B724">
            <v>74230152</v>
          </cell>
          <cell r="C724" t="str">
            <v>ANNULOPLASTY TRICUSPID 36T</v>
          </cell>
          <cell r="D724">
            <v>278</v>
          </cell>
          <cell r="F724">
            <v>0</v>
          </cell>
          <cell r="G724">
            <v>4820</v>
          </cell>
          <cell r="H724">
            <v>42740</v>
          </cell>
          <cell r="I724">
            <v>0</v>
          </cell>
          <cell r="J724">
            <v>6025</v>
          </cell>
        </row>
        <row r="725">
          <cell r="B725">
            <v>93000123</v>
          </cell>
          <cell r="C725" t="str">
            <v>ANTEPARTUM OV 2-13 VISITS</v>
          </cell>
          <cell r="D725">
            <v>510</v>
          </cell>
          <cell r="F725">
            <v>520</v>
          </cell>
          <cell r="G725">
            <v>60.48</v>
          </cell>
          <cell r="H725">
            <v>42740</v>
          </cell>
          <cell r="I725">
            <v>31449.599999999999</v>
          </cell>
          <cell r="J725">
            <v>45.36</v>
          </cell>
        </row>
        <row r="726">
          <cell r="B726">
            <v>48101372</v>
          </cell>
          <cell r="C726" t="str">
            <v>ANTI-ACETYLCHOLINE RECEPTOR AU</v>
          </cell>
          <cell r="D726">
            <v>301</v>
          </cell>
          <cell r="E726">
            <v>84238</v>
          </cell>
          <cell r="F726">
            <v>0</v>
          </cell>
          <cell r="G726">
            <v>42.78</v>
          </cell>
          <cell r="H726">
            <v>38723</v>
          </cell>
          <cell r="I726">
            <v>0</v>
          </cell>
          <cell r="J726">
            <v>83.61</v>
          </cell>
        </row>
        <row r="727">
          <cell r="B727">
            <v>48602403</v>
          </cell>
          <cell r="C727" t="str">
            <v>ANTIBODY CELL PAN</v>
          </cell>
          <cell r="D727">
            <v>302</v>
          </cell>
          <cell r="E727">
            <v>86870</v>
          </cell>
          <cell r="F727">
            <v>64</v>
          </cell>
          <cell r="G727">
            <v>424.64</v>
          </cell>
          <cell r="H727">
            <v>42740</v>
          </cell>
          <cell r="I727">
            <v>27176.959999999999</v>
          </cell>
          <cell r="J727">
            <v>422.63</v>
          </cell>
        </row>
        <row r="728">
          <cell r="B728">
            <v>52060191</v>
          </cell>
          <cell r="C728" t="str">
            <v>ANTIBODY ELUTION (RBC), EACH</v>
          </cell>
          <cell r="D728">
            <v>302</v>
          </cell>
          <cell r="E728">
            <v>86860</v>
          </cell>
          <cell r="F728">
            <v>0</v>
          </cell>
          <cell r="G728">
            <v>123</v>
          </cell>
          <cell r="H728">
            <v>42552</v>
          </cell>
          <cell r="I728">
            <v>0</v>
          </cell>
          <cell r="J728">
            <v>147.6</v>
          </cell>
        </row>
        <row r="729">
          <cell r="B729">
            <v>48102578</v>
          </cell>
          <cell r="C729" t="str">
            <v>ANTIBODY; ASPERGILLUS</v>
          </cell>
          <cell r="D729">
            <v>302</v>
          </cell>
          <cell r="E729">
            <v>86606</v>
          </cell>
          <cell r="F729">
            <v>0</v>
          </cell>
          <cell r="G729">
            <v>16.73</v>
          </cell>
          <cell r="H729">
            <v>37925</v>
          </cell>
          <cell r="I729">
            <v>0</v>
          </cell>
          <cell r="J729">
            <v>32.729999999999997</v>
          </cell>
        </row>
        <row r="730">
          <cell r="B730">
            <v>48103295</v>
          </cell>
          <cell r="C730" t="str">
            <v>ANTIBODY; ASPERGILLUS CSF</v>
          </cell>
          <cell r="D730">
            <v>302</v>
          </cell>
          <cell r="E730">
            <v>86606</v>
          </cell>
          <cell r="F730">
            <v>0</v>
          </cell>
          <cell r="G730">
            <v>18.73</v>
          </cell>
          <cell r="H730">
            <v>39377</v>
          </cell>
          <cell r="I730">
            <v>0</v>
          </cell>
          <cell r="J730">
            <v>293</v>
          </cell>
        </row>
        <row r="731">
          <cell r="B731">
            <v>48103063</v>
          </cell>
          <cell r="C731" t="str">
            <v>ANTIBODY; BLASTOMYCES</v>
          </cell>
          <cell r="D731">
            <v>302</v>
          </cell>
          <cell r="E731">
            <v>86612</v>
          </cell>
          <cell r="F731">
            <v>0</v>
          </cell>
          <cell r="G731">
            <v>14.35</v>
          </cell>
          <cell r="H731">
            <v>37925</v>
          </cell>
          <cell r="I731">
            <v>0</v>
          </cell>
          <cell r="J731">
            <v>108.25</v>
          </cell>
        </row>
        <row r="732">
          <cell r="B732">
            <v>48103592</v>
          </cell>
          <cell r="C732" t="str">
            <v>ANTIBODY; BLASTOMYCES CSF</v>
          </cell>
          <cell r="D732">
            <v>302</v>
          </cell>
          <cell r="E732">
            <v>86612</v>
          </cell>
          <cell r="F732">
            <v>0</v>
          </cell>
          <cell r="G732">
            <v>16.059999999999999</v>
          </cell>
          <cell r="H732">
            <v>37925</v>
          </cell>
          <cell r="I732">
            <v>0</v>
          </cell>
          <cell r="J732">
            <v>579</v>
          </cell>
        </row>
        <row r="733">
          <cell r="B733">
            <v>48103287</v>
          </cell>
          <cell r="C733" t="str">
            <v>ANTIBODY; COCCIDIOIDES</v>
          </cell>
          <cell r="D733">
            <v>302</v>
          </cell>
          <cell r="E733">
            <v>86635</v>
          </cell>
          <cell r="F733">
            <v>0</v>
          </cell>
          <cell r="G733">
            <v>12.76</v>
          </cell>
          <cell r="H733">
            <v>37925</v>
          </cell>
          <cell r="I733">
            <v>0</v>
          </cell>
          <cell r="J733">
            <v>61.74</v>
          </cell>
        </row>
        <row r="734">
          <cell r="B734">
            <v>48103600</v>
          </cell>
          <cell r="C734" t="str">
            <v>ANTIBODY; COCCIDIOIDES CSF</v>
          </cell>
          <cell r="D734">
            <v>302</v>
          </cell>
          <cell r="E734">
            <v>86635</v>
          </cell>
          <cell r="F734">
            <v>0</v>
          </cell>
          <cell r="G734">
            <v>14.28</v>
          </cell>
          <cell r="H734">
            <v>37925</v>
          </cell>
          <cell r="I734">
            <v>0</v>
          </cell>
          <cell r="J734">
            <v>137</v>
          </cell>
        </row>
        <row r="735">
          <cell r="B735">
            <v>48102594</v>
          </cell>
          <cell r="C735" t="str">
            <v>ANTIBODY; HISTOPLASMA</v>
          </cell>
          <cell r="D735">
            <v>302</v>
          </cell>
          <cell r="E735">
            <v>86698</v>
          </cell>
          <cell r="F735">
            <v>-1</v>
          </cell>
          <cell r="G735">
            <v>57.73</v>
          </cell>
          <cell r="H735">
            <v>38723</v>
          </cell>
          <cell r="I735">
            <v>-57.73</v>
          </cell>
          <cell r="J735">
            <v>96</v>
          </cell>
        </row>
        <row r="736">
          <cell r="B736">
            <v>48102602</v>
          </cell>
          <cell r="C736" t="str">
            <v>ANTIBODY; HISTOPLASMA CSF</v>
          </cell>
          <cell r="D736">
            <v>302</v>
          </cell>
          <cell r="E736">
            <v>86698</v>
          </cell>
          <cell r="F736">
            <v>0</v>
          </cell>
          <cell r="G736">
            <v>15.55</v>
          </cell>
          <cell r="H736">
            <v>37925</v>
          </cell>
          <cell r="I736">
            <v>0</v>
          </cell>
          <cell r="J736">
            <v>58</v>
          </cell>
        </row>
        <row r="737">
          <cell r="B737">
            <v>48101380</v>
          </cell>
          <cell r="C737" t="str">
            <v>ANTIDEOXYRIBONUCLEASE B TITER</v>
          </cell>
          <cell r="D737">
            <v>302</v>
          </cell>
          <cell r="E737">
            <v>86215</v>
          </cell>
          <cell r="F737">
            <v>4</v>
          </cell>
          <cell r="G737">
            <v>71</v>
          </cell>
          <cell r="H737">
            <v>38723</v>
          </cell>
          <cell r="I737">
            <v>284</v>
          </cell>
          <cell r="J737">
            <v>29.37</v>
          </cell>
        </row>
        <row r="738">
          <cell r="B738">
            <v>48101406</v>
          </cell>
          <cell r="C738" t="str">
            <v>ANTIDIURETIC HORMONE</v>
          </cell>
          <cell r="D738">
            <v>301</v>
          </cell>
          <cell r="E738">
            <v>84588</v>
          </cell>
          <cell r="F738">
            <v>3</v>
          </cell>
          <cell r="G738">
            <v>44.39</v>
          </cell>
          <cell r="H738">
            <v>37816</v>
          </cell>
          <cell r="I738">
            <v>133.17000000000002</v>
          </cell>
          <cell r="J738">
            <v>100.38</v>
          </cell>
        </row>
        <row r="739">
          <cell r="B739">
            <v>60001534</v>
          </cell>
          <cell r="C739" t="str">
            <v>ANTIENIN LACTRODECTUS INJ</v>
          </cell>
          <cell r="D739">
            <v>250</v>
          </cell>
          <cell r="F739">
            <v>0</v>
          </cell>
          <cell r="G739">
            <v>1243.45</v>
          </cell>
          <cell r="H739">
            <v>42736</v>
          </cell>
          <cell r="I739">
            <v>0</v>
          </cell>
          <cell r="J739">
            <v>1243.45</v>
          </cell>
        </row>
        <row r="740">
          <cell r="B740">
            <v>48101414</v>
          </cell>
          <cell r="C740" t="str">
            <v>ANTIGLOMERULAR BASEMENT MEMBRA</v>
          </cell>
          <cell r="D740">
            <v>301</v>
          </cell>
          <cell r="E740">
            <v>86255</v>
          </cell>
          <cell r="F740">
            <v>0</v>
          </cell>
          <cell r="G740">
            <v>65.94</v>
          </cell>
          <cell r="H740">
            <v>38723</v>
          </cell>
          <cell r="I740">
            <v>0</v>
          </cell>
          <cell r="J740">
            <v>135.54</v>
          </cell>
        </row>
        <row r="741">
          <cell r="B741">
            <v>60134707</v>
          </cell>
          <cell r="C741" t="str">
            <v>ANTIHEMO FACTOR RECOMBINANT PE</v>
          </cell>
          <cell r="D741">
            <v>636</v>
          </cell>
          <cell r="E741" t="str">
            <v>J7192</v>
          </cell>
          <cell r="F741">
            <v>0</v>
          </cell>
          <cell r="G741">
            <v>359.55000000000007</v>
          </cell>
          <cell r="H741">
            <v>42736</v>
          </cell>
          <cell r="I741">
            <v>0</v>
          </cell>
          <cell r="J741">
            <v>359.55000000000007</v>
          </cell>
        </row>
        <row r="742">
          <cell r="B742">
            <v>60134553</v>
          </cell>
          <cell r="C742" t="str">
            <v>ANTIHEMO FACTOR-HUMAN PER IU</v>
          </cell>
          <cell r="D742">
            <v>636</v>
          </cell>
          <cell r="E742" t="str">
            <v>J7190</v>
          </cell>
          <cell r="F742">
            <v>0</v>
          </cell>
          <cell r="G742">
            <v>129.75</v>
          </cell>
          <cell r="H742">
            <v>42736</v>
          </cell>
          <cell r="I742">
            <v>0</v>
          </cell>
          <cell r="J742">
            <v>129.75</v>
          </cell>
        </row>
        <row r="743">
          <cell r="B743">
            <v>60134545</v>
          </cell>
          <cell r="C743" t="str">
            <v>ANTIHEMO FACTOR-VON WILLIBRAND</v>
          </cell>
          <cell r="D743">
            <v>636</v>
          </cell>
          <cell r="E743" t="str">
            <v>J7187</v>
          </cell>
          <cell r="F743">
            <v>0</v>
          </cell>
          <cell r="G743">
            <v>136.45000000000002</v>
          </cell>
          <cell r="H743">
            <v>42736</v>
          </cell>
          <cell r="I743">
            <v>0</v>
          </cell>
          <cell r="J743">
            <v>136.45000000000002</v>
          </cell>
        </row>
        <row r="744">
          <cell r="B744">
            <v>48014191</v>
          </cell>
          <cell r="C744" t="str">
            <v>ANTIMITOCHONDRIAL AB SCR</v>
          </cell>
          <cell r="D744">
            <v>302</v>
          </cell>
          <cell r="E744">
            <v>86255</v>
          </cell>
          <cell r="F744">
            <v>32</v>
          </cell>
          <cell r="G744">
            <v>11.41</v>
          </cell>
          <cell r="H744">
            <v>39600</v>
          </cell>
          <cell r="I744">
            <v>365.12</v>
          </cell>
          <cell r="J744">
            <v>15.08</v>
          </cell>
        </row>
        <row r="745">
          <cell r="B745">
            <v>48101422</v>
          </cell>
          <cell r="C745" t="str">
            <v>ANTI-MITOCHONDRIAL AB TITER</v>
          </cell>
          <cell r="D745">
            <v>302</v>
          </cell>
          <cell r="E745">
            <v>86255</v>
          </cell>
          <cell r="F745">
            <v>2</v>
          </cell>
          <cell r="G745">
            <v>22.81</v>
          </cell>
          <cell r="H745">
            <v>38723</v>
          </cell>
          <cell r="I745">
            <v>45.62</v>
          </cell>
          <cell r="J745">
            <v>15.08</v>
          </cell>
        </row>
        <row r="746">
          <cell r="B746">
            <v>48014209</v>
          </cell>
          <cell r="C746" t="str">
            <v>ANTIMITOCHONDRIAL TITER</v>
          </cell>
          <cell r="D746">
            <v>302</v>
          </cell>
          <cell r="E746">
            <v>86256</v>
          </cell>
          <cell r="F746">
            <v>32</v>
          </cell>
          <cell r="G746">
            <v>11.41</v>
          </cell>
          <cell r="H746">
            <v>39600</v>
          </cell>
          <cell r="I746">
            <v>365.12</v>
          </cell>
          <cell r="J746">
            <v>15.08</v>
          </cell>
        </row>
        <row r="747">
          <cell r="B747">
            <v>48000016</v>
          </cell>
          <cell r="C747" t="str">
            <v>ANTI-MULLERIAN HORMONE</v>
          </cell>
          <cell r="D747">
            <v>301</v>
          </cell>
          <cell r="E747">
            <v>83520</v>
          </cell>
          <cell r="F747">
            <v>2</v>
          </cell>
          <cell r="G747">
            <v>102</v>
          </cell>
          <cell r="H747">
            <v>41640</v>
          </cell>
          <cell r="I747">
            <v>204</v>
          </cell>
          <cell r="J747">
            <v>102</v>
          </cell>
        </row>
        <row r="748">
          <cell r="B748">
            <v>48101430</v>
          </cell>
          <cell r="C748" t="str">
            <v>ANTI-MYOCARDIAL ANTIBODY</v>
          </cell>
          <cell r="D748">
            <v>302</v>
          </cell>
          <cell r="E748">
            <v>86255</v>
          </cell>
          <cell r="F748">
            <v>0</v>
          </cell>
          <cell r="G748">
            <v>48.5</v>
          </cell>
          <cell r="H748">
            <v>38723</v>
          </cell>
          <cell r="I748">
            <v>0</v>
          </cell>
          <cell r="J748">
            <v>48.2</v>
          </cell>
        </row>
        <row r="749">
          <cell r="B749">
            <v>48101448</v>
          </cell>
          <cell r="C749" t="str">
            <v>ANTINEUTROPHIL CYTOPLASMIC TIT</v>
          </cell>
          <cell r="D749">
            <v>302</v>
          </cell>
          <cell r="E749">
            <v>86255</v>
          </cell>
          <cell r="F749">
            <v>0</v>
          </cell>
          <cell r="G749">
            <v>409</v>
          </cell>
          <cell r="H749">
            <v>41365</v>
          </cell>
          <cell r="I749">
            <v>0</v>
          </cell>
          <cell r="J749">
            <v>40</v>
          </cell>
        </row>
        <row r="750">
          <cell r="B750">
            <v>48101455</v>
          </cell>
          <cell r="C750" t="str">
            <v>ANTINUCLEAR ANTIBODY TITER</v>
          </cell>
          <cell r="D750">
            <v>302</v>
          </cell>
          <cell r="E750">
            <v>86039</v>
          </cell>
          <cell r="F750">
            <v>0</v>
          </cell>
          <cell r="G750">
            <v>14</v>
          </cell>
          <cell r="H750">
            <v>38723</v>
          </cell>
          <cell r="I750">
            <v>0</v>
          </cell>
          <cell r="J750">
            <v>7</v>
          </cell>
        </row>
        <row r="751">
          <cell r="B751">
            <v>48000349</v>
          </cell>
          <cell r="C751" t="str">
            <v>ANTI-PHOSHATIDYLSERINE AB</v>
          </cell>
          <cell r="D751">
            <v>302</v>
          </cell>
          <cell r="E751">
            <v>86148</v>
          </cell>
          <cell r="F751">
            <v>27</v>
          </cell>
          <cell r="G751">
            <v>7.65</v>
          </cell>
          <cell r="H751">
            <v>41974</v>
          </cell>
          <cell r="I751">
            <v>206.55</v>
          </cell>
          <cell r="J751">
            <v>7.65</v>
          </cell>
        </row>
        <row r="752">
          <cell r="B752">
            <v>48603740</v>
          </cell>
          <cell r="C752" t="str">
            <v>ANTI-PHOSPATIDYLE SERINE AB(AN</v>
          </cell>
          <cell r="D752">
            <v>302</v>
          </cell>
          <cell r="E752">
            <v>86148</v>
          </cell>
          <cell r="F752">
            <v>51</v>
          </cell>
          <cell r="G752">
            <v>29.69</v>
          </cell>
          <cell r="H752">
            <v>39377</v>
          </cell>
          <cell r="I752">
            <v>1514.19</v>
          </cell>
          <cell r="J752">
            <v>108</v>
          </cell>
        </row>
        <row r="753">
          <cell r="B753">
            <v>48015193</v>
          </cell>
          <cell r="C753" t="str">
            <v>ANTI-PHOSPATIDYLSERINE AB</v>
          </cell>
          <cell r="D753">
            <v>301</v>
          </cell>
          <cell r="E753">
            <v>86148</v>
          </cell>
          <cell r="F753">
            <v>0</v>
          </cell>
          <cell r="G753">
            <v>7.65</v>
          </cell>
          <cell r="H753">
            <v>42020</v>
          </cell>
          <cell r="I753">
            <v>0</v>
          </cell>
          <cell r="J753">
            <v>7.65</v>
          </cell>
        </row>
        <row r="754">
          <cell r="B754">
            <v>48101463</v>
          </cell>
          <cell r="C754" t="str">
            <v>ANTI-PHOSPHATIDYL SERINE AB</v>
          </cell>
          <cell r="D754">
            <v>301</v>
          </cell>
          <cell r="E754">
            <v>83516</v>
          </cell>
          <cell r="F754">
            <v>0</v>
          </cell>
          <cell r="G754">
            <v>233</v>
          </cell>
          <cell r="H754">
            <v>38723</v>
          </cell>
          <cell r="I754">
            <v>0</v>
          </cell>
          <cell r="J754">
            <v>108</v>
          </cell>
        </row>
        <row r="755">
          <cell r="B755">
            <v>48000347</v>
          </cell>
          <cell r="C755" t="str">
            <v>ANTIPHOSPHOLIPID SYN EVAL PNL</v>
          </cell>
          <cell r="D755">
            <v>301</v>
          </cell>
          <cell r="F755">
            <v>9</v>
          </cell>
          <cell r="G755">
            <v>0</v>
          </cell>
          <cell r="I755">
            <v>0</v>
          </cell>
          <cell r="J755">
            <v>0</v>
          </cell>
        </row>
        <row r="756">
          <cell r="B756">
            <v>60001153</v>
          </cell>
          <cell r="C756" t="str">
            <v>ANTIPYRINE-BENZOCAINE DROP 1.4</v>
          </cell>
          <cell r="D756">
            <v>250</v>
          </cell>
          <cell r="F756">
            <v>0</v>
          </cell>
          <cell r="G756">
            <v>0</v>
          </cell>
          <cell r="H756">
            <v>42736</v>
          </cell>
          <cell r="I756">
            <v>0</v>
          </cell>
          <cell r="J756">
            <v>0</v>
          </cell>
        </row>
        <row r="757">
          <cell r="B757">
            <v>48100630</v>
          </cell>
          <cell r="C757" t="str">
            <v>ANTISTREPTOLYSIN O</v>
          </cell>
          <cell r="D757">
            <v>302</v>
          </cell>
          <cell r="E757">
            <v>86060</v>
          </cell>
          <cell r="F757">
            <v>3</v>
          </cell>
          <cell r="G757">
            <v>35.97</v>
          </cell>
          <cell r="H757">
            <v>38723</v>
          </cell>
          <cell r="I757">
            <v>107.91</v>
          </cell>
          <cell r="J757">
            <v>35</v>
          </cell>
        </row>
        <row r="758">
          <cell r="B758">
            <v>48013809</v>
          </cell>
          <cell r="C758" t="str">
            <v>ANTISTRIATED MUSC AB SCR</v>
          </cell>
          <cell r="D758">
            <v>302</v>
          </cell>
          <cell r="E758">
            <v>86255</v>
          </cell>
          <cell r="F758">
            <v>0</v>
          </cell>
          <cell r="G758">
            <v>16.84</v>
          </cell>
          <cell r="H758">
            <v>39600</v>
          </cell>
          <cell r="I758">
            <v>0</v>
          </cell>
          <cell r="J758">
            <v>15.08</v>
          </cell>
        </row>
        <row r="759">
          <cell r="B759">
            <v>48013817</v>
          </cell>
          <cell r="C759" t="str">
            <v>ANTISTRIATED MUSCLE TITER</v>
          </cell>
          <cell r="D759">
            <v>302</v>
          </cell>
          <cell r="E759">
            <v>86256</v>
          </cell>
          <cell r="F759">
            <v>0</v>
          </cell>
          <cell r="G759">
            <v>16.84</v>
          </cell>
          <cell r="H759">
            <v>39600</v>
          </cell>
          <cell r="I759">
            <v>0</v>
          </cell>
          <cell r="J759">
            <v>15.08</v>
          </cell>
        </row>
        <row r="760">
          <cell r="B760">
            <v>48016208</v>
          </cell>
          <cell r="C760" t="str">
            <v>ANTI-TG AB</v>
          </cell>
          <cell r="D760">
            <v>302</v>
          </cell>
          <cell r="E760">
            <v>86800</v>
          </cell>
          <cell r="F760">
            <v>0</v>
          </cell>
          <cell r="G760">
            <v>39.5</v>
          </cell>
          <cell r="H760">
            <v>40544</v>
          </cell>
          <cell r="I760">
            <v>0</v>
          </cell>
          <cell r="J760">
            <v>15</v>
          </cell>
        </row>
        <row r="761">
          <cell r="B761">
            <v>48000249</v>
          </cell>
          <cell r="C761" t="str">
            <v>ANTITHROMBIN III ACT ASSAY</v>
          </cell>
          <cell r="D761">
            <v>305</v>
          </cell>
          <cell r="E761">
            <v>85300</v>
          </cell>
          <cell r="F761">
            <v>0</v>
          </cell>
          <cell r="I761">
            <v>0</v>
          </cell>
          <cell r="J761">
            <v>142.66</v>
          </cell>
        </row>
        <row r="762">
          <cell r="B762">
            <v>48000248</v>
          </cell>
          <cell r="C762" t="str">
            <v>ANTITHROMBIN III ACT W/REF AT</v>
          </cell>
          <cell r="D762">
            <v>302</v>
          </cell>
          <cell r="F762">
            <v>0</v>
          </cell>
          <cell r="G762">
            <v>0</v>
          </cell>
          <cell r="I762">
            <v>0</v>
          </cell>
          <cell r="J762">
            <v>0</v>
          </cell>
        </row>
        <row r="763">
          <cell r="B763">
            <v>48012333</v>
          </cell>
          <cell r="C763" t="str">
            <v>ANTITHROMBIN III ACTIVITY</v>
          </cell>
          <cell r="D763">
            <v>305</v>
          </cell>
          <cell r="E763">
            <v>85300</v>
          </cell>
          <cell r="F763">
            <v>0</v>
          </cell>
          <cell r="G763">
            <v>38.94</v>
          </cell>
          <cell r="H763">
            <v>39600</v>
          </cell>
          <cell r="I763">
            <v>0</v>
          </cell>
          <cell r="J763">
            <v>74.5</v>
          </cell>
        </row>
        <row r="764">
          <cell r="B764">
            <v>48931182</v>
          </cell>
          <cell r="C764" t="str">
            <v>ANTITHROMBIN III ACTIVITY</v>
          </cell>
          <cell r="D764">
            <v>305</v>
          </cell>
          <cell r="E764">
            <v>85300</v>
          </cell>
          <cell r="F764">
            <v>15</v>
          </cell>
          <cell r="G764">
            <v>82.72</v>
          </cell>
          <cell r="H764">
            <v>38723</v>
          </cell>
          <cell r="I764">
            <v>1240.8</v>
          </cell>
          <cell r="J764">
            <v>74.5</v>
          </cell>
        </row>
        <row r="765">
          <cell r="B765">
            <v>48012341</v>
          </cell>
          <cell r="C765" t="str">
            <v>ANTITHROMBIN III ANTIGEN</v>
          </cell>
          <cell r="D765">
            <v>305</v>
          </cell>
          <cell r="E765">
            <v>85301</v>
          </cell>
          <cell r="F765">
            <v>0</v>
          </cell>
          <cell r="G765">
            <v>35.56</v>
          </cell>
          <cell r="H765">
            <v>39600</v>
          </cell>
          <cell r="I765">
            <v>0</v>
          </cell>
          <cell r="J765">
            <v>80.11</v>
          </cell>
        </row>
        <row r="766">
          <cell r="B766">
            <v>48931190</v>
          </cell>
          <cell r="C766" t="str">
            <v>ANTITHROMBIN III ANTIGEN</v>
          </cell>
          <cell r="D766">
            <v>305</v>
          </cell>
          <cell r="E766">
            <v>85301</v>
          </cell>
          <cell r="F766">
            <v>1</v>
          </cell>
          <cell r="G766">
            <v>80.11</v>
          </cell>
          <cell r="H766">
            <v>41219</v>
          </cell>
          <cell r="I766">
            <v>80.11</v>
          </cell>
          <cell r="J766">
            <v>18.399999999999999</v>
          </cell>
        </row>
        <row r="767">
          <cell r="B767">
            <v>60000817</v>
          </cell>
          <cell r="C767" t="str">
            <v>ANTIVENIN CROTAL POLY INJ</v>
          </cell>
          <cell r="D767">
            <v>636</v>
          </cell>
          <cell r="E767" t="str">
            <v>J0840</v>
          </cell>
          <cell r="F767">
            <v>0</v>
          </cell>
          <cell r="G767">
            <v>51455.5</v>
          </cell>
          <cell r="H767">
            <v>42736</v>
          </cell>
          <cell r="I767">
            <v>0</v>
          </cell>
          <cell r="J767">
            <v>51455.5</v>
          </cell>
        </row>
        <row r="768">
          <cell r="B768">
            <v>56001704</v>
          </cell>
          <cell r="C768" t="str">
            <v>AORTA TRANSLUMBAR</v>
          </cell>
          <cell r="D768">
            <v>761</v>
          </cell>
          <cell r="E768">
            <v>36160</v>
          </cell>
          <cell r="F768">
            <v>0</v>
          </cell>
          <cell r="G768">
            <v>552.79999999999995</v>
          </cell>
          <cell r="H768">
            <v>42740</v>
          </cell>
          <cell r="I768">
            <v>0</v>
          </cell>
          <cell r="J768">
            <v>414.6</v>
          </cell>
        </row>
        <row r="769">
          <cell r="B769">
            <v>56056047</v>
          </cell>
          <cell r="C769" t="str">
            <v>AORTA,THORACIC</v>
          </cell>
          <cell r="D769">
            <v>323</v>
          </cell>
          <cell r="E769">
            <v>75605</v>
          </cell>
          <cell r="F769">
            <v>0</v>
          </cell>
          <cell r="G769">
            <v>8069.6</v>
          </cell>
          <cell r="H769">
            <v>42740</v>
          </cell>
          <cell r="I769">
            <v>0</v>
          </cell>
          <cell r="J769">
            <v>6052.2</v>
          </cell>
        </row>
        <row r="770">
          <cell r="B770">
            <v>56038086</v>
          </cell>
          <cell r="C770" t="str">
            <v>AORTIC EXTENDER ENDOPROSTHESIS</v>
          </cell>
          <cell r="D770">
            <v>278</v>
          </cell>
          <cell r="F770">
            <v>0</v>
          </cell>
          <cell r="G770">
            <v>3936</v>
          </cell>
          <cell r="H770">
            <v>42740</v>
          </cell>
          <cell r="I770">
            <v>0</v>
          </cell>
          <cell r="J770">
            <v>4920</v>
          </cell>
        </row>
        <row r="771">
          <cell r="B771">
            <v>55467708</v>
          </cell>
          <cell r="C771" t="str">
            <v>AORTIC SONOGRAM</v>
          </cell>
          <cell r="D771">
            <v>402</v>
          </cell>
          <cell r="E771">
            <v>76770</v>
          </cell>
          <cell r="F771">
            <v>8</v>
          </cell>
          <cell r="G771">
            <v>2451</v>
          </cell>
          <cell r="H771">
            <v>42740</v>
          </cell>
          <cell r="I771">
            <v>19608</v>
          </cell>
          <cell r="J771">
            <v>3063.75</v>
          </cell>
        </row>
        <row r="772">
          <cell r="B772">
            <v>48704183</v>
          </cell>
          <cell r="C772" t="str">
            <v>API STAPHIDENT</v>
          </cell>
          <cell r="D772">
            <v>306</v>
          </cell>
          <cell r="E772">
            <v>87077</v>
          </cell>
          <cell r="F772">
            <v>0</v>
          </cell>
          <cell r="G772">
            <v>243.6</v>
          </cell>
          <cell r="H772">
            <v>42740</v>
          </cell>
          <cell r="I772">
            <v>0</v>
          </cell>
          <cell r="J772">
            <v>121.8</v>
          </cell>
        </row>
        <row r="773">
          <cell r="B773">
            <v>60296107</v>
          </cell>
          <cell r="C773" t="str">
            <v>APIXABAN TAB 2.5 MG</v>
          </cell>
          <cell r="D773">
            <v>250</v>
          </cell>
          <cell r="F773">
            <v>487</v>
          </cell>
          <cell r="G773">
            <v>301.8</v>
          </cell>
          <cell r="H773">
            <v>42736</v>
          </cell>
          <cell r="I773">
            <v>146976.6</v>
          </cell>
          <cell r="J773">
            <v>301.8</v>
          </cell>
        </row>
        <row r="774">
          <cell r="B774">
            <v>60296105</v>
          </cell>
          <cell r="C774" t="str">
            <v>APIXABAN TAB 5 MG</v>
          </cell>
          <cell r="D774">
            <v>250</v>
          </cell>
          <cell r="F774">
            <v>1250</v>
          </cell>
          <cell r="G774">
            <v>301.8</v>
          </cell>
          <cell r="H774">
            <v>42736</v>
          </cell>
          <cell r="I774">
            <v>377250</v>
          </cell>
          <cell r="J774">
            <v>301.8</v>
          </cell>
        </row>
        <row r="775">
          <cell r="B775">
            <v>44884021</v>
          </cell>
          <cell r="C775" t="str">
            <v>APLIGRAF</v>
          </cell>
          <cell r="D775">
            <v>278</v>
          </cell>
          <cell r="E775" t="str">
            <v>Q4101</v>
          </cell>
          <cell r="F775">
            <v>11</v>
          </cell>
          <cell r="G775">
            <v>2020.2</v>
          </cell>
          <cell r="H775">
            <v>42740</v>
          </cell>
          <cell r="I775">
            <v>22222.2</v>
          </cell>
          <cell r="J775">
            <v>2525.25</v>
          </cell>
        </row>
        <row r="776">
          <cell r="B776">
            <v>48000362</v>
          </cell>
          <cell r="C776" t="str">
            <v>ApoE GENOTYPE ANALYSIS &amp; INTER</v>
          </cell>
          <cell r="D776">
            <v>301</v>
          </cell>
          <cell r="E776">
            <v>81401</v>
          </cell>
          <cell r="F776">
            <v>0</v>
          </cell>
          <cell r="G776">
            <v>550</v>
          </cell>
          <cell r="H776">
            <v>42430</v>
          </cell>
          <cell r="I776">
            <v>0</v>
          </cell>
          <cell r="J776">
            <v>550</v>
          </cell>
        </row>
        <row r="777">
          <cell r="B777">
            <v>48101471</v>
          </cell>
          <cell r="C777" t="str">
            <v>APOLIPOPROTEIN A</v>
          </cell>
          <cell r="D777">
            <v>301</v>
          </cell>
          <cell r="E777">
            <v>82172</v>
          </cell>
          <cell r="F777">
            <v>0</v>
          </cell>
          <cell r="G777">
            <v>9.26</v>
          </cell>
          <cell r="H777">
            <v>37816</v>
          </cell>
          <cell r="I777">
            <v>0</v>
          </cell>
          <cell r="J777">
            <v>30.52</v>
          </cell>
        </row>
        <row r="778">
          <cell r="B778">
            <v>48101489</v>
          </cell>
          <cell r="C778" t="str">
            <v>APOLIPOPROTEIN B</v>
          </cell>
          <cell r="D778">
            <v>301</v>
          </cell>
          <cell r="E778">
            <v>82172</v>
          </cell>
          <cell r="F778">
            <v>0</v>
          </cell>
          <cell r="G778">
            <v>30.52</v>
          </cell>
          <cell r="H778">
            <v>38723</v>
          </cell>
          <cell r="I778">
            <v>0</v>
          </cell>
          <cell r="J778">
            <v>6.04</v>
          </cell>
        </row>
        <row r="779">
          <cell r="B779">
            <v>48101497</v>
          </cell>
          <cell r="C779" t="str">
            <v>APOLIPOPROTEIN E</v>
          </cell>
          <cell r="D779">
            <v>301</v>
          </cell>
          <cell r="E779">
            <v>82172</v>
          </cell>
          <cell r="F779">
            <v>0</v>
          </cell>
          <cell r="G779">
            <v>195</v>
          </cell>
          <cell r="H779">
            <v>38723</v>
          </cell>
          <cell r="I779">
            <v>0</v>
          </cell>
          <cell r="J779">
            <v>398.8</v>
          </cell>
        </row>
        <row r="780">
          <cell r="B780">
            <v>48000369</v>
          </cell>
          <cell r="C780" t="str">
            <v>APOLIPOPROTEIN, EACH</v>
          </cell>
          <cell r="D780">
            <v>301</v>
          </cell>
          <cell r="E780">
            <v>82172</v>
          </cell>
          <cell r="F780">
            <v>22</v>
          </cell>
          <cell r="G780">
            <v>92.38</v>
          </cell>
          <cell r="H780">
            <v>42736</v>
          </cell>
          <cell r="I780">
            <v>2032.36</v>
          </cell>
          <cell r="J780">
            <v>92.38</v>
          </cell>
        </row>
        <row r="781">
          <cell r="B781">
            <v>44884036</v>
          </cell>
          <cell r="C781" t="str">
            <v>APP LCSS F/S/E/M/N 25SQCM INF</v>
          </cell>
          <cell r="D781">
            <v>510</v>
          </cell>
          <cell r="E781" t="str">
            <v>C5277</v>
          </cell>
          <cell r="F781">
            <v>0</v>
          </cell>
          <cell r="G781">
            <v>1186.18</v>
          </cell>
          <cell r="H781">
            <v>42401</v>
          </cell>
          <cell r="I781">
            <v>0</v>
          </cell>
          <cell r="J781">
            <v>1423.42</v>
          </cell>
        </row>
        <row r="782">
          <cell r="B782">
            <v>44884034</v>
          </cell>
          <cell r="C782" t="str">
            <v>APP LCSS F/S/E/M/N/E/O/G/H F/D</v>
          </cell>
          <cell r="D782">
            <v>510</v>
          </cell>
          <cell r="E782" t="str">
            <v>C5275</v>
          </cell>
          <cell r="F782">
            <v>0</v>
          </cell>
          <cell r="G782">
            <v>1186.18</v>
          </cell>
          <cell r="H782">
            <v>42401</v>
          </cell>
          <cell r="I782">
            <v>0</v>
          </cell>
          <cell r="J782">
            <v>1423.42</v>
          </cell>
        </row>
        <row r="783">
          <cell r="B783">
            <v>44884032</v>
          </cell>
          <cell r="C783" t="str">
            <v>APP LCSS T/A/L 1ST 25 SQCM INF</v>
          </cell>
          <cell r="D783">
            <v>510</v>
          </cell>
          <cell r="E783" t="str">
            <v>C5273</v>
          </cell>
          <cell r="F783">
            <v>0</v>
          </cell>
          <cell r="G783">
            <v>3881.38</v>
          </cell>
          <cell r="H783">
            <v>42401</v>
          </cell>
          <cell r="I783">
            <v>0</v>
          </cell>
          <cell r="J783">
            <v>4657.66</v>
          </cell>
        </row>
        <row r="784">
          <cell r="B784">
            <v>44884030</v>
          </cell>
          <cell r="C784" t="str">
            <v>APP LOW COST SKIN SUB T/A/L 1S</v>
          </cell>
          <cell r="D784">
            <v>510</v>
          </cell>
          <cell r="E784" t="str">
            <v>C5271</v>
          </cell>
          <cell r="F784">
            <v>0</v>
          </cell>
          <cell r="G784">
            <v>1186.18</v>
          </cell>
          <cell r="H784">
            <v>42401</v>
          </cell>
          <cell r="I784">
            <v>0</v>
          </cell>
          <cell r="J784">
            <v>1423.42</v>
          </cell>
        </row>
        <row r="785">
          <cell r="B785">
            <v>56201543</v>
          </cell>
          <cell r="C785" t="str">
            <v>APPLICATION ON-BODY INJECTOR</v>
          </cell>
          <cell r="D785">
            <v>761</v>
          </cell>
          <cell r="E785">
            <v>96377</v>
          </cell>
          <cell r="F785">
            <v>30</v>
          </cell>
          <cell r="G785">
            <v>290.66000000000003</v>
          </cell>
          <cell r="H785">
            <v>42736</v>
          </cell>
          <cell r="I785">
            <v>8719.8000000000011</v>
          </cell>
          <cell r="J785">
            <v>363.33</v>
          </cell>
        </row>
        <row r="786">
          <cell r="B786">
            <v>40197510</v>
          </cell>
          <cell r="C786" t="str">
            <v>APPLICATOR CHLORAPREP 26ML TIN</v>
          </cell>
          <cell r="D786">
            <v>271</v>
          </cell>
          <cell r="F786">
            <v>10</v>
          </cell>
          <cell r="G786">
            <v>67</v>
          </cell>
          <cell r="H786">
            <v>42740</v>
          </cell>
          <cell r="I786">
            <v>670</v>
          </cell>
          <cell r="J786">
            <v>83.75</v>
          </cell>
        </row>
        <row r="787">
          <cell r="B787">
            <v>40007943</v>
          </cell>
          <cell r="C787" t="str">
            <v>APPLICATOR TIP SPRAY PROGEL</v>
          </cell>
          <cell r="D787">
            <v>278</v>
          </cell>
          <cell r="E787" t="str">
            <v>C1713</v>
          </cell>
          <cell r="F787">
            <v>0</v>
          </cell>
          <cell r="G787">
            <v>232.7</v>
          </cell>
          <cell r="H787">
            <v>42740</v>
          </cell>
          <cell r="I787">
            <v>0</v>
          </cell>
          <cell r="J787">
            <v>290.88</v>
          </cell>
        </row>
        <row r="788">
          <cell r="B788">
            <v>40004872</v>
          </cell>
          <cell r="C788" t="str">
            <v>APPLICATOR, ENDOSCOPIC</v>
          </cell>
          <cell r="D788">
            <v>271</v>
          </cell>
          <cell r="F788">
            <v>4</v>
          </cell>
          <cell r="G788">
            <v>152.22999999999999</v>
          </cell>
          <cell r="H788">
            <v>42856</v>
          </cell>
          <cell r="I788">
            <v>608.91999999999996</v>
          </cell>
          <cell r="J788">
            <v>190.29</v>
          </cell>
        </row>
        <row r="789">
          <cell r="B789">
            <v>60126968</v>
          </cell>
          <cell r="C789" t="str">
            <v>APREPITANT 125MG-80MG KIT 3DAY</v>
          </cell>
          <cell r="D789">
            <v>250</v>
          </cell>
          <cell r="E789" t="str">
            <v>J8501</v>
          </cell>
          <cell r="F789">
            <v>0</v>
          </cell>
          <cell r="G789">
            <v>4830.1499999999996</v>
          </cell>
          <cell r="H789">
            <v>42736</v>
          </cell>
          <cell r="I789">
            <v>0</v>
          </cell>
          <cell r="J789">
            <v>4830.1499999999996</v>
          </cell>
        </row>
        <row r="790">
          <cell r="B790">
            <v>60129395</v>
          </cell>
          <cell r="C790" t="str">
            <v>APREPITANT CAP 125 MG</v>
          </cell>
          <cell r="D790">
            <v>636</v>
          </cell>
          <cell r="E790" t="str">
            <v>J8501</v>
          </cell>
          <cell r="F790">
            <v>54</v>
          </cell>
          <cell r="G790">
            <v>2372.6</v>
          </cell>
          <cell r="H790">
            <v>42736</v>
          </cell>
          <cell r="I790">
            <v>128120.4</v>
          </cell>
          <cell r="J790">
            <v>2372.6</v>
          </cell>
        </row>
        <row r="791">
          <cell r="B791">
            <v>60295923</v>
          </cell>
          <cell r="C791" t="str">
            <v>APREPITANT CAP 40 MGS</v>
          </cell>
          <cell r="D791">
            <v>636</v>
          </cell>
          <cell r="E791" t="str">
            <v>J8501</v>
          </cell>
          <cell r="F791">
            <v>0</v>
          </cell>
          <cell r="G791">
            <v>1149.8</v>
          </cell>
          <cell r="H791">
            <v>42736</v>
          </cell>
          <cell r="I791">
            <v>0</v>
          </cell>
          <cell r="J791">
            <v>1149.8</v>
          </cell>
        </row>
        <row r="792">
          <cell r="B792">
            <v>60129387</v>
          </cell>
          <cell r="C792" t="str">
            <v>APREPITANT CAP 80 MG</v>
          </cell>
          <cell r="D792">
            <v>636</v>
          </cell>
          <cell r="E792" t="str">
            <v>J8501</v>
          </cell>
          <cell r="F792">
            <v>70</v>
          </cell>
          <cell r="G792">
            <v>1858.45</v>
          </cell>
          <cell r="H792">
            <v>42736</v>
          </cell>
          <cell r="I792">
            <v>130091.5</v>
          </cell>
          <cell r="J792">
            <v>1858.45</v>
          </cell>
        </row>
        <row r="793">
          <cell r="B793">
            <v>60134453</v>
          </cell>
          <cell r="C793" t="str">
            <v>AQUAPHOR HEALING  - OINT 50GM</v>
          </cell>
          <cell r="D793">
            <v>250</v>
          </cell>
          <cell r="F793">
            <v>2</v>
          </cell>
          <cell r="G793">
            <v>6.1</v>
          </cell>
          <cell r="H793">
            <v>42736</v>
          </cell>
          <cell r="I793">
            <v>12.2</v>
          </cell>
          <cell r="J793">
            <v>6.1</v>
          </cell>
        </row>
        <row r="794">
          <cell r="B794">
            <v>40193054</v>
          </cell>
          <cell r="C794" t="str">
            <v>ARCH BAR</v>
          </cell>
          <cell r="D794">
            <v>272</v>
          </cell>
          <cell r="F794">
            <v>2</v>
          </cell>
          <cell r="G794">
            <v>449</v>
          </cell>
          <cell r="H794">
            <v>42740</v>
          </cell>
          <cell r="I794">
            <v>898</v>
          </cell>
          <cell r="J794">
            <v>561.25</v>
          </cell>
        </row>
        <row r="795">
          <cell r="B795">
            <v>40001392</v>
          </cell>
          <cell r="C795" t="str">
            <v>ARES ANTIBIOTIC IMPREGNATED CA</v>
          </cell>
          <cell r="D795">
            <v>272</v>
          </cell>
          <cell r="F795">
            <v>2</v>
          </cell>
          <cell r="G795">
            <v>1076</v>
          </cell>
          <cell r="H795">
            <v>42740</v>
          </cell>
          <cell r="I795">
            <v>2152</v>
          </cell>
          <cell r="J795">
            <v>1345</v>
          </cell>
        </row>
        <row r="796">
          <cell r="B796">
            <v>60125572</v>
          </cell>
          <cell r="C796" t="str">
            <v>ARGATROBAN 250MG/2.5ML INJ</v>
          </cell>
          <cell r="D796">
            <v>250</v>
          </cell>
          <cell r="E796" t="str">
            <v>J0883</v>
          </cell>
          <cell r="F796">
            <v>3750</v>
          </cell>
          <cell r="G796">
            <v>26438.3</v>
          </cell>
          <cell r="H796">
            <v>42736</v>
          </cell>
          <cell r="I796">
            <v>99143625</v>
          </cell>
          <cell r="J796">
            <v>26438.3</v>
          </cell>
        </row>
        <row r="797">
          <cell r="B797">
            <v>41093956</v>
          </cell>
          <cell r="C797" t="str">
            <v>ARGON BEAM HANDPIECE (OPEN)</v>
          </cell>
          <cell r="D797">
            <v>272</v>
          </cell>
          <cell r="F797">
            <v>0</v>
          </cell>
          <cell r="G797">
            <v>505</v>
          </cell>
          <cell r="H797">
            <v>42552</v>
          </cell>
          <cell r="I797">
            <v>0</v>
          </cell>
          <cell r="J797">
            <v>631.25</v>
          </cell>
        </row>
        <row r="798">
          <cell r="B798">
            <v>60125317</v>
          </cell>
          <cell r="C798" t="str">
            <v>ARIPIPRAZOLE 10 MG TAB</v>
          </cell>
          <cell r="D798">
            <v>250</v>
          </cell>
          <cell r="F798">
            <v>259</v>
          </cell>
          <cell r="G798">
            <v>827.5</v>
          </cell>
          <cell r="H798">
            <v>42736</v>
          </cell>
          <cell r="I798">
            <v>214322.5</v>
          </cell>
          <cell r="J798">
            <v>827.5</v>
          </cell>
        </row>
        <row r="799">
          <cell r="B799">
            <v>60128995</v>
          </cell>
          <cell r="C799" t="str">
            <v>ARIPIPRAZOLE 2MG TAB UD</v>
          </cell>
          <cell r="D799">
            <v>250</v>
          </cell>
          <cell r="F799">
            <v>4</v>
          </cell>
          <cell r="G799">
            <v>828.39999999999986</v>
          </cell>
          <cell r="H799">
            <v>42736</v>
          </cell>
          <cell r="I799">
            <v>3313.5999999999995</v>
          </cell>
          <cell r="J799">
            <v>828.39999999999986</v>
          </cell>
        </row>
        <row r="800">
          <cell r="B800">
            <v>60127107</v>
          </cell>
          <cell r="C800" t="str">
            <v>ARIPIPRAZOLE 5 MG TAB UD</v>
          </cell>
          <cell r="D800">
            <v>250</v>
          </cell>
          <cell r="F800">
            <v>50</v>
          </cell>
          <cell r="G800">
            <v>827.5</v>
          </cell>
          <cell r="H800">
            <v>42736</v>
          </cell>
          <cell r="I800">
            <v>41375</v>
          </cell>
          <cell r="J800">
            <v>827.5</v>
          </cell>
        </row>
        <row r="801">
          <cell r="B801">
            <v>48000186</v>
          </cell>
          <cell r="C801" t="str">
            <v>ARSENIC</v>
          </cell>
          <cell r="D801">
            <v>301</v>
          </cell>
          <cell r="E801">
            <v>82175</v>
          </cell>
          <cell r="F801">
            <v>0</v>
          </cell>
          <cell r="G801">
            <v>22.51</v>
          </cell>
          <cell r="H801">
            <v>41821</v>
          </cell>
          <cell r="I801">
            <v>0</v>
          </cell>
          <cell r="J801">
            <v>22.51</v>
          </cell>
        </row>
        <row r="802">
          <cell r="B802">
            <v>48000751</v>
          </cell>
          <cell r="C802" t="str">
            <v>ARSENIC</v>
          </cell>
          <cell r="D802">
            <v>301</v>
          </cell>
          <cell r="E802">
            <v>82175</v>
          </cell>
          <cell r="F802">
            <v>0</v>
          </cell>
          <cell r="G802">
            <v>13.56</v>
          </cell>
          <cell r="H802">
            <v>41913</v>
          </cell>
          <cell r="I802">
            <v>0</v>
          </cell>
          <cell r="J802">
            <v>13.56</v>
          </cell>
        </row>
        <row r="803">
          <cell r="B803">
            <v>48086771</v>
          </cell>
          <cell r="C803" t="str">
            <v>ARSENIC</v>
          </cell>
          <cell r="D803">
            <v>301</v>
          </cell>
          <cell r="E803">
            <v>82175</v>
          </cell>
          <cell r="F803">
            <v>0</v>
          </cell>
          <cell r="G803">
            <v>27.5</v>
          </cell>
          <cell r="H803">
            <v>36526</v>
          </cell>
          <cell r="I803">
            <v>0</v>
          </cell>
          <cell r="J803">
            <v>61.04</v>
          </cell>
        </row>
        <row r="804">
          <cell r="B804">
            <v>48103733</v>
          </cell>
          <cell r="C804" t="str">
            <v>ARSENIC</v>
          </cell>
          <cell r="D804">
            <v>301</v>
          </cell>
          <cell r="E804">
            <v>82175</v>
          </cell>
          <cell r="F804">
            <v>0</v>
          </cell>
          <cell r="G804">
            <v>41.66</v>
          </cell>
          <cell r="H804">
            <v>37925</v>
          </cell>
          <cell r="I804">
            <v>0</v>
          </cell>
          <cell r="J804">
            <v>51.77</v>
          </cell>
        </row>
        <row r="805">
          <cell r="B805">
            <v>48000995</v>
          </cell>
          <cell r="C805" t="str">
            <v>ARSENIC</v>
          </cell>
          <cell r="D805">
            <v>301</v>
          </cell>
          <cell r="E805">
            <v>82175</v>
          </cell>
          <cell r="F805">
            <v>1</v>
          </cell>
          <cell r="G805">
            <v>58.1</v>
          </cell>
          <cell r="H805">
            <v>42887</v>
          </cell>
          <cell r="I805">
            <v>58.1</v>
          </cell>
          <cell r="J805">
            <v>58.1</v>
          </cell>
        </row>
        <row r="806">
          <cell r="B806">
            <v>48217517</v>
          </cell>
          <cell r="C806" t="str">
            <v>ARSENIC QUAN URINE</v>
          </cell>
          <cell r="D806">
            <v>301</v>
          </cell>
          <cell r="E806">
            <v>82175</v>
          </cell>
          <cell r="F806">
            <v>0</v>
          </cell>
          <cell r="G806">
            <v>31.36</v>
          </cell>
          <cell r="H806">
            <v>36682</v>
          </cell>
          <cell r="I806">
            <v>0</v>
          </cell>
          <cell r="J806">
            <v>57.77</v>
          </cell>
        </row>
        <row r="807">
          <cell r="B807">
            <v>60121969</v>
          </cell>
          <cell r="C807" t="str">
            <v>ARSENIC TRIOXIDE 10MG INJ</v>
          </cell>
          <cell r="D807">
            <v>250</v>
          </cell>
          <cell r="E807" t="str">
            <v>J9017</v>
          </cell>
          <cell r="F807">
            <v>0</v>
          </cell>
          <cell r="G807">
            <v>9837.4500000000007</v>
          </cell>
          <cell r="H807">
            <v>42736</v>
          </cell>
          <cell r="I807">
            <v>0</v>
          </cell>
          <cell r="J807">
            <v>9837.4500000000007</v>
          </cell>
        </row>
        <row r="808">
          <cell r="B808">
            <v>48360515</v>
          </cell>
          <cell r="C808" t="str">
            <v>ARSENIC URINE</v>
          </cell>
          <cell r="D808">
            <v>301</v>
          </cell>
          <cell r="E808">
            <v>82175</v>
          </cell>
          <cell r="F808">
            <v>0</v>
          </cell>
          <cell r="G808">
            <v>15.81</v>
          </cell>
          <cell r="H808">
            <v>39377</v>
          </cell>
          <cell r="I808">
            <v>0</v>
          </cell>
          <cell r="J808">
            <v>50.35</v>
          </cell>
        </row>
        <row r="809">
          <cell r="B809">
            <v>61000073</v>
          </cell>
          <cell r="C809" t="str">
            <v>ART BLD GAS W/COOX LYTES GLUC</v>
          </cell>
          <cell r="D809">
            <v>301</v>
          </cell>
          <cell r="F809">
            <v>171</v>
          </cell>
          <cell r="G809">
            <v>0</v>
          </cell>
          <cell r="I809">
            <v>0</v>
          </cell>
          <cell r="J809">
            <v>0</v>
          </cell>
        </row>
        <row r="810">
          <cell r="B810">
            <v>61000072</v>
          </cell>
          <cell r="C810" t="str">
            <v>ART BLD GAS W/LYTES GLUC LAC I</v>
          </cell>
          <cell r="D810">
            <v>301</v>
          </cell>
          <cell r="F810">
            <v>59</v>
          </cell>
          <cell r="G810">
            <v>0</v>
          </cell>
          <cell r="I810">
            <v>0</v>
          </cell>
          <cell r="J810">
            <v>0</v>
          </cell>
        </row>
        <row r="811">
          <cell r="B811">
            <v>55469001</v>
          </cell>
          <cell r="C811" t="str">
            <v>ART DOPPLER, LOWER, BIL</v>
          </cell>
          <cell r="D811">
            <v>921</v>
          </cell>
          <cell r="E811">
            <v>93925</v>
          </cell>
          <cell r="F811">
            <v>21</v>
          </cell>
          <cell r="G811">
            <v>2939.2</v>
          </cell>
          <cell r="H811">
            <v>42740</v>
          </cell>
          <cell r="I811">
            <v>61723.199999999997</v>
          </cell>
          <cell r="J811">
            <v>2210.2199999999998</v>
          </cell>
        </row>
        <row r="812">
          <cell r="B812">
            <v>56057912</v>
          </cell>
          <cell r="C812" t="str">
            <v>ART VENOUS SHUNT</v>
          </cell>
          <cell r="D812">
            <v>323</v>
          </cell>
          <cell r="E812">
            <v>36901</v>
          </cell>
          <cell r="F812">
            <v>0</v>
          </cell>
          <cell r="G812">
            <v>4491.6000000000004</v>
          </cell>
          <cell r="H812">
            <v>42740</v>
          </cell>
          <cell r="I812">
            <v>0</v>
          </cell>
          <cell r="J812">
            <v>3368.7</v>
          </cell>
        </row>
        <row r="813">
          <cell r="B813">
            <v>40001363</v>
          </cell>
          <cell r="C813" t="str">
            <v>ARTEGRAFT CARDIOVASC COLL L30</v>
          </cell>
          <cell r="D813">
            <v>278</v>
          </cell>
          <cell r="E813" t="str">
            <v>C1768</v>
          </cell>
          <cell r="F813">
            <v>0</v>
          </cell>
          <cell r="G813">
            <v>1589</v>
          </cell>
          <cell r="H813">
            <v>42856</v>
          </cell>
          <cell r="I813">
            <v>0</v>
          </cell>
          <cell r="J813">
            <v>1986.25</v>
          </cell>
        </row>
        <row r="814">
          <cell r="B814">
            <v>47856786</v>
          </cell>
          <cell r="C814" t="str">
            <v>ARTERIAL CATH SET 18G</v>
          </cell>
          <cell r="D814">
            <v>272</v>
          </cell>
          <cell r="F814">
            <v>3</v>
          </cell>
          <cell r="G814">
            <v>1637</v>
          </cell>
          <cell r="H814">
            <v>42740</v>
          </cell>
          <cell r="I814">
            <v>4911</v>
          </cell>
          <cell r="J814">
            <v>2046.25</v>
          </cell>
        </row>
        <row r="815">
          <cell r="B815">
            <v>56090699</v>
          </cell>
          <cell r="C815" t="str">
            <v>ARTERIAL LINE TRANSDUCER</v>
          </cell>
          <cell r="D815">
            <v>621</v>
          </cell>
          <cell r="F815">
            <v>0</v>
          </cell>
          <cell r="G815">
            <v>96</v>
          </cell>
          <cell r="H815">
            <v>42740</v>
          </cell>
          <cell r="I815">
            <v>0</v>
          </cell>
          <cell r="J815">
            <v>120</v>
          </cell>
        </row>
        <row r="816">
          <cell r="B816">
            <v>61094389</v>
          </cell>
          <cell r="C816" t="str">
            <v>ARTERIAL PUNCTURE</v>
          </cell>
          <cell r="D816">
            <v>410</v>
          </cell>
          <cell r="E816">
            <v>36600</v>
          </cell>
          <cell r="F816">
            <v>1775</v>
          </cell>
          <cell r="G816">
            <v>156</v>
          </cell>
          <cell r="H816">
            <v>42740</v>
          </cell>
          <cell r="I816">
            <v>276900</v>
          </cell>
          <cell r="J816">
            <v>202.8</v>
          </cell>
        </row>
        <row r="817">
          <cell r="B817">
            <v>91094527</v>
          </cell>
          <cell r="C817" t="str">
            <v>ARTHRECTOMY W/WO PTCA: ADDL-LD</v>
          </cell>
          <cell r="D817">
            <v>481</v>
          </cell>
          <cell r="E817">
            <v>92925</v>
          </cell>
          <cell r="F817">
            <v>0</v>
          </cell>
          <cell r="G817">
            <v>72904</v>
          </cell>
          <cell r="H817">
            <v>42552</v>
          </cell>
          <cell r="I817">
            <v>0</v>
          </cell>
          <cell r="J817">
            <v>87484.800000000003</v>
          </cell>
        </row>
        <row r="818">
          <cell r="B818">
            <v>91094528</v>
          </cell>
          <cell r="C818" t="str">
            <v>ARTHRECTOMY W/WO PTCA; ADDL-LC</v>
          </cell>
          <cell r="D818">
            <v>481</v>
          </cell>
          <cell r="E818">
            <v>92925</v>
          </cell>
          <cell r="F818">
            <v>0</v>
          </cell>
          <cell r="G818">
            <v>72904</v>
          </cell>
          <cell r="H818">
            <v>42552</v>
          </cell>
          <cell r="I818">
            <v>0</v>
          </cell>
          <cell r="J818">
            <v>87484.800000000003</v>
          </cell>
        </row>
        <row r="819">
          <cell r="B819">
            <v>91094529</v>
          </cell>
          <cell r="C819" t="str">
            <v>ARTHRECTOMY W/WO PTCA; ADDL-RC</v>
          </cell>
          <cell r="D819">
            <v>481</v>
          </cell>
          <cell r="E819">
            <v>92925</v>
          </cell>
          <cell r="F819">
            <v>0</v>
          </cell>
          <cell r="G819">
            <v>72904</v>
          </cell>
          <cell r="H819">
            <v>42552</v>
          </cell>
          <cell r="I819">
            <v>0</v>
          </cell>
          <cell r="J819">
            <v>87484.800000000003</v>
          </cell>
        </row>
        <row r="820">
          <cell r="B820">
            <v>91094523</v>
          </cell>
          <cell r="C820" t="str">
            <v>ARTHRECTOMY W/WO PTCA; INIT-LC</v>
          </cell>
          <cell r="D820">
            <v>481</v>
          </cell>
          <cell r="E820">
            <v>92924</v>
          </cell>
          <cell r="F820">
            <v>0</v>
          </cell>
          <cell r="G820">
            <v>72904</v>
          </cell>
          <cell r="H820">
            <v>42552</v>
          </cell>
          <cell r="I820">
            <v>0</v>
          </cell>
          <cell r="J820">
            <v>87484.800000000003</v>
          </cell>
        </row>
        <row r="821">
          <cell r="B821">
            <v>91094522</v>
          </cell>
          <cell r="C821" t="str">
            <v>ARTHRECTOMY W/WO PTCA; INIT-LD</v>
          </cell>
          <cell r="D821">
            <v>481</v>
          </cell>
          <cell r="E821">
            <v>92924</v>
          </cell>
          <cell r="F821">
            <v>0</v>
          </cell>
          <cell r="G821">
            <v>72904</v>
          </cell>
          <cell r="H821">
            <v>42552</v>
          </cell>
          <cell r="I821">
            <v>0</v>
          </cell>
          <cell r="J821">
            <v>87484.800000000003</v>
          </cell>
        </row>
        <row r="822">
          <cell r="B822">
            <v>91094521</v>
          </cell>
          <cell r="C822" t="str">
            <v>ARTHRECTOMY W/WO PTCA; INIT-LM</v>
          </cell>
          <cell r="D822">
            <v>481</v>
          </cell>
          <cell r="E822">
            <v>92924</v>
          </cell>
          <cell r="F822">
            <v>0</v>
          </cell>
          <cell r="G822">
            <v>72904</v>
          </cell>
          <cell r="H822">
            <v>42552</v>
          </cell>
          <cell r="I822">
            <v>0</v>
          </cell>
          <cell r="J822">
            <v>87484.800000000003</v>
          </cell>
        </row>
        <row r="823">
          <cell r="B823">
            <v>91094524</v>
          </cell>
          <cell r="C823" t="str">
            <v>ARTHRECTOMY W/WO PTCA; INIT-RC</v>
          </cell>
          <cell r="D823">
            <v>481</v>
          </cell>
          <cell r="E823">
            <v>92924</v>
          </cell>
          <cell r="F823">
            <v>0</v>
          </cell>
          <cell r="G823">
            <v>72904</v>
          </cell>
          <cell r="H823">
            <v>42552</v>
          </cell>
          <cell r="I823">
            <v>0</v>
          </cell>
          <cell r="J823">
            <v>87484.800000000003</v>
          </cell>
        </row>
        <row r="824">
          <cell r="B824">
            <v>91094525</v>
          </cell>
          <cell r="C824" t="str">
            <v>ARTHRECTOMY W/WO PTCA; INIT-RI</v>
          </cell>
          <cell r="D824">
            <v>481</v>
          </cell>
          <cell r="E824">
            <v>92924</v>
          </cell>
          <cell r="F824">
            <v>0</v>
          </cell>
          <cell r="G824">
            <v>72904</v>
          </cell>
          <cell r="H824">
            <v>42552</v>
          </cell>
          <cell r="I824">
            <v>0</v>
          </cell>
          <cell r="J824">
            <v>87484.800000000003</v>
          </cell>
        </row>
        <row r="825">
          <cell r="B825">
            <v>91094545</v>
          </cell>
          <cell r="C825" t="str">
            <v>ARTHRECTOMY/BMS/PTCA, INIT-RI</v>
          </cell>
          <cell r="D825">
            <v>481</v>
          </cell>
          <cell r="E825">
            <v>92933</v>
          </cell>
          <cell r="F825">
            <v>0</v>
          </cell>
          <cell r="G825">
            <v>104823</v>
          </cell>
          <cell r="H825">
            <v>42740</v>
          </cell>
          <cell r="I825">
            <v>0</v>
          </cell>
          <cell r="J825">
            <v>120546.45</v>
          </cell>
        </row>
        <row r="826">
          <cell r="B826">
            <v>40001564</v>
          </cell>
          <cell r="C826" t="str">
            <v>ARTHREX INTERNAL BRACE LIGAMEN</v>
          </cell>
          <cell r="D826">
            <v>278</v>
          </cell>
          <cell r="E826" t="str">
            <v>C1713</v>
          </cell>
          <cell r="F826">
            <v>16</v>
          </cell>
          <cell r="G826">
            <v>1854</v>
          </cell>
          <cell r="H826">
            <v>42705</v>
          </cell>
          <cell r="I826">
            <v>29664</v>
          </cell>
          <cell r="J826">
            <v>2317.5</v>
          </cell>
        </row>
        <row r="827">
          <cell r="B827">
            <v>40001563</v>
          </cell>
          <cell r="C827" t="str">
            <v>ARTHREX SUTURE ANCHOR SM. JOIN</v>
          </cell>
          <cell r="D827">
            <v>278</v>
          </cell>
          <cell r="E827" t="str">
            <v>C1713</v>
          </cell>
          <cell r="F827">
            <v>18</v>
          </cell>
          <cell r="G827">
            <v>748</v>
          </cell>
          <cell r="H827">
            <v>42705</v>
          </cell>
          <cell r="I827">
            <v>13464</v>
          </cell>
          <cell r="J827">
            <v>935</v>
          </cell>
        </row>
        <row r="828">
          <cell r="B828">
            <v>55061782</v>
          </cell>
          <cell r="C828" t="str">
            <v>ARTHROCENTESIS INTERMED JOINT</v>
          </cell>
          <cell r="D828">
            <v>761</v>
          </cell>
          <cell r="E828">
            <v>20605</v>
          </cell>
          <cell r="F828">
            <v>1</v>
          </cell>
          <cell r="G828">
            <v>961.86</v>
          </cell>
          <cell r="H828">
            <v>42740</v>
          </cell>
          <cell r="I828">
            <v>961.86</v>
          </cell>
          <cell r="J828">
            <v>1202.33</v>
          </cell>
        </row>
        <row r="829">
          <cell r="B829">
            <v>55061790</v>
          </cell>
          <cell r="C829" t="str">
            <v>ARTHROCENTESIS MAJOR JOINT</v>
          </cell>
          <cell r="D829">
            <v>761</v>
          </cell>
          <cell r="E829">
            <v>20610</v>
          </cell>
          <cell r="F829">
            <v>46</v>
          </cell>
          <cell r="G829">
            <v>993.75</v>
          </cell>
          <cell r="H829">
            <v>42740</v>
          </cell>
          <cell r="I829">
            <v>45712.5</v>
          </cell>
          <cell r="J829">
            <v>1242.19</v>
          </cell>
        </row>
        <row r="830">
          <cell r="B830">
            <v>55061170</v>
          </cell>
          <cell r="C830" t="str">
            <v>ARTHROCENTESIS SMALL JOINT</v>
          </cell>
          <cell r="D830">
            <v>761</v>
          </cell>
          <cell r="E830">
            <v>20600</v>
          </cell>
          <cell r="F830">
            <v>8</v>
          </cell>
          <cell r="G830">
            <v>915.75</v>
          </cell>
          <cell r="H830">
            <v>42740</v>
          </cell>
          <cell r="I830">
            <v>7326</v>
          </cell>
          <cell r="J830">
            <v>1144.69</v>
          </cell>
        </row>
        <row r="831">
          <cell r="B831">
            <v>55061246</v>
          </cell>
          <cell r="C831" t="str">
            <v>ARTHROGRAM ANKLE</v>
          </cell>
          <cell r="D831">
            <v>761</v>
          </cell>
          <cell r="E831">
            <v>27648</v>
          </cell>
          <cell r="F831">
            <v>0</v>
          </cell>
          <cell r="G831">
            <v>1380.96</v>
          </cell>
          <cell r="H831">
            <v>42401</v>
          </cell>
          <cell r="I831">
            <v>0</v>
          </cell>
          <cell r="J831">
            <v>1450</v>
          </cell>
        </row>
        <row r="832">
          <cell r="B832">
            <v>55061204</v>
          </cell>
          <cell r="C832" t="str">
            <v>ARTHROGRAM ELBOW</v>
          </cell>
          <cell r="D832">
            <v>761</v>
          </cell>
          <cell r="E832">
            <v>24220</v>
          </cell>
          <cell r="F832">
            <v>0</v>
          </cell>
          <cell r="G832">
            <v>1869.12</v>
          </cell>
          <cell r="H832">
            <v>42401</v>
          </cell>
          <cell r="I832">
            <v>0</v>
          </cell>
          <cell r="J832">
            <v>1963</v>
          </cell>
        </row>
        <row r="833">
          <cell r="B833">
            <v>55061220</v>
          </cell>
          <cell r="C833" t="str">
            <v>ARTHROGRAM HIP</v>
          </cell>
          <cell r="D833">
            <v>761</v>
          </cell>
          <cell r="E833">
            <v>27093</v>
          </cell>
          <cell r="F833">
            <v>0</v>
          </cell>
          <cell r="G833">
            <v>1424.16</v>
          </cell>
          <cell r="H833">
            <v>42401</v>
          </cell>
          <cell r="I833">
            <v>0</v>
          </cell>
          <cell r="J833">
            <v>1495</v>
          </cell>
        </row>
        <row r="834">
          <cell r="B834">
            <v>55061238</v>
          </cell>
          <cell r="C834" t="str">
            <v>ARTHROGRAM KNEE</v>
          </cell>
          <cell r="D834">
            <v>761</v>
          </cell>
          <cell r="E834">
            <v>27370</v>
          </cell>
          <cell r="F834">
            <v>0</v>
          </cell>
          <cell r="G834">
            <v>1342.08</v>
          </cell>
          <cell r="H834">
            <v>42401</v>
          </cell>
          <cell r="I834">
            <v>0</v>
          </cell>
          <cell r="J834">
            <v>1409</v>
          </cell>
        </row>
        <row r="835">
          <cell r="B835">
            <v>55061196</v>
          </cell>
          <cell r="C835" t="str">
            <v>ARTHROGRAM SHOULDER</v>
          </cell>
          <cell r="D835">
            <v>761</v>
          </cell>
          <cell r="E835">
            <v>23350</v>
          </cell>
          <cell r="F835">
            <v>0</v>
          </cell>
          <cell r="G835">
            <v>834.38</v>
          </cell>
          <cell r="H835">
            <v>42401</v>
          </cell>
          <cell r="I835">
            <v>0</v>
          </cell>
          <cell r="J835">
            <v>876</v>
          </cell>
        </row>
        <row r="836">
          <cell r="B836">
            <v>55061188</v>
          </cell>
          <cell r="C836" t="str">
            <v>ARTHROGRAM TMJ</v>
          </cell>
          <cell r="D836">
            <v>761</v>
          </cell>
          <cell r="E836">
            <v>21116</v>
          </cell>
          <cell r="F836">
            <v>0</v>
          </cell>
          <cell r="G836">
            <v>1182.24</v>
          </cell>
          <cell r="H836">
            <v>42401</v>
          </cell>
          <cell r="I836">
            <v>0</v>
          </cell>
          <cell r="J836">
            <v>1241</v>
          </cell>
        </row>
        <row r="837">
          <cell r="B837">
            <v>55061212</v>
          </cell>
          <cell r="C837" t="str">
            <v>ARTHROGRAM WRIST</v>
          </cell>
          <cell r="D837">
            <v>761</v>
          </cell>
          <cell r="E837">
            <v>25246</v>
          </cell>
          <cell r="F837">
            <v>0</v>
          </cell>
          <cell r="G837">
            <v>619.20000000000005</v>
          </cell>
          <cell r="H837">
            <v>42401</v>
          </cell>
          <cell r="I837">
            <v>0</v>
          </cell>
          <cell r="J837">
            <v>650</v>
          </cell>
        </row>
        <row r="838">
          <cell r="B838">
            <v>41820033</v>
          </cell>
          <cell r="C838" t="str">
            <v>ARTHROPLASTY KNEE FC/TP</v>
          </cell>
          <cell r="D838">
            <v>983</v>
          </cell>
          <cell r="E838">
            <v>27442</v>
          </cell>
          <cell r="F838">
            <v>0</v>
          </cell>
          <cell r="G838">
            <v>2275.9499999999998</v>
          </cell>
          <cell r="H838">
            <v>42248</v>
          </cell>
          <cell r="I838">
            <v>0</v>
          </cell>
          <cell r="J838">
            <v>2275.9499999999998</v>
          </cell>
        </row>
        <row r="839">
          <cell r="B839">
            <v>41820031</v>
          </cell>
          <cell r="C839" t="str">
            <v>ARTHROPLASTY PATELLA; W PROSTH</v>
          </cell>
          <cell r="D839">
            <v>983</v>
          </cell>
          <cell r="E839">
            <v>27438</v>
          </cell>
          <cell r="F839">
            <v>0</v>
          </cell>
          <cell r="G839">
            <v>2205.15</v>
          </cell>
          <cell r="H839">
            <v>42248</v>
          </cell>
          <cell r="I839">
            <v>0</v>
          </cell>
          <cell r="J839">
            <v>2205.15</v>
          </cell>
        </row>
        <row r="840">
          <cell r="B840">
            <v>40006932</v>
          </cell>
          <cell r="C840" t="str">
            <v>ARTICLIP FLEX 35MM</v>
          </cell>
          <cell r="D840">
            <v>272</v>
          </cell>
          <cell r="F840">
            <v>2</v>
          </cell>
          <cell r="G840">
            <v>1890</v>
          </cell>
          <cell r="H840">
            <v>42552</v>
          </cell>
          <cell r="I840">
            <v>3780</v>
          </cell>
          <cell r="J840">
            <v>2362.5</v>
          </cell>
        </row>
        <row r="841">
          <cell r="B841">
            <v>40006933</v>
          </cell>
          <cell r="C841" t="str">
            <v>ARTICLIP FLEX 40MM</v>
          </cell>
          <cell r="D841">
            <v>272</v>
          </cell>
          <cell r="F841">
            <v>1</v>
          </cell>
          <cell r="G841">
            <v>1800</v>
          </cell>
          <cell r="H841">
            <v>42401</v>
          </cell>
          <cell r="I841">
            <v>1800</v>
          </cell>
          <cell r="J841">
            <v>1890</v>
          </cell>
        </row>
        <row r="842">
          <cell r="B842">
            <v>40006934</v>
          </cell>
          <cell r="C842" t="str">
            <v>ARTICLIP FLEX 45MM</v>
          </cell>
          <cell r="D842">
            <v>272</v>
          </cell>
          <cell r="F842">
            <v>1</v>
          </cell>
          <cell r="G842">
            <v>1890</v>
          </cell>
          <cell r="H842">
            <v>42740</v>
          </cell>
          <cell r="I842">
            <v>1890</v>
          </cell>
          <cell r="J842">
            <v>2362.5</v>
          </cell>
        </row>
        <row r="843">
          <cell r="B843">
            <v>60011483</v>
          </cell>
          <cell r="C843" t="str">
            <v>ARTIFICIAL TEARS 15ML OP SOLN</v>
          </cell>
          <cell r="D843">
            <v>250</v>
          </cell>
          <cell r="F843">
            <v>68</v>
          </cell>
          <cell r="G843">
            <v>5.5</v>
          </cell>
          <cell r="H843">
            <v>42736</v>
          </cell>
          <cell r="I843">
            <v>374</v>
          </cell>
          <cell r="J843">
            <v>5.5</v>
          </cell>
        </row>
        <row r="844">
          <cell r="B844">
            <v>48201206</v>
          </cell>
          <cell r="C844" t="str">
            <v>ASA QUAL</v>
          </cell>
          <cell r="D844">
            <v>300</v>
          </cell>
          <cell r="E844">
            <v>80307</v>
          </cell>
          <cell r="F844">
            <v>742</v>
          </cell>
          <cell r="G844">
            <v>560.4</v>
          </cell>
          <cell r="H844">
            <v>42740</v>
          </cell>
          <cell r="I844">
            <v>415816.8</v>
          </cell>
          <cell r="J844">
            <v>700.5</v>
          </cell>
        </row>
        <row r="845">
          <cell r="B845">
            <v>45000000</v>
          </cell>
          <cell r="C845" t="str">
            <v>ASC CASE LEVEL I</v>
          </cell>
          <cell r="D845">
            <v>490</v>
          </cell>
          <cell r="F845">
            <v>0</v>
          </cell>
          <cell r="G845">
            <v>0</v>
          </cell>
          <cell r="I845">
            <v>0</v>
          </cell>
          <cell r="J845">
            <v>0</v>
          </cell>
        </row>
        <row r="846">
          <cell r="B846">
            <v>45000001</v>
          </cell>
          <cell r="C846" t="str">
            <v>ASC CASE LEVEL II</v>
          </cell>
          <cell r="D846">
            <v>490</v>
          </cell>
          <cell r="F846">
            <v>0</v>
          </cell>
          <cell r="G846">
            <v>0</v>
          </cell>
          <cell r="I846">
            <v>0</v>
          </cell>
          <cell r="J846">
            <v>0</v>
          </cell>
        </row>
        <row r="847">
          <cell r="B847">
            <v>45000002</v>
          </cell>
          <cell r="C847" t="str">
            <v>ASC CASE LEVEL III</v>
          </cell>
          <cell r="D847">
            <v>490</v>
          </cell>
          <cell r="F847">
            <v>0</v>
          </cell>
          <cell r="G847">
            <v>0</v>
          </cell>
          <cell r="I847">
            <v>0</v>
          </cell>
          <cell r="J847">
            <v>0</v>
          </cell>
        </row>
        <row r="848">
          <cell r="B848">
            <v>45000003</v>
          </cell>
          <cell r="C848" t="str">
            <v>ASC CASE LEVEL IV</v>
          </cell>
          <cell r="D848">
            <v>490</v>
          </cell>
          <cell r="F848">
            <v>0</v>
          </cell>
          <cell r="G848">
            <v>0</v>
          </cell>
          <cell r="I848">
            <v>0</v>
          </cell>
          <cell r="J848">
            <v>0</v>
          </cell>
        </row>
        <row r="849">
          <cell r="B849">
            <v>45000004</v>
          </cell>
          <cell r="C849" t="str">
            <v>ASC CASE LEVEL V</v>
          </cell>
          <cell r="D849">
            <v>490</v>
          </cell>
          <cell r="F849">
            <v>0</v>
          </cell>
          <cell r="G849">
            <v>0</v>
          </cell>
          <cell r="I849">
            <v>0</v>
          </cell>
          <cell r="J849">
            <v>0</v>
          </cell>
        </row>
        <row r="850">
          <cell r="B850">
            <v>60012846</v>
          </cell>
          <cell r="C850" t="str">
            <v>ASCORBIC 500MG</v>
          </cell>
          <cell r="D850">
            <v>250</v>
          </cell>
          <cell r="F850">
            <v>1993</v>
          </cell>
          <cell r="G850">
            <v>0</v>
          </cell>
          <cell r="H850">
            <v>42736</v>
          </cell>
          <cell r="I850">
            <v>0</v>
          </cell>
          <cell r="J850">
            <v>0</v>
          </cell>
        </row>
        <row r="851">
          <cell r="B851">
            <v>60128461</v>
          </cell>
          <cell r="C851" t="str">
            <v>ASCORBIC ACID 500 MG/ML INJ</v>
          </cell>
          <cell r="D851">
            <v>250</v>
          </cell>
          <cell r="F851">
            <v>12</v>
          </cell>
          <cell r="G851">
            <v>4153.55</v>
          </cell>
          <cell r="H851">
            <v>42736</v>
          </cell>
          <cell r="I851">
            <v>49842.600000000006</v>
          </cell>
          <cell r="J851">
            <v>4153.55</v>
          </cell>
        </row>
        <row r="852">
          <cell r="B852">
            <v>47036108</v>
          </cell>
          <cell r="C852" t="str">
            <v>ASEPTO SYRINGE</v>
          </cell>
          <cell r="D852">
            <v>272</v>
          </cell>
          <cell r="F852">
            <v>21</v>
          </cell>
          <cell r="G852">
            <v>185</v>
          </cell>
          <cell r="H852">
            <v>42740</v>
          </cell>
          <cell r="I852">
            <v>3885</v>
          </cell>
          <cell r="J852">
            <v>231.25</v>
          </cell>
        </row>
        <row r="853">
          <cell r="B853">
            <v>48605901</v>
          </cell>
          <cell r="C853" t="str">
            <v>ASO TITER</v>
          </cell>
          <cell r="D853">
            <v>302</v>
          </cell>
          <cell r="E853">
            <v>86060</v>
          </cell>
          <cell r="F853">
            <v>0</v>
          </cell>
          <cell r="G853">
            <v>35.97</v>
          </cell>
          <cell r="H853">
            <v>38723</v>
          </cell>
          <cell r="I853">
            <v>0</v>
          </cell>
          <cell r="J853">
            <v>35</v>
          </cell>
        </row>
        <row r="854">
          <cell r="B854">
            <v>91033327</v>
          </cell>
          <cell r="C854" t="str">
            <v>ASP/INJ MAJOR JOINT</v>
          </cell>
          <cell r="D854">
            <v>360</v>
          </cell>
          <cell r="E854">
            <v>20610</v>
          </cell>
          <cell r="F854">
            <v>1</v>
          </cell>
          <cell r="I854">
            <v>0</v>
          </cell>
          <cell r="J854">
            <v>1204</v>
          </cell>
        </row>
        <row r="855">
          <cell r="B855">
            <v>91006592</v>
          </cell>
          <cell r="C855" t="str">
            <v>ASP/INJ RENAL CYST/PELVIS PERC</v>
          </cell>
          <cell r="D855">
            <v>360</v>
          </cell>
          <cell r="E855">
            <v>50390</v>
          </cell>
          <cell r="F855">
            <v>0</v>
          </cell>
          <cell r="G855">
            <v>4037</v>
          </cell>
          <cell r="H855">
            <v>42740</v>
          </cell>
          <cell r="I855">
            <v>0</v>
          </cell>
          <cell r="J855">
            <v>5046.25</v>
          </cell>
        </row>
        <row r="856">
          <cell r="B856">
            <v>60094950</v>
          </cell>
          <cell r="C856" t="str">
            <v>ASPARIGINASE 5000U/ML 2ML INJ</v>
          </cell>
          <cell r="D856">
            <v>636</v>
          </cell>
          <cell r="E856" t="str">
            <v>J9020</v>
          </cell>
          <cell r="F856">
            <v>2</v>
          </cell>
          <cell r="G856">
            <v>1063.05</v>
          </cell>
          <cell r="H856">
            <v>42736</v>
          </cell>
          <cell r="I856">
            <v>2126.1</v>
          </cell>
          <cell r="J856">
            <v>1063.05</v>
          </cell>
        </row>
        <row r="857">
          <cell r="B857">
            <v>48000719</v>
          </cell>
          <cell r="C857" t="str">
            <v>ASPERGILLUS Ab CF CSF</v>
          </cell>
          <cell r="D857">
            <v>302</v>
          </cell>
          <cell r="E857">
            <v>86606</v>
          </cell>
          <cell r="F857">
            <v>5</v>
          </cell>
          <cell r="G857">
            <v>51.28</v>
          </cell>
          <cell r="H857">
            <v>41426</v>
          </cell>
          <cell r="I857">
            <v>256.39999999999998</v>
          </cell>
          <cell r="J857">
            <v>27.88</v>
          </cell>
        </row>
        <row r="858">
          <cell r="B858">
            <v>48000247</v>
          </cell>
          <cell r="C858" t="str">
            <v>ASPERGILLUS AB IA</v>
          </cell>
          <cell r="D858">
            <v>302</v>
          </cell>
          <cell r="E858">
            <v>87305</v>
          </cell>
          <cell r="F858">
            <v>0</v>
          </cell>
          <cell r="I858">
            <v>0</v>
          </cell>
          <cell r="J858">
            <v>105</v>
          </cell>
        </row>
        <row r="859">
          <cell r="B859">
            <v>48101513</v>
          </cell>
          <cell r="C859" t="str">
            <v>ASPERGILLUS AB IGG + IGM</v>
          </cell>
          <cell r="D859">
            <v>302</v>
          </cell>
          <cell r="E859">
            <v>86606</v>
          </cell>
          <cell r="F859">
            <v>4</v>
          </cell>
          <cell r="G859">
            <v>32.700000000000003</v>
          </cell>
          <cell r="H859">
            <v>41219</v>
          </cell>
          <cell r="I859">
            <v>130.80000000000001</v>
          </cell>
          <cell r="J859">
            <v>4.9400000000000004</v>
          </cell>
        </row>
        <row r="860">
          <cell r="B860">
            <v>48101521</v>
          </cell>
          <cell r="C860" t="str">
            <v>ASPERGILLUS AB IGG CONV TITER</v>
          </cell>
          <cell r="D860">
            <v>302</v>
          </cell>
          <cell r="E860">
            <v>86606</v>
          </cell>
          <cell r="F860">
            <v>0</v>
          </cell>
          <cell r="G860">
            <v>32.700000000000003</v>
          </cell>
          <cell r="H860">
            <v>39710</v>
          </cell>
          <cell r="I860">
            <v>0</v>
          </cell>
          <cell r="J860">
            <v>348</v>
          </cell>
        </row>
        <row r="861">
          <cell r="B861">
            <v>48101539</v>
          </cell>
          <cell r="C861" t="str">
            <v>ASPERGILLUS AB IGM ACUTE TITER</v>
          </cell>
          <cell r="D861">
            <v>302</v>
          </cell>
          <cell r="E861">
            <v>86606</v>
          </cell>
          <cell r="F861">
            <v>0</v>
          </cell>
          <cell r="G861">
            <v>14.72</v>
          </cell>
          <cell r="H861">
            <v>38723</v>
          </cell>
          <cell r="I861">
            <v>0</v>
          </cell>
          <cell r="J861">
            <v>348</v>
          </cell>
        </row>
        <row r="862">
          <cell r="B862">
            <v>48000246</v>
          </cell>
          <cell r="C862" t="str">
            <v>ASPERGILLUS ANTIGEN, EIA SERUM</v>
          </cell>
          <cell r="D862">
            <v>302</v>
          </cell>
          <cell r="F862">
            <v>0</v>
          </cell>
          <cell r="G862">
            <v>0</v>
          </cell>
          <cell r="I862">
            <v>0</v>
          </cell>
          <cell r="J862">
            <v>0</v>
          </cell>
        </row>
        <row r="863">
          <cell r="B863">
            <v>47956065</v>
          </cell>
          <cell r="C863" t="str">
            <v>ASPIRATION,MECONIUM</v>
          </cell>
          <cell r="D863">
            <v>272</v>
          </cell>
          <cell r="F863">
            <v>0</v>
          </cell>
          <cell r="G863">
            <v>294</v>
          </cell>
          <cell r="H863">
            <v>42740</v>
          </cell>
          <cell r="I863">
            <v>0</v>
          </cell>
          <cell r="J863">
            <v>367.5</v>
          </cell>
        </row>
        <row r="864">
          <cell r="B864">
            <v>47922430</v>
          </cell>
          <cell r="C864" t="str">
            <v>ASPIRATOR,NASAL</v>
          </cell>
          <cell r="D864">
            <v>272</v>
          </cell>
          <cell r="F864">
            <v>10</v>
          </cell>
          <cell r="G864">
            <v>78</v>
          </cell>
          <cell r="H864">
            <v>42740</v>
          </cell>
          <cell r="I864">
            <v>780</v>
          </cell>
          <cell r="J864">
            <v>97.5</v>
          </cell>
        </row>
        <row r="865">
          <cell r="B865">
            <v>60092343</v>
          </cell>
          <cell r="C865" t="str">
            <v>ASPIRIN 325MG (EC)</v>
          </cell>
          <cell r="D865">
            <v>250</v>
          </cell>
          <cell r="F865">
            <v>350</v>
          </cell>
          <cell r="G865">
            <v>0</v>
          </cell>
          <cell r="H865">
            <v>42736</v>
          </cell>
          <cell r="I865">
            <v>0</v>
          </cell>
          <cell r="J865">
            <v>0</v>
          </cell>
        </row>
        <row r="866">
          <cell r="B866">
            <v>60092350</v>
          </cell>
          <cell r="C866" t="str">
            <v>ASPIRIN 600MG SUPP</v>
          </cell>
          <cell r="D866">
            <v>250</v>
          </cell>
          <cell r="F866">
            <v>0</v>
          </cell>
          <cell r="G866">
            <v>0</v>
          </cell>
          <cell r="H866">
            <v>42736</v>
          </cell>
          <cell r="I866">
            <v>0</v>
          </cell>
          <cell r="J866">
            <v>0</v>
          </cell>
        </row>
        <row r="867">
          <cell r="B867">
            <v>60092368</v>
          </cell>
          <cell r="C867" t="str">
            <v>ASPIRIN 81MG CHEWABLE TAB</v>
          </cell>
          <cell r="D867">
            <v>250</v>
          </cell>
          <cell r="F867">
            <v>6618</v>
          </cell>
          <cell r="G867">
            <v>0</v>
          </cell>
          <cell r="H867">
            <v>42736</v>
          </cell>
          <cell r="I867">
            <v>0</v>
          </cell>
          <cell r="J867">
            <v>0</v>
          </cell>
        </row>
        <row r="868">
          <cell r="B868">
            <v>60064235</v>
          </cell>
          <cell r="C868" t="str">
            <v>ASPIRIN 81MG ENTERIC TAB</v>
          </cell>
          <cell r="D868">
            <v>250</v>
          </cell>
          <cell r="F868">
            <v>1777</v>
          </cell>
          <cell r="G868">
            <v>0</v>
          </cell>
          <cell r="H868">
            <v>42736</v>
          </cell>
          <cell r="I868">
            <v>0</v>
          </cell>
          <cell r="J868">
            <v>0</v>
          </cell>
        </row>
        <row r="869">
          <cell r="B869">
            <v>60128661</v>
          </cell>
          <cell r="C869" t="str">
            <v>ASPIRIN BUFFERED TABS 325 MG</v>
          </cell>
          <cell r="D869">
            <v>250</v>
          </cell>
          <cell r="F869">
            <v>40</v>
          </cell>
          <cell r="G869">
            <v>0</v>
          </cell>
          <cell r="H869">
            <v>42736</v>
          </cell>
          <cell r="I869">
            <v>0</v>
          </cell>
          <cell r="J869">
            <v>0</v>
          </cell>
        </row>
        <row r="870">
          <cell r="B870">
            <v>60000072</v>
          </cell>
          <cell r="C870" t="str">
            <v>ASPIRIN SUPP 300MG</v>
          </cell>
          <cell r="D870">
            <v>250</v>
          </cell>
          <cell r="F870">
            <v>77</v>
          </cell>
          <cell r="G870">
            <v>0</v>
          </cell>
          <cell r="H870">
            <v>42736</v>
          </cell>
          <cell r="I870">
            <v>0</v>
          </cell>
          <cell r="J870">
            <v>0</v>
          </cell>
        </row>
        <row r="871">
          <cell r="B871">
            <v>60000064</v>
          </cell>
          <cell r="C871" t="str">
            <v>ASPIRIN TABS 325 NG</v>
          </cell>
          <cell r="D871">
            <v>250</v>
          </cell>
          <cell r="F871">
            <v>1195</v>
          </cell>
          <cell r="G871">
            <v>0</v>
          </cell>
          <cell r="H871">
            <v>42736</v>
          </cell>
          <cell r="I871">
            <v>0</v>
          </cell>
          <cell r="J871">
            <v>0</v>
          </cell>
        </row>
        <row r="872">
          <cell r="B872">
            <v>48000677</v>
          </cell>
          <cell r="C872" t="str">
            <v>ASSAY ALKALINE PHOSPHATASE</v>
          </cell>
          <cell r="D872">
            <v>301</v>
          </cell>
          <cell r="E872">
            <v>84075</v>
          </cell>
          <cell r="F872">
            <v>11</v>
          </cell>
          <cell r="G872">
            <v>17.5</v>
          </cell>
          <cell r="H872">
            <v>41365</v>
          </cell>
          <cell r="I872">
            <v>192.5</v>
          </cell>
          <cell r="J872">
            <v>17.5</v>
          </cell>
        </row>
        <row r="873">
          <cell r="B873">
            <v>48000679</v>
          </cell>
          <cell r="C873" t="str">
            <v>ASSAY ALKALINE PHOSPHATASES</v>
          </cell>
          <cell r="D873">
            <v>301</v>
          </cell>
          <cell r="E873">
            <v>84080</v>
          </cell>
          <cell r="F873">
            <v>11</v>
          </cell>
          <cell r="G873">
            <v>28.55</v>
          </cell>
          <cell r="H873">
            <v>41365</v>
          </cell>
          <cell r="I873">
            <v>314.05</v>
          </cell>
          <cell r="J873">
            <v>28.55</v>
          </cell>
        </row>
        <row r="874">
          <cell r="B874">
            <v>48000126</v>
          </cell>
          <cell r="C874" t="str">
            <v>ASSAY BLD/SERUM CHOLESTEROL</v>
          </cell>
          <cell r="D874">
            <v>300</v>
          </cell>
          <cell r="E874">
            <v>82465</v>
          </cell>
          <cell r="F874">
            <v>2</v>
          </cell>
          <cell r="G874">
            <v>19.579999999999998</v>
          </cell>
          <cell r="H874">
            <v>41640</v>
          </cell>
          <cell r="I874">
            <v>39.159999999999997</v>
          </cell>
          <cell r="J874">
            <v>19.579999999999998</v>
          </cell>
        </row>
        <row r="875">
          <cell r="B875">
            <v>40080739</v>
          </cell>
          <cell r="C875" t="str">
            <v>ASSAY IGA/IGD/IGG/IGM EACH</v>
          </cell>
          <cell r="D875">
            <v>301</v>
          </cell>
          <cell r="E875">
            <v>82784</v>
          </cell>
          <cell r="F875">
            <v>14</v>
          </cell>
          <cell r="G875">
            <v>6</v>
          </cell>
          <cell r="H875">
            <v>41760</v>
          </cell>
          <cell r="I875">
            <v>84</v>
          </cell>
          <cell r="J875">
            <v>6</v>
          </cell>
        </row>
        <row r="876">
          <cell r="B876">
            <v>48000197</v>
          </cell>
          <cell r="C876" t="str">
            <v>ASSAY IGA/IGD/IGG/IGM EACH</v>
          </cell>
          <cell r="D876">
            <v>301</v>
          </cell>
          <cell r="E876">
            <v>82784</v>
          </cell>
          <cell r="F876">
            <v>24</v>
          </cell>
          <cell r="G876">
            <v>16.010000000000002</v>
          </cell>
          <cell r="H876">
            <v>42948</v>
          </cell>
          <cell r="I876">
            <v>384.24</v>
          </cell>
          <cell r="J876">
            <v>16.010000000000002</v>
          </cell>
        </row>
        <row r="877">
          <cell r="B877">
            <v>48016479</v>
          </cell>
          <cell r="C877" t="str">
            <v>ASSAY LIPOPROTEIN(A)</v>
          </cell>
          <cell r="D877">
            <v>301</v>
          </cell>
          <cell r="E877">
            <v>83695</v>
          </cell>
          <cell r="F877">
            <v>0</v>
          </cell>
          <cell r="G877">
            <v>40.200000000000003</v>
          </cell>
          <cell r="H877">
            <v>40617</v>
          </cell>
          <cell r="I877">
            <v>0</v>
          </cell>
          <cell r="J877">
            <v>33.5</v>
          </cell>
        </row>
        <row r="878">
          <cell r="B878">
            <v>48000742</v>
          </cell>
          <cell r="C878" t="str">
            <v>ASSAY OF IGE</v>
          </cell>
          <cell r="D878">
            <v>301</v>
          </cell>
          <cell r="E878">
            <v>82785</v>
          </cell>
          <cell r="F878">
            <v>2</v>
          </cell>
          <cell r="G878">
            <v>14.65</v>
          </cell>
          <cell r="H878">
            <v>41821</v>
          </cell>
          <cell r="I878">
            <v>29.3</v>
          </cell>
          <cell r="J878">
            <v>62.58</v>
          </cell>
        </row>
        <row r="879">
          <cell r="B879">
            <v>48000771</v>
          </cell>
          <cell r="C879" t="str">
            <v>ASSAY OF IGE FOR RESP ALLERG</v>
          </cell>
          <cell r="D879">
            <v>301</v>
          </cell>
          <cell r="E879">
            <v>82785</v>
          </cell>
          <cell r="F879">
            <v>0</v>
          </cell>
          <cell r="G879">
            <v>60.53</v>
          </cell>
          <cell r="H879">
            <v>42156</v>
          </cell>
          <cell r="I879">
            <v>0</v>
          </cell>
          <cell r="J879">
            <v>60.53</v>
          </cell>
        </row>
        <row r="880">
          <cell r="B880">
            <v>48000128</v>
          </cell>
          <cell r="C880" t="str">
            <v>ASSAY OF LIPOPROTEIN</v>
          </cell>
          <cell r="D880">
            <v>300</v>
          </cell>
          <cell r="E880">
            <v>83718</v>
          </cell>
          <cell r="F880">
            <v>2</v>
          </cell>
          <cell r="G880">
            <v>36.89</v>
          </cell>
          <cell r="H880">
            <v>41640</v>
          </cell>
          <cell r="I880">
            <v>73.78</v>
          </cell>
          <cell r="J880">
            <v>36.89</v>
          </cell>
        </row>
        <row r="881">
          <cell r="B881">
            <v>48015941</v>
          </cell>
          <cell r="C881" t="str">
            <v>ASSAY OF PARATHORMONE</v>
          </cell>
          <cell r="D881">
            <v>301</v>
          </cell>
          <cell r="E881">
            <v>83970</v>
          </cell>
          <cell r="F881">
            <v>0</v>
          </cell>
          <cell r="G881">
            <v>26.99</v>
          </cell>
          <cell r="H881">
            <v>40544</v>
          </cell>
          <cell r="I881">
            <v>0</v>
          </cell>
          <cell r="J881">
            <v>35</v>
          </cell>
        </row>
        <row r="882">
          <cell r="B882">
            <v>48000216</v>
          </cell>
          <cell r="C882" t="str">
            <v>ASSAY OF PROTEIN SERUM</v>
          </cell>
          <cell r="D882">
            <v>301</v>
          </cell>
          <cell r="E882">
            <v>84155</v>
          </cell>
          <cell r="F882">
            <v>5</v>
          </cell>
          <cell r="G882">
            <v>2.73</v>
          </cell>
          <cell r="H882">
            <v>42217</v>
          </cell>
          <cell r="I882">
            <v>13.65</v>
          </cell>
          <cell r="J882">
            <v>2.73</v>
          </cell>
        </row>
        <row r="883">
          <cell r="B883">
            <v>48000187</v>
          </cell>
          <cell r="C883" t="str">
            <v>ASSAY OF PROTEIN SERUM</v>
          </cell>
          <cell r="D883">
            <v>301</v>
          </cell>
          <cell r="E883">
            <v>84155</v>
          </cell>
          <cell r="F883">
            <v>8</v>
          </cell>
          <cell r="G883">
            <v>6.57</v>
          </cell>
          <cell r="H883">
            <v>42948</v>
          </cell>
          <cell r="I883">
            <v>52.56</v>
          </cell>
          <cell r="J883">
            <v>6.57</v>
          </cell>
        </row>
        <row r="884">
          <cell r="B884">
            <v>48000130</v>
          </cell>
          <cell r="C884" t="str">
            <v>ASSAY OF TRIGLYCERIDES</v>
          </cell>
          <cell r="D884">
            <v>300</v>
          </cell>
          <cell r="E884">
            <v>84478</v>
          </cell>
          <cell r="F884">
            <v>2</v>
          </cell>
          <cell r="G884">
            <v>25.89</v>
          </cell>
          <cell r="H884">
            <v>41640</v>
          </cell>
          <cell r="I884">
            <v>51.78</v>
          </cell>
          <cell r="J884">
            <v>25.89</v>
          </cell>
        </row>
        <row r="885">
          <cell r="B885">
            <v>48014425</v>
          </cell>
          <cell r="C885" t="str">
            <v>ASSAY OF VOLATILES</v>
          </cell>
          <cell r="D885">
            <v>301</v>
          </cell>
          <cell r="E885">
            <v>84600</v>
          </cell>
          <cell r="F885">
            <v>7</v>
          </cell>
          <cell r="G885">
            <v>44.4</v>
          </cell>
          <cell r="H885">
            <v>40099</v>
          </cell>
          <cell r="I885">
            <v>310.8</v>
          </cell>
          <cell r="J885">
            <v>90.95</v>
          </cell>
        </row>
        <row r="886">
          <cell r="B886">
            <v>48102137</v>
          </cell>
          <cell r="C886" t="str">
            <v>ASSAY PH BODY FLUID NOS</v>
          </cell>
          <cell r="D886">
            <v>301</v>
          </cell>
          <cell r="E886">
            <v>83986</v>
          </cell>
          <cell r="F886">
            <v>2</v>
          </cell>
          <cell r="G886">
            <v>3.2</v>
          </cell>
          <cell r="H886">
            <v>42125</v>
          </cell>
          <cell r="I886">
            <v>6.4</v>
          </cell>
          <cell r="J886">
            <v>3.2</v>
          </cell>
        </row>
        <row r="887">
          <cell r="B887">
            <v>48000355</v>
          </cell>
          <cell r="C887" t="str">
            <v>ASSAY PH BODY FLUID NOS</v>
          </cell>
          <cell r="D887">
            <v>301</v>
          </cell>
          <cell r="E887">
            <v>83986</v>
          </cell>
          <cell r="F887">
            <v>34</v>
          </cell>
          <cell r="G887">
            <v>11.63</v>
          </cell>
          <cell r="H887">
            <v>42095</v>
          </cell>
          <cell r="I887">
            <v>395.42</v>
          </cell>
          <cell r="J887">
            <v>11.63</v>
          </cell>
        </row>
        <row r="888">
          <cell r="B888">
            <v>48931308</v>
          </cell>
          <cell r="C888" t="str">
            <v>ASSAY TEST FOR BLOOD FECAL</v>
          </cell>
          <cell r="D888">
            <v>301</v>
          </cell>
          <cell r="E888">
            <v>82274</v>
          </cell>
          <cell r="F888">
            <v>6</v>
          </cell>
          <cell r="G888">
            <v>81</v>
          </cell>
          <cell r="H888">
            <v>42740</v>
          </cell>
          <cell r="I888">
            <v>486</v>
          </cell>
          <cell r="J888">
            <v>40.5</v>
          </cell>
        </row>
        <row r="889">
          <cell r="B889">
            <v>45590239</v>
          </cell>
          <cell r="C889" t="str">
            <v>ASSIST VIEWER</v>
          </cell>
          <cell r="D889">
            <v>270</v>
          </cell>
          <cell r="F889">
            <v>1</v>
          </cell>
          <cell r="G889">
            <v>1454</v>
          </cell>
          <cell r="H889">
            <v>42740</v>
          </cell>
          <cell r="I889">
            <v>1454</v>
          </cell>
          <cell r="J889">
            <v>1817.5</v>
          </cell>
        </row>
        <row r="890">
          <cell r="B890">
            <v>60125697</v>
          </cell>
          <cell r="C890" t="str">
            <v>ATAZANAVIR 150MG CAP</v>
          </cell>
          <cell r="D890">
            <v>250</v>
          </cell>
          <cell r="F890">
            <v>0</v>
          </cell>
          <cell r="G890">
            <v>386.90000000000003</v>
          </cell>
          <cell r="H890">
            <v>42736</v>
          </cell>
          <cell r="I890">
            <v>0</v>
          </cell>
          <cell r="J890">
            <v>386.90000000000003</v>
          </cell>
        </row>
        <row r="891">
          <cell r="B891">
            <v>60093333</v>
          </cell>
          <cell r="C891" t="str">
            <v>ATENOLOL 100MG</v>
          </cell>
          <cell r="D891">
            <v>250</v>
          </cell>
          <cell r="F891">
            <v>21</v>
          </cell>
          <cell r="G891">
            <v>75.95</v>
          </cell>
          <cell r="H891">
            <v>42736</v>
          </cell>
          <cell r="I891">
            <v>1594.95</v>
          </cell>
          <cell r="J891">
            <v>75.95</v>
          </cell>
        </row>
        <row r="892">
          <cell r="B892">
            <v>60093911</v>
          </cell>
          <cell r="C892" t="str">
            <v>ATENOLOL 25MG TAB</v>
          </cell>
          <cell r="D892">
            <v>250</v>
          </cell>
          <cell r="F892">
            <v>221</v>
          </cell>
          <cell r="G892">
            <v>69.2</v>
          </cell>
          <cell r="H892">
            <v>42736</v>
          </cell>
          <cell r="I892">
            <v>15293.2</v>
          </cell>
          <cell r="J892">
            <v>69.2</v>
          </cell>
        </row>
        <row r="893">
          <cell r="B893">
            <v>60015682</v>
          </cell>
          <cell r="C893" t="str">
            <v>ATENOLOL 50MG</v>
          </cell>
          <cell r="D893">
            <v>250</v>
          </cell>
          <cell r="F893">
            <v>224</v>
          </cell>
          <cell r="G893">
            <v>80.400000000000006</v>
          </cell>
          <cell r="H893">
            <v>42736</v>
          </cell>
          <cell r="I893">
            <v>18009.600000000002</v>
          </cell>
          <cell r="J893">
            <v>80.400000000000006</v>
          </cell>
        </row>
        <row r="894">
          <cell r="B894">
            <v>91094599</v>
          </cell>
          <cell r="C894" t="str">
            <v>ATHER/DES/PTCA GFAFT, INIT-RC</v>
          </cell>
          <cell r="D894">
            <v>481</v>
          </cell>
          <cell r="E894" t="str">
            <v>C9604</v>
          </cell>
          <cell r="F894">
            <v>2</v>
          </cell>
          <cell r="G894">
            <v>125787.6</v>
          </cell>
          <cell r="H894">
            <v>42740</v>
          </cell>
          <cell r="I894">
            <v>251575.2</v>
          </cell>
          <cell r="J894">
            <v>148429.37</v>
          </cell>
        </row>
        <row r="895">
          <cell r="B895">
            <v>91094603</v>
          </cell>
          <cell r="C895" t="str">
            <v>ATHER/DES/PTCA GRAFT, ADDL-LC</v>
          </cell>
          <cell r="D895">
            <v>481</v>
          </cell>
          <cell r="E895" t="str">
            <v>C9605</v>
          </cell>
          <cell r="F895">
            <v>0</v>
          </cell>
          <cell r="G895">
            <v>125787.6</v>
          </cell>
          <cell r="H895">
            <v>42740</v>
          </cell>
          <cell r="I895">
            <v>0</v>
          </cell>
          <cell r="J895">
            <v>148429.37</v>
          </cell>
        </row>
        <row r="896">
          <cell r="B896">
            <v>91094602</v>
          </cell>
          <cell r="C896" t="str">
            <v>ATHER/DES/PTCA GRAFT, ADDL-LD</v>
          </cell>
          <cell r="D896">
            <v>481</v>
          </cell>
          <cell r="E896" t="str">
            <v>C9605</v>
          </cell>
          <cell r="F896">
            <v>1</v>
          </cell>
          <cell r="G896">
            <v>125787.6</v>
          </cell>
          <cell r="H896">
            <v>42740</v>
          </cell>
          <cell r="I896">
            <v>125787.6</v>
          </cell>
          <cell r="J896">
            <v>148429.37</v>
          </cell>
        </row>
        <row r="897">
          <cell r="B897">
            <v>91094604</v>
          </cell>
          <cell r="C897" t="str">
            <v>ATHER/DES/PTCA GRAFT, ADDL-RC</v>
          </cell>
          <cell r="D897">
            <v>481</v>
          </cell>
          <cell r="E897" t="str">
            <v>C9605</v>
          </cell>
          <cell r="F897">
            <v>0</v>
          </cell>
          <cell r="G897">
            <v>125787.6</v>
          </cell>
          <cell r="H897">
            <v>42740</v>
          </cell>
          <cell r="I897">
            <v>0</v>
          </cell>
          <cell r="J897">
            <v>148429.37</v>
          </cell>
        </row>
        <row r="898">
          <cell r="B898">
            <v>91094598</v>
          </cell>
          <cell r="C898" t="str">
            <v>ATHER/DES/PTCA GRAFT, INIT-LC</v>
          </cell>
          <cell r="D898">
            <v>481</v>
          </cell>
          <cell r="E898" t="str">
            <v>C9604</v>
          </cell>
          <cell r="F898">
            <v>0</v>
          </cell>
          <cell r="G898">
            <v>125787.6</v>
          </cell>
          <cell r="H898">
            <v>42740</v>
          </cell>
          <cell r="I898">
            <v>0</v>
          </cell>
          <cell r="J898">
            <v>148429.37</v>
          </cell>
        </row>
        <row r="899">
          <cell r="B899">
            <v>91094597</v>
          </cell>
          <cell r="C899" t="str">
            <v>ATHER/DES/PTCA GRAFT, INIT-LD</v>
          </cell>
          <cell r="D899">
            <v>481</v>
          </cell>
          <cell r="E899" t="str">
            <v>C9604</v>
          </cell>
          <cell r="F899">
            <v>1</v>
          </cell>
          <cell r="G899">
            <v>125787.6</v>
          </cell>
          <cell r="H899">
            <v>42740</v>
          </cell>
          <cell r="I899">
            <v>125787.6</v>
          </cell>
          <cell r="J899">
            <v>148429.37</v>
          </cell>
        </row>
        <row r="900">
          <cell r="B900">
            <v>91094596</v>
          </cell>
          <cell r="C900" t="str">
            <v>ATHER/DES/PTCA GRAFT, INIT-LM</v>
          </cell>
          <cell r="D900">
            <v>481</v>
          </cell>
          <cell r="E900" t="str">
            <v>C9604</v>
          </cell>
          <cell r="F900">
            <v>0</v>
          </cell>
          <cell r="G900">
            <v>125787.6</v>
          </cell>
          <cell r="H900">
            <v>42740</v>
          </cell>
          <cell r="I900">
            <v>0</v>
          </cell>
          <cell r="J900">
            <v>148429.37</v>
          </cell>
        </row>
        <row r="901">
          <cell r="B901">
            <v>91094600</v>
          </cell>
          <cell r="C901" t="str">
            <v>ATHER/DES/PTCA GRAFT, INIT-RI</v>
          </cell>
          <cell r="D901">
            <v>481</v>
          </cell>
          <cell r="E901" t="str">
            <v>C9604</v>
          </cell>
          <cell r="F901">
            <v>0</v>
          </cell>
          <cell r="G901">
            <v>125787.6</v>
          </cell>
          <cell r="H901">
            <v>42740</v>
          </cell>
          <cell r="I901">
            <v>0</v>
          </cell>
          <cell r="J901">
            <v>148429.37</v>
          </cell>
        </row>
        <row r="902">
          <cell r="B902">
            <v>91094558</v>
          </cell>
          <cell r="C902" t="str">
            <v>ATHEREC/BMS/PTCA GRAFT ADDL-LC</v>
          </cell>
          <cell r="D902">
            <v>481</v>
          </cell>
          <cell r="E902">
            <v>92938</v>
          </cell>
          <cell r="F902">
            <v>0</v>
          </cell>
          <cell r="G902">
            <v>104823</v>
          </cell>
          <cell r="H902">
            <v>42740</v>
          </cell>
          <cell r="I902">
            <v>0</v>
          </cell>
          <cell r="J902">
            <v>120546.45</v>
          </cell>
        </row>
        <row r="903">
          <cell r="B903">
            <v>91094557</v>
          </cell>
          <cell r="C903" t="str">
            <v>ATHEREC/BMS/PTCA GRAFT ADDL-LD</v>
          </cell>
          <cell r="D903">
            <v>481</v>
          </cell>
          <cell r="E903">
            <v>92938</v>
          </cell>
          <cell r="F903">
            <v>0</v>
          </cell>
          <cell r="G903">
            <v>104823</v>
          </cell>
          <cell r="H903">
            <v>42740</v>
          </cell>
          <cell r="I903">
            <v>0</v>
          </cell>
          <cell r="J903">
            <v>120546.45</v>
          </cell>
        </row>
        <row r="904">
          <cell r="B904">
            <v>91094559</v>
          </cell>
          <cell r="C904" t="str">
            <v>ATHEREC/BMS/PTCA GRAFT ADDL-RC</v>
          </cell>
          <cell r="D904">
            <v>481</v>
          </cell>
          <cell r="E904">
            <v>92938</v>
          </cell>
          <cell r="F904">
            <v>0</v>
          </cell>
          <cell r="G904">
            <v>104823</v>
          </cell>
          <cell r="H904">
            <v>42740</v>
          </cell>
          <cell r="I904">
            <v>0</v>
          </cell>
          <cell r="J904">
            <v>120546.45</v>
          </cell>
        </row>
        <row r="905">
          <cell r="B905">
            <v>91094553</v>
          </cell>
          <cell r="C905" t="str">
            <v>ATHEREC/BMS/PTCA GRAFT INIT-LC</v>
          </cell>
          <cell r="D905">
            <v>481</v>
          </cell>
          <cell r="E905">
            <v>92937</v>
          </cell>
          <cell r="F905">
            <v>0</v>
          </cell>
          <cell r="G905">
            <v>104823</v>
          </cell>
          <cell r="H905">
            <v>42740</v>
          </cell>
          <cell r="I905">
            <v>0</v>
          </cell>
          <cell r="J905">
            <v>120546.45</v>
          </cell>
        </row>
        <row r="906">
          <cell r="B906">
            <v>91094552</v>
          </cell>
          <cell r="C906" t="str">
            <v>ATHEREC/BMS/PTCA GRAFT INIT-LD</v>
          </cell>
          <cell r="D906">
            <v>481</v>
          </cell>
          <cell r="E906">
            <v>92937</v>
          </cell>
          <cell r="F906">
            <v>0</v>
          </cell>
          <cell r="G906">
            <v>104823</v>
          </cell>
          <cell r="H906">
            <v>42740</v>
          </cell>
          <cell r="I906">
            <v>0</v>
          </cell>
          <cell r="J906">
            <v>120546.45</v>
          </cell>
        </row>
        <row r="907">
          <cell r="B907">
            <v>91094551</v>
          </cell>
          <cell r="C907" t="str">
            <v>ATHEREC/BMS/PTCA GRAFT INIT-LM</v>
          </cell>
          <cell r="D907">
            <v>481</v>
          </cell>
          <cell r="E907">
            <v>92937</v>
          </cell>
          <cell r="F907">
            <v>0</v>
          </cell>
          <cell r="G907">
            <v>104823</v>
          </cell>
          <cell r="H907">
            <v>42740</v>
          </cell>
          <cell r="I907">
            <v>0</v>
          </cell>
          <cell r="J907">
            <v>120546.45</v>
          </cell>
        </row>
        <row r="908">
          <cell r="B908">
            <v>91094554</v>
          </cell>
          <cell r="C908" t="str">
            <v>ATHEREC/BMS/PTCA GRAFT INIT-RC</v>
          </cell>
          <cell r="D908">
            <v>481</v>
          </cell>
          <cell r="E908">
            <v>92937</v>
          </cell>
          <cell r="F908">
            <v>0</v>
          </cell>
          <cell r="G908">
            <v>104823</v>
          </cell>
          <cell r="H908">
            <v>42740</v>
          </cell>
          <cell r="I908">
            <v>0</v>
          </cell>
          <cell r="J908">
            <v>120546.45</v>
          </cell>
        </row>
        <row r="909">
          <cell r="B909">
            <v>91094555</v>
          </cell>
          <cell r="C909" t="str">
            <v>ATHEREC/BMS/PTCA GRAFT INIT-RI</v>
          </cell>
          <cell r="D909">
            <v>481</v>
          </cell>
          <cell r="E909">
            <v>92937</v>
          </cell>
          <cell r="F909">
            <v>0</v>
          </cell>
          <cell r="G909">
            <v>104823</v>
          </cell>
          <cell r="H909">
            <v>42740</v>
          </cell>
          <cell r="I909">
            <v>0</v>
          </cell>
          <cell r="J909">
            <v>120546.45</v>
          </cell>
        </row>
        <row r="910">
          <cell r="B910">
            <v>91035686</v>
          </cell>
          <cell r="C910" t="str">
            <v>ATHERECTOMY VISCERAL ADDL TC</v>
          </cell>
          <cell r="D910">
            <v>320</v>
          </cell>
          <cell r="E910" t="str">
            <v>0235T</v>
          </cell>
          <cell r="F910">
            <v>0</v>
          </cell>
          <cell r="G910">
            <v>3471.2</v>
          </cell>
          <cell r="H910">
            <v>42401</v>
          </cell>
          <cell r="I910">
            <v>0</v>
          </cell>
          <cell r="J910">
            <v>3645</v>
          </cell>
        </row>
        <row r="911">
          <cell r="B911">
            <v>91035644</v>
          </cell>
          <cell r="C911" t="str">
            <v>ATHERECTOMY VISCERAL TC</v>
          </cell>
          <cell r="D911">
            <v>320</v>
          </cell>
          <cell r="E911" t="str">
            <v>0235T</v>
          </cell>
          <cell r="F911">
            <v>0</v>
          </cell>
          <cell r="G911">
            <v>4337.63</v>
          </cell>
          <cell r="H911">
            <v>42401</v>
          </cell>
          <cell r="I911">
            <v>0</v>
          </cell>
          <cell r="J911">
            <v>4555</v>
          </cell>
        </row>
        <row r="912">
          <cell r="B912">
            <v>91034959</v>
          </cell>
          <cell r="C912" t="str">
            <v>ATHERECTOMY XRAY EXAM RENAL</v>
          </cell>
          <cell r="D912">
            <v>323</v>
          </cell>
          <cell r="E912" t="str">
            <v>0234T</v>
          </cell>
          <cell r="F912">
            <v>0</v>
          </cell>
          <cell r="G912">
            <v>4772.74</v>
          </cell>
          <cell r="H912">
            <v>42401</v>
          </cell>
          <cell r="I912">
            <v>0</v>
          </cell>
          <cell r="J912">
            <v>5011</v>
          </cell>
        </row>
        <row r="913">
          <cell r="B913">
            <v>91094548</v>
          </cell>
          <cell r="C913" t="str">
            <v>ATHERECTOMY/BMS/PTCA, ADDL-LC</v>
          </cell>
          <cell r="D913">
            <v>481</v>
          </cell>
          <cell r="E913">
            <v>92934</v>
          </cell>
          <cell r="F913">
            <v>0</v>
          </cell>
          <cell r="G913">
            <v>104823</v>
          </cell>
          <cell r="H913">
            <v>42740</v>
          </cell>
          <cell r="I913">
            <v>0</v>
          </cell>
          <cell r="J913">
            <v>120546.45</v>
          </cell>
        </row>
        <row r="914">
          <cell r="B914">
            <v>91094549</v>
          </cell>
          <cell r="C914" t="str">
            <v>ATHERECTOMY/BMS/PTCA, ADDL-RC</v>
          </cell>
          <cell r="D914">
            <v>481</v>
          </cell>
          <cell r="E914">
            <v>92934</v>
          </cell>
          <cell r="F914">
            <v>0</v>
          </cell>
          <cell r="G914">
            <v>104823</v>
          </cell>
          <cell r="H914">
            <v>42740</v>
          </cell>
          <cell r="I914">
            <v>0</v>
          </cell>
          <cell r="J914">
            <v>120546.45</v>
          </cell>
        </row>
        <row r="915">
          <cell r="B915">
            <v>91094543</v>
          </cell>
          <cell r="C915" t="str">
            <v>ATHERECTOMY/BMS/PTCA, INIT-LC</v>
          </cell>
          <cell r="D915">
            <v>481</v>
          </cell>
          <cell r="E915">
            <v>92933</v>
          </cell>
          <cell r="F915">
            <v>0</v>
          </cell>
          <cell r="G915">
            <v>104823</v>
          </cell>
          <cell r="H915">
            <v>42740</v>
          </cell>
          <cell r="I915">
            <v>0</v>
          </cell>
          <cell r="J915">
            <v>120546.45</v>
          </cell>
        </row>
        <row r="916">
          <cell r="B916">
            <v>91094542</v>
          </cell>
          <cell r="C916" t="str">
            <v>ATHERECTOMY/BMS/PTCA, INIT-LD</v>
          </cell>
          <cell r="D916">
            <v>481</v>
          </cell>
          <cell r="E916">
            <v>92933</v>
          </cell>
          <cell r="F916">
            <v>0</v>
          </cell>
          <cell r="G916">
            <v>104823</v>
          </cell>
          <cell r="H916">
            <v>42740</v>
          </cell>
          <cell r="I916">
            <v>0</v>
          </cell>
          <cell r="J916">
            <v>120546.45</v>
          </cell>
        </row>
        <row r="917">
          <cell r="B917">
            <v>91094544</v>
          </cell>
          <cell r="C917" t="str">
            <v>ATHERECTOMY/BMS/PTCA, INIT-RC</v>
          </cell>
          <cell r="D917">
            <v>481</v>
          </cell>
          <cell r="E917">
            <v>92933</v>
          </cell>
          <cell r="F917">
            <v>0</v>
          </cell>
          <cell r="G917">
            <v>104823</v>
          </cell>
          <cell r="H917">
            <v>42740</v>
          </cell>
          <cell r="I917">
            <v>0</v>
          </cell>
          <cell r="J917">
            <v>120546.45</v>
          </cell>
        </row>
        <row r="918">
          <cell r="B918">
            <v>91094541</v>
          </cell>
          <cell r="C918" t="str">
            <v>ATHERECTOMY/BMS/PTCA; INIT-LM</v>
          </cell>
          <cell r="D918">
            <v>481</v>
          </cell>
          <cell r="E918">
            <v>92933</v>
          </cell>
          <cell r="F918">
            <v>0</v>
          </cell>
          <cell r="G918">
            <v>104823</v>
          </cell>
          <cell r="H918">
            <v>42740</v>
          </cell>
          <cell r="I918">
            <v>0</v>
          </cell>
          <cell r="J918">
            <v>120546.45</v>
          </cell>
        </row>
        <row r="919">
          <cell r="B919">
            <v>91094593</v>
          </cell>
          <cell r="C919" t="str">
            <v>ATHERECTOMY/DES/PTCA, ADDL-LC</v>
          </cell>
          <cell r="D919">
            <v>481</v>
          </cell>
          <cell r="E919" t="str">
            <v>C9603</v>
          </cell>
          <cell r="F919">
            <v>0</v>
          </cell>
          <cell r="G919">
            <v>125787.6</v>
          </cell>
          <cell r="H919">
            <v>42740</v>
          </cell>
          <cell r="I919">
            <v>0</v>
          </cell>
          <cell r="J919">
            <v>148429.37</v>
          </cell>
        </row>
        <row r="920">
          <cell r="B920">
            <v>91094592</v>
          </cell>
          <cell r="C920" t="str">
            <v>ATHERECTOMY/DES/PTCA, ADDL-LD</v>
          </cell>
          <cell r="D920">
            <v>481</v>
          </cell>
          <cell r="E920" t="str">
            <v>C9603</v>
          </cell>
          <cell r="F920">
            <v>0</v>
          </cell>
          <cell r="G920">
            <v>125787.6</v>
          </cell>
          <cell r="H920">
            <v>42740</v>
          </cell>
          <cell r="I920">
            <v>0</v>
          </cell>
          <cell r="J920">
            <v>148429.37</v>
          </cell>
        </row>
        <row r="921">
          <cell r="B921">
            <v>91094594</v>
          </cell>
          <cell r="C921" t="str">
            <v>ATHERECTOMY/DES/PTCA, ADDL-RC</v>
          </cell>
          <cell r="D921">
            <v>481</v>
          </cell>
          <cell r="E921" t="str">
            <v>C9603</v>
          </cell>
          <cell r="F921">
            <v>0</v>
          </cell>
          <cell r="G921">
            <v>125787.6</v>
          </cell>
          <cell r="H921">
            <v>42740</v>
          </cell>
          <cell r="I921">
            <v>0</v>
          </cell>
          <cell r="J921">
            <v>148429.37</v>
          </cell>
        </row>
        <row r="922">
          <cell r="B922">
            <v>91094588</v>
          </cell>
          <cell r="C922" t="str">
            <v>ATHERECTOMY/DES/PTCA, INIT-LC</v>
          </cell>
          <cell r="D922">
            <v>481</v>
          </cell>
          <cell r="E922" t="str">
            <v>C9602</v>
          </cell>
          <cell r="F922">
            <v>1</v>
          </cell>
          <cell r="G922">
            <v>125787.6</v>
          </cell>
          <cell r="H922">
            <v>42740</v>
          </cell>
          <cell r="I922">
            <v>125787.6</v>
          </cell>
          <cell r="J922">
            <v>148429.37</v>
          </cell>
        </row>
        <row r="923">
          <cell r="B923">
            <v>91094587</v>
          </cell>
          <cell r="C923" t="str">
            <v>ATHERECTOMY/DES/PTCA, INIT-LD</v>
          </cell>
          <cell r="D923">
            <v>481</v>
          </cell>
          <cell r="E923" t="str">
            <v>C9602</v>
          </cell>
          <cell r="F923">
            <v>0</v>
          </cell>
          <cell r="G923">
            <v>125787.6</v>
          </cell>
          <cell r="H923">
            <v>42740</v>
          </cell>
          <cell r="I923">
            <v>0</v>
          </cell>
          <cell r="J923">
            <v>148429.37</v>
          </cell>
        </row>
        <row r="924">
          <cell r="B924">
            <v>91094586</v>
          </cell>
          <cell r="C924" t="str">
            <v>ATHERECTOMY/DES/PTCA, INIT-LM</v>
          </cell>
          <cell r="D924">
            <v>481</v>
          </cell>
          <cell r="E924" t="str">
            <v>C9602</v>
          </cell>
          <cell r="F924">
            <v>0</v>
          </cell>
          <cell r="G924">
            <v>125787.6</v>
          </cell>
          <cell r="H924">
            <v>42740</v>
          </cell>
          <cell r="I924">
            <v>0</v>
          </cell>
          <cell r="J924">
            <v>148429.37</v>
          </cell>
        </row>
        <row r="925">
          <cell r="B925">
            <v>91094589</v>
          </cell>
          <cell r="C925" t="str">
            <v>ATHERECTOMY/DES/PTCA, INIT-RC</v>
          </cell>
          <cell r="D925">
            <v>481</v>
          </cell>
          <cell r="E925" t="str">
            <v>C9602</v>
          </cell>
          <cell r="F925">
            <v>0</v>
          </cell>
          <cell r="G925">
            <v>125787.6</v>
          </cell>
          <cell r="H925">
            <v>42740</v>
          </cell>
          <cell r="I925">
            <v>0</v>
          </cell>
          <cell r="J925">
            <v>148429.37</v>
          </cell>
        </row>
        <row r="926">
          <cell r="B926">
            <v>91094590</v>
          </cell>
          <cell r="C926" t="str">
            <v>ATHERECTOMY/DES/PTCA, INIT-RI</v>
          </cell>
          <cell r="D926">
            <v>481</v>
          </cell>
          <cell r="E926" t="str">
            <v>C9602</v>
          </cell>
          <cell r="F926">
            <v>0</v>
          </cell>
          <cell r="G926">
            <v>125787.6</v>
          </cell>
          <cell r="H926">
            <v>42740</v>
          </cell>
          <cell r="I926">
            <v>0</v>
          </cell>
          <cell r="J926">
            <v>148429.37</v>
          </cell>
        </row>
        <row r="927">
          <cell r="B927">
            <v>91094547</v>
          </cell>
          <cell r="C927" t="str">
            <v>ATHRECTOMY/BMS/PTCA, ADDL-LD</v>
          </cell>
          <cell r="D927">
            <v>481</v>
          </cell>
          <cell r="E927">
            <v>92934</v>
          </cell>
          <cell r="F927">
            <v>0</v>
          </cell>
          <cell r="G927">
            <v>104823</v>
          </cell>
          <cell r="H927">
            <v>42740</v>
          </cell>
          <cell r="I927">
            <v>0</v>
          </cell>
          <cell r="J927">
            <v>120546.45</v>
          </cell>
        </row>
        <row r="928">
          <cell r="B928">
            <v>45590742</v>
          </cell>
          <cell r="C928" t="str">
            <v>ATOMIZER</v>
          </cell>
          <cell r="D928">
            <v>270</v>
          </cell>
          <cell r="F928">
            <v>0</v>
          </cell>
          <cell r="G928">
            <v>938</v>
          </cell>
          <cell r="H928">
            <v>42740</v>
          </cell>
          <cell r="I928">
            <v>0</v>
          </cell>
          <cell r="J928">
            <v>1172.5</v>
          </cell>
        </row>
        <row r="929">
          <cell r="B929">
            <v>60095676</v>
          </cell>
          <cell r="C929" t="str">
            <v>ATORVASTATIN 10 MG</v>
          </cell>
          <cell r="D929">
            <v>250</v>
          </cell>
          <cell r="F929">
            <v>730</v>
          </cell>
          <cell r="G929">
            <v>165.99999999999997</v>
          </cell>
          <cell r="H929">
            <v>42736</v>
          </cell>
          <cell r="I929">
            <v>121179.99999999999</v>
          </cell>
          <cell r="J929">
            <v>165.99999999999997</v>
          </cell>
        </row>
        <row r="930">
          <cell r="B930">
            <v>60094448</v>
          </cell>
          <cell r="C930" t="str">
            <v>ATORVASTATIN CALCIUM 20MG TAB</v>
          </cell>
          <cell r="D930">
            <v>250</v>
          </cell>
          <cell r="F930">
            <v>5089</v>
          </cell>
          <cell r="G930">
            <v>252.39999999999998</v>
          </cell>
          <cell r="H930">
            <v>42736</v>
          </cell>
          <cell r="I930">
            <v>1284463.5999999999</v>
          </cell>
          <cell r="J930">
            <v>252.39999999999998</v>
          </cell>
        </row>
        <row r="931">
          <cell r="B931">
            <v>60296131</v>
          </cell>
          <cell r="C931" t="str">
            <v>ATORVASTATIN CALCIUM TAB 80 MG</v>
          </cell>
          <cell r="D931">
            <v>250</v>
          </cell>
          <cell r="F931">
            <v>952</v>
          </cell>
          <cell r="G931">
            <v>91.9</v>
          </cell>
          <cell r="H931">
            <v>42736</v>
          </cell>
          <cell r="I931">
            <v>87488.8</v>
          </cell>
          <cell r="J931">
            <v>91.9</v>
          </cell>
        </row>
        <row r="932">
          <cell r="B932">
            <v>60121605</v>
          </cell>
          <cell r="C932" t="str">
            <v>ATOVAQUONE 750MG/5ML SUSP</v>
          </cell>
          <cell r="D932">
            <v>250</v>
          </cell>
          <cell r="F932">
            <v>0</v>
          </cell>
          <cell r="G932">
            <v>171.29999999999998</v>
          </cell>
          <cell r="H932">
            <v>42736</v>
          </cell>
          <cell r="I932">
            <v>0</v>
          </cell>
          <cell r="J932">
            <v>171.29999999999998</v>
          </cell>
        </row>
        <row r="933">
          <cell r="B933">
            <v>60134245</v>
          </cell>
          <cell r="C933" t="str">
            <v>ATOVAQUONE/PROGUANIL TAB 250-1</v>
          </cell>
          <cell r="D933">
            <v>250</v>
          </cell>
          <cell r="F933">
            <v>0</v>
          </cell>
          <cell r="G933">
            <v>334.85</v>
          </cell>
          <cell r="H933">
            <v>42736</v>
          </cell>
          <cell r="I933">
            <v>0</v>
          </cell>
          <cell r="J933">
            <v>334.85</v>
          </cell>
        </row>
        <row r="934">
          <cell r="B934">
            <v>60012150</v>
          </cell>
          <cell r="C934" t="str">
            <v>ATRACURIUM 50MG INJ</v>
          </cell>
          <cell r="D934">
            <v>250</v>
          </cell>
          <cell r="F934">
            <v>0</v>
          </cell>
          <cell r="G934">
            <v>522.25</v>
          </cell>
          <cell r="H934">
            <v>42736</v>
          </cell>
          <cell r="I934">
            <v>0</v>
          </cell>
          <cell r="J934">
            <v>522.25</v>
          </cell>
        </row>
        <row r="935">
          <cell r="B935">
            <v>60128395</v>
          </cell>
          <cell r="C935" t="str">
            <v>ATRACURIUM BESYLATE INJ 10MG/M</v>
          </cell>
          <cell r="D935">
            <v>250</v>
          </cell>
          <cell r="F935">
            <v>2</v>
          </cell>
          <cell r="G935">
            <v>889.75</v>
          </cell>
          <cell r="H935">
            <v>42736</v>
          </cell>
          <cell r="I935">
            <v>1779.5</v>
          </cell>
          <cell r="J935">
            <v>889.75</v>
          </cell>
        </row>
        <row r="936">
          <cell r="B936">
            <v>60016375</v>
          </cell>
          <cell r="C936" t="str">
            <v>ATROPINE 1% 1ML OP SOLN</v>
          </cell>
          <cell r="D936">
            <v>250</v>
          </cell>
          <cell r="F936">
            <v>0</v>
          </cell>
          <cell r="G936">
            <v>0</v>
          </cell>
          <cell r="H936">
            <v>42736</v>
          </cell>
          <cell r="I936">
            <v>0</v>
          </cell>
          <cell r="J936">
            <v>0</v>
          </cell>
        </row>
        <row r="937">
          <cell r="B937">
            <v>60001112</v>
          </cell>
          <cell r="C937" t="str">
            <v>ATROPINE 1MG INJ</v>
          </cell>
          <cell r="D937">
            <v>636</v>
          </cell>
          <cell r="E937" t="str">
            <v>J0461</v>
          </cell>
          <cell r="F937">
            <v>6700</v>
          </cell>
          <cell r="G937">
            <v>125.8</v>
          </cell>
          <cell r="H937">
            <v>42736</v>
          </cell>
          <cell r="I937">
            <v>842860</v>
          </cell>
          <cell r="J937">
            <v>125.8</v>
          </cell>
        </row>
        <row r="938">
          <cell r="B938">
            <v>60001120</v>
          </cell>
          <cell r="C938" t="str">
            <v>ATROPINE 1MG SYRINGE</v>
          </cell>
          <cell r="D938">
            <v>636</v>
          </cell>
          <cell r="E938" t="str">
            <v>J0461</v>
          </cell>
          <cell r="F938">
            <v>8700</v>
          </cell>
          <cell r="G938">
            <v>383.1</v>
          </cell>
          <cell r="H938">
            <v>42736</v>
          </cell>
          <cell r="I938">
            <v>3332970</v>
          </cell>
          <cell r="J938">
            <v>383.1</v>
          </cell>
        </row>
        <row r="939">
          <cell r="B939">
            <v>60135872</v>
          </cell>
          <cell r="C939" t="str">
            <v>ATROPINE SO4 SOL 1% 5ML</v>
          </cell>
          <cell r="D939">
            <v>250</v>
          </cell>
          <cell r="F939">
            <v>21</v>
          </cell>
          <cell r="G939">
            <v>437</v>
          </cell>
          <cell r="H939">
            <v>42736</v>
          </cell>
          <cell r="I939">
            <v>9177</v>
          </cell>
          <cell r="J939">
            <v>437</v>
          </cell>
        </row>
        <row r="940">
          <cell r="B940">
            <v>60296043</v>
          </cell>
          <cell r="C940" t="str">
            <v>ATROPINE SO4 SOLN 1% 15ML</v>
          </cell>
          <cell r="D940">
            <v>250</v>
          </cell>
          <cell r="F940">
            <v>0</v>
          </cell>
          <cell r="G940">
            <v>2452.35</v>
          </cell>
          <cell r="H940">
            <v>42736</v>
          </cell>
          <cell r="I940">
            <v>0</v>
          </cell>
          <cell r="J940">
            <v>2452.35</v>
          </cell>
        </row>
        <row r="941">
          <cell r="B941">
            <v>60124328</v>
          </cell>
          <cell r="C941" t="str">
            <v>ATROPINE-DIPHENOXYLATE 5ML UD</v>
          </cell>
          <cell r="D941">
            <v>250</v>
          </cell>
          <cell r="F941">
            <v>15</v>
          </cell>
          <cell r="G941">
            <v>58.35</v>
          </cell>
          <cell r="H941">
            <v>42736</v>
          </cell>
          <cell r="I941">
            <v>875.25</v>
          </cell>
          <cell r="J941">
            <v>58.35</v>
          </cell>
        </row>
        <row r="942">
          <cell r="B942">
            <v>48601603</v>
          </cell>
          <cell r="C942" t="str">
            <v>ATYPICAL AB SCREEN</v>
          </cell>
          <cell r="D942">
            <v>302</v>
          </cell>
          <cell r="E942">
            <v>86850</v>
          </cell>
          <cell r="F942">
            <v>1809</v>
          </cell>
          <cell r="G942">
            <v>585.64</v>
          </cell>
          <cell r="H942">
            <v>42740</v>
          </cell>
          <cell r="I942">
            <v>1059422.76</v>
          </cell>
          <cell r="J942">
            <v>641.99</v>
          </cell>
        </row>
        <row r="943">
          <cell r="B943">
            <v>60019684</v>
          </cell>
          <cell r="C943" t="str">
            <v>AUGMENTIN 500MG</v>
          </cell>
          <cell r="D943">
            <v>250</v>
          </cell>
          <cell r="F943">
            <v>104</v>
          </cell>
          <cell r="G943">
            <v>176.75</v>
          </cell>
          <cell r="H943">
            <v>42736</v>
          </cell>
          <cell r="I943">
            <v>18382</v>
          </cell>
          <cell r="J943">
            <v>176.75</v>
          </cell>
        </row>
        <row r="944">
          <cell r="B944">
            <v>40191769</v>
          </cell>
          <cell r="C944" t="str">
            <v>AUT SUT UNIT DT90</v>
          </cell>
          <cell r="D944">
            <v>272</v>
          </cell>
          <cell r="F944">
            <v>73</v>
          </cell>
          <cell r="G944">
            <v>8877</v>
          </cell>
          <cell r="H944">
            <v>42740</v>
          </cell>
          <cell r="I944">
            <v>648021</v>
          </cell>
          <cell r="J944">
            <v>11096.25</v>
          </cell>
        </row>
        <row r="945">
          <cell r="B945">
            <v>40190712</v>
          </cell>
          <cell r="C945" t="str">
            <v>AUTO SUT LOAD DEEA</v>
          </cell>
          <cell r="D945">
            <v>272</v>
          </cell>
          <cell r="F945">
            <v>1</v>
          </cell>
          <cell r="G945">
            <v>18770</v>
          </cell>
          <cell r="H945">
            <v>42740</v>
          </cell>
          <cell r="I945">
            <v>18770</v>
          </cell>
          <cell r="J945">
            <v>23462.5</v>
          </cell>
        </row>
        <row r="946">
          <cell r="B946">
            <v>21000658</v>
          </cell>
          <cell r="C946" t="str">
            <v>AUTO SYRINGE</v>
          </cell>
          <cell r="D946">
            <v>272</v>
          </cell>
          <cell r="F946">
            <v>0</v>
          </cell>
          <cell r="G946">
            <v>313</v>
          </cell>
          <cell r="H946">
            <v>42740</v>
          </cell>
          <cell r="I946">
            <v>0</v>
          </cell>
          <cell r="J946">
            <v>391.25</v>
          </cell>
        </row>
        <row r="947">
          <cell r="B947">
            <v>40195307</v>
          </cell>
          <cell r="C947" t="str">
            <v>AUTO TRANSFUSION</v>
          </cell>
          <cell r="D947">
            <v>390</v>
          </cell>
          <cell r="F947">
            <v>8</v>
          </cell>
          <cell r="G947">
            <v>31083.599999999999</v>
          </cell>
          <cell r="H947">
            <v>42740</v>
          </cell>
          <cell r="I947">
            <v>248668.79999999999</v>
          </cell>
          <cell r="J947">
            <v>38854.5</v>
          </cell>
        </row>
        <row r="948">
          <cell r="B948">
            <v>40000260</v>
          </cell>
          <cell r="C948" t="str">
            <v>AUTOFUSE TUBING - MEDCO LIPOSU</v>
          </cell>
          <cell r="D948">
            <v>272</v>
          </cell>
          <cell r="F948">
            <v>1</v>
          </cell>
          <cell r="I948">
            <v>0</v>
          </cell>
          <cell r="J948">
            <v>33</v>
          </cell>
        </row>
        <row r="949">
          <cell r="B949">
            <v>47010179</v>
          </cell>
          <cell r="C949" t="str">
            <v>AUTOINFUSER</v>
          </cell>
          <cell r="D949">
            <v>272</v>
          </cell>
          <cell r="F949">
            <v>0</v>
          </cell>
          <cell r="G949">
            <v>168</v>
          </cell>
          <cell r="H949">
            <v>42740</v>
          </cell>
          <cell r="I949">
            <v>0</v>
          </cell>
          <cell r="J949">
            <v>210</v>
          </cell>
        </row>
        <row r="950">
          <cell r="B950">
            <v>48012041</v>
          </cell>
          <cell r="C950" t="str">
            <v>AUTOMATED RBC COUNT</v>
          </cell>
          <cell r="D950">
            <v>305</v>
          </cell>
          <cell r="E950">
            <v>85041</v>
          </cell>
          <cell r="F950">
            <v>17</v>
          </cell>
          <cell r="G950">
            <v>2.62</v>
          </cell>
          <cell r="H950">
            <v>38755</v>
          </cell>
          <cell r="I950">
            <v>44.54</v>
          </cell>
          <cell r="J950">
            <v>2.62</v>
          </cell>
        </row>
        <row r="951">
          <cell r="B951">
            <v>47085444</v>
          </cell>
          <cell r="C951" t="str">
            <v>AUTOSYRINGE</v>
          </cell>
          <cell r="D951">
            <v>270</v>
          </cell>
          <cell r="F951">
            <v>0</v>
          </cell>
          <cell r="G951">
            <v>719</v>
          </cell>
          <cell r="H951">
            <v>42740</v>
          </cell>
          <cell r="I951">
            <v>0</v>
          </cell>
          <cell r="J951">
            <v>898.75</v>
          </cell>
        </row>
        <row r="952">
          <cell r="B952">
            <v>40195745</v>
          </cell>
          <cell r="C952" t="str">
            <v>AUTOTRANSFUSION CANCEL</v>
          </cell>
          <cell r="D952">
            <v>390</v>
          </cell>
          <cell r="F952">
            <v>0</v>
          </cell>
          <cell r="G952">
            <v>0</v>
          </cell>
          <cell r="H952">
            <v>37008</v>
          </cell>
          <cell r="I952">
            <v>0</v>
          </cell>
          <cell r="J952">
            <v>0</v>
          </cell>
        </row>
        <row r="953">
          <cell r="B953">
            <v>40195737</v>
          </cell>
          <cell r="C953" t="str">
            <v>AUTOTRANSFUSION SUCTION TUBE</v>
          </cell>
          <cell r="D953">
            <v>272</v>
          </cell>
          <cell r="F953">
            <v>15</v>
          </cell>
          <cell r="G953">
            <v>2058</v>
          </cell>
          <cell r="H953">
            <v>42740</v>
          </cell>
          <cell r="I953">
            <v>30870</v>
          </cell>
          <cell r="J953">
            <v>2572.5</v>
          </cell>
        </row>
        <row r="954">
          <cell r="B954">
            <v>60001195</v>
          </cell>
          <cell r="C954" t="str">
            <v>AVITENE FIBROUS 1GM TOP</v>
          </cell>
          <cell r="D954">
            <v>250</v>
          </cell>
          <cell r="F954">
            <v>8</v>
          </cell>
          <cell r="G954">
            <v>4135.55</v>
          </cell>
          <cell r="H954">
            <v>42736</v>
          </cell>
          <cell r="I954">
            <v>33084.400000000001</v>
          </cell>
          <cell r="J954">
            <v>4135.55</v>
          </cell>
        </row>
        <row r="955">
          <cell r="B955">
            <v>60126430</v>
          </cell>
          <cell r="C955" t="str">
            <v>AZACITIDINE 100 MG INJECTION</v>
          </cell>
          <cell r="D955">
            <v>636</v>
          </cell>
          <cell r="E955" t="str">
            <v>J9025</v>
          </cell>
          <cell r="F955">
            <v>0</v>
          </cell>
          <cell r="G955">
            <v>7664.4</v>
          </cell>
          <cell r="H955">
            <v>42736</v>
          </cell>
          <cell r="I955">
            <v>0</v>
          </cell>
          <cell r="J955">
            <v>7664.4</v>
          </cell>
        </row>
        <row r="956">
          <cell r="B956">
            <v>60005865</v>
          </cell>
          <cell r="C956" t="str">
            <v>AZATHIOPRINE 50MG</v>
          </cell>
          <cell r="D956">
            <v>637</v>
          </cell>
          <cell r="E956" t="str">
            <v>J7500</v>
          </cell>
          <cell r="F956">
            <v>60</v>
          </cell>
          <cell r="G956">
            <v>73.45</v>
          </cell>
          <cell r="H956">
            <v>42736</v>
          </cell>
          <cell r="I956">
            <v>4407</v>
          </cell>
          <cell r="J956">
            <v>73.45</v>
          </cell>
        </row>
        <row r="957">
          <cell r="B957">
            <v>60134721</v>
          </cell>
          <cell r="C957" t="str">
            <v>AZATHIOPRINE ORAL SUSP 50MG/ML</v>
          </cell>
          <cell r="D957">
            <v>637</v>
          </cell>
          <cell r="E957" t="str">
            <v>J7500</v>
          </cell>
          <cell r="F957">
            <v>23</v>
          </cell>
          <cell r="G957">
            <v>63.6</v>
          </cell>
          <cell r="H957">
            <v>42736</v>
          </cell>
          <cell r="I957">
            <v>1462.8</v>
          </cell>
          <cell r="J957">
            <v>63.6</v>
          </cell>
        </row>
        <row r="958">
          <cell r="B958">
            <v>60093929</v>
          </cell>
          <cell r="C958" t="str">
            <v>AZITHROMYCIN 1GM SUS</v>
          </cell>
          <cell r="D958">
            <v>250</v>
          </cell>
          <cell r="E958" t="str">
            <v>Q0114</v>
          </cell>
          <cell r="F958">
            <v>22</v>
          </cell>
          <cell r="G958">
            <v>623.65</v>
          </cell>
          <cell r="H958">
            <v>42736</v>
          </cell>
          <cell r="I958">
            <v>13720.3</v>
          </cell>
          <cell r="J958">
            <v>623.65</v>
          </cell>
        </row>
        <row r="959">
          <cell r="B959">
            <v>60080215</v>
          </cell>
          <cell r="C959" t="str">
            <v>AZITHROMYCIN 20MG/ML 15ML SUSP</v>
          </cell>
          <cell r="D959">
            <v>250</v>
          </cell>
          <cell r="F959">
            <v>37</v>
          </cell>
          <cell r="G959">
            <v>73.8</v>
          </cell>
          <cell r="H959">
            <v>42736</v>
          </cell>
          <cell r="I959">
            <v>2730.6</v>
          </cell>
          <cell r="J959">
            <v>73.8</v>
          </cell>
        </row>
        <row r="960">
          <cell r="B960">
            <v>60092111</v>
          </cell>
          <cell r="C960" t="str">
            <v>AZITHROMYCIN 250MG</v>
          </cell>
          <cell r="D960">
            <v>250</v>
          </cell>
          <cell r="E960" t="str">
            <v>Q0144</v>
          </cell>
          <cell r="F960">
            <v>2275</v>
          </cell>
          <cell r="G960">
            <v>351.35</v>
          </cell>
          <cell r="H960">
            <v>42736</v>
          </cell>
          <cell r="I960">
            <v>799321.25</v>
          </cell>
          <cell r="J960">
            <v>351.35</v>
          </cell>
        </row>
        <row r="961">
          <cell r="B961">
            <v>60080223</v>
          </cell>
          <cell r="C961" t="str">
            <v>AZITHROMYCIN 40MG/ML 30ML SUSP</v>
          </cell>
          <cell r="D961">
            <v>637</v>
          </cell>
          <cell r="E961" t="str">
            <v>Q0144</v>
          </cell>
          <cell r="F961">
            <v>423</v>
          </cell>
          <cell r="G961">
            <v>64.55</v>
          </cell>
          <cell r="H961">
            <v>42736</v>
          </cell>
          <cell r="I961">
            <v>27304.649999999998</v>
          </cell>
          <cell r="J961">
            <v>64.55</v>
          </cell>
        </row>
        <row r="962">
          <cell r="B962">
            <v>60070034</v>
          </cell>
          <cell r="C962" t="str">
            <v>AZITHROMYCIN 500MG INJ</v>
          </cell>
          <cell r="D962">
            <v>636</v>
          </cell>
          <cell r="E962" t="str">
            <v>J0456</v>
          </cell>
          <cell r="F962">
            <v>692</v>
          </cell>
          <cell r="G962">
            <v>431.35</v>
          </cell>
          <cell r="H962">
            <v>42736</v>
          </cell>
          <cell r="I962">
            <v>298494.2</v>
          </cell>
          <cell r="J962">
            <v>431.35</v>
          </cell>
        </row>
        <row r="963">
          <cell r="B963">
            <v>60125408</v>
          </cell>
          <cell r="C963" t="str">
            <v>AZITHROMYCIN 500MG/D5W 250ML</v>
          </cell>
          <cell r="D963">
            <v>636</v>
          </cell>
          <cell r="E963" t="str">
            <v>J0456</v>
          </cell>
          <cell r="F963">
            <v>546</v>
          </cell>
          <cell r="G963">
            <v>2236.4499999999998</v>
          </cell>
          <cell r="H963">
            <v>42736</v>
          </cell>
          <cell r="I963">
            <v>1221101.7</v>
          </cell>
          <cell r="J963">
            <v>2236.4499999999998</v>
          </cell>
        </row>
        <row r="964">
          <cell r="B964">
            <v>60097771</v>
          </cell>
          <cell r="C964" t="str">
            <v>AZTREONAM 1 GM VIAL</v>
          </cell>
          <cell r="D964">
            <v>636</v>
          </cell>
          <cell r="E964" t="str">
            <v>J3490</v>
          </cell>
          <cell r="F964">
            <v>237</v>
          </cell>
          <cell r="G964">
            <v>1602.55</v>
          </cell>
          <cell r="H964">
            <v>42736</v>
          </cell>
          <cell r="I964">
            <v>379804.35</v>
          </cell>
          <cell r="J964">
            <v>1602.55</v>
          </cell>
        </row>
        <row r="965">
          <cell r="B965">
            <v>60126349</v>
          </cell>
          <cell r="C965" t="str">
            <v>AZTREONAM 1GM/D5W 50mL IVPB</v>
          </cell>
          <cell r="D965">
            <v>250</v>
          </cell>
          <cell r="F965">
            <v>231</v>
          </cell>
          <cell r="G965">
            <v>1595.3999999999999</v>
          </cell>
          <cell r="H965">
            <v>42736</v>
          </cell>
          <cell r="I965">
            <v>368537.39999999997</v>
          </cell>
          <cell r="J965">
            <v>1595.3999999999999</v>
          </cell>
        </row>
        <row r="966">
          <cell r="B966">
            <v>60128261</v>
          </cell>
          <cell r="C966" t="str">
            <v>AZTREONAM 2 GM INJ</v>
          </cell>
          <cell r="D966">
            <v>250</v>
          </cell>
          <cell r="E966" t="str">
            <v>J3490</v>
          </cell>
          <cell r="F966">
            <v>192</v>
          </cell>
          <cell r="G966">
            <v>3073.8999999999996</v>
          </cell>
          <cell r="H966">
            <v>42736</v>
          </cell>
          <cell r="I966">
            <v>590188.79999999993</v>
          </cell>
          <cell r="J966">
            <v>3073.8999999999996</v>
          </cell>
        </row>
        <row r="967">
          <cell r="B967">
            <v>60129061</v>
          </cell>
          <cell r="C967" t="str">
            <v>AZTREONAM 2GM/D5W 50ML IVPB</v>
          </cell>
          <cell r="D967">
            <v>636</v>
          </cell>
          <cell r="E967" t="str">
            <v>J3490</v>
          </cell>
          <cell r="F967">
            <v>122</v>
          </cell>
          <cell r="G967">
            <v>3186.7000000000003</v>
          </cell>
          <cell r="H967">
            <v>42736</v>
          </cell>
          <cell r="I967">
            <v>388777.4</v>
          </cell>
          <cell r="J967">
            <v>3186.7000000000003</v>
          </cell>
        </row>
        <row r="968">
          <cell r="B968">
            <v>48000203</v>
          </cell>
          <cell r="C968" t="str">
            <v>B CELLS TOTAL COUNT</v>
          </cell>
          <cell r="D968">
            <v>302</v>
          </cell>
          <cell r="E968">
            <v>86355</v>
          </cell>
          <cell r="F968">
            <v>0</v>
          </cell>
          <cell r="G968">
            <v>53</v>
          </cell>
          <cell r="H968">
            <v>41883</v>
          </cell>
          <cell r="I968">
            <v>0</v>
          </cell>
          <cell r="J968">
            <v>53</v>
          </cell>
        </row>
        <row r="969">
          <cell r="B969">
            <v>48000788</v>
          </cell>
          <cell r="C969" t="str">
            <v>B CELLS TOTAL COUNT</v>
          </cell>
          <cell r="D969">
            <v>302</v>
          </cell>
          <cell r="E969">
            <v>86355</v>
          </cell>
          <cell r="F969">
            <v>1</v>
          </cell>
          <cell r="G969">
            <v>75.17</v>
          </cell>
          <cell r="H969">
            <v>42156</v>
          </cell>
          <cell r="I969">
            <v>75.17</v>
          </cell>
          <cell r="J969">
            <v>75.17</v>
          </cell>
        </row>
        <row r="970">
          <cell r="B970">
            <v>48016316</v>
          </cell>
          <cell r="C970" t="str">
            <v>B PERTUSSIS DNA PCR</v>
          </cell>
          <cell r="D970">
            <v>306</v>
          </cell>
          <cell r="E970">
            <v>87798</v>
          </cell>
          <cell r="F970">
            <v>16</v>
          </cell>
          <cell r="G970">
            <v>87.7</v>
          </cell>
          <cell r="H970">
            <v>40544</v>
          </cell>
          <cell r="I970">
            <v>1403.2</v>
          </cell>
          <cell r="J970">
            <v>170</v>
          </cell>
        </row>
        <row r="971">
          <cell r="B971">
            <v>48603609</v>
          </cell>
          <cell r="C971" t="str">
            <v>B. PERTUSSIS AG BY IMMUNOFLOUR</v>
          </cell>
          <cell r="D971">
            <v>306</v>
          </cell>
          <cell r="E971">
            <v>87265</v>
          </cell>
          <cell r="F971">
            <v>0</v>
          </cell>
          <cell r="G971">
            <v>44</v>
          </cell>
          <cell r="H971">
            <v>38723</v>
          </cell>
          <cell r="I971">
            <v>0</v>
          </cell>
          <cell r="J971">
            <v>44</v>
          </cell>
        </row>
        <row r="972">
          <cell r="B972">
            <v>48081046</v>
          </cell>
          <cell r="C972" t="str">
            <v>B. PERTUSSIS BY DFA</v>
          </cell>
          <cell r="D972">
            <v>306</v>
          </cell>
          <cell r="E972">
            <v>87265</v>
          </cell>
          <cell r="F972">
            <v>0</v>
          </cell>
          <cell r="G972">
            <v>75</v>
          </cell>
          <cell r="H972">
            <v>41219</v>
          </cell>
          <cell r="I972">
            <v>0</v>
          </cell>
          <cell r="J972">
            <v>17.5</v>
          </cell>
        </row>
        <row r="973">
          <cell r="B973">
            <v>61000079</v>
          </cell>
          <cell r="C973" t="str">
            <v>BABY BUBBLE CPAP</v>
          </cell>
          <cell r="D973">
            <v>271</v>
          </cell>
          <cell r="F973">
            <v>0</v>
          </cell>
          <cell r="G973">
            <v>225.58</v>
          </cell>
          <cell r="H973">
            <v>42644</v>
          </cell>
          <cell r="I973">
            <v>0</v>
          </cell>
          <cell r="J973">
            <v>281.98</v>
          </cell>
        </row>
        <row r="974">
          <cell r="B974">
            <v>60123429</v>
          </cell>
          <cell r="C974" t="str">
            <v>BACIT/NEO/POLYMYXINB/PRAMOXINE</v>
          </cell>
          <cell r="D974">
            <v>250</v>
          </cell>
          <cell r="F974">
            <v>0</v>
          </cell>
          <cell r="G974">
            <v>0</v>
          </cell>
          <cell r="H974">
            <v>42736</v>
          </cell>
          <cell r="I974">
            <v>0</v>
          </cell>
          <cell r="J974">
            <v>0</v>
          </cell>
        </row>
        <row r="975">
          <cell r="B975">
            <v>60001260</v>
          </cell>
          <cell r="C975" t="str">
            <v>BACITRACIN 50,000 UNIT INJ</v>
          </cell>
          <cell r="D975">
            <v>250</v>
          </cell>
          <cell r="F975">
            <v>431</v>
          </cell>
          <cell r="G975">
            <v>635.95000000000005</v>
          </cell>
          <cell r="H975">
            <v>42736</v>
          </cell>
          <cell r="I975">
            <v>274094.45</v>
          </cell>
          <cell r="J975">
            <v>635.95000000000005</v>
          </cell>
        </row>
        <row r="976">
          <cell r="B976">
            <v>60092384</v>
          </cell>
          <cell r="C976" t="str">
            <v>BACITRACIN OINT 30GM</v>
          </cell>
          <cell r="D976">
            <v>250</v>
          </cell>
          <cell r="F976">
            <v>4</v>
          </cell>
          <cell r="G976">
            <v>5.05</v>
          </cell>
          <cell r="H976">
            <v>42736</v>
          </cell>
          <cell r="I976">
            <v>20.2</v>
          </cell>
          <cell r="J976">
            <v>5.05</v>
          </cell>
        </row>
        <row r="977">
          <cell r="B977">
            <v>60125325</v>
          </cell>
          <cell r="C977" t="str">
            <v>BACITRACIN TOP 500 UNITS/G OIN</v>
          </cell>
          <cell r="D977">
            <v>250</v>
          </cell>
          <cell r="F977">
            <v>0</v>
          </cell>
          <cell r="G977">
            <v>0</v>
          </cell>
          <cell r="H977">
            <v>42736</v>
          </cell>
          <cell r="I977">
            <v>0</v>
          </cell>
          <cell r="J977">
            <v>0</v>
          </cell>
        </row>
        <row r="978">
          <cell r="B978">
            <v>60295965</v>
          </cell>
          <cell r="C978" t="str">
            <v>BACITRACIN TOP OINT 500U/0.9GM</v>
          </cell>
          <cell r="D978">
            <v>250</v>
          </cell>
          <cell r="F978">
            <v>52</v>
          </cell>
          <cell r="G978">
            <v>0</v>
          </cell>
          <cell r="H978">
            <v>42736</v>
          </cell>
          <cell r="I978">
            <v>0</v>
          </cell>
          <cell r="J978">
            <v>0</v>
          </cell>
        </row>
        <row r="979">
          <cell r="B979">
            <v>60097094</v>
          </cell>
          <cell r="C979" t="str">
            <v>BACITRACIN/POLYM. 3.5GM</v>
          </cell>
          <cell r="D979">
            <v>250</v>
          </cell>
          <cell r="F979">
            <v>2</v>
          </cell>
          <cell r="G979">
            <v>623.35</v>
          </cell>
          <cell r="H979">
            <v>42736</v>
          </cell>
          <cell r="I979">
            <v>1246.7</v>
          </cell>
          <cell r="J979">
            <v>623.35</v>
          </cell>
        </row>
        <row r="980">
          <cell r="B980">
            <v>60070356</v>
          </cell>
          <cell r="C980" t="str">
            <v>BACITRACIN-POLYMYXIN PWD 10GM</v>
          </cell>
          <cell r="D980">
            <v>250</v>
          </cell>
          <cell r="F980">
            <v>0</v>
          </cell>
          <cell r="G980">
            <v>0</v>
          </cell>
          <cell r="H980">
            <v>42736</v>
          </cell>
          <cell r="I980">
            <v>0</v>
          </cell>
          <cell r="J980">
            <v>0</v>
          </cell>
        </row>
        <row r="981">
          <cell r="B981">
            <v>60296095</v>
          </cell>
          <cell r="C981" t="str">
            <v>BACLOFEN 0.05MG/ML SYRINGE</v>
          </cell>
          <cell r="D981">
            <v>636</v>
          </cell>
          <cell r="E981" t="str">
            <v>J0476</v>
          </cell>
          <cell r="F981">
            <v>2</v>
          </cell>
          <cell r="G981">
            <v>3672.6</v>
          </cell>
          <cell r="H981">
            <v>42736</v>
          </cell>
          <cell r="I981">
            <v>7345.2</v>
          </cell>
          <cell r="J981">
            <v>3672.6</v>
          </cell>
        </row>
        <row r="982">
          <cell r="B982">
            <v>60015054</v>
          </cell>
          <cell r="C982" t="str">
            <v>BACLOFEN 10MG</v>
          </cell>
          <cell r="D982">
            <v>250</v>
          </cell>
          <cell r="F982">
            <v>1086</v>
          </cell>
          <cell r="G982">
            <v>76.3</v>
          </cell>
          <cell r="H982">
            <v>42736</v>
          </cell>
          <cell r="I982">
            <v>82861.8</v>
          </cell>
          <cell r="J982">
            <v>76.3</v>
          </cell>
        </row>
        <row r="983">
          <cell r="B983">
            <v>60296117</v>
          </cell>
          <cell r="C983" t="str">
            <v>BACLOFEN KIT 1,000MG/ML 20ML</v>
          </cell>
          <cell r="D983">
            <v>636</v>
          </cell>
          <cell r="E983" t="str">
            <v>J0475</v>
          </cell>
          <cell r="F983">
            <v>0</v>
          </cell>
          <cell r="G983">
            <v>12245.9</v>
          </cell>
          <cell r="H983">
            <v>42736</v>
          </cell>
          <cell r="I983">
            <v>0</v>
          </cell>
          <cell r="J983">
            <v>12245.9</v>
          </cell>
        </row>
        <row r="984">
          <cell r="B984">
            <v>60095932</v>
          </cell>
          <cell r="C984" t="str">
            <v>BACLOFEN KIT 500MLG/ML 20ML</v>
          </cell>
          <cell r="D984">
            <v>636</v>
          </cell>
          <cell r="E984" t="str">
            <v>J0475</v>
          </cell>
          <cell r="F984">
            <v>2000</v>
          </cell>
          <cell r="G984">
            <v>7348.55</v>
          </cell>
          <cell r="H984">
            <v>42736</v>
          </cell>
          <cell r="I984">
            <v>14697100</v>
          </cell>
          <cell r="J984">
            <v>7348.55</v>
          </cell>
        </row>
        <row r="985">
          <cell r="B985">
            <v>60296133</v>
          </cell>
          <cell r="C985" t="str">
            <v>BACLOFEN KIT INJ 2,000 MCG/ML</v>
          </cell>
          <cell r="D985">
            <v>636</v>
          </cell>
          <cell r="E985" t="str">
            <v>J0475</v>
          </cell>
          <cell r="F985">
            <v>0</v>
          </cell>
          <cell r="G985">
            <v>24533.5</v>
          </cell>
          <cell r="H985">
            <v>42736</v>
          </cell>
          <cell r="I985">
            <v>0</v>
          </cell>
          <cell r="J985">
            <v>24533.5</v>
          </cell>
        </row>
        <row r="986">
          <cell r="B986">
            <v>48101547</v>
          </cell>
          <cell r="C986" t="str">
            <v>BACTERIAL ANTIGEN CSF EA</v>
          </cell>
          <cell r="D986">
            <v>302</v>
          </cell>
          <cell r="E986">
            <v>86403</v>
          </cell>
          <cell r="F986">
            <v>24</v>
          </cell>
          <cell r="G986">
            <v>55.23</v>
          </cell>
          <cell r="H986">
            <v>41365</v>
          </cell>
          <cell r="I986">
            <v>1325.52</v>
          </cell>
          <cell r="J986">
            <v>13.62</v>
          </cell>
        </row>
        <row r="987">
          <cell r="B987">
            <v>48101554</v>
          </cell>
          <cell r="C987" t="str">
            <v>BACTERIAL ANTIGEN URINE</v>
          </cell>
          <cell r="D987">
            <v>302</v>
          </cell>
          <cell r="E987">
            <v>86403</v>
          </cell>
          <cell r="F987">
            <v>0</v>
          </cell>
          <cell r="G987">
            <v>26.17</v>
          </cell>
          <cell r="H987">
            <v>38723</v>
          </cell>
          <cell r="I987">
            <v>0</v>
          </cell>
          <cell r="J987">
            <v>55.23</v>
          </cell>
        </row>
        <row r="988">
          <cell r="B988">
            <v>48720544</v>
          </cell>
          <cell r="C988" t="str">
            <v>BACTERIAL ANTIGENS</v>
          </cell>
          <cell r="D988">
            <v>302</v>
          </cell>
          <cell r="E988">
            <v>86403</v>
          </cell>
          <cell r="F988">
            <v>0</v>
          </cell>
          <cell r="G988">
            <v>837.1</v>
          </cell>
          <cell r="H988">
            <v>39452</v>
          </cell>
          <cell r="I988">
            <v>0</v>
          </cell>
          <cell r="J988">
            <v>837.1</v>
          </cell>
        </row>
        <row r="989">
          <cell r="B989">
            <v>48704019</v>
          </cell>
          <cell r="C989" t="str">
            <v>BACTERIAL CULTURE BONE MARROW</v>
          </cell>
          <cell r="D989">
            <v>306</v>
          </cell>
          <cell r="E989">
            <v>87070</v>
          </cell>
          <cell r="F989">
            <v>0</v>
          </cell>
          <cell r="G989">
            <v>396.75</v>
          </cell>
          <cell r="H989">
            <v>42740</v>
          </cell>
          <cell r="I989">
            <v>0</v>
          </cell>
          <cell r="J989">
            <v>198.38</v>
          </cell>
        </row>
        <row r="990">
          <cell r="B990">
            <v>48704027</v>
          </cell>
          <cell r="C990" t="str">
            <v>BACTERIAL CULTURE CSF</v>
          </cell>
          <cell r="D990">
            <v>306</v>
          </cell>
          <cell r="E990">
            <v>87070</v>
          </cell>
          <cell r="F990">
            <v>71</v>
          </cell>
          <cell r="G990">
            <v>396.75</v>
          </cell>
          <cell r="H990">
            <v>42740</v>
          </cell>
          <cell r="I990">
            <v>28169.25</v>
          </cell>
          <cell r="J990">
            <v>198.38</v>
          </cell>
        </row>
        <row r="991">
          <cell r="B991">
            <v>48704035</v>
          </cell>
          <cell r="C991" t="str">
            <v>BACTERIAL CULTURE EAR</v>
          </cell>
          <cell r="D991">
            <v>306</v>
          </cell>
          <cell r="E991">
            <v>87070</v>
          </cell>
          <cell r="F991">
            <v>0</v>
          </cell>
          <cell r="G991">
            <v>396.75</v>
          </cell>
          <cell r="H991">
            <v>42740</v>
          </cell>
          <cell r="I991">
            <v>0</v>
          </cell>
          <cell r="J991">
            <v>198.38</v>
          </cell>
        </row>
        <row r="992">
          <cell r="B992">
            <v>48704043</v>
          </cell>
          <cell r="C992" t="str">
            <v>BACTERIAL CULTURE EYE</v>
          </cell>
          <cell r="D992">
            <v>306</v>
          </cell>
          <cell r="E992">
            <v>87070</v>
          </cell>
          <cell r="F992">
            <v>4</v>
          </cell>
          <cell r="G992">
            <v>396.75</v>
          </cell>
          <cell r="H992">
            <v>42740</v>
          </cell>
          <cell r="I992">
            <v>1587</v>
          </cell>
          <cell r="J992">
            <v>198.38</v>
          </cell>
        </row>
        <row r="993">
          <cell r="B993">
            <v>48704050</v>
          </cell>
          <cell r="C993" t="str">
            <v>BACTERIAL CULTURE GENITAL</v>
          </cell>
          <cell r="D993">
            <v>306</v>
          </cell>
          <cell r="E993">
            <v>87070</v>
          </cell>
          <cell r="F993">
            <v>13</v>
          </cell>
          <cell r="G993">
            <v>263.25</v>
          </cell>
          <cell r="H993">
            <v>42740</v>
          </cell>
          <cell r="I993">
            <v>3422.25</v>
          </cell>
          <cell r="J993">
            <v>131.63</v>
          </cell>
        </row>
        <row r="994">
          <cell r="B994">
            <v>48704068</v>
          </cell>
          <cell r="C994" t="str">
            <v>BACTERIAL CULTURE MEDIC DEVICE</v>
          </cell>
          <cell r="D994">
            <v>306</v>
          </cell>
          <cell r="E994">
            <v>87070</v>
          </cell>
          <cell r="F994">
            <v>5</v>
          </cell>
          <cell r="G994">
            <v>396.75</v>
          </cell>
          <cell r="H994">
            <v>42740</v>
          </cell>
          <cell r="I994">
            <v>1983.75</v>
          </cell>
          <cell r="J994">
            <v>198.38</v>
          </cell>
        </row>
        <row r="995">
          <cell r="B995">
            <v>48704076</v>
          </cell>
          <cell r="C995" t="str">
            <v>BACTERIAL CULTURE NASAL</v>
          </cell>
          <cell r="D995">
            <v>306</v>
          </cell>
          <cell r="E995">
            <v>87070</v>
          </cell>
          <cell r="F995">
            <v>1</v>
          </cell>
          <cell r="G995">
            <v>396.75</v>
          </cell>
          <cell r="H995">
            <v>42740</v>
          </cell>
          <cell r="I995">
            <v>396.75</v>
          </cell>
          <cell r="J995">
            <v>198.38</v>
          </cell>
        </row>
        <row r="996">
          <cell r="B996">
            <v>48704118</v>
          </cell>
          <cell r="C996" t="str">
            <v>BACTERIAL CULTURE RESPIRATORY</v>
          </cell>
          <cell r="D996">
            <v>306</v>
          </cell>
          <cell r="E996">
            <v>87070</v>
          </cell>
          <cell r="F996">
            <v>67</v>
          </cell>
          <cell r="G996">
            <v>396.75</v>
          </cell>
          <cell r="H996">
            <v>42740</v>
          </cell>
          <cell r="I996">
            <v>26582.25</v>
          </cell>
          <cell r="J996">
            <v>198.38</v>
          </cell>
        </row>
        <row r="997">
          <cell r="B997">
            <v>48704084</v>
          </cell>
          <cell r="C997" t="str">
            <v>BACTERIAL CULTURE SPUTUM</v>
          </cell>
          <cell r="D997">
            <v>306</v>
          </cell>
          <cell r="E997">
            <v>87070</v>
          </cell>
          <cell r="F997">
            <v>456</v>
          </cell>
          <cell r="G997">
            <v>396.75</v>
          </cell>
          <cell r="H997">
            <v>42740</v>
          </cell>
          <cell r="I997">
            <v>180918</v>
          </cell>
          <cell r="J997">
            <v>198.38</v>
          </cell>
        </row>
        <row r="998">
          <cell r="B998">
            <v>48709000</v>
          </cell>
          <cell r="C998" t="str">
            <v>BACTERIAL CULTURE URINE</v>
          </cell>
          <cell r="D998">
            <v>306</v>
          </cell>
          <cell r="E998">
            <v>87086</v>
          </cell>
          <cell r="F998">
            <v>3673</v>
          </cell>
          <cell r="G998">
            <v>716.4</v>
          </cell>
          <cell r="H998">
            <v>42740</v>
          </cell>
          <cell r="I998">
            <v>2631337.1999999997</v>
          </cell>
          <cell r="J998">
            <v>358.2</v>
          </cell>
        </row>
        <row r="999">
          <cell r="B999">
            <v>40007835</v>
          </cell>
          <cell r="C999" t="str">
            <v>BAG DRAIN CSF REPLACEMENT</v>
          </cell>
          <cell r="D999">
            <v>272</v>
          </cell>
          <cell r="F999">
            <v>0</v>
          </cell>
          <cell r="G999">
            <v>110</v>
          </cell>
          <cell r="H999">
            <v>42736</v>
          </cell>
          <cell r="I999">
            <v>0</v>
          </cell>
          <cell r="J999">
            <v>137.5</v>
          </cell>
        </row>
        <row r="1000">
          <cell r="B1000">
            <v>40006863</v>
          </cell>
          <cell r="C1000" t="str">
            <v>BAG PRESSURE INFUSOR 30,000ML</v>
          </cell>
          <cell r="D1000">
            <v>270</v>
          </cell>
          <cell r="F1000">
            <v>34</v>
          </cell>
          <cell r="G1000">
            <v>176</v>
          </cell>
          <cell r="H1000">
            <v>42740</v>
          </cell>
          <cell r="I1000">
            <v>5984</v>
          </cell>
          <cell r="J1000">
            <v>220</v>
          </cell>
        </row>
        <row r="1001">
          <cell r="B1001">
            <v>47010127</v>
          </cell>
          <cell r="C1001" t="str">
            <v>BAG RAPID TRANSER BLOOD</v>
          </cell>
          <cell r="D1001">
            <v>270</v>
          </cell>
          <cell r="F1001">
            <v>0</v>
          </cell>
          <cell r="G1001">
            <v>71</v>
          </cell>
          <cell r="H1001">
            <v>42740</v>
          </cell>
          <cell r="I1001">
            <v>0</v>
          </cell>
          <cell r="J1001">
            <v>88.75</v>
          </cell>
        </row>
        <row r="1002">
          <cell r="B1002">
            <v>47013867</v>
          </cell>
          <cell r="C1002" t="str">
            <v>BAG URINE DRAIN</v>
          </cell>
          <cell r="D1002">
            <v>272</v>
          </cell>
          <cell r="F1002">
            <v>71</v>
          </cell>
          <cell r="G1002">
            <v>851</v>
          </cell>
          <cell r="H1002">
            <v>42740</v>
          </cell>
          <cell r="I1002">
            <v>60421</v>
          </cell>
          <cell r="J1002">
            <v>1063.75</v>
          </cell>
        </row>
        <row r="1003">
          <cell r="B1003">
            <v>47914171</v>
          </cell>
          <cell r="C1003" t="str">
            <v>BAG, BILE   704100</v>
          </cell>
          <cell r="D1003">
            <v>272</v>
          </cell>
          <cell r="F1003">
            <v>2</v>
          </cell>
          <cell r="G1003">
            <v>594</v>
          </cell>
          <cell r="H1003">
            <v>42740</v>
          </cell>
          <cell r="I1003">
            <v>1188</v>
          </cell>
          <cell r="J1003">
            <v>742.5</v>
          </cell>
        </row>
        <row r="1004">
          <cell r="B1004">
            <v>47110887</v>
          </cell>
          <cell r="C1004" t="str">
            <v>BAG, PRESSURE INFUSOR</v>
          </cell>
          <cell r="D1004">
            <v>271</v>
          </cell>
          <cell r="F1004">
            <v>351</v>
          </cell>
          <cell r="G1004">
            <v>1235</v>
          </cell>
          <cell r="H1004">
            <v>42740</v>
          </cell>
          <cell r="I1004">
            <v>433485</v>
          </cell>
          <cell r="J1004">
            <v>1543.75</v>
          </cell>
        </row>
        <row r="1005">
          <cell r="B1005">
            <v>47914759</v>
          </cell>
          <cell r="C1005" t="str">
            <v>BAG,DOUCHE 1500CC</v>
          </cell>
          <cell r="D1005">
            <v>271</v>
          </cell>
          <cell r="F1005">
            <v>0</v>
          </cell>
          <cell r="G1005">
            <v>253</v>
          </cell>
          <cell r="H1005">
            <v>42740</v>
          </cell>
          <cell r="I1005">
            <v>0</v>
          </cell>
          <cell r="J1005">
            <v>316.25</v>
          </cell>
        </row>
        <row r="1006">
          <cell r="B1006">
            <v>47992680</v>
          </cell>
          <cell r="C1006" t="str">
            <v>BAG,ILEO B   704100</v>
          </cell>
          <cell r="D1006">
            <v>271</v>
          </cell>
          <cell r="F1006">
            <v>0</v>
          </cell>
          <cell r="G1006">
            <v>229</v>
          </cell>
          <cell r="H1006">
            <v>42740</v>
          </cell>
          <cell r="I1006">
            <v>0</v>
          </cell>
          <cell r="J1006">
            <v>286.25</v>
          </cell>
        </row>
        <row r="1007">
          <cell r="B1007">
            <v>47800164</v>
          </cell>
          <cell r="C1007" t="str">
            <v>BAGS COLLECTION FECAL MGMT FLE</v>
          </cell>
          <cell r="D1007">
            <v>271</v>
          </cell>
          <cell r="F1007">
            <v>76</v>
          </cell>
          <cell r="G1007">
            <v>63</v>
          </cell>
          <cell r="H1007">
            <v>42740</v>
          </cell>
          <cell r="I1007">
            <v>4788</v>
          </cell>
          <cell r="J1007">
            <v>78.75</v>
          </cell>
        </row>
        <row r="1008">
          <cell r="B1008">
            <v>46110474</v>
          </cell>
          <cell r="C1008" t="str">
            <v>BAIN ANES CIRCUIT</v>
          </cell>
          <cell r="D1008">
            <v>272</v>
          </cell>
          <cell r="F1008">
            <v>0</v>
          </cell>
          <cell r="G1008">
            <v>248</v>
          </cell>
          <cell r="H1008">
            <v>42740</v>
          </cell>
          <cell r="I1008">
            <v>0</v>
          </cell>
          <cell r="J1008">
            <v>310</v>
          </cell>
        </row>
        <row r="1009">
          <cell r="B1009">
            <v>47112313</v>
          </cell>
          <cell r="C1009" t="str">
            <v>BAIR HUGGER BLANKET</v>
          </cell>
          <cell r="D1009">
            <v>271</v>
          </cell>
          <cell r="F1009">
            <v>868</v>
          </cell>
          <cell r="G1009">
            <v>673</v>
          </cell>
          <cell r="H1009">
            <v>42740</v>
          </cell>
          <cell r="I1009">
            <v>584164</v>
          </cell>
          <cell r="J1009">
            <v>841.25</v>
          </cell>
        </row>
        <row r="1010">
          <cell r="B1010">
            <v>39001110</v>
          </cell>
          <cell r="C1010" t="str">
            <v>BAKRI POSTPARTUM BALLOON</v>
          </cell>
          <cell r="D1010">
            <v>270</v>
          </cell>
          <cell r="F1010">
            <v>0</v>
          </cell>
          <cell r="G1010">
            <v>986</v>
          </cell>
          <cell r="H1010">
            <v>42740</v>
          </cell>
          <cell r="I1010">
            <v>0</v>
          </cell>
          <cell r="J1010">
            <v>1232.5</v>
          </cell>
        </row>
        <row r="1011">
          <cell r="B1011">
            <v>60070273</v>
          </cell>
          <cell r="C1011" t="str">
            <v>BAL IN OIL 100 MG/ML 3ML INJ</v>
          </cell>
          <cell r="D1011">
            <v>636</v>
          </cell>
          <cell r="E1011" t="str">
            <v>J0470</v>
          </cell>
          <cell r="F1011">
            <v>0</v>
          </cell>
          <cell r="G1011">
            <v>0</v>
          </cell>
          <cell r="H1011">
            <v>42736</v>
          </cell>
          <cell r="I1011">
            <v>0</v>
          </cell>
          <cell r="J1011">
            <v>0</v>
          </cell>
        </row>
        <row r="1012">
          <cell r="B1012">
            <v>40006944</v>
          </cell>
          <cell r="C1012" t="str">
            <v>BALL TIP BUGBEE 5FR</v>
          </cell>
          <cell r="D1012">
            <v>272</v>
          </cell>
          <cell r="F1012">
            <v>0</v>
          </cell>
          <cell r="G1012">
            <v>195</v>
          </cell>
          <cell r="H1012">
            <v>42740</v>
          </cell>
          <cell r="I1012">
            <v>0</v>
          </cell>
          <cell r="J1012">
            <v>243.75</v>
          </cell>
        </row>
        <row r="1013">
          <cell r="B1013">
            <v>40006943</v>
          </cell>
          <cell r="C1013" t="str">
            <v>BALL TIP BUGBEE 6FR</v>
          </cell>
          <cell r="D1013">
            <v>272</v>
          </cell>
          <cell r="F1013">
            <v>9</v>
          </cell>
          <cell r="G1013">
            <v>269</v>
          </cell>
          <cell r="H1013">
            <v>42740</v>
          </cell>
          <cell r="I1013">
            <v>2421</v>
          </cell>
          <cell r="J1013">
            <v>336.25</v>
          </cell>
        </row>
        <row r="1014">
          <cell r="B1014">
            <v>56000334</v>
          </cell>
          <cell r="C1014" t="str">
            <v>BALLOON CATH</v>
          </cell>
          <cell r="D1014">
            <v>621</v>
          </cell>
          <cell r="F1014">
            <v>7</v>
          </cell>
          <cell r="G1014">
            <v>982.8</v>
          </cell>
          <cell r="H1014">
            <v>42740</v>
          </cell>
          <cell r="I1014">
            <v>6879.5999999999995</v>
          </cell>
          <cell r="J1014">
            <v>1228.5</v>
          </cell>
        </row>
        <row r="1015">
          <cell r="B1015">
            <v>40193807</v>
          </cell>
          <cell r="C1015" t="str">
            <v>BALLOON DIL CATH</v>
          </cell>
          <cell r="D1015">
            <v>272</v>
          </cell>
          <cell r="F1015">
            <v>11</v>
          </cell>
          <cell r="G1015">
            <v>11746</v>
          </cell>
          <cell r="H1015">
            <v>42740</v>
          </cell>
          <cell r="I1015">
            <v>129206</v>
          </cell>
          <cell r="J1015">
            <v>14682.5</v>
          </cell>
        </row>
        <row r="1016">
          <cell r="B1016">
            <v>91035105</v>
          </cell>
          <cell r="C1016" t="str">
            <v>BALLOON EXPANDABLE STENT SYST</v>
          </cell>
          <cell r="D1016">
            <v>278</v>
          </cell>
          <cell r="E1016" t="str">
            <v>C1876</v>
          </cell>
          <cell r="F1016">
            <v>22</v>
          </cell>
          <cell r="G1016">
            <v>18674.5</v>
          </cell>
          <cell r="H1016">
            <v>42740</v>
          </cell>
          <cell r="I1016">
            <v>410839</v>
          </cell>
          <cell r="J1016">
            <v>23343.13</v>
          </cell>
        </row>
        <row r="1017">
          <cell r="B1017">
            <v>75710258</v>
          </cell>
          <cell r="C1017" t="str">
            <v>BALLOON OCCLUSION DEVICE</v>
          </cell>
          <cell r="D1017">
            <v>270</v>
          </cell>
          <cell r="E1017" t="str">
            <v>C2628</v>
          </cell>
          <cell r="F1017">
            <v>0</v>
          </cell>
          <cell r="G1017">
            <v>1339</v>
          </cell>
          <cell r="H1017">
            <v>42740</v>
          </cell>
          <cell r="I1017">
            <v>0</v>
          </cell>
          <cell r="J1017">
            <v>1673.75</v>
          </cell>
        </row>
        <row r="1018">
          <cell r="B1018">
            <v>45501320</v>
          </cell>
          <cell r="C1018" t="str">
            <v>BALLOON PEG REPLACE 18FR</v>
          </cell>
          <cell r="D1018">
            <v>272</v>
          </cell>
          <cell r="E1018" t="str">
            <v>C1726</v>
          </cell>
          <cell r="F1018">
            <v>0</v>
          </cell>
          <cell r="G1018">
            <v>148</v>
          </cell>
          <cell r="H1018">
            <v>42740</v>
          </cell>
          <cell r="I1018">
            <v>0</v>
          </cell>
          <cell r="J1018">
            <v>185</v>
          </cell>
        </row>
        <row r="1019">
          <cell r="B1019">
            <v>45501321</v>
          </cell>
          <cell r="C1019" t="str">
            <v>BALLOON PEG REPLACE 24FR</v>
          </cell>
          <cell r="D1019">
            <v>272</v>
          </cell>
          <cell r="E1019" t="str">
            <v>C1726</v>
          </cell>
          <cell r="F1019">
            <v>0</v>
          </cell>
          <cell r="G1019">
            <v>148</v>
          </cell>
          <cell r="H1019">
            <v>42740</v>
          </cell>
          <cell r="I1019">
            <v>0</v>
          </cell>
          <cell r="J1019">
            <v>185</v>
          </cell>
        </row>
        <row r="1020">
          <cell r="B1020">
            <v>91006551</v>
          </cell>
          <cell r="C1020" t="str">
            <v>BALLOON, BRIDGEPOINT STINGRAY</v>
          </cell>
          <cell r="D1020">
            <v>272</v>
          </cell>
          <cell r="F1020">
            <v>0</v>
          </cell>
          <cell r="G1020">
            <v>3130</v>
          </cell>
          <cell r="H1020">
            <v>42740</v>
          </cell>
          <cell r="I1020">
            <v>0</v>
          </cell>
          <cell r="J1020">
            <v>3912.5</v>
          </cell>
        </row>
        <row r="1021">
          <cell r="B1021">
            <v>91006632</v>
          </cell>
          <cell r="C1021" t="str">
            <v>BALLOONS FLASH OSTIAL</v>
          </cell>
          <cell r="D1021">
            <v>272</v>
          </cell>
          <cell r="E1021" t="str">
            <v>C1725</v>
          </cell>
          <cell r="F1021">
            <v>0</v>
          </cell>
          <cell r="G1021">
            <v>3084</v>
          </cell>
          <cell r="H1021">
            <v>42740</v>
          </cell>
          <cell r="I1021">
            <v>0</v>
          </cell>
          <cell r="J1021">
            <v>3855</v>
          </cell>
        </row>
        <row r="1022">
          <cell r="B1022">
            <v>91035063</v>
          </cell>
          <cell r="C1022" t="str">
            <v>BALLOONS GRP A</v>
          </cell>
          <cell r="D1022">
            <v>272</v>
          </cell>
          <cell r="E1022" t="str">
            <v>C1725</v>
          </cell>
          <cell r="F1022">
            <v>260</v>
          </cell>
          <cell r="G1022">
            <v>2269</v>
          </cell>
          <cell r="H1022">
            <v>42740</v>
          </cell>
          <cell r="I1022">
            <v>589940</v>
          </cell>
          <cell r="J1022">
            <v>2836.25</v>
          </cell>
        </row>
        <row r="1023">
          <cell r="B1023">
            <v>91035071</v>
          </cell>
          <cell r="C1023" t="str">
            <v>BALLOONS GRP B</v>
          </cell>
          <cell r="D1023">
            <v>272</v>
          </cell>
          <cell r="E1023" t="str">
            <v>C1725</v>
          </cell>
          <cell r="F1023">
            <v>2</v>
          </cell>
          <cell r="G1023">
            <v>3652</v>
          </cell>
          <cell r="H1023">
            <v>42740</v>
          </cell>
          <cell r="I1023">
            <v>7304</v>
          </cell>
          <cell r="J1023">
            <v>4565</v>
          </cell>
        </row>
        <row r="1024">
          <cell r="B1024">
            <v>91035089</v>
          </cell>
          <cell r="C1024" t="str">
            <v>BALLOONS GRP C</v>
          </cell>
          <cell r="D1024">
            <v>272</v>
          </cell>
          <cell r="E1024" t="str">
            <v>C1725</v>
          </cell>
          <cell r="F1024">
            <v>0</v>
          </cell>
          <cell r="G1024">
            <v>5319</v>
          </cell>
          <cell r="H1024">
            <v>42740</v>
          </cell>
          <cell r="I1024">
            <v>0</v>
          </cell>
          <cell r="J1024">
            <v>6648.75</v>
          </cell>
        </row>
        <row r="1025">
          <cell r="B1025">
            <v>47011291</v>
          </cell>
          <cell r="C1025" t="str">
            <v>BANDAGE ELASTIC 2IN</v>
          </cell>
          <cell r="D1025">
            <v>271</v>
          </cell>
          <cell r="F1025">
            <v>1</v>
          </cell>
          <cell r="G1025">
            <v>259</v>
          </cell>
          <cell r="H1025">
            <v>42740</v>
          </cell>
          <cell r="I1025">
            <v>259</v>
          </cell>
          <cell r="J1025">
            <v>323.75</v>
          </cell>
        </row>
        <row r="1026">
          <cell r="B1026">
            <v>47011309</v>
          </cell>
          <cell r="C1026" t="str">
            <v>BANDAGE ELASTIC 3IN</v>
          </cell>
          <cell r="D1026">
            <v>271</v>
          </cell>
          <cell r="F1026">
            <v>13</v>
          </cell>
          <cell r="G1026">
            <v>259</v>
          </cell>
          <cell r="H1026">
            <v>42740</v>
          </cell>
          <cell r="I1026">
            <v>3367</v>
          </cell>
          <cell r="J1026">
            <v>323.75</v>
          </cell>
        </row>
        <row r="1027">
          <cell r="B1027">
            <v>47011317</v>
          </cell>
          <cell r="C1027" t="str">
            <v>BANDAGE ELASTIC 4IN</v>
          </cell>
          <cell r="D1027">
            <v>271</v>
          </cell>
          <cell r="F1027">
            <v>54</v>
          </cell>
          <cell r="G1027">
            <v>259</v>
          </cell>
          <cell r="H1027">
            <v>42740</v>
          </cell>
          <cell r="I1027">
            <v>13986</v>
          </cell>
          <cell r="J1027">
            <v>323.75</v>
          </cell>
        </row>
        <row r="1028">
          <cell r="B1028">
            <v>47011325</v>
          </cell>
          <cell r="C1028" t="str">
            <v>BANDAGE ELASTIC 6IN</v>
          </cell>
          <cell r="D1028">
            <v>271</v>
          </cell>
          <cell r="F1028">
            <v>152</v>
          </cell>
          <cell r="G1028">
            <v>259</v>
          </cell>
          <cell r="H1028">
            <v>42740</v>
          </cell>
          <cell r="I1028">
            <v>39368</v>
          </cell>
          <cell r="J1028">
            <v>323.75</v>
          </cell>
        </row>
        <row r="1029">
          <cell r="B1029">
            <v>40111288</v>
          </cell>
          <cell r="C1029" t="str">
            <v>BANDAGE ESMARK</v>
          </cell>
          <cell r="D1029">
            <v>272</v>
          </cell>
          <cell r="F1029">
            <v>75</v>
          </cell>
          <cell r="G1029">
            <v>1100</v>
          </cell>
          <cell r="H1029">
            <v>42740</v>
          </cell>
          <cell r="I1029">
            <v>82500</v>
          </cell>
          <cell r="J1029">
            <v>1375</v>
          </cell>
        </row>
        <row r="1030">
          <cell r="B1030">
            <v>47011333</v>
          </cell>
          <cell r="C1030" t="str">
            <v>BANDAGE KLING STR 2IN</v>
          </cell>
          <cell r="D1030">
            <v>272</v>
          </cell>
          <cell r="F1030">
            <v>7</v>
          </cell>
          <cell r="G1030">
            <v>229</v>
          </cell>
          <cell r="H1030">
            <v>42740</v>
          </cell>
          <cell r="I1030">
            <v>1603</v>
          </cell>
          <cell r="J1030">
            <v>286.25</v>
          </cell>
        </row>
        <row r="1031">
          <cell r="B1031">
            <v>47011341</v>
          </cell>
          <cell r="C1031" t="str">
            <v>BANDAGE KLING STR 3IN</v>
          </cell>
          <cell r="D1031">
            <v>272</v>
          </cell>
          <cell r="F1031">
            <v>12</v>
          </cell>
          <cell r="G1031">
            <v>229</v>
          </cell>
          <cell r="H1031">
            <v>42740</v>
          </cell>
          <cell r="I1031">
            <v>2748</v>
          </cell>
          <cell r="J1031">
            <v>286.25</v>
          </cell>
        </row>
        <row r="1032">
          <cell r="B1032">
            <v>47011358</v>
          </cell>
          <cell r="C1032" t="str">
            <v>BANDAGE KLING STR 4IN</v>
          </cell>
          <cell r="D1032">
            <v>272</v>
          </cell>
          <cell r="F1032">
            <v>16</v>
          </cell>
          <cell r="G1032">
            <v>229</v>
          </cell>
          <cell r="H1032">
            <v>42740</v>
          </cell>
          <cell r="I1032">
            <v>3664</v>
          </cell>
          <cell r="J1032">
            <v>286.25</v>
          </cell>
        </row>
        <row r="1033">
          <cell r="B1033">
            <v>47011366</v>
          </cell>
          <cell r="C1033" t="str">
            <v>BANDAGE KLING STR 6IN</v>
          </cell>
          <cell r="D1033">
            <v>272</v>
          </cell>
          <cell r="F1033">
            <v>0</v>
          </cell>
          <cell r="G1033">
            <v>229</v>
          </cell>
          <cell r="H1033">
            <v>42740</v>
          </cell>
          <cell r="I1033">
            <v>0</v>
          </cell>
          <cell r="J1033">
            <v>286.25</v>
          </cell>
        </row>
        <row r="1034">
          <cell r="B1034">
            <v>47011457</v>
          </cell>
          <cell r="C1034" t="str">
            <v>BANDAGE LATEX 4IN</v>
          </cell>
          <cell r="D1034">
            <v>272</v>
          </cell>
          <cell r="F1034">
            <v>116</v>
          </cell>
          <cell r="G1034">
            <v>342</v>
          </cell>
          <cell r="H1034">
            <v>42740</v>
          </cell>
          <cell r="I1034">
            <v>39672</v>
          </cell>
          <cell r="J1034">
            <v>427.5</v>
          </cell>
        </row>
        <row r="1035">
          <cell r="B1035">
            <v>40197436</v>
          </cell>
          <cell r="C1035" t="str">
            <v>BARD POWER PORT</v>
          </cell>
          <cell r="D1035">
            <v>278</v>
          </cell>
          <cell r="E1035" t="str">
            <v>C1788</v>
          </cell>
          <cell r="F1035">
            <v>16</v>
          </cell>
          <cell r="G1035">
            <v>4670.8999999999996</v>
          </cell>
          <cell r="H1035">
            <v>42740</v>
          </cell>
          <cell r="I1035">
            <v>74734.399999999994</v>
          </cell>
          <cell r="J1035">
            <v>5838.63</v>
          </cell>
        </row>
        <row r="1036">
          <cell r="B1036">
            <v>47199880</v>
          </cell>
          <cell r="C1036" t="str">
            <v>BARI CARE BED W/TRAPEZE</v>
          </cell>
          <cell r="D1036">
            <v>270</v>
          </cell>
          <cell r="F1036">
            <v>0</v>
          </cell>
          <cell r="G1036">
            <v>3179</v>
          </cell>
          <cell r="H1036">
            <v>42740</v>
          </cell>
          <cell r="I1036">
            <v>0</v>
          </cell>
          <cell r="J1036">
            <v>3973.75</v>
          </cell>
        </row>
        <row r="1037">
          <cell r="B1037">
            <v>55042709</v>
          </cell>
          <cell r="C1037" t="str">
            <v>BARIUM ENEMA</v>
          </cell>
          <cell r="D1037">
            <v>320</v>
          </cell>
          <cell r="E1037">
            <v>74270</v>
          </cell>
          <cell r="F1037">
            <v>5</v>
          </cell>
          <cell r="G1037">
            <v>1835.4</v>
          </cell>
          <cell r="H1037">
            <v>42740</v>
          </cell>
          <cell r="I1037">
            <v>9177</v>
          </cell>
          <cell r="J1037">
            <v>2294.25</v>
          </cell>
        </row>
        <row r="1038">
          <cell r="B1038">
            <v>55042808</v>
          </cell>
          <cell r="C1038" t="str">
            <v>BARIUM ENEMA W/AIR CONT STUDY</v>
          </cell>
          <cell r="D1038">
            <v>320</v>
          </cell>
          <cell r="E1038">
            <v>74280</v>
          </cell>
          <cell r="F1038">
            <v>2</v>
          </cell>
          <cell r="G1038">
            <v>3843</v>
          </cell>
          <cell r="H1038">
            <v>42740</v>
          </cell>
          <cell r="I1038">
            <v>7686</v>
          </cell>
          <cell r="J1038">
            <v>3266.55</v>
          </cell>
        </row>
        <row r="1039">
          <cell r="B1039">
            <v>47010150</v>
          </cell>
          <cell r="C1039" t="str">
            <v>BARRIER OSTOMY CERAPLUS</v>
          </cell>
          <cell r="D1039">
            <v>270</v>
          </cell>
          <cell r="F1039">
            <v>0</v>
          </cell>
          <cell r="G1039">
            <v>4.6399999999999997</v>
          </cell>
          <cell r="H1039">
            <v>42948</v>
          </cell>
          <cell r="I1039">
            <v>0</v>
          </cell>
          <cell r="J1039">
            <v>5.8</v>
          </cell>
        </row>
        <row r="1040">
          <cell r="B1040">
            <v>47010197</v>
          </cell>
          <cell r="C1040" t="str">
            <v>BARRIER RING FLEXTEND M 98 X 2</v>
          </cell>
          <cell r="D1040">
            <v>270</v>
          </cell>
          <cell r="E1040" t="str">
            <v>A4385</v>
          </cell>
          <cell r="F1040">
            <v>0</v>
          </cell>
          <cell r="G1040">
            <v>10</v>
          </cell>
          <cell r="H1040">
            <v>42740</v>
          </cell>
          <cell r="I1040">
            <v>0</v>
          </cell>
          <cell r="J1040">
            <v>12.5</v>
          </cell>
        </row>
        <row r="1041">
          <cell r="B1041">
            <v>47010190</v>
          </cell>
          <cell r="C1041" t="str">
            <v>BARRIER RING OVAL CONVEX 30X48</v>
          </cell>
          <cell r="D1041">
            <v>270</v>
          </cell>
          <cell r="E1041" t="str">
            <v>A4411</v>
          </cell>
          <cell r="F1041">
            <v>0</v>
          </cell>
          <cell r="G1041">
            <v>14</v>
          </cell>
          <cell r="H1041">
            <v>42740</v>
          </cell>
          <cell r="I1041">
            <v>0</v>
          </cell>
          <cell r="J1041">
            <v>17.5</v>
          </cell>
        </row>
        <row r="1042">
          <cell r="B1042">
            <v>47010191</v>
          </cell>
          <cell r="C1042" t="str">
            <v>BARRIER RING OVAL CONVEX38X56</v>
          </cell>
          <cell r="D1042">
            <v>270</v>
          </cell>
          <cell r="E1042" t="str">
            <v>A4411</v>
          </cell>
          <cell r="F1042">
            <v>0</v>
          </cell>
          <cell r="G1042">
            <v>14</v>
          </cell>
          <cell r="H1042">
            <v>42740</v>
          </cell>
          <cell r="I1042">
            <v>0</v>
          </cell>
          <cell r="J1042">
            <v>17.5</v>
          </cell>
        </row>
        <row r="1043">
          <cell r="B1043">
            <v>47010151</v>
          </cell>
          <cell r="C1043" t="str">
            <v>BARRIER SKIN FLEXTEND W TAPE 4</v>
          </cell>
          <cell r="D1043">
            <v>270</v>
          </cell>
          <cell r="F1043">
            <v>0</v>
          </cell>
          <cell r="G1043">
            <v>15.8</v>
          </cell>
          <cell r="H1043">
            <v>42948</v>
          </cell>
          <cell r="I1043">
            <v>0</v>
          </cell>
          <cell r="J1043">
            <v>19.75</v>
          </cell>
        </row>
        <row r="1044">
          <cell r="B1044">
            <v>47010152</v>
          </cell>
          <cell r="C1044" t="str">
            <v>BARRIER, SKIN FLEXTEND W/WO TA</v>
          </cell>
          <cell r="D1044">
            <v>270</v>
          </cell>
          <cell r="F1044">
            <v>0</v>
          </cell>
          <cell r="G1044">
            <v>4.24</v>
          </cell>
          <cell r="H1044">
            <v>42948</v>
          </cell>
          <cell r="I1044">
            <v>0</v>
          </cell>
          <cell r="J1044">
            <v>5.3</v>
          </cell>
        </row>
        <row r="1045">
          <cell r="B1045">
            <v>48000616</v>
          </cell>
          <cell r="C1045" t="str">
            <v>BASIC METABOLIC PANEL</v>
          </cell>
          <cell r="D1045">
            <v>301</v>
          </cell>
          <cell r="E1045">
            <v>80048</v>
          </cell>
          <cell r="F1045">
            <v>13829</v>
          </cell>
          <cell r="G1045">
            <v>525.26</v>
          </cell>
          <cell r="H1045">
            <v>42740</v>
          </cell>
          <cell r="I1045">
            <v>7263820.54</v>
          </cell>
          <cell r="J1045">
            <v>452</v>
          </cell>
        </row>
        <row r="1046">
          <cell r="B1046">
            <v>56000409</v>
          </cell>
          <cell r="C1046" t="str">
            <v>BASKET STN RETVL</v>
          </cell>
          <cell r="D1046">
            <v>621</v>
          </cell>
          <cell r="F1046">
            <v>0</v>
          </cell>
          <cell r="G1046">
            <v>1229</v>
          </cell>
          <cell r="H1046">
            <v>42740</v>
          </cell>
          <cell r="I1046">
            <v>0</v>
          </cell>
          <cell r="J1046">
            <v>1536.25</v>
          </cell>
        </row>
        <row r="1047">
          <cell r="B1047">
            <v>60020971</v>
          </cell>
          <cell r="C1047" t="str">
            <v>BAZA CRM 60GM</v>
          </cell>
          <cell r="D1047">
            <v>250</v>
          </cell>
          <cell r="F1047">
            <v>0</v>
          </cell>
          <cell r="G1047">
            <v>0</v>
          </cell>
          <cell r="H1047">
            <v>42736</v>
          </cell>
          <cell r="I1047">
            <v>0</v>
          </cell>
          <cell r="J1047">
            <v>0</v>
          </cell>
        </row>
        <row r="1048">
          <cell r="B1048">
            <v>60130445</v>
          </cell>
          <cell r="C1048" t="str">
            <v>BCG 81 MG VACCINE INJ</v>
          </cell>
          <cell r="D1048">
            <v>250</v>
          </cell>
          <cell r="E1048" t="str">
            <v>J9031</v>
          </cell>
          <cell r="F1048">
            <v>0</v>
          </cell>
          <cell r="G1048">
            <v>2835.1499999999996</v>
          </cell>
          <cell r="H1048">
            <v>42736</v>
          </cell>
          <cell r="I1048">
            <v>0</v>
          </cell>
          <cell r="J1048">
            <v>2835.1499999999996</v>
          </cell>
        </row>
        <row r="1049">
          <cell r="B1049">
            <v>48000779</v>
          </cell>
          <cell r="C1049" t="str">
            <v>BCR-ABL1 GENE REARRANGEMENT, Q</v>
          </cell>
          <cell r="D1049">
            <v>301</v>
          </cell>
          <cell r="E1049">
            <v>81206</v>
          </cell>
          <cell r="F1049">
            <v>7</v>
          </cell>
          <cell r="G1049">
            <v>99</v>
          </cell>
          <cell r="H1049">
            <v>42430</v>
          </cell>
          <cell r="I1049">
            <v>693</v>
          </cell>
          <cell r="J1049">
            <v>99</v>
          </cell>
        </row>
        <row r="1050">
          <cell r="B1050">
            <v>60121753</v>
          </cell>
          <cell r="C1050" t="str">
            <v>BECLOMETHASONE 40MCG/ACTUATION</v>
          </cell>
          <cell r="D1050">
            <v>250</v>
          </cell>
          <cell r="F1050">
            <v>14</v>
          </cell>
          <cell r="G1050">
            <v>4717.7</v>
          </cell>
          <cell r="H1050">
            <v>42736</v>
          </cell>
          <cell r="I1050">
            <v>66047.8</v>
          </cell>
          <cell r="J1050">
            <v>4717.7</v>
          </cell>
        </row>
        <row r="1051">
          <cell r="B1051">
            <v>60124385</v>
          </cell>
          <cell r="C1051" t="str">
            <v>BECLOMETHASONE 80MCG/INH</v>
          </cell>
          <cell r="D1051">
            <v>250</v>
          </cell>
          <cell r="F1051">
            <v>43</v>
          </cell>
          <cell r="G1051">
            <v>4935.75</v>
          </cell>
          <cell r="H1051">
            <v>42736</v>
          </cell>
          <cell r="I1051">
            <v>212237.25</v>
          </cell>
          <cell r="J1051">
            <v>4935.75</v>
          </cell>
        </row>
        <row r="1052">
          <cell r="B1052">
            <v>47085212</v>
          </cell>
          <cell r="C1052" t="str">
            <v>BED CARDIO</v>
          </cell>
          <cell r="D1052">
            <v>947</v>
          </cell>
          <cell r="F1052">
            <v>0</v>
          </cell>
          <cell r="G1052">
            <v>8361.25</v>
          </cell>
          <cell r="H1052">
            <v>42740</v>
          </cell>
          <cell r="I1052">
            <v>0</v>
          </cell>
          <cell r="J1052">
            <v>9615.44</v>
          </cell>
        </row>
        <row r="1053">
          <cell r="B1053">
            <v>60296001</v>
          </cell>
          <cell r="C1053" t="str">
            <v>BELIMUMAB INJ 120 MG</v>
          </cell>
          <cell r="D1053">
            <v>636</v>
          </cell>
          <cell r="E1053" t="str">
            <v>J0490</v>
          </cell>
          <cell r="F1053">
            <v>736</v>
          </cell>
          <cell r="G1053">
            <v>14644.150000000001</v>
          </cell>
          <cell r="H1053">
            <v>42736</v>
          </cell>
          <cell r="I1053">
            <v>10778094.4</v>
          </cell>
          <cell r="J1053">
            <v>14644.150000000001</v>
          </cell>
        </row>
        <row r="1054">
          <cell r="B1054">
            <v>60296013</v>
          </cell>
          <cell r="C1054" t="str">
            <v>BELIMUMAB INJ 400 MG</v>
          </cell>
          <cell r="D1054">
            <v>636</v>
          </cell>
          <cell r="E1054" t="str">
            <v>J0490</v>
          </cell>
          <cell r="F1054">
            <v>600</v>
          </cell>
          <cell r="G1054">
            <v>48731.25</v>
          </cell>
          <cell r="H1054">
            <v>42736</v>
          </cell>
          <cell r="I1054">
            <v>29238750</v>
          </cell>
          <cell r="J1054">
            <v>48731.25</v>
          </cell>
        </row>
        <row r="1055">
          <cell r="B1055">
            <v>60008752</v>
          </cell>
          <cell r="C1055" t="str">
            <v>BELLADONNA/OPIUM SUPP</v>
          </cell>
          <cell r="D1055">
            <v>250</v>
          </cell>
          <cell r="F1055">
            <v>124</v>
          </cell>
          <cell r="G1055">
            <v>283.55</v>
          </cell>
          <cell r="H1055">
            <v>42736</v>
          </cell>
          <cell r="I1055">
            <v>35160.200000000004</v>
          </cell>
          <cell r="J1055">
            <v>283.55</v>
          </cell>
        </row>
        <row r="1056">
          <cell r="B1056">
            <v>47010183</v>
          </cell>
          <cell r="C1056" t="str">
            <v>BELT OSTOMY LARGE</v>
          </cell>
          <cell r="D1056">
            <v>270</v>
          </cell>
          <cell r="E1056" t="str">
            <v>A4367</v>
          </cell>
          <cell r="F1056">
            <v>0</v>
          </cell>
          <cell r="G1056">
            <v>11</v>
          </cell>
          <cell r="H1056">
            <v>42740</v>
          </cell>
          <cell r="I1056">
            <v>0</v>
          </cell>
          <cell r="J1056">
            <v>13.75</v>
          </cell>
        </row>
        <row r="1057">
          <cell r="B1057">
            <v>47896352</v>
          </cell>
          <cell r="C1057" t="str">
            <v>BELT OSTOMY LARGE</v>
          </cell>
          <cell r="D1057">
            <v>271</v>
          </cell>
          <cell r="F1057">
            <v>0</v>
          </cell>
          <cell r="G1057">
            <v>94</v>
          </cell>
          <cell r="H1057">
            <v>42740</v>
          </cell>
          <cell r="I1057">
            <v>0</v>
          </cell>
          <cell r="J1057">
            <v>117.5</v>
          </cell>
        </row>
        <row r="1058">
          <cell r="B1058">
            <v>47010188</v>
          </cell>
          <cell r="C1058" t="str">
            <v>BELT OSTOMY MEDIUM</v>
          </cell>
          <cell r="D1058">
            <v>270</v>
          </cell>
          <cell r="E1058" t="str">
            <v>A4367</v>
          </cell>
          <cell r="F1058">
            <v>0</v>
          </cell>
          <cell r="G1058">
            <v>11</v>
          </cell>
          <cell r="H1058">
            <v>42740</v>
          </cell>
          <cell r="I1058">
            <v>0</v>
          </cell>
          <cell r="J1058">
            <v>13.75</v>
          </cell>
        </row>
        <row r="1059">
          <cell r="B1059">
            <v>47896345</v>
          </cell>
          <cell r="C1059" t="str">
            <v>BELT OSTOMY MEDIUM</v>
          </cell>
          <cell r="D1059">
            <v>271</v>
          </cell>
          <cell r="F1059">
            <v>0</v>
          </cell>
          <cell r="G1059">
            <v>94</v>
          </cell>
          <cell r="H1059">
            <v>42740</v>
          </cell>
          <cell r="I1059">
            <v>0</v>
          </cell>
          <cell r="J1059">
            <v>117.5</v>
          </cell>
        </row>
        <row r="1060">
          <cell r="B1060">
            <v>47810072</v>
          </cell>
          <cell r="C1060" t="str">
            <v>BELT, UNIVERSAL RIB FEMALE</v>
          </cell>
          <cell r="D1060">
            <v>270</v>
          </cell>
          <cell r="F1060">
            <v>0</v>
          </cell>
          <cell r="G1060">
            <v>925</v>
          </cell>
          <cell r="H1060">
            <v>42740</v>
          </cell>
          <cell r="I1060">
            <v>0</v>
          </cell>
          <cell r="J1060">
            <v>1156.25</v>
          </cell>
        </row>
        <row r="1061">
          <cell r="B1061">
            <v>60091501</v>
          </cell>
          <cell r="C1061" t="str">
            <v>BENAZEPRIL 10MG</v>
          </cell>
          <cell r="D1061">
            <v>250</v>
          </cell>
          <cell r="F1061">
            <v>34</v>
          </cell>
          <cell r="G1061">
            <v>69.25</v>
          </cell>
          <cell r="H1061">
            <v>42736</v>
          </cell>
          <cell r="I1061">
            <v>2354.5</v>
          </cell>
          <cell r="J1061">
            <v>69.25</v>
          </cell>
        </row>
        <row r="1062">
          <cell r="B1062">
            <v>60093937</v>
          </cell>
          <cell r="C1062" t="str">
            <v>BENAZEPRIL HCL 20MG TAB</v>
          </cell>
          <cell r="D1062">
            <v>250</v>
          </cell>
          <cell r="F1062">
            <v>138</v>
          </cell>
          <cell r="G1062">
            <v>69.25</v>
          </cell>
          <cell r="H1062">
            <v>42736</v>
          </cell>
          <cell r="I1062">
            <v>9556.5</v>
          </cell>
          <cell r="J1062">
            <v>69.25</v>
          </cell>
        </row>
        <row r="1063">
          <cell r="B1063">
            <v>60090461</v>
          </cell>
          <cell r="C1063" t="str">
            <v>BENAZEPRIL HCL TAB 5MG</v>
          </cell>
          <cell r="D1063">
            <v>250</v>
          </cell>
          <cell r="F1063">
            <v>12</v>
          </cell>
          <cell r="G1063">
            <v>74.8</v>
          </cell>
          <cell r="H1063">
            <v>42736</v>
          </cell>
          <cell r="I1063">
            <v>897.59999999999991</v>
          </cell>
          <cell r="J1063">
            <v>74.8</v>
          </cell>
        </row>
        <row r="1064">
          <cell r="B1064">
            <v>60127979</v>
          </cell>
          <cell r="C1064" t="str">
            <v>BENDAMUSTINE 100 MG INJ</v>
          </cell>
          <cell r="D1064">
            <v>636</v>
          </cell>
          <cell r="E1064" t="str">
            <v>J9033</v>
          </cell>
          <cell r="F1064">
            <v>0</v>
          </cell>
          <cell r="G1064">
            <v>0</v>
          </cell>
          <cell r="H1064">
            <v>42736</v>
          </cell>
          <cell r="I1064">
            <v>0</v>
          </cell>
          <cell r="J1064">
            <v>0</v>
          </cell>
        </row>
        <row r="1065">
          <cell r="B1065">
            <v>60130111</v>
          </cell>
          <cell r="C1065" t="str">
            <v>BENDAMUSTINE 25 MG INJ</v>
          </cell>
          <cell r="D1065">
            <v>636</v>
          </cell>
          <cell r="E1065" t="str">
            <v>J9033</v>
          </cell>
          <cell r="F1065">
            <v>0</v>
          </cell>
          <cell r="G1065">
            <v>7394</v>
          </cell>
          <cell r="H1065">
            <v>42736</v>
          </cell>
          <cell r="I1065">
            <v>0</v>
          </cell>
          <cell r="J1065">
            <v>7394</v>
          </cell>
        </row>
        <row r="1066">
          <cell r="B1066">
            <v>60296125</v>
          </cell>
          <cell r="C1066" t="str">
            <v>BENDAMUSTINE INJ 25 MG/ML 4 ML</v>
          </cell>
          <cell r="D1066">
            <v>636</v>
          </cell>
          <cell r="E1066" t="str">
            <v>J9033</v>
          </cell>
          <cell r="F1066">
            <v>8</v>
          </cell>
          <cell r="G1066">
            <v>38001.25</v>
          </cell>
          <cell r="H1066">
            <v>42736</v>
          </cell>
          <cell r="I1066">
            <v>304010</v>
          </cell>
          <cell r="J1066">
            <v>38001.25</v>
          </cell>
        </row>
        <row r="1067">
          <cell r="B1067">
            <v>60295975</v>
          </cell>
          <cell r="C1067" t="str">
            <v>BENDAMUSTINE INJ 45MG/0.5ML</v>
          </cell>
          <cell r="D1067">
            <v>636</v>
          </cell>
          <cell r="E1067" t="str">
            <v>J9033</v>
          </cell>
          <cell r="F1067">
            <v>0</v>
          </cell>
          <cell r="G1067">
            <v>16471.2</v>
          </cell>
          <cell r="H1067">
            <v>42736</v>
          </cell>
          <cell r="I1067">
            <v>0</v>
          </cell>
          <cell r="J1067">
            <v>16471.2</v>
          </cell>
        </row>
        <row r="1068">
          <cell r="B1068">
            <v>60129629</v>
          </cell>
          <cell r="C1068" t="str">
            <v>BENGAY GEL 57GM</v>
          </cell>
          <cell r="D1068">
            <v>250</v>
          </cell>
          <cell r="F1068">
            <v>4</v>
          </cell>
          <cell r="G1068">
            <v>5.15</v>
          </cell>
          <cell r="H1068">
            <v>42736</v>
          </cell>
          <cell r="I1068">
            <v>20.6</v>
          </cell>
          <cell r="J1068">
            <v>5.15</v>
          </cell>
        </row>
        <row r="1069">
          <cell r="B1069">
            <v>60296227</v>
          </cell>
          <cell r="C1069" t="str">
            <v>BENZOCAINE 20% ORAL GEL 11.9 G</v>
          </cell>
          <cell r="D1069">
            <v>250</v>
          </cell>
          <cell r="F1069">
            <v>5</v>
          </cell>
          <cell r="G1069">
            <v>2.8500000000000005</v>
          </cell>
          <cell r="H1069">
            <v>42736</v>
          </cell>
          <cell r="I1069">
            <v>14.250000000000004</v>
          </cell>
          <cell r="J1069">
            <v>2.8500000000000005</v>
          </cell>
        </row>
        <row r="1070">
          <cell r="B1070">
            <v>60128387</v>
          </cell>
          <cell r="C1070" t="str">
            <v>BENZOCAINE TOPICAL 20% SPRAY</v>
          </cell>
          <cell r="D1070">
            <v>250</v>
          </cell>
          <cell r="F1070">
            <v>13</v>
          </cell>
          <cell r="G1070">
            <v>44.2</v>
          </cell>
          <cell r="H1070">
            <v>42736</v>
          </cell>
          <cell r="I1070">
            <v>574.6</v>
          </cell>
          <cell r="J1070">
            <v>44.2</v>
          </cell>
        </row>
        <row r="1071">
          <cell r="B1071">
            <v>60296139</v>
          </cell>
          <cell r="C1071" t="str">
            <v>BENZOCAINE-MENTHOL TOPICAL 15</v>
          </cell>
          <cell r="D1071">
            <v>250</v>
          </cell>
          <cell r="F1071">
            <v>302</v>
          </cell>
          <cell r="G1071">
            <v>0</v>
          </cell>
          <cell r="H1071">
            <v>42736</v>
          </cell>
          <cell r="I1071">
            <v>0</v>
          </cell>
          <cell r="J1071">
            <v>0</v>
          </cell>
        </row>
        <row r="1072">
          <cell r="B1072">
            <v>60064482</v>
          </cell>
          <cell r="C1072" t="str">
            <v>BENZONATATE CAP 100MG</v>
          </cell>
          <cell r="D1072">
            <v>250</v>
          </cell>
          <cell r="F1072">
            <v>650</v>
          </cell>
          <cell r="G1072">
            <v>69.75</v>
          </cell>
          <cell r="H1072">
            <v>42736</v>
          </cell>
          <cell r="I1072">
            <v>45337.5</v>
          </cell>
          <cell r="J1072">
            <v>69.75</v>
          </cell>
        </row>
        <row r="1073">
          <cell r="B1073">
            <v>60064136</v>
          </cell>
          <cell r="C1073" t="str">
            <v>BENZTROPINE 1MG</v>
          </cell>
          <cell r="D1073">
            <v>250</v>
          </cell>
          <cell r="F1073">
            <v>96</v>
          </cell>
          <cell r="G1073">
            <v>45.85</v>
          </cell>
          <cell r="H1073">
            <v>42736</v>
          </cell>
          <cell r="I1073">
            <v>4401.6000000000004</v>
          </cell>
          <cell r="J1073">
            <v>45.85</v>
          </cell>
        </row>
        <row r="1074">
          <cell r="B1074">
            <v>60013455</v>
          </cell>
          <cell r="C1074" t="str">
            <v>BENZTROPINE 2MG INJ</v>
          </cell>
          <cell r="D1074">
            <v>636</v>
          </cell>
          <cell r="E1074" t="str">
            <v>J0515</v>
          </cell>
          <cell r="F1074">
            <v>49</v>
          </cell>
          <cell r="G1074">
            <v>2525.6999999999998</v>
          </cell>
          <cell r="H1074">
            <v>42736</v>
          </cell>
          <cell r="I1074">
            <v>123759.29999999999</v>
          </cell>
          <cell r="J1074">
            <v>2525.6999999999998</v>
          </cell>
        </row>
        <row r="1075">
          <cell r="B1075">
            <v>60029220</v>
          </cell>
          <cell r="C1075" t="str">
            <v>BERACTANT 25MG/ML 8ML VIAL</v>
          </cell>
          <cell r="D1075">
            <v>250</v>
          </cell>
          <cell r="F1075">
            <v>0</v>
          </cell>
          <cell r="G1075">
            <v>0</v>
          </cell>
          <cell r="H1075">
            <v>42736</v>
          </cell>
          <cell r="I1075">
            <v>0</v>
          </cell>
          <cell r="J1075">
            <v>0</v>
          </cell>
        </row>
        <row r="1076">
          <cell r="B1076">
            <v>48015192</v>
          </cell>
          <cell r="C1076" t="str">
            <v>BETA 2 GLYCOPROTEIN AB EA</v>
          </cell>
          <cell r="D1076">
            <v>301</v>
          </cell>
          <cell r="E1076">
            <v>86146</v>
          </cell>
          <cell r="F1076">
            <v>0</v>
          </cell>
          <cell r="G1076">
            <v>12.1</v>
          </cell>
          <cell r="H1076">
            <v>42020</v>
          </cell>
          <cell r="I1076">
            <v>0</v>
          </cell>
          <cell r="J1076">
            <v>12.1</v>
          </cell>
        </row>
        <row r="1077">
          <cell r="B1077">
            <v>48603808</v>
          </cell>
          <cell r="C1077" t="str">
            <v>BETA 2 GLYCOPROTEIN G,A,M EACH</v>
          </cell>
          <cell r="D1077">
            <v>302</v>
          </cell>
          <cell r="E1077">
            <v>86146</v>
          </cell>
          <cell r="F1077">
            <v>51</v>
          </cell>
          <cell r="G1077">
            <v>39.65</v>
          </cell>
          <cell r="H1077">
            <v>39417</v>
          </cell>
          <cell r="I1077">
            <v>2022.1499999999999</v>
          </cell>
          <cell r="J1077">
            <v>117</v>
          </cell>
        </row>
        <row r="1078">
          <cell r="B1078">
            <v>48000348</v>
          </cell>
          <cell r="C1078" t="str">
            <v>BETA 2 GLYCOPROTEIN I AB EA</v>
          </cell>
          <cell r="D1078">
            <v>302</v>
          </cell>
          <cell r="E1078">
            <v>86146</v>
          </cell>
          <cell r="F1078">
            <v>27</v>
          </cell>
          <cell r="G1078">
            <v>12.1</v>
          </cell>
          <cell r="H1078">
            <v>41974</v>
          </cell>
          <cell r="I1078">
            <v>326.7</v>
          </cell>
          <cell r="J1078">
            <v>12.1</v>
          </cell>
        </row>
        <row r="1079">
          <cell r="B1079">
            <v>48012259</v>
          </cell>
          <cell r="C1079" t="str">
            <v>BETA 2 GLYCOPROTEIN I IGM</v>
          </cell>
          <cell r="D1079">
            <v>302</v>
          </cell>
          <cell r="E1079">
            <v>86146</v>
          </cell>
          <cell r="F1079">
            <v>0</v>
          </cell>
          <cell r="G1079">
            <v>39.65</v>
          </cell>
          <cell r="H1079">
            <v>39600</v>
          </cell>
          <cell r="I1079">
            <v>0</v>
          </cell>
          <cell r="J1079">
            <v>39</v>
          </cell>
        </row>
        <row r="1080">
          <cell r="B1080">
            <v>48101570</v>
          </cell>
          <cell r="C1080" t="str">
            <v>BETA 2 MICROGLOBULIN</v>
          </cell>
          <cell r="D1080">
            <v>301</v>
          </cell>
          <cell r="E1080">
            <v>82232</v>
          </cell>
          <cell r="F1080">
            <v>6</v>
          </cell>
          <cell r="G1080">
            <v>28.17</v>
          </cell>
          <cell r="H1080">
            <v>38723</v>
          </cell>
          <cell r="I1080">
            <v>169.02</v>
          </cell>
          <cell r="J1080">
            <v>26.88</v>
          </cell>
        </row>
        <row r="1081">
          <cell r="B1081">
            <v>48101588</v>
          </cell>
          <cell r="C1081" t="str">
            <v>BETA 2 MICROGLOBULIN URINE</v>
          </cell>
          <cell r="D1081">
            <v>301</v>
          </cell>
          <cell r="E1081">
            <v>82232</v>
          </cell>
          <cell r="F1081">
            <v>0</v>
          </cell>
          <cell r="G1081">
            <v>46.8</v>
          </cell>
          <cell r="H1081">
            <v>38723</v>
          </cell>
          <cell r="I1081">
            <v>0</v>
          </cell>
          <cell r="J1081">
            <v>49.05</v>
          </cell>
        </row>
        <row r="1082">
          <cell r="B1082">
            <v>48000406</v>
          </cell>
          <cell r="C1082" t="str">
            <v>BETA 2-GLYCOPROTEIN I AB (IgG,</v>
          </cell>
          <cell r="D1082">
            <v>302</v>
          </cell>
          <cell r="E1082">
            <v>86146</v>
          </cell>
          <cell r="F1082">
            <v>6</v>
          </cell>
          <cell r="G1082">
            <v>30</v>
          </cell>
          <cell r="H1082">
            <v>42856</v>
          </cell>
          <cell r="I1082">
            <v>180</v>
          </cell>
          <cell r="J1082">
            <v>30</v>
          </cell>
        </row>
        <row r="1083">
          <cell r="B1083">
            <v>48012267</v>
          </cell>
          <cell r="C1083" t="str">
            <v>BETA 2-GLYCOPROTEIN I IGA</v>
          </cell>
          <cell r="D1083">
            <v>302</v>
          </cell>
          <cell r="E1083">
            <v>86146</v>
          </cell>
          <cell r="F1083">
            <v>0</v>
          </cell>
          <cell r="G1083">
            <v>39.65</v>
          </cell>
          <cell r="H1083">
            <v>39600</v>
          </cell>
          <cell r="I1083">
            <v>0</v>
          </cell>
          <cell r="J1083">
            <v>42</v>
          </cell>
        </row>
        <row r="1084">
          <cell r="B1084">
            <v>48012241</v>
          </cell>
          <cell r="C1084" t="str">
            <v>BETA 2-GLYCOPROTEIN I IGG</v>
          </cell>
          <cell r="D1084">
            <v>302</v>
          </cell>
          <cell r="E1084">
            <v>86146</v>
          </cell>
          <cell r="F1084">
            <v>0</v>
          </cell>
          <cell r="G1084">
            <v>39.65</v>
          </cell>
          <cell r="H1084">
            <v>39600</v>
          </cell>
          <cell r="I1084">
            <v>0</v>
          </cell>
          <cell r="J1084">
            <v>36</v>
          </cell>
        </row>
        <row r="1085">
          <cell r="B1085">
            <v>48100580</v>
          </cell>
          <cell r="C1085" t="str">
            <v>BETA LACTAMASE</v>
          </cell>
          <cell r="D1085">
            <v>306</v>
          </cell>
          <cell r="E1085">
            <v>87185</v>
          </cell>
          <cell r="F1085">
            <v>0</v>
          </cell>
          <cell r="G1085">
            <v>200</v>
          </cell>
          <cell r="H1085">
            <v>42740</v>
          </cell>
          <cell r="I1085">
            <v>0</v>
          </cell>
          <cell r="J1085">
            <v>100</v>
          </cell>
        </row>
        <row r="1086">
          <cell r="B1086">
            <v>48000781</v>
          </cell>
          <cell r="C1086" t="str">
            <v>BETA2-GLYCOPROTEIN I ANTIBODY</v>
          </cell>
          <cell r="D1086">
            <v>302</v>
          </cell>
          <cell r="E1086">
            <v>86146</v>
          </cell>
          <cell r="F1086">
            <v>0</v>
          </cell>
          <cell r="G1086">
            <v>10</v>
          </cell>
          <cell r="H1086">
            <v>42430</v>
          </cell>
          <cell r="I1086">
            <v>0</v>
          </cell>
          <cell r="J1086">
            <v>10</v>
          </cell>
        </row>
        <row r="1087">
          <cell r="B1087">
            <v>48101596</v>
          </cell>
          <cell r="C1087" t="str">
            <v>BETA-HYDROXYBUTYRATE QUANT</v>
          </cell>
          <cell r="D1087">
            <v>301</v>
          </cell>
          <cell r="E1087">
            <v>82010</v>
          </cell>
          <cell r="F1087">
            <v>10</v>
          </cell>
          <cell r="G1087">
            <v>64.61</v>
          </cell>
          <cell r="H1087">
            <v>41219</v>
          </cell>
          <cell r="I1087">
            <v>646.1</v>
          </cell>
          <cell r="J1087">
            <v>57.11</v>
          </cell>
        </row>
        <row r="1088">
          <cell r="B1088">
            <v>60002029</v>
          </cell>
          <cell r="C1088" t="str">
            <v>BETAMETHASONE 6MG/ML 5ML INJ</v>
          </cell>
          <cell r="D1088">
            <v>636</v>
          </cell>
          <cell r="E1088" t="str">
            <v>J0702</v>
          </cell>
          <cell r="F1088">
            <v>420</v>
          </cell>
          <cell r="G1088">
            <v>1473.25</v>
          </cell>
          <cell r="H1088">
            <v>42736</v>
          </cell>
          <cell r="I1088">
            <v>618765</v>
          </cell>
          <cell r="J1088">
            <v>1473.25</v>
          </cell>
        </row>
        <row r="1089">
          <cell r="B1089">
            <v>60096518</v>
          </cell>
          <cell r="C1089" t="str">
            <v>BETAXOLOL 0.25% OPTH SOL 10ML</v>
          </cell>
          <cell r="D1089">
            <v>250</v>
          </cell>
          <cell r="F1089">
            <v>0</v>
          </cell>
          <cell r="G1089">
            <v>1552.9999999999998</v>
          </cell>
          <cell r="H1089">
            <v>42736</v>
          </cell>
          <cell r="I1089">
            <v>0</v>
          </cell>
          <cell r="J1089">
            <v>1552.9999999999998</v>
          </cell>
        </row>
        <row r="1090">
          <cell r="B1090">
            <v>60016649</v>
          </cell>
          <cell r="C1090" t="str">
            <v>BETAXOLOL 0.5% 5ML OP</v>
          </cell>
          <cell r="D1090">
            <v>250</v>
          </cell>
          <cell r="F1090">
            <v>3</v>
          </cell>
          <cell r="G1090">
            <v>1496.4499999999998</v>
          </cell>
          <cell r="H1090">
            <v>42736</v>
          </cell>
          <cell r="I1090">
            <v>4489.3499999999995</v>
          </cell>
          <cell r="J1090">
            <v>1496.4499999999998</v>
          </cell>
        </row>
        <row r="1091">
          <cell r="B1091">
            <v>60123692</v>
          </cell>
          <cell r="C1091" t="str">
            <v>BETAXOLOL HCL SOL 0.25% 5ML</v>
          </cell>
          <cell r="D1091">
            <v>250</v>
          </cell>
          <cell r="F1091">
            <v>0</v>
          </cell>
          <cell r="G1091">
            <v>1030.45</v>
          </cell>
          <cell r="H1091">
            <v>42736</v>
          </cell>
          <cell r="I1091">
            <v>0</v>
          </cell>
          <cell r="J1091">
            <v>1030.45</v>
          </cell>
        </row>
        <row r="1092">
          <cell r="B1092">
            <v>60012424</v>
          </cell>
          <cell r="C1092" t="str">
            <v>BETHANECOL 10MG</v>
          </cell>
          <cell r="D1092">
            <v>250</v>
          </cell>
          <cell r="F1092">
            <v>2</v>
          </cell>
          <cell r="G1092">
            <v>94.600000000000009</v>
          </cell>
          <cell r="H1092">
            <v>42736</v>
          </cell>
          <cell r="I1092">
            <v>189.20000000000002</v>
          </cell>
          <cell r="J1092">
            <v>94.600000000000009</v>
          </cell>
        </row>
        <row r="1093">
          <cell r="B1093">
            <v>60014115</v>
          </cell>
          <cell r="C1093" t="str">
            <v>BETHANECOL CL TAB 25MG</v>
          </cell>
          <cell r="D1093">
            <v>250</v>
          </cell>
          <cell r="F1093">
            <v>41</v>
          </cell>
          <cell r="G1093">
            <v>100.85000000000001</v>
          </cell>
          <cell r="H1093">
            <v>42736</v>
          </cell>
          <cell r="I1093">
            <v>4134.8500000000004</v>
          </cell>
          <cell r="J1093">
            <v>100.85000000000001</v>
          </cell>
        </row>
        <row r="1094">
          <cell r="B1094">
            <v>60123791</v>
          </cell>
          <cell r="C1094" t="str">
            <v>BEVACIZUMAB 25MG/ML 16ML INJ</v>
          </cell>
          <cell r="D1094">
            <v>636</v>
          </cell>
          <cell r="E1094" t="str">
            <v>J9035</v>
          </cell>
          <cell r="F1094">
            <v>3320</v>
          </cell>
          <cell r="G1094">
            <v>37450</v>
          </cell>
          <cell r="H1094">
            <v>42736</v>
          </cell>
          <cell r="I1094">
            <v>124334000</v>
          </cell>
          <cell r="J1094">
            <v>37450</v>
          </cell>
        </row>
        <row r="1095">
          <cell r="B1095">
            <v>60123783</v>
          </cell>
          <cell r="C1095" t="str">
            <v>BEVACIZUMAB 25MG/ML 4ML INJ</v>
          </cell>
          <cell r="D1095">
            <v>636</v>
          </cell>
          <cell r="E1095" t="str">
            <v>J9035</v>
          </cell>
          <cell r="F1095">
            <v>1293</v>
          </cell>
          <cell r="G1095">
            <v>9400</v>
          </cell>
          <cell r="H1095">
            <v>42736</v>
          </cell>
          <cell r="I1095">
            <v>12154200</v>
          </cell>
          <cell r="J1095">
            <v>9400</v>
          </cell>
        </row>
        <row r="1096">
          <cell r="B1096">
            <v>60296303</v>
          </cell>
          <cell r="C1096" t="str">
            <v>BEZLOTOXUMAB 1000MG INJ</v>
          </cell>
          <cell r="D1096">
            <v>636</v>
          </cell>
          <cell r="E1096" t="str">
            <v>C9490</v>
          </cell>
          <cell r="F1096">
            <v>0</v>
          </cell>
          <cell r="G1096">
            <v>0</v>
          </cell>
          <cell r="H1096">
            <v>42736</v>
          </cell>
          <cell r="I1096">
            <v>0</v>
          </cell>
          <cell r="J1096">
            <v>0</v>
          </cell>
        </row>
        <row r="1097">
          <cell r="B1097">
            <v>60095924</v>
          </cell>
          <cell r="C1097" t="str">
            <v>BIAFINE CREAM 93GM</v>
          </cell>
          <cell r="D1097">
            <v>250</v>
          </cell>
          <cell r="F1097">
            <v>0</v>
          </cell>
          <cell r="G1097">
            <v>0</v>
          </cell>
          <cell r="H1097">
            <v>42736</v>
          </cell>
          <cell r="I1097">
            <v>0</v>
          </cell>
          <cell r="J1097">
            <v>0</v>
          </cell>
        </row>
        <row r="1098">
          <cell r="B1098">
            <v>60124518</v>
          </cell>
          <cell r="C1098" t="str">
            <v>BIAFINE WDE 46GM</v>
          </cell>
          <cell r="D1098">
            <v>250</v>
          </cell>
          <cell r="F1098">
            <v>0</v>
          </cell>
          <cell r="G1098">
            <v>0</v>
          </cell>
          <cell r="H1098">
            <v>42736</v>
          </cell>
          <cell r="I1098">
            <v>0</v>
          </cell>
          <cell r="J1098">
            <v>0</v>
          </cell>
        </row>
        <row r="1099">
          <cell r="B1099">
            <v>60121332</v>
          </cell>
          <cell r="C1099" t="str">
            <v>BICALUTAMIDE 50MG TABLET</v>
          </cell>
          <cell r="D1099">
            <v>250</v>
          </cell>
          <cell r="F1099">
            <v>6</v>
          </cell>
          <cell r="G1099">
            <v>61.4</v>
          </cell>
          <cell r="H1099">
            <v>42736</v>
          </cell>
          <cell r="I1099">
            <v>368.4</v>
          </cell>
          <cell r="J1099">
            <v>61.4</v>
          </cell>
        </row>
        <row r="1100">
          <cell r="B1100">
            <v>45500315</v>
          </cell>
          <cell r="C1100" t="str">
            <v>BICAP CAUTERY PROBE - 10FR</v>
          </cell>
          <cell r="D1100">
            <v>272</v>
          </cell>
          <cell r="F1100">
            <v>7</v>
          </cell>
          <cell r="G1100">
            <v>607</v>
          </cell>
          <cell r="H1100">
            <v>42740</v>
          </cell>
          <cell r="I1100">
            <v>4249</v>
          </cell>
          <cell r="J1100">
            <v>758.75</v>
          </cell>
        </row>
        <row r="1101">
          <cell r="B1101">
            <v>45500313</v>
          </cell>
          <cell r="C1101" t="str">
            <v>BICAP CAUTERY PROBE - 7FR</v>
          </cell>
          <cell r="D1101">
            <v>272</v>
          </cell>
          <cell r="F1101">
            <v>3</v>
          </cell>
          <cell r="G1101">
            <v>607</v>
          </cell>
          <cell r="H1101">
            <v>42740</v>
          </cell>
          <cell r="I1101">
            <v>1821</v>
          </cell>
          <cell r="J1101">
            <v>758.75</v>
          </cell>
        </row>
        <row r="1102">
          <cell r="B1102">
            <v>45501103</v>
          </cell>
          <cell r="C1102" t="str">
            <v>BICAP CAUTERY UNIT</v>
          </cell>
          <cell r="D1102">
            <v>270</v>
          </cell>
          <cell r="F1102">
            <v>4</v>
          </cell>
          <cell r="G1102">
            <v>3244</v>
          </cell>
          <cell r="H1102">
            <v>42740</v>
          </cell>
          <cell r="I1102">
            <v>12976</v>
          </cell>
          <cell r="J1102">
            <v>4055</v>
          </cell>
        </row>
        <row r="1103">
          <cell r="B1103">
            <v>45590593</v>
          </cell>
          <cell r="C1103" t="str">
            <v>BICAP PROBE</v>
          </cell>
          <cell r="D1103">
            <v>272</v>
          </cell>
          <cell r="F1103">
            <v>0</v>
          </cell>
          <cell r="G1103">
            <v>9726</v>
          </cell>
          <cell r="H1103">
            <v>42740</v>
          </cell>
          <cell r="I1103">
            <v>0</v>
          </cell>
          <cell r="J1103">
            <v>12157.5</v>
          </cell>
        </row>
        <row r="1104">
          <cell r="B1104">
            <v>60026044</v>
          </cell>
          <cell r="C1104" t="str">
            <v>BICITRA (GEN) 30ML</v>
          </cell>
          <cell r="D1104">
            <v>250</v>
          </cell>
          <cell r="F1104">
            <v>128</v>
          </cell>
          <cell r="G1104">
            <v>77.8</v>
          </cell>
          <cell r="H1104">
            <v>42736</v>
          </cell>
          <cell r="I1104">
            <v>9958.4</v>
          </cell>
          <cell r="J1104">
            <v>77.8</v>
          </cell>
        </row>
        <row r="1105">
          <cell r="B1105">
            <v>48000152</v>
          </cell>
          <cell r="C1105" t="str">
            <v>BILE ACIDS, FRACT &amp; TOTAL, PRE</v>
          </cell>
          <cell r="D1105">
            <v>301</v>
          </cell>
          <cell r="E1105">
            <v>83789</v>
          </cell>
          <cell r="F1105">
            <v>10</v>
          </cell>
          <cell r="G1105">
            <v>9.3000000000000007</v>
          </cell>
          <cell r="H1105">
            <v>41778</v>
          </cell>
          <cell r="I1105">
            <v>93</v>
          </cell>
          <cell r="J1105">
            <v>9.3000000000000007</v>
          </cell>
        </row>
        <row r="1106">
          <cell r="B1106">
            <v>18000224</v>
          </cell>
          <cell r="C1106" t="str">
            <v>BILI LIGHTS</v>
          </cell>
          <cell r="D1106">
            <v>270</v>
          </cell>
          <cell r="F1106">
            <v>0</v>
          </cell>
          <cell r="G1106">
            <v>359</v>
          </cell>
          <cell r="H1106">
            <v>42740</v>
          </cell>
          <cell r="I1106">
            <v>0</v>
          </cell>
          <cell r="J1106">
            <v>448.75</v>
          </cell>
        </row>
        <row r="1107">
          <cell r="B1107">
            <v>18400201</v>
          </cell>
          <cell r="C1107" t="str">
            <v>BILI LIGHTS</v>
          </cell>
          <cell r="D1107">
            <v>270</v>
          </cell>
          <cell r="F1107">
            <v>0</v>
          </cell>
          <cell r="G1107">
            <v>599</v>
          </cell>
          <cell r="H1107">
            <v>42740</v>
          </cell>
          <cell r="I1107">
            <v>0</v>
          </cell>
          <cell r="J1107">
            <v>748.75</v>
          </cell>
        </row>
        <row r="1108">
          <cell r="B1108">
            <v>28000064</v>
          </cell>
          <cell r="C1108" t="str">
            <v>BILI LIGHTS</v>
          </cell>
          <cell r="D1108">
            <v>270</v>
          </cell>
          <cell r="F1108">
            <v>0</v>
          </cell>
          <cell r="G1108">
            <v>599</v>
          </cell>
          <cell r="H1108">
            <v>42740</v>
          </cell>
          <cell r="I1108">
            <v>0</v>
          </cell>
          <cell r="J1108">
            <v>748.75</v>
          </cell>
        </row>
        <row r="1109">
          <cell r="B1109">
            <v>30010136</v>
          </cell>
          <cell r="C1109" t="str">
            <v>BILI LIGHTS</v>
          </cell>
          <cell r="D1109">
            <v>270</v>
          </cell>
          <cell r="F1109">
            <v>0</v>
          </cell>
          <cell r="G1109">
            <v>359</v>
          </cell>
          <cell r="H1109">
            <v>42740</v>
          </cell>
          <cell r="I1109">
            <v>0</v>
          </cell>
          <cell r="J1109">
            <v>448.75</v>
          </cell>
        </row>
        <row r="1110">
          <cell r="B1110">
            <v>48225502</v>
          </cell>
          <cell r="C1110" t="str">
            <v>BILI, DIRECT</v>
          </cell>
          <cell r="D1110">
            <v>301</v>
          </cell>
          <cell r="E1110">
            <v>82248</v>
          </cell>
          <cell r="F1110">
            <v>283</v>
          </cell>
          <cell r="G1110">
            <v>160.5</v>
          </cell>
          <cell r="H1110">
            <v>42740</v>
          </cell>
          <cell r="I1110">
            <v>45421.5</v>
          </cell>
          <cell r="J1110">
            <v>80.25</v>
          </cell>
        </row>
        <row r="1111">
          <cell r="B1111">
            <v>45590080</v>
          </cell>
          <cell r="C1111" t="str">
            <v>BILIARY CYTOLOGY BRUSH</v>
          </cell>
          <cell r="D1111">
            <v>272</v>
          </cell>
          <cell r="F1111">
            <v>5</v>
          </cell>
          <cell r="G1111">
            <v>1071</v>
          </cell>
          <cell r="H1111">
            <v>42740</v>
          </cell>
          <cell r="I1111">
            <v>5355</v>
          </cell>
          <cell r="J1111">
            <v>1338.75</v>
          </cell>
        </row>
        <row r="1112">
          <cell r="B1112">
            <v>56000755</v>
          </cell>
          <cell r="C1112" t="str">
            <v>BILIARY DRAINAGE CATHETER</v>
          </cell>
          <cell r="D1112">
            <v>621</v>
          </cell>
          <cell r="F1112">
            <v>1</v>
          </cell>
          <cell r="G1112">
            <v>208.8</v>
          </cell>
          <cell r="H1112">
            <v>42740</v>
          </cell>
          <cell r="I1112">
            <v>208.8</v>
          </cell>
          <cell r="J1112">
            <v>261</v>
          </cell>
        </row>
        <row r="1113">
          <cell r="B1113">
            <v>56001183</v>
          </cell>
          <cell r="C1113" t="str">
            <v>BILIARY PERC DILAT W/ STENT</v>
          </cell>
          <cell r="D1113">
            <v>761</v>
          </cell>
          <cell r="E1113">
            <v>47556</v>
          </cell>
          <cell r="F1113">
            <v>0</v>
          </cell>
          <cell r="G1113">
            <v>7208.64</v>
          </cell>
          <cell r="H1113">
            <v>42401</v>
          </cell>
          <cell r="I1113">
            <v>0</v>
          </cell>
          <cell r="J1113">
            <v>7569</v>
          </cell>
        </row>
        <row r="1114">
          <cell r="B1114">
            <v>56001191</v>
          </cell>
          <cell r="C1114" t="str">
            <v>BILIARY PERC DILAT W/O STENT</v>
          </cell>
          <cell r="D1114">
            <v>761</v>
          </cell>
          <cell r="E1114">
            <v>47555</v>
          </cell>
          <cell r="F1114">
            <v>0</v>
          </cell>
          <cell r="G1114">
            <v>7208.64</v>
          </cell>
          <cell r="H1114">
            <v>42401</v>
          </cell>
          <cell r="I1114">
            <v>0</v>
          </cell>
          <cell r="J1114">
            <v>7569</v>
          </cell>
        </row>
        <row r="1115">
          <cell r="B1115">
            <v>45500356</v>
          </cell>
          <cell r="C1115" t="str">
            <v>BILIARY STENT 10FR X 12CM</v>
          </cell>
          <cell r="D1115">
            <v>272</v>
          </cell>
          <cell r="F1115">
            <v>1</v>
          </cell>
          <cell r="G1115">
            <v>234</v>
          </cell>
          <cell r="H1115">
            <v>42644</v>
          </cell>
          <cell r="I1115">
            <v>234</v>
          </cell>
          <cell r="J1115">
            <v>292.5</v>
          </cell>
        </row>
        <row r="1116">
          <cell r="B1116">
            <v>45500357</v>
          </cell>
          <cell r="C1116" t="str">
            <v>BILIARY STENT 10FR X 15CM</v>
          </cell>
          <cell r="D1116">
            <v>272</v>
          </cell>
          <cell r="F1116">
            <v>0</v>
          </cell>
          <cell r="G1116">
            <v>234</v>
          </cell>
          <cell r="H1116">
            <v>42644</v>
          </cell>
          <cell r="I1116">
            <v>0</v>
          </cell>
          <cell r="J1116">
            <v>292.5</v>
          </cell>
        </row>
        <row r="1117">
          <cell r="B1117">
            <v>45500355</v>
          </cell>
          <cell r="C1117" t="str">
            <v>BILIARY STENT 10FR X 5CM</v>
          </cell>
          <cell r="D1117">
            <v>272</v>
          </cell>
          <cell r="F1117">
            <v>0</v>
          </cell>
          <cell r="G1117">
            <v>234</v>
          </cell>
          <cell r="H1117">
            <v>42644</v>
          </cell>
          <cell r="I1117">
            <v>0</v>
          </cell>
          <cell r="J1117">
            <v>292.5</v>
          </cell>
        </row>
        <row r="1118">
          <cell r="B1118">
            <v>45500354</v>
          </cell>
          <cell r="C1118" t="str">
            <v>BILIARY STENT 10FR X 7CM</v>
          </cell>
          <cell r="D1118">
            <v>272</v>
          </cell>
          <cell r="F1118">
            <v>4</v>
          </cell>
          <cell r="G1118">
            <v>234</v>
          </cell>
          <cell r="H1118">
            <v>42644</v>
          </cell>
          <cell r="I1118">
            <v>936</v>
          </cell>
          <cell r="J1118">
            <v>292.5</v>
          </cell>
        </row>
        <row r="1119">
          <cell r="B1119">
            <v>45500353</v>
          </cell>
          <cell r="C1119" t="str">
            <v>BILIARY STENT 10FR X 9CM</v>
          </cell>
          <cell r="D1119">
            <v>272</v>
          </cell>
          <cell r="F1119">
            <v>1</v>
          </cell>
          <cell r="G1119">
            <v>234</v>
          </cell>
          <cell r="H1119">
            <v>42644</v>
          </cell>
          <cell r="I1119">
            <v>234</v>
          </cell>
          <cell r="J1119">
            <v>292.5</v>
          </cell>
        </row>
        <row r="1120">
          <cell r="B1120">
            <v>45500358</v>
          </cell>
          <cell r="C1120" t="str">
            <v>BILIARY STENT 7FR X 5CM</v>
          </cell>
          <cell r="D1120">
            <v>272</v>
          </cell>
          <cell r="F1120">
            <v>2</v>
          </cell>
          <cell r="G1120">
            <v>234</v>
          </cell>
          <cell r="H1120">
            <v>42644</v>
          </cell>
          <cell r="I1120">
            <v>468</v>
          </cell>
          <cell r="J1120">
            <v>292.5</v>
          </cell>
        </row>
        <row r="1121">
          <cell r="B1121">
            <v>56074453</v>
          </cell>
          <cell r="C1121" t="str">
            <v>BILIARY STENT PLACEMENT</v>
          </cell>
          <cell r="D1121">
            <v>329</v>
          </cell>
          <cell r="E1121">
            <v>47538</v>
          </cell>
          <cell r="F1121">
            <v>0</v>
          </cell>
          <cell r="G1121">
            <v>1941.6</v>
          </cell>
          <cell r="H1121">
            <v>42740</v>
          </cell>
          <cell r="I1121">
            <v>0</v>
          </cell>
          <cell r="J1121">
            <v>2427</v>
          </cell>
        </row>
        <row r="1122">
          <cell r="B1122">
            <v>56001209</v>
          </cell>
          <cell r="C1122" t="str">
            <v>BILIARY TUBE CHANGE</v>
          </cell>
          <cell r="D1122">
            <v>761</v>
          </cell>
          <cell r="E1122">
            <v>47536</v>
          </cell>
          <cell r="F1122">
            <v>0</v>
          </cell>
          <cell r="G1122">
            <v>4269.1000000000004</v>
          </cell>
          <cell r="H1122">
            <v>42740</v>
          </cell>
          <cell r="I1122">
            <v>0</v>
          </cell>
          <cell r="J1122">
            <v>5336.38</v>
          </cell>
        </row>
        <row r="1123">
          <cell r="B1123">
            <v>45590916</v>
          </cell>
          <cell r="C1123" t="str">
            <v>BILIARY WALL STENT</v>
          </cell>
          <cell r="D1123">
            <v>278</v>
          </cell>
          <cell r="F1123">
            <v>1</v>
          </cell>
          <cell r="G1123">
            <v>22070.1</v>
          </cell>
          <cell r="H1123">
            <v>42740</v>
          </cell>
          <cell r="I1123">
            <v>22070.1</v>
          </cell>
          <cell r="J1123">
            <v>27587.63</v>
          </cell>
        </row>
        <row r="1124">
          <cell r="B1124">
            <v>48882252</v>
          </cell>
          <cell r="C1124" t="str">
            <v>BILIRUBIN AMNIOTIC FLUID</v>
          </cell>
          <cell r="D1124">
            <v>301</v>
          </cell>
          <cell r="E1124">
            <v>82247</v>
          </cell>
          <cell r="F1124">
            <v>0</v>
          </cell>
          <cell r="G1124">
            <v>291</v>
          </cell>
          <cell r="H1124">
            <v>42740</v>
          </cell>
          <cell r="I1124">
            <v>0</v>
          </cell>
          <cell r="J1124">
            <v>145.5</v>
          </cell>
        </row>
        <row r="1125">
          <cell r="B1125">
            <v>48882260</v>
          </cell>
          <cell r="C1125" t="str">
            <v>BILIRUBIN BODY FLUID</v>
          </cell>
          <cell r="D1125">
            <v>301</v>
          </cell>
          <cell r="E1125">
            <v>82247</v>
          </cell>
          <cell r="F1125">
            <v>8</v>
          </cell>
          <cell r="G1125">
            <v>291</v>
          </cell>
          <cell r="H1125">
            <v>42740</v>
          </cell>
          <cell r="I1125">
            <v>2328</v>
          </cell>
          <cell r="J1125">
            <v>145.5</v>
          </cell>
        </row>
        <row r="1126">
          <cell r="B1126">
            <v>48225007</v>
          </cell>
          <cell r="C1126" t="str">
            <v>BILIRUBIN-TOTAL</v>
          </cell>
          <cell r="D1126">
            <v>301</v>
          </cell>
          <cell r="E1126">
            <v>82247</v>
          </cell>
          <cell r="F1126">
            <v>284</v>
          </cell>
          <cell r="G1126">
            <v>291</v>
          </cell>
          <cell r="H1126">
            <v>42740</v>
          </cell>
          <cell r="I1126">
            <v>82644</v>
          </cell>
          <cell r="J1126">
            <v>145.5</v>
          </cell>
        </row>
        <row r="1127">
          <cell r="B1127">
            <v>47812292</v>
          </cell>
          <cell r="C1127" t="str">
            <v>BINDER,ABDOMINAL 3-</v>
          </cell>
          <cell r="D1127">
            <v>271</v>
          </cell>
          <cell r="F1127">
            <v>93</v>
          </cell>
          <cell r="G1127">
            <v>1012</v>
          </cell>
          <cell r="H1127">
            <v>42740</v>
          </cell>
          <cell r="I1127">
            <v>94116</v>
          </cell>
          <cell r="J1127">
            <v>1265</v>
          </cell>
        </row>
        <row r="1128">
          <cell r="B1128">
            <v>47812300</v>
          </cell>
          <cell r="C1128" t="str">
            <v>BINDER,ABDOMINAL 3-</v>
          </cell>
          <cell r="D1128">
            <v>271</v>
          </cell>
          <cell r="F1128">
            <v>138</v>
          </cell>
          <cell r="G1128">
            <v>1034</v>
          </cell>
          <cell r="H1128">
            <v>42740</v>
          </cell>
          <cell r="I1128">
            <v>142692</v>
          </cell>
          <cell r="J1128">
            <v>1292.5</v>
          </cell>
        </row>
        <row r="1129">
          <cell r="B1129">
            <v>48704209</v>
          </cell>
          <cell r="C1129" t="str">
            <v>BIOCHEMICAL ID AEROBIC</v>
          </cell>
          <cell r="D1129">
            <v>306</v>
          </cell>
          <cell r="E1129">
            <v>87077</v>
          </cell>
          <cell r="F1129">
            <v>505</v>
          </cell>
          <cell r="G1129">
            <v>303.89</v>
          </cell>
          <cell r="H1129">
            <v>42740</v>
          </cell>
          <cell r="I1129">
            <v>153464.44999999998</v>
          </cell>
          <cell r="J1129">
            <v>151.94999999999999</v>
          </cell>
        </row>
        <row r="1130">
          <cell r="B1130">
            <v>48081038</v>
          </cell>
          <cell r="C1130" t="str">
            <v>BIOCHEMICAL ID ANAEROBIC</v>
          </cell>
          <cell r="D1130">
            <v>306</v>
          </cell>
          <cell r="E1130">
            <v>87076</v>
          </cell>
          <cell r="F1130">
            <v>177</v>
          </cell>
          <cell r="G1130">
            <v>225</v>
          </cell>
          <cell r="H1130">
            <v>42740</v>
          </cell>
          <cell r="I1130">
            <v>39825</v>
          </cell>
          <cell r="J1130">
            <v>112.5</v>
          </cell>
        </row>
        <row r="1131">
          <cell r="B1131">
            <v>74230025</v>
          </cell>
          <cell r="C1131" t="str">
            <v>BIOLOGUE 5ML</v>
          </cell>
          <cell r="D1131">
            <v>272</v>
          </cell>
          <cell r="F1131">
            <v>0</v>
          </cell>
          <cell r="G1131">
            <v>1402</v>
          </cell>
          <cell r="H1131">
            <v>42740</v>
          </cell>
          <cell r="I1131">
            <v>0</v>
          </cell>
          <cell r="J1131">
            <v>1752.5</v>
          </cell>
        </row>
        <row r="1132">
          <cell r="B1132">
            <v>40007406</v>
          </cell>
          <cell r="C1132" t="str">
            <v>BIOLOGUE 5ML</v>
          </cell>
          <cell r="D1132">
            <v>272</v>
          </cell>
          <cell r="F1132">
            <v>2</v>
          </cell>
          <cell r="G1132">
            <v>1402</v>
          </cell>
          <cell r="H1132">
            <v>42740</v>
          </cell>
          <cell r="I1132">
            <v>2804</v>
          </cell>
          <cell r="J1132">
            <v>1752.5</v>
          </cell>
        </row>
        <row r="1133">
          <cell r="B1133">
            <v>47834593</v>
          </cell>
          <cell r="C1133" t="str">
            <v>BIOPATCH ANTIMICROBIAL DRESSIN</v>
          </cell>
          <cell r="D1133">
            <v>272</v>
          </cell>
          <cell r="F1133">
            <v>215</v>
          </cell>
          <cell r="G1133">
            <v>89</v>
          </cell>
          <cell r="H1133">
            <v>42740</v>
          </cell>
          <cell r="I1133">
            <v>19135</v>
          </cell>
          <cell r="J1133">
            <v>111.25</v>
          </cell>
        </row>
        <row r="1134">
          <cell r="B1134">
            <v>55468177</v>
          </cell>
          <cell r="C1134" t="str">
            <v>BIOPHYSICAL PROFILE LIMITED</v>
          </cell>
          <cell r="D1134">
            <v>402</v>
          </cell>
          <cell r="E1134">
            <v>76819</v>
          </cell>
          <cell r="F1134">
            <v>0</v>
          </cell>
          <cell r="G1134">
            <v>1417.2</v>
          </cell>
          <cell r="H1134">
            <v>42740</v>
          </cell>
          <cell r="I1134">
            <v>0</v>
          </cell>
          <cell r="J1134">
            <v>1771.5</v>
          </cell>
        </row>
        <row r="1135">
          <cell r="B1135">
            <v>56001902</v>
          </cell>
          <cell r="C1135" t="str">
            <v>BIOPSY ABD/RETROPEROTINEAL</v>
          </cell>
          <cell r="D1135">
            <v>761</v>
          </cell>
          <cell r="E1135">
            <v>49180</v>
          </cell>
          <cell r="F1135">
            <v>1</v>
          </cell>
          <cell r="G1135">
            <v>2330.4</v>
          </cell>
          <cell r="H1135">
            <v>42740</v>
          </cell>
          <cell r="I1135">
            <v>2330.4</v>
          </cell>
          <cell r="J1135">
            <v>1747.8</v>
          </cell>
        </row>
        <row r="1136">
          <cell r="B1136">
            <v>55061147</v>
          </cell>
          <cell r="C1136" t="str">
            <v>BIOPSY BONE DEEP</v>
          </cell>
          <cell r="D1136">
            <v>761</v>
          </cell>
          <cell r="E1136">
            <v>20225</v>
          </cell>
          <cell r="F1136">
            <v>18</v>
          </cell>
          <cell r="G1136">
            <v>3834.4</v>
          </cell>
          <cell r="H1136">
            <v>42740</v>
          </cell>
          <cell r="I1136">
            <v>69019.199999999997</v>
          </cell>
          <cell r="J1136">
            <v>4793</v>
          </cell>
        </row>
        <row r="1137">
          <cell r="B1137">
            <v>56000013</v>
          </cell>
          <cell r="C1137" t="str">
            <v>BIOPSY BONE MARROW</v>
          </cell>
          <cell r="D1137">
            <v>761</v>
          </cell>
          <cell r="E1137">
            <v>38221</v>
          </cell>
          <cell r="F1137">
            <v>15</v>
          </cell>
          <cell r="G1137">
            <v>2700.8</v>
          </cell>
          <cell r="H1137">
            <v>42740</v>
          </cell>
          <cell r="I1137">
            <v>40512</v>
          </cell>
          <cell r="J1137">
            <v>3376</v>
          </cell>
        </row>
        <row r="1138">
          <cell r="B1138">
            <v>55273010</v>
          </cell>
          <cell r="C1138" t="str">
            <v>BIOPSY BONE MARROW TRAY</v>
          </cell>
          <cell r="D1138">
            <v>272</v>
          </cell>
          <cell r="F1138">
            <v>23</v>
          </cell>
          <cell r="G1138">
            <v>294</v>
          </cell>
          <cell r="H1138">
            <v>42740</v>
          </cell>
          <cell r="I1138">
            <v>6762</v>
          </cell>
          <cell r="J1138">
            <v>367.5</v>
          </cell>
        </row>
        <row r="1139">
          <cell r="B1139">
            <v>55061139</v>
          </cell>
          <cell r="C1139" t="str">
            <v>BIOPSY BONE SUPERFICIAL</v>
          </cell>
          <cell r="D1139">
            <v>761</v>
          </cell>
          <cell r="E1139">
            <v>20220</v>
          </cell>
          <cell r="F1139">
            <v>3</v>
          </cell>
          <cell r="G1139">
            <v>1991.2</v>
          </cell>
          <cell r="H1139">
            <v>42740</v>
          </cell>
          <cell r="I1139">
            <v>5973.6</v>
          </cell>
          <cell r="J1139">
            <v>2588.56</v>
          </cell>
        </row>
        <row r="1140">
          <cell r="B1140">
            <v>55061063</v>
          </cell>
          <cell r="C1140" t="str">
            <v>BIOPSY FINE NEEDLE</v>
          </cell>
          <cell r="D1140">
            <v>760</v>
          </cell>
          <cell r="E1140">
            <v>10022</v>
          </cell>
          <cell r="F1140">
            <v>4</v>
          </cell>
          <cell r="G1140">
            <v>1487.24</v>
          </cell>
          <cell r="H1140">
            <v>42740</v>
          </cell>
          <cell r="I1140">
            <v>5948.96</v>
          </cell>
          <cell r="J1140">
            <v>1710.34</v>
          </cell>
        </row>
        <row r="1141">
          <cell r="B1141">
            <v>45582202</v>
          </cell>
          <cell r="C1141" t="str">
            <v>BIOPSY FORCEP-DISPOSABLE</v>
          </cell>
          <cell r="D1141">
            <v>272</v>
          </cell>
          <cell r="F1141">
            <v>50</v>
          </cell>
          <cell r="G1141">
            <v>2155</v>
          </cell>
          <cell r="H1141">
            <v>42740</v>
          </cell>
          <cell r="I1141">
            <v>107750</v>
          </cell>
          <cell r="J1141">
            <v>2693.75</v>
          </cell>
        </row>
        <row r="1142">
          <cell r="B1142">
            <v>45510401</v>
          </cell>
          <cell r="C1142" t="str">
            <v>BIOPSY FORCEP-DISPOSABLE</v>
          </cell>
          <cell r="D1142">
            <v>272</v>
          </cell>
          <cell r="F1142">
            <v>198</v>
          </cell>
          <cell r="G1142">
            <v>2836</v>
          </cell>
          <cell r="H1142">
            <v>42740</v>
          </cell>
          <cell r="I1142">
            <v>561528</v>
          </cell>
          <cell r="J1142">
            <v>3545</v>
          </cell>
        </row>
        <row r="1143">
          <cell r="B1143">
            <v>91050005</v>
          </cell>
          <cell r="C1143" t="str">
            <v>BIOPSY FORCEPS</v>
          </cell>
          <cell r="D1143">
            <v>622</v>
          </cell>
          <cell r="F1143">
            <v>0</v>
          </cell>
          <cell r="G1143">
            <v>772</v>
          </cell>
          <cell r="H1143">
            <v>42740</v>
          </cell>
          <cell r="I1143">
            <v>0</v>
          </cell>
          <cell r="J1143">
            <v>965</v>
          </cell>
        </row>
        <row r="1144">
          <cell r="B1144">
            <v>56000015</v>
          </cell>
          <cell r="C1144" t="str">
            <v>BIOPSY INTERVERTEBRAL DISC</v>
          </cell>
          <cell r="D1144">
            <v>761</v>
          </cell>
          <cell r="E1144">
            <v>62267</v>
          </cell>
          <cell r="F1144">
            <v>0</v>
          </cell>
          <cell r="G1144">
            <v>3002.4</v>
          </cell>
          <cell r="H1144">
            <v>42740</v>
          </cell>
          <cell r="I1144">
            <v>0</v>
          </cell>
          <cell r="J1144">
            <v>3753</v>
          </cell>
        </row>
        <row r="1145">
          <cell r="B1145">
            <v>55062145</v>
          </cell>
          <cell r="C1145" t="str">
            <v>BIOPSY LIVER</v>
          </cell>
          <cell r="D1145">
            <v>761</v>
          </cell>
          <cell r="E1145">
            <v>47000</v>
          </cell>
          <cell r="F1145">
            <v>32</v>
          </cell>
          <cell r="G1145">
            <v>3524.4</v>
          </cell>
          <cell r="H1145">
            <v>42740</v>
          </cell>
          <cell r="I1145">
            <v>112780.8</v>
          </cell>
          <cell r="J1145">
            <v>4405.5</v>
          </cell>
        </row>
        <row r="1146">
          <cell r="B1146">
            <v>55062152</v>
          </cell>
          <cell r="C1146" t="str">
            <v>BIOPSY LIVER W/OTHER PROCEDURE</v>
          </cell>
          <cell r="D1146">
            <v>761</v>
          </cell>
          <cell r="E1146">
            <v>47001</v>
          </cell>
          <cell r="F1146">
            <v>0</v>
          </cell>
          <cell r="G1146">
            <v>3524.4</v>
          </cell>
          <cell r="H1146">
            <v>42740</v>
          </cell>
          <cell r="I1146">
            <v>0</v>
          </cell>
          <cell r="J1146">
            <v>4405.5</v>
          </cell>
        </row>
        <row r="1147">
          <cell r="B1147">
            <v>55061311</v>
          </cell>
          <cell r="C1147" t="str">
            <v>BIOPSY LUNG</v>
          </cell>
          <cell r="D1147">
            <v>761</v>
          </cell>
          <cell r="E1147">
            <v>32405</v>
          </cell>
          <cell r="F1147">
            <v>23</v>
          </cell>
          <cell r="G1147">
            <v>1785.75</v>
          </cell>
          <cell r="H1147">
            <v>42740</v>
          </cell>
          <cell r="I1147">
            <v>41072.25</v>
          </cell>
          <cell r="J1147">
            <v>2321.48</v>
          </cell>
        </row>
        <row r="1148">
          <cell r="B1148">
            <v>56002207</v>
          </cell>
          <cell r="C1148" t="str">
            <v>BIOPSY LYMPH NODES</v>
          </cell>
          <cell r="D1148">
            <v>761</v>
          </cell>
          <cell r="E1148">
            <v>38505</v>
          </cell>
          <cell r="F1148">
            <v>3</v>
          </cell>
          <cell r="G1148">
            <v>1979.2</v>
          </cell>
          <cell r="H1148">
            <v>42740</v>
          </cell>
          <cell r="I1148">
            <v>5937.6</v>
          </cell>
          <cell r="J1148">
            <v>2572.96</v>
          </cell>
        </row>
        <row r="1149">
          <cell r="B1149">
            <v>55469589</v>
          </cell>
          <cell r="C1149" t="str">
            <v>BIOPSY MUSCLE</v>
          </cell>
          <cell r="D1149">
            <v>761</v>
          </cell>
          <cell r="E1149">
            <v>20206</v>
          </cell>
          <cell r="F1149">
            <v>13</v>
          </cell>
          <cell r="G1149">
            <v>1348.8</v>
          </cell>
          <cell r="H1149">
            <v>42740</v>
          </cell>
          <cell r="I1149">
            <v>17534.399999999998</v>
          </cell>
          <cell r="J1149">
            <v>1753.44</v>
          </cell>
        </row>
        <row r="1150">
          <cell r="B1150">
            <v>92099084</v>
          </cell>
          <cell r="C1150" t="str">
            <v>BIOPSY NEEDLE</v>
          </cell>
          <cell r="D1150">
            <v>621</v>
          </cell>
          <cell r="F1150">
            <v>0</v>
          </cell>
          <cell r="G1150">
            <v>260.39999999999998</v>
          </cell>
          <cell r="H1150">
            <v>42740</v>
          </cell>
          <cell r="I1150">
            <v>0</v>
          </cell>
          <cell r="J1150">
            <v>325.5</v>
          </cell>
        </row>
        <row r="1151">
          <cell r="B1151">
            <v>55400048</v>
          </cell>
          <cell r="C1151" t="str">
            <v>BIOPSY NEEDLE</v>
          </cell>
          <cell r="D1151">
            <v>621</v>
          </cell>
          <cell r="F1151">
            <v>61</v>
          </cell>
          <cell r="G1151">
            <v>1148.4000000000001</v>
          </cell>
          <cell r="H1151">
            <v>42740</v>
          </cell>
          <cell r="I1151">
            <v>70052.400000000009</v>
          </cell>
          <cell r="J1151">
            <v>1435.5</v>
          </cell>
        </row>
        <row r="1152">
          <cell r="B1152">
            <v>56000029</v>
          </cell>
          <cell r="C1152" t="str">
            <v>BIOPSY NEEDLE</v>
          </cell>
          <cell r="D1152">
            <v>621</v>
          </cell>
          <cell r="F1152">
            <v>115</v>
          </cell>
          <cell r="G1152">
            <v>145.19999999999999</v>
          </cell>
          <cell r="H1152">
            <v>42740</v>
          </cell>
          <cell r="I1152">
            <v>16698</v>
          </cell>
          <cell r="J1152">
            <v>181.5</v>
          </cell>
        </row>
        <row r="1153">
          <cell r="B1153">
            <v>41828335</v>
          </cell>
          <cell r="C1153" t="str">
            <v>BIOPSY OF PROSTATE</v>
          </cell>
          <cell r="D1153">
            <v>510</v>
          </cell>
          <cell r="E1153">
            <v>55700</v>
          </cell>
          <cell r="F1153">
            <v>0</v>
          </cell>
          <cell r="G1153">
            <v>1809.54</v>
          </cell>
          <cell r="H1153">
            <v>40575</v>
          </cell>
          <cell r="I1153">
            <v>0</v>
          </cell>
          <cell r="J1153">
            <v>2261.9299999999998</v>
          </cell>
        </row>
        <row r="1154">
          <cell r="B1154">
            <v>55062244</v>
          </cell>
          <cell r="C1154" t="str">
            <v>BIOPSY PANCREAS</v>
          </cell>
          <cell r="D1154">
            <v>761</v>
          </cell>
          <cell r="E1154">
            <v>48102</v>
          </cell>
          <cell r="F1154">
            <v>0</v>
          </cell>
          <cell r="G1154">
            <v>3133</v>
          </cell>
          <cell r="H1154">
            <v>42740</v>
          </cell>
          <cell r="I1154">
            <v>0</v>
          </cell>
          <cell r="J1154">
            <v>2349.75</v>
          </cell>
        </row>
        <row r="1155">
          <cell r="B1155">
            <v>55061303</v>
          </cell>
          <cell r="C1155" t="str">
            <v>BIOPSY PLEURA</v>
          </cell>
          <cell r="D1155">
            <v>761</v>
          </cell>
          <cell r="E1155">
            <v>32400</v>
          </cell>
          <cell r="F1155">
            <v>0</v>
          </cell>
          <cell r="G1155">
            <v>2407.1999999999998</v>
          </cell>
          <cell r="H1155">
            <v>42740</v>
          </cell>
          <cell r="I1155">
            <v>0</v>
          </cell>
          <cell r="J1155">
            <v>3009</v>
          </cell>
        </row>
        <row r="1156">
          <cell r="B1156">
            <v>56002272</v>
          </cell>
          <cell r="C1156" t="str">
            <v>BIOPSY PROSTATE</v>
          </cell>
          <cell r="D1156">
            <v>761</v>
          </cell>
          <cell r="E1156">
            <v>55700</v>
          </cell>
          <cell r="F1156">
            <v>0</v>
          </cell>
          <cell r="G1156">
            <v>6414.84</v>
          </cell>
          <cell r="H1156">
            <v>42401</v>
          </cell>
          <cell r="I1156">
            <v>0</v>
          </cell>
          <cell r="J1156">
            <v>6736</v>
          </cell>
        </row>
        <row r="1157">
          <cell r="B1157">
            <v>56002280</v>
          </cell>
          <cell r="C1157" t="str">
            <v>BIOPSY RENAL</v>
          </cell>
          <cell r="D1157">
            <v>761</v>
          </cell>
          <cell r="E1157">
            <v>50200</v>
          </cell>
          <cell r="F1157">
            <v>18</v>
          </cell>
          <cell r="G1157">
            <v>4502.3999999999996</v>
          </cell>
          <cell r="H1157">
            <v>42740</v>
          </cell>
          <cell r="I1157">
            <v>81043.199999999997</v>
          </cell>
          <cell r="J1157">
            <v>3151.68</v>
          </cell>
        </row>
        <row r="1158">
          <cell r="B1158">
            <v>56002298</v>
          </cell>
          <cell r="C1158" t="str">
            <v>BIOPSY SPINAL CORD</v>
          </cell>
          <cell r="D1158">
            <v>761</v>
          </cell>
          <cell r="E1158">
            <v>62269</v>
          </cell>
          <cell r="F1158">
            <v>0</v>
          </cell>
          <cell r="G1158">
            <v>2859.6</v>
          </cell>
          <cell r="H1158">
            <v>42740</v>
          </cell>
          <cell r="I1158">
            <v>0</v>
          </cell>
          <cell r="J1158">
            <v>3574.5</v>
          </cell>
        </row>
        <row r="1159">
          <cell r="B1159">
            <v>56002322</v>
          </cell>
          <cell r="C1159" t="str">
            <v>BIOPSY THYROID</v>
          </cell>
          <cell r="D1159">
            <v>761</v>
          </cell>
          <cell r="E1159">
            <v>60100</v>
          </cell>
          <cell r="F1159">
            <v>42</v>
          </cell>
          <cell r="G1159">
            <v>1299.5999999999999</v>
          </cell>
          <cell r="H1159">
            <v>42740</v>
          </cell>
          <cell r="I1159">
            <v>54583.199999999997</v>
          </cell>
          <cell r="J1159">
            <v>1624.5</v>
          </cell>
        </row>
        <row r="1160">
          <cell r="B1160">
            <v>92099092</v>
          </cell>
          <cell r="C1160" t="str">
            <v>BIOPSY TRAY</v>
          </cell>
          <cell r="D1160">
            <v>621</v>
          </cell>
          <cell r="F1160">
            <v>0</v>
          </cell>
          <cell r="G1160">
            <v>177</v>
          </cell>
          <cell r="H1160">
            <v>42740</v>
          </cell>
          <cell r="I1160">
            <v>0</v>
          </cell>
          <cell r="J1160">
            <v>221.25</v>
          </cell>
        </row>
        <row r="1161">
          <cell r="B1161">
            <v>55400311</v>
          </cell>
          <cell r="C1161" t="str">
            <v>BIOPSY TRAY</v>
          </cell>
          <cell r="D1161">
            <v>272</v>
          </cell>
          <cell r="F1161">
            <v>430</v>
          </cell>
          <cell r="G1161">
            <v>102</v>
          </cell>
          <cell r="H1161">
            <v>42740</v>
          </cell>
          <cell r="I1161">
            <v>43860</v>
          </cell>
          <cell r="J1161">
            <v>127.5</v>
          </cell>
        </row>
        <row r="1162">
          <cell r="B1162">
            <v>55291405</v>
          </cell>
          <cell r="C1162" t="str">
            <v>BIOPSY TRAY W/O NEEDLE</v>
          </cell>
          <cell r="D1162">
            <v>621</v>
          </cell>
          <cell r="F1162">
            <v>6</v>
          </cell>
          <cell r="G1162">
            <v>112.8</v>
          </cell>
          <cell r="H1162">
            <v>42740</v>
          </cell>
          <cell r="I1162">
            <v>676.8</v>
          </cell>
          <cell r="J1162">
            <v>141</v>
          </cell>
        </row>
        <row r="1163">
          <cell r="B1163">
            <v>45590908</v>
          </cell>
          <cell r="C1163" t="str">
            <v>BIOPSY VALVE-DISPOSABLE</v>
          </cell>
          <cell r="D1163">
            <v>272</v>
          </cell>
          <cell r="F1163">
            <v>10</v>
          </cell>
          <cell r="G1163">
            <v>163</v>
          </cell>
          <cell r="H1163">
            <v>42740</v>
          </cell>
          <cell r="I1163">
            <v>1630</v>
          </cell>
          <cell r="J1163">
            <v>203.75</v>
          </cell>
        </row>
        <row r="1164">
          <cell r="B1164">
            <v>92099100</v>
          </cell>
          <cell r="C1164" t="str">
            <v>BIOPSYS MICROMARK CLIP</v>
          </cell>
          <cell r="D1164">
            <v>621</v>
          </cell>
          <cell r="F1164">
            <v>1</v>
          </cell>
          <cell r="G1164">
            <v>430.8</v>
          </cell>
          <cell r="H1164">
            <v>42740</v>
          </cell>
          <cell r="I1164">
            <v>430.8</v>
          </cell>
          <cell r="J1164">
            <v>538.5</v>
          </cell>
        </row>
        <row r="1165">
          <cell r="B1165">
            <v>48015891</v>
          </cell>
          <cell r="C1165" t="str">
            <v>BIOTINIDASE</v>
          </cell>
          <cell r="D1165">
            <v>301</v>
          </cell>
          <cell r="E1165">
            <v>82261</v>
          </cell>
          <cell r="F1165">
            <v>0</v>
          </cell>
          <cell r="G1165">
            <v>14.5</v>
          </cell>
          <cell r="H1165">
            <v>40544</v>
          </cell>
          <cell r="I1165">
            <v>0</v>
          </cell>
          <cell r="J1165">
            <v>102</v>
          </cell>
        </row>
        <row r="1166">
          <cell r="B1166">
            <v>48104632</v>
          </cell>
          <cell r="C1166" t="str">
            <v>BIOTINIDASE</v>
          </cell>
          <cell r="D1166">
            <v>301</v>
          </cell>
          <cell r="E1166">
            <v>82261</v>
          </cell>
          <cell r="F1166">
            <v>467</v>
          </cell>
          <cell r="G1166">
            <v>102</v>
          </cell>
          <cell r="H1166">
            <v>41219</v>
          </cell>
          <cell r="I1166">
            <v>47634</v>
          </cell>
          <cell r="J1166">
            <v>15.95</v>
          </cell>
        </row>
        <row r="1167">
          <cell r="B1167">
            <v>61094264</v>
          </cell>
          <cell r="C1167" t="str">
            <v>BI-PAP HEADGEAR</v>
          </cell>
          <cell r="D1167">
            <v>271</v>
          </cell>
          <cell r="F1167">
            <v>461</v>
          </cell>
          <cell r="G1167">
            <v>129</v>
          </cell>
          <cell r="H1167">
            <v>42740</v>
          </cell>
          <cell r="I1167">
            <v>59469</v>
          </cell>
          <cell r="J1167">
            <v>161.25</v>
          </cell>
        </row>
        <row r="1168">
          <cell r="B1168">
            <v>61094223</v>
          </cell>
          <cell r="C1168" t="str">
            <v>BI-PAP HOURLY</v>
          </cell>
          <cell r="D1168">
            <v>410</v>
          </cell>
          <cell r="E1168">
            <v>94660</v>
          </cell>
          <cell r="F1168">
            <v>0</v>
          </cell>
          <cell r="G1168">
            <v>528.75</v>
          </cell>
          <cell r="H1168">
            <v>42740</v>
          </cell>
          <cell r="I1168">
            <v>0</v>
          </cell>
          <cell r="J1168">
            <v>687.38</v>
          </cell>
        </row>
        <row r="1169">
          <cell r="B1169">
            <v>61094215</v>
          </cell>
          <cell r="C1169" t="str">
            <v>BI-PAP MASK</v>
          </cell>
          <cell r="D1169">
            <v>271</v>
          </cell>
          <cell r="F1169">
            <v>411</v>
          </cell>
          <cell r="G1169">
            <v>121</v>
          </cell>
          <cell r="H1169">
            <v>42740</v>
          </cell>
          <cell r="I1169">
            <v>49731</v>
          </cell>
          <cell r="J1169">
            <v>151.25</v>
          </cell>
        </row>
        <row r="1170">
          <cell r="B1170">
            <v>61094231</v>
          </cell>
          <cell r="C1170" t="str">
            <v>BI-PAP, 1ST DAY</v>
          </cell>
          <cell r="D1170">
            <v>410</v>
          </cell>
          <cell r="E1170">
            <v>94660</v>
          </cell>
          <cell r="F1170">
            <v>317</v>
          </cell>
          <cell r="G1170">
            <v>4894.8</v>
          </cell>
          <cell r="H1170">
            <v>42740</v>
          </cell>
          <cell r="I1170">
            <v>1551651.6</v>
          </cell>
          <cell r="J1170">
            <v>3671.1</v>
          </cell>
        </row>
        <row r="1171">
          <cell r="B1171">
            <v>61094314</v>
          </cell>
          <cell r="C1171" t="str">
            <v>BI-PAP, SUBSEQUENT DAY</v>
          </cell>
          <cell r="D1171">
            <v>410</v>
          </cell>
          <cell r="E1171">
            <v>94660</v>
          </cell>
          <cell r="F1171">
            <v>637</v>
          </cell>
          <cell r="G1171">
            <v>2430.5300000000002</v>
          </cell>
          <cell r="H1171">
            <v>42740</v>
          </cell>
          <cell r="I1171">
            <v>1548247.61</v>
          </cell>
          <cell r="J1171">
            <v>2515.91</v>
          </cell>
        </row>
        <row r="1172">
          <cell r="B1172">
            <v>61094256</v>
          </cell>
          <cell r="C1172" t="str">
            <v>BIPAP/CPAP CIRCUITS</v>
          </cell>
          <cell r="D1172">
            <v>271</v>
          </cell>
          <cell r="F1172">
            <v>447</v>
          </cell>
          <cell r="G1172">
            <v>77</v>
          </cell>
          <cell r="H1172">
            <v>42740</v>
          </cell>
          <cell r="I1172">
            <v>34419</v>
          </cell>
          <cell r="J1172">
            <v>96.25</v>
          </cell>
        </row>
        <row r="1173">
          <cell r="B1173">
            <v>40007936</v>
          </cell>
          <cell r="C1173" t="str">
            <v>BIPOLAR 22MM LINER X40</v>
          </cell>
          <cell r="D1173">
            <v>278</v>
          </cell>
          <cell r="E1173" t="str">
            <v>C1713</v>
          </cell>
          <cell r="F1173">
            <v>0</v>
          </cell>
          <cell r="G1173">
            <v>496</v>
          </cell>
          <cell r="H1173">
            <v>42740</v>
          </cell>
          <cell r="I1173">
            <v>0</v>
          </cell>
          <cell r="J1173">
            <v>620</v>
          </cell>
        </row>
        <row r="1174">
          <cell r="B1174">
            <v>40007937</v>
          </cell>
          <cell r="C1174" t="str">
            <v>BIPOLAR 22MM LINER X42</v>
          </cell>
          <cell r="D1174">
            <v>278</v>
          </cell>
          <cell r="E1174" t="str">
            <v>C1713</v>
          </cell>
          <cell r="F1174">
            <v>0</v>
          </cell>
          <cell r="G1174">
            <v>644.79999999999995</v>
          </cell>
          <cell r="H1174">
            <v>42740</v>
          </cell>
          <cell r="I1174">
            <v>0</v>
          </cell>
          <cell r="J1174">
            <v>806</v>
          </cell>
        </row>
        <row r="1175">
          <cell r="B1175">
            <v>40007938</v>
          </cell>
          <cell r="C1175" t="str">
            <v>BIPOLAR 28MM LINER X44</v>
          </cell>
          <cell r="D1175">
            <v>278</v>
          </cell>
          <cell r="E1175" t="str">
            <v>C1713</v>
          </cell>
          <cell r="F1175">
            <v>0</v>
          </cell>
          <cell r="G1175">
            <v>644.79999999999995</v>
          </cell>
          <cell r="H1175">
            <v>42740</v>
          </cell>
          <cell r="I1175">
            <v>0</v>
          </cell>
          <cell r="J1175">
            <v>806</v>
          </cell>
        </row>
        <row r="1176">
          <cell r="B1176">
            <v>40007939</v>
          </cell>
          <cell r="C1176" t="str">
            <v>BIPOLAR 28MM LINER X47</v>
          </cell>
          <cell r="D1176">
            <v>278</v>
          </cell>
          <cell r="E1176" t="str">
            <v>C1713</v>
          </cell>
          <cell r="F1176">
            <v>0</v>
          </cell>
          <cell r="G1176">
            <v>496</v>
          </cell>
          <cell r="H1176">
            <v>42740</v>
          </cell>
          <cell r="I1176">
            <v>0</v>
          </cell>
          <cell r="J1176">
            <v>620</v>
          </cell>
        </row>
        <row r="1177">
          <cell r="B1177">
            <v>40007935</v>
          </cell>
          <cell r="C1177" t="str">
            <v>BIPOLAR ADV CEMT STEM EXT SZ13</v>
          </cell>
          <cell r="D1177">
            <v>272</v>
          </cell>
          <cell r="F1177">
            <v>0</v>
          </cell>
          <cell r="G1177">
            <v>3260</v>
          </cell>
          <cell r="H1177">
            <v>42740</v>
          </cell>
          <cell r="I1177">
            <v>0</v>
          </cell>
          <cell r="J1177">
            <v>4075</v>
          </cell>
        </row>
        <row r="1178">
          <cell r="B1178">
            <v>40007940</v>
          </cell>
          <cell r="C1178" t="str">
            <v>BIPOLAR ADV CEMT STEM SZ 12</v>
          </cell>
          <cell r="D1178">
            <v>272</v>
          </cell>
          <cell r="F1178">
            <v>0</v>
          </cell>
          <cell r="G1178">
            <v>3260</v>
          </cell>
          <cell r="H1178">
            <v>42740</v>
          </cell>
          <cell r="I1178">
            <v>0</v>
          </cell>
          <cell r="J1178">
            <v>4075</v>
          </cell>
        </row>
        <row r="1179">
          <cell r="B1179">
            <v>40007941</v>
          </cell>
          <cell r="C1179" t="str">
            <v>BIPOLAR ADV CEMT STEM SZ 14</v>
          </cell>
          <cell r="D1179">
            <v>272</v>
          </cell>
          <cell r="F1179">
            <v>0</v>
          </cell>
          <cell r="G1179">
            <v>3260</v>
          </cell>
          <cell r="H1179">
            <v>42740</v>
          </cell>
          <cell r="I1179">
            <v>0</v>
          </cell>
          <cell r="J1179">
            <v>4075</v>
          </cell>
        </row>
        <row r="1180">
          <cell r="B1180">
            <v>40199119</v>
          </cell>
          <cell r="C1180" t="str">
            <v>BIPOLAR IRRIGATOR</v>
          </cell>
          <cell r="D1180">
            <v>270</v>
          </cell>
          <cell r="F1180">
            <v>0</v>
          </cell>
          <cell r="G1180">
            <v>8254</v>
          </cell>
          <cell r="H1180">
            <v>42740</v>
          </cell>
          <cell r="I1180">
            <v>0</v>
          </cell>
          <cell r="J1180">
            <v>10317.5</v>
          </cell>
        </row>
        <row r="1181">
          <cell r="B1181">
            <v>40196289</v>
          </cell>
          <cell r="C1181" t="str">
            <v>BIPOLAR LINER</v>
          </cell>
          <cell r="D1181">
            <v>278</v>
          </cell>
          <cell r="E1181" t="str">
            <v>C1776</v>
          </cell>
          <cell r="F1181">
            <v>1</v>
          </cell>
          <cell r="G1181">
            <v>4078.1</v>
          </cell>
          <cell r="H1181">
            <v>42740</v>
          </cell>
          <cell r="I1181">
            <v>4078.1</v>
          </cell>
          <cell r="J1181">
            <v>5097.63</v>
          </cell>
        </row>
        <row r="1182">
          <cell r="B1182">
            <v>41094486</v>
          </cell>
          <cell r="C1182" t="str">
            <v>BIPOLAR SEALER AQUAMANTS</v>
          </cell>
          <cell r="D1182">
            <v>272</v>
          </cell>
          <cell r="F1182">
            <v>2</v>
          </cell>
          <cell r="G1182">
            <v>3333</v>
          </cell>
          <cell r="H1182">
            <v>42740</v>
          </cell>
          <cell r="I1182">
            <v>6666</v>
          </cell>
          <cell r="J1182">
            <v>4166.25</v>
          </cell>
        </row>
        <row r="1183">
          <cell r="B1183">
            <v>40196271</v>
          </cell>
          <cell r="C1183" t="str">
            <v>BIPOLAR SHELL</v>
          </cell>
          <cell r="D1183">
            <v>278</v>
          </cell>
          <cell r="E1183" t="str">
            <v>C1776</v>
          </cell>
          <cell r="F1183">
            <v>1</v>
          </cell>
          <cell r="G1183">
            <v>6619.6</v>
          </cell>
          <cell r="H1183">
            <v>42740</v>
          </cell>
          <cell r="I1183">
            <v>6619.6</v>
          </cell>
          <cell r="J1183">
            <v>8274.5</v>
          </cell>
        </row>
        <row r="1184">
          <cell r="B1184">
            <v>60004165</v>
          </cell>
          <cell r="C1184" t="str">
            <v>BISACODYL 10MG SUPP</v>
          </cell>
          <cell r="D1184">
            <v>250</v>
          </cell>
          <cell r="F1184">
            <v>458</v>
          </cell>
          <cell r="G1184">
            <v>0</v>
          </cell>
          <cell r="H1184">
            <v>42736</v>
          </cell>
          <cell r="I1184">
            <v>0</v>
          </cell>
          <cell r="J1184">
            <v>0</v>
          </cell>
        </row>
        <row r="1185">
          <cell r="B1185">
            <v>60004157</v>
          </cell>
          <cell r="C1185" t="str">
            <v>BISACODYL 5MG</v>
          </cell>
          <cell r="D1185">
            <v>250</v>
          </cell>
          <cell r="F1185">
            <v>526</v>
          </cell>
          <cell r="G1185">
            <v>0</v>
          </cell>
          <cell r="H1185">
            <v>42736</v>
          </cell>
          <cell r="I1185">
            <v>0</v>
          </cell>
          <cell r="J1185">
            <v>0</v>
          </cell>
        </row>
        <row r="1186">
          <cell r="B1186">
            <v>60129729</v>
          </cell>
          <cell r="C1186" t="str">
            <v>BISMUTH SUBSALICYLATE SUSP 17.</v>
          </cell>
          <cell r="D1186">
            <v>250</v>
          </cell>
          <cell r="F1186">
            <v>3</v>
          </cell>
          <cell r="G1186">
            <v>4.55</v>
          </cell>
          <cell r="H1186">
            <v>42736</v>
          </cell>
          <cell r="I1186">
            <v>13.649999999999999</v>
          </cell>
          <cell r="J1186">
            <v>4.55</v>
          </cell>
        </row>
        <row r="1187">
          <cell r="B1187">
            <v>60026341</v>
          </cell>
          <cell r="C1187" t="str">
            <v>BISMUTH SUBSALICYLATE TAB</v>
          </cell>
          <cell r="D1187">
            <v>250</v>
          </cell>
          <cell r="F1187">
            <v>0</v>
          </cell>
          <cell r="G1187">
            <v>0</v>
          </cell>
          <cell r="H1187">
            <v>42736</v>
          </cell>
          <cell r="I1187">
            <v>0</v>
          </cell>
          <cell r="J1187">
            <v>0</v>
          </cell>
        </row>
        <row r="1188">
          <cell r="B1188">
            <v>60129003</v>
          </cell>
          <cell r="C1188" t="str">
            <v>BISOPROLOL 5 MG TAB</v>
          </cell>
          <cell r="D1188">
            <v>250</v>
          </cell>
          <cell r="F1188">
            <v>4</v>
          </cell>
          <cell r="G1188">
            <v>69.05</v>
          </cell>
          <cell r="H1188">
            <v>42736</v>
          </cell>
          <cell r="I1188">
            <v>276.2</v>
          </cell>
          <cell r="J1188">
            <v>69.05</v>
          </cell>
        </row>
        <row r="1189">
          <cell r="B1189">
            <v>40007760</v>
          </cell>
          <cell r="C1189" t="str">
            <v>BIT DRILL 1.5MM X 96MM</v>
          </cell>
          <cell r="D1189">
            <v>272</v>
          </cell>
          <cell r="F1189">
            <v>2</v>
          </cell>
          <cell r="G1189">
            <v>503</v>
          </cell>
          <cell r="H1189">
            <v>42740</v>
          </cell>
          <cell r="I1189">
            <v>1006</v>
          </cell>
          <cell r="J1189">
            <v>628.75</v>
          </cell>
        </row>
        <row r="1190">
          <cell r="B1190">
            <v>40007761</v>
          </cell>
          <cell r="C1190" t="str">
            <v>BIT DRILL 1.8MM OC 110M</v>
          </cell>
          <cell r="D1190">
            <v>272</v>
          </cell>
          <cell r="F1190">
            <v>8</v>
          </cell>
          <cell r="G1190">
            <v>474</v>
          </cell>
          <cell r="H1190">
            <v>42740</v>
          </cell>
          <cell r="I1190">
            <v>3792</v>
          </cell>
          <cell r="J1190">
            <v>592.5</v>
          </cell>
        </row>
        <row r="1191">
          <cell r="B1191">
            <v>40007130</v>
          </cell>
          <cell r="C1191" t="str">
            <v>BIT DRILL 12MM</v>
          </cell>
          <cell r="D1191">
            <v>272</v>
          </cell>
          <cell r="F1191">
            <v>0</v>
          </cell>
          <cell r="G1191">
            <v>978</v>
          </cell>
          <cell r="H1191">
            <v>42740</v>
          </cell>
          <cell r="I1191">
            <v>0</v>
          </cell>
          <cell r="J1191">
            <v>1222.5</v>
          </cell>
        </row>
        <row r="1192">
          <cell r="B1192">
            <v>40006834</v>
          </cell>
          <cell r="C1192" t="str">
            <v>BIT DRILL 2.4MM</v>
          </cell>
          <cell r="D1192">
            <v>272</v>
          </cell>
          <cell r="F1192">
            <v>0</v>
          </cell>
          <cell r="G1192">
            <v>1064</v>
          </cell>
          <cell r="H1192">
            <v>42740</v>
          </cell>
          <cell r="I1192">
            <v>0</v>
          </cell>
          <cell r="J1192">
            <v>1330</v>
          </cell>
        </row>
        <row r="1193">
          <cell r="B1193">
            <v>40006967</v>
          </cell>
          <cell r="C1193" t="str">
            <v>BIT DRILL 2.4MM</v>
          </cell>
          <cell r="D1193">
            <v>272</v>
          </cell>
          <cell r="F1193">
            <v>0</v>
          </cell>
          <cell r="G1193">
            <v>441</v>
          </cell>
          <cell r="H1193">
            <v>42740</v>
          </cell>
          <cell r="I1193">
            <v>0</v>
          </cell>
          <cell r="J1193">
            <v>551.25</v>
          </cell>
        </row>
        <row r="1194">
          <cell r="B1194">
            <v>40006864</v>
          </cell>
          <cell r="C1194" t="str">
            <v>BIT DRILL 2.8MM 324.314</v>
          </cell>
          <cell r="D1194">
            <v>272</v>
          </cell>
          <cell r="F1194">
            <v>17</v>
          </cell>
          <cell r="G1194">
            <v>541</v>
          </cell>
          <cell r="H1194">
            <v>42740</v>
          </cell>
          <cell r="I1194">
            <v>9197</v>
          </cell>
          <cell r="J1194">
            <v>676.25</v>
          </cell>
        </row>
        <row r="1195">
          <cell r="B1195">
            <v>40007411</v>
          </cell>
          <cell r="C1195" t="str">
            <v>BIT DRILL 2.9MM 310.229</v>
          </cell>
          <cell r="D1195">
            <v>272</v>
          </cell>
          <cell r="F1195">
            <v>0</v>
          </cell>
          <cell r="G1195">
            <v>201</v>
          </cell>
          <cell r="H1195">
            <v>42740</v>
          </cell>
          <cell r="I1195">
            <v>0</v>
          </cell>
          <cell r="J1195">
            <v>251.25</v>
          </cell>
        </row>
        <row r="1196">
          <cell r="B1196">
            <v>41094633</v>
          </cell>
          <cell r="C1196" t="str">
            <v>BIT DRILL 230MM FLUTED 315.92</v>
          </cell>
          <cell r="D1196">
            <v>272</v>
          </cell>
          <cell r="F1196">
            <v>6</v>
          </cell>
          <cell r="G1196">
            <v>524</v>
          </cell>
          <cell r="H1196">
            <v>42740</v>
          </cell>
          <cell r="I1196">
            <v>3144</v>
          </cell>
          <cell r="J1196">
            <v>655</v>
          </cell>
        </row>
        <row r="1197">
          <cell r="B1197">
            <v>41094634</v>
          </cell>
          <cell r="C1197" t="str">
            <v>BIT DRILL 3.2MM PERC 324.212</v>
          </cell>
          <cell r="D1197">
            <v>272</v>
          </cell>
          <cell r="F1197">
            <v>0</v>
          </cell>
          <cell r="G1197">
            <v>502</v>
          </cell>
          <cell r="H1197">
            <v>42740</v>
          </cell>
          <cell r="I1197">
            <v>0</v>
          </cell>
          <cell r="J1197">
            <v>627.5</v>
          </cell>
        </row>
        <row r="1198">
          <cell r="B1198">
            <v>40006865</v>
          </cell>
          <cell r="C1198" t="str">
            <v>BIT DRILL 4.3MM 324.213</v>
          </cell>
          <cell r="D1198">
            <v>272</v>
          </cell>
          <cell r="F1198">
            <v>1</v>
          </cell>
          <cell r="G1198">
            <v>584</v>
          </cell>
          <cell r="H1198">
            <v>42740</v>
          </cell>
          <cell r="I1198">
            <v>584</v>
          </cell>
          <cell r="J1198">
            <v>730</v>
          </cell>
        </row>
        <row r="1199">
          <cell r="B1199">
            <v>40007228</v>
          </cell>
          <cell r="C1199" t="str">
            <v>BIT DRILL 4MMX 195MM</v>
          </cell>
          <cell r="D1199">
            <v>272</v>
          </cell>
          <cell r="F1199">
            <v>1</v>
          </cell>
          <cell r="G1199">
            <v>373</v>
          </cell>
          <cell r="H1199">
            <v>42740</v>
          </cell>
          <cell r="I1199">
            <v>373</v>
          </cell>
          <cell r="J1199">
            <v>466.25</v>
          </cell>
        </row>
        <row r="1200">
          <cell r="B1200">
            <v>40007377</v>
          </cell>
          <cell r="C1200" t="str">
            <v>BIT DRILL CANN 1MM</v>
          </cell>
          <cell r="D1200">
            <v>272</v>
          </cell>
          <cell r="F1200">
            <v>2</v>
          </cell>
          <cell r="G1200">
            <v>981</v>
          </cell>
          <cell r="H1200">
            <v>42740</v>
          </cell>
          <cell r="I1200">
            <v>1962</v>
          </cell>
          <cell r="J1200">
            <v>1226.25</v>
          </cell>
        </row>
        <row r="1201">
          <cell r="B1201">
            <v>40007375</v>
          </cell>
          <cell r="C1201" t="str">
            <v>BIT DRILL FLUTED 4MM</v>
          </cell>
          <cell r="D1201">
            <v>272</v>
          </cell>
          <cell r="F1201">
            <v>0</v>
          </cell>
          <cell r="G1201">
            <v>484.8</v>
          </cell>
          <cell r="H1201">
            <v>42401</v>
          </cell>
          <cell r="I1201">
            <v>0</v>
          </cell>
          <cell r="J1201">
            <v>509</v>
          </cell>
        </row>
        <row r="1202">
          <cell r="B1202">
            <v>40007105</v>
          </cell>
          <cell r="C1202" t="str">
            <v>BIT DRILL J-LATCH 03.503.406</v>
          </cell>
          <cell r="D1202">
            <v>272</v>
          </cell>
          <cell r="F1202">
            <v>0</v>
          </cell>
          <cell r="G1202">
            <v>451</v>
          </cell>
          <cell r="H1202">
            <v>42552</v>
          </cell>
          <cell r="I1202">
            <v>0</v>
          </cell>
          <cell r="J1202">
            <v>563.75</v>
          </cell>
        </row>
        <row r="1203">
          <cell r="B1203">
            <v>40007109</v>
          </cell>
          <cell r="C1203" t="str">
            <v>BIT DRILL J-LATCH 03.503.476</v>
          </cell>
          <cell r="D1203">
            <v>272</v>
          </cell>
          <cell r="F1203">
            <v>4</v>
          </cell>
          <cell r="G1203">
            <v>451</v>
          </cell>
          <cell r="H1203">
            <v>42552</v>
          </cell>
          <cell r="I1203">
            <v>1804</v>
          </cell>
          <cell r="J1203">
            <v>563.75</v>
          </cell>
        </row>
        <row r="1204">
          <cell r="B1204">
            <v>40007412</v>
          </cell>
          <cell r="C1204" t="str">
            <v>BIT DRILL PERC 2.5MM X 300MM</v>
          </cell>
          <cell r="D1204">
            <v>272</v>
          </cell>
          <cell r="F1204">
            <v>2</v>
          </cell>
          <cell r="G1204">
            <v>418</v>
          </cell>
          <cell r="H1204">
            <v>42740</v>
          </cell>
          <cell r="I1204">
            <v>836</v>
          </cell>
          <cell r="J1204">
            <v>522.5</v>
          </cell>
        </row>
        <row r="1205">
          <cell r="B1205">
            <v>40007376</v>
          </cell>
          <cell r="C1205" t="str">
            <v>BIT DRILL STEPPED LG</v>
          </cell>
          <cell r="D1205">
            <v>272</v>
          </cell>
          <cell r="F1205">
            <v>1</v>
          </cell>
          <cell r="G1205">
            <v>1114</v>
          </cell>
          <cell r="H1205">
            <v>42740</v>
          </cell>
          <cell r="I1205">
            <v>1114</v>
          </cell>
          <cell r="J1205">
            <v>1392.5</v>
          </cell>
        </row>
        <row r="1206">
          <cell r="B1206">
            <v>40007132</v>
          </cell>
          <cell r="C1206" t="str">
            <v>BIT DRILL THREE FLUTED 3.2MM 0</v>
          </cell>
          <cell r="D1206">
            <v>272</v>
          </cell>
          <cell r="F1206">
            <v>5</v>
          </cell>
          <cell r="G1206">
            <v>586</v>
          </cell>
          <cell r="H1206">
            <v>42740</v>
          </cell>
          <cell r="I1206">
            <v>2930</v>
          </cell>
          <cell r="J1206">
            <v>732.5</v>
          </cell>
        </row>
        <row r="1207">
          <cell r="B1207">
            <v>40007133</v>
          </cell>
          <cell r="C1207" t="str">
            <v>BIT DRILL THREE FLUTED 32MM 03</v>
          </cell>
          <cell r="D1207">
            <v>272</v>
          </cell>
          <cell r="F1207">
            <v>2</v>
          </cell>
          <cell r="G1207">
            <v>417</v>
          </cell>
          <cell r="H1207">
            <v>42740</v>
          </cell>
          <cell r="I1207">
            <v>834</v>
          </cell>
          <cell r="J1207">
            <v>521.25</v>
          </cell>
        </row>
        <row r="1208">
          <cell r="B1208">
            <v>40007144</v>
          </cell>
          <cell r="C1208" t="str">
            <v>BIT DRILL THREE FLUTED 4.2MM</v>
          </cell>
          <cell r="D1208">
            <v>272</v>
          </cell>
          <cell r="F1208">
            <v>20</v>
          </cell>
          <cell r="G1208">
            <v>371</v>
          </cell>
          <cell r="H1208">
            <v>42740</v>
          </cell>
          <cell r="I1208">
            <v>7420</v>
          </cell>
          <cell r="J1208">
            <v>463.75</v>
          </cell>
        </row>
        <row r="1209">
          <cell r="B1209">
            <v>40007145</v>
          </cell>
          <cell r="C1209" t="str">
            <v>BIT DRILL THREE FLUTED 4.2MM</v>
          </cell>
          <cell r="D1209">
            <v>272</v>
          </cell>
          <cell r="F1209">
            <v>38</v>
          </cell>
          <cell r="G1209">
            <v>371</v>
          </cell>
          <cell r="H1209">
            <v>42740</v>
          </cell>
          <cell r="I1209">
            <v>14098</v>
          </cell>
          <cell r="J1209">
            <v>463.75</v>
          </cell>
        </row>
        <row r="1210">
          <cell r="B1210">
            <v>40007147</v>
          </cell>
          <cell r="C1210" t="str">
            <v>BIT DRILL THREE FLUTED 5MM</v>
          </cell>
          <cell r="D1210">
            <v>272</v>
          </cell>
          <cell r="F1210">
            <v>0</v>
          </cell>
          <cell r="G1210">
            <v>371</v>
          </cell>
          <cell r="H1210">
            <v>42552</v>
          </cell>
          <cell r="I1210">
            <v>0</v>
          </cell>
          <cell r="J1210">
            <v>463.75</v>
          </cell>
        </row>
        <row r="1211">
          <cell r="B1211">
            <v>40007320</v>
          </cell>
          <cell r="C1211" t="str">
            <v>BIT, DRILL QC</v>
          </cell>
          <cell r="D1211">
            <v>272</v>
          </cell>
          <cell r="F1211">
            <v>0</v>
          </cell>
          <cell r="G1211">
            <v>173.34</v>
          </cell>
          <cell r="H1211">
            <v>42401</v>
          </cell>
          <cell r="I1211">
            <v>0</v>
          </cell>
          <cell r="J1211">
            <v>182</v>
          </cell>
        </row>
        <row r="1212">
          <cell r="B1212">
            <v>40007319</v>
          </cell>
          <cell r="C1212" t="str">
            <v>BIT, DRILL QC</v>
          </cell>
          <cell r="D1212">
            <v>272</v>
          </cell>
          <cell r="F1212">
            <v>8</v>
          </cell>
          <cell r="G1212">
            <v>182</v>
          </cell>
          <cell r="H1212">
            <v>42740</v>
          </cell>
          <cell r="I1212">
            <v>1456</v>
          </cell>
          <cell r="J1212">
            <v>227.5</v>
          </cell>
        </row>
        <row r="1213">
          <cell r="B1213">
            <v>60128803</v>
          </cell>
          <cell r="C1213" t="str">
            <v>BIVALIRUDIN 250 MG INJ</v>
          </cell>
          <cell r="D1213">
            <v>636</v>
          </cell>
          <cell r="E1213" t="str">
            <v>J0583</v>
          </cell>
          <cell r="F1213">
            <v>20250</v>
          </cell>
          <cell r="G1213">
            <v>43137.55</v>
          </cell>
          <cell r="H1213">
            <v>42736</v>
          </cell>
          <cell r="I1213">
            <v>873535387.5</v>
          </cell>
          <cell r="J1213">
            <v>43137.55</v>
          </cell>
        </row>
        <row r="1214">
          <cell r="B1214">
            <v>40000262</v>
          </cell>
          <cell r="C1214" t="str">
            <v>BLAKE DRAIN 10FR</v>
          </cell>
          <cell r="D1214">
            <v>272</v>
          </cell>
          <cell r="F1214">
            <v>0</v>
          </cell>
          <cell r="I1214">
            <v>0</v>
          </cell>
          <cell r="J1214">
            <v>160.18</v>
          </cell>
        </row>
        <row r="1215">
          <cell r="B1215">
            <v>74230031</v>
          </cell>
          <cell r="C1215" t="str">
            <v>BLAKE DRAIN 10FR</v>
          </cell>
          <cell r="D1215">
            <v>272</v>
          </cell>
          <cell r="F1215">
            <v>0</v>
          </cell>
          <cell r="I1215">
            <v>0</v>
          </cell>
          <cell r="J1215">
            <v>160.18</v>
          </cell>
        </row>
        <row r="1216">
          <cell r="B1216">
            <v>47112305</v>
          </cell>
          <cell r="C1216" t="str">
            <v>BLANKET, HYPOTHERMIA</v>
          </cell>
          <cell r="D1216">
            <v>271</v>
          </cell>
          <cell r="F1216">
            <v>28</v>
          </cell>
          <cell r="G1216">
            <v>1542</v>
          </cell>
          <cell r="H1216">
            <v>42740</v>
          </cell>
          <cell r="I1216">
            <v>43176</v>
          </cell>
          <cell r="J1216">
            <v>1927.5</v>
          </cell>
        </row>
        <row r="1217">
          <cell r="B1217">
            <v>48000724</v>
          </cell>
          <cell r="C1217" t="str">
            <v>BLASTOMTYCES Ab, ID CSF</v>
          </cell>
          <cell r="D1217">
            <v>310</v>
          </cell>
          <cell r="E1217">
            <v>86612</v>
          </cell>
          <cell r="F1217">
            <v>5</v>
          </cell>
          <cell r="G1217">
            <v>43.95</v>
          </cell>
          <cell r="H1217">
            <v>41426</v>
          </cell>
          <cell r="I1217">
            <v>219.75</v>
          </cell>
          <cell r="J1217">
            <v>23.89</v>
          </cell>
        </row>
        <row r="1218">
          <cell r="B1218">
            <v>48000723</v>
          </cell>
          <cell r="C1218" t="str">
            <v>BLASTOMYCES Ab CF</v>
          </cell>
          <cell r="D1218">
            <v>302</v>
          </cell>
          <cell r="E1218">
            <v>86612</v>
          </cell>
          <cell r="F1218">
            <v>5</v>
          </cell>
          <cell r="G1218">
            <v>43.95</v>
          </cell>
          <cell r="H1218">
            <v>41426</v>
          </cell>
          <cell r="I1218">
            <v>219.75</v>
          </cell>
          <cell r="J1218">
            <v>23.89</v>
          </cell>
        </row>
        <row r="1219">
          <cell r="B1219">
            <v>48000033</v>
          </cell>
          <cell r="C1219" t="str">
            <v>BLASTOMYCES Ab PANEL, CF AND I</v>
          </cell>
          <cell r="D1219">
            <v>302</v>
          </cell>
          <cell r="E1219">
            <v>86612</v>
          </cell>
          <cell r="F1219">
            <v>0</v>
          </cell>
          <cell r="G1219">
            <v>42.46</v>
          </cell>
          <cell r="H1219">
            <v>42979</v>
          </cell>
          <cell r="I1219">
            <v>0</v>
          </cell>
          <cell r="J1219">
            <v>42.46</v>
          </cell>
        </row>
        <row r="1220">
          <cell r="B1220">
            <v>48101604</v>
          </cell>
          <cell r="C1220" t="str">
            <v>BLASTOMYCES ANTIBODY</v>
          </cell>
          <cell r="D1220">
            <v>302</v>
          </cell>
          <cell r="E1220">
            <v>86612</v>
          </cell>
          <cell r="F1220">
            <v>1</v>
          </cell>
          <cell r="G1220">
            <v>43.05</v>
          </cell>
          <cell r="H1220">
            <v>38723</v>
          </cell>
          <cell r="I1220">
            <v>43.05</v>
          </cell>
          <cell r="J1220">
            <v>108.25</v>
          </cell>
        </row>
        <row r="1221">
          <cell r="B1221">
            <v>47039805</v>
          </cell>
          <cell r="C1221" t="str">
            <v>BLD WARMER SET</v>
          </cell>
          <cell r="D1221">
            <v>271</v>
          </cell>
          <cell r="F1221">
            <v>57</v>
          </cell>
          <cell r="G1221">
            <v>1230</v>
          </cell>
          <cell r="H1221">
            <v>42740</v>
          </cell>
          <cell r="I1221">
            <v>70110</v>
          </cell>
          <cell r="J1221">
            <v>1537.5</v>
          </cell>
        </row>
        <row r="1222">
          <cell r="B1222">
            <v>60096229</v>
          </cell>
          <cell r="C1222" t="str">
            <v>BLEOMYCIN 15U INJ</v>
          </cell>
          <cell r="D1222">
            <v>636</v>
          </cell>
          <cell r="E1222" t="str">
            <v>J9040</v>
          </cell>
          <cell r="F1222">
            <v>0</v>
          </cell>
          <cell r="G1222">
            <v>2498.8000000000002</v>
          </cell>
          <cell r="H1222">
            <v>42736</v>
          </cell>
          <cell r="I1222">
            <v>0</v>
          </cell>
          <cell r="J1222">
            <v>2498.8000000000002</v>
          </cell>
        </row>
        <row r="1223">
          <cell r="B1223">
            <v>60295851</v>
          </cell>
          <cell r="C1223" t="str">
            <v>BLEOMYCIN SO4 INJ 30 UNITS</v>
          </cell>
          <cell r="D1223">
            <v>636</v>
          </cell>
          <cell r="E1223" t="str">
            <v>J9040</v>
          </cell>
          <cell r="F1223">
            <v>0</v>
          </cell>
          <cell r="G1223">
            <v>1613.4</v>
          </cell>
          <cell r="H1223">
            <v>42736</v>
          </cell>
          <cell r="I1223">
            <v>0</v>
          </cell>
          <cell r="J1223">
            <v>1613.4</v>
          </cell>
        </row>
        <row r="1224">
          <cell r="B1224">
            <v>46038691</v>
          </cell>
          <cell r="C1224" t="str">
            <v>BLOCK ANES SETUP</v>
          </cell>
          <cell r="D1224">
            <v>272</v>
          </cell>
          <cell r="F1224">
            <v>176</v>
          </cell>
          <cell r="G1224">
            <v>4879</v>
          </cell>
          <cell r="H1224">
            <v>42740</v>
          </cell>
          <cell r="I1224">
            <v>858704</v>
          </cell>
          <cell r="J1224">
            <v>6098.75</v>
          </cell>
        </row>
        <row r="1225">
          <cell r="B1225">
            <v>46038709</v>
          </cell>
          <cell r="C1225" t="str">
            <v>BLOCK-EA MINUTE</v>
          </cell>
          <cell r="D1225">
            <v>272</v>
          </cell>
          <cell r="F1225">
            <v>22835</v>
          </cell>
          <cell r="G1225">
            <v>18</v>
          </cell>
          <cell r="H1225">
            <v>42740</v>
          </cell>
          <cell r="I1225">
            <v>411030</v>
          </cell>
          <cell r="J1225">
            <v>22.5</v>
          </cell>
        </row>
        <row r="1226">
          <cell r="B1226">
            <v>40800039</v>
          </cell>
          <cell r="C1226" t="str">
            <v>BLOOD COUNT HEMOGLOBIN (HGB)</v>
          </cell>
          <cell r="D1226">
            <v>300</v>
          </cell>
          <cell r="E1226">
            <v>85018</v>
          </cell>
          <cell r="F1226">
            <v>1848</v>
          </cell>
          <cell r="G1226">
            <v>6.25</v>
          </cell>
          <cell r="H1226">
            <v>42740</v>
          </cell>
          <cell r="I1226">
            <v>11550</v>
          </cell>
          <cell r="J1226">
            <v>3.25</v>
          </cell>
        </row>
        <row r="1227">
          <cell r="B1227">
            <v>48504104</v>
          </cell>
          <cell r="C1227" t="str">
            <v>BLOOD COUNT RBC</v>
          </cell>
          <cell r="D1227">
            <v>305</v>
          </cell>
          <cell r="E1227">
            <v>85041</v>
          </cell>
          <cell r="F1227">
            <v>0</v>
          </cell>
          <cell r="G1227">
            <v>75.599999999999994</v>
          </cell>
          <cell r="H1227">
            <v>42740</v>
          </cell>
          <cell r="I1227">
            <v>0</v>
          </cell>
          <cell r="J1227">
            <v>37.799999999999997</v>
          </cell>
        </row>
        <row r="1228">
          <cell r="B1228">
            <v>47182407</v>
          </cell>
          <cell r="C1228" t="str">
            <v>BLOOD FILTER</v>
          </cell>
          <cell r="D1228">
            <v>272</v>
          </cell>
          <cell r="F1228">
            <v>0</v>
          </cell>
          <cell r="G1228">
            <v>483</v>
          </cell>
          <cell r="H1228">
            <v>42740</v>
          </cell>
          <cell r="I1228">
            <v>0</v>
          </cell>
          <cell r="J1228">
            <v>603.75</v>
          </cell>
        </row>
        <row r="1229">
          <cell r="B1229">
            <v>61012100</v>
          </cell>
          <cell r="C1229" t="str">
            <v>BLOOD GAS ANALYS</v>
          </cell>
          <cell r="D1229">
            <v>300</v>
          </cell>
          <cell r="E1229">
            <v>82803</v>
          </cell>
          <cell r="F1229">
            <v>2637</v>
          </cell>
          <cell r="G1229">
            <v>1956.8</v>
          </cell>
          <cell r="H1229">
            <v>42740</v>
          </cell>
          <cell r="I1229">
            <v>5160081.5999999996</v>
          </cell>
          <cell r="J1229">
            <v>978.4</v>
          </cell>
        </row>
        <row r="1230">
          <cell r="B1230">
            <v>61028551</v>
          </cell>
          <cell r="C1230" t="str">
            <v>BLOOD GAS KIT</v>
          </cell>
          <cell r="D1230">
            <v>272</v>
          </cell>
          <cell r="F1230">
            <v>2745</v>
          </cell>
          <cell r="G1230">
            <v>211</v>
          </cell>
          <cell r="H1230">
            <v>42740</v>
          </cell>
          <cell r="I1230">
            <v>579195</v>
          </cell>
          <cell r="J1230">
            <v>263.75</v>
          </cell>
        </row>
        <row r="1231">
          <cell r="B1231">
            <v>61094885</v>
          </cell>
          <cell r="C1231" t="str">
            <v>BLOOD GAS SCVO2</v>
          </cell>
          <cell r="D1231">
            <v>301</v>
          </cell>
          <cell r="E1231">
            <v>82810</v>
          </cell>
          <cell r="F1231">
            <v>24</v>
          </cell>
          <cell r="G1231">
            <v>238.5</v>
          </cell>
          <cell r="H1231">
            <v>42740</v>
          </cell>
          <cell r="I1231">
            <v>5724</v>
          </cell>
          <cell r="J1231">
            <v>119.25</v>
          </cell>
        </row>
        <row r="1232">
          <cell r="B1232">
            <v>60200797</v>
          </cell>
          <cell r="C1232" t="str">
            <v>BLOOD PUMP SET</v>
          </cell>
          <cell r="D1232">
            <v>279</v>
          </cell>
          <cell r="F1232">
            <v>37</v>
          </cell>
          <cell r="G1232">
            <v>668.99999999999989</v>
          </cell>
          <cell r="H1232">
            <v>42736</v>
          </cell>
          <cell r="I1232">
            <v>24752.999999999996</v>
          </cell>
          <cell r="J1232">
            <v>668.99999999999989</v>
          </cell>
        </row>
        <row r="1233">
          <cell r="B1233">
            <v>48000102</v>
          </cell>
          <cell r="C1233" t="str">
            <v>BLOOD SMEAR INTERPRETATION</v>
          </cell>
          <cell r="D1233">
            <v>310</v>
          </cell>
          <cell r="E1233">
            <v>85060</v>
          </cell>
          <cell r="F1233">
            <v>0</v>
          </cell>
          <cell r="G1233">
            <v>44.76</v>
          </cell>
          <cell r="H1233">
            <v>41426</v>
          </cell>
          <cell r="I1233">
            <v>0</v>
          </cell>
          <cell r="J1233">
            <v>44.76</v>
          </cell>
        </row>
        <row r="1234">
          <cell r="B1234">
            <v>52010881</v>
          </cell>
          <cell r="C1234" t="str">
            <v>BLOOD SPLIT UNIT</v>
          </cell>
          <cell r="D1234">
            <v>390</v>
          </cell>
          <cell r="E1234" t="str">
            <v>P9011</v>
          </cell>
          <cell r="F1234">
            <v>0</v>
          </cell>
          <cell r="G1234">
            <v>134.4</v>
          </cell>
          <cell r="H1234">
            <v>42740</v>
          </cell>
          <cell r="I1234">
            <v>0</v>
          </cell>
          <cell r="J1234">
            <v>149.19999999999999</v>
          </cell>
        </row>
        <row r="1235">
          <cell r="B1235">
            <v>52010840</v>
          </cell>
          <cell r="C1235" t="str">
            <v>BLOOD SPLIT UNIT (RBC LR IR)</v>
          </cell>
          <cell r="D1235">
            <v>390</v>
          </cell>
          <cell r="E1235" t="str">
            <v>P9011</v>
          </cell>
          <cell r="F1235">
            <v>0</v>
          </cell>
          <cell r="G1235">
            <v>147</v>
          </cell>
          <cell r="H1235">
            <v>42552</v>
          </cell>
          <cell r="I1235">
            <v>0</v>
          </cell>
          <cell r="J1235">
            <v>149.19999999999999</v>
          </cell>
        </row>
        <row r="1236">
          <cell r="B1236">
            <v>47824024</v>
          </cell>
          <cell r="C1236" t="str">
            <v>BLOOD TRANSFUSION</v>
          </cell>
          <cell r="D1236">
            <v>272</v>
          </cell>
          <cell r="F1236">
            <v>0</v>
          </cell>
          <cell r="G1236">
            <v>483</v>
          </cell>
          <cell r="H1236">
            <v>42740</v>
          </cell>
          <cell r="I1236">
            <v>0</v>
          </cell>
          <cell r="J1236">
            <v>603.75</v>
          </cell>
        </row>
        <row r="1237">
          <cell r="B1237">
            <v>28000026</v>
          </cell>
          <cell r="C1237" t="str">
            <v>BLOOD TRANSFUSION ADMIN</v>
          </cell>
          <cell r="D1237">
            <v>391</v>
          </cell>
          <cell r="E1237">
            <v>36430</v>
          </cell>
          <cell r="F1237">
            <v>0</v>
          </cell>
          <cell r="I1237">
            <v>0</v>
          </cell>
          <cell r="J1237">
            <v>4696.5</v>
          </cell>
        </row>
        <row r="1238">
          <cell r="B1238">
            <v>39001080</v>
          </cell>
          <cell r="C1238" t="str">
            <v>BLOOD TRANSFUSION ADMIN</v>
          </cell>
          <cell r="D1238">
            <v>391</v>
          </cell>
          <cell r="E1238">
            <v>36430</v>
          </cell>
          <cell r="F1238">
            <v>0</v>
          </cell>
          <cell r="I1238">
            <v>0</v>
          </cell>
          <cell r="J1238">
            <v>4696.5</v>
          </cell>
        </row>
        <row r="1239">
          <cell r="B1239">
            <v>45099116</v>
          </cell>
          <cell r="C1239" t="str">
            <v>BLOOD TRANSFUSION ADMIN</v>
          </cell>
          <cell r="D1239">
            <v>391</v>
          </cell>
          <cell r="E1239">
            <v>36430</v>
          </cell>
          <cell r="F1239">
            <v>0</v>
          </cell>
          <cell r="G1239">
            <v>3453</v>
          </cell>
          <cell r="H1239">
            <v>43132</v>
          </cell>
          <cell r="I1239">
            <v>0</v>
          </cell>
          <cell r="J1239">
            <v>4696.5</v>
          </cell>
        </row>
        <row r="1240">
          <cell r="B1240">
            <v>74001061</v>
          </cell>
          <cell r="C1240" t="str">
            <v>BLOOD TRANSFUSION ADMIN</v>
          </cell>
          <cell r="D1240">
            <v>391</v>
          </cell>
          <cell r="E1240">
            <v>36430</v>
          </cell>
          <cell r="F1240">
            <v>0</v>
          </cell>
          <cell r="I1240">
            <v>0</v>
          </cell>
          <cell r="J1240">
            <v>4696.5</v>
          </cell>
        </row>
        <row r="1241">
          <cell r="B1241">
            <v>78850166</v>
          </cell>
          <cell r="C1241" t="str">
            <v>BLOOD TRANSFUSION ADMIN</v>
          </cell>
          <cell r="D1241">
            <v>391</v>
          </cell>
          <cell r="E1241">
            <v>36430</v>
          </cell>
          <cell r="F1241">
            <v>0</v>
          </cell>
          <cell r="G1241">
            <v>3453</v>
          </cell>
          <cell r="H1241">
            <v>43132</v>
          </cell>
          <cell r="I1241">
            <v>0</v>
          </cell>
          <cell r="J1241">
            <v>4696.5</v>
          </cell>
        </row>
        <row r="1242">
          <cell r="B1242">
            <v>18400151</v>
          </cell>
          <cell r="C1242" t="str">
            <v>BLOOD TRANSFUSION ADMIN</v>
          </cell>
          <cell r="D1242">
            <v>391</v>
          </cell>
          <cell r="E1242">
            <v>36430</v>
          </cell>
          <cell r="F1242">
            <v>4</v>
          </cell>
          <cell r="G1242">
            <v>3757.2</v>
          </cell>
          <cell r="H1242">
            <v>42740</v>
          </cell>
          <cell r="I1242">
            <v>15028.8</v>
          </cell>
          <cell r="J1242">
            <v>4696.5</v>
          </cell>
        </row>
        <row r="1243">
          <cell r="B1243">
            <v>18000174</v>
          </cell>
          <cell r="C1243" t="str">
            <v>BLOOD TRANSFUSION ADMIN</v>
          </cell>
          <cell r="D1243">
            <v>391</v>
          </cell>
          <cell r="E1243">
            <v>36430</v>
          </cell>
          <cell r="F1243">
            <v>6</v>
          </cell>
          <cell r="G1243">
            <v>3757.2</v>
          </cell>
          <cell r="H1243">
            <v>42740</v>
          </cell>
          <cell r="I1243">
            <v>22543.199999999997</v>
          </cell>
          <cell r="J1243">
            <v>4696.5</v>
          </cell>
        </row>
        <row r="1244">
          <cell r="B1244">
            <v>56201247</v>
          </cell>
          <cell r="C1244" t="str">
            <v>BLOOD TRANSFUSION ADMIN</v>
          </cell>
          <cell r="D1244">
            <v>391</v>
          </cell>
          <cell r="E1244">
            <v>36430</v>
          </cell>
          <cell r="F1244">
            <v>119</v>
          </cell>
          <cell r="G1244">
            <v>3453</v>
          </cell>
          <cell r="H1244">
            <v>43132</v>
          </cell>
          <cell r="I1244">
            <v>410907</v>
          </cell>
          <cell r="J1244">
            <v>4696.5</v>
          </cell>
        </row>
        <row r="1245">
          <cell r="B1245">
            <v>11085181</v>
          </cell>
          <cell r="C1245" t="str">
            <v>BLOOD TRANSFUSION ADMIN</v>
          </cell>
          <cell r="D1245">
            <v>391</v>
          </cell>
          <cell r="E1245">
            <v>36430</v>
          </cell>
          <cell r="F1245">
            <v>321</v>
          </cell>
          <cell r="G1245">
            <v>3757.2</v>
          </cell>
          <cell r="H1245">
            <v>42740</v>
          </cell>
          <cell r="I1245">
            <v>1206061.2</v>
          </cell>
          <cell r="J1245">
            <v>4696.5</v>
          </cell>
        </row>
        <row r="1246">
          <cell r="B1246">
            <v>47085048</v>
          </cell>
          <cell r="C1246" t="str">
            <v>BLOOD WARMER</v>
          </cell>
          <cell r="D1246">
            <v>270</v>
          </cell>
          <cell r="F1246">
            <v>11</v>
          </cell>
          <cell r="G1246">
            <v>1113</v>
          </cell>
          <cell r="H1246">
            <v>42740</v>
          </cell>
          <cell r="I1246">
            <v>12243</v>
          </cell>
          <cell r="J1246">
            <v>1391.25</v>
          </cell>
        </row>
        <row r="1247">
          <cell r="B1247">
            <v>52010817</v>
          </cell>
          <cell r="C1247" t="str">
            <v>BLOOD WASHING FEE</v>
          </cell>
          <cell r="D1247">
            <v>390</v>
          </cell>
          <cell r="F1247">
            <v>0</v>
          </cell>
          <cell r="G1247">
            <v>0</v>
          </cell>
          <cell r="I1247">
            <v>0</v>
          </cell>
          <cell r="J1247">
            <v>0</v>
          </cell>
        </row>
        <row r="1248">
          <cell r="B1248">
            <v>91094538</v>
          </cell>
          <cell r="C1248" t="str">
            <v>BMS W/WO PTCA; ADDL-LC</v>
          </cell>
          <cell r="D1248">
            <v>481</v>
          </cell>
          <cell r="E1248">
            <v>92929</v>
          </cell>
          <cell r="F1248">
            <v>1</v>
          </cell>
          <cell r="G1248">
            <v>66388</v>
          </cell>
          <cell r="H1248">
            <v>42740</v>
          </cell>
          <cell r="I1248">
            <v>66388</v>
          </cell>
          <cell r="J1248">
            <v>56429.8</v>
          </cell>
        </row>
        <row r="1249">
          <cell r="B1249">
            <v>91094537</v>
          </cell>
          <cell r="C1249" t="str">
            <v>BMS W/WO PTCA; ADDL-LD</v>
          </cell>
          <cell r="D1249">
            <v>481</v>
          </cell>
          <cell r="E1249">
            <v>92929</v>
          </cell>
          <cell r="F1249">
            <v>1</v>
          </cell>
          <cell r="G1249">
            <v>66388</v>
          </cell>
          <cell r="H1249">
            <v>42740</v>
          </cell>
          <cell r="I1249">
            <v>66388</v>
          </cell>
          <cell r="J1249">
            <v>56429.8</v>
          </cell>
        </row>
        <row r="1250">
          <cell r="B1250">
            <v>91094539</v>
          </cell>
          <cell r="C1250" t="str">
            <v>BMS W/WO PTCA; ADDL-RC</v>
          </cell>
          <cell r="D1250">
            <v>481</v>
          </cell>
          <cell r="E1250">
            <v>92929</v>
          </cell>
          <cell r="F1250">
            <v>0</v>
          </cell>
          <cell r="G1250">
            <v>66388</v>
          </cell>
          <cell r="H1250">
            <v>42740</v>
          </cell>
          <cell r="I1250">
            <v>0</v>
          </cell>
          <cell r="J1250">
            <v>56429.8</v>
          </cell>
        </row>
        <row r="1251">
          <cell r="B1251">
            <v>91094533</v>
          </cell>
          <cell r="C1251" t="str">
            <v>BMS W/WO PTCA; INIT-LC</v>
          </cell>
          <cell r="D1251">
            <v>481</v>
          </cell>
          <cell r="E1251">
            <v>92928</v>
          </cell>
          <cell r="F1251">
            <v>3</v>
          </cell>
          <cell r="G1251">
            <v>67221.279999999999</v>
          </cell>
          <cell r="H1251">
            <v>42740</v>
          </cell>
          <cell r="I1251">
            <v>201663.84</v>
          </cell>
          <cell r="J1251">
            <v>61232.33</v>
          </cell>
        </row>
        <row r="1252">
          <cell r="B1252">
            <v>91094532</v>
          </cell>
          <cell r="C1252" t="str">
            <v>BMS W/WO PTCA; INIT-LD</v>
          </cell>
          <cell r="D1252">
            <v>481</v>
          </cell>
          <cell r="E1252">
            <v>92928</v>
          </cell>
          <cell r="F1252">
            <v>4</v>
          </cell>
          <cell r="G1252">
            <v>67221.279999999999</v>
          </cell>
          <cell r="H1252">
            <v>42740</v>
          </cell>
          <cell r="I1252">
            <v>268885.12</v>
          </cell>
          <cell r="J1252">
            <v>61232.33</v>
          </cell>
        </row>
        <row r="1253">
          <cell r="B1253">
            <v>91094531</v>
          </cell>
          <cell r="C1253" t="str">
            <v>BMS W/WO PTCA; INIT-LM</v>
          </cell>
          <cell r="D1253">
            <v>481</v>
          </cell>
          <cell r="E1253">
            <v>92928</v>
          </cell>
          <cell r="F1253">
            <v>0</v>
          </cell>
          <cell r="G1253">
            <v>67221.279999999999</v>
          </cell>
          <cell r="H1253">
            <v>42740</v>
          </cell>
          <cell r="I1253">
            <v>0</v>
          </cell>
          <cell r="J1253">
            <v>61232.33</v>
          </cell>
        </row>
        <row r="1254">
          <cell r="B1254">
            <v>91094534</v>
          </cell>
          <cell r="C1254" t="str">
            <v>BMS W/WO PTCA; INIT-RC</v>
          </cell>
          <cell r="D1254">
            <v>481</v>
          </cell>
          <cell r="E1254">
            <v>92928</v>
          </cell>
          <cell r="F1254">
            <v>1</v>
          </cell>
          <cell r="G1254">
            <v>67221.279999999999</v>
          </cell>
          <cell r="H1254">
            <v>42740</v>
          </cell>
          <cell r="I1254">
            <v>67221.279999999999</v>
          </cell>
          <cell r="J1254">
            <v>61232.33</v>
          </cell>
        </row>
        <row r="1255">
          <cell r="B1255">
            <v>91094535</v>
          </cell>
          <cell r="C1255" t="str">
            <v>BMS W/WO PTCA; INIT-RI</v>
          </cell>
          <cell r="D1255">
            <v>481</v>
          </cell>
          <cell r="E1255">
            <v>92928</v>
          </cell>
          <cell r="F1255">
            <v>0</v>
          </cell>
          <cell r="G1255">
            <v>67221.279999999999</v>
          </cell>
          <cell r="H1255">
            <v>42740</v>
          </cell>
          <cell r="I1255">
            <v>0</v>
          </cell>
          <cell r="J1255">
            <v>61232.33</v>
          </cell>
        </row>
        <row r="1256">
          <cell r="B1256">
            <v>48000112</v>
          </cell>
          <cell r="C1256" t="str">
            <v>BODY FLUID LDH</v>
          </cell>
          <cell r="D1256">
            <v>301</v>
          </cell>
          <cell r="E1256">
            <v>83615</v>
          </cell>
          <cell r="F1256">
            <v>0</v>
          </cell>
          <cell r="G1256">
            <v>14</v>
          </cell>
          <cell r="H1256">
            <v>41426</v>
          </cell>
          <cell r="I1256">
            <v>0</v>
          </cell>
          <cell r="J1256">
            <v>14</v>
          </cell>
        </row>
        <row r="1257">
          <cell r="B1257">
            <v>55060206</v>
          </cell>
          <cell r="C1257" t="str">
            <v>BONE AGE STUDIES</v>
          </cell>
          <cell r="D1257">
            <v>320</v>
          </cell>
          <cell r="E1257">
            <v>77072</v>
          </cell>
          <cell r="F1257">
            <v>0</v>
          </cell>
          <cell r="G1257">
            <v>2835.2</v>
          </cell>
          <cell r="H1257">
            <v>42740</v>
          </cell>
          <cell r="I1257">
            <v>0</v>
          </cell>
          <cell r="J1257">
            <v>2126.4</v>
          </cell>
        </row>
        <row r="1258">
          <cell r="B1258">
            <v>40195208</v>
          </cell>
          <cell r="C1258" t="str">
            <v>BONE CEMENT, ZIMMER PALICO</v>
          </cell>
          <cell r="D1258">
            <v>278</v>
          </cell>
          <cell r="E1258" t="str">
            <v>C1713</v>
          </cell>
          <cell r="F1258">
            <v>73</v>
          </cell>
          <cell r="G1258">
            <v>1293.5</v>
          </cell>
          <cell r="H1258">
            <v>42740</v>
          </cell>
          <cell r="I1258">
            <v>94425.5</v>
          </cell>
          <cell r="J1258">
            <v>1616.88</v>
          </cell>
        </row>
        <row r="1259">
          <cell r="B1259">
            <v>57083115</v>
          </cell>
          <cell r="C1259" t="str">
            <v>BONE IMAGING W/FLOW, 3 PHASE</v>
          </cell>
          <cell r="D1259">
            <v>341</v>
          </cell>
          <cell r="E1259">
            <v>78315</v>
          </cell>
          <cell r="F1259">
            <v>27</v>
          </cell>
          <cell r="G1259">
            <v>9116.6299999999992</v>
          </cell>
          <cell r="H1259">
            <v>42740</v>
          </cell>
          <cell r="I1259">
            <v>246149.00999999998</v>
          </cell>
          <cell r="J1259">
            <v>6837.47</v>
          </cell>
        </row>
        <row r="1260">
          <cell r="B1260">
            <v>48000104</v>
          </cell>
          <cell r="C1260" t="str">
            <v>BONE MARROW SMEAR INTERP</v>
          </cell>
          <cell r="D1260">
            <v>310</v>
          </cell>
          <cell r="E1260">
            <v>85097</v>
          </cell>
          <cell r="F1260">
            <v>7</v>
          </cell>
          <cell r="G1260">
            <v>232.55</v>
          </cell>
          <cell r="H1260">
            <v>41426</v>
          </cell>
          <cell r="I1260">
            <v>1627.8500000000001</v>
          </cell>
          <cell r="J1260">
            <v>232.55</v>
          </cell>
        </row>
        <row r="1261">
          <cell r="B1261">
            <v>41091836</v>
          </cell>
          <cell r="C1261" t="str">
            <v>BONE PLATE SLOTTD</v>
          </cell>
          <cell r="D1261">
            <v>278</v>
          </cell>
          <cell r="F1261">
            <v>0</v>
          </cell>
          <cell r="G1261">
            <v>3632.2</v>
          </cell>
          <cell r="H1261">
            <v>42740</v>
          </cell>
          <cell r="I1261">
            <v>0</v>
          </cell>
          <cell r="J1261">
            <v>4540.25</v>
          </cell>
        </row>
        <row r="1262">
          <cell r="B1262">
            <v>57083008</v>
          </cell>
          <cell r="C1262" t="str">
            <v>BONE SCAN 1 AREA</v>
          </cell>
          <cell r="D1262">
            <v>341</v>
          </cell>
          <cell r="E1262">
            <v>78300</v>
          </cell>
          <cell r="F1262">
            <v>0</v>
          </cell>
          <cell r="G1262">
            <v>2522.4</v>
          </cell>
          <cell r="H1262">
            <v>42740</v>
          </cell>
          <cell r="I1262">
            <v>0</v>
          </cell>
          <cell r="J1262">
            <v>1891.8</v>
          </cell>
        </row>
        <row r="1263">
          <cell r="B1263">
            <v>57083073</v>
          </cell>
          <cell r="C1263" t="str">
            <v>BONE SCAN WHOLE BODY</v>
          </cell>
          <cell r="D1263">
            <v>341</v>
          </cell>
          <cell r="E1263">
            <v>78306</v>
          </cell>
          <cell r="F1263">
            <v>45</v>
          </cell>
          <cell r="G1263">
            <v>5730.75</v>
          </cell>
          <cell r="H1263">
            <v>42740</v>
          </cell>
          <cell r="I1263">
            <v>257883.75</v>
          </cell>
          <cell r="J1263">
            <v>4298.0600000000004</v>
          </cell>
        </row>
        <row r="1264">
          <cell r="B1264">
            <v>55060602</v>
          </cell>
          <cell r="C1264" t="str">
            <v>BONE SURVEY</v>
          </cell>
          <cell r="D1264">
            <v>320</v>
          </cell>
          <cell r="E1264">
            <v>77075</v>
          </cell>
          <cell r="F1264">
            <v>2</v>
          </cell>
          <cell r="G1264">
            <v>3644.8</v>
          </cell>
          <cell r="H1264">
            <v>42740</v>
          </cell>
          <cell r="I1264">
            <v>7289.6</v>
          </cell>
          <cell r="J1264">
            <v>2551.36</v>
          </cell>
        </row>
        <row r="1265">
          <cell r="B1265">
            <v>41094716</v>
          </cell>
          <cell r="C1265" t="str">
            <v>BONE VOID FILLER 07.704.010S</v>
          </cell>
          <cell r="D1265">
            <v>278</v>
          </cell>
          <cell r="E1265" t="str">
            <v>C1713</v>
          </cell>
          <cell r="F1265">
            <v>0</v>
          </cell>
          <cell r="G1265">
            <v>4061.13</v>
          </cell>
          <cell r="H1265">
            <v>43009</v>
          </cell>
          <cell r="I1265">
            <v>0</v>
          </cell>
          <cell r="J1265">
            <v>4061.13</v>
          </cell>
        </row>
        <row r="1266">
          <cell r="B1266">
            <v>48016066</v>
          </cell>
          <cell r="C1266" t="str">
            <v>BORDETELLA PERTUSSIS PCR</v>
          </cell>
          <cell r="D1266">
            <v>306</v>
          </cell>
          <cell r="E1266">
            <v>87798</v>
          </cell>
          <cell r="F1266">
            <v>0</v>
          </cell>
          <cell r="G1266">
            <v>45</v>
          </cell>
          <cell r="H1266">
            <v>40544</v>
          </cell>
          <cell r="I1266">
            <v>0</v>
          </cell>
          <cell r="J1266">
            <v>170</v>
          </cell>
        </row>
        <row r="1267">
          <cell r="B1267">
            <v>60096963</v>
          </cell>
          <cell r="C1267" t="str">
            <v>BORIC ACID EYE WASH 118ML</v>
          </cell>
          <cell r="D1267">
            <v>250</v>
          </cell>
          <cell r="F1267">
            <v>1</v>
          </cell>
          <cell r="G1267">
            <v>4.9000000000000004</v>
          </cell>
          <cell r="H1267">
            <v>42736</v>
          </cell>
          <cell r="I1267">
            <v>4.9000000000000004</v>
          </cell>
          <cell r="J1267">
            <v>4.9000000000000004</v>
          </cell>
        </row>
        <row r="1268">
          <cell r="B1268">
            <v>60122777</v>
          </cell>
          <cell r="C1268" t="str">
            <v>BORTEZOMIB 3.5MG VIAL</v>
          </cell>
          <cell r="D1268">
            <v>636</v>
          </cell>
          <cell r="E1268" t="str">
            <v>J9041</v>
          </cell>
          <cell r="F1268">
            <v>302</v>
          </cell>
          <cell r="G1268">
            <v>15554</v>
          </cell>
          <cell r="H1268">
            <v>42736</v>
          </cell>
          <cell r="I1268">
            <v>4697308</v>
          </cell>
          <cell r="J1268">
            <v>15554</v>
          </cell>
        </row>
        <row r="1269">
          <cell r="B1269">
            <v>60128087</v>
          </cell>
          <cell r="C1269" t="str">
            <v>BOSENTAN 62.5 MG TAB</v>
          </cell>
          <cell r="D1269">
            <v>250</v>
          </cell>
          <cell r="F1269">
            <v>0</v>
          </cell>
          <cell r="G1269">
            <v>668.99999999999989</v>
          </cell>
          <cell r="H1269">
            <v>42736</v>
          </cell>
          <cell r="I1269">
            <v>0</v>
          </cell>
          <cell r="J1269">
            <v>668.99999999999989</v>
          </cell>
        </row>
        <row r="1270">
          <cell r="B1270">
            <v>47012802</v>
          </cell>
          <cell r="C1270" t="str">
            <v>BOTL SUC CANSTR</v>
          </cell>
          <cell r="D1270">
            <v>271</v>
          </cell>
          <cell r="F1270">
            <v>0</v>
          </cell>
          <cell r="G1270">
            <v>594</v>
          </cell>
          <cell r="H1270">
            <v>42740</v>
          </cell>
          <cell r="I1270">
            <v>0</v>
          </cell>
          <cell r="J1270">
            <v>742.5</v>
          </cell>
        </row>
        <row r="1271">
          <cell r="B1271">
            <v>60121977</v>
          </cell>
          <cell r="C1271" t="str">
            <v>BOTOX TYPE B 10000U 2ML SOLN</v>
          </cell>
          <cell r="D1271">
            <v>636</v>
          </cell>
          <cell r="E1271" t="str">
            <v>J0587</v>
          </cell>
          <cell r="F1271">
            <v>0</v>
          </cell>
          <cell r="G1271">
            <v>0</v>
          </cell>
          <cell r="H1271">
            <v>42736</v>
          </cell>
          <cell r="I1271">
            <v>0</v>
          </cell>
          <cell r="J1271">
            <v>0</v>
          </cell>
        </row>
        <row r="1272">
          <cell r="B1272">
            <v>47012760</v>
          </cell>
          <cell r="C1272" t="str">
            <v>BOTTLE EVAC 500</v>
          </cell>
          <cell r="D1272">
            <v>272</v>
          </cell>
          <cell r="F1272">
            <v>0</v>
          </cell>
          <cell r="G1272">
            <v>89</v>
          </cell>
          <cell r="H1272">
            <v>42740</v>
          </cell>
          <cell r="I1272">
            <v>0</v>
          </cell>
          <cell r="J1272">
            <v>111.25</v>
          </cell>
        </row>
        <row r="1273">
          <cell r="B1273">
            <v>47012778</v>
          </cell>
          <cell r="C1273" t="str">
            <v>BOTTLE PERINEAL</v>
          </cell>
          <cell r="D1273">
            <v>271</v>
          </cell>
          <cell r="F1273">
            <v>148</v>
          </cell>
          <cell r="G1273">
            <v>116</v>
          </cell>
          <cell r="H1273">
            <v>42740</v>
          </cell>
          <cell r="I1273">
            <v>17168</v>
          </cell>
          <cell r="J1273">
            <v>145</v>
          </cell>
        </row>
        <row r="1274">
          <cell r="B1274">
            <v>60095692</v>
          </cell>
          <cell r="C1274" t="str">
            <v>BOTULINUM TOXIN 100U INJ</v>
          </cell>
          <cell r="D1274">
            <v>636</v>
          </cell>
          <cell r="E1274" t="str">
            <v>J0585</v>
          </cell>
          <cell r="F1274">
            <v>0</v>
          </cell>
          <cell r="G1274">
            <v>10831.5</v>
          </cell>
          <cell r="H1274">
            <v>42736</v>
          </cell>
          <cell r="I1274">
            <v>0</v>
          </cell>
          <cell r="J1274">
            <v>10831.5</v>
          </cell>
        </row>
        <row r="1275">
          <cell r="B1275">
            <v>47019716</v>
          </cell>
          <cell r="C1275" t="str">
            <v>BOVIE GRND PAD</v>
          </cell>
          <cell r="D1275">
            <v>271</v>
          </cell>
          <cell r="F1275">
            <v>0</v>
          </cell>
          <cell r="G1275">
            <v>520</v>
          </cell>
          <cell r="H1275">
            <v>42740</v>
          </cell>
          <cell r="I1275">
            <v>0</v>
          </cell>
          <cell r="J1275">
            <v>650</v>
          </cell>
        </row>
        <row r="1276">
          <cell r="B1276">
            <v>47856323</v>
          </cell>
          <cell r="C1276" t="str">
            <v>BOVIE HAND-TROL UNIT</v>
          </cell>
          <cell r="D1276">
            <v>272</v>
          </cell>
          <cell r="F1276">
            <v>44</v>
          </cell>
          <cell r="G1276">
            <v>520</v>
          </cell>
          <cell r="H1276">
            <v>42740</v>
          </cell>
          <cell r="I1276">
            <v>22880</v>
          </cell>
          <cell r="J1276">
            <v>650</v>
          </cell>
        </row>
        <row r="1277">
          <cell r="B1277">
            <v>47119698</v>
          </cell>
          <cell r="C1277" t="str">
            <v>BOVIE NEEDLE TIPS</v>
          </cell>
          <cell r="D1277">
            <v>272</v>
          </cell>
          <cell r="F1277">
            <v>58</v>
          </cell>
          <cell r="G1277">
            <v>165</v>
          </cell>
          <cell r="H1277">
            <v>42740</v>
          </cell>
          <cell r="I1277">
            <v>9570</v>
          </cell>
          <cell r="J1277">
            <v>206.25</v>
          </cell>
        </row>
        <row r="1278">
          <cell r="B1278">
            <v>47903547</v>
          </cell>
          <cell r="C1278" t="str">
            <v>BOVIE,SUCTION</v>
          </cell>
          <cell r="D1278">
            <v>272</v>
          </cell>
          <cell r="F1278">
            <v>6</v>
          </cell>
          <cell r="G1278">
            <v>877</v>
          </cell>
          <cell r="H1278">
            <v>42740</v>
          </cell>
          <cell r="I1278">
            <v>5262</v>
          </cell>
          <cell r="J1278">
            <v>1096.25</v>
          </cell>
        </row>
        <row r="1279">
          <cell r="B1279">
            <v>47117114</v>
          </cell>
          <cell r="C1279" t="str">
            <v>BP CUFF, DISP ADULT</v>
          </cell>
          <cell r="D1279">
            <v>271</v>
          </cell>
          <cell r="F1279">
            <v>0</v>
          </cell>
          <cell r="G1279">
            <v>128</v>
          </cell>
          <cell r="H1279">
            <v>42740</v>
          </cell>
          <cell r="I1279">
            <v>0</v>
          </cell>
          <cell r="J1279">
            <v>160</v>
          </cell>
        </row>
        <row r="1280">
          <cell r="B1280">
            <v>41820079</v>
          </cell>
          <cell r="C1280" t="str">
            <v>BPG WO VEIN; AXILLARY-FEMORAL-</v>
          </cell>
          <cell r="D1280">
            <v>983</v>
          </cell>
          <cell r="E1280">
            <v>35654</v>
          </cell>
          <cell r="F1280">
            <v>0</v>
          </cell>
          <cell r="G1280">
            <v>3575.65</v>
          </cell>
          <cell r="H1280">
            <v>42248</v>
          </cell>
          <cell r="I1280">
            <v>0</v>
          </cell>
          <cell r="J1280">
            <v>3575.65</v>
          </cell>
        </row>
        <row r="1281">
          <cell r="B1281">
            <v>40007413</v>
          </cell>
          <cell r="C1281" t="str">
            <v>BRA ALLYSON POST SURGICAL - 1X</v>
          </cell>
          <cell r="D1281">
            <v>270</v>
          </cell>
          <cell r="F1281">
            <v>0</v>
          </cell>
          <cell r="G1281">
            <v>71</v>
          </cell>
          <cell r="H1281">
            <v>42552</v>
          </cell>
          <cell r="I1281">
            <v>0</v>
          </cell>
          <cell r="J1281">
            <v>88.75</v>
          </cell>
        </row>
        <row r="1282">
          <cell r="B1282">
            <v>40007414</v>
          </cell>
          <cell r="C1282" t="str">
            <v>BRA ALLYSON POST SURGICAL - 2X</v>
          </cell>
          <cell r="D1282">
            <v>270</v>
          </cell>
          <cell r="F1282">
            <v>5</v>
          </cell>
          <cell r="G1282">
            <v>71</v>
          </cell>
          <cell r="H1282">
            <v>42740</v>
          </cell>
          <cell r="I1282">
            <v>355</v>
          </cell>
          <cell r="J1282">
            <v>88.75</v>
          </cell>
        </row>
        <row r="1283">
          <cell r="B1283">
            <v>40007415</v>
          </cell>
          <cell r="C1283" t="str">
            <v>BRA ALLYSON POST SURGICAL - 3X</v>
          </cell>
          <cell r="D1283">
            <v>270</v>
          </cell>
          <cell r="F1283">
            <v>3</v>
          </cell>
          <cell r="G1283">
            <v>71</v>
          </cell>
          <cell r="H1283">
            <v>42740</v>
          </cell>
          <cell r="I1283">
            <v>213</v>
          </cell>
          <cell r="J1283">
            <v>88.75</v>
          </cell>
        </row>
        <row r="1284">
          <cell r="B1284">
            <v>40007418</v>
          </cell>
          <cell r="C1284" t="str">
            <v>BRA ALLYSON POST SURGICAL - XL</v>
          </cell>
          <cell r="D1284">
            <v>270</v>
          </cell>
          <cell r="F1284">
            <v>3</v>
          </cell>
          <cell r="G1284">
            <v>71</v>
          </cell>
          <cell r="H1284">
            <v>42740</v>
          </cell>
          <cell r="I1284">
            <v>213</v>
          </cell>
          <cell r="J1284">
            <v>88.75</v>
          </cell>
        </row>
        <row r="1285">
          <cell r="B1285">
            <v>47025606</v>
          </cell>
          <cell r="C1285" t="str">
            <v>BRACE CLAVICLE-IN</v>
          </cell>
          <cell r="D1285">
            <v>274</v>
          </cell>
          <cell r="E1285" t="str">
            <v>L3650</v>
          </cell>
          <cell r="F1285">
            <v>0</v>
          </cell>
          <cell r="G1285">
            <v>930</v>
          </cell>
          <cell r="H1285">
            <v>42740</v>
          </cell>
          <cell r="I1285">
            <v>0</v>
          </cell>
          <cell r="J1285">
            <v>1162.5</v>
          </cell>
        </row>
        <row r="1286">
          <cell r="B1286">
            <v>47025630</v>
          </cell>
          <cell r="C1286" t="str">
            <v>BRACE CLAVICLE-LARGE</v>
          </cell>
          <cell r="D1286">
            <v>274</v>
          </cell>
          <cell r="E1286" t="str">
            <v>L3650</v>
          </cell>
          <cell r="F1286">
            <v>0</v>
          </cell>
          <cell r="G1286">
            <v>361</v>
          </cell>
          <cell r="H1286">
            <v>42740</v>
          </cell>
          <cell r="I1286">
            <v>0</v>
          </cell>
          <cell r="J1286">
            <v>451.25</v>
          </cell>
        </row>
        <row r="1287">
          <cell r="B1287">
            <v>47025622</v>
          </cell>
          <cell r="C1287" t="str">
            <v>BRACE CLAVICLE-MD</v>
          </cell>
          <cell r="D1287">
            <v>274</v>
          </cell>
          <cell r="E1287" t="str">
            <v>L3650</v>
          </cell>
          <cell r="F1287">
            <v>0</v>
          </cell>
          <cell r="G1287">
            <v>930</v>
          </cell>
          <cell r="H1287">
            <v>42740</v>
          </cell>
          <cell r="I1287">
            <v>0</v>
          </cell>
          <cell r="J1287">
            <v>1162.5</v>
          </cell>
        </row>
        <row r="1288">
          <cell r="B1288">
            <v>41094552</v>
          </cell>
          <cell r="C1288" t="str">
            <v>BRACE KNEE POSTOP  LOCKING</v>
          </cell>
          <cell r="D1288">
            <v>274</v>
          </cell>
          <cell r="E1288" t="str">
            <v>L1832</v>
          </cell>
          <cell r="F1288">
            <v>0</v>
          </cell>
          <cell r="G1288">
            <v>1132.3</v>
          </cell>
          <cell r="H1288">
            <v>42740</v>
          </cell>
          <cell r="I1288">
            <v>0</v>
          </cell>
          <cell r="J1288">
            <v>1415.38</v>
          </cell>
        </row>
        <row r="1289">
          <cell r="B1289">
            <v>47025614</v>
          </cell>
          <cell r="C1289" t="str">
            <v>BRACE, CLAVICLE-SMALL</v>
          </cell>
          <cell r="D1289">
            <v>274</v>
          </cell>
          <cell r="E1289" t="str">
            <v>L3650</v>
          </cell>
          <cell r="F1289">
            <v>0</v>
          </cell>
          <cell r="G1289">
            <v>361</v>
          </cell>
          <cell r="H1289">
            <v>42740</v>
          </cell>
          <cell r="I1289">
            <v>0</v>
          </cell>
          <cell r="J1289">
            <v>451.25</v>
          </cell>
        </row>
        <row r="1290">
          <cell r="B1290">
            <v>56070055</v>
          </cell>
          <cell r="C1290" t="str">
            <v>BRACHIAL TRETROGRADE ANGIO</v>
          </cell>
          <cell r="D1290">
            <v>323</v>
          </cell>
          <cell r="E1290">
            <v>75710</v>
          </cell>
          <cell r="F1290">
            <v>0</v>
          </cell>
          <cell r="G1290">
            <v>12439.2</v>
          </cell>
          <cell r="H1290">
            <v>42740</v>
          </cell>
          <cell r="I1290">
            <v>0</v>
          </cell>
          <cell r="J1290">
            <v>9329.4</v>
          </cell>
        </row>
        <row r="1291">
          <cell r="B1291">
            <v>48010334</v>
          </cell>
          <cell r="C1291" t="str">
            <v>BRAIN NATRIURETIC PEPTIDE</v>
          </cell>
          <cell r="D1291">
            <v>301</v>
          </cell>
          <cell r="E1291">
            <v>83880</v>
          </cell>
          <cell r="F1291">
            <v>2977</v>
          </cell>
          <cell r="G1291">
            <v>874.5</v>
          </cell>
          <cell r="H1291">
            <v>42740</v>
          </cell>
          <cell r="I1291">
            <v>2603386.5</v>
          </cell>
          <cell r="J1291">
            <v>437.25</v>
          </cell>
        </row>
        <row r="1292">
          <cell r="B1292">
            <v>57086076</v>
          </cell>
          <cell r="C1292" t="str">
            <v>BRAIN SCAN (SPECT)</v>
          </cell>
          <cell r="D1292">
            <v>341</v>
          </cell>
          <cell r="E1292">
            <v>78607</v>
          </cell>
          <cell r="F1292">
            <v>0</v>
          </cell>
          <cell r="G1292">
            <v>3134.4</v>
          </cell>
          <cell r="H1292">
            <v>42740</v>
          </cell>
          <cell r="I1292">
            <v>0</v>
          </cell>
          <cell r="J1292">
            <v>4074.72</v>
          </cell>
        </row>
        <row r="1293">
          <cell r="B1293">
            <v>45500321</v>
          </cell>
          <cell r="C1293" t="str">
            <v>BRAVO PH CAPSULE W/DELIVERY SX</v>
          </cell>
          <cell r="D1293">
            <v>272</v>
          </cell>
          <cell r="F1293">
            <v>0</v>
          </cell>
          <cell r="G1293">
            <v>590</v>
          </cell>
          <cell r="H1293">
            <v>42740</v>
          </cell>
          <cell r="I1293">
            <v>0</v>
          </cell>
          <cell r="J1293">
            <v>737.5</v>
          </cell>
        </row>
        <row r="1294">
          <cell r="B1294">
            <v>92076157</v>
          </cell>
          <cell r="C1294" t="str">
            <v>BREAST PERC NEEDLE CORE</v>
          </cell>
          <cell r="D1294">
            <v>361</v>
          </cell>
          <cell r="E1294">
            <v>19081</v>
          </cell>
          <cell r="F1294">
            <v>1</v>
          </cell>
          <cell r="G1294">
            <v>1978.8</v>
          </cell>
          <cell r="H1294">
            <v>42740</v>
          </cell>
          <cell r="I1294">
            <v>1978.8</v>
          </cell>
          <cell r="J1294">
            <v>2572.44</v>
          </cell>
        </row>
        <row r="1295">
          <cell r="B1295">
            <v>47128087</v>
          </cell>
          <cell r="C1295" t="str">
            <v>BREAST PUMP</v>
          </cell>
          <cell r="D1295">
            <v>270</v>
          </cell>
          <cell r="F1295">
            <v>3</v>
          </cell>
          <cell r="G1295">
            <v>298</v>
          </cell>
          <cell r="H1295">
            <v>42740</v>
          </cell>
          <cell r="I1295">
            <v>894</v>
          </cell>
          <cell r="J1295">
            <v>372.5</v>
          </cell>
        </row>
        <row r="1296">
          <cell r="B1296">
            <v>21000229</v>
          </cell>
          <cell r="C1296" t="str">
            <v>BREAST PUMP KIT</v>
          </cell>
          <cell r="D1296">
            <v>272</v>
          </cell>
          <cell r="F1296">
            <v>0</v>
          </cell>
          <cell r="G1296">
            <v>117</v>
          </cell>
          <cell r="H1296">
            <v>42740</v>
          </cell>
          <cell r="I1296">
            <v>0</v>
          </cell>
          <cell r="J1296">
            <v>146.25</v>
          </cell>
        </row>
        <row r="1297">
          <cell r="B1297">
            <v>47967450</v>
          </cell>
          <cell r="C1297" t="str">
            <v>BREAST STARTER, SNS</v>
          </cell>
          <cell r="D1297">
            <v>272</v>
          </cell>
          <cell r="F1297">
            <v>0</v>
          </cell>
          <cell r="G1297">
            <v>340</v>
          </cell>
          <cell r="H1297">
            <v>42740</v>
          </cell>
          <cell r="I1297">
            <v>0</v>
          </cell>
          <cell r="J1297">
            <v>425</v>
          </cell>
        </row>
        <row r="1298">
          <cell r="B1298">
            <v>92076165</v>
          </cell>
          <cell r="C1298" t="str">
            <v>BREAST VAC ASSIST(STEREOTACTIC</v>
          </cell>
          <cell r="D1298">
            <v>761</v>
          </cell>
          <cell r="E1298">
            <v>19081</v>
          </cell>
          <cell r="F1298">
            <v>0</v>
          </cell>
          <cell r="G1298">
            <v>4764</v>
          </cell>
          <cell r="H1298">
            <v>42740</v>
          </cell>
          <cell r="I1298">
            <v>0</v>
          </cell>
          <cell r="J1298">
            <v>6193.2</v>
          </cell>
        </row>
        <row r="1299">
          <cell r="B1299">
            <v>92076173</v>
          </cell>
          <cell r="C1299" t="str">
            <v>BREAST WIRE LOC EA ADDED</v>
          </cell>
          <cell r="D1299">
            <v>761</v>
          </cell>
          <cell r="E1299">
            <v>19282</v>
          </cell>
          <cell r="F1299">
            <v>0</v>
          </cell>
          <cell r="G1299">
            <v>649.20000000000005</v>
          </cell>
          <cell r="H1299">
            <v>42740</v>
          </cell>
          <cell r="I1299">
            <v>0</v>
          </cell>
          <cell r="J1299">
            <v>843.96</v>
          </cell>
        </row>
        <row r="1300">
          <cell r="B1300">
            <v>92076181</v>
          </cell>
          <cell r="C1300" t="str">
            <v>BREAST WIRE LOCALIZATION</v>
          </cell>
          <cell r="D1300">
            <v>761</v>
          </cell>
          <cell r="E1300">
            <v>19281</v>
          </cell>
          <cell r="F1300">
            <v>1</v>
          </cell>
          <cell r="G1300">
            <v>1386</v>
          </cell>
          <cell r="H1300">
            <v>42740</v>
          </cell>
          <cell r="I1300">
            <v>1386</v>
          </cell>
          <cell r="J1300">
            <v>1801.8</v>
          </cell>
        </row>
        <row r="1301">
          <cell r="B1301">
            <v>60134622</v>
          </cell>
          <cell r="C1301" t="str">
            <v>BRENTUXIMAB VEDOTIN 50MG INJ</v>
          </cell>
          <cell r="D1301">
            <v>636</v>
          </cell>
          <cell r="E1301" t="str">
            <v>J9042</v>
          </cell>
          <cell r="F1301">
            <v>0</v>
          </cell>
          <cell r="G1301">
            <v>70430</v>
          </cell>
          <cell r="H1301">
            <v>42736</v>
          </cell>
          <cell r="I1301">
            <v>0</v>
          </cell>
          <cell r="J1301">
            <v>70430</v>
          </cell>
        </row>
        <row r="1302">
          <cell r="B1302">
            <v>60096526</v>
          </cell>
          <cell r="C1302" t="str">
            <v>BRIMONIDINE 0.2% OPTH SOL 15ML</v>
          </cell>
          <cell r="D1302">
            <v>250</v>
          </cell>
          <cell r="F1302">
            <v>29</v>
          </cell>
          <cell r="G1302">
            <v>2308.5499999999997</v>
          </cell>
          <cell r="H1302">
            <v>42736</v>
          </cell>
          <cell r="I1302">
            <v>66947.95</v>
          </cell>
          <cell r="J1302">
            <v>2308.5499999999997</v>
          </cell>
        </row>
        <row r="1303">
          <cell r="B1303">
            <v>60122645</v>
          </cell>
          <cell r="C1303" t="str">
            <v>BRIMONIDINE OPHTHAL .15% 5ML</v>
          </cell>
          <cell r="D1303">
            <v>250</v>
          </cell>
          <cell r="F1303">
            <v>22</v>
          </cell>
          <cell r="G1303">
            <v>1783.65</v>
          </cell>
          <cell r="H1303">
            <v>42736</v>
          </cell>
          <cell r="I1303">
            <v>39240.300000000003</v>
          </cell>
          <cell r="J1303">
            <v>1783.65</v>
          </cell>
        </row>
        <row r="1304">
          <cell r="B1304">
            <v>60129079</v>
          </cell>
          <cell r="C1304" t="str">
            <v>BRINZOLAMIDE OPHTHALMIC 1%10ML</v>
          </cell>
          <cell r="D1304">
            <v>250</v>
          </cell>
          <cell r="F1304">
            <v>4</v>
          </cell>
          <cell r="G1304">
            <v>2244.25</v>
          </cell>
          <cell r="H1304">
            <v>42736</v>
          </cell>
          <cell r="I1304">
            <v>8977</v>
          </cell>
          <cell r="J1304">
            <v>2244.25</v>
          </cell>
        </row>
        <row r="1305">
          <cell r="B1305">
            <v>60008893</v>
          </cell>
          <cell r="C1305" t="str">
            <v>BROMOCRIPTINE 2.5MG</v>
          </cell>
          <cell r="D1305">
            <v>250</v>
          </cell>
          <cell r="F1305">
            <v>4</v>
          </cell>
          <cell r="G1305">
            <v>103.05000000000001</v>
          </cell>
          <cell r="H1305">
            <v>42736</v>
          </cell>
          <cell r="I1305">
            <v>412.20000000000005</v>
          </cell>
          <cell r="J1305">
            <v>103.05000000000001</v>
          </cell>
        </row>
        <row r="1306">
          <cell r="B1306">
            <v>45510203</v>
          </cell>
          <cell r="C1306" t="str">
            <v>BRONCHOSCOPE</v>
          </cell>
          <cell r="D1306">
            <v>272</v>
          </cell>
          <cell r="F1306">
            <v>31</v>
          </cell>
          <cell r="G1306">
            <v>3749</v>
          </cell>
          <cell r="H1306">
            <v>42740</v>
          </cell>
          <cell r="I1306">
            <v>116219</v>
          </cell>
          <cell r="J1306">
            <v>4686.25</v>
          </cell>
        </row>
        <row r="1307">
          <cell r="B1307">
            <v>61001907</v>
          </cell>
          <cell r="C1307" t="str">
            <v>BRONCHOSCOPE - DISPOSABLE</v>
          </cell>
          <cell r="D1307">
            <v>272</v>
          </cell>
          <cell r="F1307">
            <v>13</v>
          </cell>
          <cell r="G1307">
            <v>493.5</v>
          </cell>
          <cell r="H1307">
            <v>42795</v>
          </cell>
          <cell r="I1307">
            <v>6415.5</v>
          </cell>
          <cell r="J1307">
            <v>616.88</v>
          </cell>
        </row>
        <row r="1308">
          <cell r="B1308">
            <v>21008511</v>
          </cell>
          <cell r="C1308" t="str">
            <v>BROVIAC KIT</v>
          </cell>
          <cell r="D1308">
            <v>272</v>
          </cell>
          <cell r="F1308">
            <v>0</v>
          </cell>
          <cell r="G1308">
            <v>3801</v>
          </cell>
          <cell r="H1308">
            <v>42740</v>
          </cell>
          <cell r="I1308">
            <v>0</v>
          </cell>
          <cell r="J1308">
            <v>4751.25</v>
          </cell>
        </row>
        <row r="1309">
          <cell r="B1309">
            <v>48101612</v>
          </cell>
          <cell r="C1309" t="str">
            <v>BRUCELLA ANTIBODY</v>
          </cell>
          <cell r="D1309">
            <v>302</v>
          </cell>
          <cell r="E1309">
            <v>86622</v>
          </cell>
          <cell r="F1309">
            <v>3</v>
          </cell>
          <cell r="G1309">
            <v>108</v>
          </cell>
          <cell r="H1309">
            <v>41219</v>
          </cell>
          <cell r="I1309">
            <v>324</v>
          </cell>
          <cell r="J1309">
            <v>28</v>
          </cell>
        </row>
        <row r="1310">
          <cell r="B1310">
            <v>48101620</v>
          </cell>
          <cell r="C1310" t="str">
            <v>BRUCELLA ANTIBODY TITER</v>
          </cell>
          <cell r="D1310">
            <v>302</v>
          </cell>
          <cell r="E1310">
            <v>86622</v>
          </cell>
          <cell r="F1310">
            <v>0</v>
          </cell>
          <cell r="G1310">
            <v>44</v>
          </cell>
          <cell r="H1310">
            <v>38723</v>
          </cell>
          <cell r="I1310">
            <v>0</v>
          </cell>
          <cell r="J1310">
            <v>108</v>
          </cell>
        </row>
        <row r="1311">
          <cell r="B1311">
            <v>60001245</v>
          </cell>
          <cell r="C1311" t="str">
            <v>BSS 15ML OP</v>
          </cell>
          <cell r="D1311">
            <v>250</v>
          </cell>
          <cell r="F1311">
            <v>5</v>
          </cell>
          <cell r="G1311">
            <v>269</v>
          </cell>
          <cell r="H1311">
            <v>42736</v>
          </cell>
          <cell r="I1311">
            <v>1345</v>
          </cell>
          <cell r="J1311">
            <v>269</v>
          </cell>
        </row>
        <row r="1312">
          <cell r="B1312">
            <v>60092459</v>
          </cell>
          <cell r="C1312" t="str">
            <v>BSS 500ML OP</v>
          </cell>
          <cell r="D1312">
            <v>250</v>
          </cell>
          <cell r="F1312">
            <v>1</v>
          </cell>
          <cell r="G1312">
            <v>1042.55</v>
          </cell>
          <cell r="H1312">
            <v>42736</v>
          </cell>
          <cell r="I1312">
            <v>1042.55</v>
          </cell>
          <cell r="J1312">
            <v>1042.55</v>
          </cell>
        </row>
        <row r="1313">
          <cell r="B1313">
            <v>47025812</v>
          </cell>
          <cell r="C1313" t="str">
            <v>BUCKS BOOT-MEDIUM</v>
          </cell>
          <cell r="D1313">
            <v>271</v>
          </cell>
          <cell r="F1313">
            <v>0</v>
          </cell>
          <cell r="G1313">
            <v>1291</v>
          </cell>
          <cell r="H1313">
            <v>42740</v>
          </cell>
          <cell r="I1313">
            <v>0</v>
          </cell>
          <cell r="J1313">
            <v>1613.75</v>
          </cell>
        </row>
        <row r="1314">
          <cell r="B1314">
            <v>47025820</v>
          </cell>
          <cell r="C1314" t="str">
            <v>BUCKS BOOT-SMALL</v>
          </cell>
          <cell r="D1314">
            <v>271</v>
          </cell>
          <cell r="F1314">
            <v>0</v>
          </cell>
          <cell r="G1314">
            <v>1291</v>
          </cell>
          <cell r="H1314">
            <v>42740</v>
          </cell>
          <cell r="I1314">
            <v>0</v>
          </cell>
          <cell r="J1314">
            <v>1613.75</v>
          </cell>
        </row>
        <row r="1315">
          <cell r="B1315">
            <v>60126315</v>
          </cell>
          <cell r="C1315" t="str">
            <v>BUDESONIDE 3 MG EC</v>
          </cell>
          <cell r="D1315">
            <v>250</v>
          </cell>
          <cell r="F1315">
            <v>39</v>
          </cell>
          <cell r="G1315">
            <v>445.05</v>
          </cell>
          <cell r="H1315">
            <v>42736</v>
          </cell>
          <cell r="I1315">
            <v>17356.95</v>
          </cell>
          <cell r="J1315">
            <v>445.05</v>
          </cell>
        </row>
        <row r="1316">
          <cell r="B1316">
            <v>60097789</v>
          </cell>
          <cell r="C1316" t="str">
            <v>BUDESONIDE RESPULES 0.25 MG/ML</v>
          </cell>
          <cell r="D1316">
            <v>636</v>
          </cell>
          <cell r="E1316" t="str">
            <v>J7626</v>
          </cell>
          <cell r="F1316">
            <v>1413</v>
          </cell>
          <cell r="G1316">
            <v>232.7</v>
          </cell>
          <cell r="H1316">
            <v>42736</v>
          </cell>
          <cell r="I1316">
            <v>328805.09999999998</v>
          </cell>
          <cell r="J1316">
            <v>232.7</v>
          </cell>
        </row>
        <row r="1317">
          <cell r="B1317">
            <v>60019718</v>
          </cell>
          <cell r="C1317" t="str">
            <v>BUMETANIDE 0.25MG/ML 2ML INJ</v>
          </cell>
          <cell r="D1317">
            <v>250</v>
          </cell>
          <cell r="F1317">
            <v>0</v>
          </cell>
          <cell r="G1317">
            <v>0</v>
          </cell>
          <cell r="H1317">
            <v>42736</v>
          </cell>
          <cell r="I1317">
            <v>0</v>
          </cell>
          <cell r="J1317">
            <v>0</v>
          </cell>
        </row>
        <row r="1318">
          <cell r="B1318">
            <v>60015823</v>
          </cell>
          <cell r="C1318" t="str">
            <v>BUMETANIDE 1MG</v>
          </cell>
          <cell r="D1318">
            <v>250</v>
          </cell>
          <cell r="F1318">
            <v>1118</v>
          </cell>
          <cell r="G1318">
            <v>60.5</v>
          </cell>
          <cell r="H1318">
            <v>42736</v>
          </cell>
          <cell r="I1318">
            <v>67639</v>
          </cell>
          <cell r="J1318">
            <v>60.5</v>
          </cell>
        </row>
        <row r="1319">
          <cell r="B1319">
            <v>60121001</v>
          </cell>
          <cell r="C1319" t="str">
            <v>BUMETANIDE 2.5MG/10ML VIAL</v>
          </cell>
          <cell r="D1319">
            <v>250</v>
          </cell>
          <cell r="F1319">
            <v>423</v>
          </cell>
          <cell r="G1319">
            <v>352.6</v>
          </cell>
          <cell r="H1319">
            <v>42736</v>
          </cell>
          <cell r="I1319">
            <v>149149.80000000002</v>
          </cell>
          <cell r="J1319">
            <v>352.6</v>
          </cell>
        </row>
        <row r="1320">
          <cell r="B1320">
            <v>60110079</v>
          </cell>
          <cell r="C1320" t="str">
            <v>BUMETANIDE INJ 0.25MG/ML 4ML</v>
          </cell>
          <cell r="D1320">
            <v>250</v>
          </cell>
          <cell r="F1320">
            <v>446</v>
          </cell>
          <cell r="G1320">
            <v>292.2</v>
          </cell>
          <cell r="H1320">
            <v>42736</v>
          </cell>
          <cell r="I1320">
            <v>130321.2</v>
          </cell>
          <cell r="J1320">
            <v>292.2</v>
          </cell>
        </row>
        <row r="1321">
          <cell r="B1321">
            <v>60092509</v>
          </cell>
          <cell r="C1321" t="str">
            <v>BUPIVACAINE 0.25%</v>
          </cell>
          <cell r="D1321">
            <v>250</v>
          </cell>
          <cell r="F1321">
            <v>151</v>
          </cell>
          <cell r="G1321">
            <v>256.2</v>
          </cell>
          <cell r="H1321">
            <v>42736</v>
          </cell>
          <cell r="I1321">
            <v>38686.199999999997</v>
          </cell>
          <cell r="J1321">
            <v>256.2</v>
          </cell>
        </row>
        <row r="1322">
          <cell r="B1322">
            <v>60092632</v>
          </cell>
          <cell r="C1322" t="str">
            <v>BUPIVACAINE 0.25% 10ML</v>
          </cell>
          <cell r="D1322">
            <v>636</v>
          </cell>
          <cell r="E1322" t="str">
            <v>S0020</v>
          </cell>
          <cell r="F1322">
            <v>0</v>
          </cell>
          <cell r="G1322">
            <v>329.35</v>
          </cell>
          <cell r="H1322">
            <v>42736</v>
          </cell>
          <cell r="I1322">
            <v>0</v>
          </cell>
          <cell r="J1322">
            <v>329.35</v>
          </cell>
        </row>
        <row r="1323">
          <cell r="B1323">
            <v>60130187</v>
          </cell>
          <cell r="C1323" t="str">
            <v>BUPIVACAINE 0.25% 50 ML VIALS</v>
          </cell>
          <cell r="D1323">
            <v>250</v>
          </cell>
          <cell r="E1323" t="str">
            <v>C9399</v>
          </cell>
          <cell r="F1323">
            <v>0</v>
          </cell>
          <cell r="G1323">
            <v>0</v>
          </cell>
          <cell r="H1323">
            <v>42736</v>
          </cell>
          <cell r="I1323">
            <v>0</v>
          </cell>
          <cell r="J1323">
            <v>0</v>
          </cell>
        </row>
        <row r="1324">
          <cell r="B1324">
            <v>60130253</v>
          </cell>
          <cell r="C1324" t="str">
            <v>BUPIVACAINE 0.5% +EPI 1:200K 5</v>
          </cell>
          <cell r="D1324">
            <v>250</v>
          </cell>
          <cell r="F1324">
            <v>37</v>
          </cell>
          <cell r="G1324">
            <v>0</v>
          </cell>
          <cell r="H1324">
            <v>42736</v>
          </cell>
          <cell r="I1324">
            <v>0</v>
          </cell>
          <cell r="J1324">
            <v>0</v>
          </cell>
        </row>
        <row r="1325">
          <cell r="B1325">
            <v>60092483</v>
          </cell>
          <cell r="C1325" t="str">
            <v>BUPIVACAINE 0.5% 10ML</v>
          </cell>
          <cell r="D1325">
            <v>636</v>
          </cell>
          <cell r="E1325" t="str">
            <v>S0020</v>
          </cell>
          <cell r="F1325">
            <v>181</v>
          </cell>
          <cell r="G1325">
            <v>246.54999999999998</v>
          </cell>
          <cell r="H1325">
            <v>42736</v>
          </cell>
          <cell r="I1325">
            <v>44625.549999999996</v>
          </cell>
          <cell r="J1325">
            <v>246.54999999999998</v>
          </cell>
        </row>
        <row r="1326">
          <cell r="B1326">
            <v>60070307</v>
          </cell>
          <cell r="C1326" t="str">
            <v>BUPIVACAINE 0.5% INJ</v>
          </cell>
          <cell r="D1326">
            <v>636</v>
          </cell>
          <cell r="E1326" t="str">
            <v>S0020</v>
          </cell>
          <cell r="F1326">
            <v>520</v>
          </cell>
          <cell r="G1326">
            <v>609.70000000000005</v>
          </cell>
          <cell r="H1326">
            <v>42736</v>
          </cell>
          <cell r="I1326">
            <v>317044</v>
          </cell>
          <cell r="J1326">
            <v>609.70000000000005</v>
          </cell>
        </row>
        <row r="1327">
          <cell r="B1327">
            <v>60092491</v>
          </cell>
          <cell r="C1327" t="str">
            <v>BUPIVACAINE 0.75% 10ML</v>
          </cell>
          <cell r="D1327">
            <v>636</v>
          </cell>
          <cell r="E1327" t="str">
            <v>S0020</v>
          </cell>
          <cell r="F1327">
            <v>0</v>
          </cell>
          <cell r="G1327">
            <v>235.5</v>
          </cell>
          <cell r="H1327">
            <v>42736</v>
          </cell>
          <cell r="I1327">
            <v>0</v>
          </cell>
          <cell r="J1327">
            <v>235.5</v>
          </cell>
        </row>
        <row r="1328">
          <cell r="B1328">
            <v>60092533</v>
          </cell>
          <cell r="C1328" t="str">
            <v>BUPIVACAINE W/EPI 0.25% 10ML</v>
          </cell>
          <cell r="D1328">
            <v>250</v>
          </cell>
          <cell r="F1328">
            <v>0</v>
          </cell>
          <cell r="G1328">
            <v>0</v>
          </cell>
          <cell r="H1328">
            <v>42736</v>
          </cell>
          <cell r="I1328">
            <v>0</v>
          </cell>
          <cell r="J1328">
            <v>0</v>
          </cell>
        </row>
        <row r="1329">
          <cell r="B1329">
            <v>60007291</v>
          </cell>
          <cell r="C1329" t="str">
            <v>BUPIVACAINE W/EPI 0.5% 30ML</v>
          </cell>
          <cell r="D1329">
            <v>250</v>
          </cell>
          <cell r="F1329">
            <v>509</v>
          </cell>
          <cell r="G1329">
            <v>364.95000000000005</v>
          </cell>
          <cell r="H1329">
            <v>42736</v>
          </cell>
          <cell r="I1329">
            <v>185759.55000000002</v>
          </cell>
          <cell r="J1329">
            <v>364.95000000000005</v>
          </cell>
        </row>
        <row r="1330">
          <cell r="B1330">
            <v>60095981</v>
          </cell>
          <cell r="C1330" t="str">
            <v>BUPIVACAINE-DEXTROSE INJ 0.75-</v>
          </cell>
          <cell r="D1330">
            <v>250</v>
          </cell>
          <cell r="F1330">
            <v>220</v>
          </cell>
          <cell r="G1330">
            <v>395.65000000000003</v>
          </cell>
          <cell r="H1330">
            <v>42736</v>
          </cell>
          <cell r="I1330">
            <v>87043.000000000015</v>
          </cell>
          <cell r="J1330">
            <v>395.65000000000003</v>
          </cell>
        </row>
        <row r="1331">
          <cell r="B1331">
            <v>60126638</v>
          </cell>
          <cell r="C1331" t="str">
            <v>BUPIVACAINE-EPI 0.125%INF 0.9%</v>
          </cell>
          <cell r="D1331">
            <v>250</v>
          </cell>
          <cell r="F1331">
            <v>250</v>
          </cell>
          <cell r="G1331">
            <v>737.55</v>
          </cell>
          <cell r="H1331">
            <v>42736</v>
          </cell>
          <cell r="I1331">
            <v>184387.5</v>
          </cell>
          <cell r="J1331">
            <v>737.55</v>
          </cell>
        </row>
        <row r="1332">
          <cell r="B1332">
            <v>60092541</v>
          </cell>
          <cell r="C1332" t="str">
            <v>BUPIVACAINE-EPI 0.25% INJ</v>
          </cell>
          <cell r="D1332">
            <v>250</v>
          </cell>
          <cell r="F1332">
            <v>1</v>
          </cell>
          <cell r="G1332">
            <v>300</v>
          </cell>
          <cell r="H1332">
            <v>42736</v>
          </cell>
          <cell r="I1332">
            <v>300</v>
          </cell>
          <cell r="J1332">
            <v>300</v>
          </cell>
        </row>
        <row r="1333">
          <cell r="B1333">
            <v>60092517</v>
          </cell>
          <cell r="C1333" t="str">
            <v>BUPIVACAINE-EPI 0.5% INJ</v>
          </cell>
          <cell r="D1333">
            <v>636</v>
          </cell>
          <cell r="E1333" t="str">
            <v>S0020</v>
          </cell>
          <cell r="F1333">
            <v>109</v>
          </cell>
          <cell r="G1333">
            <v>330.95000000000005</v>
          </cell>
          <cell r="H1333">
            <v>42736</v>
          </cell>
          <cell r="I1333">
            <v>36073.550000000003</v>
          </cell>
          <cell r="J1333">
            <v>330.95000000000005</v>
          </cell>
        </row>
        <row r="1334">
          <cell r="B1334">
            <v>60130195</v>
          </cell>
          <cell r="C1334" t="str">
            <v>BUPIVACAINE-EPINEPHRINE 0.25%-</v>
          </cell>
          <cell r="D1334">
            <v>250</v>
          </cell>
          <cell r="E1334" t="str">
            <v>C9399</v>
          </cell>
          <cell r="F1334">
            <v>0</v>
          </cell>
          <cell r="G1334">
            <v>0</v>
          </cell>
          <cell r="H1334">
            <v>42736</v>
          </cell>
          <cell r="I1334">
            <v>0</v>
          </cell>
          <cell r="J1334">
            <v>0</v>
          </cell>
        </row>
        <row r="1335">
          <cell r="B1335">
            <v>60124153</v>
          </cell>
          <cell r="C1335" t="str">
            <v>BUPROPION 100 MG SR TABLET</v>
          </cell>
          <cell r="D1335">
            <v>250</v>
          </cell>
          <cell r="F1335">
            <v>25</v>
          </cell>
          <cell r="G1335">
            <v>83.350000000000009</v>
          </cell>
          <cell r="H1335">
            <v>42736</v>
          </cell>
          <cell r="I1335">
            <v>2083.75</v>
          </cell>
          <cell r="J1335">
            <v>83.350000000000009</v>
          </cell>
        </row>
        <row r="1336">
          <cell r="B1336">
            <v>60094968</v>
          </cell>
          <cell r="C1336" t="str">
            <v>BUPROPION 150MG</v>
          </cell>
          <cell r="D1336">
            <v>250</v>
          </cell>
          <cell r="F1336">
            <v>119</v>
          </cell>
          <cell r="G1336">
            <v>85.90000000000002</v>
          </cell>
          <cell r="H1336">
            <v>42736</v>
          </cell>
          <cell r="I1336">
            <v>10222.100000000002</v>
          </cell>
          <cell r="J1336">
            <v>85.90000000000002</v>
          </cell>
        </row>
        <row r="1337">
          <cell r="B1337">
            <v>60295899</v>
          </cell>
          <cell r="C1337" t="str">
            <v>BUPROPION HYDROCHLORIDE XL TAB</v>
          </cell>
          <cell r="D1337">
            <v>637</v>
          </cell>
          <cell r="F1337">
            <v>297</v>
          </cell>
          <cell r="G1337">
            <v>222.3</v>
          </cell>
          <cell r="H1337">
            <v>42736</v>
          </cell>
          <cell r="I1337">
            <v>66023.100000000006</v>
          </cell>
          <cell r="J1337">
            <v>222.3</v>
          </cell>
        </row>
        <row r="1338">
          <cell r="B1338">
            <v>60090214</v>
          </cell>
          <cell r="C1338" t="str">
            <v>BUPROPIONE 100MG</v>
          </cell>
          <cell r="D1338">
            <v>250</v>
          </cell>
          <cell r="F1338">
            <v>113</v>
          </cell>
          <cell r="G1338">
            <v>70.5</v>
          </cell>
          <cell r="H1338">
            <v>42736</v>
          </cell>
          <cell r="I1338">
            <v>7966.5</v>
          </cell>
          <cell r="J1338">
            <v>70.5</v>
          </cell>
        </row>
        <row r="1339">
          <cell r="B1339">
            <v>60020401</v>
          </cell>
          <cell r="C1339" t="str">
            <v>BUPROPIONE 75MG</v>
          </cell>
          <cell r="D1339">
            <v>250</v>
          </cell>
          <cell r="F1339">
            <v>106</v>
          </cell>
          <cell r="G1339">
            <v>69.8</v>
          </cell>
          <cell r="H1339">
            <v>42736</v>
          </cell>
          <cell r="I1339">
            <v>7398.7999999999993</v>
          </cell>
          <cell r="J1339">
            <v>69.8</v>
          </cell>
        </row>
        <row r="1340">
          <cell r="B1340">
            <v>41094719</v>
          </cell>
          <cell r="C1340" t="str">
            <v>BURR MIDAS REX T12MH25D</v>
          </cell>
          <cell r="D1340">
            <v>272</v>
          </cell>
          <cell r="F1340">
            <v>0</v>
          </cell>
          <cell r="G1340">
            <v>283.24</v>
          </cell>
          <cell r="H1340">
            <v>43009</v>
          </cell>
          <cell r="I1340">
            <v>0</v>
          </cell>
          <cell r="J1340">
            <v>283.24</v>
          </cell>
        </row>
        <row r="1341">
          <cell r="B1341">
            <v>40007151</v>
          </cell>
          <cell r="C1341" t="str">
            <v>BURR NEURO ROUND 2MM</v>
          </cell>
          <cell r="D1341">
            <v>272</v>
          </cell>
          <cell r="F1341">
            <v>0</v>
          </cell>
          <cell r="G1341">
            <v>362.06</v>
          </cell>
          <cell r="H1341">
            <v>42401</v>
          </cell>
          <cell r="I1341">
            <v>0</v>
          </cell>
          <cell r="J1341">
            <v>380</v>
          </cell>
        </row>
        <row r="1342">
          <cell r="B1342">
            <v>60019726</v>
          </cell>
          <cell r="C1342" t="str">
            <v>BUSPIRONE 5MG</v>
          </cell>
          <cell r="D1342">
            <v>250</v>
          </cell>
          <cell r="F1342">
            <v>690</v>
          </cell>
          <cell r="G1342">
            <v>58.5</v>
          </cell>
          <cell r="H1342">
            <v>42736</v>
          </cell>
          <cell r="I1342">
            <v>40365</v>
          </cell>
          <cell r="J1342">
            <v>58.5</v>
          </cell>
        </row>
        <row r="1343">
          <cell r="B1343">
            <v>47832530</v>
          </cell>
          <cell r="C1343" t="str">
            <v>BUTTON,DECOMPRESSION</v>
          </cell>
          <cell r="D1343">
            <v>272</v>
          </cell>
          <cell r="F1343">
            <v>0</v>
          </cell>
          <cell r="G1343">
            <v>435</v>
          </cell>
          <cell r="H1343">
            <v>42740</v>
          </cell>
          <cell r="I1343">
            <v>0</v>
          </cell>
          <cell r="J1343">
            <v>543.75</v>
          </cell>
        </row>
        <row r="1344">
          <cell r="B1344">
            <v>47824990</v>
          </cell>
          <cell r="C1344" t="str">
            <v>BUTTON,REPLACEMENT</v>
          </cell>
          <cell r="D1344">
            <v>272</v>
          </cell>
          <cell r="F1344">
            <v>0</v>
          </cell>
          <cell r="G1344">
            <v>5456</v>
          </cell>
          <cell r="H1344">
            <v>42740</v>
          </cell>
          <cell r="I1344">
            <v>0</v>
          </cell>
          <cell r="J1344">
            <v>6820</v>
          </cell>
        </row>
        <row r="1345">
          <cell r="B1345">
            <v>47832209</v>
          </cell>
          <cell r="C1345" t="str">
            <v>BUTTON,REPLACEMENT</v>
          </cell>
          <cell r="D1345">
            <v>272</v>
          </cell>
          <cell r="F1345">
            <v>0</v>
          </cell>
          <cell r="G1345">
            <v>4544</v>
          </cell>
          <cell r="H1345">
            <v>42740</v>
          </cell>
          <cell r="I1345">
            <v>0</v>
          </cell>
          <cell r="J1345">
            <v>5680</v>
          </cell>
        </row>
        <row r="1346">
          <cell r="B1346">
            <v>60096823</v>
          </cell>
          <cell r="C1346" t="str">
            <v>BUTYLENE GLYCOL LOTION 296ML</v>
          </cell>
          <cell r="D1346">
            <v>250</v>
          </cell>
          <cell r="F1346">
            <v>1</v>
          </cell>
          <cell r="G1346">
            <v>4</v>
          </cell>
          <cell r="H1346">
            <v>42736</v>
          </cell>
          <cell r="I1346">
            <v>4</v>
          </cell>
          <cell r="J1346">
            <v>4</v>
          </cell>
        </row>
        <row r="1347">
          <cell r="B1347">
            <v>45500381</v>
          </cell>
          <cell r="C1347" t="str">
            <v>BX FORCEPS W/NEEDLE ENDO</v>
          </cell>
          <cell r="D1347">
            <v>272</v>
          </cell>
          <cell r="F1347">
            <v>0</v>
          </cell>
          <cell r="G1347">
            <v>173</v>
          </cell>
          <cell r="H1347">
            <v>42740</v>
          </cell>
          <cell r="I1347">
            <v>0</v>
          </cell>
          <cell r="J1347">
            <v>216.25</v>
          </cell>
        </row>
        <row r="1348">
          <cell r="B1348">
            <v>48012809</v>
          </cell>
          <cell r="C1348" t="str">
            <v>C TRACHOMATIS</v>
          </cell>
          <cell r="D1348">
            <v>306</v>
          </cell>
          <cell r="E1348">
            <v>87491</v>
          </cell>
          <cell r="F1348">
            <v>16</v>
          </cell>
          <cell r="G1348">
            <v>50</v>
          </cell>
          <cell r="H1348">
            <v>41219</v>
          </cell>
          <cell r="I1348">
            <v>800</v>
          </cell>
          <cell r="J1348">
            <v>60</v>
          </cell>
        </row>
        <row r="1349">
          <cell r="B1349">
            <v>48010297</v>
          </cell>
          <cell r="C1349" t="str">
            <v>C VIRAL RNA, QUAL TMA</v>
          </cell>
          <cell r="D1349">
            <v>306</v>
          </cell>
          <cell r="E1349">
            <v>87521</v>
          </cell>
          <cell r="F1349">
            <v>2</v>
          </cell>
          <cell r="G1349">
            <v>150</v>
          </cell>
          <cell r="H1349">
            <v>42979</v>
          </cell>
          <cell r="I1349">
            <v>300</v>
          </cell>
          <cell r="J1349">
            <v>150</v>
          </cell>
        </row>
        <row r="1350">
          <cell r="B1350">
            <v>55275218</v>
          </cell>
          <cell r="C1350" t="str">
            <v>C/SPINE W/WO</v>
          </cell>
          <cell r="D1350">
            <v>352</v>
          </cell>
          <cell r="E1350">
            <v>72127</v>
          </cell>
          <cell r="F1350">
            <v>0</v>
          </cell>
          <cell r="G1350">
            <v>13694.4</v>
          </cell>
          <cell r="H1350">
            <v>42740</v>
          </cell>
          <cell r="I1350">
            <v>0</v>
          </cell>
          <cell r="J1350">
            <v>17118</v>
          </cell>
        </row>
        <row r="1351">
          <cell r="B1351">
            <v>48237408</v>
          </cell>
          <cell r="C1351" t="str">
            <v>C02</v>
          </cell>
          <cell r="D1351">
            <v>301</v>
          </cell>
          <cell r="E1351">
            <v>82374</v>
          </cell>
          <cell r="F1351">
            <v>2</v>
          </cell>
          <cell r="G1351">
            <v>159</v>
          </cell>
          <cell r="H1351">
            <v>42740</v>
          </cell>
          <cell r="I1351">
            <v>318</v>
          </cell>
          <cell r="J1351">
            <v>79.5</v>
          </cell>
        </row>
        <row r="1352">
          <cell r="B1352">
            <v>48101638</v>
          </cell>
          <cell r="C1352" t="str">
            <v>C1 ESTERASE INHIBITOR</v>
          </cell>
          <cell r="D1352">
            <v>301</v>
          </cell>
          <cell r="E1352">
            <v>86160</v>
          </cell>
          <cell r="F1352">
            <v>3</v>
          </cell>
          <cell r="G1352">
            <v>36.93</v>
          </cell>
          <cell r="H1352">
            <v>38723</v>
          </cell>
          <cell r="I1352">
            <v>110.78999999999999</v>
          </cell>
          <cell r="J1352">
            <v>57.77</v>
          </cell>
        </row>
        <row r="1353">
          <cell r="B1353">
            <v>48101646</v>
          </cell>
          <cell r="C1353" t="str">
            <v>C1Q IMMUNE COMPLEX DETECTION</v>
          </cell>
          <cell r="D1353">
            <v>302</v>
          </cell>
          <cell r="E1353">
            <v>86160</v>
          </cell>
          <cell r="F1353">
            <v>0</v>
          </cell>
          <cell r="G1353">
            <v>45.78</v>
          </cell>
          <cell r="H1353">
            <v>38723</v>
          </cell>
          <cell r="I1353">
            <v>0</v>
          </cell>
          <cell r="J1353">
            <v>56.13</v>
          </cell>
        </row>
        <row r="1354">
          <cell r="B1354">
            <v>48012383</v>
          </cell>
          <cell r="C1354" t="str">
            <v>C3 COMPLEMENT</v>
          </cell>
          <cell r="D1354">
            <v>302</v>
          </cell>
          <cell r="E1354">
            <v>86160</v>
          </cell>
          <cell r="F1354">
            <v>0</v>
          </cell>
          <cell r="G1354">
            <v>25.39</v>
          </cell>
          <cell r="H1354">
            <v>39753</v>
          </cell>
          <cell r="I1354">
            <v>0</v>
          </cell>
          <cell r="J1354">
            <v>2.92</v>
          </cell>
        </row>
        <row r="1355">
          <cell r="B1355">
            <v>48012409</v>
          </cell>
          <cell r="C1355" t="str">
            <v>C3 COMPLEMENT</v>
          </cell>
          <cell r="D1355">
            <v>302</v>
          </cell>
          <cell r="E1355">
            <v>86160</v>
          </cell>
          <cell r="F1355">
            <v>16</v>
          </cell>
          <cell r="G1355">
            <v>22.68</v>
          </cell>
          <cell r="H1355">
            <v>39600</v>
          </cell>
          <cell r="I1355">
            <v>362.88</v>
          </cell>
          <cell r="J1355">
            <v>2.92</v>
          </cell>
        </row>
        <row r="1356">
          <cell r="B1356">
            <v>48101653</v>
          </cell>
          <cell r="C1356" t="str">
            <v>C3A COMPLEMENT PROTEIN</v>
          </cell>
          <cell r="D1356">
            <v>302</v>
          </cell>
          <cell r="E1356">
            <v>86160</v>
          </cell>
          <cell r="F1356">
            <v>0</v>
          </cell>
          <cell r="G1356">
            <v>75.5</v>
          </cell>
          <cell r="H1356">
            <v>38723</v>
          </cell>
          <cell r="I1356">
            <v>0</v>
          </cell>
          <cell r="J1356">
            <v>123</v>
          </cell>
        </row>
        <row r="1357">
          <cell r="B1357">
            <v>48000341</v>
          </cell>
          <cell r="C1357" t="str">
            <v>C4 &amp; C3 COMPLEMENT GROUP</v>
          </cell>
          <cell r="D1357">
            <v>302</v>
          </cell>
          <cell r="E1357">
            <v>86160</v>
          </cell>
          <cell r="F1357">
            <v>39</v>
          </cell>
          <cell r="G1357">
            <v>7.14</v>
          </cell>
          <cell r="H1357">
            <v>41974</v>
          </cell>
          <cell r="I1357">
            <v>278.45999999999998</v>
          </cell>
          <cell r="J1357">
            <v>7.14</v>
          </cell>
        </row>
        <row r="1358">
          <cell r="B1358">
            <v>48012391</v>
          </cell>
          <cell r="C1358" t="str">
            <v>C4 COMPLEMENT</v>
          </cell>
          <cell r="D1358">
            <v>302</v>
          </cell>
          <cell r="E1358">
            <v>86160</v>
          </cell>
          <cell r="F1358">
            <v>0</v>
          </cell>
          <cell r="G1358">
            <v>25.39</v>
          </cell>
          <cell r="H1358">
            <v>39753</v>
          </cell>
          <cell r="I1358">
            <v>0</v>
          </cell>
          <cell r="J1358">
            <v>56.7</v>
          </cell>
        </row>
        <row r="1359">
          <cell r="B1359">
            <v>48012417</v>
          </cell>
          <cell r="C1359" t="str">
            <v>C4 COMPLEMENT</v>
          </cell>
          <cell r="D1359">
            <v>302</v>
          </cell>
          <cell r="E1359">
            <v>86160</v>
          </cell>
          <cell r="F1359">
            <v>16</v>
          </cell>
          <cell r="G1359">
            <v>22.68</v>
          </cell>
          <cell r="H1359">
            <v>39600</v>
          </cell>
          <cell r="I1359">
            <v>362.88</v>
          </cell>
          <cell r="J1359">
            <v>56.7</v>
          </cell>
        </row>
        <row r="1360">
          <cell r="B1360">
            <v>48101661</v>
          </cell>
          <cell r="C1360" t="str">
            <v>C5 COMPLEMENT</v>
          </cell>
          <cell r="D1360">
            <v>302</v>
          </cell>
          <cell r="E1360">
            <v>86160</v>
          </cell>
          <cell r="F1360">
            <v>0</v>
          </cell>
          <cell r="G1360">
            <v>101.85</v>
          </cell>
          <cell r="H1360">
            <v>37816</v>
          </cell>
          <cell r="I1360">
            <v>0</v>
          </cell>
          <cell r="J1360">
            <v>50.68</v>
          </cell>
        </row>
        <row r="1361">
          <cell r="B1361">
            <v>48086375</v>
          </cell>
          <cell r="C1361" t="str">
            <v>CA 125</v>
          </cell>
          <cell r="D1361">
            <v>302</v>
          </cell>
          <cell r="E1361">
            <v>86304</v>
          </cell>
          <cell r="F1361">
            <v>12</v>
          </cell>
          <cell r="G1361">
            <v>20</v>
          </cell>
          <cell r="H1361">
            <v>38723</v>
          </cell>
          <cell r="I1361">
            <v>240</v>
          </cell>
          <cell r="J1361">
            <v>10</v>
          </cell>
        </row>
        <row r="1362">
          <cell r="B1362">
            <v>48012433</v>
          </cell>
          <cell r="C1362" t="str">
            <v>CA 19-9</v>
          </cell>
          <cell r="D1362">
            <v>302</v>
          </cell>
          <cell r="E1362">
            <v>86301</v>
          </cell>
          <cell r="F1362">
            <v>0</v>
          </cell>
          <cell r="G1362">
            <v>50.45</v>
          </cell>
          <cell r="H1362">
            <v>39600</v>
          </cell>
          <cell r="I1362">
            <v>0</v>
          </cell>
          <cell r="J1362">
            <v>24.5</v>
          </cell>
        </row>
        <row r="1363">
          <cell r="B1363">
            <v>48086367</v>
          </cell>
          <cell r="C1363" t="str">
            <v>CA 19-9</v>
          </cell>
          <cell r="D1363">
            <v>302</v>
          </cell>
          <cell r="E1363">
            <v>86301</v>
          </cell>
          <cell r="F1363">
            <v>26</v>
          </cell>
          <cell r="G1363">
            <v>29.93</v>
          </cell>
          <cell r="H1363">
            <v>38723</v>
          </cell>
          <cell r="I1363">
            <v>778.18</v>
          </cell>
          <cell r="J1363">
            <v>24.5</v>
          </cell>
        </row>
        <row r="1364">
          <cell r="B1364">
            <v>48086631</v>
          </cell>
          <cell r="C1364" t="str">
            <v>CA 27.29 BIOMIRA</v>
          </cell>
          <cell r="D1364">
            <v>302</v>
          </cell>
          <cell r="E1364">
            <v>86300</v>
          </cell>
          <cell r="F1364">
            <v>1</v>
          </cell>
          <cell r="G1364">
            <v>32.44</v>
          </cell>
          <cell r="H1364">
            <v>38723</v>
          </cell>
          <cell r="I1364">
            <v>32.44</v>
          </cell>
          <cell r="J1364">
            <v>8.64</v>
          </cell>
        </row>
        <row r="1365">
          <cell r="B1365">
            <v>48086326</v>
          </cell>
          <cell r="C1365" t="str">
            <v>CA15-3 (CA/BA ANTIGEN)</v>
          </cell>
          <cell r="D1365">
            <v>302</v>
          </cell>
          <cell r="E1365">
            <v>86300</v>
          </cell>
          <cell r="F1365">
            <v>17</v>
          </cell>
          <cell r="G1365">
            <v>25.76</v>
          </cell>
          <cell r="H1365">
            <v>36682</v>
          </cell>
          <cell r="I1365">
            <v>437.92</v>
          </cell>
          <cell r="J1365">
            <v>17.34</v>
          </cell>
        </row>
        <row r="1366">
          <cell r="B1366">
            <v>60134337</v>
          </cell>
          <cell r="C1366" t="str">
            <v>CABAZITAXEL 60 MG/1.5 ML</v>
          </cell>
          <cell r="D1366">
            <v>636</v>
          </cell>
          <cell r="E1366" t="str">
            <v>J9043</v>
          </cell>
          <cell r="F1366">
            <v>0</v>
          </cell>
          <cell r="G1366">
            <v>130610</v>
          </cell>
          <cell r="H1366">
            <v>42736</v>
          </cell>
          <cell r="I1366">
            <v>0</v>
          </cell>
          <cell r="J1366">
            <v>130610</v>
          </cell>
        </row>
        <row r="1367">
          <cell r="B1367">
            <v>41820070</v>
          </cell>
          <cell r="C1367" t="str">
            <v>CABG ARTERY-VEIN 3</v>
          </cell>
          <cell r="D1367">
            <v>983</v>
          </cell>
          <cell r="E1367">
            <v>33519</v>
          </cell>
          <cell r="F1367">
            <v>0</v>
          </cell>
          <cell r="G1367">
            <v>1390.7</v>
          </cell>
          <cell r="H1367">
            <v>42248</v>
          </cell>
          <cell r="I1367">
            <v>0</v>
          </cell>
          <cell r="J1367">
            <v>1390.7</v>
          </cell>
        </row>
        <row r="1368">
          <cell r="B1368">
            <v>48000182</v>
          </cell>
          <cell r="C1368" t="str">
            <v>CADMIUM</v>
          </cell>
          <cell r="D1368">
            <v>301</v>
          </cell>
          <cell r="E1368">
            <v>82300</v>
          </cell>
          <cell r="F1368">
            <v>0</v>
          </cell>
          <cell r="G1368">
            <v>27.46</v>
          </cell>
          <cell r="H1368">
            <v>41821</v>
          </cell>
          <cell r="I1368">
            <v>0</v>
          </cell>
          <cell r="J1368">
            <v>27.46</v>
          </cell>
        </row>
        <row r="1369">
          <cell r="B1369">
            <v>48101679</v>
          </cell>
          <cell r="C1369" t="str">
            <v>CADMIUM LEVEL</v>
          </cell>
          <cell r="D1369">
            <v>301</v>
          </cell>
          <cell r="E1369">
            <v>82300</v>
          </cell>
          <cell r="F1369">
            <v>0</v>
          </cell>
          <cell r="G1369">
            <v>21.85</v>
          </cell>
          <cell r="H1369">
            <v>37816</v>
          </cell>
          <cell r="I1369">
            <v>0</v>
          </cell>
          <cell r="J1369">
            <v>57.77</v>
          </cell>
        </row>
        <row r="1370">
          <cell r="B1370">
            <v>48101687</v>
          </cell>
          <cell r="C1370" t="str">
            <v>CADMIUM LEVEL URINE</v>
          </cell>
          <cell r="D1370">
            <v>301</v>
          </cell>
          <cell r="E1370">
            <v>82300</v>
          </cell>
          <cell r="F1370">
            <v>0</v>
          </cell>
          <cell r="G1370">
            <v>25.76</v>
          </cell>
          <cell r="H1370">
            <v>37816</v>
          </cell>
          <cell r="I1370">
            <v>0</v>
          </cell>
          <cell r="J1370">
            <v>52.86</v>
          </cell>
        </row>
        <row r="1371">
          <cell r="B1371">
            <v>48410013</v>
          </cell>
          <cell r="C1371" t="str">
            <v>CADMIUM URINE</v>
          </cell>
          <cell r="D1371">
            <v>301</v>
          </cell>
          <cell r="E1371">
            <v>82300</v>
          </cell>
          <cell r="F1371">
            <v>0</v>
          </cell>
          <cell r="G1371">
            <v>19.28</v>
          </cell>
          <cell r="H1371">
            <v>37925</v>
          </cell>
          <cell r="I1371">
            <v>0</v>
          </cell>
          <cell r="J1371">
            <v>52.86</v>
          </cell>
        </row>
        <row r="1372">
          <cell r="B1372">
            <v>60135025</v>
          </cell>
          <cell r="C1372" t="str">
            <v>CAFFEINE CITRATE ORAL 20MG/ML</v>
          </cell>
          <cell r="D1372">
            <v>250</v>
          </cell>
          <cell r="F1372">
            <v>51</v>
          </cell>
          <cell r="G1372">
            <v>1071.75</v>
          </cell>
          <cell r="H1372">
            <v>42736</v>
          </cell>
          <cell r="I1372">
            <v>54659.25</v>
          </cell>
          <cell r="J1372">
            <v>1071.75</v>
          </cell>
        </row>
        <row r="1373">
          <cell r="B1373">
            <v>60070109</v>
          </cell>
          <cell r="C1373" t="str">
            <v>CAFFEINE CITRATE SOLU. 10MG/ML</v>
          </cell>
          <cell r="D1373">
            <v>250</v>
          </cell>
          <cell r="F1373">
            <v>0</v>
          </cell>
          <cell r="G1373">
            <v>0</v>
          </cell>
          <cell r="H1373">
            <v>42736</v>
          </cell>
          <cell r="I1373">
            <v>0</v>
          </cell>
          <cell r="J1373">
            <v>0</v>
          </cell>
        </row>
        <row r="1374">
          <cell r="B1374">
            <v>60070448</v>
          </cell>
          <cell r="C1374" t="str">
            <v>CAFFEINE CITRATED 20MG/ML 3ML</v>
          </cell>
          <cell r="D1374">
            <v>636</v>
          </cell>
          <cell r="E1374" t="str">
            <v>J0706</v>
          </cell>
          <cell r="F1374">
            <v>180</v>
          </cell>
          <cell r="G1374">
            <v>1611.1000000000001</v>
          </cell>
          <cell r="H1374">
            <v>42736</v>
          </cell>
          <cell r="I1374">
            <v>289998</v>
          </cell>
          <cell r="J1374">
            <v>1611.1000000000001</v>
          </cell>
        </row>
        <row r="1375">
          <cell r="B1375">
            <v>48086417</v>
          </cell>
          <cell r="C1375" t="str">
            <v>CAFFEINE LEVEL</v>
          </cell>
          <cell r="D1375">
            <v>301</v>
          </cell>
          <cell r="E1375">
            <v>80299</v>
          </cell>
          <cell r="F1375">
            <v>0</v>
          </cell>
          <cell r="G1375">
            <v>145</v>
          </cell>
          <cell r="H1375">
            <v>39377</v>
          </cell>
          <cell r="I1375">
            <v>0</v>
          </cell>
          <cell r="J1375">
            <v>75</v>
          </cell>
        </row>
        <row r="1376">
          <cell r="B1376">
            <v>60090453</v>
          </cell>
          <cell r="C1376" t="str">
            <v>CAFFEINE SOD BENZOATE 2ML INJ</v>
          </cell>
          <cell r="D1376">
            <v>250</v>
          </cell>
          <cell r="F1376">
            <v>2</v>
          </cell>
          <cell r="G1376">
            <v>868.94999999999993</v>
          </cell>
          <cell r="H1376">
            <v>42736</v>
          </cell>
          <cell r="I1376">
            <v>1737.8999999999999</v>
          </cell>
          <cell r="J1376">
            <v>868.94999999999993</v>
          </cell>
        </row>
        <row r="1377">
          <cell r="B1377">
            <v>60001740</v>
          </cell>
          <cell r="C1377" t="str">
            <v>CALAMINE LOTION 177ML</v>
          </cell>
          <cell r="D1377">
            <v>250</v>
          </cell>
          <cell r="F1377">
            <v>0</v>
          </cell>
          <cell r="G1377">
            <v>0</v>
          </cell>
          <cell r="H1377">
            <v>42736</v>
          </cell>
          <cell r="I1377">
            <v>0</v>
          </cell>
          <cell r="J1377">
            <v>0</v>
          </cell>
        </row>
        <row r="1378">
          <cell r="B1378">
            <v>60122827</v>
          </cell>
          <cell r="C1378" t="str">
            <v>CALAMINE-PRAMOXINE TOP 8-1%LOT</v>
          </cell>
          <cell r="D1378">
            <v>250</v>
          </cell>
          <cell r="F1378">
            <v>0</v>
          </cell>
          <cell r="G1378">
            <v>5.25</v>
          </cell>
          <cell r="H1378">
            <v>42736</v>
          </cell>
          <cell r="I1378">
            <v>0</v>
          </cell>
          <cell r="J1378">
            <v>5.25</v>
          </cell>
        </row>
        <row r="1379">
          <cell r="B1379">
            <v>60129429</v>
          </cell>
          <cell r="C1379" t="str">
            <v>CALAMINE-ZINC OXIDE BND</v>
          </cell>
          <cell r="D1379">
            <v>250</v>
          </cell>
          <cell r="F1379">
            <v>0</v>
          </cell>
          <cell r="G1379">
            <v>210.99999999999997</v>
          </cell>
          <cell r="H1379">
            <v>42736</v>
          </cell>
          <cell r="I1379">
            <v>0</v>
          </cell>
          <cell r="J1379">
            <v>210.99999999999997</v>
          </cell>
        </row>
        <row r="1380">
          <cell r="B1380">
            <v>60124161</v>
          </cell>
          <cell r="C1380" t="str">
            <v>CALCIPOTRIENE 0.005% OINT 60GM</v>
          </cell>
          <cell r="D1380">
            <v>250</v>
          </cell>
          <cell r="F1380">
            <v>0</v>
          </cell>
          <cell r="G1380">
            <v>8525.0499999999993</v>
          </cell>
          <cell r="H1380">
            <v>42736</v>
          </cell>
          <cell r="I1380">
            <v>0</v>
          </cell>
          <cell r="J1380">
            <v>8525.0499999999993</v>
          </cell>
        </row>
        <row r="1381">
          <cell r="B1381">
            <v>60202983</v>
          </cell>
          <cell r="C1381" t="str">
            <v>CALCIPOTRIENE TOP .0005% CRM</v>
          </cell>
          <cell r="D1381">
            <v>250</v>
          </cell>
          <cell r="F1381">
            <v>2</v>
          </cell>
          <cell r="G1381">
            <v>10437.150000000001</v>
          </cell>
          <cell r="H1381">
            <v>42736</v>
          </cell>
          <cell r="I1381">
            <v>20874.300000000003</v>
          </cell>
          <cell r="J1381">
            <v>10437.150000000001</v>
          </cell>
        </row>
        <row r="1382">
          <cell r="B1382">
            <v>60026234</v>
          </cell>
          <cell r="C1382" t="str">
            <v>CALCITONIN 200IU/ML 2ML INJ</v>
          </cell>
          <cell r="D1382">
            <v>636</v>
          </cell>
          <cell r="E1382" t="str">
            <v>J0630</v>
          </cell>
          <cell r="F1382">
            <v>9</v>
          </cell>
          <cell r="G1382">
            <v>60560.950000000004</v>
          </cell>
          <cell r="H1382">
            <v>42736</v>
          </cell>
          <cell r="I1382">
            <v>545048.55000000005</v>
          </cell>
          <cell r="J1382">
            <v>60560.950000000004</v>
          </cell>
        </row>
        <row r="1383">
          <cell r="B1383">
            <v>48100655</v>
          </cell>
          <cell r="C1383" t="str">
            <v>CALCITONIN LEVEL</v>
          </cell>
          <cell r="D1383">
            <v>301</v>
          </cell>
          <cell r="E1383">
            <v>82308</v>
          </cell>
          <cell r="F1383">
            <v>0</v>
          </cell>
          <cell r="G1383">
            <v>6.84</v>
          </cell>
          <cell r="H1383">
            <v>37813</v>
          </cell>
          <cell r="I1383">
            <v>0</v>
          </cell>
          <cell r="J1383">
            <v>58.99</v>
          </cell>
        </row>
        <row r="1384">
          <cell r="B1384">
            <v>60093952</v>
          </cell>
          <cell r="C1384" t="str">
            <v>CALCITONIN NASAL 200IU/SP INH</v>
          </cell>
          <cell r="D1384">
            <v>250</v>
          </cell>
          <cell r="F1384">
            <v>5</v>
          </cell>
          <cell r="G1384">
            <v>4534.3</v>
          </cell>
          <cell r="H1384">
            <v>42736</v>
          </cell>
          <cell r="I1384">
            <v>22671.5</v>
          </cell>
          <cell r="J1384">
            <v>4534.3</v>
          </cell>
        </row>
        <row r="1385">
          <cell r="B1385">
            <v>60020641</v>
          </cell>
          <cell r="C1385" t="str">
            <v>CALCITRIOL 0.25MCG</v>
          </cell>
          <cell r="D1385">
            <v>250</v>
          </cell>
          <cell r="F1385">
            <v>281</v>
          </cell>
          <cell r="G1385">
            <v>63.949999999999996</v>
          </cell>
          <cell r="H1385">
            <v>42736</v>
          </cell>
          <cell r="I1385">
            <v>17969.949999999997</v>
          </cell>
          <cell r="J1385">
            <v>63.949999999999996</v>
          </cell>
        </row>
        <row r="1386">
          <cell r="B1386">
            <v>60134261</v>
          </cell>
          <cell r="C1386" t="str">
            <v>CALCITRIOL 1 MCG/ML ORAL LIQ</v>
          </cell>
          <cell r="D1386">
            <v>250</v>
          </cell>
          <cell r="F1386">
            <v>0</v>
          </cell>
          <cell r="G1386">
            <v>308.60000000000002</v>
          </cell>
          <cell r="H1386">
            <v>42736</v>
          </cell>
          <cell r="I1386">
            <v>0</v>
          </cell>
          <cell r="J1386">
            <v>308.60000000000002</v>
          </cell>
        </row>
        <row r="1387">
          <cell r="B1387">
            <v>60095999</v>
          </cell>
          <cell r="C1387" t="str">
            <v>CALCITRIOL INJ 1 MCG/ML 1ML</v>
          </cell>
          <cell r="D1387">
            <v>636</v>
          </cell>
          <cell r="E1387" t="str">
            <v>J0636</v>
          </cell>
          <cell r="F1387">
            <v>2</v>
          </cell>
          <cell r="G1387">
            <v>710</v>
          </cell>
          <cell r="H1387">
            <v>42736</v>
          </cell>
          <cell r="I1387">
            <v>1420</v>
          </cell>
          <cell r="J1387">
            <v>710</v>
          </cell>
        </row>
        <row r="1388">
          <cell r="B1388">
            <v>60135926</v>
          </cell>
          <cell r="C1388" t="str">
            <v>CALCIUM (TUMS) TAB 500MG UD</v>
          </cell>
          <cell r="D1388">
            <v>250</v>
          </cell>
          <cell r="F1388">
            <v>450</v>
          </cell>
          <cell r="G1388">
            <v>0</v>
          </cell>
          <cell r="H1388">
            <v>42736</v>
          </cell>
          <cell r="I1388">
            <v>0</v>
          </cell>
          <cell r="J1388">
            <v>0</v>
          </cell>
        </row>
        <row r="1389">
          <cell r="B1389">
            <v>60008802</v>
          </cell>
          <cell r="C1389" t="str">
            <v>CALCIUM 500MG</v>
          </cell>
          <cell r="D1389">
            <v>250</v>
          </cell>
          <cell r="F1389">
            <v>360</v>
          </cell>
          <cell r="G1389">
            <v>0</v>
          </cell>
          <cell r="H1389">
            <v>42736</v>
          </cell>
          <cell r="I1389">
            <v>0</v>
          </cell>
          <cell r="J1389">
            <v>0</v>
          </cell>
        </row>
        <row r="1390">
          <cell r="B1390">
            <v>60064631</v>
          </cell>
          <cell r="C1390" t="str">
            <v>CALCIUM ACETATE 667MG</v>
          </cell>
          <cell r="D1390">
            <v>250</v>
          </cell>
          <cell r="F1390">
            <v>2124</v>
          </cell>
          <cell r="G1390">
            <v>2.5499999999999998</v>
          </cell>
          <cell r="H1390">
            <v>42736</v>
          </cell>
          <cell r="I1390">
            <v>5416.2</v>
          </cell>
          <cell r="J1390">
            <v>2.5499999999999998</v>
          </cell>
        </row>
        <row r="1391">
          <cell r="B1391">
            <v>48231005</v>
          </cell>
          <cell r="C1391" t="str">
            <v>CALCIUM BLOOD</v>
          </cell>
          <cell r="D1391">
            <v>301</v>
          </cell>
          <cell r="E1391">
            <v>82310</v>
          </cell>
          <cell r="F1391">
            <v>29</v>
          </cell>
          <cell r="G1391">
            <v>334.5</v>
          </cell>
          <cell r="H1391">
            <v>42740</v>
          </cell>
          <cell r="I1391">
            <v>9700.5</v>
          </cell>
          <cell r="J1391">
            <v>167.25</v>
          </cell>
        </row>
        <row r="1392">
          <cell r="B1392">
            <v>60124971</v>
          </cell>
          <cell r="C1392" t="str">
            <v>CALCIUM CARBONATE 1250MG/5ML</v>
          </cell>
          <cell r="D1392">
            <v>250</v>
          </cell>
          <cell r="F1392">
            <v>95</v>
          </cell>
          <cell r="G1392">
            <v>0</v>
          </cell>
          <cell r="H1392">
            <v>42736</v>
          </cell>
          <cell r="I1392">
            <v>0</v>
          </cell>
          <cell r="J1392">
            <v>0</v>
          </cell>
        </row>
        <row r="1393">
          <cell r="B1393">
            <v>60001765</v>
          </cell>
          <cell r="C1393" t="str">
            <v>CALCIUM CHLORIDE 10% SYR 10ML</v>
          </cell>
          <cell r="D1393">
            <v>250</v>
          </cell>
          <cell r="F1393">
            <v>113</v>
          </cell>
          <cell r="G1393">
            <v>125.8</v>
          </cell>
          <cell r="H1393">
            <v>42736</v>
          </cell>
          <cell r="I1393">
            <v>14215.4</v>
          </cell>
          <cell r="J1393">
            <v>125.8</v>
          </cell>
        </row>
        <row r="1394">
          <cell r="B1394">
            <v>60013265</v>
          </cell>
          <cell r="C1394" t="str">
            <v>CALCIUM CHLORIDE 1GM INJ</v>
          </cell>
          <cell r="D1394">
            <v>250</v>
          </cell>
          <cell r="F1394">
            <v>69</v>
          </cell>
          <cell r="G1394">
            <v>184.54999999999998</v>
          </cell>
          <cell r="H1394">
            <v>42736</v>
          </cell>
          <cell r="I1394">
            <v>12733.949999999999</v>
          </cell>
          <cell r="J1394">
            <v>184.54999999999998</v>
          </cell>
        </row>
        <row r="1395">
          <cell r="B1395">
            <v>60135728</v>
          </cell>
          <cell r="C1395" t="str">
            <v>CALCIUM CITRATE TAB 950 MGS</v>
          </cell>
          <cell r="D1395">
            <v>250</v>
          </cell>
          <cell r="F1395">
            <v>77</v>
          </cell>
          <cell r="G1395">
            <v>27.4</v>
          </cell>
          <cell r="H1395">
            <v>42736</v>
          </cell>
          <cell r="I1395">
            <v>2109.7999999999997</v>
          </cell>
          <cell r="J1395">
            <v>27.4</v>
          </cell>
        </row>
        <row r="1396">
          <cell r="B1396">
            <v>60134395</v>
          </cell>
          <cell r="C1396" t="str">
            <v>CALCIUM GLUCONATE 100 MG/ML SO</v>
          </cell>
          <cell r="D1396">
            <v>636</v>
          </cell>
          <cell r="E1396" t="str">
            <v>J0610</v>
          </cell>
          <cell r="F1396">
            <v>5100</v>
          </cell>
          <cell r="G1396">
            <v>125.8</v>
          </cell>
          <cell r="H1396">
            <v>42736</v>
          </cell>
          <cell r="I1396">
            <v>641580</v>
          </cell>
          <cell r="J1396">
            <v>125.8</v>
          </cell>
        </row>
        <row r="1397">
          <cell r="B1397">
            <v>60014339</v>
          </cell>
          <cell r="C1397" t="str">
            <v>CALCIUM GLUCONATE 1GM INJ</v>
          </cell>
          <cell r="D1397">
            <v>636</v>
          </cell>
          <cell r="E1397" t="str">
            <v>J0610</v>
          </cell>
          <cell r="F1397">
            <v>195</v>
          </cell>
          <cell r="G1397">
            <v>391.50000000000006</v>
          </cell>
          <cell r="H1397">
            <v>42736</v>
          </cell>
          <cell r="I1397">
            <v>76342.500000000015</v>
          </cell>
          <cell r="J1397">
            <v>391.50000000000006</v>
          </cell>
        </row>
        <row r="1398">
          <cell r="B1398">
            <v>60099165</v>
          </cell>
          <cell r="C1398" t="str">
            <v>CALCIUM GLUCONATE 4.65MEQ 10ML</v>
          </cell>
          <cell r="D1398">
            <v>636</v>
          </cell>
          <cell r="E1398" t="str">
            <v>J0610</v>
          </cell>
          <cell r="F1398">
            <v>0</v>
          </cell>
          <cell r="G1398">
            <v>263.55</v>
          </cell>
          <cell r="H1398">
            <v>42736</v>
          </cell>
          <cell r="I1398">
            <v>0</v>
          </cell>
          <cell r="J1398">
            <v>263.55</v>
          </cell>
        </row>
        <row r="1399">
          <cell r="B1399">
            <v>48086425</v>
          </cell>
          <cell r="C1399" t="str">
            <v>CALCIUM IONIZED</v>
          </cell>
          <cell r="D1399">
            <v>301</v>
          </cell>
          <cell r="E1399">
            <v>82330</v>
          </cell>
          <cell r="F1399">
            <v>1</v>
          </cell>
          <cell r="G1399">
            <v>35.71</v>
          </cell>
          <cell r="H1399">
            <v>38723</v>
          </cell>
          <cell r="I1399">
            <v>35.71</v>
          </cell>
          <cell r="J1399">
            <v>12</v>
          </cell>
        </row>
        <row r="1400">
          <cell r="B1400">
            <v>48100671</v>
          </cell>
          <cell r="C1400" t="str">
            <v>CALCIUM LEVEL BODY FLUID</v>
          </cell>
          <cell r="D1400">
            <v>301</v>
          </cell>
          <cell r="E1400">
            <v>82310</v>
          </cell>
          <cell r="F1400">
            <v>0</v>
          </cell>
          <cell r="G1400">
            <v>6.84</v>
          </cell>
          <cell r="H1400">
            <v>37813</v>
          </cell>
          <cell r="I1400">
            <v>0</v>
          </cell>
          <cell r="J1400">
            <v>6.84</v>
          </cell>
        </row>
        <row r="1401">
          <cell r="B1401">
            <v>48100689</v>
          </cell>
          <cell r="C1401" t="str">
            <v>CALCIUM LEVEL URINE</v>
          </cell>
          <cell r="D1401">
            <v>301</v>
          </cell>
          <cell r="E1401">
            <v>82340</v>
          </cell>
          <cell r="F1401">
            <v>1</v>
          </cell>
          <cell r="G1401">
            <v>200.86</v>
          </cell>
          <cell r="H1401">
            <v>39083</v>
          </cell>
          <cell r="I1401">
            <v>200.86</v>
          </cell>
          <cell r="J1401">
            <v>42.34</v>
          </cell>
        </row>
        <row r="1402">
          <cell r="B1402">
            <v>48014467</v>
          </cell>
          <cell r="C1402" t="str">
            <v>CALCIUM TOTAL</v>
          </cell>
          <cell r="D1402">
            <v>301</v>
          </cell>
          <cell r="E1402">
            <v>82310</v>
          </cell>
          <cell r="F1402">
            <v>0</v>
          </cell>
          <cell r="G1402">
            <v>2.98</v>
          </cell>
          <cell r="H1402">
            <v>39600</v>
          </cell>
          <cell r="I1402">
            <v>0</v>
          </cell>
          <cell r="J1402">
            <v>15.08</v>
          </cell>
        </row>
        <row r="1403">
          <cell r="B1403">
            <v>48013559</v>
          </cell>
          <cell r="C1403" t="str">
            <v>CALCIUM URINE</v>
          </cell>
          <cell r="D1403">
            <v>301</v>
          </cell>
          <cell r="E1403">
            <v>82340</v>
          </cell>
          <cell r="F1403">
            <v>0</v>
          </cell>
          <cell r="G1403">
            <v>8.5299999999999994</v>
          </cell>
          <cell r="H1403">
            <v>39600</v>
          </cell>
          <cell r="I1403">
            <v>0</v>
          </cell>
          <cell r="J1403">
            <v>20.5</v>
          </cell>
        </row>
        <row r="1404">
          <cell r="B1404">
            <v>48102133</v>
          </cell>
          <cell r="C1404" t="str">
            <v>CALCIUM; URINE QUAN TIMED</v>
          </cell>
          <cell r="D1404">
            <v>301</v>
          </cell>
          <cell r="E1404">
            <v>82340</v>
          </cell>
          <cell r="F1404">
            <v>2</v>
          </cell>
          <cell r="G1404">
            <v>5.4</v>
          </cell>
          <cell r="H1404">
            <v>42125</v>
          </cell>
          <cell r="I1404">
            <v>10.8</v>
          </cell>
          <cell r="J1404">
            <v>5.4</v>
          </cell>
        </row>
        <row r="1405">
          <cell r="B1405">
            <v>48223101</v>
          </cell>
          <cell r="C1405" t="str">
            <v>CALCIUM-URINE</v>
          </cell>
          <cell r="D1405">
            <v>301</v>
          </cell>
          <cell r="E1405">
            <v>82340</v>
          </cell>
          <cell r="F1405">
            <v>2</v>
          </cell>
          <cell r="G1405">
            <v>193.5</v>
          </cell>
          <cell r="H1405">
            <v>42740</v>
          </cell>
          <cell r="I1405">
            <v>387</v>
          </cell>
          <cell r="J1405">
            <v>96.75</v>
          </cell>
        </row>
        <row r="1406">
          <cell r="B1406">
            <v>60122967</v>
          </cell>
          <cell r="C1406" t="str">
            <v>CALCIUM-VITAMIN D 500MG-200IU</v>
          </cell>
          <cell r="D1406">
            <v>250</v>
          </cell>
          <cell r="F1406">
            <v>1419</v>
          </cell>
          <cell r="G1406">
            <v>0</v>
          </cell>
          <cell r="H1406">
            <v>42736</v>
          </cell>
          <cell r="I1406">
            <v>0</v>
          </cell>
          <cell r="J1406">
            <v>0</v>
          </cell>
        </row>
        <row r="1407">
          <cell r="B1407">
            <v>47987458</v>
          </cell>
          <cell r="C1407" t="str">
            <v>CALDERA SLING</v>
          </cell>
          <cell r="D1407">
            <v>272</v>
          </cell>
          <cell r="F1407">
            <v>0</v>
          </cell>
          <cell r="G1407">
            <v>4864</v>
          </cell>
          <cell r="H1407">
            <v>42740</v>
          </cell>
          <cell r="I1407">
            <v>0</v>
          </cell>
          <cell r="J1407">
            <v>6080</v>
          </cell>
        </row>
        <row r="1408">
          <cell r="B1408">
            <v>60123940</v>
          </cell>
          <cell r="C1408" t="str">
            <v>CALMOSEPTINE TUBE</v>
          </cell>
          <cell r="D1408">
            <v>250</v>
          </cell>
          <cell r="F1408">
            <v>0</v>
          </cell>
          <cell r="G1408">
            <v>7.4</v>
          </cell>
          <cell r="H1408">
            <v>42736</v>
          </cell>
          <cell r="I1408">
            <v>0</v>
          </cell>
          <cell r="J1408">
            <v>7.4</v>
          </cell>
        </row>
        <row r="1409">
          <cell r="B1409">
            <v>48000796</v>
          </cell>
          <cell r="C1409" t="str">
            <v>CALPROTECTIN, STOOL</v>
          </cell>
          <cell r="D1409">
            <v>301</v>
          </cell>
          <cell r="E1409">
            <v>83993</v>
          </cell>
          <cell r="F1409">
            <v>36</v>
          </cell>
          <cell r="G1409">
            <v>140</v>
          </cell>
          <cell r="H1409">
            <v>42795</v>
          </cell>
          <cell r="I1409">
            <v>5040</v>
          </cell>
          <cell r="J1409">
            <v>140</v>
          </cell>
        </row>
        <row r="1410">
          <cell r="B1410">
            <v>60121340</v>
          </cell>
          <cell r="C1410" t="str">
            <v>CAMPHOR-MENTHOL-PHENOL 222ML</v>
          </cell>
          <cell r="D1410">
            <v>250</v>
          </cell>
          <cell r="F1410">
            <v>0</v>
          </cell>
          <cell r="G1410">
            <v>6.45</v>
          </cell>
          <cell r="H1410">
            <v>42736</v>
          </cell>
          <cell r="I1410">
            <v>0</v>
          </cell>
          <cell r="J1410">
            <v>6.45</v>
          </cell>
        </row>
        <row r="1411">
          <cell r="B1411">
            <v>48012167</v>
          </cell>
          <cell r="C1411" t="str">
            <v>C-ANCA TITER</v>
          </cell>
          <cell r="D1411">
            <v>302</v>
          </cell>
          <cell r="E1411">
            <v>86021</v>
          </cell>
          <cell r="F1411">
            <v>0</v>
          </cell>
          <cell r="G1411">
            <v>41.67</v>
          </cell>
          <cell r="H1411">
            <v>39600</v>
          </cell>
          <cell r="I1411">
            <v>0</v>
          </cell>
          <cell r="J1411">
            <v>40</v>
          </cell>
        </row>
        <row r="1412">
          <cell r="B1412">
            <v>60126984</v>
          </cell>
          <cell r="C1412" t="str">
            <v>CANDESARTAN CILEXETIL TAB 16MG</v>
          </cell>
          <cell r="D1412">
            <v>250</v>
          </cell>
          <cell r="F1412">
            <v>20</v>
          </cell>
          <cell r="G1412">
            <v>228.34999999999997</v>
          </cell>
          <cell r="H1412">
            <v>42736</v>
          </cell>
          <cell r="I1412">
            <v>4566.9999999999991</v>
          </cell>
          <cell r="J1412">
            <v>228.34999999999997</v>
          </cell>
        </row>
        <row r="1413">
          <cell r="B1413">
            <v>48101695</v>
          </cell>
          <cell r="C1413" t="str">
            <v>CANDIDA ANTIGEN</v>
          </cell>
          <cell r="D1413">
            <v>302</v>
          </cell>
          <cell r="E1413">
            <v>86403</v>
          </cell>
          <cell r="F1413">
            <v>0</v>
          </cell>
          <cell r="G1413">
            <v>38.15</v>
          </cell>
          <cell r="H1413">
            <v>38723</v>
          </cell>
          <cell r="I1413">
            <v>0</v>
          </cell>
          <cell r="J1413">
            <v>82.17</v>
          </cell>
        </row>
        <row r="1414">
          <cell r="B1414">
            <v>48000622</v>
          </cell>
          <cell r="C1414" t="str">
            <v>CANDIDA DNA AMP PROBE</v>
          </cell>
          <cell r="D1414">
            <v>310</v>
          </cell>
          <cell r="E1414">
            <v>87481</v>
          </cell>
          <cell r="F1414">
            <v>0</v>
          </cell>
          <cell r="G1414">
            <v>77.5</v>
          </cell>
          <cell r="H1414">
            <v>41275</v>
          </cell>
          <cell r="I1414">
            <v>0</v>
          </cell>
          <cell r="J1414">
            <v>77.5</v>
          </cell>
        </row>
        <row r="1415">
          <cell r="B1415">
            <v>60015534</v>
          </cell>
          <cell r="C1415" t="str">
            <v>CANDIDA SKIN TEST</v>
          </cell>
          <cell r="D1415">
            <v>250</v>
          </cell>
          <cell r="E1415">
            <v>86485</v>
          </cell>
          <cell r="F1415">
            <v>0</v>
          </cell>
          <cell r="G1415">
            <v>383.25</v>
          </cell>
          <cell r="H1415">
            <v>42736</v>
          </cell>
          <cell r="I1415">
            <v>0</v>
          </cell>
          <cell r="J1415">
            <v>383.25</v>
          </cell>
        </row>
        <row r="1416">
          <cell r="B1416">
            <v>48016016</v>
          </cell>
          <cell r="C1416" t="str">
            <v>CANDIDA SPP PROBE</v>
          </cell>
          <cell r="D1416">
            <v>306</v>
          </cell>
          <cell r="E1416">
            <v>87480</v>
          </cell>
          <cell r="F1416">
            <v>2</v>
          </cell>
          <cell r="G1416">
            <v>81.599999999999994</v>
          </cell>
          <cell r="H1416">
            <v>40544</v>
          </cell>
          <cell r="I1416">
            <v>163.19999999999999</v>
          </cell>
          <cell r="J1416">
            <v>136</v>
          </cell>
        </row>
        <row r="1417">
          <cell r="B1417">
            <v>48101703</v>
          </cell>
          <cell r="C1417" t="str">
            <v>CANDIDIASIS ANTIBODY</v>
          </cell>
          <cell r="D1417">
            <v>302</v>
          </cell>
          <cell r="E1417">
            <v>86628</v>
          </cell>
          <cell r="F1417">
            <v>0</v>
          </cell>
          <cell r="G1417">
            <v>26.45</v>
          </cell>
          <cell r="H1417">
            <v>37816</v>
          </cell>
          <cell r="I1417">
            <v>0</v>
          </cell>
          <cell r="J1417">
            <v>52</v>
          </cell>
        </row>
        <row r="1418">
          <cell r="B1418">
            <v>47849120</v>
          </cell>
          <cell r="C1418" t="str">
            <v>CANISTER KIT W/ GEL</v>
          </cell>
          <cell r="D1418">
            <v>271</v>
          </cell>
          <cell r="F1418">
            <v>83</v>
          </cell>
          <cell r="G1418">
            <v>309</v>
          </cell>
          <cell r="H1418">
            <v>42740</v>
          </cell>
          <cell r="I1418">
            <v>25647</v>
          </cell>
          <cell r="J1418">
            <v>386.25</v>
          </cell>
        </row>
        <row r="1419">
          <cell r="B1419">
            <v>48100697</v>
          </cell>
          <cell r="C1419" t="str">
            <v>CANNABINOID SCREEN URINE</v>
          </cell>
          <cell r="D1419">
            <v>301</v>
          </cell>
          <cell r="E1419">
            <v>82542</v>
          </cell>
          <cell r="F1419">
            <v>0</v>
          </cell>
          <cell r="G1419">
            <v>14.66</v>
          </cell>
          <cell r="H1419">
            <v>38723</v>
          </cell>
          <cell r="I1419">
            <v>0</v>
          </cell>
          <cell r="J1419">
            <v>64</v>
          </cell>
        </row>
        <row r="1420">
          <cell r="B1420">
            <v>48012459</v>
          </cell>
          <cell r="C1420" t="str">
            <v>CANNABINOIDS B S P</v>
          </cell>
          <cell r="D1420">
            <v>301</v>
          </cell>
          <cell r="E1420">
            <v>82542</v>
          </cell>
          <cell r="F1420">
            <v>0</v>
          </cell>
          <cell r="G1420">
            <v>120</v>
          </cell>
          <cell r="H1420">
            <v>41221</v>
          </cell>
          <cell r="I1420">
            <v>0</v>
          </cell>
          <cell r="J1420">
            <v>120.2</v>
          </cell>
        </row>
        <row r="1421">
          <cell r="B1421">
            <v>61028783</v>
          </cell>
          <cell r="C1421" t="str">
            <v>CANNULA</v>
          </cell>
          <cell r="D1421">
            <v>272</v>
          </cell>
          <cell r="F1421">
            <v>0</v>
          </cell>
          <cell r="G1421">
            <v>50</v>
          </cell>
          <cell r="H1421">
            <v>42740</v>
          </cell>
          <cell r="I1421">
            <v>0</v>
          </cell>
          <cell r="J1421">
            <v>62.5</v>
          </cell>
        </row>
        <row r="1422">
          <cell r="B1422">
            <v>74230026</v>
          </cell>
          <cell r="C1422" t="str">
            <v>CANNULA CORONARY SINUS 12FR</v>
          </cell>
          <cell r="D1422">
            <v>272</v>
          </cell>
          <cell r="F1422">
            <v>0</v>
          </cell>
          <cell r="G1422">
            <v>300</v>
          </cell>
          <cell r="H1422">
            <v>42740</v>
          </cell>
          <cell r="I1422">
            <v>0</v>
          </cell>
          <cell r="J1422">
            <v>375</v>
          </cell>
        </row>
        <row r="1423">
          <cell r="B1423">
            <v>61000032</v>
          </cell>
          <cell r="C1423" t="str">
            <v>CANNULA ETCO2</v>
          </cell>
          <cell r="D1423">
            <v>271</v>
          </cell>
          <cell r="F1423">
            <v>15</v>
          </cell>
          <cell r="G1423">
            <v>417</v>
          </cell>
          <cell r="H1423">
            <v>42740</v>
          </cell>
          <cell r="I1423">
            <v>6255</v>
          </cell>
          <cell r="J1423">
            <v>521.25</v>
          </cell>
        </row>
        <row r="1424">
          <cell r="B1424">
            <v>47921796</v>
          </cell>
          <cell r="C1424" t="str">
            <v>CANNULA INNER 6.0 XLT DISPOSAB</v>
          </cell>
          <cell r="D1424">
            <v>270</v>
          </cell>
          <cell r="F1424">
            <v>24</v>
          </cell>
          <cell r="G1424">
            <v>63</v>
          </cell>
          <cell r="H1424">
            <v>42740</v>
          </cell>
          <cell r="I1424">
            <v>1512</v>
          </cell>
          <cell r="J1424">
            <v>78.75</v>
          </cell>
        </row>
        <row r="1425">
          <cell r="B1425">
            <v>47921804</v>
          </cell>
          <cell r="C1425" t="str">
            <v>CANNULA INNER 7.0 XLT DISPOSAB</v>
          </cell>
          <cell r="D1425">
            <v>270</v>
          </cell>
          <cell r="F1425">
            <v>0</v>
          </cell>
          <cell r="G1425">
            <v>63</v>
          </cell>
          <cell r="H1425">
            <v>42740</v>
          </cell>
          <cell r="I1425">
            <v>0</v>
          </cell>
          <cell r="J1425">
            <v>78.75</v>
          </cell>
        </row>
        <row r="1426">
          <cell r="B1426">
            <v>47921812</v>
          </cell>
          <cell r="C1426" t="str">
            <v>CANNULA INNER 8.0 XLT DISPOSAB</v>
          </cell>
          <cell r="D1426">
            <v>270</v>
          </cell>
          <cell r="F1426">
            <v>1</v>
          </cell>
          <cell r="G1426">
            <v>63</v>
          </cell>
          <cell r="H1426">
            <v>42740</v>
          </cell>
          <cell r="I1426">
            <v>63</v>
          </cell>
          <cell r="J1426">
            <v>78.75</v>
          </cell>
        </row>
        <row r="1427">
          <cell r="B1427">
            <v>74230022</v>
          </cell>
          <cell r="C1427" t="str">
            <v>CANNULA RETRO W/INFL CUFF 15FR</v>
          </cell>
          <cell r="D1427">
            <v>272</v>
          </cell>
          <cell r="F1427">
            <v>0</v>
          </cell>
          <cell r="G1427">
            <v>133</v>
          </cell>
          <cell r="H1427">
            <v>42740</v>
          </cell>
          <cell r="I1427">
            <v>0</v>
          </cell>
          <cell r="J1427">
            <v>166.25</v>
          </cell>
        </row>
        <row r="1428">
          <cell r="B1428">
            <v>47921697</v>
          </cell>
          <cell r="C1428" t="str">
            <v>CANNULA,INNER #10 DISP.</v>
          </cell>
          <cell r="D1428">
            <v>270</v>
          </cell>
          <cell r="F1428">
            <v>0</v>
          </cell>
          <cell r="G1428">
            <v>253</v>
          </cell>
          <cell r="H1428">
            <v>42740</v>
          </cell>
          <cell r="I1428">
            <v>0</v>
          </cell>
          <cell r="J1428">
            <v>316.25</v>
          </cell>
        </row>
        <row r="1429">
          <cell r="B1429">
            <v>47921663</v>
          </cell>
          <cell r="C1429" t="str">
            <v>CANNULA,INNER #4 DISP.</v>
          </cell>
          <cell r="D1429">
            <v>270</v>
          </cell>
          <cell r="F1429">
            <v>1</v>
          </cell>
          <cell r="G1429">
            <v>383</v>
          </cell>
          <cell r="H1429">
            <v>42740</v>
          </cell>
          <cell r="I1429">
            <v>383</v>
          </cell>
          <cell r="J1429">
            <v>478.75</v>
          </cell>
        </row>
        <row r="1430">
          <cell r="B1430">
            <v>47921671</v>
          </cell>
          <cell r="C1430" t="str">
            <v>CANNULA,INNER #6 DISP.</v>
          </cell>
          <cell r="D1430">
            <v>272</v>
          </cell>
          <cell r="F1430">
            <v>37</v>
          </cell>
          <cell r="G1430">
            <v>383</v>
          </cell>
          <cell r="H1430">
            <v>42740</v>
          </cell>
          <cell r="I1430">
            <v>14171</v>
          </cell>
          <cell r="J1430">
            <v>478.75</v>
          </cell>
        </row>
        <row r="1431">
          <cell r="B1431">
            <v>47921846</v>
          </cell>
          <cell r="C1431" t="str">
            <v>CANNULA,INNER 8 DISP.</v>
          </cell>
          <cell r="D1431">
            <v>272</v>
          </cell>
          <cell r="F1431">
            <v>0</v>
          </cell>
          <cell r="G1431">
            <v>383</v>
          </cell>
          <cell r="H1431">
            <v>42740</v>
          </cell>
          <cell r="I1431">
            <v>0</v>
          </cell>
          <cell r="J1431">
            <v>478.75</v>
          </cell>
        </row>
        <row r="1432">
          <cell r="B1432">
            <v>74230020</v>
          </cell>
          <cell r="C1432" t="str">
            <v>CANNULAE VENOUS 26FR RA 1-SGT</v>
          </cell>
          <cell r="D1432">
            <v>272</v>
          </cell>
          <cell r="F1432">
            <v>0</v>
          </cell>
          <cell r="G1432">
            <v>127</v>
          </cell>
          <cell r="H1432">
            <v>42740</v>
          </cell>
          <cell r="I1432">
            <v>0</v>
          </cell>
          <cell r="J1432">
            <v>158.75</v>
          </cell>
        </row>
        <row r="1433">
          <cell r="B1433">
            <v>74230018</v>
          </cell>
          <cell r="C1433" t="str">
            <v>CANNULAE VENOUS 30FR 1-STG</v>
          </cell>
          <cell r="D1433">
            <v>272</v>
          </cell>
          <cell r="F1433">
            <v>0</v>
          </cell>
          <cell r="G1433">
            <v>116</v>
          </cell>
          <cell r="H1433">
            <v>42740</v>
          </cell>
          <cell r="I1433">
            <v>0</v>
          </cell>
          <cell r="J1433">
            <v>145</v>
          </cell>
        </row>
        <row r="1434">
          <cell r="B1434">
            <v>74230019</v>
          </cell>
          <cell r="C1434" t="str">
            <v>CANNULAE VENOUS 36/46FR 40CM</v>
          </cell>
          <cell r="D1434">
            <v>272</v>
          </cell>
          <cell r="F1434">
            <v>0</v>
          </cell>
          <cell r="G1434">
            <v>142</v>
          </cell>
          <cell r="H1434">
            <v>42740</v>
          </cell>
          <cell r="I1434">
            <v>0</v>
          </cell>
          <cell r="J1434">
            <v>177.5</v>
          </cell>
        </row>
        <row r="1435">
          <cell r="B1435">
            <v>60127313</v>
          </cell>
          <cell r="C1435" t="str">
            <v>CAPECITABINE 150 MG TAB</v>
          </cell>
          <cell r="D1435">
            <v>637</v>
          </cell>
          <cell r="E1435" t="str">
            <v>J8520</v>
          </cell>
          <cell r="F1435">
            <v>0</v>
          </cell>
          <cell r="G1435">
            <v>0</v>
          </cell>
          <cell r="H1435">
            <v>42736</v>
          </cell>
          <cell r="I1435">
            <v>0</v>
          </cell>
          <cell r="J1435">
            <v>0</v>
          </cell>
        </row>
        <row r="1436">
          <cell r="B1436">
            <v>41093006</v>
          </cell>
          <cell r="C1436" t="str">
            <v>CAPIO SUTURE (MONODEK)</v>
          </cell>
          <cell r="D1436">
            <v>272</v>
          </cell>
          <cell r="F1436">
            <v>0</v>
          </cell>
          <cell r="G1436">
            <v>346.3</v>
          </cell>
          <cell r="H1436">
            <v>42401</v>
          </cell>
          <cell r="I1436">
            <v>0</v>
          </cell>
          <cell r="J1436">
            <v>364</v>
          </cell>
        </row>
        <row r="1437">
          <cell r="B1437">
            <v>41092990</v>
          </cell>
          <cell r="C1437" t="str">
            <v>CAPIO SUTURE (POLYGCOLIC)</v>
          </cell>
          <cell r="D1437">
            <v>272</v>
          </cell>
          <cell r="F1437">
            <v>2</v>
          </cell>
          <cell r="G1437">
            <v>346.3</v>
          </cell>
          <cell r="H1437">
            <v>42401</v>
          </cell>
          <cell r="I1437">
            <v>692.6</v>
          </cell>
          <cell r="J1437">
            <v>364</v>
          </cell>
        </row>
        <row r="1438">
          <cell r="B1438">
            <v>41092982</v>
          </cell>
          <cell r="C1438" t="str">
            <v>CAPIO SUTURE CAPTURING DEVICE</v>
          </cell>
          <cell r="D1438">
            <v>272</v>
          </cell>
          <cell r="F1438">
            <v>1</v>
          </cell>
          <cell r="G1438">
            <v>2878</v>
          </cell>
          <cell r="H1438">
            <v>42740</v>
          </cell>
          <cell r="I1438">
            <v>2878</v>
          </cell>
          <cell r="J1438">
            <v>3597.5</v>
          </cell>
        </row>
        <row r="1439">
          <cell r="B1439">
            <v>40001400</v>
          </cell>
          <cell r="C1439" t="str">
            <v>CAPIO SUTURE DEVICE SLIM</v>
          </cell>
          <cell r="D1439">
            <v>272</v>
          </cell>
          <cell r="F1439">
            <v>0</v>
          </cell>
          <cell r="G1439">
            <v>1155</v>
          </cell>
          <cell r="H1439">
            <v>42740</v>
          </cell>
          <cell r="I1439">
            <v>0</v>
          </cell>
          <cell r="J1439">
            <v>1443.75</v>
          </cell>
        </row>
        <row r="1440">
          <cell r="B1440">
            <v>60121878</v>
          </cell>
          <cell r="C1440" t="str">
            <v>CAPSAICIN TOP 0.025% CREAM</v>
          </cell>
          <cell r="D1440">
            <v>250</v>
          </cell>
          <cell r="F1440">
            <v>7</v>
          </cell>
          <cell r="G1440">
            <v>14.45</v>
          </cell>
          <cell r="H1440">
            <v>42736</v>
          </cell>
          <cell r="I1440">
            <v>101.14999999999999</v>
          </cell>
          <cell r="J1440">
            <v>14.45</v>
          </cell>
        </row>
        <row r="1441">
          <cell r="B1441">
            <v>60129937</v>
          </cell>
          <cell r="C1441" t="str">
            <v>CAPSAICIN TOPICAL 8% KIT</v>
          </cell>
          <cell r="D1441">
            <v>250</v>
          </cell>
          <cell r="E1441" t="str">
            <v>J7336</v>
          </cell>
          <cell r="F1441">
            <v>0</v>
          </cell>
          <cell r="G1441">
            <v>19078</v>
          </cell>
          <cell r="H1441">
            <v>42736</v>
          </cell>
          <cell r="I1441">
            <v>0</v>
          </cell>
          <cell r="J1441">
            <v>19078</v>
          </cell>
        </row>
        <row r="1442">
          <cell r="B1442">
            <v>45500348</v>
          </cell>
          <cell r="C1442" t="str">
            <v>CAPTIVATOR DEVICE ACCESS PORT</v>
          </cell>
          <cell r="D1442">
            <v>272</v>
          </cell>
          <cell r="F1442">
            <v>0</v>
          </cell>
          <cell r="G1442">
            <v>650</v>
          </cell>
          <cell r="H1442">
            <v>42614</v>
          </cell>
          <cell r="I1442">
            <v>0</v>
          </cell>
          <cell r="J1442">
            <v>812.5</v>
          </cell>
        </row>
        <row r="1443">
          <cell r="B1443">
            <v>60016425</v>
          </cell>
          <cell r="C1443" t="str">
            <v>CAPTOPRIL 12.5MG</v>
          </cell>
          <cell r="D1443">
            <v>250</v>
          </cell>
          <cell r="F1443">
            <v>32</v>
          </cell>
          <cell r="G1443">
            <v>69.650000000000006</v>
          </cell>
          <cell r="H1443">
            <v>42736</v>
          </cell>
          <cell r="I1443">
            <v>2228.8000000000002</v>
          </cell>
          <cell r="J1443">
            <v>69.650000000000006</v>
          </cell>
        </row>
        <row r="1444">
          <cell r="B1444">
            <v>60015047</v>
          </cell>
          <cell r="C1444" t="str">
            <v>CAPTOPRIL 25MG</v>
          </cell>
          <cell r="D1444">
            <v>250</v>
          </cell>
          <cell r="F1444">
            <v>23</v>
          </cell>
          <cell r="G1444">
            <v>59.1</v>
          </cell>
          <cell r="H1444">
            <v>42736</v>
          </cell>
          <cell r="I1444">
            <v>1359.3</v>
          </cell>
          <cell r="J1444">
            <v>59.1</v>
          </cell>
        </row>
        <row r="1445">
          <cell r="B1445">
            <v>60123908</v>
          </cell>
          <cell r="C1445" t="str">
            <v>CAPTOPRIL 50 MG TAB</v>
          </cell>
          <cell r="D1445">
            <v>250</v>
          </cell>
          <cell r="F1445">
            <v>0</v>
          </cell>
          <cell r="G1445">
            <v>82.65</v>
          </cell>
          <cell r="H1445">
            <v>42736</v>
          </cell>
          <cell r="I1445">
            <v>0</v>
          </cell>
          <cell r="J1445">
            <v>82.65</v>
          </cell>
        </row>
        <row r="1446">
          <cell r="B1446">
            <v>48499917</v>
          </cell>
          <cell r="C1446" t="str">
            <v>CARBAMAZEPINE</v>
          </cell>
          <cell r="D1446">
            <v>301</v>
          </cell>
          <cell r="E1446">
            <v>80156</v>
          </cell>
          <cell r="F1446">
            <v>35</v>
          </cell>
          <cell r="G1446">
            <v>752.4</v>
          </cell>
          <cell r="H1446">
            <v>42740</v>
          </cell>
          <cell r="I1446">
            <v>26334</v>
          </cell>
          <cell r="J1446">
            <v>788.9</v>
          </cell>
        </row>
        <row r="1447">
          <cell r="B1447">
            <v>60064193</v>
          </cell>
          <cell r="C1447" t="str">
            <v>CARBAMAZEPINE 100MG</v>
          </cell>
          <cell r="D1447">
            <v>250</v>
          </cell>
          <cell r="F1447">
            <v>48</v>
          </cell>
          <cell r="G1447">
            <v>57.699999999999996</v>
          </cell>
          <cell r="H1447">
            <v>42736</v>
          </cell>
          <cell r="I1447">
            <v>2769.6</v>
          </cell>
          <cell r="J1447">
            <v>57.699999999999996</v>
          </cell>
        </row>
        <row r="1448">
          <cell r="B1448">
            <v>60011541</v>
          </cell>
          <cell r="C1448" t="str">
            <v>CARBAMAZEPINE 200MG</v>
          </cell>
          <cell r="D1448">
            <v>250</v>
          </cell>
          <cell r="F1448">
            <v>50</v>
          </cell>
          <cell r="G1448">
            <v>62.55</v>
          </cell>
          <cell r="H1448">
            <v>42736</v>
          </cell>
          <cell r="I1448">
            <v>3127.5</v>
          </cell>
          <cell r="J1448">
            <v>62.55</v>
          </cell>
        </row>
        <row r="1449">
          <cell r="B1449">
            <v>60095361</v>
          </cell>
          <cell r="C1449" t="str">
            <v>CARBAMAZEPINE 20MG/ML SUSP 30M</v>
          </cell>
          <cell r="D1449">
            <v>250</v>
          </cell>
          <cell r="F1449">
            <v>117</v>
          </cell>
          <cell r="G1449">
            <v>112.65</v>
          </cell>
          <cell r="H1449">
            <v>42736</v>
          </cell>
          <cell r="I1449">
            <v>13180.050000000001</v>
          </cell>
          <cell r="J1449">
            <v>112.65</v>
          </cell>
        </row>
        <row r="1450">
          <cell r="B1450">
            <v>48012467</v>
          </cell>
          <cell r="C1450" t="str">
            <v>CARBAMAZEPINE FREE</v>
          </cell>
          <cell r="D1450">
            <v>301</v>
          </cell>
          <cell r="E1450">
            <v>80157</v>
          </cell>
          <cell r="F1450">
            <v>0</v>
          </cell>
          <cell r="G1450">
            <v>39.78</v>
          </cell>
          <cell r="H1450">
            <v>39600</v>
          </cell>
          <cell r="I1450">
            <v>0</v>
          </cell>
          <cell r="J1450">
            <v>45</v>
          </cell>
        </row>
        <row r="1451">
          <cell r="B1451">
            <v>48012517</v>
          </cell>
          <cell r="C1451" t="str">
            <v>CARBAMAZEPINE FREE</v>
          </cell>
          <cell r="D1451">
            <v>301</v>
          </cell>
          <cell r="E1451">
            <v>80157</v>
          </cell>
          <cell r="F1451">
            <v>0</v>
          </cell>
          <cell r="G1451">
            <v>21.21</v>
          </cell>
          <cell r="H1451">
            <v>39600</v>
          </cell>
          <cell r="I1451">
            <v>0</v>
          </cell>
          <cell r="J1451">
            <v>45</v>
          </cell>
        </row>
        <row r="1452">
          <cell r="B1452">
            <v>48012509</v>
          </cell>
          <cell r="C1452" t="str">
            <v>CARBAMAZEPINE FREE S/P</v>
          </cell>
          <cell r="D1452">
            <v>300</v>
          </cell>
          <cell r="E1452">
            <v>80157</v>
          </cell>
          <cell r="F1452">
            <v>0</v>
          </cell>
          <cell r="G1452">
            <v>41.92</v>
          </cell>
          <cell r="H1452">
            <v>39600</v>
          </cell>
          <cell r="I1452">
            <v>0</v>
          </cell>
          <cell r="J1452">
            <v>45</v>
          </cell>
        </row>
        <row r="1453">
          <cell r="B1453">
            <v>48100705</v>
          </cell>
          <cell r="C1453" t="str">
            <v>CARBAMAZEPINE LEVEL FREE</v>
          </cell>
          <cell r="D1453">
            <v>301</v>
          </cell>
          <cell r="E1453">
            <v>80157</v>
          </cell>
          <cell r="F1453">
            <v>0</v>
          </cell>
          <cell r="G1453">
            <v>39.78</v>
          </cell>
          <cell r="H1453">
            <v>38723</v>
          </cell>
          <cell r="I1453">
            <v>0</v>
          </cell>
          <cell r="J1453">
            <v>45</v>
          </cell>
        </row>
        <row r="1454">
          <cell r="B1454">
            <v>48012475</v>
          </cell>
          <cell r="C1454" t="str">
            <v>CARBAMAZEPINE S/P</v>
          </cell>
          <cell r="D1454">
            <v>300</v>
          </cell>
          <cell r="E1454">
            <v>80156</v>
          </cell>
          <cell r="F1454">
            <v>0</v>
          </cell>
          <cell r="G1454">
            <v>39.5</v>
          </cell>
          <cell r="H1454">
            <v>39600</v>
          </cell>
          <cell r="I1454">
            <v>0</v>
          </cell>
          <cell r="J1454">
            <v>77</v>
          </cell>
        </row>
        <row r="1455">
          <cell r="B1455">
            <v>48012483</v>
          </cell>
          <cell r="C1455" t="str">
            <v>CARBAMAZEPINE S/P</v>
          </cell>
          <cell r="D1455">
            <v>300</v>
          </cell>
          <cell r="E1455">
            <v>80156</v>
          </cell>
          <cell r="F1455">
            <v>0</v>
          </cell>
          <cell r="G1455">
            <v>40.85</v>
          </cell>
          <cell r="H1455">
            <v>39600</v>
          </cell>
          <cell r="I1455">
            <v>0</v>
          </cell>
          <cell r="J1455">
            <v>77</v>
          </cell>
        </row>
        <row r="1456">
          <cell r="B1456">
            <v>60135544</v>
          </cell>
          <cell r="C1456" t="str">
            <v>CARBAMAZEPINE SUSP 100MG/5ML 4</v>
          </cell>
          <cell r="D1456">
            <v>250</v>
          </cell>
          <cell r="F1456">
            <v>0</v>
          </cell>
          <cell r="G1456">
            <v>47.4</v>
          </cell>
          <cell r="H1456">
            <v>42736</v>
          </cell>
          <cell r="I1456">
            <v>0</v>
          </cell>
          <cell r="J1456">
            <v>47.4</v>
          </cell>
        </row>
        <row r="1457">
          <cell r="B1457">
            <v>48012525</v>
          </cell>
          <cell r="C1457" t="str">
            <v>CARBAMAZEPINE TOTAL</v>
          </cell>
          <cell r="D1457">
            <v>301</v>
          </cell>
          <cell r="E1457">
            <v>80156</v>
          </cell>
          <cell r="F1457">
            <v>0</v>
          </cell>
          <cell r="G1457">
            <v>23.29</v>
          </cell>
          <cell r="H1457">
            <v>39600</v>
          </cell>
          <cell r="I1457">
            <v>0</v>
          </cell>
          <cell r="J1457">
            <v>73.319999999999993</v>
          </cell>
        </row>
        <row r="1458">
          <cell r="B1458">
            <v>48125250</v>
          </cell>
          <cell r="C1458" t="str">
            <v>CARBAMAZEPINE TOTAL</v>
          </cell>
          <cell r="D1458">
            <v>301</v>
          </cell>
          <cell r="E1458">
            <v>80156</v>
          </cell>
          <cell r="F1458">
            <v>0</v>
          </cell>
          <cell r="G1458">
            <v>23.29</v>
          </cell>
          <cell r="H1458">
            <v>39600</v>
          </cell>
          <cell r="I1458">
            <v>0</v>
          </cell>
          <cell r="J1458">
            <v>73.319999999999993</v>
          </cell>
        </row>
        <row r="1459">
          <cell r="B1459">
            <v>60097797</v>
          </cell>
          <cell r="C1459" t="str">
            <v>CARBAMAZEPINE XR 200MG TABLET</v>
          </cell>
          <cell r="D1459">
            <v>250</v>
          </cell>
          <cell r="F1459">
            <v>14</v>
          </cell>
          <cell r="G1459">
            <v>103.75</v>
          </cell>
          <cell r="H1459">
            <v>42736</v>
          </cell>
          <cell r="I1459">
            <v>1452.5</v>
          </cell>
          <cell r="J1459">
            <v>103.75</v>
          </cell>
        </row>
        <row r="1460">
          <cell r="B1460">
            <v>48012491</v>
          </cell>
          <cell r="C1460" t="str">
            <v>CARBAMAZEPINE-10 11-EPOX</v>
          </cell>
          <cell r="D1460">
            <v>301</v>
          </cell>
          <cell r="E1460">
            <v>83789</v>
          </cell>
          <cell r="F1460">
            <v>0</v>
          </cell>
          <cell r="G1460">
            <v>33</v>
          </cell>
          <cell r="H1460">
            <v>39600</v>
          </cell>
          <cell r="I1460">
            <v>0</v>
          </cell>
          <cell r="J1460">
            <v>65</v>
          </cell>
        </row>
        <row r="1461">
          <cell r="B1461">
            <v>60003332</v>
          </cell>
          <cell r="C1461" t="str">
            <v>CARBAMIDE PEROXIDE 15ML OTIC</v>
          </cell>
          <cell r="D1461">
            <v>250</v>
          </cell>
          <cell r="F1461">
            <v>16</v>
          </cell>
          <cell r="G1461">
            <v>3.7</v>
          </cell>
          <cell r="H1461">
            <v>42736</v>
          </cell>
          <cell r="I1461">
            <v>59.2</v>
          </cell>
          <cell r="J1461">
            <v>3.7</v>
          </cell>
        </row>
        <row r="1462">
          <cell r="B1462">
            <v>60010659</v>
          </cell>
          <cell r="C1462" t="str">
            <v>CARBIDOPA/LEVODOPA 10/100</v>
          </cell>
          <cell r="D1462">
            <v>250</v>
          </cell>
          <cell r="F1462">
            <v>9</v>
          </cell>
          <cell r="G1462">
            <v>81.350000000000023</v>
          </cell>
          <cell r="H1462">
            <v>42736</v>
          </cell>
          <cell r="I1462">
            <v>732.1500000000002</v>
          </cell>
          <cell r="J1462">
            <v>81.350000000000023</v>
          </cell>
        </row>
        <row r="1463">
          <cell r="B1463">
            <v>60014420</v>
          </cell>
          <cell r="C1463" t="str">
            <v>CARBIDOPA/LEVODOPA 25/100</v>
          </cell>
          <cell r="D1463">
            <v>250</v>
          </cell>
          <cell r="F1463">
            <v>413</v>
          </cell>
          <cell r="G1463">
            <v>66.899999999999991</v>
          </cell>
          <cell r="H1463">
            <v>42736</v>
          </cell>
          <cell r="I1463">
            <v>27629.699999999997</v>
          </cell>
          <cell r="J1463">
            <v>66.899999999999991</v>
          </cell>
        </row>
        <row r="1464">
          <cell r="B1464">
            <v>60010667</v>
          </cell>
          <cell r="C1464" t="str">
            <v>CARBIDOPA/LEVODOPA 25/250</v>
          </cell>
          <cell r="D1464">
            <v>250</v>
          </cell>
          <cell r="F1464">
            <v>137</v>
          </cell>
          <cell r="G1464">
            <v>64.75</v>
          </cell>
          <cell r="H1464">
            <v>42736</v>
          </cell>
          <cell r="I1464">
            <v>8870.75</v>
          </cell>
          <cell r="J1464">
            <v>64.75</v>
          </cell>
        </row>
        <row r="1465">
          <cell r="B1465">
            <v>60026366</v>
          </cell>
          <cell r="C1465" t="str">
            <v>CARBIDOPA/LEVODOPA 50/200</v>
          </cell>
          <cell r="D1465">
            <v>250</v>
          </cell>
          <cell r="F1465">
            <v>113</v>
          </cell>
          <cell r="G1465">
            <v>79.2</v>
          </cell>
          <cell r="H1465">
            <v>42736</v>
          </cell>
          <cell r="I1465">
            <v>8949.6</v>
          </cell>
          <cell r="J1465">
            <v>79.2</v>
          </cell>
        </row>
        <row r="1466">
          <cell r="B1466">
            <v>60123916</v>
          </cell>
          <cell r="C1466" t="str">
            <v>CARBOPLATIN (AAP) INJ 150 MG</v>
          </cell>
          <cell r="D1466">
            <v>636</v>
          </cell>
          <cell r="E1466" t="str">
            <v>J9045</v>
          </cell>
          <cell r="F1466">
            <v>0</v>
          </cell>
          <cell r="G1466">
            <v>0</v>
          </cell>
          <cell r="H1466">
            <v>42736</v>
          </cell>
          <cell r="I1466">
            <v>0</v>
          </cell>
          <cell r="J1466">
            <v>0</v>
          </cell>
        </row>
        <row r="1467">
          <cell r="B1467">
            <v>60123924</v>
          </cell>
          <cell r="C1467" t="str">
            <v>CARBOPLATIN (APP) 450 MG INJ</v>
          </cell>
          <cell r="D1467">
            <v>636</v>
          </cell>
          <cell r="E1467" t="str">
            <v>J9045</v>
          </cell>
          <cell r="F1467">
            <v>0</v>
          </cell>
          <cell r="G1467">
            <v>0</v>
          </cell>
          <cell r="H1467">
            <v>42736</v>
          </cell>
          <cell r="I1467">
            <v>0</v>
          </cell>
          <cell r="J1467">
            <v>0</v>
          </cell>
        </row>
        <row r="1468">
          <cell r="B1468">
            <v>60123932</v>
          </cell>
          <cell r="C1468" t="str">
            <v>CARBOPLATIN (APP) 50 MG INJ</v>
          </cell>
          <cell r="D1468">
            <v>636</v>
          </cell>
          <cell r="E1468" t="str">
            <v>J9045</v>
          </cell>
          <cell r="F1468">
            <v>0</v>
          </cell>
          <cell r="G1468">
            <v>0</v>
          </cell>
          <cell r="H1468">
            <v>42736</v>
          </cell>
          <cell r="I1468">
            <v>0</v>
          </cell>
          <cell r="J1468">
            <v>0</v>
          </cell>
        </row>
        <row r="1469">
          <cell r="B1469">
            <v>60096252</v>
          </cell>
          <cell r="C1469" t="str">
            <v>CARBOPLATIN 10MG/ML INJ 45ML</v>
          </cell>
          <cell r="D1469">
            <v>636</v>
          </cell>
          <cell r="E1469" t="str">
            <v>J9045</v>
          </cell>
          <cell r="F1469">
            <v>0</v>
          </cell>
          <cell r="G1469">
            <v>0</v>
          </cell>
          <cell r="H1469">
            <v>42736</v>
          </cell>
          <cell r="I1469">
            <v>0</v>
          </cell>
          <cell r="J1469">
            <v>0</v>
          </cell>
        </row>
        <row r="1470">
          <cell r="B1470">
            <v>60129561</v>
          </cell>
          <cell r="C1470" t="str">
            <v>CARBOPLATIN 10MG/ML INJ 45ML</v>
          </cell>
          <cell r="D1470">
            <v>636</v>
          </cell>
          <cell r="E1470" t="str">
            <v>J9045</v>
          </cell>
          <cell r="F1470">
            <v>778</v>
          </cell>
          <cell r="G1470">
            <v>1150</v>
          </cell>
          <cell r="H1470">
            <v>42736</v>
          </cell>
          <cell r="I1470">
            <v>894700</v>
          </cell>
          <cell r="J1470">
            <v>1150</v>
          </cell>
        </row>
        <row r="1471">
          <cell r="B1471">
            <v>60134771</v>
          </cell>
          <cell r="C1471" t="str">
            <v>CARBOPLATIN 10MG/ML SOLN</v>
          </cell>
          <cell r="D1471">
            <v>636</v>
          </cell>
          <cell r="E1471" t="str">
            <v>J9045</v>
          </cell>
          <cell r="F1471">
            <v>0</v>
          </cell>
          <cell r="G1471">
            <v>0</v>
          </cell>
          <cell r="H1471">
            <v>42736</v>
          </cell>
          <cell r="I1471">
            <v>0</v>
          </cell>
          <cell r="J1471">
            <v>0</v>
          </cell>
        </row>
        <row r="1472">
          <cell r="B1472">
            <v>60096245</v>
          </cell>
          <cell r="C1472" t="str">
            <v>CARBOPLATIN 150MG INJ</v>
          </cell>
          <cell r="D1472">
            <v>636</v>
          </cell>
          <cell r="E1472" t="str">
            <v>J9045</v>
          </cell>
          <cell r="F1472">
            <v>0</v>
          </cell>
          <cell r="G1472">
            <v>0</v>
          </cell>
          <cell r="H1472">
            <v>42736</v>
          </cell>
          <cell r="I1472">
            <v>0</v>
          </cell>
          <cell r="J1472">
            <v>0</v>
          </cell>
        </row>
        <row r="1473">
          <cell r="B1473">
            <v>60096237</v>
          </cell>
          <cell r="C1473" t="str">
            <v>CARBOPLATIN 50MG INJ</v>
          </cell>
          <cell r="D1473">
            <v>636</v>
          </cell>
          <cell r="E1473" t="str">
            <v>J9045</v>
          </cell>
          <cell r="F1473">
            <v>0</v>
          </cell>
          <cell r="G1473">
            <v>0</v>
          </cell>
          <cell r="H1473">
            <v>42736</v>
          </cell>
          <cell r="I1473">
            <v>0</v>
          </cell>
          <cell r="J1473">
            <v>0</v>
          </cell>
        </row>
        <row r="1474">
          <cell r="B1474">
            <v>60063427</v>
          </cell>
          <cell r="C1474" t="str">
            <v>CARBOPROST 250MCG/ML INJ</v>
          </cell>
          <cell r="D1474">
            <v>250</v>
          </cell>
          <cell r="E1474" t="str">
            <v>J3490</v>
          </cell>
          <cell r="F1474">
            <v>31</v>
          </cell>
          <cell r="G1474">
            <v>2031.05</v>
          </cell>
          <cell r="H1474">
            <v>42736</v>
          </cell>
          <cell r="I1474">
            <v>62962.549999999996</v>
          </cell>
          <cell r="J1474">
            <v>2031.05</v>
          </cell>
        </row>
        <row r="1475">
          <cell r="B1475">
            <v>48086722</v>
          </cell>
          <cell r="C1475" t="str">
            <v>CARBOXYHEMOGLOBIN</v>
          </cell>
          <cell r="D1475">
            <v>301</v>
          </cell>
          <cell r="E1475">
            <v>82375</v>
          </cell>
          <cell r="F1475">
            <v>0</v>
          </cell>
          <cell r="G1475">
            <v>14</v>
          </cell>
          <cell r="H1475">
            <v>36526</v>
          </cell>
          <cell r="I1475">
            <v>0</v>
          </cell>
          <cell r="J1475">
            <v>30.2</v>
          </cell>
        </row>
        <row r="1476">
          <cell r="B1476">
            <v>48012533</v>
          </cell>
          <cell r="C1476" t="str">
            <v>CARBOXYHEMOGLOBIN BLOOD</v>
          </cell>
          <cell r="D1476">
            <v>301</v>
          </cell>
          <cell r="E1476">
            <v>82375</v>
          </cell>
          <cell r="F1476">
            <v>0</v>
          </cell>
          <cell r="G1476">
            <v>30.2</v>
          </cell>
          <cell r="H1476">
            <v>39600</v>
          </cell>
          <cell r="I1476">
            <v>0</v>
          </cell>
          <cell r="J1476">
            <v>30.2</v>
          </cell>
        </row>
        <row r="1477">
          <cell r="B1477">
            <v>57085003</v>
          </cell>
          <cell r="C1477" t="str">
            <v>CARDIAC BLOOD POOLING</v>
          </cell>
          <cell r="D1477">
            <v>341</v>
          </cell>
          <cell r="E1477">
            <v>78472</v>
          </cell>
          <cell r="F1477">
            <v>5</v>
          </cell>
          <cell r="G1477">
            <v>8299.5499999999993</v>
          </cell>
          <cell r="H1477">
            <v>42740</v>
          </cell>
          <cell r="I1477">
            <v>41497.75</v>
          </cell>
          <cell r="J1477">
            <v>6224.66</v>
          </cell>
        </row>
        <row r="1478">
          <cell r="B1478">
            <v>53269999</v>
          </cell>
          <cell r="C1478" t="str">
            <v>CARDIAC DOPPLER</v>
          </cell>
          <cell r="D1478">
            <v>483</v>
          </cell>
          <cell r="E1478">
            <v>93320</v>
          </cell>
          <cell r="F1478">
            <v>0</v>
          </cell>
          <cell r="G1478">
            <v>1599.6</v>
          </cell>
          <cell r="H1478">
            <v>42740</v>
          </cell>
          <cell r="I1478">
            <v>0</v>
          </cell>
          <cell r="J1478">
            <v>1999.5</v>
          </cell>
        </row>
        <row r="1479">
          <cell r="B1479">
            <v>57084923</v>
          </cell>
          <cell r="C1479" t="str">
            <v>CARDIAC SHUNT DETECTION</v>
          </cell>
          <cell r="D1479">
            <v>341</v>
          </cell>
          <cell r="E1479">
            <v>78428</v>
          </cell>
          <cell r="F1479">
            <v>1</v>
          </cell>
          <cell r="G1479">
            <v>1600.8</v>
          </cell>
          <cell r="H1479">
            <v>42740</v>
          </cell>
          <cell r="I1479">
            <v>1600.8</v>
          </cell>
          <cell r="J1479">
            <v>1200.5999999999999</v>
          </cell>
        </row>
        <row r="1480">
          <cell r="B1480">
            <v>53030151</v>
          </cell>
          <cell r="C1480" t="str">
            <v>CARDIAC TREADMILL STRESS</v>
          </cell>
          <cell r="D1480">
            <v>482</v>
          </cell>
          <cell r="E1480">
            <v>93017</v>
          </cell>
          <cell r="F1480">
            <v>3</v>
          </cell>
          <cell r="G1480">
            <v>3560</v>
          </cell>
          <cell r="H1480">
            <v>42740</v>
          </cell>
          <cell r="I1480">
            <v>10680</v>
          </cell>
          <cell r="J1480">
            <v>4450</v>
          </cell>
        </row>
        <row r="1481">
          <cell r="B1481">
            <v>53601092</v>
          </cell>
          <cell r="C1481" t="str">
            <v>CARDIAC WELLNESS PROGRAM</v>
          </cell>
          <cell r="D1481">
            <v>990</v>
          </cell>
          <cell r="F1481">
            <v>19</v>
          </cell>
          <cell r="G1481">
            <v>312</v>
          </cell>
          <cell r="H1481">
            <v>40544</v>
          </cell>
          <cell r="I1481">
            <v>5928</v>
          </cell>
          <cell r="J1481">
            <v>300</v>
          </cell>
        </row>
        <row r="1482">
          <cell r="B1482">
            <v>48000342</v>
          </cell>
          <cell r="C1482" t="str">
            <v>CARDIO AbIgG, IgM</v>
          </cell>
          <cell r="D1482">
            <v>302</v>
          </cell>
          <cell r="E1482">
            <v>86147</v>
          </cell>
          <cell r="F1482">
            <v>1</v>
          </cell>
          <cell r="G1482">
            <v>4.3499999999999996</v>
          </cell>
          <cell r="H1482">
            <v>41974</v>
          </cell>
          <cell r="I1482">
            <v>4.3499999999999996</v>
          </cell>
          <cell r="J1482">
            <v>4.3499999999999996</v>
          </cell>
        </row>
        <row r="1483">
          <cell r="B1483">
            <v>48012541</v>
          </cell>
          <cell r="C1483" t="str">
            <v>CARDIO CRP TM</v>
          </cell>
          <cell r="D1483">
            <v>302</v>
          </cell>
          <cell r="E1483">
            <v>86141</v>
          </cell>
          <cell r="F1483">
            <v>0</v>
          </cell>
          <cell r="G1483">
            <v>24.52</v>
          </cell>
          <cell r="H1483">
            <v>39600</v>
          </cell>
          <cell r="I1483">
            <v>0</v>
          </cell>
          <cell r="J1483">
            <v>45</v>
          </cell>
        </row>
        <row r="1484">
          <cell r="B1484">
            <v>75710277</v>
          </cell>
          <cell r="C1484" t="str">
            <v>CARDIO DEFIBRILLATOR DUAL CHAM</v>
          </cell>
          <cell r="D1484">
            <v>275</v>
          </cell>
          <cell r="E1484" t="str">
            <v>C1721</v>
          </cell>
          <cell r="F1484">
            <v>4</v>
          </cell>
          <cell r="G1484">
            <v>0</v>
          </cell>
          <cell r="I1484">
            <v>0</v>
          </cell>
          <cell r="J1484">
            <v>0</v>
          </cell>
        </row>
        <row r="1485">
          <cell r="B1485">
            <v>75710285</v>
          </cell>
          <cell r="C1485" t="str">
            <v>CARDIO DEFIBRILLATOR SINGLE CH</v>
          </cell>
          <cell r="D1485">
            <v>275</v>
          </cell>
          <cell r="E1485" t="str">
            <v>C1722</v>
          </cell>
          <cell r="F1485">
            <v>15</v>
          </cell>
          <cell r="G1485">
            <v>0</v>
          </cell>
          <cell r="I1485">
            <v>0</v>
          </cell>
          <cell r="J1485">
            <v>0</v>
          </cell>
        </row>
        <row r="1486">
          <cell r="B1486">
            <v>48000124</v>
          </cell>
          <cell r="C1486" t="str">
            <v>CARDIO IQ LIPID PANEL</v>
          </cell>
          <cell r="D1486">
            <v>300</v>
          </cell>
          <cell r="F1486">
            <v>2</v>
          </cell>
          <cell r="G1486">
            <v>0</v>
          </cell>
          <cell r="I1486">
            <v>0</v>
          </cell>
          <cell r="J1486">
            <v>0</v>
          </cell>
        </row>
        <row r="1487">
          <cell r="B1487">
            <v>48000134</v>
          </cell>
          <cell r="C1487" t="str">
            <v>CARDIO IQ LIPOPRFRACT</v>
          </cell>
          <cell r="D1487">
            <v>300</v>
          </cell>
          <cell r="E1487">
            <v>83704</v>
          </cell>
          <cell r="F1487">
            <v>0</v>
          </cell>
          <cell r="G1487">
            <v>50</v>
          </cell>
          <cell r="H1487">
            <v>41640</v>
          </cell>
          <cell r="I1487">
            <v>0</v>
          </cell>
          <cell r="J1487">
            <v>50</v>
          </cell>
        </row>
        <row r="1488">
          <cell r="B1488">
            <v>48000132</v>
          </cell>
          <cell r="C1488" t="str">
            <v>CARDIO IQ LIPOPROTEIN (A)</v>
          </cell>
          <cell r="D1488">
            <v>300</v>
          </cell>
          <cell r="E1488">
            <v>83695</v>
          </cell>
          <cell r="F1488">
            <v>0</v>
          </cell>
          <cell r="G1488">
            <v>25</v>
          </cell>
          <cell r="H1488">
            <v>41640</v>
          </cell>
          <cell r="I1488">
            <v>0</v>
          </cell>
          <cell r="J1488">
            <v>12</v>
          </cell>
        </row>
        <row r="1489">
          <cell r="B1489">
            <v>48000336</v>
          </cell>
          <cell r="C1489" t="str">
            <v>CARDIO IQ Lp-PLA2</v>
          </cell>
          <cell r="D1489">
            <v>301</v>
          </cell>
          <cell r="E1489">
            <v>83698</v>
          </cell>
          <cell r="F1489">
            <v>0</v>
          </cell>
          <cell r="G1489">
            <v>43.98</v>
          </cell>
          <cell r="H1489">
            <v>41852</v>
          </cell>
          <cell r="I1489">
            <v>0</v>
          </cell>
          <cell r="J1489">
            <v>43.98</v>
          </cell>
        </row>
        <row r="1490">
          <cell r="B1490">
            <v>48015194</v>
          </cell>
          <cell r="C1490" t="str">
            <v>CARDIOLIPIN AB EA IG CLASS</v>
          </cell>
          <cell r="D1490">
            <v>301</v>
          </cell>
          <cell r="E1490">
            <v>86147</v>
          </cell>
          <cell r="F1490">
            <v>0</v>
          </cell>
          <cell r="G1490">
            <v>12.1</v>
          </cell>
          <cell r="H1490">
            <v>42020</v>
          </cell>
          <cell r="I1490">
            <v>0</v>
          </cell>
          <cell r="J1490">
            <v>12.1</v>
          </cell>
        </row>
        <row r="1491">
          <cell r="B1491">
            <v>48011241</v>
          </cell>
          <cell r="C1491" t="str">
            <v>CARDIOLIPIN AB EA IG CLASS</v>
          </cell>
          <cell r="D1491">
            <v>302</v>
          </cell>
          <cell r="E1491">
            <v>86147</v>
          </cell>
          <cell r="F1491">
            <v>20</v>
          </cell>
          <cell r="G1491">
            <v>92.65</v>
          </cell>
          <cell r="H1491">
            <v>40817</v>
          </cell>
          <cell r="I1491">
            <v>1853</v>
          </cell>
          <cell r="J1491">
            <v>27.25</v>
          </cell>
        </row>
        <row r="1492">
          <cell r="B1492">
            <v>48000350</v>
          </cell>
          <cell r="C1492" t="str">
            <v>CARDIOLIPIN AB EA IG CLASS</v>
          </cell>
          <cell r="D1492">
            <v>302</v>
          </cell>
          <cell r="E1492">
            <v>86147</v>
          </cell>
          <cell r="F1492">
            <v>27</v>
          </cell>
          <cell r="G1492">
            <v>12.1</v>
          </cell>
          <cell r="H1492">
            <v>41974</v>
          </cell>
          <cell r="I1492">
            <v>326.7</v>
          </cell>
          <cell r="J1492">
            <v>12.1</v>
          </cell>
        </row>
        <row r="1493">
          <cell r="B1493">
            <v>48012317</v>
          </cell>
          <cell r="C1493" t="str">
            <v>CARDIOLIPIN AB IGA</v>
          </cell>
          <cell r="D1493">
            <v>302</v>
          </cell>
          <cell r="E1493">
            <v>86147</v>
          </cell>
          <cell r="F1493">
            <v>0</v>
          </cell>
          <cell r="G1493">
            <v>51.75</v>
          </cell>
          <cell r="H1493">
            <v>42740</v>
          </cell>
          <cell r="I1493">
            <v>0</v>
          </cell>
          <cell r="J1493">
            <v>36.22</v>
          </cell>
        </row>
        <row r="1494">
          <cell r="B1494">
            <v>48012559</v>
          </cell>
          <cell r="C1494" t="str">
            <v>CARDIOLIPIN AB IGA</v>
          </cell>
          <cell r="D1494">
            <v>302</v>
          </cell>
          <cell r="E1494">
            <v>86147</v>
          </cell>
          <cell r="F1494">
            <v>0</v>
          </cell>
          <cell r="G1494">
            <v>32.700000000000003</v>
          </cell>
          <cell r="H1494">
            <v>39600</v>
          </cell>
          <cell r="I1494">
            <v>0</v>
          </cell>
          <cell r="J1494">
            <v>32.700000000000003</v>
          </cell>
        </row>
        <row r="1495">
          <cell r="B1495">
            <v>48012325</v>
          </cell>
          <cell r="C1495" t="str">
            <v>CARDIOLIPIN AB IGG</v>
          </cell>
          <cell r="D1495">
            <v>302</v>
          </cell>
          <cell r="E1495">
            <v>86147</v>
          </cell>
          <cell r="F1495">
            <v>0</v>
          </cell>
          <cell r="G1495">
            <v>39.65</v>
          </cell>
          <cell r="H1495">
            <v>39600</v>
          </cell>
          <cell r="I1495">
            <v>0</v>
          </cell>
          <cell r="J1495">
            <v>27.25</v>
          </cell>
        </row>
        <row r="1496">
          <cell r="B1496">
            <v>48012309</v>
          </cell>
          <cell r="C1496" t="str">
            <v>CARDIOLIPIN AB IGM</v>
          </cell>
          <cell r="D1496">
            <v>302</v>
          </cell>
          <cell r="E1496">
            <v>86147</v>
          </cell>
          <cell r="F1496">
            <v>0</v>
          </cell>
          <cell r="G1496">
            <v>39.65</v>
          </cell>
          <cell r="H1496">
            <v>39600</v>
          </cell>
          <cell r="I1496">
            <v>0</v>
          </cell>
          <cell r="J1496">
            <v>32.700000000000003</v>
          </cell>
        </row>
        <row r="1497">
          <cell r="B1497">
            <v>48012567</v>
          </cell>
          <cell r="C1497" t="str">
            <v>CARDIOLIPIN AB IGM</v>
          </cell>
          <cell r="D1497">
            <v>302</v>
          </cell>
          <cell r="E1497">
            <v>86147</v>
          </cell>
          <cell r="F1497">
            <v>0</v>
          </cell>
          <cell r="G1497">
            <v>27.25</v>
          </cell>
          <cell r="H1497">
            <v>39600</v>
          </cell>
          <cell r="I1497">
            <v>0</v>
          </cell>
          <cell r="J1497">
            <v>32.700000000000003</v>
          </cell>
        </row>
        <row r="1498">
          <cell r="B1498">
            <v>48603732</v>
          </cell>
          <cell r="C1498" t="str">
            <v>CARDIOLIPIN AB(ANTIPHOSPHOLIPI</v>
          </cell>
          <cell r="D1498">
            <v>302</v>
          </cell>
          <cell r="E1498">
            <v>86147</v>
          </cell>
          <cell r="F1498">
            <v>51</v>
          </cell>
          <cell r="G1498">
            <v>47.02</v>
          </cell>
          <cell r="H1498">
            <v>39377</v>
          </cell>
          <cell r="I1498">
            <v>2398.02</v>
          </cell>
          <cell r="J1498">
            <v>59.95</v>
          </cell>
        </row>
        <row r="1499">
          <cell r="B1499">
            <v>48101711</v>
          </cell>
          <cell r="C1499" t="str">
            <v>CARDIOLIPIN ANTIBODY IGA</v>
          </cell>
          <cell r="D1499">
            <v>302</v>
          </cell>
          <cell r="E1499">
            <v>86147</v>
          </cell>
          <cell r="F1499">
            <v>2</v>
          </cell>
          <cell r="G1499">
            <v>16</v>
          </cell>
          <cell r="H1499">
            <v>37816</v>
          </cell>
          <cell r="I1499">
            <v>32</v>
          </cell>
          <cell r="J1499">
            <v>32.700000000000003</v>
          </cell>
        </row>
        <row r="1500">
          <cell r="B1500">
            <v>48101729</v>
          </cell>
          <cell r="C1500" t="str">
            <v>CARDIOLIPIN ANTIBODY IGG</v>
          </cell>
          <cell r="D1500">
            <v>302</v>
          </cell>
          <cell r="E1500">
            <v>86147</v>
          </cell>
          <cell r="F1500">
            <v>4</v>
          </cell>
          <cell r="G1500">
            <v>16</v>
          </cell>
          <cell r="H1500">
            <v>37816</v>
          </cell>
          <cell r="I1500">
            <v>64</v>
          </cell>
          <cell r="J1500">
            <v>27.25</v>
          </cell>
        </row>
        <row r="1501">
          <cell r="B1501">
            <v>48101737</v>
          </cell>
          <cell r="C1501" t="str">
            <v>CARDIOLIPIN ANTIBODY IGM</v>
          </cell>
          <cell r="D1501">
            <v>302</v>
          </cell>
          <cell r="E1501">
            <v>86147</v>
          </cell>
          <cell r="F1501">
            <v>2</v>
          </cell>
          <cell r="G1501">
            <v>27.25</v>
          </cell>
          <cell r="H1501">
            <v>38723</v>
          </cell>
          <cell r="I1501">
            <v>54.5</v>
          </cell>
          <cell r="J1501">
            <v>32.700000000000003</v>
          </cell>
        </row>
        <row r="1502">
          <cell r="B1502">
            <v>57010005</v>
          </cell>
          <cell r="C1502" t="str">
            <v>CARDIOLITE 4MGS - 1 DOSE</v>
          </cell>
          <cell r="D1502">
            <v>636</v>
          </cell>
          <cell r="E1502" t="str">
            <v>J0153</v>
          </cell>
          <cell r="F1502">
            <v>0</v>
          </cell>
          <cell r="G1502">
            <v>25</v>
          </cell>
          <cell r="H1502">
            <v>42248</v>
          </cell>
          <cell r="I1502">
            <v>0</v>
          </cell>
          <cell r="J1502">
            <v>26</v>
          </cell>
        </row>
        <row r="1503">
          <cell r="B1503">
            <v>40010118</v>
          </cell>
          <cell r="C1503" t="str">
            <v>CARDIOLOGY MINOR SURG, 1ST HR</v>
          </cell>
          <cell r="D1503">
            <v>360</v>
          </cell>
          <cell r="F1503">
            <v>0</v>
          </cell>
          <cell r="G1503">
            <v>37153.599999999999</v>
          </cell>
          <cell r="H1503">
            <v>42740</v>
          </cell>
          <cell r="I1503">
            <v>0</v>
          </cell>
          <cell r="J1503">
            <v>46442</v>
          </cell>
        </row>
        <row r="1504">
          <cell r="B1504">
            <v>91006611</v>
          </cell>
          <cell r="C1504" t="str">
            <v>CARDIOMEMS PA SENSOR</v>
          </cell>
          <cell r="D1504">
            <v>278</v>
          </cell>
          <cell r="E1504" t="str">
            <v>C2624</v>
          </cell>
          <cell r="F1504">
            <v>0</v>
          </cell>
          <cell r="G1504">
            <v>19079</v>
          </cell>
          <cell r="H1504">
            <v>42979</v>
          </cell>
          <cell r="I1504">
            <v>0</v>
          </cell>
          <cell r="J1504">
            <v>23848.75</v>
          </cell>
        </row>
        <row r="1505">
          <cell r="B1505">
            <v>11094141</v>
          </cell>
          <cell r="C1505" t="str">
            <v>CARDIOVERSION ELECTIVE EXTERNA</v>
          </cell>
          <cell r="D1505">
            <v>480</v>
          </cell>
          <cell r="E1505">
            <v>92960</v>
          </cell>
          <cell r="F1505">
            <v>0</v>
          </cell>
          <cell r="G1505">
            <v>3918.75</v>
          </cell>
          <cell r="H1505">
            <v>42740</v>
          </cell>
          <cell r="I1505">
            <v>0</v>
          </cell>
          <cell r="J1505">
            <v>4898.4399999999996</v>
          </cell>
        </row>
        <row r="1506">
          <cell r="B1506">
            <v>60296357</v>
          </cell>
          <cell r="C1506" t="str">
            <v>CARFILZOMIB INJ 30 MG</v>
          </cell>
          <cell r="D1506">
            <v>636</v>
          </cell>
          <cell r="E1506" t="str">
            <v>J9047</v>
          </cell>
          <cell r="F1506">
            <v>0</v>
          </cell>
          <cell r="G1506">
            <v>0</v>
          </cell>
          <cell r="H1506">
            <v>42736</v>
          </cell>
          <cell r="I1506">
            <v>0</v>
          </cell>
          <cell r="J1506">
            <v>0</v>
          </cell>
        </row>
        <row r="1507">
          <cell r="B1507">
            <v>60296177</v>
          </cell>
          <cell r="C1507" t="str">
            <v>CARFILZOMIB INJ 60 MGS</v>
          </cell>
          <cell r="D1507">
            <v>636</v>
          </cell>
          <cell r="E1507" t="str">
            <v>J9047</v>
          </cell>
          <cell r="F1507">
            <v>3142</v>
          </cell>
          <cell r="G1507">
            <v>24625.200000000001</v>
          </cell>
          <cell r="H1507">
            <v>42736</v>
          </cell>
          <cell r="I1507">
            <v>77372378.400000006</v>
          </cell>
          <cell r="J1507">
            <v>24625.200000000001</v>
          </cell>
        </row>
        <row r="1508">
          <cell r="B1508">
            <v>60011004</v>
          </cell>
          <cell r="C1508" t="str">
            <v>CARISOPRODOL 350MG</v>
          </cell>
          <cell r="D1508">
            <v>250</v>
          </cell>
          <cell r="F1508">
            <v>240</v>
          </cell>
          <cell r="G1508">
            <v>67.8</v>
          </cell>
          <cell r="H1508">
            <v>42736</v>
          </cell>
          <cell r="I1508">
            <v>16272</v>
          </cell>
          <cell r="J1508">
            <v>67.8</v>
          </cell>
        </row>
        <row r="1509">
          <cell r="B1509">
            <v>60096260</v>
          </cell>
          <cell r="C1509" t="str">
            <v>CARMUSTINE 100MG INJ</v>
          </cell>
          <cell r="D1509">
            <v>636</v>
          </cell>
          <cell r="E1509" t="str">
            <v>J9050</v>
          </cell>
          <cell r="F1509">
            <v>0</v>
          </cell>
          <cell r="G1509">
            <v>22429.100000000002</v>
          </cell>
          <cell r="H1509">
            <v>42736</v>
          </cell>
          <cell r="I1509">
            <v>0</v>
          </cell>
          <cell r="J1509">
            <v>22429.100000000002</v>
          </cell>
        </row>
        <row r="1510">
          <cell r="B1510">
            <v>48101745</v>
          </cell>
          <cell r="C1510" t="str">
            <v>CARNITINE LEVEL</v>
          </cell>
          <cell r="D1510">
            <v>301</v>
          </cell>
          <cell r="E1510">
            <v>82379</v>
          </cell>
          <cell r="F1510">
            <v>0</v>
          </cell>
          <cell r="G1510">
            <v>162</v>
          </cell>
          <cell r="H1510">
            <v>37816</v>
          </cell>
          <cell r="I1510">
            <v>0</v>
          </cell>
          <cell r="J1510">
            <v>112.09</v>
          </cell>
        </row>
        <row r="1511">
          <cell r="B1511">
            <v>48101752</v>
          </cell>
          <cell r="C1511" t="str">
            <v>CAROTENE</v>
          </cell>
          <cell r="D1511">
            <v>301</v>
          </cell>
          <cell r="E1511">
            <v>82380</v>
          </cell>
          <cell r="F1511">
            <v>0</v>
          </cell>
          <cell r="G1511">
            <v>13.22</v>
          </cell>
          <cell r="H1511">
            <v>37816</v>
          </cell>
          <cell r="I1511">
            <v>0</v>
          </cell>
          <cell r="J1511">
            <v>42.56</v>
          </cell>
        </row>
        <row r="1512">
          <cell r="B1512">
            <v>56070063</v>
          </cell>
          <cell r="C1512" t="str">
            <v>CAROTID CEREBRAL UNILATERAL</v>
          </cell>
          <cell r="D1512">
            <v>323</v>
          </cell>
          <cell r="E1512">
            <v>36224</v>
          </cell>
          <cell r="F1512">
            <v>0</v>
          </cell>
          <cell r="G1512">
            <v>11408.8</v>
          </cell>
          <cell r="H1512">
            <v>42740</v>
          </cell>
          <cell r="I1512">
            <v>0</v>
          </cell>
          <cell r="J1512">
            <v>14261</v>
          </cell>
        </row>
        <row r="1513">
          <cell r="B1513">
            <v>55469886</v>
          </cell>
          <cell r="C1513" t="str">
            <v>CAROTID DOPPLER</v>
          </cell>
          <cell r="D1513">
            <v>921</v>
          </cell>
          <cell r="E1513">
            <v>93880</v>
          </cell>
          <cell r="F1513">
            <v>316</v>
          </cell>
          <cell r="G1513">
            <v>2608.1999999999998</v>
          </cell>
          <cell r="H1513">
            <v>42740</v>
          </cell>
          <cell r="I1513">
            <v>824191.2</v>
          </cell>
          <cell r="J1513">
            <v>1956.15</v>
          </cell>
        </row>
        <row r="1514">
          <cell r="B1514">
            <v>56056401</v>
          </cell>
          <cell r="C1514" t="str">
            <v>CAROTID EXTERNAL UNILATERAL</v>
          </cell>
          <cell r="D1514">
            <v>323</v>
          </cell>
          <cell r="E1514">
            <v>36227</v>
          </cell>
          <cell r="F1514">
            <v>0</v>
          </cell>
          <cell r="G1514">
            <v>12208.8</v>
          </cell>
          <cell r="H1514">
            <v>42740</v>
          </cell>
          <cell r="I1514">
            <v>0</v>
          </cell>
          <cell r="J1514">
            <v>15261</v>
          </cell>
        </row>
        <row r="1515">
          <cell r="B1515">
            <v>56056403</v>
          </cell>
          <cell r="C1515" t="str">
            <v>CAROTID INTERAL UNIL</v>
          </cell>
          <cell r="D1515">
            <v>323</v>
          </cell>
          <cell r="E1515">
            <v>36228</v>
          </cell>
          <cell r="F1515">
            <v>0</v>
          </cell>
          <cell r="G1515">
            <v>10597.6</v>
          </cell>
          <cell r="H1515">
            <v>42740</v>
          </cell>
          <cell r="I1515">
            <v>0</v>
          </cell>
          <cell r="J1515">
            <v>13247</v>
          </cell>
        </row>
        <row r="1516">
          <cell r="B1516">
            <v>56056161</v>
          </cell>
          <cell r="C1516" t="str">
            <v>CAROTID NECK EXTRACRANIAL UNIL</v>
          </cell>
          <cell r="D1516">
            <v>323</v>
          </cell>
          <cell r="E1516">
            <v>36222</v>
          </cell>
          <cell r="F1516">
            <v>0</v>
          </cell>
          <cell r="G1516">
            <v>11884</v>
          </cell>
          <cell r="H1516">
            <v>42740</v>
          </cell>
          <cell r="I1516">
            <v>0</v>
          </cell>
          <cell r="J1516">
            <v>8913</v>
          </cell>
        </row>
        <row r="1517">
          <cell r="B1517">
            <v>56056179</v>
          </cell>
          <cell r="C1517" t="str">
            <v>CAROTID NECK INTRACRANIAL UNIL</v>
          </cell>
          <cell r="D1517">
            <v>323</v>
          </cell>
          <cell r="E1517">
            <v>36223</v>
          </cell>
          <cell r="F1517">
            <v>0</v>
          </cell>
          <cell r="G1517">
            <v>13668</v>
          </cell>
          <cell r="H1517">
            <v>42740</v>
          </cell>
          <cell r="I1517">
            <v>0</v>
          </cell>
          <cell r="J1517">
            <v>10251</v>
          </cell>
        </row>
        <row r="1518">
          <cell r="B1518">
            <v>56001662</v>
          </cell>
          <cell r="C1518" t="str">
            <v>CAROTID/VERT DIRECT PUNC</v>
          </cell>
          <cell r="D1518">
            <v>761</v>
          </cell>
          <cell r="E1518">
            <v>36100</v>
          </cell>
          <cell r="F1518">
            <v>0</v>
          </cell>
          <cell r="G1518">
            <v>720</v>
          </cell>
          <cell r="H1518">
            <v>42740</v>
          </cell>
          <cell r="I1518">
            <v>0</v>
          </cell>
          <cell r="J1518">
            <v>540</v>
          </cell>
        </row>
        <row r="1519">
          <cell r="B1519">
            <v>60121506</v>
          </cell>
          <cell r="C1519" t="str">
            <v>CARRASYN SKIN PROTECT GEL 30GM</v>
          </cell>
          <cell r="D1519">
            <v>250</v>
          </cell>
          <cell r="F1519">
            <v>0</v>
          </cell>
          <cell r="G1519">
            <v>0</v>
          </cell>
          <cell r="H1519">
            <v>42736</v>
          </cell>
          <cell r="I1519">
            <v>0</v>
          </cell>
          <cell r="J1519">
            <v>0</v>
          </cell>
        </row>
        <row r="1520">
          <cell r="B1520">
            <v>60096534</v>
          </cell>
          <cell r="C1520" t="str">
            <v>CARTEOLOL OPTH 1% 5ML</v>
          </cell>
          <cell r="D1520">
            <v>250</v>
          </cell>
          <cell r="F1520">
            <v>0</v>
          </cell>
          <cell r="G1520">
            <v>469.35</v>
          </cell>
          <cell r="H1520">
            <v>42736</v>
          </cell>
          <cell r="I1520">
            <v>0</v>
          </cell>
          <cell r="J1520">
            <v>469.35</v>
          </cell>
        </row>
        <row r="1521">
          <cell r="B1521">
            <v>40007707</v>
          </cell>
          <cell r="C1521" t="str">
            <v>CARTER THOMASON CLOSURE SYSTEM</v>
          </cell>
          <cell r="D1521">
            <v>270</v>
          </cell>
          <cell r="F1521">
            <v>9</v>
          </cell>
          <cell r="G1521">
            <v>349</v>
          </cell>
          <cell r="H1521">
            <v>42740</v>
          </cell>
          <cell r="I1521">
            <v>3141</v>
          </cell>
          <cell r="J1521">
            <v>436.25</v>
          </cell>
        </row>
        <row r="1522">
          <cell r="B1522">
            <v>60095379</v>
          </cell>
          <cell r="C1522" t="str">
            <v>CARVEDILOL 12.5MG</v>
          </cell>
          <cell r="D1522">
            <v>250</v>
          </cell>
          <cell r="F1522">
            <v>1425</v>
          </cell>
          <cell r="G1522">
            <v>100.75000000000001</v>
          </cell>
          <cell r="H1522">
            <v>42736</v>
          </cell>
          <cell r="I1522">
            <v>143568.75000000003</v>
          </cell>
          <cell r="J1522">
            <v>100.75000000000001</v>
          </cell>
        </row>
        <row r="1523">
          <cell r="B1523">
            <v>60122835</v>
          </cell>
          <cell r="C1523" t="str">
            <v>CARVEDILOL 25 MG TAB</v>
          </cell>
          <cell r="D1523">
            <v>250</v>
          </cell>
          <cell r="F1523">
            <v>1276</v>
          </cell>
          <cell r="G1523">
            <v>100.75000000000001</v>
          </cell>
          <cell r="H1523">
            <v>42736</v>
          </cell>
          <cell r="I1523">
            <v>128557.00000000001</v>
          </cell>
          <cell r="J1523">
            <v>100.75000000000001</v>
          </cell>
        </row>
        <row r="1524">
          <cell r="B1524">
            <v>60094489</v>
          </cell>
          <cell r="C1524" t="str">
            <v>CARVEDILOL 3.125MG TAB</v>
          </cell>
          <cell r="D1524">
            <v>250</v>
          </cell>
          <cell r="F1524">
            <v>1445</v>
          </cell>
          <cell r="G1524">
            <v>100.75000000000001</v>
          </cell>
          <cell r="H1524">
            <v>42736</v>
          </cell>
          <cell r="I1524">
            <v>145583.75000000003</v>
          </cell>
          <cell r="J1524">
            <v>100.75000000000001</v>
          </cell>
        </row>
        <row r="1525">
          <cell r="B1525">
            <v>60094471</v>
          </cell>
          <cell r="C1525" t="str">
            <v>CARVEDILOL 6.25MG TAB</v>
          </cell>
          <cell r="D1525">
            <v>250</v>
          </cell>
          <cell r="F1525">
            <v>1196</v>
          </cell>
          <cell r="G1525">
            <v>92.250000000000014</v>
          </cell>
          <cell r="H1525">
            <v>42736</v>
          </cell>
          <cell r="I1525">
            <v>110331.00000000001</v>
          </cell>
          <cell r="J1525">
            <v>92.250000000000014</v>
          </cell>
        </row>
        <row r="1526">
          <cell r="B1526">
            <v>21000187</v>
          </cell>
          <cell r="C1526" t="str">
            <v>CASE CONFERENCE</v>
          </cell>
          <cell r="D1526">
            <v>510</v>
          </cell>
          <cell r="F1526">
            <v>0</v>
          </cell>
          <cell r="G1526">
            <v>60</v>
          </cell>
          <cell r="H1526">
            <v>42740</v>
          </cell>
          <cell r="I1526">
            <v>0</v>
          </cell>
          <cell r="J1526">
            <v>45</v>
          </cell>
        </row>
        <row r="1527">
          <cell r="B1527">
            <v>21000195</v>
          </cell>
          <cell r="C1527" t="str">
            <v>CASE CONFERENCE</v>
          </cell>
          <cell r="D1527">
            <v>510</v>
          </cell>
          <cell r="F1527">
            <v>40</v>
          </cell>
          <cell r="G1527">
            <v>63.6</v>
          </cell>
          <cell r="H1527">
            <v>42740</v>
          </cell>
          <cell r="I1527">
            <v>2544</v>
          </cell>
          <cell r="J1527">
            <v>47.7</v>
          </cell>
        </row>
        <row r="1528">
          <cell r="B1528">
            <v>21000179</v>
          </cell>
          <cell r="C1528" t="str">
            <v>CASE CONFERENCE - MEDICAL</v>
          </cell>
          <cell r="D1528">
            <v>510</v>
          </cell>
          <cell r="F1528">
            <v>0</v>
          </cell>
          <cell r="G1528">
            <v>489.6</v>
          </cell>
          <cell r="H1528">
            <v>42740</v>
          </cell>
          <cell r="I1528">
            <v>0</v>
          </cell>
          <cell r="J1528">
            <v>367.2</v>
          </cell>
        </row>
        <row r="1529">
          <cell r="B1529">
            <v>21000161</v>
          </cell>
          <cell r="C1529" t="str">
            <v>CASE CONFERENCE - MEDICAL</v>
          </cell>
          <cell r="D1529">
            <v>510</v>
          </cell>
          <cell r="F1529">
            <v>20</v>
          </cell>
          <cell r="G1529">
            <v>174</v>
          </cell>
          <cell r="H1529">
            <v>42740</v>
          </cell>
          <cell r="I1529">
            <v>3480</v>
          </cell>
          <cell r="J1529">
            <v>130.5</v>
          </cell>
        </row>
        <row r="1530">
          <cell r="B1530">
            <v>21000253</v>
          </cell>
          <cell r="C1530" t="str">
            <v>CASE CONFERENCE NURSE PER 15 M</v>
          </cell>
          <cell r="D1530">
            <v>510</v>
          </cell>
          <cell r="F1530">
            <v>11</v>
          </cell>
          <cell r="G1530">
            <v>20.399999999999999</v>
          </cell>
          <cell r="H1530">
            <v>42740</v>
          </cell>
          <cell r="I1530">
            <v>224.39999999999998</v>
          </cell>
          <cell r="J1530">
            <v>15.3</v>
          </cell>
        </row>
        <row r="1531">
          <cell r="B1531">
            <v>21000261</v>
          </cell>
          <cell r="C1531" t="str">
            <v>CASE CONFERENCE SOCIAL WK PER</v>
          </cell>
          <cell r="D1531">
            <v>510</v>
          </cell>
          <cell r="F1531">
            <v>20</v>
          </cell>
          <cell r="G1531">
            <v>20.399999999999999</v>
          </cell>
          <cell r="H1531">
            <v>42740</v>
          </cell>
          <cell r="I1531">
            <v>408</v>
          </cell>
          <cell r="J1531">
            <v>15.3</v>
          </cell>
        </row>
        <row r="1532">
          <cell r="B1532">
            <v>60121985</v>
          </cell>
          <cell r="C1532" t="str">
            <v>CASPOFUNGIN 50MG INJ</v>
          </cell>
          <cell r="D1532">
            <v>250</v>
          </cell>
          <cell r="E1532" t="str">
            <v>J0637</v>
          </cell>
          <cell r="F1532">
            <v>0</v>
          </cell>
          <cell r="G1532">
            <v>0</v>
          </cell>
          <cell r="H1532">
            <v>42736</v>
          </cell>
          <cell r="I1532">
            <v>0</v>
          </cell>
          <cell r="J1532">
            <v>0</v>
          </cell>
        </row>
        <row r="1533">
          <cell r="B1533">
            <v>60124732</v>
          </cell>
          <cell r="C1533" t="str">
            <v>CASPOFUNGIN 70 MG INJ</v>
          </cell>
          <cell r="D1533">
            <v>250</v>
          </cell>
          <cell r="E1533" t="str">
            <v>J0637</v>
          </cell>
          <cell r="F1533">
            <v>0</v>
          </cell>
          <cell r="G1533">
            <v>0</v>
          </cell>
          <cell r="H1533">
            <v>42736</v>
          </cell>
          <cell r="I1533">
            <v>0</v>
          </cell>
          <cell r="J1533">
            <v>0</v>
          </cell>
        </row>
        <row r="1534">
          <cell r="B1534">
            <v>40007556</v>
          </cell>
          <cell r="C1534" t="str">
            <v>CAST 15FTX4IN OTHGLS FBGLS TPE</v>
          </cell>
          <cell r="D1534">
            <v>271</v>
          </cell>
          <cell r="F1534">
            <v>0</v>
          </cell>
          <cell r="G1534">
            <v>293</v>
          </cell>
          <cell r="H1534">
            <v>42740</v>
          </cell>
          <cell r="I1534">
            <v>0</v>
          </cell>
          <cell r="J1534">
            <v>366.25</v>
          </cell>
        </row>
        <row r="1535">
          <cell r="B1535">
            <v>47957295</v>
          </cell>
          <cell r="C1535" t="str">
            <v>CASTING,SCOTCHCAST II</v>
          </cell>
          <cell r="D1535">
            <v>271</v>
          </cell>
          <cell r="F1535">
            <v>0</v>
          </cell>
          <cell r="G1535">
            <v>1542</v>
          </cell>
          <cell r="H1535">
            <v>42740</v>
          </cell>
          <cell r="I1535">
            <v>0</v>
          </cell>
          <cell r="J1535">
            <v>1927.5</v>
          </cell>
        </row>
        <row r="1536">
          <cell r="B1536">
            <v>48012609</v>
          </cell>
          <cell r="C1536" t="str">
            <v>CATECHOLAMINES FRAC</v>
          </cell>
          <cell r="D1536">
            <v>301</v>
          </cell>
          <cell r="E1536">
            <v>82384</v>
          </cell>
          <cell r="F1536">
            <v>0</v>
          </cell>
          <cell r="G1536">
            <v>36.840000000000003</v>
          </cell>
          <cell r="H1536">
            <v>39600</v>
          </cell>
          <cell r="I1536">
            <v>0</v>
          </cell>
          <cell r="J1536">
            <v>49.26</v>
          </cell>
        </row>
        <row r="1537">
          <cell r="B1537">
            <v>48000344</v>
          </cell>
          <cell r="C1537" t="str">
            <v>CATECHOLAMINES FRACTIONATED</v>
          </cell>
          <cell r="D1537">
            <v>301</v>
          </cell>
          <cell r="E1537">
            <v>82384</v>
          </cell>
          <cell r="F1537">
            <v>2</v>
          </cell>
          <cell r="G1537">
            <v>13.25</v>
          </cell>
          <cell r="H1537">
            <v>41974</v>
          </cell>
          <cell r="I1537">
            <v>26.5</v>
          </cell>
          <cell r="J1537">
            <v>13.25</v>
          </cell>
        </row>
        <row r="1538">
          <cell r="B1538">
            <v>48101760</v>
          </cell>
          <cell r="C1538" t="str">
            <v>CATECHOLAMINES TOTAL</v>
          </cell>
          <cell r="D1538">
            <v>301</v>
          </cell>
          <cell r="E1538">
            <v>82384</v>
          </cell>
          <cell r="F1538">
            <v>2</v>
          </cell>
          <cell r="G1538">
            <v>35.65</v>
          </cell>
          <cell r="H1538">
            <v>37816</v>
          </cell>
          <cell r="I1538">
            <v>71.3</v>
          </cell>
          <cell r="J1538">
            <v>49.26</v>
          </cell>
        </row>
        <row r="1539">
          <cell r="B1539">
            <v>48000343</v>
          </cell>
          <cell r="C1539" t="str">
            <v>CATECHOLAMINES, FRACTIONED URI</v>
          </cell>
          <cell r="D1539">
            <v>301</v>
          </cell>
          <cell r="F1539">
            <v>2</v>
          </cell>
          <cell r="G1539">
            <v>0</v>
          </cell>
          <cell r="I1539">
            <v>0</v>
          </cell>
          <cell r="J1539">
            <v>0</v>
          </cell>
        </row>
        <row r="1540">
          <cell r="B1540">
            <v>48012009</v>
          </cell>
          <cell r="C1540" t="str">
            <v>CATECHOLAMINES,PLASMA TOTAL FR</v>
          </cell>
          <cell r="D1540">
            <v>301</v>
          </cell>
          <cell r="E1540">
            <v>82384</v>
          </cell>
          <cell r="F1540">
            <v>0</v>
          </cell>
          <cell r="G1540">
            <v>49.26</v>
          </cell>
          <cell r="H1540">
            <v>41221</v>
          </cell>
          <cell r="I1540">
            <v>0</v>
          </cell>
          <cell r="J1540">
            <v>15.96</v>
          </cell>
        </row>
        <row r="1541">
          <cell r="B1541">
            <v>47192562</v>
          </cell>
          <cell r="C1541" t="str">
            <v>CATH 20FR 30CC 3W L</v>
          </cell>
          <cell r="D1541">
            <v>272</v>
          </cell>
          <cell r="F1541">
            <v>0</v>
          </cell>
          <cell r="G1541">
            <v>930</v>
          </cell>
          <cell r="H1541">
            <v>42740</v>
          </cell>
          <cell r="I1541">
            <v>0</v>
          </cell>
          <cell r="J1541">
            <v>1162.5</v>
          </cell>
        </row>
        <row r="1542">
          <cell r="B1542">
            <v>47010194</v>
          </cell>
          <cell r="C1542" t="str">
            <v>CATH ACCESS PORT UNIV</v>
          </cell>
          <cell r="D1542">
            <v>270</v>
          </cell>
          <cell r="F1542">
            <v>0</v>
          </cell>
          <cell r="G1542">
            <v>23</v>
          </cell>
          <cell r="H1542">
            <v>42740</v>
          </cell>
          <cell r="I1542">
            <v>0</v>
          </cell>
          <cell r="J1542">
            <v>28.75</v>
          </cell>
        </row>
        <row r="1543">
          <cell r="B1543">
            <v>11078541</v>
          </cell>
          <cell r="C1543" t="str">
            <v>CATH AIRWAY EXCHANGE</v>
          </cell>
          <cell r="D1543">
            <v>271</v>
          </cell>
          <cell r="F1543">
            <v>0</v>
          </cell>
          <cell r="G1543">
            <v>192</v>
          </cell>
          <cell r="H1543">
            <v>42740</v>
          </cell>
          <cell r="I1543">
            <v>0</v>
          </cell>
          <cell r="J1543">
            <v>240</v>
          </cell>
        </row>
        <row r="1544">
          <cell r="B1544">
            <v>47010181</v>
          </cell>
          <cell r="C1544" t="str">
            <v>CATH AIRWAY EXCHANGE</v>
          </cell>
          <cell r="D1544">
            <v>272</v>
          </cell>
          <cell r="F1544">
            <v>0</v>
          </cell>
          <cell r="G1544">
            <v>198</v>
          </cell>
          <cell r="H1544">
            <v>42740</v>
          </cell>
          <cell r="I1544">
            <v>0</v>
          </cell>
          <cell r="J1544">
            <v>247.5</v>
          </cell>
        </row>
        <row r="1545">
          <cell r="B1545">
            <v>46190187</v>
          </cell>
          <cell r="C1545" t="str">
            <v>CATH BRONCHOGRAM</v>
          </cell>
          <cell r="D1545">
            <v>272</v>
          </cell>
          <cell r="F1545">
            <v>17</v>
          </cell>
          <cell r="G1545">
            <v>3361</v>
          </cell>
          <cell r="H1545">
            <v>42740</v>
          </cell>
          <cell r="I1545">
            <v>57137</v>
          </cell>
          <cell r="J1545">
            <v>4201.25</v>
          </cell>
        </row>
        <row r="1546">
          <cell r="B1546">
            <v>47010177</v>
          </cell>
          <cell r="C1546" t="str">
            <v>CATH CDC KIT PRESEP OLIGON OXM</v>
          </cell>
          <cell r="D1546">
            <v>272</v>
          </cell>
          <cell r="E1546" t="str">
            <v>C1751</v>
          </cell>
          <cell r="F1546">
            <v>0</v>
          </cell>
          <cell r="G1546">
            <v>1333</v>
          </cell>
          <cell r="H1546">
            <v>42740</v>
          </cell>
          <cell r="I1546">
            <v>0</v>
          </cell>
          <cell r="J1546">
            <v>1666.25</v>
          </cell>
        </row>
        <row r="1547">
          <cell r="B1547">
            <v>56000144</v>
          </cell>
          <cell r="C1547" t="str">
            <v>CATH CEREBRAL</v>
          </cell>
          <cell r="D1547">
            <v>621</v>
          </cell>
          <cell r="F1547">
            <v>9</v>
          </cell>
          <cell r="G1547">
            <v>174</v>
          </cell>
          <cell r="H1547">
            <v>42740</v>
          </cell>
          <cell r="I1547">
            <v>1566</v>
          </cell>
          <cell r="J1547">
            <v>217.5</v>
          </cell>
        </row>
        <row r="1548">
          <cell r="B1548">
            <v>40131005</v>
          </cell>
          <cell r="C1548" t="str">
            <v>CATH CHOLANGIOGRM</v>
          </cell>
          <cell r="D1548">
            <v>272</v>
          </cell>
          <cell r="F1548">
            <v>0</v>
          </cell>
          <cell r="G1548">
            <v>1903</v>
          </cell>
          <cell r="H1548">
            <v>42552</v>
          </cell>
          <cell r="I1548">
            <v>0</v>
          </cell>
          <cell r="J1548">
            <v>2378.75</v>
          </cell>
        </row>
        <row r="1549">
          <cell r="B1549">
            <v>40007383</v>
          </cell>
          <cell r="C1549" t="str">
            <v>CATH DIALYSIS BIOFLO 15.5F 28</v>
          </cell>
          <cell r="D1549">
            <v>272</v>
          </cell>
          <cell r="F1549">
            <v>1</v>
          </cell>
          <cell r="G1549">
            <v>920</v>
          </cell>
          <cell r="H1549">
            <v>42740</v>
          </cell>
          <cell r="I1549">
            <v>920</v>
          </cell>
          <cell r="J1549">
            <v>1150</v>
          </cell>
        </row>
        <row r="1550">
          <cell r="B1550">
            <v>40007384</v>
          </cell>
          <cell r="C1550" t="str">
            <v>CATH DIALYSIS BIOFLO 15.5F 32</v>
          </cell>
          <cell r="D1550">
            <v>272</v>
          </cell>
          <cell r="F1550">
            <v>2</v>
          </cell>
          <cell r="G1550">
            <v>920</v>
          </cell>
          <cell r="H1550">
            <v>42740</v>
          </cell>
          <cell r="I1550">
            <v>1840</v>
          </cell>
          <cell r="J1550">
            <v>1150</v>
          </cell>
        </row>
        <row r="1551">
          <cell r="B1551">
            <v>91006519</v>
          </cell>
          <cell r="C1551" t="str">
            <v>CATH DUAL ACCESS TWIN PASS</v>
          </cell>
          <cell r="D1551">
            <v>272</v>
          </cell>
          <cell r="F1551">
            <v>1</v>
          </cell>
          <cell r="G1551">
            <v>1368</v>
          </cell>
          <cell r="H1551">
            <v>42740</v>
          </cell>
          <cell r="I1551">
            <v>1368</v>
          </cell>
          <cell r="J1551">
            <v>1710</v>
          </cell>
        </row>
        <row r="1552">
          <cell r="B1552">
            <v>45590172</v>
          </cell>
          <cell r="C1552" t="str">
            <v>CATH ERCP GLO TIP 6FR X 100 DB</v>
          </cell>
          <cell r="D1552">
            <v>272</v>
          </cell>
          <cell r="F1552">
            <v>24</v>
          </cell>
          <cell r="G1552">
            <v>176</v>
          </cell>
          <cell r="H1552">
            <v>42740</v>
          </cell>
          <cell r="I1552">
            <v>4224</v>
          </cell>
          <cell r="J1552">
            <v>220</v>
          </cell>
        </row>
        <row r="1553">
          <cell r="B1553">
            <v>47014113</v>
          </cell>
          <cell r="C1553" t="str">
            <v>CATH FOLEY 5C 12F</v>
          </cell>
          <cell r="D1553">
            <v>272</v>
          </cell>
          <cell r="F1553">
            <v>0</v>
          </cell>
          <cell r="G1553">
            <v>816</v>
          </cell>
          <cell r="H1553">
            <v>42740</v>
          </cell>
          <cell r="I1553">
            <v>0</v>
          </cell>
          <cell r="J1553">
            <v>1020</v>
          </cell>
        </row>
        <row r="1554">
          <cell r="B1554">
            <v>47014097</v>
          </cell>
          <cell r="C1554" t="str">
            <v>CATH FOLEY 5CC 16F</v>
          </cell>
          <cell r="D1554">
            <v>272</v>
          </cell>
          <cell r="F1554">
            <v>18</v>
          </cell>
          <cell r="G1554">
            <v>398</v>
          </cell>
          <cell r="H1554">
            <v>42740</v>
          </cell>
          <cell r="I1554">
            <v>7164</v>
          </cell>
          <cell r="J1554">
            <v>497.5</v>
          </cell>
        </row>
        <row r="1555">
          <cell r="B1555">
            <v>47014071</v>
          </cell>
          <cell r="C1555" t="str">
            <v>CATH FOLEY 5CC12F</v>
          </cell>
          <cell r="D1555">
            <v>272</v>
          </cell>
          <cell r="F1555">
            <v>16</v>
          </cell>
          <cell r="G1555">
            <v>1230</v>
          </cell>
          <cell r="H1555">
            <v>42740</v>
          </cell>
          <cell r="I1555">
            <v>19680</v>
          </cell>
          <cell r="J1555">
            <v>1537.5</v>
          </cell>
        </row>
        <row r="1556">
          <cell r="B1556">
            <v>47014089</v>
          </cell>
          <cell r="C1556" t="str">
            <v>CATH FOLEY 5CC14F</v>
          </cell>
          <cell r="D1556">
            <v>272</v>
          </cell>
          <cell r="F1556">
            <v>16</v>
          </cell>
          <cell r="G1556">
            <v>477</v>
          </cell>
          <cell r="H1556">
            <v>42740</v>
          </cell>
          <cell r="I1556">
            <v>7632</v>
          </cell>
          <cell r="J1556">
            <v>596.25</v>
          </cell>
        </row>
        <row r="1557">
          <cell r="B1557">
            <v>47014139</v>
          </cell>
          <cell r="C1557" t="str">
            <v>CATH FOLEY 5CC16F</v>
          </cell>
          <cell r="D1557">
            <v>272</v>
          </cell>
          <cell r="F1557">
            <v>0</v>
          </cell>
          <cell r="G1557">
            <v>1230</v>
          </cell>
          <cell r="H1557">
            <v>42740</v>
          </cell>
          <cell r="I1557">
            <v>0</v>
          </cell>
          <cell r="J1557">
            <v>1537.5</v>
          </cell>
        </row>
        <row r="1558">
          <cell r="B1558">
            <v>47014105</v>
          </cell>
          <cell r="C1558" t="str">
            <v>CATH FOLEY 5CC18F</v>
          </cell>
          <cell r="D1558">
            <v>272</v>
          </cell>
          <cell r="F1558">
            <v>12</v>
          </cell>
          <cell r="G1558">
            <v>475</v>
          </cell>
          <cell r="H1558">
            <v>42740</v>
          </cell>
          <cell r="I1558">
            <v>5700</v>
          </cell>
          <cell r="J1558">
            <v>593.75</v>
          </cell>
        </row>
        <row r="1559">
          <cell r="B1559">
            <v>47802665</v>
          </cell>
          <cell r="C1559" t="str">
            <v>CATH FOLEY LATEX 26FR 30CC 2W</v>
          </cell>
          <cell r="D1559">
            <v>272</v>
          </cell>
          <cell r="F1559">
            <v>0</v>
          </cell>
          <cell r="G1559">
            <v>962</v>
          </cell>
          <cell r="H1559">
            <v>42740</v>
          </cell>
          <cell r="I1559">
            <v>0</v>
          </cell>
          <cell r="J1559">
            <v>1202.5</v>
          </cell>
        </row>
        <row r="1560">
          <cell r="B1560">
            <v>40191132</v>
          </cell>
          <cell r="C1560" t="str">
            <v>CATH GROSHONG VALVE 8FR</v>
          </cell>
          <cell r="D1560">
            <v>278</v>
          </cell>
          <cell r="E1560" t="str">
            <v>C1751</v>
          </cell>
          <cell r="F1560">
            <v>10</v>
          </cell>
          <cell r="G1560">
            <v>25079.599999999999</v>
          </cell>
          <cell r="H1560">
            <v>42740</v>
          </cell>
          <cell r="I1560">
            <v>250796</v>
          </cell>
          <cell r="J1560">
            <v>31349.5</v>
          </cell>
        </row>
        <row r="1561">
          <cell r="B1561">
            <v>91006520</v>
          </cell>
          <cell r="C1561" t="str">
            <v>CATH GUIDELINER</v>
          </cell>
          <cell r="D1561">
            <v>272</v>
          </cell>
          <cell r="E1561" t="str">
            <v>C1887</v>
          </cell>
          <cell r="F1561">
            <v>13</v>
          </cell>
          <cell r="G1561">
            <v>1663</v>
          </cell>
          <cell r="H1561">
            <v>42740</v>
          </cell>
          <cell r="I1561">
            <v>21619</v>
          </cell>
          <cell r="J1561">
            <v>2078.75</v>
          </cell>
        </row>
        <row r="1562">
          <cell r="B1562">
            <v>91006607</v>
          </cell>
          <cell r="C1562" t="str">
            <v>CATH HEMODIALYSIS LONG-TERM</v>
          </cell>
          <cell r="D1562">
            <v>278</v>
          </cell>
          <cell r="E1562" t="str">
            <v>C1750</v>
          </cell>
          <cell r="F1562">
            <v>47</v>
          </cell>
          <cell r="G1562">
            <v>1435.2</v>
          </cell>
          <cell r="H1562">
            <v>42740</v>
          </cell>
          <cell r="I1562">
            <v>67454.400000000009</v>
          </cell>
          <cell r="J1562">
            <v>1794</v>
          </cell>
        </row>
        <row r="1563">
          <cell r="B1563">
            <v>91006608</v>
          </cell>
          <cell r="C1563" t="str">
            <v>CATH HEMODIALYSIS SHORT-TERM</v>
          </cell>
          <cell r="D1563">
            <v>278</v>
          </cell>
          <cell r="E1563" t="str">
            <v>C1752</v>
          </cell>
          <cell r="F1563">
            <v>1</v>
          </cell>
          <cell r="G1563">
            <v>1419.6</v>
          </cell>
          <cell r="H1563">
            <v>42740</v>
          </cell>
          <cell r="I1563">
            <v>1419.6</v>
          </cell>
          <cell r="J1563">
            <v>1774.5</v>
          </cell>
        </row>
        <row r="1564">
          <cell r="B1564">
            <v>47015268</v>
          </cell>
          <cell r="C1564" t="str">
            <v>CATH INFUS SET 21</v>
          </cell>
          <cell r="D1564">
            <v>272</v>
          </cell>
          <cell r="F1564">
            <v>392</v>
          </cell>
          <cell r="G1564">
            <v>177</v>
          </cell>
          <cell r="H1564">
            <v>42740</v>
          </cell>
          <cell r="I1564">
            <v>69384</v>
          </cell>
          <cell r="J1564">
            <v>221.25</v>
          </cell>
        </row>
        <row r="1565">
          <cell r="B1565">
            <v>47015276</v>
          </cell>
          <cell r="C1565" t="str">
            <v>CATH INFUS SET 23</v>
          </cell>
          <cell r="D1565">
            <v>272</v>
          </cell>
          <cell r="F1565">
            <v>159</v>
          </cell>
          <cell r="G1565">
            <v>170</v>
          </cell>
          <cell r="H1565">
            <v>42740</v>
          </cell>
          <cell r="I1565">
            <v>27030</v>
          </cell>
          <cell r="J1565">
            <v>212.5</v>
          </cell>
        </row>
        <row r="1566">
          <cell r="B1566">
            <v>47015284</v>
          </cell>
          <cell r="C1566" t="str">
            <v>CATH INFUS SET 25</v>
          </cell>
          <cell r="D1566">
            <v>272</v>
          </cell>
          <cell r="F1566">
            <v>1</v>
          </cell>
          <cell r="G1566">
            <v>170</v>
          </cell>
          <cell r="H1566">
            <v>42740</v>
          </cell>
          <cell r="I1566">
            <v>170</v>
          </cell>
          <cell r="J1566">
            <v>212.5</v>
          </cell>
        </row>
        <row r="1567">
          <cell r="B1567">
            <v>47015250</v>
          </cell>
          <cell r="C1567" t="str">
            <v>CATH INFUSION SET 19GA</v>
          </cell>
          <cell r="D1567">
            <v>272</v>
          </cell>
          <cell r="F1567">
            <v>0</v>
          </cell>
          <cell r="G1567">
            <v>170</v>
          </cell>
          <cell r="H1567">
            <v>42740</v>
          </cell>
          <cell r="I1567">
            <v>0</v>
          </cell>
          <cell r="J1567">
            <v>212.5</v>
          </cell>
        </row>
        <row r="1568">
          <cell r="B1568">
            <v>56000417</v>
          </cell>
          <cell r="C1568" t="str">
            <v>CATH INTRO</v>
          </cell>
          <cell r="D1568">
            <v>621</v>
          </cell>
          <cell r="F1568">
            <v>15</v>
          </cell>
          <cell r="G1568">
            <v>238.8</v>
          </cell>
          <cell r="H1568">
            <v>42740</v>
          </cell>
          <cell r="I1568">
            <v>3582</v>
          </cell>
          <cell r="J1568">
            <v>298.5</v>
          </cell>
        </row>
        <row r="1569">
          <cell r="B1569">
            <v>47010175</v>
          </cell>
          <cell r="C1569" t="str">
            <v>CATH INTROCAN FEP 20GX1.1X45MM</v>
          </cell>
          <cell r="D1569">
            <v>272</v>
          </cell>
          <cell r="F1569">
            <v>0</v>
          </cell>
          <cell r="G1569">
            <v>13</v>
          </cell>
          <cell r="H1569">
            <v>42740</v>
          </cell>
          <cell r="I1569">
            <v>0</v>
          </cell>
          <cell r="J1569">
            <v>16.25</v>
          </cell>
        </row>
        <row r="1570">
          <cell r="B1570">
            <v>47115506</v>
          </cell>
          <cell r="C1570" t="str">
            <v>CATH IV INSYTE 18GAX1-1/4</v>
          </cell>
          <cell r="D1570">
            <v>272</v>
          </cell>
          <cell r="F1570">
            <v>3586</v>
          </cell>
          <cell r="G1570">
            <v>98</v>
          </cell>
          <cell r="H1570">
            <v>42740</v>
          </cell>
          <cell r="I1570">
            <v>351428</v>
          </cell>
          <cell r="J1570">
            <v>122.5</v>
          </cell>
        </row>
        <row r="1571">
          <cell r="B1571">
            <v>47115514</v>
          </cell>
          <cell r="C1571" t="str">
            <v>CATH IV INSYTE 20GAX1</v>
          </cell>
          <cell r="D1571">
            <v>272</v>
          </cell>
          <cell r="F1571">
            <v>9414</v>
          </cell>
          <cell r="G1571">
            <v>98</v>
          </cell>
          <cell r="H1571">
            <v>42740</v>
          </cell>
          <cell r="I1571">
            <v>922572</v>
          </cell>
          <cell r="J1571">
            <v>122.5</v>
          </cell>
        </row>
        <row r="1572">
          <cell r="B1572">
            <v>47115522</v>
          </cell>
          <cell r="C1572" t="str">
            <v>CATH IV INSYTE 22GAX1</v>
          </cell>
          <cell r="D1572">
            <v>272</v>
          </cell>
          <cell r="F1572">
            <v>3040</v>
          </cell>
          <cell r="G1572">
            <v>98</v>
          </cell>
          <cell r="H1572">
            <v>42740</v>
          </cell>
          <cell r="I1572">
            <v>297920</v>
          </cell>
          <cell r="J1572">
            <v>122.5</v>
          </cell>
        </row>
        <row r="1573">
          <cell r="B1573">
            <v>47014253</v>
          </cell>
          <cell r="C1573" t="str">
            <v>CATH KIT FEMALE</v>
          </cell>
          <cell r="D1573">
            <v>272</v>
          </cell>
          <cell r="F1573">
            <v>111</v>
          </cell>
          <cell r="G1573">
            <v>253</v>
          </cell>
          <cell r="H1573">
            <v>42740</v>
          </cell>
          <cell r="I1573">
            <v>28083</v>
          </cell>
          <cell r="J1573">
            <v>316.25</v>
          </cell>
        </row>
        <row r="1574">
          <cell r="B1574">
            <v>47946391</v>
          </cell>
          <cell r="C1574" t="str">
            <v>CATH OXY PRESEP KIT</v>
          </cell>
          <cell r="D1574">
            <v>272</v>
          </cell>
          <cell r="F1574">
            <v>0</v>
          </cell>
          <cell r="G1574">
            <v>2038</v>
          </cell>
          <cell r="H1574">
            <v>42740</v>
          </cell>
          <cell r="I1574">
            <v>0</v>
          </cell>
          <cell r="J1574">
            <v>2547.5</v>
          </cell>
        </row>
        <row r="1575">
          <cell r="B1575">
            <v>40007638</v>
          </cell>
          <cell r="C1575" t="str">
            <v>CATH PERITONEAL W/WALL SLIT</v>
          </cell>
          <cell r="D1575">
            <v>278</v>
          </cell>
          <cell r="E1575" t="str">
            <v>C1729</v>
          </cell>
          <cell r="F1575">
            <v>0</v>
          </cell>
          <cell r="G1575">
            <v>821.6</v>
          </cell>
          <cell r="H1575">
            <v>42740</v>
          </cell>
          <cell r="I1575">
            <v>0</v>
          </cell>
          <cell r="J1575">
            <v>1027</v>
          </cell>
        </row>
        <row r="1576">
          <cell r="B1576">
            <v>56000078</v>
          </cell>
          <cell r="C1576" t="str">
            <v>CATH PIGTAIL</v>
          </cell>
          <cell r="D1576">
            <v>621</v>
          </cell>
          <cell r="F1576">
            <v>18</v>
          </cell>
          <cell r="G1576">
            <v>265.2</v>
          </cell>
          <cell r="H1576">
            <v>42740</v>
          </cell>
          <cell r="I1576">
            <v>4773.5999999999995</v>
          </cell>
          <cell r="J1576">
            <v>331.5</v>
          </cell>
        </row>
        <row r="1577">
          <cell r="B1577">
            <v>11078545</v>
          </cell>
          <cell r="C1577" t="str">
            <v>CATH PT THERM COOL LINE IJ</v>
          </cell>
          <cell r="D1577">
            <v>278</v>
          </cell>
          <cell r="F1577">
            <v>1</v>
          </cell>
          <cell r="G1577">
            <v>2079</v>
          </cell>
          <cell r="H1577">
            <v>42740</v>
          </cell>
          <cell r="I1577">
            <v>2079</v>
          </cell>
          <cell r="J1577">
            <v>2598.75</v>
          </cell>
        </row>
        <row r="1578">
          <cell r="B1578">
            <v>11078539</v>
          </cell>
          <cell r="C1578" t="str">
            <v>CATH PT THERM ICY FEM SHORT</v>
          </cell>
          <cell r="D1578">
            <v>278</v>
          </cell>
          <cell r="F1578">
            <v>2</v>
          </cell>
          <cell r="G1578">
            <v>3498.3</v>
          </cell>
          <cell r="H1578">
            <v>42740</v>
          </cell>
          <cell r="I1578">
            <v>6996.6</v>
          </cell>
          <cell r="J1578">
            <v>4372.88</v>
          </cell>
        </row>
        <row r="1579">
          <cell r="B1579">
            <v>11078547</v>
          </cell>
          <cell r="C1579" t="str">
            <v>CATH PT THERM QUATTRO FEM LONG</v>
          </cell>
          <cell r="D1579">
            <v>278</v>
          </cell>
          <cell r="F1579">
            <v>1</v>
          </cell>
          <cell r="G1579">
            <v>3971.5</v>
          </cell>
          <cell r="H1579">
            <v>42740</v>
          </cell>
          <cell r="I1579">
            <v>3971.5</v>
          </cell>
          <cell r="J1579">
            <v>4964.38</v>
          </cell>
        </row>
        <row r="1580">
          <cell r="B1580">
            <v>91006511</v>
          </cell>
          <cell r="C1580" t="str">
            <v>CATH QUICK CROSS</v>
          </cell>
          <cell r="D1580">
            <v>272</v>
          </cell>
          <cell r="E1580" t="str">
            <v>C1887</v>
          </cell>
          <cell r="F1580">
            <v>34</v>
          </cell>
          <cell r="G1580">
            <v>829</v>
          </cell>
          <cell r="H1580">
            <v>42740</v>
          </cell>
          <cell r="I1580">
            <v>28186</v>
          </cell>
          <cell r="J1580">
            <v>1036.25</v>
          </cell>
        </row>
        <row r="1581">
          <cell r="B1581">
            <v>47039409</v>
          </cell>
          <cell r="C1581" t="str">
            <v>CATH RAY 16FR W/URIMETER</v>
          </cell>
          <cell r="D1581">
            <v>272</v>
          </cell>
          <cell r="F1581">
            <v>652</v>
          </cell>
          <cell r="G1581">
            <v>1267</v>
          </cell>
          <cell r="H1581">
            <v>42740</v>
          </cell>
          <cell r="I1581">
            <v>826084</v>
          </cell>
          <cell r="J1581">
            <v>1583.75</v>
          </cell>
        </row>
        <row r="1582">
          <cell r="B1582">
            <v>47014303</v>
          </cell>
          <cell r="C1582" t="str">
            <v>CATH ROBINSON 10F</v>
          </cell>
          <cell r="D1582">
            <v>272</v>
          </cell>
          <cell r="F1582">
            <v>1</v>
          </cell>
          <cell r="G1582">
            <v>642</v>
          </cell>
          <cell r="H1582">
            <v>42740</v>
          </cell>
          <cell r="I1582">
            <v>642</v>
          </cell>
          <cell r="J1582">
            <v>802.5</v>
          </cell>
        </row>
        <row r="1583">
          <cell r="B1583">
            <v>47014311</v>
          </cell>
          <cell r="C1583" t="str">
            <v>CATH ROBINSON 12F</v>
          </cell>
          <cell r="D1583">
            <v>272</v>
          </cell>
          <cell r="F1583">
            <v>84</v>
          </cell>
          <cell r="G1583">
            <v>642</v>
          </cell>
          <cell r="H1583">
            <v>42740</v>
          </cell>
          <cell r="I1583">
            <v>53928</v>
          </cell>
          <cell r="J1583">
            <v>802.5</v>
          </cell>
        </row>
        <row r="1584">
          <cell r="B1584">
            <v>47014329</v>
          </cell>
          <cell r="C1584" t="str">
            <v>CATH ROBINSON 14F3</v>
          </cell>
          <cell r="D1584">
            <v>272</v>
          </cell>
          <cell r="F1584">
            <v>35</v>
          </cell>
          <cell r="G1584">
            <v>642</v>
          </cell>
          <cell r="H1584">
            <v>42740</v>
          </cell>
          <cell r="I1584">
            <v>22470</v>
          </cell>
          <cell r="J1584">
            <v>802.5</v>
          </cell>
        </row>
        <row r="1585">
          <cell r="B1585">
            <v>47014337</v>
          </cell>
          <cell r="C1585" t="str">
            <v>CATH ROBINSON 16F</v>
          </cell>
          <cell r="D1585">
            <v>272</v>
          </cell>
          <cell r="F1585">
            <v>61</v>
          </cell>
          <cell r="G1585">
            <v>642</v>
          </cell>
          <cell r="H1585">
            <v>42740</v>
          </cell>
          <cell r="I1585">
            <v>39162</v>
          </cell>
          <cell r="J1585">
            <v>802.5</v>
          </cell>
        </row>
        <row r="1586">
          <cell r="B1586">
            <v>47014345</v>
          </cell>
          <cell r="C1586" t="str">
            <v>CATH ROBINSON 18F</v>
          </cell>
          <cell r="D1586">
            <v>272</v>
          </cell>
          <cell r="F1586">
            <v>1</v>
          </cell>
          <cell r="G1586">
            <v>642</v>
          </cell>
          <cell r="H1586">
            <v>42740</v>
          </cell>
          <cell r="I1586">
            <v>642</v>
          </cell>
          <cell r="J1586">
            <v>802.5</v>
          </cell>
        </row>
        <row r="1587">
          <cell r="B1587">
            <v>40007371</v>
          </cell>
          <cell r="C1587" t="str">
            <v>CATH SET SPLIT INDWELLING</v>
          </cell>
          <cell r="D1587">
            <v>272</v>
          </cell>
          <cell r="F1587">
            <v>0</v>
          </cell>
          <cell r="G1587">
            <v>196.44</v>
          </cell>
          <cell r="H1587">
            <v>42401</v>
          </cell>
          <cell r="I1587">
            <v>0</v>
          </cell>
          <cell r="J1587">
            <v>206</v>
          </cell>
        </row>
        <row r="1588">
          <cell r="B1588">
            <v>56000284</v>
          </cell>
          <cell r="C1588" t="str">
            <v>CATH STENT/NEPH</v>
          </cell>
          <cell r="D1588">
            <v>621</v>
          </cell>
          <cell r="F1588">
            <v>0</v>
          </cell>
          <cell r="G1588">
            <v>239</v>
          </cell>
          <cell r="H1588">
            <v>42740</v>
          </cell>
          <cell r="I1588">
            <v>0</v>
          </cell>
          <cell r="J1588">
            <v>298.75</v>
          </cell>
        </row>
        <row r="1589">
          <cell r="B1589">
            <v>47014626</v>
          </cell>
          <cell r="C1589" t="str">
            <v>CATH SUCT 14FR</v>
          </cell>
          <cell r="D1589">
            <v>272</v>
          </cell>
          <cell r="F1589">
            <v>0</v>
          </cell>
          <cell r="G1589">
            <v>342</v>
          </cell>
          <cell r="H1589">
            <v>42740</v>
          </cell>
          <cell r="I1589">
            <v>0</v>
          </cell>
          <cell r="J1589">
            <v>427.5</v>
          </cell>
        </row>
        <row r="1590">
          <cell r="B1590">
            <v>47014642</v>
          </cell>
          <cell r="C1590" t="str">
            <v>CATH SUCT SLEEVE 14FR</v>
          </cell>
          <cell r="D1590">
            <v>272</v>
          </cell>
          <cell r="F1590">
            <v>0</v>
          </cell>
          <cell r="G1590">
            <v>342</v>
          </cell>
          <cell r="H1590">
            <v>42740</v>
          </cell>
          <cell r="I1590">
            <v>0</v>
          </cell>
          <cell r="J1590">
            <v>427.5</v>
          </cell>
        </row>
        <row r="1591">
          <cell r="B1591">
            <v>47014576</v>
          </cell>
          <cell r="C1591" t="str">
            <v>CATH SUCTION 10FR</v>
          </cell>
          <cell r="D1591">
            <v>272</v>
          </cell>
          <cell r="F1591">
            <v>1</v>
          </cell>
          <cell r="G1591">
            <v>342</v>
          </cell>
          <cell r="H1591">
            <v>42740</v>
          </cell>
          <cell r="I1591">
            <v>342</v>
          </cell>
          <cell r="J1591">
            <v>427.5</v>
          </cell>
        </row>
        <row r="1592">
          <cell r="B1592">
            <v>47014519</v>
          </cell>
          <cell r="C1592" t="str">
            <v>CATH SUCTION 6FR</v>
          </cell>
          <cell r="D1592">
            <v>272</v>
          </cell>
          <cell r="F1592">
            <v>0</v>
          </cell>
          <cell r="G1592">
            <v>342</v>
          </cell>
          <cell r="H1592">
            <v>42740</v>
          </cell>
          <cell r="I1592">
            <v>0</v>
          </cell>
          <cell r="J1592">
            <v>427.5</v>
          </cell>
        </row>
        <row r="1593">
          <cell r="B1593">
            <v>47014675</v>
          </cell>
          <cell r="C1593" t="str">
            <v>CATH SUCTION SLV 18FR</v>
          </cell>
          <cell r="D1593">
            <v>272</v>
          </cell>
          <cell r="F1593">
            <v>0</v>
          </cell>
          <cell r="G1593">
            <v>342</v>
          </cell>
          <cell r="H1593">
            <v>42740</v>
          </cell>
          <cell r="I1593">
            <v>0</v>
          </cell>
          <cell r="J1593">
            <v>427.5</v>
          </cell>
        </row>
        <row r="1594">
          <cell r="B1594">
            <v>47014527</v>
          </cell>
          <cell r="C1594" t="str">
            <v>CATH SUCTION-8FR</v>
          </cell>
          <cell r="D1594">
            <v>272</v>
          </cell>
          <cell r="F1594">
            <v>0</v>
          </cell>
          <cell r="G1594">
            <v>342</v>
          </cell>
          <cell r="H1594">
            <v>42740</v>
          </cell>
          <cell r="I1594">
            <v>0</v>
          </cell>
          <cell r="J1594">
            <v>427.5</v>
          </cell>
        </row>
        <row r="1595">
          <cell r="B1595">
            <v>47014808</v>
          </cell>
          <cell r="C1595" t="str">
            <v>CATH TEXAS</v>
          </cell>
          <cell r="D1595">
            <v>271</v>
          </cell>
          <cell r="F1595">
            <v>204</v>
          </cell>
          <cell r="G1595">
            <v>177</v>
          </cell>
          <cell r="H1595">
            <v>42740</v>
          </cell>
          <cell r="I1595">
            <v>36108</v>
          </cell>
          <cell r="J1595">
            <v>221.25</v>
          </cell>
        </row>
        <row r="1596">
          <cell r="B1596">
            <v>40007219</v>
          </cell>
          <cell r="C1596" t="str">
            <v>CATH THORACIC HYDRAGLIDE 32FR</v>
          </cell>
          <cell r="D1596">
            <v>272</v>
          </cell>
          <cell r="F1596">
            <v>0</v>
          </cell>
          <cell r="G1596">
            <v>42</v>
          </cell>
          <cell r="H1596">
            <v>42552</v>
          </cell>
          <cell r="I1596">
            <v>0</v>
          </cell>
          <cell r="J1596">
            <v>52.5</v>
          </cell>
        </row>
        <row r="1597">
          <cell r="B1597">
            <v>47013941</v>
          </cell>
          <cell r="C1597" t="str">
            <v>CATH TRAY 14 FR</v>
          </cell>
          <cell r="D1597">
            <v>272</v>
          </cell>
          <cell r="F1597">
            <v>765</v>
          </cell>
          <cell r="G1597">
            <v>542</v>
          </cell>
          <cell r="H1597">
            <v>42740</v>
          </cell>
          <cell r="I1597">
            <v>414630</v>
          </cell>
          <cell r="J1597">
            <v>677.5</v>
          </cell>
        </row>
        <row r="1598">
          <cell r="B1598">
            <v>47013917</v>
          </cell>
          <cell r="C1598" t="str">
            <v>CATH TRAY WO CATH</v>
          </cell>
          <cell r="D1598">
            <v>272</v>
          </cell>
          <cell r="F1598">
            <v>1</v>
          </cell>
          <cell r="G1598">
            <v>723</v>
          </cell>
          <cell r="H1598">
            <v>42740</v>
          </cell>
          <cell r="I1598">
            <v>723</v>
          </cell>
          <cell r="J1598">
            <v>903.75</v>
          </cell>
        </row>
        <row r="1599">
          <cell r="B1599">
            <v>40006832</v>
          </cell>
          <cell r="C1599" t="str">
            <v>CATH URET 10FR 2 LUM ACC 50CM</v>
          </cell>
          <cell r="D1599">
            <v>272</v>
          </cell>
          <cell r="E1599" t="str">
            <v>C1758</v>
          </cell>
          <cell r="F1599">
            <v>1</v>
          </cell>
          <cell r="G1599">
            <v>125</v>
          </cell>
          <cell r="H1599">
            <v>42740</v>
          </cell>
          <cell r="I1599">
            <v>125</v>
          </cell>
          <cell r="J1599">
            <v>156.25</v>
          </cell>
        </row>
        <row r="1600">
          <cell r="B1600">
            <v>40007639</v>
          </cell>
          <cell r="C1600" t="str">
            <v>CATH VENTRIC 1.3ID X 2.5OD</v>
          </cell>
          <cell r="D1600">
            <v>272</v>
          </cell>
          <cell r="F1600">
            <v>1</v>
          </cell>
          <cell r="G1600">
            <v>517</v>
          </cell>
          <cell r="H1600">
            <v>42740</v>
          </cell>
          <cell r="I1600">
            <v>517</v>
          </cell>
          <cell r="J1600">
            <v>646.25</v>
          </cell>
        </row>
        <row r="1601">
          <cell r="B1601">
            <v>40007640</v>
          </cell>
          <cell r="C1601" t="str">
            <v>CATH VENTRIC 15CM BAR IMP</v>
          </cell>
          <cell r="D1601">
            <v>272</v>
          </cell>
          <cell r="F1601">
            <v>0</v>
          </cell>
          <cell r="G1601">
            <v>734</v>
          </cell>
          <cell r="H1601">
            <v>42740</v>
          </cell>
          <cell r="I1601">
            <v>0</v>
          </cell>
          <cell r="J1601">
            <v>917.5</v>
          </cell>
        </row>
        <row r="1602">
          <cell r="B1602">
            <v>40007641</v>
          </cell>
          <cell r="C1602" t="str">
            <v>CATH VENTRIC 23CM</v>
          </cell>
          <cell r="D1602">
            <v>272</v>
          </cell>
          <cell r="F1602">
            <v>6</v>
          </cell>
          <cell r="G1602">
            <v>517</v>
          </cell>
          <cell r="H1602">
            <v>42740</v>
          </cell>
          <cell r="I1602">
            <v>3102</v>
          </cell>
          <cell r="J1602">
            <v>646.25</v>
          </cell>
        </row>
        <row r="1603">
          <cell r="B1603">
            <v>40007612</v>
          </cell>
          <cell r="C1603" t="str">
            <v>CATH VENTRIC W/TROCAR</v>
          </cell>
          <cell r="D1603">
            <v>278</v>
          </cell>
          <cell r="F1603">
            <v>10</v>
          </cell>
          <cell r="G1603">
            <v>786.5</v>
          </cell>
          <cell r="H1603">
            <v>42740</v>
          </cell>
          <cell r="I1603">
            <v>7865</v>
          </cell>
          <cell r="J1603">
            <v>983.13</v>
          </cell>
        </row>
        <row r="1604">
          <cell r="B1604">
            <v>47955463</v>
          </cell>
          <cell r="C1604" t="str">
            <v>CATH, 20FR 30CC 2W</v>
          </cell>
          <cell r="D1604">
            <v>272</v>
          </cell>
          <cell r="F1604">
            <v>1</v>
          </cell>
          <cell r="G1604">
            <v>1071</v>
          </cell>
          <cell r="H1604">
            <v>42740</v>
          </cell>
          <cell r="I1604">
            <v>1071</v>
          </cell>
          <cell r="J1604">
            <v>1338.75</v>
          </cell>
        </row>
        <row r="1605">
          <cell r="B1605">
            <v>91006549</v>
          </cell>
          <cell r="C1605" t="str">
            <v>CATH, ASAHI CORSAIR MICRO</v>
          </cell>
          <cell r="D1605">
            <v>272</v>
          </cell>
          <cell r="E1605" t="str">
            <v>C1884</v>
          </cell>
          <cell r="F1605">
            <v>7</v>
          </cell>
          <cell r="G1605">
            <v>2477</v>
          </cell>
          <cell r="H1605">
            <v>42740</v>
          </cell>
          <cell r="I1605">
            <v>17339</v>
          </cell>
          <cell r="J1605">
            <v>3096.25</v>
          </cell>
        </row>
        <row r="1606">
          <cell r="B1606">
            <v>91006548</v>
          </cell>
          <cell r="C1606" t="str">
            <v>CATH, ASAHI TORNUS MICRO</v>
          </cell>
          <cell r="D1606">
            <v>272</v>
          </cell>
          <cell r="E1606" t="str">
            <v>C1884</v>
          </cell>
          <cell r="F1606">
            <v>0</v>
          </cell>
          <cell r="G1606">
            <v>1932</v>
          </cell>
          <cell r="H1606">
            <v>42740</v>
          </cell>
          <cell r="I1606">
            <v>0</v>
          </cell>
          <cell r="J1606">
            <v>2415</v>
          </cell>
        </row>
        <row r="1607">
          <cell r="B1607">
            <v>91006550</v>
          </cell>
          <cell r="C1607" t="str">
            <v>CATH, CTO CROSSING_x0008__x0008__x0008__x0008__x0008__x0008__x0008_</v>
          </cell>
          <cell r="D1607">
            <v>272</v>
          </cell>
          <cell r="E1607" t="str">
            <v>C1725</v>
          </cell>
          <cell r="F1607">
            <v>0</v>
          </cell>
          <cell r="G1607">
            <v>2381</v>
          </cell>
          <cell r="H1607">
            <v>42740</v>
          </cell>
          <cell r="I1607">
            <v>0</v>
          </cell>
          <cell r="J1607">
            <v>2976.25</v>
          </cell>
        </row>
        <row r="1608">
          <cell r="B1608">
            <v>47013859</v>
          </cell>
          <cell r="C1608" t="str">
            <v>CATH, LEG BAG</v>
          </cell>
          <cell r="D1608">
            <v>272</v>
          </cell>
          <cell r="F1608">
            <v>111</v>
          </cell>
          <cell r="G1608">
            <v>771</v>
          </cell>
          <cell r="H1608">
            <v>42740</v>
          </cell>
          <cell r="I1608">
            <v>85581</v>
          </cell>
          <cell r="J1608">
            <v>963.75</v>
          </cell>
        </row>
        <row r="1609">
          <cell r="B1609">
            <v>91006559</v>
          </cell>
          <cell r="C1609" t="str">
            <v>CATH, MICRO</v>
          </cell>
          <cell r="D1609">
            <v>272</v>
          </cell>
          <cell r="F1609">
            <v>2</v>
          </cell>
          <cell r="G1609">
            <v>1512</v>
          </cell>
          <cell r="H1609">
            <v>42740</v>
          </cell>
          <cell r="I1609">
            <v>3024</v>
          </cell>
          <cell r="J1609">
            <v>1890</v>
          </cell>
        </row>
        <row r="1610">
          <cell r="B1610">
            <v>47182092</v>
          </cell>
          <cell r="C1610" t="str">
            <v>CATH, REPLOGLE 10FR</v>
          </cell>
          <cell r="D1610">
            <v>272</v>
          </cell>
          <cell r="F1610">
            <v>0</v>
          </cell>
          <cell r="G1610">
            <v>233</v>
          </cell>
          <cell r="H1610">
            <v>42740</v>
          </cell>
          <cell r="I1610">
            <v>0</v>
          </cell>
          <cell r="J1610">
            <v>291.25</v>
          </cell>
        </row>
        <row r="1611">
          <cell r="B1611">
            <v>47912209</v>
          </cell>
          <cell r="C1611" t="str">
            <v>CATH,22FR 5CC 2W  704100</v>
          </cell>
          <cell r="D1611">
            <v>272</v>
          </cell>
          <cell r="F1611">
            <v>2</v>
          </cell>
          <cell r="G1611">
            <v>962</v>
          </cell>
          <cell r="H1611">
            <v>42740</v>
          </cell>
          <cell r="I1611">
            <v>1924</v>
          </cell>
          <cell r="J1611">
            <v>1202.5</v>
          </cell>
        </row>
        <row r="1612">
          <cell r="B1612">
            <v>47850375</v>
          </cell>
          <cell r="C1612" t="str">
            <v>CATH,24FR 30CC 2W</v>
          </cell>
          <cell r="D1612">
            <v>272</v>
          </cell>
          <cell r="F1612">
            <v>0</v>
          </cell>
          <cell r="G1612">
            <v>647</v>
          </cell>
          <cell r="H1612">
            <v>42740</v>
          </cell>
          <cell r="I1612">
            <v>0</v>
          </cell>
          <cell r="J1612">
            <v>808.75</v>
          </cell>
        </row>
        <row r="1613">
          <cell r="B1613">
            <v>47956230</v>
          </cell>
          <cell r="C1613" t="str">
            <v>CATH,IRR 18FR 30CC 3W</v>
          </cell>
          <cell r="D1613">
            <v>272</v>
          </cell>
          <cell r="F1613">
            <v>4</v>
          </cell>
          <cell r="G1613">
            <v>971</v>
          </cell>
          <cell r="H1613">
            <v>42740</v>
          </cell>
          <cell r="I1613">
            <v>3884</v>
          </cell>
          <cell r="J1613">
            <v>1213.75</v>
          </cell>
        </row>
        <row r="1614">
          <cell r="B1614">
            <v>47921218</v>
          </cell>
          <cell r="C1614" t="str">
            <v>CATH,QUINTON 11.5 X 19.5CM</v>
          </cell>
          <cell r="D1614">
            <v>272</v>
          </cell>
          <cell r="F1614">
            <v>0</v>
          </cell>
          <cell r="G1614">
            <v>2317</v>
          </cell>
          <cell r="H1614">
            <v>42740</v>
          </cell>
          <cell r="I1614">
            <v>0</v>
          </cell>
          <cell r="J1614">
            <v>2896.25</v>
          </cell>
        </row>
        <row r="1615">
          <cell r="B1615">
            <v>47806112</v>
          </cell>
          <cell r="C1615" t="str">
            <v>CATH,ROBINSON 24FR</v>
          </cell>
          <cell r="D1615">
            <v>272</v>
          </cell>
          <cell r="F1615">
            <v>1</v>
          </cell>
          <cell r="G1615">
            <v>496</v>
          </cell>
          <cell r="H1615">
            <v>42740</v>
          </cell>
          <cell r="I1615">
            <v>496</v>
          </cell>
          <cell r="J1615">
            <v>620</v>
          </cell>
        </row>
        <row r="1616">
          <cell r="B1616">
            <v>47912126</v>
          </cell>
          <cell r="C1616" t="str">
            <v>CATH,SILICONE 18FR 5CC</v>
          </cell>
          <cell r="D1616">
            <v>272</v>
          </cell>
          <cell r="F1616">
            <v>0</v>
          </cell>
          <cell r="G1616">
            <v>93</v>
          </cell>
          <cell r="H1616">
            <v>42740</v>
          </cell>
          <cell r="I1616">
            <v>0</v>
          </cell>
          <cell r="J1616">
            <v>116.25</v>
          </cell>
        </row>
        <row r="1617">
          <cell r="B1617">
            <v>47912118</v>
          </cell>
          <cell r="C1617" t="str">
            <v>CATH,SILICONE 20FR 5CC</v>
          </cell>
          <cell r="D1617">
            <v>272</v>
          </cell>
          <cell r="F1617">
            <v>0</v>
          </cell>
          <cell r="G1617">
            <v>93</v>
          </cell>
          <cell r="H1617">
            <v>42740</v>
          </cell>
          <cell r="I1617">
            <v>0</v>
          </cell>
          <cell r="J1617">
            <v>116.25</v>
          </cell>
        </row>
        <row r="1618">
          <cell r="B1618">
            <v>47912175</v>
          </cell>
          <cell r="C1618" t="str">
            <v>CATH,SILICONE 22FR 30CC</v>
          </cell>
          <cell r="D1618">
            <v>272</v>
          </cell>
          <cell r="F1618">
            <v>0</v>
          </cell>
          <cell r="G1618">
            <v>118</v>
          </cell>
          <cell r="H1618">
            <v>42740</v>
          </cell>
          <cell r="I1618">
            <v>0</v>
          </cell>
          <cell r="J1618">
            <v>147.5</v>
          </cell>
        </row>
        <row r="1619">
          <cell r="B1619">
            <v>47912183</v>
          </cell>
          <cell r="C1619" t="str">
            <v>CATH,SILICONE 24FR 30CC</v>
          </cell>
          <cell r="D1619">
            <v>272</v>
          </cell>
          <cell r="F1619">
            <v>1</v>
          </cell>
          <cell r="G1619">
            <v>118</v>
          </cell>
          <cell r="H1619">
            <v>42740</v>
          </cell>
          <cell r="I1619">
            <v>118</v>
          </cell>
          <cell r="J1619">
            <v>147.5</v>
          </cell>
        </row>
        <row r="1620">
          <cell r="B1620">
            <v>47912134</v>
          </cell>
          <cell r="C1620" t="str">
            <v>CATH,SILICONE FOLEY 16</v>
          </cell>
          <cell r="D1620">
            <v>272</v>
          </cell>
          <cell r="F1620">
            <v>0</v>
          </cell>
          <cell r="G1620">
            <v>172</v>
          </cell>
          <cell r="H1620">
            <v>42740</v>
          </cell>
          <cell r="I1620">
            <v>0</v>
          </cell>
          <cell r="J1620">
            <v>215</v>
          </cell>
        </row>
        <row r="1621">
          <cell r="B1621">
            <v>47912191</v>
          </cell>
          <cell r="C1621" t="str">
            <v>CATH,SWAN GANZ PACE</v>
          </cell>
          <cell r="D1621">
            <v>272</v>
          </cell>
          <cell r="F1621">
            <v>0</v>
          </cell>
          <cell r="G1621">
            <v>3714</v>
          </cell>
          <cell r="H1621">
            <v>42740</v>
          </cell>
          <cell r="I1621">
            <v>0</v>
          </cell>
          <cell r="J1621">
            <v>4642.5</v>
          </cell>
        </row>
        <row r="1622">
          <cell r="B1622">
            <v>45590288</v>
          </cell>
          <cell r="C1622" t="str">
            <v>CATH-ERCP</v>
          </cell>
          <cell r="D1622">
            <v>272</v>
          </cell>
          <cell r="F1622">
            <v>0</v>
          </cell>
          <cell r="G1622">
            <v>1145</v>
          </cell>
          <cell r="H1622">
            <v>42740</v>
          </cell>
          <cell r="I1622">
            <v>0</v>
          </cell>
          <cell r="J1622">
            <v>1431.25</v>
          </cell>
        </row>
        <row r="1623">
          <cell r="B1623">
            <v>40017710</v>
          </cell>
          <cell r="C1623" t="str">
            <v>CATHETER - EMBOLECTOMY 3FR 40C</v>
          </cell>
          <cell r="D1623">
            <v>272</v>
          </cell>
          <cell r="F1623">
            <v>0</v>
          </cell>
          <cell r="G1623">
            <v>136.5</v>
          </cell>
          <cell r="H1623">
            <v>42917</v>
          </cell>
          <cell r="I1623">
            <v>0</v>
          </cell>
          <cell r="J1623">
            <v>170.62</v>
          </cell>
        </row>
        <row r="1624">
          <cell r="B1624">
            <v>41094726</v>
          </cell>
          <cell r="C1624" t="str">
            <v>CATHETER 14F MALECOT NEPHRO</v>
          </cell>
          <cell r="D1624">
            <v>272</v>
          </cell>
          <cell r="E1624" t="str">
            <v>C1729</v>
          </cell>
          <cell r="F1624">
            <v>0</v>
          </cell>
          <cell r="G1624">
            <v>184.5</v>
          </cell>
          <cell r="H1624">
            <v>43009</v>
          </cell>
          <cell r="I1624">
            <v>0</v>
          </cell>
          <cell r="J1624">
            <v>184.5</v>
          </cell>
        </row>
        <row r="1625">
          <cell r="B1625">
            <v>41094723</v>
          </cell>
          <cell r="C1625" t="str">
            <v>CATHETER 16F MALECOT NEPHRO</v>
          </cell>
          <cell r="D1625">
            <v>272</v>
          </cell>
          <cell r="E1625" t="str">
            <v>C1729</v>
          </cell>
          <cell r="F1625">
            <v>0</v>
          </cell>
          <cell r="G1625">
            <v>184.5</v>
          </cell>
          <cell r="H1625">
            <v>43009</v>
          </cell>
          <cell r="I1625">
            <v>0</v>
          </cell>
          <cell r="J1625">
            <v>184.5</v>
          </cell>
        </row>
        <row r="1626">
          <cell r="B1626">
            <v>41094724</v>
          </cell>
          <cell r="C1626" t="str">
            <v>CATHETER 20F MALECOT NEPHRO</v>
          </cell>
          <cell r="D1626">
            <v>272</v>
          </cell>
          <cell r="E1626" t="str">
            <v>C1729</v>
          </cell>
          <cell r="F1626">
            <v>0</v>
          </cell>
          <cell r="G1626">
            <v>184.5</v>
          </cell>
          <cell r="H1626">
            <v>43009</v>
          </cell>
          <cell r="I1626">
            <v>0</v>
          </cell>
          <cell r="J1626">
            <v>184.5</v>
          </cell>
        </row>
        <row r="1627">
          <cell r="B1627">
            <v>41094725</v>
          </cell>
          <cell r="C1627" t="str">
            <v>CATHETER 24F MALECOT NEPHRO</v>
          </cell>
          <cell r="D1627">
            <v>272</v>
          </cell>
          <cell r="E1627" t="str">
            <v>C1729</v>
          </cell>
          <cell r="F1627">
            <v>0</v>
          </cell>
          <cell r="G1627">
            <v>184.5</v>
          </cell>
          <cell r="H1627">
            <v>43009</v>
          </cell>
          <cell r="I1627">
            <v>0</v>
          </cell>
          <cell r="J1627">
            <v>184.5</v>
          </cell>
        </row>
        <row r="1628">
          <cell r="B1628">
            <v>46038570</v>
          </cell>
          <cell r="C1628" t="str">
            <v>CATHETER BRONCHO LEFT 32 FR</v>
          </cell>
          <cell r="D1628">
            <v>272</v>
          </cell>
          <cell r="F1628">
            <v>0</v>
          </cell>
          <cell r="G1628">
            <v>160</v>
          </cell>
          <cell r="H1628">
            <v>42740</v>
          </cell>
          <cell r="I1628">
            <v>0</v>
          </cell>
          <cell r="J1628">
            <v>200</v>
          </cell>
        </row>
        <row r="1629">
          <cell r="B1629">
            <v>40007134</v>
          </cell>
          <cell r="C1629" t="str">
            <v>CATHETER CHOLANGIOGRAM</v>
          </cell>
          <cell r="D1629">
            <v>272</v>
          </cell>
          <cell r="F1629">
            <v>0</v>
          </cell>
          <cell r="G1629">
            <v>142</v>
          </cell>
          <cell r="H1629">
            <v>42740</v>
          </cell>
          <cell r="I1629">
            <v>0</v>
          </cell>
          <cell r="J1629">
            <v>177.5</v>
          </cell>
        </row>
        <row r="1630">
          <cell r="B1630">
            <v>91006602</v>
          </cell>
          <cell r="C1630" t="str">
            <v>CATHETER DRAINAGE</v>
          </cell>
          <cell r="D1630">
            <v>621</v>
          </cell>
          <cell r="F1630">
            <v>1</v>
          </cell>
          <cell r="G1630">
            <v>283.2</v>
          </cell>
          <cell r="H1630">
            <v>42740</v>
          </cell>
          <cell r="I1630">
            <v>283.2</v>
          </cell>
          <cell r="J1630">
            <v>354</v>
          </cell>
        </row>
        <row r="1631">
          <cell r="B1631">
            <v>40001393</v>
          </cell>
          <cell r="C1631" t="str">
            <v>CATHETER FOLEY RED LTX 2WY5CC</v>
          </cell>
          <cell r="D1631">
            <v>272</v>
          </cell>
          <cell r="F1631">
            <v>23</v>
          </cell>
          <cell r="G1631">
            <v>37</v>
          </cell>
          <cell r="H1631">
            <v>42740</v>
          </cell>
          <cell r="I1631">
            <v>851</v>
          </cell>
          <cell r="J1631">
            <v>46.25</v>
          </cell>
        </row>
        <row r="1632">
          <cell r="B1632">
            <v>47114269</v>
          </cell>
          <cell r="C1632" t="str">
            <v>CATHETER KIT,INFANT 5</v>
          </cell>
          <cell r="D1632">
            <v>272</v>
          </cell>
          <cell r="F1632">
            <v>72</v>
          </cell>
          <cell r="G1632">
            <v>93</v>
          </cell>
          <cell r="H1632">
            <v>42740</v>
          </cell>
          <cell r="I1632">
            <v>6696</v>
          </cell>
          <cell r="J1632">
            <v>116.25</v>
          </cell>
        </row>
        <row r="1633">
          <cell r="B1633">
            <v>40007874</v>
          </cell>
          <cell r="C1633" t="str">
            <v>CATHETER MALECOT 14FR 20CM</v>
          </cell>
          <cell r="D1633">
            <v>272</v>
          </cell>
          <cell r="F1633">
            <v>0</v>
          </cell>
          <cell r="G1633">
            <v>111</v>
          </cell>
          <cell r="H1633">
            <v>42740</v>
          </cell>
          <cell r="I1633">
            <v>0</v>
          </cell>
          <cell r="J1633">
            <v>138.75</v>
          </cell>
        </row>
        <row r="1634">
          <cell r="B1634">
            <v>40007875</v>
          </cell>
          <cell r="C1634" t="str">
            <v>CATHETER MALECOT 16FR 20CM</v>
          </cell>
          <cell r="D1634">
            <v>272</v>
          </cell>
          <cell r="F1634">
            <v>0</v>
          </cell>
          <cell r="G1634">
            <v>111</v>
          </cell>
          <cell r="H1634">
            <v>42740</v>
          </cell>
          <cell r="I1634">
            <v>0</v>
          </cell>
          <cell r="J1634">
            <v>138.75</v>
          </cell>
        </row>
        <row r="1635">
          <cell r="B1635">
            <v>40007876</v>
          </cell>
          <cell r="C1635" t="str">
            <v>CATHETER MALECOT 20FR 20CM</v>
          </cell>
          <cell r="D1635">
            <v>272</v>
          </cell>
          <cell r="F1635">
            <v>1</v>
          </cell>
          <cell r="G1635">
            <v>111</v>
          </cell>
          <cell r="H1635">
            <v>42552</v>
          </cell>
          <cell r="I1635">
            <v>111</v>
          </cell>
          <cell r="J1635">
            <v>138.75</v>
          </cell>
        </row>
        <row r="1636">
          <cell r="B1636">
            <v>40007877</v>
          </cell>
          <cell r="C1636" t="str">
            <v>CATHETER MALECOT 22FR 20CM</v>
          </cell>
          <cell r="D1636">
            <v>272</v>
          </cell>
          <cell r="F1636">
            <v>0</v>
          </cell>
          <cell r="G1636">
            <v>111</v>
          </cell>
          <cell r="H1636">
            <v>42740</v>
          </cell>
          <cell r="I1636">
            <v>0</v>
          </cell>
          <cell r="J1636">
            <v>138.75</v>
          </cell>
        </row>
        <row r="1637">
          <cell r="B1637">
            <v>91034256</v>
          </cell>
          <cell r="C1637" t="str">
            <v>CATHETER PLACEMENT IVC/SVC</v>
          </cell>
          <cell r="D1637">
            <v>480</v>
          </cell>
          <cell r="E1637">
            <v>36299</v>
          </cell>
          <cell r="F1637">
            <v>0</v>
          </cell>
          <cell r="G1637">
            <v>2396</v>
          </cell>
          <cell r="H1637">
            <v>42740</v>
          </cell>
          <cell r="I1637">
            <v>0</v>
          </cell>
          <cell r="J1637">
            <v>1797</v>
          </cell>
        </row>
        <row r="1638">
          <cell r="B1638">
            <v>47115456</v>
          </cell>
          <cell r="C1638" t="str">
            <v>CATHETER SAF-T-INTIMA 18GA</v>
          </cell>
          <cell r="D1638">
            <v>272</v>
          </cell>
          <cell r="F1638">
            <v>95</v>
          </cell>
          <cell r="G1638">
            <v>139</v>
          </cell>
          <cell r="H1638">
            <v>42740</v>
          </cell>
          <cell r="I1638">
            <v>13205</v>
          </cell>
          <cell r="J1638">
            <v>173.75</v>
          </cell>
        </row>
        <row r="1639">
          <cell r="B1639">
            <v>47115464</v>
          </cell>
          <cell r="C1639" t="str">
            <v>CATHETER SAF-T-INTIMA 20GA</v>
          </cell>
          <cell r="D1639">
            <v>272</v>
          </cell>
          <cell r="F1639">
            <v>896</v>
          </cell>
          <cell r="G1639">
            <v>139</v>
          </cell>
          <cell r="H1639">
            <v>42740</v>
          </cell>
          <cell r="I1639">
            <v>124544</v>
          </cell>
          <cell r="J1639">
            <v>173.75</v>
          </cell>
        </row>
        <row r="1640">
          <cell r="B1640">
            <v>47115480</v>
          </cell>
          <cell r="C1640" t="str">
            <v>CATHETER SAF-T-INTIMA 24GA</v>
          </cell>
          <cell r="D1640">
            <v>272</v>
          </cell>
          <cell r="F1640">
            <v>261</v>
          </cell>
          <cell r="G1640">
            <v>124</v>
          </cell>
          <cell r="H1640">
            <v>42740</v>
          </cell>
          <cell r="I1640">
            <v>32364</v>
          </cell>
          <cell r="J1640">
            <v>155</v>
          </cell>
        </row>
        <row r="1641">
          <cell r="B1641">
            <v>91006554</v>
          </cell>
          <cell r="C1641" t="str">
            <v>CATHETER STEALTH ATHRECTOMY</v>
          </cell>
          <cell r="D1641">
            <v>278</v>
          </cell>
          <cell r="E1641" t="str">
            <v>C1724</v>
          </cell>
          <cell r="F1641">
            <v>6</v>
          </cell>
          <cell r="G1641">
            <v>8342.1</v>
          </cell>
          <cell r="H1641">
            <v>42740</v>
          </cell>
          <cell r="I1641">
            <v>50052.600000000006</v>
          </cell>
          <cell r="J1641">
            <v>10427.629999999999</v>
          </cell>
        </row>
        <row r="1642">
          <cell r="B1642">
            <v>47913371</v>
          </cell>
          <cell r="C1642" t="str">
            <v>CATHETER TROCAR 16FR</v>
          </cell>
          <cell r="D1642">
            <v>272</v>
          </cell>
          <cell r="F1642">
            <v>0</v>
          </cell>
          <cell r="G1642">
            <v>851</v>
          </cell>
          <cell r="H1642">
            <v>42740</v>
          </cell>
          <cell r="I1642">
            <v>0</v>
          </cell>
          <cell r="J1642">
            <v>1063.75</v>
          </cell>
        </row>
        <row r="1643">
          <cell r="B1643">
            <v>47913397</v>
          </cell>
          <cell r="C1643" t="str">
            <v>CATHETER TROCAR 20FR</v>
          </cell>
          <cell r="D1643">
            <v>272</v>
          </cell>
          <cell r="F1643">
            <v>0</v>
          </cell>
          <cell r="G1643">
            <v>851</v>
          </cell>
          <cell r="H1643">
            <v>42740</v>
          </cell>
          <cell r="I1643">
            <v>0</v>
          </cell>
          <cell r="J1643">
            <v>1063.75</v>
          </cell>
        </row>
        <row r="1644">
          <cell r="B1644">
            <v>47915939</v>
          </cell>
          <cell r="C1644" t="str">
            <v>CATHETER, 12FR 30CC 2W</v>
          </cell>
          <cell r="D1644">
            <v>272</v>
          </cell>
          <cell r="F1644">
            <v>0</v>
          </cell>
          <cell r="G1644">
            <v>1071</v>
          </cell>
          <cell r="H1644">
            <v>42740</v>
          </cell>
          <cell r="I1644">
            <v>0</v>
          </cell>
          <cell r="J1644">
            <v>1338.75</v>
          </cell>
        </row>
        <row r="1645">
          <cell r="B1645">
            <v>47992490</v>
          </cell>
          <cell r="C1645" t="str">
            <v>CATHETER, 18FR 5CC 3-</v>
          </cell>
          <cell r="D1645">
            <v>272</v>
          </cell>
          <cell r="F1645">
            <v>1</v>
          </cell>
          <cell r="G1645">
            <v>962</v>
          </cell>
          <cell r="H1645">
            <v>42740</v>
          </cell>
          <cell r="I1645">
            <v>962</v>
          </cell>
          <cell r="J1645">
            <v>1202.5</v>
          </cell>
        </row>
        <row r="1646">
          <cell r="B1646">
            <v>47915947</v>
          </cell>
          <cell r="C1646" t="str">
            <v>CATHETER, 20FR</v>
          </cell>
          <cell r="D1646">
            <v>272</v>
          </cell>
          <cell r="F1646">
            <v>0</v>
          </cell>
          <cell r="G1646">
            <v>549</v>
          </cell>
          <cell r="H1646">
            <v>42740</v>
          </cell>
          <cell r="I1646">
            <v>0</v>
          </cell>
          <cell r="J1646">
            <v>686.25</v>
          </cell>
        </row>
        <row r="1647">
          <cell r="B1647">
            <v>47915954</v>
          </cell>
          <cell r="C1647" t="str">
            <v>CATHETER, 22FR 2-WAY</v>
          </cell>
          <cell r="D1647">
            <v>272</v>
          </cell>
          <cell r="F1647">
            <v>1</v>
          </cell>
          <cell r="G1647">
            <v>549</v>
          </cell>
          <cell r="H1647">
            <v>42740</v>
          </cell>
          <cell r="I1647">
            <v>549</v>
          </cell>
          <cell r="J1647">
            <v>686.25</v>
          </cell>
        </row>
        <row r="1648">
          <cell r="B1648">
            <v>47863360</v>
          </cell>
          <cell r="C1648" t="str">
            <v>CATHETER, 2-WAY 30CC</v>
          </cell>
          <cell r="D1648">
            <v>272</v>
          </cell>
          <cell r="F1648">
            <v>1</v>
          </cell>
          <cell r="G1648">
            <v>1324</v>
          </cell>
          <cell r="H1648">
            <v>42740</v>
          </cell>
          <cell r="I1648">
            <v>1324</v>
          </cell>
          <cell r="J1648">
            <v>1655</v>
          </cell>
        </row>
        <row r="1649">
          <cell r="B1649">
            <v>47913702</v>
          </cell>
          <cell r="C1649" t="str">
            <v>CATHETER, COUDE</v>
          </cell>
          <cell r="D1649">
            <v>272</v>
          </cell>
          <cell r="F1649">
            <v>16</v>
          </cell>
          <cell r="G1649">
            <v>1333</v>
          </cell>
          <cell r="H1649">
            <v>42740</v>
          </cell>
          <cell r="I1649">
            <v>21328</v>
          </cell>
          <cell r="J1649">
            <v>1666.25</v>
          </cell>
        </row>
        <row r="1650">
          <cell r="B1650">
            <v>40113979</v>
          </cell>
          <cell r="C1650" t="str">
            <v>CATHETER, EMBOLECTOMY</v>
          </cell>
          <cell r="D1650">
            <v>272</v>
          </cell>
          <cell r="F1650">
            <v>2</v>
          </cell>
          <cell r="G1650">
            <v>3268</v>
          </cell>
          <cell r="H1650">
            <v>42740</v>
          </cell>
          <cell r="I1650">
            <v>6536</v>
          </cell>
          <cell r="J1650">
            <v>4085</v>
          </cell>
        </row>
        <row r="1651">
          <cell r="B1651">
            <v>47982856</v>
          </cell>
          <cell r="C1651" t="str">
            <v>CATHETER, FEMORAL</v>
          </cell>
          <cell r="D1651">
            <v>272</v>
          </cell>
          <cell r="F1651">
            <v>13</v>
          </cell>
          <cell r="G1651">
            <v>1607</v>
          </cell>
          <cell r="H1651">
            <v>42740</v>
          </cell>
          <cell r="I1651">
            <v>20891</v>
          </cell>
          <cell r="J1651">
            <v>2008.75</v>
          </cell>
        </row>
        <row r="1652">
          <cell r="B1652">
            <v>47982798</v>
          </cell>
          <cell r="C1652" t="str">
            <v>CATHETER, FEMORAL 18GA</v>
          </cell>
          <cell r="D1652">
            <v>272</v>
          </cell>
          <cell r="F1652">
            <v>6</v>
          </cell>
          <cell r="G1652">
            <v>1607</v>
          </cell>
          <cell r="H1652">
            <v>42740</v>
          </cell>
          <cell r="I1652">
            <v>9642</v>
          </cell>
          <cell r="J1652">
            <v>2008.75</v>
          </cell>
        </row>
        <row r="1653">
          <cell r="B1653">
            <v>47982780</v>
          </cell>
          <cell r="C1653" t="str">
            <v>CATHETER, FEMORAL 20GA</v>
          </cell>
          <cell r="D1653">
            <v>272</v>
          </cell>
          <cell r="F1653">
            <v>3</v>
          </cell>
          <cell r="G1653">
            <v>1607</v>
          </cell>
          <cell r="H1653">
            <v>42740</v>
          </cell>
          <cell r="I1653">
            <v>4821</v>
          </cell>
          <cell r="J1653">
            <v>2008.75</v>
          </cell>
        </row>
        <row r="1654">
          <cell r="B1654">
            <v>47915988</v>
          </cell>
          <cell r="C1654" t="str">
            <v>CATHETER, FOLEY LATEX</v>
          </cell>
          <cell r="D1654">
            <v>272</v>
          </cell>
          <cell r="F1654">
            <v>0</v>
          </cell>
          <cell r="G1654">
            <v>971</v>
          </cell>
          <cell r="H1654">
            <v>42740</v>
          </cell>
          <cell r="I1654">
            <v>0</v>
          </cell>
          <cell r="J1654">
            <v>1213.75</v>
          </cell>
        </row>
        <row r="1655">
          <cell r="B1655">
            <v>47915970</v>
          </cell>
          <cell r="C1655" t="str">
            <v>CATHETER, FOLEY LATEX</v>
          </cell>
          <cell r="D1655">
            <v>272</v>
          </cell>
          <cell r="F1655">
            <v>3</v>
          </cell>
          <cell r="G1655">
            <v>647</v>
          </cell>
          <cell r="H1655">
            <v>42740</v>
          </cell>
          <cell r="I1655">
            <v>1941</v>
          </cell>
          <cell r="J1655">
            <v>808.75</v>
          </cell>
        </row>
        <row r="1656">
          <cell r="B1656">
            <v>91094624</v>
          </cell>
          <cell r="C1656" t="str">
            <v>CATHETER, INFUSION CENTRAL</v>
          </cell>
          <cell r="D1656">
            <v>272</v>
          </cell>
          <cell r="E1656" t="str">
            <v>C1751</v>
          </cell>
          <cell r="F1656">
            <v>1</v>
          </cell>
          <cell r="G1656">
            <v>636</v>
          </cell>
          <cell r="H1656">
            <v>42740</v>
          </cell>
          <cell r="I1656">
            <v>636</v>
          </cell>
          <cell r="J1656">
            <v>795</v>
          </cell>
        </row>
        <row r="1657">
          <cell r="B1657">
            <v>47986104</v>
          </cell>
          <cell r="C1657" t="str">
            <v>CATHETER, INSYTE 16 X 1</v>
          </cell>
          <cell r="D1657">
            <v>272</v>
          </cell>
          <cell r="F1657">
            <v>34</v>
          </cell>
          <cell r="G1657">
            <v>98</v>
          </cell>
          <cell r="H1657">
            <v>42740</v>
          </cell>
          <cell r="I1657">
            <v>3332</v>
          </cell>
          <cell r="J1657">
            <v>122.5</v>
          </cell>
        </row>
        <row r="1658">
          <cell r="B1658">
            <v>47122148</v>
          </cell>
          <cell r="C1658" t="str">
            <v>CATHETER, INTRAN 200</v>
          </cell>
          <cell r="D1658">
            <v>272</v>
          </cell>
          <cell r="F1658">
            <v>31</v>
          </cell>
          <cell r="G1658">
            <v>2889</v>
          </cell>
          <cell r="H1658">
            <v>42740</v>
          </cell>
          <cell r="I1658">
            <v>89559</v>
          </cell>
          <cell r="J1658">
            <v>3611.25</v>
          </cell>
        </row>
        <row r="1659">
          <cell r="B1659">
            <v>47915921</v>
          </cell>
          <cell r="C1659" t="str">
            <v>CATHETER, IRRIGATION</v>
          </cell>
          <cell r="D1659">
            <v>272</v>
          </cell>
          <cell r="F1659">
            <v>3</v>
          </cell>
          <cell r="G1659">
            <v>801</v>
          </cell>
          <cell r="H1659">
            <v>42740</v>
          </cell>
          <cell r="I1659">
            <v>2403</v>
          </cell>
          <cell r="J1659">
            <v>1001.25</v>
          </cell>
        </row>
        <row r="1660">
          <cell r="B1660">
            <v>91035694</v>
          </cell>
          <cell r="C1660" t="str">
            <v>CATHETER, LASER</v>
          </cell>
          <cell r="D1660">
            <v>272</v>
          </cell>
          <cell r="F1660">
            <v>0</v>
          </cell>
          <cell r="G1660">
            <v>11178</v>
          </cell>
          <cell r="H1660">
            <v>42740</v>
          </cell>
          <cell r="I1660">
            <v>0</v>
          </cell>
          <cell r="J1660">
            <v>13972.5</v>
          </cell>
        </row>
        <row r="1661">
          <cell r="B1661">
            <v>47915277</v>
          </cell>
          <cell r="C1661" t="str">
            <v>CATHETER, PEDI TEXAS</v>
          </cell>
          <cell r="D1661">
            <v>272</v>
          </cell>
          <cell r="F1661">
            <v>0</v>
          </cell>
          <cell r="G1661">
            <v>459</v>
          </cell>
          <cell r="H1661">
            <v>42740</v>
          </cell>
          <cell r="I1661">
            <v>0</v>
          </cell>
          <cell r="J1661">
            <v>573.75</v>
          </cell>
        </row>
        <row r="1662">
          <cell r="B1662">
            <v>47912340</v>
          </cell>
          <cell r="C1662" t="str">
            <v>CATHETER, RADIAL 20G</v>
          </cell>
          <cell r="D1662">
            <v>272</v>
          </cell>
          <cell r="F1662">
            <v>66</v>
          </cell>
          <cell r="G1662">
            <v>1313</v>
          </cell>
          <cell r="H1662">
            <v>42740</v>
          </cell>
          <cell r="I1662">
            <v>86658</v>
          </cell>
          <cell r="J1662">
            <v>1641.25</v>
          </cell>
        </row>
        <row r="1663">
          <cell r="B1663">
            <v>47996178</v>
          </cell>
          <cell r="C1663" t="str">
            <v>CATHETER, ROBINSON</v>
          </cell>
          <cell r="D1663">
            <v>272</v>
          </cell>
          <cell r="F1663">
            <v>0</v>
          </cell>
          <cell r="G1663">
            <v>381</v>
          </cell>
          <cell r="H1663">
            <v>42740</v>
          </cell>
          <cell r="I1663">
            <v>0</v>
          </cell>
          <cell r="J1663">
            <v>476.25</v>
          </cell>
        </row>
        <row r="1664">
          <cell r="B1664">
            <v>47915392</v>
          </cell>
          <cell r="C1664" t="str">
            <v>CATHETER, ROBINSON 26FR</v>
          </cell>
          <cell r="D1664">
            <v>272</v>
          </cell>
          <cell r="F1664">
            <v>0</v>
          </cell>
          <cell r="G1664">
            <v>496</v>
          </cell>
          <cell r="H1664">
            <v>42740</v>
          </cell>
          <cell r="I1664">
            <v>0</v>
          </cell>
          <cell r="J1664">
            <v>620</v>
          </cell>
        </row>
        <row r="1665">
          <cell r="B1665">
            <v>47915400</v>
          </cell>
          <cell r="C1665" t="str">
            <v>CATHETER, ROBINSON 28FR</v>
          </cell>
          <cell r="D1665">
            <v>272</v>
          </cell>
          <cell r="F1665">
            <v>0</v>
          </cell>
          <cell r="G1665">
            <v>642</v>
          </cell>
          <cell r="H1665">
            <v>42740</v>
          </cell>
          <cell r="I1665">
            <v>0</v>
          </cell>
          <cell r="J1665">
            <v>802.5</v>
          </cell>
        </row>
        <row r="1666">
          <cell r="B1666">
            <v>47913132</v>
          </cell>
          <cell r="C1666" t="str">
            <v>CATHETER, ROBINSON 8FR</v>
          </cell>
          <cell r="D1666">
            <v>272</v>
          </cell>
          <cell r="F1666">
            <v>0</v>
          </cell>
          <cell r="G1666">
            <v>381</v>
          </cell>
          <cell r="H1666">
            <v>42740</v>
          </cell>
          <cell r="I1666">
            <v>0</v>
          </cell>
          <cell r="J1666">
            <v>476.25</v>
          </cell>
        </row>
        <row r="1667">
          <cell r="B1667">
            <v>56076490</v>
          </cell>
          <cell r="C1667" t="str">
            <v>CATHETER, SIALOGRAPHY</v>
          </cell>
          <cell r="D1667">
            <v>621</v>
          </cell>
          <cell r="F1667">
            <v>0</v>
          </cell>
          <cell r="G1667">
            <v>174</v>
          </cell>
          <cell r="H1667">
            <v>42740</v>
          </cell>
          <cell r="I1667">
            <v>0</v>
          </cell>
          <cell r="J1667">
            <v>217.5</v>
          </cell>
        </row>
        <row r="1668">
          <cell r="B1668">
            <v>47915863</v>
          </cell>
          <cell r="C1668" t="str">
            <v>CATHETER, SUCTION 8FR</v>
          </cell>
          <cell r="D1668">
            <v>272</v>
          </cell>
          <cell r="F1668">
            <v>10</v>
          </cell>
          <cell r="G1668">
            <v>342</v>
          </cell>
          <cell r="H1668">
            <v>42740</v>
          </cell>
          <cell r="I1668">
            <v>3420</v>
          </cell>
          <cell r="J1668">
            <v>427.5</v>
          </cell>
        </row>
        <row r="1669">
          <cell r="B1669">
            <v>47912381</v>
          </cell>
          <cell r="C1669" t="str">
            <v>CATHETER, SWAN GANZ</v>
          </cell>
          <cell r="D1669">
            <v>272</v>
          </cell>
          <cell r="F1669">
            <v>0</v>
          </cell>
          <cell r="G1669">
            <v>13871</v>
          </cell>
          <cell r="H1669">
            <v>42740</v>
          </cell>
          <cell r="I1669">
            <v>0</v>
          </cell>
          <cell r="J1669">
            <v>17338.75</v>
          </cell>
        </row>
        <row r="1670">
          <cell r="B1670">
            <v>47912399</v>
          </cell>
          <cell r="C1670" t="str">
            <v>CATHETER, SWAN GANZ</v>
          </cell>
          <cell r="D1670">
            <v>272</v>
          </cell>
          <cell r="F1670">
            <v>28</v>
          </cell>
          <cell r="G1670">
            <v>7736</v>
          </cell>
          <cell r="H1670">
            <v>42740</v>
          </cell>
          <cell r="I1670">
            <v>216608</v>
          </cell>
          <cell r="J1670">
            <v>9670</v>
          </cell>
        </row>
        <row r="1671">
          <cell r="B1671">
            <v>47913009</v>
          </cell>
          <cell r="C1671" t="str">
            <v>CATHETER, UMBILICAL</v>
          </cell>
          <cell r="D1671">
            <v>272</v>
          </cell>
          <cell r="F1671">
            <v>0</v>
          </cell>
          <cell r="G1671">
            <v>1805</v>
          </cell>
          <cell r="H1671">
            <v>42740</v>
          </cell>
          <cell r="I1671">
            <v>0</v>
          </cell>
          <cell r="J1671">
            <v>2256.25</v>
          </cell>
        </row>
        <row r="1672">
          <cell r="B1672">
            <v>47913017</v>
          </cell>
          <cell r="C1672" t="str">
            <v>CATHETER, UMBILICAL 5.0</v>
          </cell>
          <cell r="D1672">
            <v>272</v>
          </cell>
          <cell r="F1672">
            <v>0</v>
          </cell>
          <cell r="G1672">
            <v>1805</v>
          </cell>
          <cell r="H1672">
            <v>42740</v>
          </cell>
          <cell r="I1672">
            <v>0</v>
          </cell>
          <cell r="J1672">
            <v>2256.25</v>
          </cell>
        </row>
        <row r="1673">
          <cell r="B1673">
            <v>47903208</v>
          </cell>
          <cell r="C1673" t="str">
            <v>CATHETER, WORD</v>
          </cell>
          <cell r="D1673">
            <v>272</v>
          </cell>
          <cell r="F1673">
            <v>5</v>
          </cell>
          <cell r="G1673">
            <v>2053</v>
          </cell>
          <cell r="H1673">
            <v>42740</v>
          </cell>
          <cell r="I1673">
            <v>10265</v>
          </cell>
          <cell r="J1673">
            <v>2566.25</v>
          </cell>
        </row>
        <row r="1674">
          <cell r="B1674">
            <v>47913710</v>
          </cell>
          <cell r="C1674" t="str">
            <v>CATHETER,COUDE</v>
          </cell>
          <cell r="D1674">
            <v>272</v>
          </cell>
          <cell r="F1674">
            <v>13</v>
          </cell>
          <cell r="G1674">
            <v>962</v>
          </cell>
          <cell r="H1674">
            <v>42740</v>
          </cell>
          <cell r="I1674">
            <v>12506</v>
          </cell>
          <cell r="J1674">
            <v>1202.5</v>
          </cell>
        </row>
        <row r="1675">
          <cell r="B1675">
            <v>47826466</v>
          </cell>
          <cell r="C1675" t="str">
            <v>CATHETER,COUDE 14FR</v>
          </cell>
          <cell r="D1675">
            <v>272</v>
          </cell>
          <cell r="F1675">
            <v>13</v>
          </cell>
          <cell r="G1675">
            <v>1333</v>
          </cell>
          <cell r="H1675">
            <v>42740</v>
          </cell>
          <cell r="I1675">
            <v>17329</v>
          </cell>
          <cell r="J1675">
            <v>1666.25</v>
          </cell>
        </row>
        <row r="1676">
          <cell r="B1676">
            <v>47913777</v>
          </cell>
          <cell r="C1676" t="str">
            <v>CATHETER,COUDE 20FR 5CC</v>
          </cell>
          <cell r="D1676">
            <v>272</v>
          </cell>
          <cell r="F1676">
            <v>3</v>
          </cell>
          <cell r="G1676">
            <v>1333</v>
          </cell>
          <cell r="H1676">
            <v>42740</v>
          </cell>
          <cell r="I1676">
            <v>3999</v>
          </cell>
          <cell r="J1676">
            <v>1666.25</v>
          </cell>
        </row>
        <row r="1677">
          <cell r="B1677">
            <v>47915426</v>
          </cell>
          <cell r="C1677" t="str">
            <v>CATHETER,EPIDURAL</v>
          </cell>
          <cell r="D1677">
            <v>272</v>
          </cell>
          <cell r="F1677">
            <v>0</v>
          </cell>
          <cell r="G1677">
            <v>520</v>
          </cell>
          <cell r="H1677">
            <v>42740</v>
          </cell>
          <cell r="I1677">
            <v>0</v>
          </cell>
          <cell r="J1677">
            <v>650</v>
          </cell>
        </row>
        <row r="1678">
          <cell r="B1678">
            <v>47913728</v>
          </cell>
          <cell r="C1678" t="str">
            <v>CATHETER,FOLEY LATEX 2-</v>
          </cell>
          <cell r="D1678">
            <v>272</v>
          </cell>
          <cell r="F1678">
            <v>33</v>
          </cell>
          <cell r="G1678">
            <v>1071</v>
          </cell>
          <cell r="H1678">
            <v>42740</v>
          </cell>
          <cell r="I1678">
            <v>35343</v>
          </cell>
          <cell r="J1678">
            <v>1338.75</v>
          </cell>
        </row>
        <row r="1679">
          <cell r="B1679">
            <v>47913785</v>
          </cell>
          <cell r="C1679" t="str">
            <v>CATHETER,IRRIGATION 3-22</v>
          </cell>
          <cell r="D1679">
            <v>272</v>
          </cell>
          <cell r="F1679">
            <v>7</v>
          </cell>
          <cell r="G1679">
            <v>1071</v>
          </cell>
          <cell r="H1679">
            <v>42740</v>
          </cell>
          <cell r="I1679">
            <v>7497</v>
          </cell>
          <cell r="J1679">
            <v>1338.75</v>
          </cell>
        </row>
        <row r="1680">
          <cell r="B1680">
            <v>47913793</v>
          </cell>
          <cell r="C1680" t="str">
            <v>CATHETER,IRRIGATION 3-24</v>
          </cell>
          <cell r="D1680">
            <v>272</v>
          </cell>
          <cell r="F1680">
            <v>0</v>
          </cell>
          <cell r="G1680">
            <v>971</v>
          </cell>
          <cell r="H1680">
            <v>42740</v>
          </cell>
          <cell r="I1680">
            <v>0</v>
          </cell>
          <cell r="J1680">
            <v>1213.75</v>
          </cell>
        </row>
        <row r="1681">
          <cell r="B1681">
            <v>47913801</v>
          </cell>
          <cell r="C1681" t="str">
            <v>CATHETER,IRRIGATION 3-26</v>
          </cell>
          <cell r="D1681">
            <v>272</v>
          </cell>
          <cell r="F1681">
            <v>0</v>
          </cell>
          <cell r="G1681">
            <v>612</v>
          </cell>
          <cell r="H1681">
            <v>42740</v>
          </cell>
          <cell r="I1681">
            <v>0</v>
          </cell>
          <cell r="J1681">
            <v>765</v>
          </cell>
        </row>
        <row r="1682">
          <cell r="B1682">
            <v>47840400</v>
          </cell>
          <cell r="C1682" t="str">
            <v>CATHETER,LATEX 28FR 2</v>
          </cell>
          <cell r="D1682">
            <v>272</v>
          </cell>
          <cell r="F1682">
            <v>0</v>
          </cell>
          <cell r="G1682">
            <v>801</v>
          </cell>
          <cell r="H1682">
            <v>42740</v>
          </cell>
          <cell r="I1682">
            <v>0</v>
          </cell>
          <cell r="J1682">
            <v>1001.25</v>
          </cell>
        </row>
        <row r="1683">
          <cell r="B1683">
            <v>47915962</v>
          </cell>
          <cell r="C1683" t="str">
            <v>CATHETER,PLUG</v>
          </cell>
          <cell r="D1683">
            <v>272</v>
          </cell>
          <cell r="F1683">
            <v>0</v>
          </cell>
          <cell r="G1683">
            <v>116</v>
          </cell>
          <cell r="H1683">
            <v>42740</v>
          </cell>
          <cell r="I1683">
            <v>0</v>
          </cell>
          <cell r="J1683">
            <v>145</v>
          </cell>
        </row>
        <row r="1684">
          <cell r="B1684">
            <v>47835566</v>
          </cell>
          <cell r="C1684" t="str">
            <v>CATHETER,REPLOGLE</v>
          </cell>
          <cell r="D1684">
            <v>272</v>
          </cell>
          <cell r="F1684">
            <v>0</v>
          </cell>
          <cell r="G1684">
            <v>418</v>
          </cell>
          <cell r="H1684">
            <v>42740</v>
          </cell>
          <cell r="I1684">
            <v>0</v>
          </cell>
          <cell r="J1684">
            <v>522.5</v>
          </cell>
        </row>
        <row r="1685">
          <cell r="B1685">
            <v>47914494</v>
          </cell>
          <cell r="C1685" t="str">
            <v>CATHETER,ROBINSON</v>
          </cell>
          <cell r="D1685">
            <v>272</v>
          </cell>
          <cell r="F1685">
            <v>0</v>
          </cell>
          <cell r="G1685">
            <v>642</v>
          </cell>
          <cell r="H1685">
            <v>42740</v>
          </cell>
          <cell r="I1685">
            <v>0</v>
          </cell>
          <cell r="J1685">
            <v>802.5</v>
          </cell>
        </row>
        <row r="1686">
          <cell r="B1686">
            <v>47981394</v>
          </cell>
          <cell r="C1686" t="str">
            <v>CATHETER,ROBINSON</v>
          </cell>
          <cell r="D1686">
            <v>272</v>
          </cell>
          <cell r="F1686">
            <v>0</v>
          </cell>
          <cell r="G1686">
            <v>475</v>
          </cell>
          <cell r="H1686">
            <v>42740</v>
          </cell>
          <cell r="I1686">
            <v>0</v>
          </cell>
          <cell r="J1686">
            <v>593.75</v>
          </cell>
        </row>
        <row r="1687">
          <cell r="B1687">
            <v>47912159</v>
          </cell>
          <cell r="C1687" t="str">
            <v>CATHETER,SILASTIC 30CC</v>
          </cell>
          <cell r="D1687">
            <v>272</v>
          </cell>
          <cell r="F1687">
            <v>0</v>
          </cell>
          <cell r="G1687">
            <v>118</v>
          </cell>
          <cell r="H1687">
            <v>42740</v>
          </cell>
          <cell r="I1687">
            <v>0</v>
          </cell>
          <cell r="J1687">
            <v>147.5</v>
          </cell>
        </row>
        <row r="1688">
          <cell r="B1688">
            <v>47913645</v>
          </cell>
          <cell r="C1688" t="str">
            <v>CATHETER,SILICONE</v>
          </cell>
          <cell r="D1688">
            <v>272</v>
          </cell>
          <cell r="F1688">
            <v>0</v>
          </cell>
          <cell r="G1688">
            <v>1825</v>
          </cell>
          <cell r="H1688">
            <v>42740</v>
          </cell>
          <cell r="I1688">
            <v>0</v>
          </cell>
          <cell r="J1688">
            <v>2281.25</v>
          </cell>
        </row>
        <row r="1689">
          <cell r="B1689">
            <v>47913900</v>
          </cell>
          <cell r="C1689" t="str">
            <v>CATHETER,SILICONE</v>
          </cell>
          <cell r="D1689">
            <v>272</v>
          </cell>
          <cell r="F1689">
            <v>1</v>
          </cell>
          <cell r="G1689">
            <v>823</v>
          </cell>
          <cell r="H1689">
            <v>42740</v>
          </cell>
          <cell r="I1689">
            <v>823</v>
          </cell>
          <cell r="J1689">
            <v>1028.75</v>
          </cell>
        </row>
        <row r="1690">
          <cell r="B1690">
            <v>47913603</v>
          </cell>
          <cell r="C1690" t="str">
            <v>CATHETER,THORACIC</v>
          </cell>
          <cell r="D1690">
            <v>272</v>
          </cell>
          <cell r="F1690">
            <v>2</v>
          </cell>
          <cell r="G1690">
            <v>418</v>
          </cell>
          <cell r="H1690">
            <v>42740</v>
          </cell>
          <cell r="I1690">
            <v>836</v>
          </cell>
          <cell r="J1690">
            <v>522.5</v>
          </cell>
        </row>
        <row r="1691">
          <cell r="B1691">
            <v>47913611</v>
          </cell>
          <cell r="C1691" t="str">
            <v>CATHETER,THORACIC</v>
          </cell>
          <cell r="D1691">
            <v>272</v>
          </cell>
          <cell r="F1691">
            <v>2</v>
          </cell>
          <cell r="G1691">
            <v>418</v>
          </cell>
          <cell r="H1691">
            <v>42740</v>
          </cell>
          <cell r="I1691">
            <v>836</v>
          </cell>
          <cell r="J1691">
            <v>522.5</v>
          </cell>
        </row>
        <row r="1692">
          <cell r="B1692">
            <v>47913553</v>
          </cell>
          <cell r="C1692" t="str">
            <v>CATHETER,THORACIC RT ANGLE 32F</v>
          </cell>
          <cell r="D1692">
            <v>272</v>
          </cell>
          <cell r="F1692">
            <v>9</v>
          </cell>
          <cell r="G1692">
            <v>409</v>
          </cell>
          <cell r="H1692">
            <v>42740</v>
          </cell>
          <cell r="I1692">
            <v>3681</v>
          </cell>
          <cell r="J1692">
            <v>511.25</v>
          </cell>
        </row>
        <row r="1693">
          <cell r="B1693">
            <v>47913561</v>
          </cell>
          <cell r="C1693" t="str">
            <v>CATHETER,TROCAR</v>
          </cell>
          <cell r="D1693">
            <v>272</v>
          </cell>
          <cell r="F1693">
            <v>2</v>
          </cell>
          <cell r="G1693">
            <v>895</v>
          </cell>
          <cell r="H1693">
            <v>42740</v>
          </cell>
          <cell r="I1693">
            <v>1790</v>
          </cell>
          <cell r="J1693">
            <v>1118.75</v>
          </cell>
        </row>
        <row r="1694">
          <cell r="B1694">
            <v>47913587</v>
          </cell>
          <cell r="C1694" t="str">
            <v>CATHETER,TROCAR 16IN</v>
          </cell>
          <cell r="D1694">
            <v>272</v>
          </cell>
          <cell r="F1694">
            <v>5</v>
          </cell>
          <cell r="G1694">
            <v>851</v>
          </cell>
          <cell r="H1694">
            <v>42740</v>
          </cell>
          <cell r="I1694">
            <v>4255</v>
          </cell>
          <cell r="J1694">
            <v>1063.75</v>
          </cell>
        </row>
        <row r="1695">
          <cell r="B1695">
            <v>47913595</v>
          </cell>
          <cell r="C1695" t="str">
            <v>CATHETER,TROCAR 16IN</v>
          </cell>
          <cell r="D1695">
            <v>272</v>
          </cell>
          <cell r="F1695">
            <v>18</v>
          </cell>
          <cell r="G1695">
            <v>851</v>
          </cell>
          <cell r="H1695">
            <v>42740</v>
          </cell>
          <cell r="I1695">
            <v>15318</v>
          </cell>
          <cell r="J1695">
            <v>1063.75</v>
          </cell>
        </row>
        <row r="1696">
          <cell r="B1696">
            <v>47913579</v>
          </cell>
          <cell r="C1696" t="str">
            <v>CATHETER,TROCAR W/LN</v>
          </cell>
          <cell r="D1696">
            <v>272</v>
          </cell>
          <cell r="F1696">
            <v>0</v>
          </cell>
          <cell r="G1696">
            <v>895</v>
          </cell>
          <cell r="H1696">
            <v>42740</v>
          </cell>
          <cell r="I1696">
            <v>0</v>
          </cell>
          <cell r="J1696">
            <v>1118.75</v>
          </cell>
        </row>
        <row r="1697">
          <cell r="B1697">
            <v>47819826</v>
          </cell>
          <cell r="C1697" t="str">
            <v>CATHETER,UMBILICAL DBL</v>
          </cell>
          <cell r="D1697">
            <v>272</v>
          </cell>
          <cell r="F1697">
            <v>1</v>
          </cell>
          <cell r="G1697">
            <v>1805</v>
          </cell>
          <cell r="H1697">
            <v>42740</v>
          </cell>
          <cell r="I1697">
            <v>1805</v>
          </cell>
          <cell r="J1697">
            <v>2256.25</v>
          </cell>
        </row>
        <row r="1698">
          <cell r="B1698">
            <v>57090565</v>
          </cell>
          <cell r="C1698" t="str">
            <v>CAVITARY THERAPY</v>
          </cell>
          <cell r="D1698">
            <v>342</v>
          </cell>
          <cell r="E1698">
            <v>79200</v>
          </cell>
          <cell r="F1698">
            <v>0</v>
          </cell>
          <cell r="G1698">
            <v>2638.48</v>
          </cell>
          <cell r="H1698">
            <v>42401</v>
          </cell>
          <cell r="I1698">
            <v>0</v>
          </cell>
          <cell r="J1698">
            <v>2770</v>
          </cell>
        </row>
        <row r="1699">
          <cell r="B1699">
            <v>48502207</v>
          </cell>
          <cell r="C1699" t="str">
            <v>CBC WITH AUTO DIFF</v>
          </cell>
          <cell r="D1699">
            <v>305</v>
          </cell>
          <cell r="E1699">
            <v>85025</v>
          </cell>
          <cell r="F1699">
            <v>30831</v>
          </cell>
          <cell r="G1699">
            <v>398.47</v>
          </cell>
          <cell r="H1699">
            <v>42740</v>
          </cell>
          <cell r="I1699">
            <v>12285228.57</v>
          </cell>
          <cell r="J1699">
            <v>199.24</v>
          </cell>
        </row>
        <row r="1700">
          <cell r="B1700">
            <v>57086068</v>
          </cell>
          <cell r="C1700" t="str">
            <v>CBF AND BRAIN SCAN</v>
          </cell>
          <cell r="D1700">
            <v>341</v>
          </cell>
          <cell r="E1700">
            <v>78606</v>
          </cell>
          <cell r="F1700">
            <v>2</v>
          </cell>
          <cell r="G1700">
            <v>2758.4</v>
          </cell>
          <cell r="H1700">
            <v>42740</v>
          </cell>
          <cell r="I1700">
            <v>5516.8</v>
          </cell>
          <cell r="J1700">
            <v>3448</v>
          </cell>
        </row>
        <row r="1701">
          <cell r="B1701">
            <v>48012625</v>
          </cell>
          <cell r="C1701" t="str">
            <v>CCP IGG</v>
          </cell>
          <cell r="D1701">
            <v>302</v>
          </cell>
          <cell r="E1701">
            <v>86200</v>
          </cell>
          <cell r="F1701">
            <v>38</v>
          </cell>
          <cell r="G1701">
            <v>45</v>
          </cell>
          <cell r="H1701">
            <v>39600</v>
          </cell>
          <cell r="I1701">
            <v>1710</v>
          </cell>
          <cell r="J1701">
            <v>10</v>
          </cell>
        </row>
        <row r="1702">
          <cell r="B1702">
            <v>48016545</v>
          </cell>
          <cell r="C1702" t="str">
            <v>CDIFF PCR</v>
          </cell>
          <cell r="D1702">
            <v>306</v>
          </cell>
          <cell r="E1702">
            <v>87493</v>
          </cell>
          <cell r="F1702">
            <v>0</v>
          </cell>
          <cell r="G1702">
            <v>0</v>
          </cell>
          <cell r="I1702">
            <v>0</v>
          </cell>
          <cell r="J1702">
            <v>0</v>
          </cell>
        </row>
        <row r="1703">
          <cell r="B1703">
            <v>48012441</v>
          </cell>
          <cell r="C1703" t="str">
            <v>CEA</v>
          </cell>
          <cell r="D1703">
            <v>301</v>
          </cell>
          <cell r="E1703">
            <v>82378</v>
          </cell>
          <cell r="F1703">
            <v>0</v>
          </cell>
          <cell r="G1703">
            <v>46.01</v>
          </cell>
          <cell r="H1703">
            <v>39600</v>
          </cell>
          <cell r="I1703">
            <v>0</v>
          </cell>
          <cell r="J1703">
            <v>30.35</v>
          </cell>
        </row>
        <row r="1704">
          <cell r="B1704">
            <v>48615207</v>
          </cell>
          <cell r="C1704" t="str">
            <v>CEA</v>
          </cell>
          <cell r="D1704">
            <v>301</v>
          </cell>
          <cell r="E1704">
            <v>82378</v>
          </cell>
          <cell r="F1704">
            <v>57</v>
          </cell>
          <cell r="G1704">
            <v>8.4600000000000009</v>
          </cell>
          <cell r="H1704">
            <v>38723</v>
          </cell>
          <cell r="I1704">
            <v>482.22</v>
          </cell>
          <cell r="J1704">
            <v>7</v>
          </cell>
        </row>
        <row r="1705">
          <cell r="B1705">
            <v>48000814</v>
          </cell>
          <cell r="C1705" t="str">
            <v>CEA, PANCREATIC CYST FI</v>
          </cell>
          <cell r="D1705">
            <v>301</v>
          </cell>
          <cell r="E1705">
            <v>82378</v>
          </cell>
          <cell r="F1705">
            <v>7</v>
          </cell>
          <cell r="G1705">
            <v>107.5</v>
          </cell>
          <cell r="H1705">
            <v>42522</v>
          </cell>
          <cell r="I1705">
            <v>752.5</v>
          </cell>
          <cell r="J1705">
            <v>107.5</v>
          </cell>
        </row>
        <row r="1706">
          <cell r="B1706">
            <v>48000638</v>
          </cell>
          <cell r="C1706" t="str">
            <v>CEA, PERICARDIAL FLUID</v>
          </cell>
          <cell r="D1706">
            <v>301</v>
          </cell>
          <cell r="E1706">
            <v>82378</v>
          </cell>
          <cell r="F1706">
            <v>0</v>
          </cell>
          <cell r="G1706">
            <v>8.26</v>
          </cell>
          <cell r="H1706">
            <v>42491</v>
          </cell>
          <cell r="I1706">
            <v>0</v>
          </cell>
          <cell r="J1706">
            <v>8.26</v>
          </cell>
        </row>
        <row r="1707">
          <cell r="B1707">
            <v>60006491</v>
          </cell>
          <cell r="C1707" t="str">
            <v>CEFAZOLIN 1GM INJ</v>
          </cell>
          <cell r="D1707">
            <v>636</v>
          </cell>
          <cell r="E1707" t="str">
            <v>J0690</v>
          </cell>
          <cell r="F1707">
            <v>816</v>
          </cell>
          <cell r="G1707">
            <v>414.20000000000005</v>
          </cell>
          <cell r="H1707">
            <v>42736</v>
          </cell>
          <cell r="I1707">
            <v>337987.2</v>
          </cell>
          <cell r="J1707">
            <v>414.20000000000005</v>
          </cell>
        </row>
        <row r="1708">
          <cell r="B1708">
            <v>60125150</v>
          </cell>
          <cell r="C1708" t="str">
            <v>CEFAZOLIN 1GM/ 50ML (PREMIX)</v>
          </cell>
          <cell r="D1708">
            <v>636</v>
          </cell>
          <cell r="E1708" t="str">
            <v>J0690</v>
          </cell>
          <cell r="F1708">
            <v>3550</v>
          </cell>
          <cell r="G1708">
            <v>336.8</v>
          </cell>
          <cell r="H1708">
            <v>42736</v>
          </cell>
          <cell r="I1708">
            <v>1195640</v>
          </cell>
          <cell r="J1708">
            <v>336.8</v>
          </cell>
        </row>
        <row r="1709">
          <cell r="B1709">
            <v>60134912</v>
          </cell>
          <cell r="C1709" t="str">
            <v>CEFAZOLIN 2GM/50ML IVPB</v>
          </cell>
          <cell r="D1709">
            <v>636</v>
          </cell>
          <cell r="E1709" t="str">
            <v>J0690</v>
          </cell>
          <cell r="F1709">
            <v>1123</v>
          </cell>
          <cell r="G1709">
            <v>613.1</v>
          </cell>
          <cell r="H1709">
            <v>42736</v>
          </cell>
          <cell r="I1709">
            <v>688511.3</v>
          </cell>
          <cell r="J1709">
            <v>613.1</v>
          </cell>
        </row>
        <row r="1710">
          <cell r="B1710">
            <v>60006475</v>
          </cell>
          <cell r="C1710" t="str">
            <v>CEFAZOLIN 500MG INJ</v>
          </cell>
          <cell r="D1710">
            <v>636</v>
          </cell>
          <cell r="E1710" t="str">
            <v>J0690</v>
          </cell>
          <cell r="F1710">
            <v>10</v>
          </cell>
          <cell r="G1710">
            <v>0</v>
          </cell>
          <cell r="H1710">
            <v>42736</v>
          </cell>
          <cell r="I1710">
            <v>0</v>
          </cell>
          <cell r="J1710">
            <v>0</v>
          </cell>
        </row>
        <row r="1711">
          <cell r="B1711">
            <v>60135902</v>
          </cell>
          <cell r="C1711" t="str">
            <v>CEFAZOLIN INJ 10GM</v>
          </cell>
          <cell r="D1711">
            <v>636</v>
          </cell>
          <cell r="E1711" t="str">
            <v>J0690</v>
          </cell>
          <cell r="F1711">
            <v>0</v>
          </cell>
          <cell r="G1711">
            <v>280.5</v>
          </cell>
          <cell r="H1711">
            <v>42736</v>
          </cell>
          <cell r="I1711">
            <v>0</v>
          </cell>
          <cell r="J1711">
            <v>280.5</v>
          </cell>
        </row>
        <row r="1712">
          <cell r="B1712">
            <v>60126828</v>
          </cell>
          <cell r="C1712" t="str">
            <v>CEFDINIR SUSP 125MG/5ML 60ML</v>
          </cell>
          <cell r="D1712">
            <v>250</v>
          </cell>
          <cell r="F1712">
            <v>197</v>
          </cell>
          <cell r="G1712">
            <v>56.449999999999996</v>
          </cell>
          <cell r="H1712">
            <v>42736</v>
          </cell>
          <cell r="I1712">
            <v>11120.65</v>
          </cell>
          <cell r="J1712">
            <v>56.449999999999996</v>
          </cell>
        </row>
        <row r="1713">
          <cell r="B1713">
            <v>60126661</v>
          </cell>
          <cell r="C1713" t="str">
            <v>CEFEPIME 1 GM INJ</v>
          </cell>
          <cell r="D1713">
            <v>250</v>
          </cell>
          <cell r="E1713" t="str">
            <v>J0692</v>
          </cell>
          <cell r="F1713">
            <v>126</v>
          </cell>
          <cell r="G1713">
            <v>941.94999999999993</v>
          </cell>
          <cell r="H1713">
            <v>42736</v>
          </cell>
          <cell r="I1713">
            <v>118685.7</v>
          </cell>
          <cell r="J1713">
            <v>941.94999999999993</v>
          </cell>
        </row>
        <row r="1714">
          <cell r="B1714">
            <v>60136060</v>
          </cell>
          <cell r="C1714" t="str">
            <v>CEFEPIME 1G/50ML IVPB</v>
          </cell>
          <cell r="D1714">
            <v>636</v>
          </cell>
          <cell r="E1714" t="str">
            <v>J0692</v>
          </cell>
          <cell r="F1714">
            <v>588</v>
          </cell>
          <cell r="G1714">
            <v>1027.55</v>
          </cell>
          <cell r="H1714">
            <v>42736</v>
          </cell>
          <cell r="I1714">
            <v>604199.4</v>
          </cell>
          <cell r="J1714">
            <v>1027.55</v>
          </cell>
        </row>
        <row r="1715">
          <cell r="B1715">
            <v>60136077</v>
          </cell>
          <cell r="C1715" t="str">
            <v>CEFEPIME 2G/50ML IVPB</v>
          </cell>
          <cell r="D1715">
            <v>636</v>
          </cell>
          <cell r="E1715" t="str">
            <v>J0692</v>
          </cell>
          <cell r="F1715">
            <v>4176</v>
          </cell>
          <cell r="G1715">
            <v>1358.55</v>
          </cell>
          <cell r="H1715">
            <v>42736</v>
          </cell>
          <cell r="I1715">
            <v>5673304.7999999998</v>
          </cell>
          <cell r="J1715">
            <v>1358.55</v>
          </cell>
        </row>
        <row r="1716">
          <cell r="B1716">
            <v>60134745</v>
          </cell>
          <cell r="C1716" t="str">
            <v>CEFEPIME 2GM VIAL</v>
          </cell>
          <cell r="D1716">
            <v>636</v>
          </cell>
          <cell r="E1716" t="str">
            <v>J0692</v>
          </cell>
          <cell r="F1716">
            <v>2568</v>
          </cell>
          <cell r="G1716">
            <v>1548.15</v>
          </cell>
          <cell r="H1716">
            <v>42736</v>
          </cell>
          <cell r="I1716">
            <v>3975649.2</v>
          </cell>
          <cell r="J1716">
            <v>1548.15</v>
          </cell>
        </row>
        <row r="1717">
          <cell r="B1717">
            <v>60064094</v>
          </cell>
          <cell r="C1717" t="str">
            <v>CEFIXIME 100MG/5ML 50ML SUSP</v>
          </cell>
          <cell r="D1717">
            <v>250</v>
          </cell>
          <cell r="F1717">
            <v>0</v>
          </cell>
          <cell r="G1717">
            <v>0</v>
          </cell>
          <cell r="H1717">
            <v>42736</v>
          </cell>
          <cell r="I1717">
            <v>0</v>
          </cell>
          <cell r="J1717">
            <v>0</v>
          </cell>
        </row>
        <row r="1718">
          <cell r="B1718">
            <v>60003282</v>
          </cell>
          <cell r="C1718" t="str">
            <v>CEFOTAXIME 1GM INJ</v>
          </cell>
          <cell r="D1718">
            <v>636</v>
          </cell>
          <cell r="E1718" t="str">
            <v>J0698</v>
          </cell>
          <cell r="F1718">
            <v>6</v>
          </cell>
          <cell r="G1718">
            <v>631.90000000000009</v>
          </cell>
          <cell r="H1718">
            <v>42736</v>
          </cell>
          <cell r="I1718">
            <v>3791.4000000000005</v>
          </cell>
          <cell r="J1718">
            <v>631.90000000000009</v>
          </cell>
        </row>
        <row r="1719">
          <cell r="B1719">
            <v>60019817</v>
          </cell>
          <cell r="C1719" t="str">
            <v>CEFOTAXIME 500MG INJ</v>
          </cell>
          <cell r="D1719">
            <v>636</v>
          </cell>
          <cell r="E1719" t="str">
            <v>J0698</v>
          </cell>
          <cell r="F1719">
            <v>0</v>
          </cell>
          <cell r="G1719">
            <v>0</v>
          </cell>
          <cell r="H1719">
            <v>42736</v>
          </cell>
          <cell r="I1719">
            <v>0</v>
          </cell>
          <cell r="J1719">
            <v>0</v>
          </cell>
        </row>
        <row r="1720">
          <cell r="B1720">
            <v>60124062</v>
          </cell>
          <cell r="C1720" t="str">
            <v>CEFOTETAN 1 GM/50 ML</v>
          </cell>
          <cell r="D1720">
            <v>250</v>
          </cell>
          <cell r="F1720">
            <v>371</v>
          </cell>
          <cell r="G1720">
            <v>848.65</v>
          </cell>
          <cell r="H1720">
            <v>42736</v>
          </cell>
          <cell r="I1720">
            <v>314849.14999999997</v>
          </cell>
          <cell r="J1720">
            <v>848.65</v>
          </cell>
        </row>
        <row r="1721">
          <cell r="B1721">
            <v>60003936</v>
          </cell>
          <cell r="C1721" t="str">
            <v>CEFOTETAN 1GM INJ</v>
          </cell>
          <cell r="D1721">
            <v>250</v>
          </cell>
          <cell r="F1721">
            <v>0</v>
          </cell>
          <cell r="G1721">
            <v>661.1</v>
          </cell>
          <cell r="H1721">
            <v>42736</v>
          </cell>
          <cell r="I1721">
            <v>0</v>
          </cell>
          <cell r="J1721">
            <v>661.1</v>
          </cell>
        </row>
        <row r="1722">
          <cell r="B1722">
            <v>60004116</v>
          </cell>
          <cell r="C1722" t="str">
            <v>CEFOTETAN 2GM INJ</v>
          </cell>
          <cell r="D1722">
            <v>250</v>
          </cell>
          <cell r="F1722">
            <v>2</v>
          </cell>
          <cell r="G1722">
            <v>0</v>
          </cell>
          <cell r="H1722">
            <v>42736</v>
          </cell>
          <cell r="I1722">
            <v>0</v>
          </cell>
          <cell r="J1722">
            <v>0</v>
          </cell>
        </row>
        <row r="1723">
          <cell r="B1723">
            <v>60202991</v>
          </cell>
          <cell r="C1723" t="str">
            <v>CEFOTETAN 2GM/50ML</v>
          </cell>
          <cell r="D1723">
            <v>250</v>
          </cell>
          <cell r="F1723">
            <v>133</v>
          </cell>
          <cell r="G1723">
            <v>1212.75</v>
          </cell>
          <cell r="H1723">
            <v>42736</v>
          </cell>
          <cell r="I1723">
            <v>161295.75</v>
          </cell>
          <cell r="J1723">
            <v>1212.75</v>
          </cell>
        </row>
        <row r="1724">
          <cell r="B1724">
            <v>60126034</v>
          </cell>
          <cell r="C1724" t="str">
            <v>CEFOXITIN 1GM/D5W 50ML IVPB</v>
          </cell>
          <cell r="D1724">
            <v>636</v>
          </cell>
          <cell r="E1724" t="str">
            <v>J0694</v>
          </cell>
          <cell r="F1724">
            <v>0</v>
          </cell>
          <cell r="G1724">
            <v>674.64999999999986</v>
          </cell>
          <cell r="H1724">
            <v>42736</v>
          </cell>
          <cell r="I1724">
            <v>0</v>
          </cell>
          <cell r="J1724">
            <v>674.64999999999986</v>
          </cell>
        </row>
        <row r="1725">
          <cell r="B1725">
            <v>60126042</v>
          </cell>
          <cell r="C1725" t="str">
            <v>CEFOXITIN 2GM/D5W 50ML IVPB</v>
          </cell>
          <cell r="D1725">
            <v>636</v>
          </cell>
          <cell r="E1725" t="str">
            <v>J0694</v>
          </cell>
          <cell r="F1725">
            <v>0</v>
          </cell>
          <cell r="G1725">
            <v>1088.45</v>
          </cell>
          <cell r="H1725">
            <v>42736</v>
          </cell>
          <cell r="I1725">
            <v>0</v>
          </cell>
          <cell r="J1725">
            <v>1088.45</v>
          </cell>
        </row>
        <row r="1726">
          <cell r="B1726">
            <v>60126026</v>
          </cell>
          <cell r="C1726" t="str">
            <v>CEFOXITIN NA INJ 2GM</v>
          </cell>
          <cell r="D1726">
            <v>636</v>
          </cell>
          <cell r="E1726" t="str">
            <v>J0694</v>
          </cell>
          <cell r="F1726">
            <v>0</v>
          </cell>
          <cell r="G1726">
            <v>1042.25</v>
          </cell>
          <cell r="H1726">
            <v>42736</v>
          </cell>
          <cell r="I1726">
            <v>0</v>
          </cell>
          <cell r="J1726">
            <v>1042.25</v>
          </cell>
        </row>
        <row r="1727">
          <cell r="B1727">
            <v>60121555</v>
          </cell>
          <cell r="C1727" t="str">
            <v>CEFOXITIN SODIUM 1GM INJ</v>
          </cell>
          <cell r="D1727">
            <v>636</v>
          </cell>
          <cell r="E1727" t="str">
            <v>J0694</v>
          </cell>
          <cell r="F1727">
            <v>0</v>
          </cell>
          <cell r="G1727">
            <v>591.75</v>
          </cell>
          <cell r="H1727">
            <v>42736</v>
          </cell>
          <cell r="I1727">
            <v>0</v>
          </cell>
          <cell r="J1727">
            <v>591.75</v>
          </cell>
        </row>
        <row r="1728">
          <cell r="B1728">
            <v>60126851</v>
          </cell>
          <cell r="C1728" t="str">
            <v>CEFPODOXIME 200 MG TAB</v>
          </cell>
          <cell r="D1728">
            <v>250</v>
          </cell>
          <cell r="F1728">
            <v>4</v>
          </cell>
          <cell r="G1728">
            <v>381.90000000000003</v>
          </cell>
          <cell r="H1728">
            <v>42736</v>
          </cell>
          <cell r="I1728">
            <v>1527.6000000000001</v>
          </cell>
          <cell r="J1728">
            <v>381.90000000000003</v>
          </cell>
        </row>
        <row r="1729">
          <cell r="B1729">
            <v>60134203</v>
          </cell>
          <cell r="C1729" t="str">
            <v>CEFTAROLINE 600 MG INJ</v>
          </cell>
          <cell r="D1729">
            <v>636</v>
          </cell>
          <cell r="E1729" t="str">
            <v>J0712</v>
          </cell>
          <cell r="F1729">
            <v>0</v>
          </cell>
          <cell r="G1729">
            <v>0</v>
          </cell>
          <cell r="H1729">
            <v>42736</v>
          </cell>
          <cell r="I1729">
            <v>0</v>
          </cell>
          <cell r="J1729">
            <v>0</v>
          </cell>
        </row>
        <row r="1730">
          <cell r="B1730">
            <v>60295919</v>
          </cell>
          <cell r="C1730" t="str">
            <v>CEFTAZID OPTH SYR 2.25MG/0.1ML</v>
          </cell>
          <cell r="D1730">
            <v>250</v>
          </cell>
          <cell r="F1730">
            <v>0</v>
          </cell>
          <cell r="G1730">
            <v>125.05</v>
          </cell>
          <cell r="H1730">
            <v>42736</v>
          </cell>
          <cell r="I1730">
            <v>0</v>
          </cell>
          <cell r="J1730">
            <v>125.05</v>
          </cell>
        </row>
        <row r="1731">
          <cell r="B1731">
            <v>60129245</v>
          </cell>
          <cell r="C1731" t="str">
            <v>CEFTAZIDIME 1 G/50 ML IVPB</v>
          </cell>
          <cell r="D1731">
            <v>636</v>
          </cell>
          <cell r="E1731" t="str">
            <v>J0713</v>
          </cell>
          <cell r="F1731">
            <v>24</v>
          </cell>
          <cell r="G1731">
            <v>713.75</v>
          </cell>
          <cell r="H1731">
            <v>42736</v>
          </cell>
          <cell r="I1731">
            <v>17130</v>
          </cell>
          <cell r="J1731">
            <v>713.75</v>
          </cell>
        </row>
        <row r="1732">
          <cell r="B1732">
            <v>60026481</v>
          </cell>
          <cell r="C1732" t="str">
            <v>CEFTAZIDIME 1GM INJ</v>
          </cell>
          <cell r="D1732">
            <v>636</v>
          </cell>
          <cell r="E1732" t="str">
            <v>J0713</v>
          </cell>
          <cell r="F1732">
            <v>190</v>
          </cell>
          <cell r="G1732">
            <v>615.1</v>
          </cell>
          <cell r="H1732">
            <v>42736</v>
          </cell>
          <cell r="I1732">
            <v>116869</v>
          </cell>
          <cell r="J1732">
            <v>615.1</v>
          </cell>
        </row>
        <row r="1733">
          <cell r="B1733">
            <v>60296029</v>
          </cell>
          <cell r="C1733" t="str">
            <v>CEFTAZIDIME 2 GM/50 ML IVPB</v>
          </cell>
          <cell r="D1733">
            <v>636</v>
          </cell>
          <cell r="E1733" t="str">
            <v>j0713</v>
          </cell>
          <cell r="F1733">
            <v>132</v>
          </cell>
          <cell r="G1733">
            <v>928.1</v>
          </cell>
          <cell r="H1733">
            <v>42736</v>
          </cell>
          <cell r="I1733">
            <v>122509.2</v>
          </cell>
          <cell r="J1733">
            <v>928.1</v>
          </cell>
        </row>
        <row r="1734">
          <cell r="B1734">
            <v>60134738</v>
          </cell>
          <cell r="C1734" t="str">
            <v>CEFTAZIDIME 2GM VIAL</v>
          </cell>
          <cell r="D1734">
            <v>636</v>
          </cell>
          <cell r="E1734" t="str">
            <v>J0713</v>
          </cell>
          <cell r="F1734">
            <v>520</v>
          </cell>
          <cell r="G1734">
            <v>542.4</v>
          </cell>
          <cell r="H1734">
            <v>42736</v>
          </cell>
          <cell r="I1734">
            <v>282048</v>
          </cell>
          <cell r="J1734">
            <v>542.4</v>
          </cell>
        </row>
        <row r="1735">
          <cell r="B1735">
            <v>60296023</v>
          </cell>
          <cell r="C1735" t="str">
            <v>CEFTAZIDIME INJ 500 MG</v>
          </cell>
          <cell r="D1735">
            <v>250</v>
          </cell>
          <cell r="E1735" t="str">
            <v>J0713</v>
          </cell>
          <cell r="F1735">
            <v>9</v>
          </cell>
          <cell r="G1735">
            <v>474.25000000000006</v>
          </cell>
          <cell r="H1735">
            <v>42736</v>
          </cell>
          <cell r="I1735">
            <v>4268.2500000000009</v>
          </cell>
          <cell r="J1735">
            <v>474.25000000000006</v>
          </cell>
        </row>
        <row r="1736">
          <cell r="B1736">
            <v>60296027</v>
          </cell>
          <cell r="C1736" t="str">
            <v>CEFTAZIDIME INJ 6 GM</v>
          </cell>
          <cell r="D1736">
            <v>636</v>
          </cell>
          <cell r="E1736" t="str">
            <v>j0713</v>
          </cell>
          <cell r="F1736">
            <v>0</v>
          </cell>
          <cell r="G1736">
            <v>1343</v>
          </cell>
          <cell r="H1736">
            <v>42736</v>
          </cell>
          <cell r="I1736">
            <v>0</v>
          </cell>
          <cell r="J1736">
            <v>1343</v>
          </cell>
        </row>
        <row r="1737">
          <cell r="B1737">
            <v>60016326</v>
          </cell>
          <cell r="C1737" t="str">
            <v>CEFTRIAXONE 1GM INJ</v>
          </cell>
          <cell r="D1737">
            <v>636</v>
          </cell>
          <cell r="E1737" t="str">
            <v>J0696</v>
          </cell>
          <cell r="F1737">
            <v>980</v>
          </cell>
          <cell r="G1737">
            <v>1705.75</v>
          </cell>
          <cell r="H1737">
            <v>42736</v>
          </cell>
          <cell r="I1737">
            <v>1671635</v>
          </cell>
          <cell r="J1737">
            <v>1705.75</v>
          </cell>
        </row>
        <row r="1738">
          <cell r="B1738">
            <v>60296331</v>
          </cell>
          <cell r="C1738" t="str">
            <v>CEFTRIAXONE 1GM/10ML SYRINGE</v>
          </cell>
          <cell r="D1738">
            <v>636</v>
          </cell>
          <cell r="E1738" t="str">
            <v>J0696</v>
          </cell>
          <cell r="F1738">
            <v>2860</v>
          </cell>
          <cell r="G1738">
            <v>0</v>
          </cell>
          <cell r="H1738">
            <v>42736</v>
          </cell>
          <cell r="I1738">
            <v>0</v>
          </cell>
          <cell r="J1738">
            <v>0</v>
          </cell>
        </row>
        <row r="1739">
          <cell r="B1739">
            <v>60124054</v>
          </cell>
          <cell r="C1739" t="str">
            <v>CEFTRIAXONE 1GM/50ML IVPB</v>
          </cell>
          <cell r="D1739">
            <v>636</v>
          </cell>
          <cell r="E1739" t="str">
            <v>J0696</v>
          </cell>
          <cell r="F1739">
            <v>14292</v>
          </cell>
          <cell r="G1739">
            <v>1289</v>
          </cell>
          <cell r="H1739">
            <v>42736</v>
          </cell>
          <cell r="I1739">
            <v>18422388</v>
          </cell>
          <cell r="J1739">
            <v>1289</v>
          </cell>
        </row>
        <row r="1740">
          <cell r="B1740">
            <v>60019197</v>
          </cell>
          <cell r="C1740" t="str">
            <v>CEFTRIAXONE 250MG INJ</v>
          </cell>
          <cell r="D1740">
            <v>636</v>
          </cell>
          <cell r="E1740" t="str">
            <v>J0696</v>
          </cell>
          <cell r="F1740">
            <v>155</v>
          </cell>
          <cell r="G1740">
            <v>688.39999999999986</v>
          </cell>
          <cell r="H1740">
            <v>42736</v>
          </cell>
          <cell r="I1740">
            <v>106701.99999999999</v>
          </cell>
          <cell r="J1740">
            <v>688.39999999999986</v>
          </cell>
        </row>
        <row r="1741">
          <cell r="B1741">
            <v>60018751</v>
          </cell>
          <cell r="C1741" t="str">
            <v>CEFTRIAXONE 2GM INJ</v>
          </cell>
          <cell r="D1741">
            <v>636</v>
          </cell>
          <cell r="E1741" t="str">
            <v>J0696</v>
          </cell>
          <cell r="F1741">
            <v>192</v>
          </cell>
          <cell r="G1741">
            <v>3108.7</v>
          </cell>
          <cell r="H1741">
            <v>42736</v>
          </cell>
          <cell r="I1741">
            <v>596870.39999999991</v>
          </cell>
          <cell r="J1741">
            <v>3108.7</v>
          </cell>
        </row>
        <row r="1742">
          <cell r="B1742">
            <v>60125648</v>
          </cell>
          <cell r="C1742" t="str">
            <v>CEFTRIAXONE 2GM/50ML (PREMIX)</v>
          </cell>
          <cell r="D1742">
            <v>636</v>
          </cell>
          <cell r="E1742" t="str">
            <v>J0696</v>
          </cell>
          <cell r="F1742">
            <v>4272</v>
          </cell>
          <cell r="G1742">
            <v>3007.4</v>
          </cell>
          <cell r="H1742">
            <v>42736</v>
          </cell>
          <cell r="I1742">
            <v>12847612.800000001</v>
          </cell>
          <cell r="J1742">
            <v>3007.4</v>
          </cell>
        </row>
        <row r="1743">
          <cell r="B1743">
            <v>60020658</v>
          </cell>
          <cell r="C1743" t="str">
            <v>CEFTRIAXONE 500MG INJ</v>
          </cell>
          <cell r="D1743">
            <v>636</v>
          </cell>
          <cell r="E1743" t="str">
            <v>J0696</v>
          </cell>
          <cell r="F1743">
            <v>62</v>
          </cell>
          <cell r="G1743">
            <v>1243.25</v>
          </cell>
          <cell r="H1743">
            <v>42736</v>
          </cell>
          <cell r="I1743">
            <v>77081.5</v>
          </cell>
          <cell r="J1743">
            <v>1243.25</v>
          </cell>
        </row>
        <row r="1744">
          <cell r="B1744">
            <v>60135490</v>
          </cell>
          <cell r="C1744" t="str">
            <v>CEFTRIAZONE NA INJ 10 GM</v>
          </cell>
          <cell r="D1744">
            <v>636</v>
          </cell>
          <cell r="E1744" t="str">
            <v>J0696</v>
          </cell>
          <cell r="F1744">
            <v>0</v>
          </cell>
          <cell r="G1744">
            <v>9901.7999999999993</v>
          </cell>
          <cell r="H1744">
            <v>42736</v>
          </cell>
          <cell r="I1744">
            <v>0</v>
          </cell>
          <cell r="J1744">
            <v>9901.7999999999993</v>
          </cell>
        </row>
        <row r="1745">
          <cell r="B1745">
            <v>60020377</v>
          </cell>
          <cell r="C1745" t="str">
            <v>CEFUROXIME 1.5GM INJ</v>
          </cell>
          <cell r="D1745">
            <v>250</v>
          </cell>
          <cell r="E1745" t="str">
            <v>J0697</v>
          </cell>
          <cell r="F1745">
            <v>4</v>
          </cell>
          <cell r="G1745">
            <v>625</v>
          </cell>
          <cell r="H1745">
            <v>42736</v>
          </cell>
          <cell r="I1745">
            <v>2500</v>
          </cell>
          <cell r="J1745">
            <v>625</v>
          </cell>
        </row>
        <row r="1746">
          <cell r="B1746">
            <v>60135445</v>
          </cell>
          <cell r="C1746" t="str">
            <v>CEFUROXIME 125MG/5ML 100 ML</v>
          </cell>
          <cell r="D1746">
            <v>637</v>
          </cell>
          <cell r="F1746">
            <v>20</v>
          </cell>
          <cell r="G1746">
            <v>55.9</v>
          </cell>
          <cell r="H1746">
            <v>42736</v>
          </cell>
          <cell r="I1746">
            <v>1118</v>
          </cell>
          <cell r="J1746">
            <v>55.9</v>
          </cell>
        </row>
        <row r="1747">
          <cell r="B1747">
            <v>60019775</v>
          </cell>
          <cell r="C1747" t="str">
            <v>CEFUROXIME AXETIL 125MG</v>
          </cell>
          <cell r="D1747">
            <v>250</v>
          </cell>
          <cell r="F1747">
            <v>28</v>
          </cell>
          <cell r="G1747">
            <v>205.04999999999998</v>
          </cell>
          <cell r="H1747">
            <v>42736</v>
          </cell>
          <cell r="I1747">
            <v>5741.4</v>
          </cell>
          <cell r="J1747">
            <v>205.04999999999998</v>
          </cell>
        </row>
        <row r="1748">
          <cell r="B1748">
            <v>60020385</v>
          </cell>
          <cell r="C1748" t="str">
            <v>CEFUROXIME NA INJ 750 MG</v>
          </cell>
          <cell r="D1748">
            <v>250</v>
          </cell>
          <cell r="E1748" t="str">
            <v>J0697</v>
          </cell>
          <cell r="F1748">
            <v>13</v>
          </cell>
          <cell r="G1748">
            <v>408.8</v>
          </cell>
          <cell r="H1748">
            <v>42736</v>
          </cell>
          <cell r="I1748">
            <v>5314.4000000000005</v>
          </cell>
          <cell r="J1748">
            <v>408.8</v>
          </cell>
        </row>
        <row r="1749">
          <cell r="B1749">
            <v>60097763</v>
          </cell>
          <cell r="C1749" t="str">
            <v>CELECOXIB 100 MG CAPSULE</v>
          </cell>
          <cell r="D1749">
            <v>250</v>
          </cell>
          <cell r="F1749">
            <v>22</v>
          </cell>
          <cell r="G1749">
            <v>203.55</v>
          </cell>
          <cell r="H1749">
            <v>42736</v>
          </cell>
          <cell r="I1749">
            <v>4478.1000000000004</v>
          </cell>
          <cell r="J1749">
            <v>203.55</v>
          </cell>
        </row>
        <row r="1750">
          <cell r="B1750">
            <v>60097714</v>
          </cell>
          <cell r="C1750" t="str">
            <v>CELECOXIB 200MG</v>
          </cell>
          <cell r="D1750">
            <v>250</v>
          </cell>
          <cell r="F1750">
            <v>444</v>
          </cell>
          <cell r="G1750">
            <v>342.5</v>
          </cell>
          <cell r="H1750">
            <v>42736</v>
          </cell>
          <cell r="I1750">
            <v>152070</v>
          </cell>
          <cell r="J1750">
            <v>342.5</v>
          </cell>
        </row>
        <row r="1751">
          <cell r="B1751">
            <v>40080737</v>
          </cell>
          <cell r="C1751" t="str">
            <v>CELIA DISEASE COMP PANEL</v>
          </cell>
          <cell r="D1751">
            <v>301</v>
          </cell>
          <cell r="F1751">
            <v>0</v>
          </cell>
          <cell r="G1751">
            <v>0</v>
          </cell>
          <cell r="I1751">
            <v>0</v>
          </cell>
          <cell r="J1751">
            <v>0</v>
          </cell>
        </row>
        <row r="1752">
          <cell r="B1752">
            <v>48000737</v>
          </cell>
          <cell r="C1752" t="str">
            <v>CELIAC DISEASE COMP PANEL</v>
          </cell>
          <cell r="D1752">
            <v>301</v>
          </cell>
          <cell r="F1752">
            <v>14</v>
          </cell>
          <cell r="G1752">
            <v>0</v>
          </cell>
          <cell r="I1752">
            <v>0</v>
          </cell>
          <cell r="J1752">
            <v>0</v>
          </cell>
        </row>
        <row r="1753">
          <cell r="B1753">
            <v>48905004</v>
          </cell>
          <cell r="C1753" t="str">
            <v>CELL CT BODY FLUID</v>
          </cell>
          <cell r="D1753">
            <v>309</v>
          </cell>
          <cell r="E1753">
            <v>89051</v>
          </cell>
          <cell r="F1753">
            <v>82</v>
          </cell>
          <cell r="G1753">
            <v>376.34</v>
          </cell>
          <cell r="H1753">
            <v>42740</v>
          </cell>
          <cell r="I1753">
            <v>30859.879999999997</v>
          </cell>
          <cell r="J1753">
            <v>388.41</v>
          </cell>
        </row>
        <row r="1754">
          <cell r="B1754">
            <v>41094386</v>
          </cell>
          <cell r="C1754" t="str">
            <v>CEMEMT MIXING SX REVOLUTION</v>
          </cell>
          <cell r="D1754">
            <v>272</v>
          </cell>
          <cell r="F1754">
            <v>19</v>
          </cell>
          <cell r="G1754">
            <v>1215</v>
          </cell>
          <cell r="H1754">
            <v>42740</v>
          </cell>
          <cell r="I1754">
            <v>23085</v>
          </cell>
          <cell r="J1754">
            <v>1518.75</v>
          </cell>
        </row>
        <row r="1755">
          <cell r="B1755">
            <v>40007531</v>
          </cell>
          <cell r="C1755" t="str">
            <v>CEMENT BN OSTBND PLMR PWDR</v>
          </cell>
          <cell r="D1755">
            <v>278</v>
          </cell>
          <cell r="E1755" t="str">
            <v>C1713</v>
          </cell>
          <cell r="F1755">
            <v>0</v>
          </cell>
          <cell r="G1755">
            <v>306.8</v>
          </cell>
          <cell r="H1755">
            <v>42740</v>
          </cell>
          <cell r="I1755">
            <v>0</v>
          </cell>
          <cell r="J1755">
            <v>383.5</v>
          </cell>
        </row>
        <row r="1756">
          <cell r="B1756">
            <v>21000289</v>
          </cell>
          <cell r="C1756" t="str">
            <v>CENTER COORDINATOR</v>
          </cell>
          <cell r="D1756">
            <v>510</v>
          </cell>
          <cell r="E1756" t="str">
            <v>Z4300</v>
          </cell>
          <cell r="F1756">
            <v>8</v>
          </cell>
          <cell r="G1756">
            <v>226.8</v>
          </cell>
          <cell r="H1756">
            <v>42740</v>
          </cell>
          <cell r="I1756">
            <v>1814.4</v>
          </cell>
          <cell r="J1756">
            <v>170.1</v>
          </cell>
        </row>
        <row r="1757">
          <cell r="B1757">
            <v>47860937</v>
          </cell>
          <cell r="C1757" t="str">
            <v>CENTRAL LINE</v>
          </cell>
          <cell r="D1757">
            <v>272</v>
          </cell>
          <cell r="F1757">
            <v>42</v>
          </cell>
          <cell r="G1757">
            <v>211</v>
          </cell>
          <cell r="H1757">
            <v>42740</v>
          </cell>
          <cell r="I1757">
            <v>8862</v>
          </cell>
          <cell r="J1757">
            <v>263.75</v>
          </cell>
        </row>
        <row r="1758">
          <cell r="B1758">
            <v>47866108</v>
          </cell>
          <cell r="C1758" t="str">
            <v>CENTRAL LINE DRESSING KIT</v>
          </cell>
          <cell r="D1758">
            <v>272</v>
          </cell>
          <cell r="F1758">
            <v>1335</v>
          </cell>
          <cell r="G1758">
            <v>105</v>
          </cell>
          <cell r="H1758">
            <v>42740</v>
          </cell>
          <cell r="I1758">
            <v>140175</v>
          </cell>
          <cell r="J1758">
            <v>131.25</v>
          </cell>
        </row>
        <row r="1759">
          <cell r="B1759">
            <v>47014162</v>
          </cell>
          <cell r="C1759" t="str">
            <v>CENTRAL VEIN CATH KIT</v>
          </cell>
          <cell r="D1759">
            <v>272</v>
          </cell>
          <cell r="F1759">
            <v>1</v>
          </cell>
          <cell r="G1759">
            <v>7416</v>
          </cell>
          <cell r="H1759">
            <v>42740</v>
          </cell>
          <cell r="I1759">
            <v>7416</v>
          </cell>
          <cell r="J1759">
            <v>9270</v>
          </cell>
        </row>
        <row r="1760">
          <cell r="B1760">
            <v>48101778</v>
          </cell>
          <cell r="C1760" t="str">
            <v>CENTROMERE ANTIBODY</v>
          </cell>
          <cell r="D1760">
            <v>302</v>
          </cell>
          <cell r="E1760">
            <v>86038</v>
          </cell>
          <cell r="F1760">
            <v>0</v>
          </cell>
          <cell r="G1760">
            <v>72</v>
          </cell>
          <cell r="H1760">
            <v>40357</v>
          </cell>
          <cell r="I1760">
            <v>0</v>
          </cell>
          <cell r="J1760">
            <v>55</v>
          </cell>
        </row>
        <row r="1761">
          <cell r="B1761">
            <v>48101786</v>
          </cell>
          <cell r="C1761" t="str">
            <v>CENTROMERE ANTIBODY TITER</v>
          </cell>
          <cell r="D1761">
            <v>302</v>
          </cell>
          <cell r="E1761">
            <v>86039</v>
          </cell>
          <cell r="F1761">
            <v>0</v>
          </cell>
          <cell r="G1761">
            <v>28.12</v>
          </cell>
          <cell r="H1761">
            <v>38723</v>
          </cell>
          <cell r="I1761">
            <v>0</v>
          </cell>
          <cell r="J1761">
            <v>55</v>
          </cell>
        </row>
        <row r="1762">
          <cell r="B1762">
            <v>60092137</v>
          </cell>
          <cell r="C1762" t="str">
            <v>CEPHALEXIN 125MG/5ML 100ML</v>
          </cell>
          <cell r="D1762">
            <v>250</v>
          </cell>
          <cell r="F1762">
            <v>0</v>
          </cell>
          <cell r="G1762">
            <v>0</v>
          </cell>
          <cell r="H1762">
            <v>42736</v>
          </cell>
          <cell r="I1762">
            <v>0</v>
          </cell>
          <cell r="J1762">
            <v>0</v>
          </cell>
        </row>
        <row r="1763">
          <cell r="B1763">
            <v>60006335</v>
          </cell>
          <cell r="C1763" t="str">
            <v>CEPHALEXIN 250MG</v>
          </cell>
          <cell r="D1763">
            <v>250</v>
          </cell>
          <cell r="F1763">
            <v>44</v>
          </cell>
          <cell r="G1763">
            <v>68.2</v>
          </cell>
          <cell r="H1763">
            <v>42736</v>
          </cell>
          <cell r="I1763">
            <v>3000.8</v>
          </cell>
          <cell r="J1763">
            <v>68.2</v>
          </cell>
        </row>
        <row r="1764">
          <cell r="B1764">
            <v>60099579</v>
          </cell>
          <cell r="C1764" t="str">
            <v>CEPHALEXIN 250MG CAP ZPACK</v>
          </cell>
          <cell r="D1764">
            <v>250</v>
          </cell>
          <cell r="F1764">
            <v>2</v>
          </cell>
          <cell r="G1764">
            <v>0</v>
          </cell>
          <cell r="H1764">
            <v>42736</v>
          </cell>
          <cell r="I1764">
            <v>0</v>
          </cell>
          <cell r="J1764">
            <v>0</v>
          </cell>
        </row>
        <row r="1765">
          <cell r="B1765">
            <v>60092129</v>
          </cell>
          <cell r="C1765" t="str">
            <v>CEPHALEXIN 250MG/5ML 100ML</v>
          </cell>
          <cell r="D1765">
            <v>250</v>
          </cell>
          <cell r="F1765">
            <v>519</v>
          </cell>
          <cell r="G1765">
            <v>47.4</v>
          </cell>
          <cell r="H1765">
            <v>42736</v>
          </cell>
          <cell r="I1765">
            <v>24600.6</v>
          </cell>
          <cell r="J1765">
            <v>47.4</v>
          </cell>
        </row>
        <row r="1766">
          <cell r="B1766">
            <v>60099561</v>
          </cell>
          <cell r="C1766" t="str">
            <v>CEPHALEXIN 250MG/5ML 100ML ZPK</v>
          </cell>
          <cell r="D1766">
            <v>250</v>
          </cell>
          <cell r="F1766">
            <v>0</v>
          </cell>
          <cell r="G1766">
            <v>0</v>
          </cell>
          <cell r="H1766">
            <v>42736</v>
          </cell>
          <cell r="I1766">
            <v>0</v>
          </cell>
          <cell r="J1766">
            <v>0</v>
          </cell>
        </row>
        <row r="1767">
          <cell r="B1767">
            <v>60006343</v>
          </cell>
          <cell r="C1767" t="str">
            <v>CEPHALEXIN 500MG</v>
          </cell>
          <cell r="D1767">
            <v>250</v>
          </cell>
          <cell r="F1767">
            <v>909</v>
          </cell>
          <cell r="G1767">
            <v>70.199999999999989</v>
          </cell>
          <cell r="H1767">
            <v>42736</v>
          </cell>
          <cell r="I1767">
            <v>63811.799999999988</v>
          </cell>
          <cell r="J1767">
            <v>70.199999999999989</v>
          </cell>
        </row>
        <row r="1768">
          <cell r="B1768">
            <v>54058243</v>
          </cell>
          <cell r="C1768" t="str">
            <v>CERB DEATH RECORD</v>
          </cell>
          <cell r="D1768">
            <v>740</v>
          </cell>
          <cell r="E1768">
            <v>95824</v>
          </cell>
          <cell r="F1768">
            <v>0</v>
          </cell>
          <cell r="G1768">
            <v>2752.8</v>
          </cell>
          <cell r="H1768">
            <v>42740</v>
          </cell>
          <cell r="I1768">
            <v>0</v>
          </cell>
          <cell r="J1768">
            <v>2064.6</v>
          </cell>
        </row>
        <row r="1769">
          <cell r="B1769">
            <v>48101794</v>
          </cell>
          <cell r="C1769" t="str">
            <v>CERULOPLASMIN</v>
          </cell>
          <cell r="D1769">
            <v>301</v>
          </cell>
          <cell r="E1769">
            <v>82390</v>
          </cell>
          <cell r="F1769">
            <v>33</v>
          </cell>
          <cell r="G1769">
            <v>17.23</v>
          </cell>
          <cell r="H1769">
            <v>38723</v>
          </cell>
          <cell r="I1769">
            <v>568.59</v>
          </cell>
          <cell r="J1769">
            <v>12.75</v>
          </cell>
        </row>
        <row r="1770">
          <cell r="B1770">
            <v>47912308</v>
          </cell>
          <cell r="C1770" t="str">
            <v>CERV COL THERMOPLAS FOAM LG</v>
          </cell>
          <cell r="D1770">
            <v>274</v>
          </cell>
          <cell r="E1770" t="str">
            <v>L0172</v>
          </cell>
          <cell r="F1770">
            <v>2</v>
          </cell>
          <cell r="G1770">
            <v>4478.5</v>
          </cell>
          <cell r="H1770">
            <v>42740</v>
          </cell>
          <cell r="I1770">
            <v>8957</v>
          </cell>
          <cell r="J1770">
            <v>5598.13</v>
          </cell>
        </row>
        <row r="1771">
          <cell r="B1771">
            <v>47912324</v>
          </cell>
          <cell r="C1771" t="str">
            <v>CERV COL THERMOPLAS FOAM MED</v>
          </cell>
          <cell r="D1771">
            <v>274</v>
          </cell>
          <cell r="E1771" t="str">
            <v>L0172</v>
          </cell>
          <cell r="F1771">
            <v>251</v>
          </cell>
          <cell r="G1771">
            <v>4478.5</v>
          </cell>
          <cell r="H1771">
            <v>42740</v>
          </cell>
          <cell r="I1771">
            <v>1124103.5</v>
          </cell>
          <cell r="J1771">
            <v>5598.13</v>
          </cell>
        </row>
        <row r="1772">
          <cell r="B1772">
            <v>47912316</v>
          </cell>
          <cell r="C1772" t="str">
            <v>CERV COL THERMOPLAS FOAM SM</v>
          </cell>
          <cell r="D1772">
            <v>274</v>
          </cell>
          <cell r="E1772" t="str">
            <v>L0172</v>
          </cell>
          <cell r="F1772">
            <v>0</v>
          </cell>
          <cell r="G1772">
            <v>4478.5</v>
          </cell>
          <cell r="H1772">
            <v>42740</v>
          </cell>
          <cell r="I1772">
            <v>0</v>
          </cell>
          <cell r="J1772">
            <v>5598.12</v>
          </cell>
        </row>
        <row r="1773">
          <cell r="B1773">
            <v>55020523</v>
          </cell>
          <cell r="C1773" t="str">
            <v>CERV COM W/FLEX TEX TENSION</v>
          </cell>
          <cell r="D1773">
            <v>320</v>
          </cell>
          <cell r="E1773">
            <v>72052</v>
          </cell>
          <cell r="F1773">
            <v>1</v>
          </cell>
          <cell r="G1773">
            <v>1879.2</v>
          </cell>
          <cell r="H1773">
            <v>42740</v>
          </cell>
          <cell r="I1773">
            <v>1879.2</v>
          </cell>
          <cell r="J1773">
            <v>2349</v>
          </cell>
        </row>
        <row r="1774">
          <cell r="B1774">
            <v>55020408</v>
          </cell>
          <cell r="C1774" t="str">
            <v>CERVICAL 2 VIEWS</v>
          </cell>
          <cell r="D1774">
            <v>320</v>
          </cell>
          <cell r="E1774">
            <v>72040</v>
          </cell>
          <cell r="F1774">
            <v>145</v>
          </cell>
          <cell r="G1774">
            <v>1203.48</v>
          </cell>
          <cell r="H1774">
            <v>42740</v>
          </cell>
          <cell r="I1774">
            <v>174504.6</v>
          </cell>
          <cell r="J1774">
            <v>1504.35</v>
          </cell>
        </row>
        <row r="1775">
          <cell r="B1775">
            <v>55020507</v>
          </cell>
          <cell r="C1775" t="str">
            <v>CERVICAL AP/LAT COMPLETE</v>
          </cell>
          <cell r="D1775">
            <v>320</v>
          </cell>
          <cell r="E1775">
            <v>72050</v>
          </cell>
          <cell r="F1775">
            <v>7</v>
          </cell>
          <cell r="G1775">
            <v>1407.75</v>
          </cell>
          <cell r="H1775">
            <v>42740</v>
          </cell>
          <cell r="I1775">
            <v>9854.25</v>
          </cell>
          <cell r="J1775">
            <v>1759.69</v>
          </cell>
        </row>
        <row r="1776">
          <cell r="B1776">
            <v>60296367</v>
          </cell>
          <cell r="C1776" t="str">
            <v>CETIRIZINE 10MG TAB</v>
          </cell>
          <cell r="D1776">
            <v>250</v>
          </cell>
          <cell r="F1776">
            <v>0</v>
          </cell>
          <cell r="G1776">
            <v>0</v>
          </cell>
          <cell r="H1776">
            <v>42736</v>
          </cell>
          <cell r="I1776">
            <v>0</v>
          </cell>
          <cell r="J1776">
            <v>0</v>
          </cell>
        </row>
        <row r="1777">
          <cell r="B1777">
            <v>60122942</v>
          </cell>
          <cell r="C1777" t="str">
            <v>CETIRIZINE 1MG/ML SYRUP</v>
          </cell>
          <cell r="D1777">
            <v>250</v>
          </cell>
          <cell r="F1777">
            <v>2378</v>
          </cell>
          <cell r="G1777">
            <v>45.55</v>
          </cell>
          <cell r="H1777">
            <v>42736</v>
          </cell>
          <cell r="I1777">
            <v>108317.9</v>
          </cell>
          <cell r="J1777">
            <v>45.55</v>
          </cell>
        </row>
        <row r="1778">
          <cell r="B1778">
            <v>60129137</v>
          </cell>
          <cell r="C1778" t="str">
            <v>CETUXIMAB 2 MG/ML 100ML INJ</v>
          </cell>
          <cell r="D1778">
            <v>636</v>
          </cell>
          <cell r="E1778" t="str">
            <v>J9055</v>
          </cell>
          <cell r="F1778">
            <v>740</v>
          </cell>
          <cell r="G1778">
            <v>15717.2</v>
          </cell>
          <cell r="H1778">
            <v>42736</v>
          </cell>
          <cell r="I1778">
            <v>11630728</v>
          </cell>
          <cell r="J1778">
            <v>15717.2</v>
          </cell>
        </row>
        <row r="1779">
          <cell r="B1779">
            <v>60124393</v>
          </cell>
          <cell r="C1779" t="str">
            <v>CETUXIMAB 2MG/ML 50ML INJ</v>
          </cell>
          <cell r="D1779">
            <v>636</v>
          </cell>
          <cell r="E1779" t="str">
            <v>J9055</v>
          </cell>
          <cell r="F1779">
            <v>824</v>
          </cell>
          <cell r="G1779">
            <v>8210</v>
          </cell>
          <cell r="H1779">
            <v>42736</v>
          </cell>
          <cell r="I1779">
            <v>6765040</v>
          </cell>
          <cell r="J1779">
            <v>8210</v>
          </cell>
        </row>
        <row r="1780">
          <cell r="B1780">
            <v>48010312</v>
          </cell>
          <cell r="C1780" t="str">
            <v>CFF MA (MM)</v>
          </cell>
          <cell r="D1780">
            <v>305</v>
          </cell>
          <cell r="E1780">
            <v>85576</v>
          </cell>
          <cell r="F1780">
            <v>55</v>
          </cell>
          <cell r="G1780">
            <v>88.41</v>
          </cell>
          <cell r="H1780">
            <v>42767</v>
          </cell>
          <cell r="I1780">
            <v>4862.55</v>
          </cell>
          <cell r="J1780">
            <v>44.21</v>
          </cell>
        </row>
        <row r="1781">
          <cell r="B1781">
            <v>48000188</v>
          </cell>
          <cell r="C1781" t="str">
            <v>CG MCG; INT &amp; REP</v>
          </cell>
          <cell r="D1781">
            <v>311</v>
          </cell>
          <cell r="E1781">
            <v>88291</v>
          </cell>
          <cell r="F1781">
            <v>0</v>
          </cell>
          <cell r="G1781">
            <v>45.45</v>
          </cell>
          <cell r="H1781">
            <v>42401</v>
          </cell>
          <cell r="I1781">
            <v>0</v>
          </cell>
          <cell r="J1781">
            <v>48</v>
          </cell>
        </row>
        <row r="1782">
          <cell r="B1782">
            <v>91006587</v>
          </cell>
          <cell r="C1782" t="str">
            <v>CHANGE EXT/INT URETER STENT</v>
          </cell>
          <cell r="D1782">
            <v>360</v>
          </cell>
          <cell r="E1782">
            <v>50387</v>
          </cell>
          <cell r="F1782">
            <v>2</v>
          </cell>
          <cell r="G1782">
            <v>7241.3</v>
          </cell>
          <cell r="H1782">
            <v>42740</v>
          </cell>
          <cell r="I1782">
            <v>14482.6</v>
          </cell>
          <cell r="J1782">
            <v>9051.6299999999992</v>
          </cell>
        </row>
        <row r="1783">
          <cell r="B1783">
            <v>91035436</v>
          </cell>
          <cell r="C1783" t="str">
            <v>CHANGE IV CATH AT THROMB TX</v>
          </cell>
          <cell r="D1783">
            <v>360</v>
          </cell>
          <cell r="E1783">
            <v>37209</v>
          </cell>
          <cell r="F1783">
            <v>0</v>
          </cell>
          <cell r="G1783">
            <v>15812</v>
          </cell>
          <cell r="H1783">
            <v>42740</v>
          </cell>
          <cell r="I1783">
            <v>0</v>
          </cell>
          <cell r="J1783">
            <v>11859</v>
          </cell>
        </row>
        <row r="1784">
          <cell r="B1784">
            <v>41828093</v>
          </cell>
          <cell r="C1784" t="str">
            <v>CHANGE OF BLADDER TUBE</v>
          </cell>
          <cell r="D1784">
            <v>510</v>
          </cell>
          <cell r="E1784">
            <v>51705</v>
          </cell>
          <cell r="F1784">
            <v>0</v>
          </cell>
          <cell r="G1784">
            <v>226.32</v>
          </cell>
          <cell r="H1784">
            <v>42401</v>
          </cell>
          <cell r="I1784">
            <v>0</v>
          </cell>
          <cell r="J1784">
            <v>181.06</v>
          </cell>
        </row>
        <row r="1785">
          <cell r="B1785">
            <v>60135711</v>
          </cell>
          <cell r="C1785" t="str">
            <v>CHAR ACTI-SORB 50-52GM/240ML</v>
          </cell>
          <cell r="D1785">
            <v>250</v>
          </cell>
          <cell r="F1785">
            <v>3</v>
          </cell>
          <cell r="G1785">
            <v>0</v>
          </cell>
          <cell r="H1785">
            <v>42736</v>
          </cell>
          <cell r="I1785">
            <v>0</v>
          </cell>
          <cell r="J1785">
            <v>0</v>
          </cell>
        </row>
        <row r="1786">
          <cell r="B1786">
            <v>91006605</v>
          </cell>
          <cell r="C1786" t="str">
            <v>CHEMO ADMIN SPINAL PUNCTURE</v>
          </cell>
          <cell r="D1786">
            <v>331</v>
          </cell>
          <cell r="E1786">
            <v>96450</v>
          </cell>
          <cell r="F1786">
            <v>1</v>
          </cell>
          <cell r="I1786">
            <v>0</v>
          </cell>
          <cell r="J1786">
            <v>1464</v>
          </cell>
        </row>
        <row r="1787">
          <cell r="B1787">
            <v>56201262</v>
          </cell>
          <cell r="C1787" t="str">
            <v>CHEMO ADMINISTRATION INTO CNS</v>
          </cell>
          <cell r="D1787">
            <v>331</v>
          </cell>
          <cell r="E1787">
            <v>96450</v>
          </cell>
          <cell r="F1787">
            <v>0</v>
          </cell>
          <cell r="G1787">
            <v>496.9</v>
          </cell>
          <cell r="H1787">
            <v>43000</v>
          </cell>
          <cell r="I1787">
            <v>0</v>
          </cell>
          <cell r="J1787">
            <v>645.97</v>
          </cell>
        </row>
        <row r="1788">
          <cell r="B1788">
            <v>18400136</v>
          </cell>
          <cell r="C1788" t="str">
            <v>CHEMO IV 1 HR</v>
          </cell>
          <cell r="D1788">
            <v>331</v>
          </cell>
          <cell r="E1788">
            <v>96413</v>
          </cell>
          <cell r="F1788">
            <v>0</v>
          </cell>
          <cell r="G1788">
            <v>901.25</v>
          </cell>
          <cell r="H1788">
            <v>42740</v>
          </cell>
          <cell r="I1788">
            <v>0</v>
          </cell>
          <cell r="J1788">
            <v>1126.56</v>
          </cell>
        </row>
        <row r="1789">
          <cell r="B1789">
            <v>56200249</v>
          </cell>
          <cell r="C1789" t="str">
            <v>CHEMO IV 1 HR</v>
          </cell>
          <cell r="D1789">
            <v>331</v>
          </cell>
          <cell r="E1789">
            <v>96413</v>
          </cell>
          <cell r="F1789">
            <v>744</v>
          </cell>
          <cell r="G1789">
            <v>858.19</v>
          </cell>
          <cell r="H1789">
            <v>42740</v>
          </cell>
          <cell r="I1789">
            <v>638493.36</v>
          </cell>
          <cell r="J1789">
            <v>1080.71</v>
          </cell>
        </row>
        <row r="1790">
          <cell r="B1790">
            <v>56200256</v>
          </cell>
          <cell r="C1790" t="str">
            <v>CHEMO IV ADD HR</v>
          </cell>
          <cell r="D1790">
            <v>331</v>
          </cell>
          <cell r="E1790">
            <v>96415</v>
          </cell>
          <cell r="F1790">
            <v>407</v>
          </cell>
          <cell r="G1790">
            <v>795.23</v>
          </cell>
          <cell r="H1790">
            <v>42740</v>
          </cell>
          <cell r="I1790">
            <v>323658.61</v>
          </cell>
          <cell r="J1790">
            <v>994.04</v>
          </cell>
        </row>
        <row r="1791">
          <cell r="B1791">
            <v>56201312</v>
          </cell>
          <cell r="C1791" t="str">
            <v>CHEMO TX INJ SUBARACH/INTRVENT</v>
          </cell>
          <cell r="D1791">
            <v>331</v>
          </cell>
          <cell r="E1791">
            <v>96542</v>
          </cell>
          <cell r="F1791">
            <v>0</v>
          </cell>
          <cell r="G1791">
            <v>319.66000000000003</v>
          </cell>
          <cell r="H1791">
            <v>43000</v>
          </cell>
          <cell r="I1791">
            <v>0</v>
          </cell>
          <cell r="J1791">
            <v>399.58</v>
          </cell>
        </row>
        <row r="1792">
          <cell r="B1792">
            <v>56201163</v>
          </cell>
          <cell r="C1792" t="str">
            <v>CHEMO TX IV INF SEQL UP TO 1HR</v>
          </cell>
          <cell r="D1792">
            <v>331</v>
          </cell>
          <cell r="E1792">
            <v>96417</v>
          </cell>
          <cell r="F1792">
            <v>199</v>
          </cell>
          <cell r="G1792">
            <v>771.94</v>
          </cell>
          <cell r="H1792">
            <v>42740</v>
          </cell>
          <cell r="I1792">
            <v>153616.06</v>
          </cell>
          <cell r="J1792">
            <v>964.93</v>
          </cell>
        </row>
        <row r="1793">
          <cell r="B1793">
            <v>56201148</v>
          </cell>
          <cell r="C1793" t="str">
            <v>CHEMO TX SUBQ/IM HORMONAL</v>
          </cell>
          <cell r="D1793">
            <v>331</v>
          </cell>
          <cell r="E1793">
            <v>96402</v>
          </cell>
          <cell r="F1793">
            <v>4</v>
          </cell>
          <cell r="G1793">
            <v>94.55</v>
          </cell>
          <cell r="H1793">
            <v>43000</v>
          </cell>
          <cell r="I1793">
            <v>378.2</v>
          </cell>
          <cell r="J1793">
            <v>122.92</v>
          </cell>
        </row>
        <row r="1794">
          <cell r="B1794">
            <v>56201130</v>
          </cell>
          <cell r="C1794" t="str">
            <v>CHEMO TX SUBQ/IM NON-HORMONAL</v>
          </cell>
          <cell r="D1794">
            <v>331</v>
          </cell>
          <cell r="E1794">
            <v>96401</v>
          </cell>
          <cell r="F1794">
            <v>8</v>
          </cell>
          <cell r="G1794">
            <v>338.96</v>
          </cell>
          <cell r="H1794">
            <v>42740</v>
          </cell>
          <cell r="I1794">
            <v>2711.68</v>
          </cell>
          <cell r="J1794">
            <v>440.65</v>
          </cell>
        </row>
        <row r="1795">
          <cell r="B1795">
            <v>56200231</v>
          </cell>
          <cell r="C1795" t="str">
            <v>CHEMO, IV PUSH, ADDL DRUG</v>
          </cell>
          <cell r="D1795">
            <v>331</v>
          </cell>
          <cell r="E1795">
            <v>96411</v>
          </cell>
          <cell r="F1795">
            <v>70</v>
          </cell>
          <cell r="G1795">
            <v>452.82</v>
          </cell>
          <cell r="H1795">
            <v>42740</v>
          </cell>
          <cell r="I1795">
            <v>31697.399999999998</v>
          </cell>
          <cell r="J1795">
            <v>566.03</v>
          </cell>
        </row>
        <row r="1796">
          <cell r="B1796">
            <v>56200215</v>
          </cell>
          <cell r="C1796" t="str">
            <v>CHEMO, IV PUSH, SNGL DRUG</v>
          </cell>
          <cell r="D1796">
            <v>331</v>
          </cell>
          <cell r="E1796">
            <v>96409</v>
          </cell>
          <cell r="F1796">
            <v>40</v>
          </cell>
          <cell r="G1796">
            <v>544.15</v>
          </cell>
          <cell r="H1796">
            <v>42740</v>
          </cell>
          <cell r="I1796">
            <v>21766</v>
          </cell>
          <cell r="J1796">
            <v>707.4</v>
          </cell>
        </row>
        <row r="1797">
          <cell r="B1797">
            <v>55010102</v>
          </cell>
          <cell r="C1797" t="str">
            <v>CHEST 1 VIEW</v>
          </cell>
          <cell r="D1797">
            <v>324</v>
          </cell>
          <cell r="E1797">
            <v>71045</v>
          </cell>
          <cell r="F1797">
            <v>9010</v>
          </cell>
          <cell r="G1797">
            <v>454.83</v>
          </cell>
          <cell r="H1797">
            <v>42740</v>
          </cell>
          <cell r="I1797">
            <v>4098018.3</v>
          </cell>
          <cell r="J1797">
            <v>523.04999999999995</v>
          </cell>
        </row>
        <row r="1798">
          <cell r="B1798">
            <v>55010201</v>
          </cell>
          <cell r="C1798" t="str">
            <v>CHEST 2 VIEWS</v>
          </cell>
          <cell r="D1798">
            <v>324</v>
          </cell>
          <cell r="E1798">
            <v>71046</v>
          </cell>
          <cell r="F1798">
            <v>4067</v>
          </cell>
          <cell r="G1798">
            <v>953.93</v>
          </cell>
          <cell r="H1798">
            <v>42740</v>
          </cell>
          <cell r="I1798">
            <v>3879633.3099999996</v>
          </cell>
          <cell r="J1798">
            <v>1097.02</v>
          </cell>
        </row>
        <row r="1799">
          <cell r="B1799">
            <v>55000319</v>
          </cell>
          <cell r="C1799" t="str">
            <v>CHEST 2 VIEWS W/OBLIQUES</v>
          </cell>
          <cell r="D1799">
            <v>324</v>
          </cell>
          <cell r="E1799">
            <v>71047</v>
          </cell>
          <cell r="F1799">
            <v>3</v>
          </cell>
          <cell r="G1799">
            <v>3568.8</v>
          </cell>
          <cell r="H1799">
            <v>42740</v>
          </cell>
          <cell r="I1799">
            <v>10706.400000000001</v>
          </cell>
          <cell r="J1799">
            <v>4104.12</v>
          </cell>
        </row>
        <row r="1800">
          <cell r="B1800">
            <v>55010219</v>
          </cell>
          <cell r="C1800" t="str">
            <v>CHEST 2 VW+AP-L</v>
          </cell>
          <cell r="D1800">
            <v>324</v>
          </cell>
          <cell r="E1800">
            <v>71047</v>
          </cell>
          <cell r="F1800">
            <v>1</v>
          </cell>
          <cell r="G1800">
            <v>3472.8</v>
          </cell>
          <cell r="H1800">
            <v>42740</v>
          </cell>
          <cell r="I1800">
            <v>3472.8</v>
          </cell>
          <cell r="J1800">
            <v>3993.72</v>
          </cell>
        </row>
        <row r="1801">
          <cell r="B1801">
            <v>55000327</v>
          </cell>
          <cell r="C1801" t="str">
            <v>CHEST 4 VIEWS, MINIMUM</v>
          </cell>
          <cell r="D1801">
            <v>324</v>
          </cell>
          <cell r="E1801">
            <v>71048</v>
          </cell>
          <cell r="F1801">
            <v>2</v>
          </cell>
          <cell r="G1801">
            <v>3884.4</v>
          </cell>
          <cell r="H1801">
            <v>42740</v>
          </cell>
          <cell r="I1801">
            <v>7768.8</v>
          </cell>
          <cell r="J1801">
            <v>4467.0600000000004</v>
          </cell>
        </row>
        <row r="1802">
          <cell r="B1802">
            <v>47956784</v>
          </cell>
          <cell r="C1802" t="str">
            <v>CHEST DRAIN,THORA</v>
          </cell>
          <cell r="D1802">
            <v>272</v>
          </cell>
          <cell r="F1802">
            <v>0</v>
          </cell>
          <cell r="G1802">
            <v>2258</v>
          </cell>
          <cell r="H1802">
            <v>42740</v>
          </cell>
          <cell r="I1802">
            <v>0</v>
          </cell>
          <cell r="J1802">
            <v>2822.5</v>
          </cell>
        </row>
        <row r="1803">
          <cell r="B1803">
            <v>55466304</v>
          </cell>
          <cell r="C1803" t="str">
            <v>CHEST PLEUR EFFUS</v>
          </cell>
          <cell r="D1803">
            <v>402</v>
          </cell>
          <cell r="E1803">
            <v>76604</v>
          </cell>
          <cell r="F1803">
            <v>19</v>
          </cell>
          <cell r="G1803">
            <v>3956.4</v>
          </cell>
          <cell r="H1803">
            <v>42740</v>
          </cell>
          <cell r="I1803">
            <v>75171.600000000006</v>
          </cell>
          <cell r="J1803">
            <v>2769.48</v>
          </cell>
        </row>
        <row r="1804">
          <cell r="B1804">
            <v>55010110</v>
          </cell>
          <cell r="C1804" t="str">
            <v>CHEST SP VIEW</v>
          </cell>
          <cell r="D1804">
            <v>324</v>
          </cell>
          <cell r="E1804">
            <v>71046</v>
          </cell>
          <cell r="F1804">
            <v>0</v>
          </cell>
          <cell r="G1804">
            <v>391.2</v>
          </cell>
          <cell r="H1804">
            <v>42740</v>
          </cell>
          <cell r="I1804">
            <v>0</v>
          </cell>
          <cell r="J1804">
            <v>449.88</v>
          </cell>
        </row>
        <row r="1805">
          <cell r="B1805">
            <v>47080189</v>
          </cell>
          <cell r="C1805" t="str">
            <v>CHEST TUBE TRAY</v>
          </cell>
          <cell r="D1805">
            <v>272</v>
          </cell>
          <cell r="F1805">
            <v>0</v>
          </cell>
          <cell r="G1805">
            <v>1487</v>
          </cell>
          <cell r="H1805">
            <v>42740</v>
          </cell>
          <cell r="I1805">
            <v>0</v>
          </cell>
          <cell r="J1805">
            <v>1858.75</v>
          </cell>
        </row>
        <row r="1806">
          <cell r="B1806">
            <v>55061279</v>
          </cell>
          <cell r="C1806" t="str">
            <v>CHEST TUBE/PNEUMOTHORAX</v>
          </cell>
          <cell r="D1806">
            <v>761</v>
          </cell>
          <cell r="E1806">
            <v>32557</v>
          </cell>
          <cell r="F1806">
            <v>0</v>
          </cell>
          <cell r="G1806">
            <v>1309.5999999999999</v>
          </cell>
          <cell r="H1806">
            <v>42740</v>
          </cell>
          <cell r="I1806">
            <v>0</v>
          </cell>
          <cell r="J1806">
            <v>982.2</v>
          </cell>
        </row>
        <row r="1807">
          <cell r="B1807">
            <v>55273205</v>
          </cell>
          <cell r="C1807" t="str">
            <v>CHEST W/ W/O CONTRAST</v>
          </cell>
          <cell r="D1807">
            <v>352</v>
          </cell>
          <cell r="E1807">
            <v>71270</v>
          </cell>
          <cell r="F1807">
            <v>0</v>
          </cell>
          <cell r="G1807">
            <v>10627.2</v>
          </cell>
          <cell r="H1807">
            <v>42740</v>
          </cell>
          <cell r="I1807">
            <v>0</v>
          </cell>
          <cell r="J1807">
            <v>12221.28</v>
          </cell>
        </row>
        <row r="1808">
          <cell r="B1808">
            <v>55273007</v>
          </cell>
          <cell r="C1808" t="str">
            <v>CHEST W/CNRST</v>
          </cell>
          <cell r="D1808">
            <v>352</v>
          </cell>
          <cell r="E1808">
            <v>71260</v>
          </cell>
          <cell r="F1808">
            <v>436</v>
          </cell>
          <cell r="G1808">
            <v>8128.49</v>
          </cell>
          <cell r="H1808">
            <v>42740</v>
          </cell>
          <cell r="I1808">
            <v>3544021.64</v>
          </cell>
          <cell r="J1808">
            <v>9347.76</v>
          </cell>
        </row>
        <row r="1809">
          <cell r="B1809">
            <v>55010342</v>
          </cell>
          <cell r="C1809" t="str">
            <v>CHEST W/FLOUROSCOPY</v>
          </cell>
          <cell r="D1809">
            <v>324</v>
          </cell>
          <cell r="E1809">
            <v>71048</v>
          </cell>
          <cell r="F1809">
            <v>0</v>
          </cell>
          <cell r="G1809">
            <v>2881.2</v>
          </cell>
          <cell r="H1809">
            <v>42740</v>
          </cell>
          <cell r="I1809">
            <v>0</v>
          </cell>
          <cell r="J1809">
            <v>3313.38</v>
          </cell>
        </row>
        <row r="1810">
          <cell r="B1810">
            <v>55272801</v>
          </cell>
          <cell r="C1810" t="str">
            <v>CHEST W/O CNTRST</v>
          </cell>
          <cell r="D1810">
            <v>352</v>
          </cell>
          <cell r="E1810">
            <v>71250</v>
          </cell>
          <cell r="F1810">
            <v>656</v>
          </cell>
          <cell r="G1810">
            <v>7253.05</v>
          </cell>
          <cell r="H1810">
            <v>42740</v>
          </cell>
          <cell r="I1810">
            <v>4758000.8</v>
          </cell>
          <cell r="J1810">
            <v>8341.01</v>
          </cell>
        </row>
        <row r="1811">
          <cell r="B1811">
            <v>91006597</v>
          </cell>
          <cell r="C1811" t="str">
            <v>CHG PERC TUBE W/CONTRAST</v>
          </cell>
          <cell r="D1811">
            <v>360</v>
          </cell>
          <cell r="E1811">
            <v>75984</v>
          </cell>
          <cell r="F1811">
            <v>0</v>
          </cell>
          <cell r="G1811">
            <v>2680.7</v>
          </cell>
          <cell r="H1811">
            <v>42740</v>
          </cell>
          <cell r="I1811">
            <v>0</v>
          </cell>
          <cell r="J1811">
            <v>3350.88</v>
          </cell>
        </row>
        <row r="1812">
          <cell r="B1812">
            <v>47011440</v>
          </cell>
          <cell r="C1812" t="str">
            <v>CHILD ARM SLING</v>
          </cell>
          <cell r="D1812">
            <v>271</v>
          </cell>
          <cell r="F1812">
            <v>47</v>
          </cell>
          <cell r="G1812">
            <v>263</v>
          </cell>
          <cell r="H1812">
            <v>42740</v>
          </cell>
          <cell r="I1812">
            <v>12361</v>
          </cell>
          <cell r="J1812">
            <v>328.75</v>
          </cell>
        </row>
        <row r="1813">
          <cell r="B1813">
            <v>48000740</v>
          </cell>
          <cell r="C1813" t="str">
            <v>CHILDHOOD ALLERGY PANEL</v>
          </cell>
          <cell r="D1813">
            <v>302</v>
          </cell>
          <cell r="F1813">
            <v>2</v>
          </cell>
          <cell r="G1813">
            <v>0</v>
          </cell>
          <cell r="I1813">
            <v>0</v>
          </cell>
          <cell r="J1813">
            <v>0</v>
          </cell>
        </row>
        <row r="1814">
          <cell r="B1814">
            <v>48471635</v>
          </cell>
          <cell r="C1814" t="str">
            <v>CHLAMYDIA</v>
          </cell>
          <cell r="D1814">
            <v>306</v>
          </cell>
          <cell r="E1814">
            <v>87320</v>
          </cell>
          <cell r="F1814">
            <v>0</v>
          </cell>
          <cell r="G1814">
            <v>1074.4000000000001</v>
          </cell>
          <cell r="H1814">
            <v>42740</v>
          </cell>
          <cell r="I1814">
            <v>0</v>
          </cell>
          <cell r="J1814">
            <v>537.20000000000005</v>
          </cell>
        </row>
        <row r="1815">
          <cell r="B1815">
            <v>48012359</v>
          </cell>
          <cell r="C1815" t="str">
            <v>CHLAMYDIA AND GC DNA PROBE</v>
          </cell>
          <cell r="D1815">
            <v>306</v>
          </cell>
          <cell r="E1815">
            <v>87800</v>
          </cell>
          <cell r="F1815">
            <v>0</v>
          </cell>
          <cell r="G1815">
            <v>23.38</v>
          </cell>
          <cell r="H1815">
            <v>39600</v>
          </cell>
          <cell r="I1815">
            <v>0</v>
          </cell>
          <cell r="J1815">
            <v>50</v>
          </cell>
        </row>
        <row r="1816">
          <cell r="B1816">
            <v>48101802</v>
          </cell>
          <cell r="C1816" t="str">
            <v>CHLAMYDIA ANTIBODY IGG + IGM</v>
          </cell>
          <cell r="D1816">
            <v>302</v>
          </cell>
          <cell r="E1816">
            <v>86631</v>
          </cell>
          <cell r="F1816">
            <v>0</v>
          </cell>
          <cell r="G1816">
            <v>33.57</v>
          </cell>
          <cell r="H1816">
            <v>38723</v>
          </cell>
          <cell r="I1816">
            <v>0</v>
          </cell>
          <cell r="J1816">
            <v>27.87</v>
          </cell>
        </row>
        <row r="1817">
          <cell r="B1817">
            <v>48000801</v>
          </cell>
          <cell r="C1817" t="str">
            <v>CHLAMYDIA BY PCR</v>
          </cell>
          <cell r="D1817">
            <v>306</v>
          </cell>
          <cell r="E1817">
            <v>87491</v>
          </cell>
          <cell r="F1817">
            <v>677</v>
          </cell>
          <cell r="G1817">
            <v>428.25</v>
          </cell>
          <cell r="H1817">
            <v>42740</v>
          </cell>
          <cell r="I1817">
            <v>289925.25</v>
          </cell>
          <cell r="J1817">
            <v>214.13</v>
          </cell>
        </row>
        <row r="1818">
          <cell r="B1818">
            <v>48100606</v>
          </cell>
          <cell r="C1818" t="str">
            <v>CHLAMYDIA CULTURE</v>
          </cell>
          <cell r="D1818">
            <v>306</v>
          </cell>
          <cell r="E1818">
            <v>87110</v>
          </cell>
          <cell r="F1818">
            <v>0</v>
          </cell>
          <cell r="G1818">
            <v>86.6</v>
          </cell>
          <cell r="H1818">
            <v>38723</v>
          </cell>
          <cell r="I1818">
            <v>0</v>
          </cell>
          <cell r="J1818">
            <v>42.11</v>
          </cell>
        </row>
        <row r="1819">
          <cell r="B1819">
            <v>48012367</v>
          </cell>
          <cell r="C1819" t="str">
            <v>CHLAMYDIA DNA PROBE</v>
          </cell>
          <cell r="D1819">
            <v>306</v>
          </cell>
          <cell r="E1819">
            <v>87590</v>
          </cell>
          <cell r="F1819">
            <v>0</v>
          </cell>
          <cell r="G1819">
            <v>66.400000000000006</v>
          </cell>
          <cell r="H1819">
            <v>42740</v>
          </cell>
          <cell r="I1819">
            <v>0</v>
          </cell>
          <cell r="J1819">
            <v>33.200000000000003</v>
          </cell>
        </row>
        <row r="1820">
          <cell r="B1820">
            <v>48101810</v>
          </cell>
          <cell r="C1820" t="str">
            <v>CHLAMYDIA TRACHOMATIS IGM AB</v>
          </cell>
          <cell r="D1820">
            <v>302</v>
          </cell>
          <cell r="E1820">
            <v>86632</v>
          </cell>
          <cell r="F1820">
            <v>0</v>
          </cell>
          <cell r="G1820">
            <v>18.8</v>
          </cell>
          <cell r="H1820">
            <v>38723</v>
          </cell>
          <cell r="I1820">
            <v>0</v>
          </cell>
          <cell r="J1820">
            <v>27.87</v>
          </cell>
        </row>
        <row r="1821">
          <cell r="B1821">
            <v>48101828</v>
          </cell>
          <cell r="C1821" t="str">
            <v>CHLAMYDIA TRACHOMATIS RAPIDDNA</v>
          </cell>
          <cell r="D1821">
            <v>306</v>
          </cell>
          <cell r="E1821">
            <v>87490</v>
          </cell>
          <cell r="F1821">
            <v>0</v>
          </cell>
          <cell r="G1821">
            <v>46.76</v>
          </cell>
          <cell r="H1821">
            <v>38723</v>
          </cell>
          <cell r="I1821">
            <v>0</v>
          </cell>
          <cell r="J1821">
            <v>25</v>
          </cell>
        </row>
        <row r="1822">
          <cell r="B1822">
            <v>60070315</v>
          </cell>
          <cell r="C1822" t="str">
            <v>CHLORAMBUCOL 2MG</v>
          </cell>
          <cell r="D1822">
            <v>250</v>
          </cell>
          <cell r="F1822">
            <v>0</v>
          </cell>
          <cell r="G1822">
            <v>753.34999999999991</v>
          </cell>
          <cell r="H1822">
            <v>42736</v>
          </cell>
          <cell r="I1822">
            <v>0</v>
          </cell>
          <cell r="J1822">
            <v>753.34999999999991</v>
          </cell>
        </row>
        <row r="1823">
          <cell r="B1823">
            <v>60002268</v>
          </cell>
          <cell r="C1823" t="str">
            <v>CHLORAMPHENICOL 1GM INJ</v>
          </cell>
          <cell r="D1823">
            <v>636</v>
          </cell>
          <cell r="E1823" t="str">
            <v>J0720</v>
          </cell>
          <cell r="F1823">
            <v>0</v>
          </cell>
          <cell r="G1823">
            <v>1053.8</v>
          </cell>
          <cell r="H1823">
            <v>42736</v>
          </cell>
          <cell r="I1823">
            <v>0</v>
          </cell>
          <cell r="J1823">
            <v>1053.8</v>
          </cell>
        </row>
        <row r="1824">
          <cell r="B1824">
            <v>60096971</v>
          </cell>
          <cell r="C1824" t="str">
            <v>CHLORDIAZEPOXIDE 10MG</v>
          </cell>
          <cell r="D1824">
            <v>250</v>
          </cell>
          <cell r="F1824">
            <v>79</v>
          </cell>
          <cell r="G1824">
            <v>43.949999999999996</v>
          </cell>
          <cell r="H1824">
            <v>42736</v>
          </cell>
          <cell r="I1824">
            <v>3472.0499999999997</v>
          </cell>
          <cell r="J1824">
            <v>43.949999999999996</v>
          </cell>
        </row>
        <row r="1825">
          <cell r="B1825">
            <v>60006962</v>
          </cell>
          <cell r="C1825" t="str">
            <v>CHLORDIAZEPOXIDE 25MG</v>
          </cell>
          <cell r="D1825">
            <v>250</v>
          </cell>
          <cell r="F1825">
            <v>738</v>
          </cell>
          <cell r="G1825">
            <v>46</v>
          </cell>
          <cell r="H1825">
            <v>42736</v>
          </cell>
          <cell r="I1825">
            <v>33948</v>
          </cell>
          <cell r="J1825">
            <v>46</v>
          </cell>
        </row>
        <row r="1826">
          <cell r="B1826">
            <v>60006954</v>
          </cell>
          <cell r="C1826" t="str">
            <v>CHLORDIAZEPOXIDE 5MG</v>
          </cell>
          <cell r="D1826">
            <v>250</v>
          </cell>
          <cell r="F1826">
            <v>5</v>
          </cell>
          <cell r="G1826">
            <v>38.449999999999996</v>
          </cell>
          <cell r="H1826">
            <v>42736</v>
          </cell>
          <cell r="I1826">
            <v>192.24999999999997</v>
          </cell>
          <cell r="J1826">
            <v>38.449999999999996</v>
          </cell>
        </row>
        <row r="1827">
          <cell r="B1827">
            <v>60096542</v>
          </cell>
          <cell r="C1827" t="str">
            <v>CHLORHEXIDINE 0.12% SOL 480ML</v>
          </cell>
          <cell r="D1827">
            <v>250</v>
          </cell>
          <cell r="F1827">
            <v>0</v>
          </cell>
          <cell r="G1827">
            <v>73.650000000000006</v>
          </cell>
          <cell r="H1827">
            <v>42736</v>
          </cell>
          <cell r="I1827">
            <v>0</v>
          </cell>
          <cell r="J1827">
            <v>73.650000000000006</v>
          </cell>
        </row>
        <row r="1828">
          <cell r="B1828">
            <v>60128753</v>
          </cell>
          <cell r="C1828" t="str">
            <v>CHLORHEXIDINE GLUC ORAL 0.12%</v>
          </cell>
          <cell r="D1828">
            <v>250</v>
          </cell>
          <cell r="F1828">
            <v>177</v>
          </cell>
          <cell r="G1828">
            <v>64.25</v>
          </cell>
          <cell r="H1828">
            <v>42736</v>
          </cell>
          <cell r="I1828">
            <v>11372.25</v>
          </cell>
          <cell r="J1828">
            <v>64.25</v>
          </cell>
        </row>
        <row r="1829">
          <cell r="B1829">
            <v>48013567</v>
          </cell>
          <cell r="C1829" t="str">
            <v>CHLORIDE URINE</v>
          </cell>
          <cell r="D1829">
            <v>301</v>
          </cell>
          <cell r="E1829">
            <v>82436</v>
          </cell>
          <cell r="F1829">
            <v>0</v>
          </cell>
          <cell r="G1829">
            <v>7.1</v>
          </cell>
          <cell r="H1829">
            <v>39600</v>
          </cell>
          <cell r="I1829">
            <v>0</v>
          </cell>
          <cell r="J1829">
            <v>21.34</v>
          </cell>
        </row>
        <row r="1830">
          <cell r="B1830">
            <v>48245500</v>
          </cell>
          <cell r="C1830" t="str">
            <v>CHLORIDE, OTHER SOURCE</v>
          </cell>
          <cell r="D1830">
            <v>301</v>
          </cell>
          <cell r="E1830">
            <v>82438</v>
          </cell>
          <cell r="F1830">
            <v>0</v>
          </cell>
          <cell r="G1830">
            <v>374.4</v>
          </cell>
          <cell r="H1830">
            <v>42740</v>
          </cell>
          <cell r="I1830">
            <v>0</v>
          </cell>
          <cell r="J1830">
            <v>187.2</v>
          </cell>
        </row>
        <row r="1831">
          <cell r="B1831">
            <v>48824361</v>
          </cell>
          <cell r="C1831" t="str">
            <v>CHLORIDE, URINE</v>
          </cell>
          <cell r="D1831">
            <v>301</v>
          </cell>
          <cell r="E1831">
            <v>82436</v>
          </cell>
          <cell r="F1831">
            <v>39</v>
          </cell>
          <cell r="G1831">
            <v>244.5</v>
          </cell>
          <cell r="H1831">
            <v>42740</v>
          </cell>
          <cell r="I1831">
            <v>9535.5</v>
          </cell>
          <cell r="J1831">
            <v>122.25</v>
          </cell>
        </row>
        <row r="1832">
          <cell r="B1832">
            <v>48243901</v>
          </cell>
          <cell r="C1832" t="str">
            <v>CHLORIDES</v>
          </cell>
          <cell r="D1832">
            <v>301</v>
          </cell>
          <cell r="E1832">
            <v>82435</v>
          </cell>
          <cell r="F1832">
            <v>1</v>
          </cell>
          <cell r="G1832">
            <v>225</v>
          </cell>
          <cell r="H1832">
            <v>42740</v>
          </cell>
          <cell r="I1832">
            <v>225</v>
          </cell>
          <cell r="J1832">
            <v>112.5</v>
          </cell>
        </row>
        <row r="1833">
          <cell r="B1833">
            <v>60026168</v>
          </cell>
          <cell r="C1833" t="str">
            <v>CHLOROPROCAINE 2% 20ML VIAL</v>
          </cell>
          <cell r="D1833">
            <v>636</v>
          </cell>
          <cell r="E1833" t="str">
            <v>J2400</v>
          </cell>
          <cell r="F1833">
            <v>0</v>
          </cell>
          <cell r="G1833">
            <v>0</v>
          </cell>
          <cell r="H1833">
            <v>42736</v>
          </cell>
          <cell r="I1833">
            <v>0</v>
          </cell>
          <cell r="J1833">
            <v>0</v>
          </cell>
        </row>
        <row r="1834">
          <cell r="B1834">
            <v>60128745</v>
          </cell>
          <cell r="C1834" t="str">
            <v>CHLOROPROCAINE 2% PRESERVATIVE</v>
          </cell>
          <cell r="D1834">
            <v>636</v>
          </cell>
          <cell r="E1834" t="str">
            <v>J2400</v>
          </cell>
          <cell r="F1834">
            <v>6</v>
          </cell>
          <cell r="G1834">
            <v>1184.2</v>
          </cell>
          <cell r="H1834">
            <v>42736</v>
          </cell>
          <cell r="I1834">
            <v>7105.2000000000007</v>
          </cell>
          <cell r="J1834">
            <v>1184.2</v>
          </cell>
        </row>
        <row r="1835">
          <cell r="B1835">
            <v>60063740</v>
          </cell>
          <cell r="C1835" t="str">
            <v>CHLOROPROCAINE 3% 30ML VIAL</v>
          </cell>
          <cell r="D1835">
            <v>636</v>
          </cell>
          <cell r="E1835" t="str">
            <v>J2400</v>
          </cell>
          <cell r="F1835">
            <v>0</v>
          </cell>
          <cell r="G1835">
            <v>0</v>
          </cell>
          <cell r="H1835">
            <v>42736</v>
          </cell>
          <cell r="I1835">
            <v>0</v>
          </cell>
          <cell r="J1835">
            <v>0</v>
          </cell>
        </row>
        <row r="1836">
          <cell r="B1836">
            <v>60128737</v>
          </cell>
          <cell r="C1836" t="str">
            <v>CHLOROPROCAINE 3% PRESERVATIVE</v>
          </cell>
          <cell r="D1836">
            <v>636</v>
          </cell>
          <cell r="E1836" t="str">
            <v>J2400</v>
          </cell>
          <cell r="F1836">
            <v>11</v>
          </cell>
          <cell r="G1836">
            <v>1243.55</v>
          </cell>
          <cell r="H1836">
            <v>42736</v>
          </cell>
          <cell r="I1836">
            <v>13679.05</v>
          </cell>
          <cell r="J1836">
            <v>1243.55</v>
          </cell>
        </row>
        <row r="1837">
          <cell r="B1837">
            <v>60095395</v>
          </cell>
          <cell r="C1837" t="str">
            <v>CHLOROTHIAZIDE 250mg/5ml liq.</v>
          </cell>
          <cell r="D1837">
            <v>250</v>
          </cell>
          <cell r="F1837">
            <v>71</v>
          </cell>
          <cell r="G1837">
            <v>53.5</v>
          </cell>
          <cell r="H1837">
            <v>42736</v>
          </cell>
          <cell r="I1837">
            <v>3798.5</v>
          </cell>
          <cell r="J1837">
            <v>53.5</v>
          </cell>
        </row>
        <row r="1838">
          <cell r="B1838">
            <v>60019841</v>
          </cell>
          <cell r="C1838" t="str">
            <v>CHLOROTHIAZIDE NA INJ 500 MG</v>
          </cell>
          <cell r="D1838">
            <v>636</v>
          </cell>
          <cell r="E1838" t="str">
            <v>J1205</v>
          </cell>
          <cell r="F1838">
            <v>0</v>
          </cell>
          <cell r="G1838">
            <v>4908.95</v>
          </cell>
          <cell r="H1838">
            <v>42736</v>
          </cell>
          <cell r="I1838">
            <v>0</v>
          </cell>
          <cell r="J1838">
            <v>4908.95</v>
          </cell>
        </row>
        <row r="1839">
          <cell r="B1839">
            <v>60124914</v>
          </cell>
          <cell r="C1839" t="str">
            <v>CHLORPROMAZINE 25MG/ML 1ML INJ</v>
          </cell>
          <cell r="D1839">
            <v>636</v>
          </cell>
          <cell r="E1839" t="str">
            <v>J3230</v>
          </cell>
          <cell r="F1839">
            <v>0</v>
          </cell>
          <cell r="G1839">
            <v>376.70000000000005</v>
          </cell>
          <cell r="H1839">
            <v>42736</v>
          </cell>
          <cell r="I1839">
            <v>0</v>
          </cell>
          <cell r="J1839">
            <v>376.70000000000005</v>
          </cell>
        </row>
        <row r="1840">
          <cell r="B1840">
            <v>60094505</v>
          </cell>
          <cell r="C1840" t="str">
            <v>CHLORPROMAZINE 50MG INJ</v>
          </cell>
          <cell r="D1840">
            <v>636</v>
          </cell>
          <cell r="E1840" t="str">
            <v>J3230</v>
          </cell>
          <cell r="F1840">
            <v>10</v>
          </cell>
          <cell r="G1840">
            <v>0</v>
          </cell>
          <cell r="H1840">
            <v>42736</v>
          </cell>
          <cell r="I1840">
            <v>0</v>
          </cell>
          <cell r="J1840">
            <v>0</v>
          </cell>
        </row>
        <row r="1841">
          <cell r="B1841">
            <v>60097359</v>
          </cell>
          <cell r="C1841" t="str">
            <v>CHLORPROMAZINE HCL 100MG ORAL</v>
          </cell>
          <cell r="D1841">
            <v>637</v>
          </cell>
          <cell r="E1841" t="str">
            <v>Q0161</v>
          </cell>
          <cell r="F1841">
            <v>8</v>
          </cell>
          <cell r="G1841">
            <v>70.8</v>
          </cell>
          <cell r="H1841">
            <v>42736</v>
          </cell>
          <cell r="I1841">
            <v>566.4</v>
          </cell>
          <cell r="J1841">
            <v>70.8</v>
          </cell>
        </row>
        <row r="1842">
          <cell r="B1842">
            <v>60092590</v>
          </cell>
          <cell r="C1842" t="str">
            <v>CHLORPROMAZINE HCL 10MG ORAL</v>
          </cell>
          <cell r="D1842">
            <v>637</v>
          </cell>
          <cell r="E1842" t="str">
            <v>Q0161</v>
          </cell>
          <cell r="F1842">
            <v>75</v>
          </cell>
          <cell r="G1842">
            <v>195.95</v>
          </cell>
          <cell r="H1842">
            <v>42736</v>
          </cell>
          <cell r="I1842">
            <v>14696.25</v>
          </cell>
          <cell r="J1842">
            <v>195.95</v>
          </cell>
        </row>
        <row r="1843">
          <cell r="B1843">
            <v>60092608</v>
          </cell>
          <cell r="C1843" t="str">
            <v>CHLORPROMAZINE HCL TAB 25MG</v>
          </cell>
          <cell r="D1843">
            <v>637</v>
          </cell>
          <cell r="F1843">
            <v>80</v>
          </cell>
          <cell r="G1843">
            <v>55.4</v>
          </cell>
          <cell r="H1843">
            <v>42736</v>
          </cell>
          <cell r="I1843">
            <v>4432</v>
          </cell>
          <cell r="J1843">
            <v>55.4</v>
          </cell>
        </row>
        <row r="1844">
          <cell r="B1844">
            <v>60002185</v>
          </cell>
          <cell r="C1844" t="str">
            <v>CHLORSEP 1.5OZ L</v>
          </cell>
          <cell r="D1844">
            <v>250</v>
          </cell>
          <cell r="F1844">
            <v>20</v>
          </cell>
          <cell r="G1844">
            <v>4.3</v>
          </cell>
          <cell r="H1844">
            <v>42736</v>
          </cell>
          <cell r="I1844">
            <v>86</v>
          </cell>
          <cell r="J1844">
            <v>4.3</v>
          </cell>
        </row>
        <row r="1845">
          <cell r="B1845">
            <v>55043004</v>
          </cell>
          <cell r="C1845" t="str">
            <v>CHOLANGIOGRAM OPERATIVE</v>
          </cell>
          <cell r="D1845">
            <v>320</v>
          </cell>
          <cell r="E1845">
            <v>74300</v>
          </cell>
          <cell r="F1845">
            <v>34</v>
          </cell>
          <cell r="G1845">
            <v>5370.4</v>
          </cell>
          <cell r="H1845">
            <v>42740</v>
          </cell>
          <cell r="I1845">
            <v>182593.59999999998</v>
          </cell>
          <cell r="J1845">
            <v>6713</v>
          </cell>
        </row>
        <row r="1846">
          <cell r="B1846">
            <v>55043202</v>
          </cell>
          <cell r="C1846" t="str">
            <v>CHOLANGIOGRAM TRANSHEPATIC</v>
          </cell>
          <cell r="D1846">
            <v>320</v>
          </cell>
          <cell r="E1846">
            <v>47532</v>
          </cell>
          <cell r="F1846">
            <v>0</v>
          </cell>
          <cell r="G1846">
            <v>6623</v>
          </cell>
          <cell r="H1846">
            <v>42552</v>
          </cell>
          <cell r="I1846">
            <v>0</v>
          </cell>
          <cell r="J1846">
            <v>5298.4</v>
          </cell>
        </row>
        <row r="1847">
          <cell r="B1847">
            <v>55043053</v>
          </cell>
          <cell r="C1847" t="str">
            <v>CHOLANGIOGRAM T-TUBE</v>
          </cell>
          <cell r="D1847">
            <v>320</v>
          </cell>
          <cell r="E1847">
            <v>47531</v>
          </cell>
          <cell r="F1847">
            <v>0</v>
          </cell>
          <cell r="G1847">
            <v>1458</v>
          </cell>
          <cell r="H1847">
            <v>42552</v>
          </cell>
          <cell r="I1847">
            <v>0</v>
          </cell>
          <cell r="J1847">
            <v>1166.4000000000001</v>
          </cell>
        </row>
        <row r="1848">
          <cell r="B1848">
            <v>55043012</v>
          </cell>
          <cell r="C1848" t="str">
            <v>CHOLANGIOGRAM, EXTRA SET</v>
          </cell>
          <cell r="D1848">
            <v>320</v>
          </cell>
          <cell r="E1848">
            <v>74301</v>
          </cell>
          <cell r="F1848">
            <v>0</v>
          </cell>
          <cell r="G1848">
            <v>1401.6</v>
          </cell>
          <cell r="H1848">
            <v>42740</v>
          </cell>
          <cell r="I1848">
            <v>0</v>
          </cell>
          <cell r="J1848">
            <v>1752</v>
          </cell>
        </row>
        <row r="1849">
          <cell r="B1849">
            <v>40182537</v>
          </cell>
          <cell r="C1849" t="str">
            <v>CHOLANGIOGRAPH SET</v>
          </cell>
          <cell r="D1849">
            <v>272</v>
          </cell>
          <cell r="F1849">
            <v>3</v>
          </cell>
          <cell r="G1849">
            <v>3937</v>
          </cell>
          <cell r="H1849">
            <v>42740</v>
          </cell>
          <cell r="I1849">
            <v>11811</v>
          </cell>
          <cell r="J1849">
            <v>4921.25</v>
          </cell>
        </row>
        <row r="1850">
          <cell r="B1850">
            <v>57076499</v>
          </cell>
          <cell r="C1850" t="str">
            <v>CHOLECYSTOKININ</v>
          </cell>
          <cell r="D1850">
            <v>343</v>
          </cell>
          <cell r="E1850" t="str">
            <v>A4641</v>
          </cell>
          <cell r="F1850">
            <v>39</v>
          </cell>
          <cell r="G1850">
            <v>669.6</v>
          </cell>
          <cell r="H1850">
            <v>42740</v>
          </cell>
          <cell r="I1850">
            <v>26114.400000000001</v>
          </cell>
          <cell r="J1850">
            <v>837</v>
          </cell>
        </row>
        <row r="1851">
          <cell r="B1851">
            <v>91006676</v>
          </cell>
          <cell r="C1851" t="str">
            <v>CHOLECYSTOSTOMY CATH PLACEMENT</v>
          </cell>
          <cell r="D1851">
            <v>360</v>
          </cell>
          <cell r="E1851">
            <v>47490</v>
          </cell>
          <cell r="F1851">
            <v>1</v>
          </cell>
          <cell r="I1851">
            <v>0</v>
          </cell>
          <cell r="J1851">
            <v>14324</v>
          </cell>
        </row>
        <row r="1852">
          <cell r="B1852">
            <v>48215057</v>
          </cell>
          <cell r="C1852" t="str">
            <v>CHOLESTEROL BODY FLUID</v>
          </cell>
          <cell r="D1852">
            <v>301</v>
          </cell>
          <cell r="E1852">
            <v>82465</v>
          </cell>
          <cell r="F1852">
            <v>41</v>
          </cell>
          <cell r="G1852">
            <v>139.5</v>
          </cell>
          <cell r="H1852">
            <v>42740</v>
          </cell>
          <cell r="I1852">
            <v>5719.5</v>
          </cell>
          <cell r="J1852">
            <v>69.75</v>
          </cell>
        </row>
        <row r="1853">
          <cell r="B1853">
            <v>48083711</v>
          </cell>
          <cell r="C1853" t="str">
            <v>CHOLESTEROL HDL</v>
          </cell>
          <cell r="D1853">
            <v>301</v>
          </cell>
          <cell r="E1853">
            <v>83718</v>
          </cell>
          <cell r="F1853">
            <v>1</v>
          </cell>
          <cell r="G1853">
            <v>262.5</v>
          </cell>
          <cell r="H1853">
            <v>42740</v>
          </cell>
          <cell r="I1853">
            <v>262.5</v>
          </cell>
          <cell r="J1853">
            <v>131.25</v>
          </cell>
        </row>
        <row r="1854">
          <cell r="B1854">
            <v>48101836</v>
          </cell>
          <cell r="C1854" t="str">
            <v>CHOLESTEROL LDL DIRECT FASTING</v>
          </cell>
          <cell r="D1854">
            <v>301</v>
          </cell>
          <cell r="E1854">
            <v>83721</v>
          </cell>
          <cell r="F1854">
            <v>9</v>
          </cell>
          <cell r="G1854">
            <v>24.74</v>
          </cell>
          <cell r="H1854">
            <v>41221</v>
          </cell>
          <cell r="I1854">
            <v>222.66</v>
          </cell>
          <cell r="J1854">
            <v>4.8</v>
          </cell>
        </row>
        <row r="1855">
          <cell r="B1855">
            <v>48246508</v>
          </cell>
          <cell r="C1855" t="str">
            <v>CHOLESTEROL TOTAL</v>
          </cell>
          <cell r="D1855">
            <v>301</v>
          </cell>
          <cell r="E1855">
            <v>82465</v>
          </cell>
          <cell r="F1855">
            <v>41</v>
          </cell>
          <cell r="G1855">
            <v>139.5</v>
          </cell>
          <cell r="H1855">
            <v>42740</v>
          </cell>
          <cell r="I1855">
            <v>5719.5</v>
          </cell>
          <cell r="J1855">
            <v>69.75</v>
          </cell>
        </row>
        <row r="1856">
          <cell r="B1856">
            <v>60010162</v>
          </cell>
          <cell r="C1856" t="str">
            <v>CHOLESTYRAMINE PKT</v>
          </cell>
          <cell r="D1856">
            <v>250</v>
          </cell>
          <cell r="F1856">
            <v>95</v>
          </cell>
          <cell r="G1856">
            <v>100</v>
          </cell>
          <cell r="H1856">
            <v>42736</v>
          </cell>
          <cell r="I1856">
            <v>9500</v>
          </cell>
          <cell r="J1856">
            <v>100</v>
          </cell>
        </row>
        <row r="1857">
          <cell r="B1857">
            <v>48012641</v>
          </cell>
          <cell r="C1857" t="str">
            <v>CHOLINESTERASE PLASMA</v>
          </cell>
          <cell r="D1857">
            <v>306</v>
          </cell>
          <cell r="E1857">
            <v>87341</v>
          </cell>
          <cell r="F1857">
            <v>0</v>
          </cell>
          <cell r="G1857">
            <v>10.6</v>
          </cell>
          <cell r="H1857">
            <v>39600</v>
          </cell>
          <cell r="I1857">
            <v>0</v>
          </cell>
          <cell r="J1857">
            <v>24.15</v>
          </cell>
        </row>
        <row r="1858">
          <cell r="B1858">
            <v>48014533</v>
          </cell>
          <cell r="C1858" t="str">
            <v>CHOLINESTERASE PLASMA</v>
          </cell>
          <cell r="D1858">
            <v>301</v>
          </cell>
          <cell r="E1858">
            <v>82480</v>
          </cell>
          <cell r="F1858">
            <v>0</v>
          </cell>
          <cell r="G1858">
            <v>16.989999999999998</v>
          </cell>
          <cell r="H1858">
            <v>39753</v>
          </cell>
          <cell r="I1858">
            <v>0</v>
          </cell>
          <cell r="J1858">
            <v>24.15</v>
          </cell>
        </row>
        <row r="1859">
          <cell r="B1859">
            <v>48014509</v>
          </cell>
          <cell r="C1859" t="str">
            <v>CHOLINESTERASE RBC</v>
          </cell>
          <cell r="D1859">
            <v>301</v>
          </cell>
          <cell r="E1859">
            <v>82482</v>
          </cell>
          <cell r="F1859">
            <v>0</v>
          </cell>
          <cell r="G1859">
            <v>16.579999999999998</v>
          </cell>
          <cell r="H1859">
            <v>39753</v>
          </cell>
          <cell r="I1859">
            <v>0</v>
          </cell>
          <cell r="J1859">
            <v>24.15</v>
          </cell>
        </row>
        <row r="1860">
          <cell r="B1860">
            <v>48000640</v>
          </cell>
          <cell r="C1860" t="str">
            <v>CHOLINESTERASE, RBC</v>
          </cell>
          <cell r="D1860">
            <v>301</v>
          </cell>
          <cell r="E1860">
            <v>82482</v>
          </cell>
          <cell r="F1860">
            <v>0</v>
          </cell>
          <cell r="G1860">
            <v>17.920000000000002</v>
          </cell>
          <cell r="H1860">
            <v>38723</v>
          </cell>
          <cell r="I1860">
            <v>0</v>
          </cell>
          <cell r="J1860">
            <v>24.15</v>
          </cell>
        </row>
        <row r="1861">
          <cell r="B1861">
            <v>48086854</v>
          </cell>
          <cell r="C1861" t="str">
            <v>CHOLINESTERASE,PLASMA</v>
          </cell>
          <cell r="D1861">
            <v>301</v>
          </cell>
          <cell r="E1861">
            <v>82480</v>
          </cell>
          <cell r="F1861">
            <v>0</v>
          </cell>
          <cell r="G1861">
            <v>38</v>
          </cell>
          <cell r="H1861">
            <v>38723</v>
          </cell>
          <cell r="I1861">
            <v>0</v>
          </cell>
          <cell r="J1861">
            <v>24.15</v>
          </cell>
        </row>
        <row r="1862">
          <cell r="B1862">
            <v>48000066</v>
          </cell>
          <cell r="C1862" t="str">
            <v>CHROMATIN (NUCLEOSOMAL) ANTIBO</v>
          </cell>
          <cell r="D1862">
            <v>301</v>
          </cell>
          <cell r="E1862">
            <v>86235</v>
          </cell>
          <cell r="F1862">
            <v>2</v>
          </cell>
          <cell r="G1862">
            <v>36.72</v>
          </cell>
          <cell r="H1862">
            <v>41365</v>
          </cell>
          <cell r="I1862">
            <v>73.44</v>
          </cell>
          <cell r="J1862">
            <v>14.54</v>
          </cell>
        </row>
        <row r="1863">
          <cell r="B1863">
            <v>48012659</v>
          </cell>
          <cell r="C1863" t="str">
            <v>CHROMOGRANIN A</v>
          </cell>
          <cell r="D1863">
            <v>302</v>
          </cell>
          <cell r="E1863">
            <v>86316</v>
          </cell>
          <cell r="F1863">
            <v>1</v>
          </cell>
          <cell r="G1863">
            <v>104.97</v>
          </cell>
          <cell r="H1863">
            <v>39600</v>
          </cell>
          <cell r="I1863">
            <v>104.97</v>
          </cell>
          <cell r="J1863">
            <v>104.97</v>
          </cell>
        </row>
        <row r="1864">
          <cell r="B1864">
            <v>48082531</v>
          </cell>
          <cell r="C1864" t="str">
            <v>CHROMOSOME ANALYSIS</v>
          </cell>
          <cell r="D1864">
            <v>311</v>
          </cell>
          <cell r="E1864">
            <v>88280</v>
          </cell>
          <cell r="F1864">
            <v>1</v>
          </cell>
          <cell r="G1864">
            <v>568.76</v>
          </cell>
          <cell r="H1864">
            <v>37844</v>
          </cell>
          <cell r="I1864">
            <v>568.76</v>
          </cell>
          <cell r="J1864">
            <v>568.76</v>
          </cell>
        </row>
        <row r="1865">
          <cell r="B1865">
            <v>60121043</v>
          </cell>
          <cell r="C1865" t="str">
            <v>CHRONDROITIN/SOD HYALVRONATE</v>
          </cell>
          <cell r="D1865">
            <v>250</v>
          </cell>
          <cell r="F1865">
            <v>0</v>
          </cell>
          <cell r="G1865">
            <v>6786.05</v>
          </cell>
          <cell r="H1865">
            <v>42736</v>
          </cell>
          <cell r="I1865">
            <v>0</v>
          </cell>
          <cell r="J1865">
            <v>6786.05</v>
          </cell>
        </row>
        <row r="1866">
          <cell r="B1866">
            <v>48000380</v>
          </cell>
          <cell r="C1866" t="str">
            <v>CHRONIC URTICARIA PANEL 2</v>
          </cell>
          <cell r="D1866">
            <v>301</v>
          </cell>
          <cell r="F1866">
            <v>0</v>
          </cell>
          <cell r="G1866">
            <v>0</v>
          </cell>
          <cell r="I1866">
            <v>0</v>
          </cell>
          <cell r="J1866">
            <v>0</v>
          </cell>
        </row>
        <row r="1867">
          <cell r="B1867">
            <v>48011407</v>
          </cell>
          <cell r="C1867" t="str">
            <v>CHYLMD TRACH, DNA, AMP PROBE</v>
          </cell>
          <cell r="D1867">
            <v>306</v>
          </cell>
          <cell r="E1867">
            <v>87491</v>
          </cell>
          <cell r="F1867">
            <v>2</v>
          </cell>
          <cell r="G1867">
            <v>60</v>
          </cell>
          <cell r="H1867">
            <v>40357</v>
          </cell>
          <cell r="I1867">
            <v>120</v>
          </cell>
          <cell r="J1867">
            <v>25</v>
          </cell>
        </row>
        <row r="1868">
          <cell r="B1868">
            <v>60123817</v>
          </cell>
          <cell r="C1868" t="str">
            <v>CILOSTAZOL 100 MG TAB</v>
          </cell>
          <cell r="D1868">
            <v>250</v>
          </cell>
          <cell r="F1868">
            <v>0</v>
          </cell>
          <cell r="G1868">
            <v>86.5</v>
          </cell>
          <cell r="H1868">
            <v>42736</v>
          </cell>
          <cell r="I1868">
            <v>0</v>
          </cell>
          <cell r="J1868">
            <v>86.5</v>
          </cell>
        </row>
        <row r="1869">
          <cell r="B1869">
            <v>60098050</v>
          </cell>
          <cell r="C1869" t="str">
            <v>CILOSTAZOL 50MG TABLET</v>
          </cell>
          <cell r="D1869">
            <v>250</v>
          </cell>
          <cell r="F1869">
            <v>20</v>
          </cell>
          <cell r="G1869">
            <v>86.5</v>
          </cell>
          <cell r="H1869">
            <v>42736</v>
          </cell>
          <cell r="I1869">
            <v>1730</v>
          </cell>
          <cell r="J1869">
            <v>86.5</v>
          </cell>
        </row>
        <row r="1870">
          <cell r="B1870">
            <v>60011418</v>
          </cell>
          <cell r="C1870" t="str">
            <v>CIMETIDINE 300MG</v>
          </cell>
          <cell r="D1870">
            <v>250</v>
          </cell>
          <cell r="F1870">
            <v>2</v>
          </cell>
          <cell r="G1870">
            <v>73.05</v>
          </cell>
          <cell r="H1870">
            <v>42736</v>
          </cell>
          <cell r="I1870">
            <v>146.1</v>
          </cell>
          <cell r="J1870">
            <v>73.05</v>
          </cell>
        </row>
        <row r="1871">
          <cell r="B1871">
            <v>60123452</v>
          </cell>
          <cell r="C1871" t="str">
            <v>CINCALCET HCL 30MG TAB</v>
          </cell>
          <cell r="D1871">
            <v>250</v>
          </cell>
          <cell r="F1871">
            <v>434</v>
          </cell>
          <cell r="G1871">
            <v>276.95</v>
          </cell>
          <cell r="H1871">
            <v>42736</v>
          </cell>
          <cell r="I1871">
            <v>120196.29999999999</v>
          </cell>
          <cell r="J1871">
            <v>276.95</v>
          </cell>
        </row>
        <row r="1872">
          <cell r="B1872">
            <v>60093978</v>
          </cell>
          <cell r="C1872" t="str">
            <v>CIPROFLOXACIN 0.3% SOL 5ML</v>
          </cell>
          <cell r="D1872">
            <v>250</v>
          </cell>
          <cell r="F1872">
            <v>46</v>
          </cell>
          <cell r="G1872">
            <v>1117.1499999999999</v>
          </cell>
          <cell r="H1872">
            <v>42736</v>
          </cell>
          <cell r="I1872">
            <v>51388.899999999994</v>
          </cell>
          <cell r="J1872">
            <v>1117.1499999999999</v>
          </cell>
        </row>
        <row r="1873">
          <cell r="B1873">
            <v>60124757</v>
          </cell>
          <cell r="C1873" t="str">
            <v>CIPROFLOXACIN 200MG/D5W 100ML</v>
          </cell>
          <cell r="D1873">
            <v>250</v>
          </cell>
          <cell r="E1873" t="str">
            <v>J0744</v>
          </cell>
          <cell r="F1873">
            <v>0</v>
          </cell>
          <cell r="G1873">
            <v>0</v>
          </cell>
          <cell r="H1873">
            <v>42736</v>
          </cell>
          <cell r="I1873">
            <v>0</v>
          </cell>
          <cell r="J1873">
            <v>0</v>
          </cell>
        </row>
        <row r="1874">
          <cell r="B1874">
            <v>60202884</v>
          </cell>
          <cell r="C1874" t="str">
            <v>CIPROFLOXACIN 400MG/D5W</v>
          </cell>
          <cell r="D1874">
            <v>250</v>
          </cell>
          <cell r="E1874" t="str">
            <v>J0744</v>
          </cell>
          <cell r="F1874">
            <v>0</v>
          </cell>
          <cell r="G1874">
            <v>0</v>
          </cell>
          <cell r="H1874">
            <v>42736</v>
          </cell>
          <cell r="I1874">
            <v>0</v>
          </cell>
          <cell r="J1874">
            <v>0</v>
          </cell>
        </row>
        <row r="1875">
          <cell r="B1875">
            <v>60020716</v>
          </cell>
          <cell r="C1875" t="str">
            <v>CIPROFLOXACIN 500MG</v>
          </cell>
          <cell r="D1875">
            <v>250</v>
          </cell>
          <cell r="F1875">
            <v>0</v>
          </cell>
          <cell r="G1875">
            <v>148.80000000000001</v>
          </cell>
          <cell r="H1875">
            <v>42736</v>
          </cell>
          <cell r="I1875">
            <v>0</v>
          </cell>
          <cell r="J1875">
            <v>148.80000000000001</v>
          </cell>
        </row>
        <row r="1876">
          <cell r="B1876">
            <v>41828293</v>
          </cell>
          <cell r="C1876" t="str">
            <v>CIRCUM 28 DAYS OR OLDER</v>
          </cell>
          <cell r="D1876">
            <v>510</v>
          </cell>
          <cell r="E1876">
            <v>54161</v>
          </cell>
          <cell r="F1876">
            <v>0</v>
          </cell>
          <cell r="G1876">
            <v>25</v>
          </cell>
          <cell r="H1876">
            <v>40597</v>
          </cell>
          <cell r="I1876">
            <v>0</v>
          </cell>
          <cell r="J1876">
            <v>31.25</v>
          </cell>
        </row>
        <row r="1877">
          <cell r="B1877">
            <v>47115779</v>
          </cell>
          <cell r="C1877" t="str">
            <v>CIRCUMCISION</v>
          </cell>
          <cell r="D1877">
            <v>272</v>
          </cell>
          <cell r="F1877">
            <v>98</v>
          </cell>
          <cell r="G1877">
            <v>594</v>
          </cell>
          <cell r="H1877">
            <v>42740</v>
          </cell>
          <cell r="I1877">
            <v>58212</v>
          </cell>
          <cell r="J1877">
            <v>742.5</v>
          </cell>
        </row>
        <row r="1878">
          <cell r="B1878">
            <v>60125432</v>
          </cell>
          <cell r="C1878" t="str">
            <v>CISATRACURIUM 2MG/ML 5ML INJ</v>
          </cell>
          <cell r="D1878">
            <v>250</v>
          </cell>
          <cell r="F1878">
            <v>0</v>
          </cell>
          <cell r="G1878">
            <v>0</v>
          </cell>
          <cell r="H1878">
            <v>42736</v>
          </cell>
          <cell r="I1878">
            <v>0</v>
          </cell>
          <cell r="J1878">
            <v>0</v>
          </cell>
        </row>
        <row r="1879">
          <cell r="B1879">
            <v>60127305</v>
          </cell>
          <cell r="C1879" t="str">
            <v>CISPLATIN 1MG/ML INJ 100 ML</v>
          </cell>
          <cell r="D1879">
            <v>636</v>
          </cell>
          <cell r="E1879" t="str">
            <v>J9060</v>
          </cell>
          <cell r="F1879">
            <v>97</v>
          </cell>
          <cell r="G1879">
            <v>682.4</v>
          </cell>
          <cell r="H1879">
            <v>42736</v>
          </cell>
          <cell r="I1879">
            <v>66192.800000000003</v>
          </cell>
          <cell r="J1879">
            <v>682.4</v>
          </cell>
        </row>
        <row r="1880">
          <cell r="B1880">
            <v>60096286</v>
          </cell>
          <cell r="C1880" t="str">
            <v>CISPLATIN 50MG INJ</v>
          </cell>
          <cell r="D1880">
            <v>636</v>
          </cell>
          <cell r="E1880" t="str">
            <v>J9060</v>
          </cell>
          <cell r="F1880">
            <v>315</v>
          </cell>
          <cell r="G1880">
            <v>404.95</v>
          </cell>
          <cell r="H1880">
            <v>42736</v>
          </cell>
          <cell r="I1880">
            <v>127559.25</v>
          </cell>
          <cell r="J1880">
            <v>404.95</v>
          </cell>
        </row>
        <row r="1881">
          <cell r="B1881">
            <v>60096294</v>
          </cell>
          <cell r="C1881" t="str">
            <v>CISPLATIN AQ 1MG/ML 100ML INJ</v>
          </cell>
          <cell r="D1881">
            <v>636</v>
          </cell>
          <cell r="E1881" t="str">
            <v>J9060</v>
          </cell>
          <cell r="F1881">
            <v>30</v>
          </cell>
          <cell r="G1881">
            <v>6088.4000000000005</v>
          </cell>
          <cell r="H1881">
            <v>42736</v>
          </cell>
          <cell r="I1881">
            <v>182652.00000000003</v>
          </cell>
          <cell r="J1881">
            <v>6088.4000000000005</v>
          </cell>
        </row>
        <row r="1882">
          <cell r="B1882">
            <v>60096302</v>
          </cell>
          <cell r="C1882" t="str">
            <v>CISPLATIN AQ 1MG/ML 50 ML INJ</v>
          </cell>
          <cell r="D1882">
            <v>636</v>
          </cell>
          <cell r="E1882" t="str">
            <v>J9060</v>
          </cell>
          <cell r="F1882">
            <v>0</v>
          </cell>
          <cell r="G1882">
            <v>0</v>
          </cell>
          <cell r="H1882">
            <v>42736</v>
          </cell>
          <cell r="I1882">
            <v>0</v>
          </cell>
          <cell r="J1882">
            <v>0</v>
          </cell>
        </row>
        <row r="1883">
          <cell r="B1883">
            <v>57086308</v>
          </cell>
          <cell r="C1883" t="str">
            <v>CISTERNOGRAM</v>
          </cell>
          <cell r="D1883">
            <v>341</v>
          </cell>
          <cell r="E1883">
            <v>78630</v>
          </cell>
          <cell r="F1883">
            <v>0</v>
          </cell>
          <cell r="G1883">
            <v>1572</v>
          </cell>
          <cell r="H1883">
            <v>42740</v>
          </cell>
          <cell r="I1883">
            <v>0</v>
          </cell>
          <cell r="J1883">
            <v>1965</v>
          </cell>
        </row>
        <row r="1884">
          <cell r="B1884">
            <v>60130361</v>
          </cell>
          <cell r="C1884" t="str">
            <v>CITALOPRAM 10 MG/5 ML SOLN</v>
          </cell>
          <cell r="D1884">
            <v>250</v>
          </cell>
          <cell r="F1884">
            <v>40</v>
          </cell>
          <cell r="G1884">
            <v>57.05</v>
          </cell>
          <cell r="H1884">
            <v>42736</v>
          </cell>
          <cell r="I1884">
            <v>2282</v>
          </cell>
          <cell r="J1884">
            <v>57.05</v>
          </cell>
        </row>
        <row r="1885">
          <cell r="B1885">
            <v>60097656</v>
          </cell>
          <cell r="C1885" t="str">
            <v>CITALOPRAM 20MG</v>
          </cell>
          <cell r="D1885">
            <v>250</v>
          </cell>
          <cell r="F1885">
            <v>552</v>
          </cell>
          <cell r="G1885">
            <v>126.5</v>
          </cell>
          <cell r="H1885">
            <v>42736</v>
          </cell>
          <cell r="I1885">
            <v>69828</v>
          </cell>
          <cell r="J1885">
            <v>126.5</v>
          </cell>
        </row>
        <row r="1886">
          <cell r="B1886">
            <v>48102130</v>
          </cell>
          <cell r="C1886" t="str">
            <v>CITRATE</v>
          </cell>
          <cell r="D1886">
            <v>301</v>
          </cell>
          <cell r="E1886">
            <v>82507</v>
          </cell>
          <cell r="F1886">
            <v>0</v>
          </cell>
          <cell r="G1886">
            <v>42.16</v>
          </cell>
          <cell r="H1886">
            <v>42125</v>
          </cell>
          <cell r="I1886">
            <v>0</v>
          </cell>
          <cell r="J1886">
            <v>42.16</v>
          </cell>
        </row>
        <row r="1887">
          <cell r="B1887">
            <v>48102136</v>
          </cell>
          <cell r="C1887" t="str">
            <v>CITRATE</v>
          </cell>
          <cell r="D1887">
            <v>301</v>
          </cell>
          <cell r="E1887">
            <v>82507</v>
          </cell>
          <cell r="F1887">
            <v>2</v>
          </cell>
          <cell r="G1887">
            <v>24.89</v>
          </cell>
          <cell r="H1887">
            <v>42125</v>
          </cell>
          <cell r="I1887">
            <v>49.78</v>
          </cell>
          <cell r="J1887">
            <v>24.89</v>
          </cell>
        </row>
        <row r="1888">
          <cell r="B1888">
            <v>48102128</v>
          </cell>
          <cell r="C1888" t="str">
            <v>CITRATE TEST SEND OUT</v>
          </cell>
          <cell r="D1888">
            <v>301</v>
          </cell>
          <cell r="F1888">
            <v>0</v>
          </cell>
          <cell r="G1888">
            <v>0</v>
          </cell>
          <cell r="I1888">
            <v>0</v>
          </cell>
          <cell r="J1888">
            <v>0</v>
          </cell>
        </row>
        <row r="1889">
          <cell r="B1889">
            <v>48012675</v>
          </cell>
          <cell r="C1889" t="str">
            <v>CITRATE URINE</v>
          </cell>
          <cell r="D1889">
            <v>301</v>
          </cell>
          <cell r="E1889">
            <v>82507</v>
          </cell>
          <cell r="F1889">
            <v>0</v>
          </cell>
          <cell r="G1889">
            <v>37.49</v>
          </cell>
          <cell r="H1889">
            <v>39600</v>
          </cell>
          <cell r="I1889">
            <v>0</v>
          </cell>
          <cell r="J1889">
            <v>71.94</v>
          </cell>
        </row>
        <row r="1890">
          <cell r="B1890">
            <v>48013633</v>
          </cell>
          <cell r="C1890" t="str">
            <v>CITRATE URINE</v>
          </cell>
          <cell r="D1890">
            <v>301</v>
          </cell>
          <cell r="E1890">
            <v>82507</v>
          </cell>
          <cell r="F1890">
            <v>0</v>
          </cell>
          <cell r="G1890">
            <v>39.31</v>
          </cell>
          <cell r="H1890">
            <v>39600</v>
          </cell>
          <cell r="I1890">
            <v>0</v>
          </cell>
          <cell r="J1890">
            <v>71.94</v>
          </cell>
        </row>
        <row r="1891">
          <cell r="B1891">
            <v>48012667</v>
          </cell>
          <cell r="C1891" t="str">
            <v>CITRIC ACID 24 U WO CREAT</v>
          </cell>
          <cell r="D1891">
            <v>301</v>
          </cell>
          <cell r="E1891">
            <v>82507</v>
          </cell>
          <cell r="F1891">
            <v>0</v>
          </cell>
          <cell r="G1891">
            <v>86.5</v>
          </cell>
          <cell r="H1891">
            <v>39600</v>
          </cell>
          <cell r="I1891">
            <v>0</v>
          </cell>
          <cell r="J1891">
            <v>71.94</v>
          </cell>
        </row>
        <row r="1892">
          <cell r="B1892">
            <v>48010309</v>
          </cell>
          <cell r="C1892" t="str">
            <v>CK ANGLE (DEGREES)</v>
          </cell>
          <cell r="D1892">
            <v>305</v>
          </cell>
          <cell r="E1892">
            <v>85384</v>
          </cell>
          <cell r="F1892">
            <v>55</v>
          </cell>
          <cell r="G1892">
            <v>34.950000000000003</v>
          </cell>
          <cell r="H1892">
            <v>42767</v>
          </cell>
          <cell r="I1892">
            <v>1922.2500000000002</v>
          </cell>
          <cell r="J1892">
            <v>17.48</v>
          </cell>
        </row>
        <row r="1893">
          <cell r="B1893">
            <v>48010310</v>
          </cell>
          <cell r="C1893" t="str">
            <v>CK K (MIN)</v>
          </cell>
          <cell r="D1893">
            <v>305</v>
          </cell>
          <cell r="E1893">
            <v>85384</v>
          </cell>
          <cell r="F1893">
            <v>55</v>
          </cell>
          <cell r="G1893">
            <v>34.950000000000003</v>
          </cell>
          <cell r="H1893">
            <v>42767</v>
          </cell>
          <cell r="I1893">
            <v>1922.2500000000002</v>
          </cell>
          <cell r="J1893">
            <v>17.48</v>
          </cell>
        </row>
        <row r="1894">
          <cell r="B1894">
            <v>48010313</v>
          </cell>
          <cell r="C1894" t="str">
            <v>CK MA (MM)</v>
          </cell>
          <cell r="D1894">
            <v>305</v>
          </cell>
          <cell r="E1894">
            <v>85576</v>
          </cell>
          <cell r="F1894">
            <v>55</v>
          </cell>
          <cell r="G1894">
            <v>88.41</v>
          </cell>
          <cell r="H1894">
            <v>42767</v>
          </cell>
          <cell r="I1894">
            <v>4862.55</v>
          </cell>
          <cell r="J1894">
            <v>44.21</v>
          </cell>
        </row>
        <row r="1895">
          <cell r="B1895">
            <v>48010307</v>
          </cell>
          <cell r="C1895" t="str">
            <v>CK R (MIN)</v>
          </cell>
          <cell r="D1895">
            <v>305</v>
          </cell>
          <cell r="E1895">
            <v>85347</v>
          </cell>
          <cell r="F1895">
            <v>55</v>
          </cell>
          <cell r="G1895">
            <v>17.52</v>
          </cell>
          <cell r="H1895">
            <v>42767</v>
          </cell>
          <cell r="I1895">
            <v>963.6</v>
          </cell>
          <cell r="J1895">
            <v>8.76</v>
          </cell>
        </row>
        <row r="1896">
          <cell r="B1896">
            <v>48010308</v>
          </cell>
          <cell r="C1896" t="str">
            <v>CKH R (MIN)</v>
          </cell>
          <cell r="D1896">
            <v>305</v>
          </cell>
          <cell r="E1896">
            <v>85347</v>
          </cell>
          <cell r="F1896">
            <v>55</v>
          </cell>
          <cell r="G1896">
            <v>17.52</v>
          </cell>
          <cell r="H1896">
            <v>42767</v>
          </cell>
          <cell r="I1896">
            <v>963.6</v>
          </cell>
          <cell r="J1896">
            <v>8.76</v>
          </cell>
        </row>
        <row r="1897">
          <cell r="B1897">
            <v>48255202</v>
          </cell>
          <cell r="C1897" t="str">
            <v>CKMB</v>
          </cell>
          <cell r="D1897">
            <v>301</v>
          </cell>
          <cell r="E1897">
            <v>82553</v>
          </cell>
          <cell r="F1897">
            <v>0</v>
          </cell>
          <cell r="G1897">
            <v>108.75</v>
          </cell>
          <cell r="H1897">
            <v>39567</v>
          </cell>
          <cell r="I1897">
            <v>0</v>
          </cell>
          <cell r="J1897">
            <v>27.61</v>
          </cell>
        </row>
        <row r="1898">
          <cell r="B1898">
            <v>41820041</v>
          </cell>
          <cell r="C1898" t="str">
            <v>CL TX PROX FIB/SHAFT FX WO MAN</v>
          </cell>
          <cell r="D1898">
            <v>983</v>
          </cell>
          <cell r="E1898">
            <v>27780</v>
          </cell>
          <cell r="F1898">
            <v>0</v>
          </cell>
          <cell r="G1898">
            <v>741.45</v>
          </cell>
          <cell r="H1898">
            <v>42248</v>
          </cell>
          <cell r="I1898">
            <v>0</v>
          </cell>
          <cell r="J1898">
            <v>741.45</v>
          </cell>
        </row>
        <row r="1899">
          <cell r="B1899">
            <v>41820021</v>
          </cell>
          <cell r="C1899" t="str">
            <v>CL TX PROX HUMERAL FX; W MANIP</v>
          </cell>
          <cell r="D1899">
            <v>983</v>
          </cell>
          <cell r="E1899">
            <v>23605</v>
          </cell>
          <cell r="F1899">
            <v>0</v>
          </cell>
          <cell r="G1899">
            <v>1125.83</v>
          </cell>
          <cell r="H1899">
            <v>42248</v>
          </cell>
          <cell r="I1899">
            <v>0</v>
          </cell>
          <cell r="J1899">
            <v>1125.83</v>
          </cell>
        </row>
        <row r="1900">
          <cell r="B1900">
            <v>41820045</v>
          </cell>
          <cell r="C1900" t="str">
            <v>CL TX TMT JNT DISL; W ANESTHES</v>
          </cell>
          <cell r="D1900">
            <v>983</v>
          </cell>
          <cell r="E1900">
            <v>28605</v>
          </cell>
          <cell r="F1900">
            <v>0</v>
          </cell>
          <cell r="G1900">
            <v>783.7</v>
          </cell>
          <cell r="H1900">
            <v>42248</v>
          </cell>
          <cell r="I1900">
            <v>0</v>
          </cell>
          <cell r="J1900">
            <v>783.7</v>
          </cell>
        </row>
        <row r="1901">
          <cell r="B1901">
            <v>60094513</v>
          </cell>
          <cell r="C1901" t="str">
            <v>CLADRIBINE 1MG INJ</v>
          </cell>
          <cell r="D1901">
            <v>250</v>
          </cell>
          <cell r="E1901" t="str">
            <v>J9065</v>
          </cell>
          <cell r="F1901">
            <v>50</v>
          </cell>
          <cell r="G1901">
            <v>7149.2</v>
          </cell>
          <cell r="H1901">
            <v>42736</v>
          </cell>
          <cell r="I1901">
            <v>357460</v>
          </cell>
          <cell r="J1901">
            <v>7149.2</v>
          </cell>
        </row>
        <row r="1902">
          <cell r="B1902">
            <v>40006870</v>
          </cell>
          <cell r="C1902" t="str">
            <v>CLAMP 4 POSITION LG PIN 390.01</v>
          </cell>
          <cell r="D1902">
            <v>272</v>
          </cell>
          <cell r="F1902">
            <v>2</v>
          </cell>
          <cell r="G1902">
            <v>382.55</v>
          </cell>
          <cell r="H1902">
            <v>42401</v>
          </cell>
          <cell r="I1902">
            <v>765.1</v>
          </cell>
          <cell r="J1902">
            <v>402</v>
          </cell>
        </row>
        <row r="1903">
          <cell r="B1903">
            <v>40007218</v>
          </cell>
          <cell r="C1903" t="str">
            <v>CLAMP EX FIX 4.0MM</v>
          </cell>
          <cell r="D1903">
            <v>272</v>
          </cell>
          <cell r="F1903">
            <v>6</v>
          </cell>
          <cell r="G1903">
            <v>1693</v>
          </cell>
          <cell r="H1903">
            <v>42740</v>
          </cell>
          <cell r="I1903">
            <v>10158</v>
          </cell>
          <cell r="J1903">
            <v>2116.25</v>
          </cell>
        </row>
        <row r="1904">
          <cell r="B1904">
            <v>47913942</v>
          </cell>
          <cell r="C1904" t="str">
            <v>CLAMP,DRAINAGE BAG  704100</v>
          </cell>
          <cell r="D1904">
            <v>271</v>
          </cell>
          <cell r="F1904">
            <v>0</v>
          </cell>
          <cell r="G1904">
            <v>116</v>
          </cell>
          <cell r="H1904">
            <v>42740</v>
          </cell>
          <cell r="I1904">
            <v>0</v>
          </cell>
          <cell r="J1904">
            <v>145</v>
          </cell>
        </row>
        <row r="1905">
          <cell r="B1905">
            <v>47859145</v>
          </cell>
          <cell r="C1905" t="str">
            <v>CLAMP,UMBILICAL</v>
          </cell>
          <cell r="D1905">
            <v>272</v>
          </cell>
          <cell r="F1905">
            <v>0</v>
          </cell>
          <cell r="G1905">
            <v>63</v>
          </cell>
          <cell r="H1905">
            <v>42740</v>
          </cell>
          <cell r="I1905">
            <v>0</v>
          </cell>
          <cell r="J1905">
            <v>78.75</v>
          </cell>
        </row>
        <row r="1906">
          <cell r="B1906">
            <v>47010153</v>
          </cell>
          <cell r="C1906" t="str">
            <v>CLAMP; CLOSURE POUCH NEW IMAGE</v>
          </cell>
          <cell r="D1906">
            <v>270</v>
          </cell>
          <cell r="F1906">
            <v>0</v>
          </cell>
          <cell r="G1906">
            <v>2.36</v>
          </cell>
          <cell r="H1906">
            <v>42948</v>
          </cell>
          <cell r="I1906">
            <v>0</v>
          </cell>
          <cell r="J1906">
            <v>2.95</v>
          </cell>
        </row>
        <row r="1907">
          <cell r="B1907">
            <v>60093994</v>
          </cell>
          <cell r="C1907" t="str">
            <v>CLARITHROMYCIN 250MG TAB</v>
          </cell>
          <cell r="D1907">
            <v>250</v>
          </cell>
          <cell r="F1907">
            <v>0</v>
          </cell>
          <cell r="G1907">
            <v>210.7</v>
          </cell>
          <cell r="H1907">
            <v>42736</v>
          </cell>
          <cell r="I1907">
            <v>0</v>
          </cell>
          <cell r="J1907">
            <v>210.7</v>
          </cell>
        </row>
        <row r="1908">
          <cell r="B1908">
            <v>60090990</v>
          </cell>
          <cell r="C1908" t="str">
            <v>CLARITHROMYCIN 500MG</v>
          </cell>
          <cell r="D1908">
            <v>250</v>
          </cell>
          <cell r="F1908">
            <v>12</v>
          </cell>
          <cell r="G1908">
            <v>282.7</v>
          </cell>
          <cell r="H1908">
            <v>42736</v>
          </cell>
          <cell r="I1908">
            <v>3392.3999999999996</v>
          </cell>
          <cell r="J1908">
            <v>282.7</v>
          </cell>
        </row>
        <row r="1909">
          <cell r="B1909">
            <v>60094000</v>
          </cell>
          <cell r="C1909" t="str">
            <v>CLARITHROMYCIN SUSP 50MG/100ML</v>
          </cell>
          <cell r="D1909">
            <v>250</v>
          </cell>
          <cell r="F1909">
            <v>0</v>
          </cell>
          <cell r="G1909">
            <v>58.45</v>
          </cell>
          <cell r="H1909">
            <v>42736</v>
          </cell>
          <cell r="I1909">
            <v>0</v>
          </cell>
          <cell r="J1909">
            <v>58.45</v>
          </cell>
        </row>
        <row r="1910">
          <cell r="B1910">
            <v>47163464</v>
          </cell>
          <cell r="C1910" t="str">
            <v>CLAVE EXT.SET</v>
          </cell>
          <cell r="D1910">
            <v>272</v>
          </cell>
          <cell r="F1910">
            <v>6</v>
          </cell>
          <cell r="G1910">
            <v>187</v>
          </cell>
          <cell r="H1910">
            <v>42740</v>
          </cell>
          <cell r="I1910">
            <v>1122</v>
          </cell>
          <cell r="J1910">
            <v>233.75</v>
          </cell>
        </row>
        <row r="1911">
          <cell r="B1911">
            <v>47163480</v>
          </cell>
          <cell r="C1911" t="str">
            <v>CLAVE INJ.PORT</v>
          </cell>
          <cell r="D1911">
            <v>271</v>
          </cell>
          <cell r="F1911">
            <v>3659</v>
          </cell>
          <cell r="G1911">
            <v>128</v>
          </cell>
          <cell r="H1911">
            <v>42740</v>
          </cell>
          <cell r="I1911">
            <v>468352</v>
          </cell>
          <cell r="J1911">
            <v>160</v>
          </cell>
        </row>
        <row r="1912">
          <cell r="B1912">
            <v>47016100</v>
          </cell>
          <cell r="C1912" t="str">
            <v>CLEAN CATCH KIT</v>
          </cell>
          <cell r="D1912">
            <v>272</v>
          </cell>
          <cell r="F1912">
            <v>9124</v>
          </cell>
          <cell r="G1912">
            <v>958</v>
          </cell>
          <cell r="H1912">
            <v>42740</v>
          </cell>
          <cell r="I1912">
            <v>8740792</v>
          </cell>
          <cell r="J1912">
            <v>1197.5</v>
          </cell>
        </row>
        <row r="1913">
          <cell r="B1913">
            <v>40001394</v>
          </cell>
          <cell r="C1913" t="str">
            <v>CLEVERCUT SPINCTERTOME</v>
          </cell>
          <cell r="D1913">
            <v>272</v>
          </cell>
          <cell r="F1913">
            <v>0</v>
          </cell>
          <cell r="G1913">
            <v>1006</v>
          </cell>
          <cell r="H1913">
            <v>42740</v>
          </cell>
          <cell r="I1913">
            <v>0</v>
          </cell>
          <cell r="J1913">
            <v>1257.5</v>
          </cell>
        </row>
        <row r="1914">
          <cell r="B1914">
            <v>60128937</v>
          </cell>
          <cell r="C1914" t="str">
            <v>CLEVIDIPINE 0.5 MG/ML EMUL 50M</v>
          </cell>
          <cell r="D1914">
            <v>250</v>
          </cell>
          <cell r="E1914" t="str">
            <v>C9248</v>
          </cell>
          <cell r="F1914">
            <v>0</v>
          </cell>
          <cell r="G1914">
            <v>0</v>
          </cell>
          <cell r="H1914">
            <v>42736</v>
          </cell>
          <cell r="I1914">
            <v>0</v>
          </cell>
          <cell r="J1914">
            <v>0</v>
          </cell>
        </row>
        <row r="1915">
          <cell r="B1915">
            <v>60135933</v>
          </cell>
          <cell r="C1915" t="str">
            <v>CLEVIDIPINE 0.5MG/ML EMUL 100M</v>
          </cell>
          <cell r="D1915">
            <v>636</v>
          </cell>
          <cell r="E1915" t="str">
            <v>C9248</v>
          </cell>
          <cell r="F1915">
            <v>5500</v>
          </cell>
          <cell r="G1915">
            <v>8031.25</v>
          </cell>
          <cell r="H1915">
            <v>42736</v>
          </cell>
          <cell r="I1915">
            <v>44171875</v>
          </cell>
          <cell r="J1915">
            <v>8031.25</v>
          </cell>
        </row>
        <row r="1916">
          <cell r="B1916">
            <v>93000198</v>
          </cell>
          <cell r="C1916" t="str">
            <v>CLIENT ORIENT EA 15 MIN</v>
          </cell>
          <cell r="D1916">
            <v>510</v>
          </cell>
          <cell r="F1916">
            <v>0</v>
          </cell>
          <cell r="G1916">
            <v>8.41</v>
          </cell>
          <cell r="H1916">
            <v>42740</v>
          </cell>
          <cell r="I1916">
            <v>0</v>
          </cell>
          <cell r="J1916">
            <v>6.31</v>
          </cell>
        </row>
        <row r="1917">
          <cell r="B1917">
            <v>60002524</v>
          </cell>
          <cell r="C1917" t="str">
            <v>CLINDAMYCIN 150MG</v>
          </cell>
          <cell r="D1917">
            <v>250</v>
          </cell>
          <cell r="F1917">
            <v>0</v>
          </cell>
          <cell r="G1917">
            <v>65.599999999999994</v>
          </cell>
          <cell r="H1917">
            <v>42736</v>
          </cell>
          <cell r="I1917">
            <v>0</v>
          </cell>
          <cell r="J1917">
            <v>65.599999999999994</v>
          </cell>
        </row>
        <row r="1918">
          <cell r="B1918">
            <v>60092624</v>
          </cell>
          <cell r="C1918" t="str">
            <v>CLINDAMYCIN 300MG INJ</v>
          </cell>
          <cell r="D1918">
            <v>250</v>
          </cell>
          <cell r="F1918">
            <v>4</v>
          </cell>
          <cell r="G1918">
            <v>375.3</v>
          </cell>
          <cell r="H1918">
            <v>42736</v>
          </cell>
          <cell r="I1918">
            <v>1501.2</v>
          </cell>
          <cell r="J1918">
            <v>375.3</v>
          </cell>
        </row>
        <row r="1919">
          <cell r="B1919">
            <v>60123809</v>
          </cell>
          <cell r="C1919" t="str">
            <v>CLINDAMYCIN 600 MG-5%/50ML IVP</v>
          </cell>
          <cell r="D1919">
            <v>250</v>
          </cell>
          <cell r="F1919">
            <v>856</v>
          </cell>
          <cell r="G1919">
            <v>689.25</v>
          </cell>
          <cell r="H1919">
            <v>42736</v>
          </cell>
          <cell r="I1919">
            <v>589998</v>
          </cell>
          <cell r="J1919">
            <v>689.25</v>
          </cell>
        </row>
        <row r="1920">
          <cell r="B1920">
            <v>60123825</v>
          </cell>
          <cell r="C1920" t="str">
            <v>CLINDAMYCIN 900MG-5%/50ML IVPB</v>
          </cell>
          <cell r="D1920">
            <v>250</v>
          </cell>
          <cell r="F1920">
            <v>699</v>
          </cell>
          <cell r="G1920">
            <v>840.05</v>
          </cell>
          <cell r="H1920">
            <v>42736</v>
          </cell>
          <cell r="I1920">
            <v>587194.94999999995</v>
          </cell>
          <cell r="J1920">
            <v>840.05</v>
          </cell>
        </row>
        <row r="1921">
          <cell r="B1921">
            <v>60091527</v>
          </cell>
          <cell r="C1921" t="str">
            <v>CLINDAMYCIN PHOS INJ 150MG/ML4</v>
          </cell>
          <cell r="D1921">
            <v>250</v>
          </cell>
          <cell r="F1921">
            <v>8</v>
          </cell>
          <cell r="G1921">
            <v>378.65000000000003</v>
          </cell>
          <cell r="H1921">
            <v>42736</v>
          </cell>
          <cell r="I1921">
            <v>3029.2000000000003</v>
          </cell>
          <cell r="J1921">
            <v>378.65000000000003</v>
          </cell>
        </row>
        <row r="1922">
          <cell r="B1922">
            <v>60002573</v>
          </cell>
          <cell r="C1922" t="str">
            <v>CLINDAMYCIN PHOS INJ 150MG/ML6</v>
          </cell>
          <cell r="D1922">
            <v>250</v>
          </cell>
          <cell r="F1922">
            <v>1198</v>
          </cell>
          <cell r="G1922">
            <v>380.55</v>
          </cell>
          <cell r="H1922">
            <v>42736</v>
          </cell>
          <cell r="I1922">
            <v>455898.9</v>
          </cell>
          <cell r="J1922">
            <v>380.55</v>
          </cell>
        </row>
        <row r="1923">
          <cell r="B1923">
            <v>60096559</v>
          </cell>
          <cell r="C1923" t="str">
            <v>CLINDAMYCIN SUSP 15MG/ML 100ML</v>
          </cell>
          <cell r="D1923">
            <v>250</v>
          </cell>
          <cell r="F1923">
            <v>47</v>
          </cell>
          <cell r="G1923">
            <v>58.55</v>
          </cell>
          <cell r="H1923">
            <v>42736</v>
          </cell>
          <cell r="I1923">
            <v>2751.85</v>
          </cell>
          <cell r="J1923">
            <v>58.55</v>
          </cell>
        </row>
        <row r="1924">
          <cell r="B1924">
            <v>60125754</v>
          </cell>
          <cell r="C1924" t="str">
            <v>CLINDAMYCIN TOP 1% GEL 30 GM</v>
          </cell>
          <cell r="D1924">
            <v>250</v>
          </cell>
          <cell r="F1924">
            <v>0</v>
          </cell>
          <cell r="G1924">
            <v>759.25</v>
          </cell>
          <cell r="H1924">
            <v>42736</v>
          </cell>
          <cell r="I1924">
            <v>0</v>
          </cell>
          <cell r="J1924">
            <v>759.25</v>
          </cell>
        </row>
        <row r="1925">
          <cell r="B1925">
            <v>21000245</v>
          </cell>
          <cell r="C1925" t="str">
            <v>CLINIC COORDINATOR</v>
          </cell>
          <cell r="D1925">
            <v>510</v>
          </cell>
          <cell r="F1925">
            <v>0</v>
          </cell>
          <cell r="G1925">
            <v>148.80000000000001</v>
          </cell>
          <cell r="H1925">
            <v>42740</v>
          </cell>
          <cell r="I1925">
            <v>0</v>
          </cell>
          <cell r="J1925">
            <v>111.6</v>
          </cell>
        </row>
        <row r="1926">
          <cell r="B1926">
            <v>40194342</v>
          </cell>
          <cell r="C1926" t="str">
            <v>CLIP APPLIER</v>
          </cell>
          <cell r="D1926">
            <v>272</v>
          </cell>
          <cell r="F1926">
            <v>36</v>
          </cell>
          <cell r="G1926">
            <v>6029</v>
          </cell>
          <cell r="H1926">
            <v>42740</v>
          </cell>
          <cell r="I1926">
            <v>217044</v>
          </cell>
          <cell r="J1926">
            <v>7536.25</v>
          </cell>
        </row>
        <row r="1927">
          <cell r="B1927">
            <v>40007363</v>
          </cell>
          <cell r="C1927" t="str">
            <v>CLIP APPLIER - MED 11.5</v>
          </cell>
          <cell r="D1927">
            <v>272</v>
          </cell>
          <cell r="F1927">
            <v>0</v>
          </cell>
          <cell r="G1927">
            <v>202</v>
          </cell>
          <cell r="H1927">
            <v>42552</v>
          </cell>
          <cell r="I1927">
            <v>0</v>
          </cell>
          <cell r="J1927">
            <v>252.5</v>
          </cell>
        </row>
        <row r="1928">
          <cell r="B1928">
            <v>40007580</v>
          </cell>
          <cell r="C1928" t="str">
            <v>CLIPS FILSHIIE</v>
          </cell>
          <cell r="D1928">
            <v>272</v>
          </cell>
          <cell r="F1928">
            <v>0</v>
          </cell>
          <cell r="G1928">
            <v>379</v>
          </cell>
          <cell r="H1928">
            <v>42740</v>
          </cell>
          <cell r="I1928">
            <v>0</v>
          </cell>
          <cell r="J1928">
            <v>473.75</v>
          </cell>
        </row>
        <row r="1929">
          <cell r="B1929">
            <v>60096567</v>
          </cell>
          <cell r="C1929" t="str">
            <v>CLOBETASOL 0.05% CRM 15GM</v>
          </cell>
          <cell r="D1929">
            <v>250</v>
          </cell>
          <cell r="F1929">
            <v>6</v>
          </cell>
          <cell r="G1929">
            <v>572.55000000000007</v>
          </cell>
          <cell r="H1929">
            <v>42736</v>
          </cell>
          <cell r="I1929">
            <v>3435.3</v>
          </cell>
          <cell r="J1929">
            <v>572.55000000000007</v>
          </cell>
        </row>
        <row r="1930">
          <cell r="B1930">
            <v>60129095</v>
          </cell>
          <cell r="C1930" t="str">
            <v>CLOBETASOL PROPIONATE OINT .05</v>
          </cell>
          <cell r="D1930">
            <v>250</v>
          </cell>
          <cell r="F1930">
            <v>7</v>
          </cell>
          <cell r="G1930">
            <v>572.55000000000007</v>
          </cell>
          <cell r="H1930">
            <v>42736</v>
          </cell>
          <cell r="I1930">
            <v>4007.8500000000004</v>
          </cell>
          <cell r="J1930">
            <v>572.55000000000007</v>
          </cell>
        </row>
        <row r="1931">
          <cell r="B1931">
            <v>60092293</v>
          </cell>
          <cell r="C1931" t="str">
            <v>CLOMIPRAMINE 75MG</v>
          </cell>
          <cell r="D1931">
            <v>250</v>
          </cell>
          <cell r="F1931">
            <v>12</v>
          </cell>
          <cell r="G1931">
            <v>73.8</v>
          </cell>
          <cell r="H1931">
            <v>42736</v>
          </cell>
          <cell r="I1931">
            <v>885.59999999999991</v>
          </cell>
          <cell r="J1931">
            <v>73.8</v>
          </cell>
        </row>
        <row r="1932">
          <cell r="B1932">
            <v>60063898</v>
          </cell>
          <cell r="C1932" t="str">
            <v>CLONAZEPAM 0.5MG</v>
          </cell>
          <cell r="D1932">
            <v>250</v>
          </cell>
          <cell r="F1932">
            <v>1101</v>
          </cell>
          <cell r="G1932">
            <v>60.9</v>
          </cell>
          <cell r="H1932">
            <v>42736</v>
          </cell>
          <cell r="I1932">
            <v>67050.899999999994</v>
          </cell>
          <cell r="J1932">
            <v>60.9</v>
          </cell>
        </row>
        <row r="1933">
          <cell r="B1933">
            <v>60001864</v>
          </cell>
          <cell r="C1933" t="str">
            <v>CLONIDINE 0.1MG</v>
          </cell>
          <cell r="D1933">
            <v>250</v>
          </cell>
          <cell r="F1933">
            <v>482</v>
          </cell>
          <cell r="G1933">
            <v>46.4</v>
          </cell>
          <cell r="H1933">
            <v>42736</v>
          </cell>
          <cell r="I1933">
            <v>22364.799999999999</v>
          </cell>
          <cell r="J1933">
            <v>46.4</v>
          </cell>
        </row>
        <row r="1934">
          <cell r="B1934">
            <v>60001872</v>
          </cell>
          <cell r="C1934" t="str">
            <v>CLONIDINE 0.2MG</v>
          </cell>
          <cell r="D1934">
            <v>250</v>
          </cell>
          <cell r="F1934">
            <v>520</v>
          </cell>
          <cell r="G1934">
            <v>57.1</v>
          </cell>
          <cell r="H1934">
            <v>42736</v>
          </cell>
          <cell r="I1934">
            <v>29692</v>
          </cell>
          <cell r="J1934">
            <v>57.1</v>
          </cell>
        </row>
        <row r="1935">
          <cell r="B1935">
            <v>60029212</v>
          </cell>
          <cell r="C1935" t="str">
            <v>CLONIDINE 0.3MG</v>
          </cell>
          <cell r="D1935">
            <v>250</v>
          </cell>
          <cell r="F1935">
            <v>99</v>
          </cell>
          <cell r="G1935">
            <v>48.05</v>
          </cell>
          <cell r="H1935">
            <v>42736</v>
          </cell>
          <cell r="I1935">
            <v>4756.95</v>
          </cell>
          <cell r="J1935">
            <v>48.05</v>
          </cell>
        </row>
        <row r="1936">
          <cell r="B1936">
            <v>60070257</v>
          </cell>
          <cell r="C1936" t="str">
            <v>CLONIDINE 100 MCG/ML 10ML INJ</v>
          </cell>
          <cell r="D1936">
            <v>636</v>
          </cell>
          <cell r="E1936" t="str">
            <v>J0735</v>
          </cell>
          <cell r="F1936">
            <v>0</v>
          </cell>
          <cell r="G1936">
            <v>1388.8</v>
          </cell>
          <cell r="H1936">
            <v>42736</v>
          </cell>
          <cell r="I1936">
            <v>0</v>
          </cell>
          <cell r="J1936">
            <v>1388.8</v>
          </cell>
        </row>
        <row r="1937">
          <cell r="B1937">
            <v>60295897</v>
          </cell>
          <cell r="C1937" t="str">
            <v>CLONIDINE 10MCG/ML SUSP</v>
          </cell>
          <cell r="D1937">
            <v>250</v>
          </cell>
          <cell r="F1937">
            <v>0</v>
          </cell>
          <cell r="G1937">
            <v>45.55</v>
          </cell>
          <cell r="H1937">
            <v>42736</v>
          </cell>
          <cell r="I1937">
            <v>0</v>
          </cell>
          <cell r="J1937">
            <v>45.55</v>
          </cell>
        </row>
        <row r="1938">
          <cell r="B1938">
            <v>60091873</v>
          </cell>
          <cell r="C1938" t="str">
            <v>CLONIDINE PATCH TTS-1</v>
          </cell>
          <cell r="D1938">
            <v>250</v>
          </cell>
          <cell r="F1938">
            <v>5</v>
          </cell>
          <cell r="G1938">
            <v>854.44999999999993</v>
          </cell>
          <cell r="H1938">
            <v>42736</v>
          </cell>
          <cell r="I1938">
            <v>4272.25</v>
          </cell>
          <cell r="J1938">
            <v>854.44999999999993</v>
          </cell>
        </row>
        <row r="1939">
          <cell r="B1939">
            <v>60019247</v>
          </cell>
          <cell r="C1939" t="str">
            <v>CLONIDINE PATCH TTS-2</v>
          </cell>
          <cell r="D1939">
            <v>250</v>
          </cell>
          <cell r="F1939">
            <v>7</v>
          </cell>
          <cell r="G1939">
            <v>1438.4</v>
          </cell>
          <cell r="H1939">
            <v>42736</v>
          </cell>
          <cell r="I1939">
            <v>10068.800000000001</v>
          </cell>
          <cell r="J1939">
            <v>1438.4</v>
          </cell>
        </row>
        <row r="1940">
          <cell r="B1940">
            <v>60093531</v>
          </cell>
          <cell r="C1940" t="str">
            <v>CLONIDINE PATCH TTS-3</v>
          </cell>
          <cell r="D1940">
            <v>250</v>
          </cell>
          <cell r="F1940">
            <v>13</v>
          </cell>
          <cell r="G1940">
            <v>1994.4499999999998</v>
          </cell>
          <cell r="H1940">
            <v>42736</v>
          </cell>
          <cell r="I1940">
            <v>25927.85</v>
          </cell>
          <cell r="J1940">
            <v>1994.4499999999998</v>
          </cell>
        </row>
        <row r="1941">
          <cell r="B1941">
            <v>60095700</v>
          </cell>
          <cell r="C1941" t="str">
            <v>CLOPIDOGREL 75MG</v>
          </cell>
          <cell r="D1941">
            <v>250</v>
          </cell>
          <cell r="F1941">
            <v>1564</v>
          </cell>
          <cell r="G1941">
            <v>203.34999999999997</v>
          </cell>
          <cell r="H1941">
            <v>42736</v>
          </cell>
          <cell r="I1941">
            <v>318039.39999999997</v>
          </cell>
          <cell r="J1941">
            <v>203.34999999999997</v>
          </cell>
        </row>
        <row r="1942">
          <cell r="B1942">
            <v>60128453</v>
          </cell>
          <cell r="C1942" t="str">
            <v>CLOPIDOGREL TAB 300 MG</v>
          </cell>
          <cell r="D1942">
            <v>250</v>
          </cell>
          <cell r="F1942">
            <v>168</v>
          </cell>
          <cell r="G1942">
            <v>718.65</v>
          </cell>
          <cell r="H1942">
            <v>42736</v>
          </cell>
          <cell r="I1942">
            <v>120733.2</v>
          </cell>
          <cell r="J1942">
            <v>718.65</v>
          </cell>
        </row>
        <row r="1943">
          <cell r="B1943">
            <v>48016548</v>
          </cell>
          <cell r="C1943" t="str">
            <v>CLOSTRIDIUM DIFFICILE PCR</v>
          </cell>
          <cell r="D1943">
            <v>306</v>
          </cell>
          <cell r="E1943">
            <v>87493</v>
          </cell>
          <cell r="F1943">
            <v>548</v>
          </cell>
          <cell r="G1943">
            <v>351.9</v>
          </cell>
          <cell r="H1943">
            <v>42740</v>
          </cell>
          <cell r="I1943">
            <v>192841.19999999998</v>
          </cell>
          <cell r="J1943">
            <v>175.95</v>
          </cell>
        </row>
        <row r="1944">
          <cell r="B1944">
            <v>48720536</v>
          </cell>
          <cell r="C1944" t="str">
            <v>CLOSTRIDIUM DIFFICLE</v>
          </cell>
          <cell r="D1944">
            <v>306</v>
          </cell>
          <cell r="E1944">
            <v>87230</v>
          </cell>
          <cell r="F1944">
            <v>0</v>
          </cell>
          <cell r="G1944">
            <v>283.2</v>
          </cell>
          <cell r="H1944">
            <v>42740</v>
          </cell>
          <cell r="I1944">
            <v>0</v>
          </cell>
          <cell r="J1944">
            <v>141.6</v>
          </cell>
        </row>
        <row r="1945">
          <cell r="B1945">
            <v>91035246</v>
          </cell>
          <cell r="C1945" t="str">
            <v>CLOT EXTRACTION ASPIRATION CAT</v>
          </cell>
          <cell r="D1945">
            <v>272</v>
          </cell>
          <cell r="E1945" t="str">
            <v>C1757</v>
          </cell>
          <cell r="F1945">
            <v>1</v>
          </cell>
          <cell r="G1945">
            <v>4496</v>
          </cell>
          <cell r="H1945">
            <v>42740</v>
          </cell>
          <cell r="I1945">
            <v>4496</v>
          </cell>
          <cell r="J1945">
            <v>5620</v>
          </cell>
        </row>
        <row r="1946">
          <cell r="B1946">
            <v>45515004</v>
          </cell>
          <cell r="C1946" t="str">
            <v>CLO-TEST</v>
          </cell>
          <cell r="D1946">
            <v>306</v>
          </cell>
          <cell r="E1946">
            <v>87077</v>
          </cell>
          <cell r="F1946">
            <v>0</v>
          </cell>
          <cell r="G1946">
            <v>243.6</v>
          </cell>
          <cell r="H1946">
            <v>42740</v>
          </cell>
          <cell r="I1946">
            <v>0</v>
          </cell>
          <cell r="J1946">
            <v>121.8</v>
          </cell>
        </row>
        <row r="1947">
          <cell r="B1947">
            <v>60007028</v>
          </cell>
          <cell r="C1947" t="str">
            <v>CLOTRIMAZOLE 1% 15GM CRM</v>
          </cell>
          <cell r="D1947">
            <v>250</v>
          </cell>
          <cell r="F1947">
            <v>16</v>
          </cell>
          <cell r="G1947">
            <v>476.50000000000006</v>
          </cell>
          <cell r="H1947">
            <v>42736</v>
          </cell>
          <cell r="I1947">
            <v>7624.0000000000009</v>
          </cell>
          <cell r="J1947">
            <v>476.50000000000006</v>
          </cell>
        </row>
        <row r="1948">
          <cell r="B1948">
            <v>60013851</v>
          </cell>
          <cell r="C1948" t="str">
            <v>CLOTRIMAZOLE 1% 30GM CRM</v>
          </cell>
          <cell r="D1948">
            <v>250</v>
          </cell>
          <cell r="F1948">
            <v>8</v>
          </cell>
          <cell r="G1948">
            <v>206.45</v>
          </cell>
          <cell r="H1948">
            <v>42736</v>
          </cell>
          <cell r="I1948">
            <v>1651.6</v>
          </cell>
          <cell r="J1948">
            <v>206.45</v>
          </cell>
        </row>
        <row r="1949">
          <cell r="B1949">
            <v>60018819</v>
          </cell>
          <cell r="C1949" t="str">
            <v>CLOTRIMAZOLE TROCHE</v>
          </cell>
          <cell r="D1949">
            <v>250</v>
          </cell>
          <cell r="F1949">
            <v>32</v>
          </cell>
          <cell r="G1949">
            <v>72.599999999999994</v>
          </cell>
          <cell r="H1949">
            <v>42736</v>
          </cell>
          <cell r="I1949">
            <v>2323.1999999999998</v>
          </cell>
          <cell r="J1949">
            <v>72.599999999999994</v>
          </cell>
        </row>
        <row r="1950">
          <cell r="B1950">
            <v>60090891</v>
          </cell>
          <cell r="C1950" t="str">
            <v>CLOTRIMAZOLE/BETAMETH 15GM CRM</v>
          </cell>
          <cell r="D1950">
            <v>250</v>
          </cell>
          <cell r="F1950">
            <v>0</v>
          </cell>
          <cell r="G1950">
            <v>0</v>
          </cell>
          <cell r="H1950">
            <v>42736</v>
          </cell>
          <cell r="I1950">
            <v>0</v>
          </cell>
          <cell r="J1950">
            <v>0</v>
          </cell>
        </row>
        <row r="1951">
          <cell r="B1951">
            <v>48604151</v>
          </cell>
          <cell r="C1951" t="str">
            <v>CLOTTING FACTOR  VIII (AHG)</v>
          </cell>
          <cell r="D1951">
            <v>305</v>
          </cell>
          <cell r="E1951">
            <v>85240</v>
          </cell>
          <cell r="F1951">
            <v>8</v>
          </cell>
          <cell r="G1951">
            <v>96.76</v>
          </cell>
          <cell r="H1951">
            <v>41365</v>
          </cell>
          <cell r="I1951">
            <v>774.08</v>
          </cell>
          <cell r="J1951">
            <v>40.11</v>
          </cell>
        </row>
        <row r="1952">
          <cell r="B1952">
            <v>48604177</v>
          </cell>
          <cell r="C1952" t="str">
            <v>CLOTTING FACTOR VIII VW AG</v>
          </cell>
          <cell r="D1952">
            <v>305</v>
          </cell>
          <cell r="E1952">
            <v>85246</v>
          </cell>
          <cell r="F1952">
            <v>8</v>
          </cell>
          <cell r="G1952">
            <v>115</v>
          </cell>
          <cell r="H1952">
            <v>41365</v>
          </cell>
          <cell r="I1952">
            <v>920</v>
          </cell>
          <cell r="J1952">
            <v>51.39</v>
          </cell>
        </row>
        <row r="1953">
          <cell r="B1953">
            <v>48604185</v>
          </cell>
          <cell r="C1953" t="str">
            <v>CLOTTING FACTOR VIII VW MULTIM</v>
          </cell>
          <cell r="D1953">
            <v>305</v>
          </cell>
          <cell r="E1953">
            <v>85247</v>
          </cell>
          <cell r="F1953">
            <v>8</v>
          </cell>
          <cell r="G1953">
            <v>116.62</v>
          </cell>
          <cell r="H1953">
            <v>41365</v>
          </cell>
          <cell r="I1953">
            <v>932.96</v>
          </cell>
          <cell r="J1953">
            <v>51.39</v>
          </cell>
        </row>
        <row r="1954">
          <cell r="B1954">
            <v>48604169</v>
          </cell>
          <cell r="C1954" t="str">
            <v>CLOTTING FACTOR VIII VW RISTOC</v>
          </cell>
          <cell r="D1954">
            <v>305</v>
          </cell>
          <cell r="E1954">
            <v>85245</v>
          </cell>
          <cell r="F1954">
            <v>8</v>
          </cell>
          <cell r="G1954">
            <v>73.02</v>
          </cell>
          <cell r="H1954">
            <v>41365</v>
          </cell>
          <cell r="I1954">
            <v>584.16</v>
          </cell>
          <cell r="J1954">
            <v>51.39</v>
          </cell>
        </row>
        <row r="1955">
          <cell r="B1955">
            <v>60296245</v>
          </cell>
          <cell r="C1955" t="str">
            <v>CLOZAPINE 100MG ODT</v>
          </cell>
          <cell r="D1955">
            <v>637</v>
          </cell>
          <cell r="F1955">
            <v>0</v>
          </cell>
          <cell r="G1955">
            <v>369.25000000000006</v>
          </cell>
          <cell r="H1955">
            <v>42736</v>
          </cell>
          <cell r="I1955">
            <v>0</v>
          </cell>
          <cell r="J1955">
            <v>369.25000000000006</v>
          </cell>
        </row>
        <row r="1956">
          <cell r="B1956">
            <v>60296231</v>
          </cell>
          <cell r="C1956" t="str">
            <v>CLOZAPINE 100MG TAB</v>
          </cell>
          <cell r="D1956">
            <v>636</v>
          </cell>
          <cell r="E1956" t="str">
            <v>S0136</v>
          </cell>
          <cell r="F1956">
            <v>23</v>
          </cell>
          <cell r="G1956">
            <v>160.35</v>
          </cell>
          <cell r="H1956">
            <v>42736</v>
          </cell>
          <cell r="I1956">
            <v>3688.0499999999997</v>
          </cell>
          <cell r="J1956">
            <v>160.35</v>
          </cell>
        </row>
        <row r="1957">
          <cell r="B1957">
            <v>60296241</v>
          </cell>
          <cell r="C1957" t="str">
            <v>CLOZAPINE 25MG ODT</v>
          </cell>
          <cell r="D1957">
            <v>637</v>
          </cell>
          <cell r="F1957">
            <v>0</v>
          </cell>
          <cell r="G1957">
            <v>140.55000000000001</v>
          </cell>
          <cell r="H1957">
            <v>42736</v>
          </cell>
          <cell r="I1957">
            <v>0</v>
          </cell>
          <cell r="J1957">
            <v>140.55000000000001</v>
          </cell>
        </row>
        <row r="1958">
          <cell r="B1958">
            <v>60296229</v>
          </cell>
          <cell r="C1958" t="str">
            <v>CLOZAPINE 25MG TAB</v>
          </cell>
          <cell r="D1958">
            <v>636</v>
          </cell>
          <cell r="E1958" t="str">
            <v>S0136</v>
          </cell>
          <cell r="F1958">
            <v>41</v>
          </cell>
          <cell r="G1958">
            <v>69.75</v>
          </cell>
          <cell r="H1958">
            <v>42736</v>
          </cell>
          <cell r="I1958">
            <v>2859.75</v>
          </cell>
          <cell r="J1958">
            <v>69.75</v>
          </cell>
        </row>
        <row r="1959">
          <cell r="B1959">
            <v>48101877</v>
          </cell>
          <cell r="C1959" t="str">
            <v>CLOZAPINE LEVEL</v>
          </cell>
          <cell r="D1959">
            <v>301</v>
          </cell>
          <cell r="E1959">
            <v>80159</v>
          </cell>
          <cell r="F1959">
            <v>0</v>
          </cell>
          <cell r="G1959">
            <v>35.97</v>
          </cell>
          <cell r="H1959">
            <v>38723</v>
          </cell>
          <cell r="I1959">
            <v>0</v>
          </cell>
          <cell r="J1959">
            <v>172.65</v>
          </cell>
        </row>
        <row r="1960">
          <cell r="B1960">
            <v>60127099</v>
          </cell>
          <cell r="C1960" t="str">
            <v>CMP ALTEPLASE INJ 1MG/ML BBOLU</v>
          </cell>
          <cell r="D1960">
            <v>636</v>
          </cell>
          <cell r="E1960" t="str">
            <v>J2997</v>
          </cell>
          <cell r="F1960">
            <v>0</v>
          </cell>
          <cell r="G1960">
            <v>0</v>
          </cell>
          <cell r="H1960">
            <v>42736</v>
          </cell>
          <cell r="I1960">
            <v>0</v>
          </cell>
          <cell r="J1960">
            <v>0</v>
          </cell>
        </row>
        <row r="1961">
          <cell r="B1961">
            <v>60123767</v>
          </cell>
          <cell r="C1961" t="str">
            <v>CMP-PPN ADULT (NO LIPIDS)</v>
          </cell>
          <cell r="D1961">
            <v>250</v>
          </cell>
          <cell r="F1961">
            <v>27</v>
          </cell>
          <cell r="G1961">
            <v>4670.6000000000004</v>
          </cell>
          <cell r="H1961">
            <v>42736</v>
          </cell>
          <cell r="I1961">
            <v>126106.20000000001</v>
          </cell>
          <cell r="J1961">
            <v>4670.6000000000004</v>
          </cell>
        </row>
        <row r="1962">
          <cell r="B1962">
            <v>60123775</v>
          </cell>
          <cell r="C1962" t="str">
            <v>CMP-PPN ADULT W/ LIPIDS</v>
          </cell>
          <cell r="D1962">
            <v>250</v>
          </cell>
          <cell r="F1962">
            <v>22</v>
          </cell>
          <cell r="G1962">
            <v>5765</v>
          </cell>
          <cell r="H1962">
            <v>42736</v>
          </cell>
          <cell r="I1962">
            <v>126830</v>
          </cell>
          <cell r="J1962">
            <v>5765</v>
          </cell>
        </row>
        <row r="1963">
          <cell r="B1963">
            <v>60123395</v>
          </cell>
          <cell r="C1963" t="str">
            <v>CMP-TPN ADULT (NO LIPIDS)</v>
          </cell>
          <cell r="D1963">
            <v>250</v>
          </cell>
          <cell r="F1963">
            <v>147</v>
          </cell>
          <cell r="G1963">
            <v>4763.6499999999996</v>
          </cell>
          <cell r="H1963">
            <v>42736</v>
          </cell>
          <cell r="I1963">
            <v>700256.54999999993</v>
          </cell>
          <cell r="J1963">
            <v>4763.6499999999996</v>
          </cell>
        </row>
        <row r="1964">
          <cell r="B1964">
            <v>60123403</v>
          </cell>
          <cell r="C1964" t="str">
            <v>CMP-TPN ADULT W/ LIPIDS</v>
          </cell>
          <cell r="D1964">
            <v>250</v>
          </cell>
          <cell r="F1964">
            <v>79</v>
          </cell>
          <cell r="G1964">
            <v>6221</v>
          </cell>
          <cell r="H1964">
            <v>42736</v>
          </cell>
          <cell r="I1964">
            <v>491459</v>
          </cell>
          <cell r="J1964">
            <v>6221</v>
          </cell>
        </row>
        <row r="1965">
          <cell r="B1965">
            <v>48000374</v>
          </cell>
          <cell r="C1965" t="str">
            <v>CMV (CYTOMEGALOVIRUS) IGG ELIS</v>
          </cell>
          <cell r="D1965">
            <v>302</v>
          </cell>
          <cell r="E1965">
            <v>86644</v>
          </cell>
          <cell r="F1965">
            <v>0</v>
          </cell>
          <cell r="G1965">
            <v>42.92</v>
          </cell>
          <cell r="H1965">
            <v>42767</v>
          </cell>
          <cell r="I1965">
            <v>0</v>
          </cell>
          <cell r="J1965">
            <v>42.92</v>
          </cell>
        </row>
        <row r="1966">
          <cell r="B1966">
            <v>48040000</v>
          </cell>
          <cell r="C1966" t="str">
            <v>CMV ANTIBODY</v>
          </cell>
          <cell r="D1966">
            <v>302</v>
          </cell>
          <cell r="E1966">
            <v>86644</v>
          </cell>
          <cell r="F1966">
            <v>0</v>
          </cell>
          <cell r="G1966">
            <v>37.6</v>
          </cell>
          <cell r="H1966">
            <v>38723</v>
          </cell>
          <cell r="I1966">
            <v>0</v>
          </cell>
          <cell r="J1966">
            <v>61.58</v>
          </cell>
        </row>
        <row r="1967">
          <cell r="B1967">
            <v>48015483</v>
          </cell>
          <cell r="C1967" t="str">
            <v>CMV CULTURE SHELL VIAL</v>
          </cell>
          <cell r="D1967">
            <v>306</v>
          </cell>
          <cell r="E1967">
            <v>87254</v>
          </cell>
          <cell r="F1967">
            <v>1</v>
          </cell>
          <cell r="G1967">
            <v>22</v>
          </cell>
          <cell r="H1967">
            <v>40099</v>
          </cell>
          <cell r="I1967">
            <v>22</v>
          </cell>
          <cell r="J1967">
            <v>185</v>
          </cell>
        </row>
        <row r="1968">
          <cell r="B1968">
            <v>48012717</v>
          </cell>
          <cell r="C1968" t="str">
            <v>CMV DNA QN PCR</v>
          </cell>
          <cell r="D1968">
            <v>306</v>
          </cell>
          <cell r="E1968">
            <v>87497</v>
          </cell>
          <cell r="F1968">
            <v>0</v>
          </cell>
          <cell r="G1968">
            <v>165</v>
          </cell>
          <cell r="H1968">
            <v>39600</v>
          </cell>
          <cell r="I1968">
            <v>0</v>
          </cell>
          <cell r="J1968">
            <v>162.5</v>
          </cell>
        </row>
        <row r="1969">
          <cell r="B1969">
            <v>48012691</v>
          </cell>
          <cell r="C1969" t="str">
            <v>CMV IGG</v>
          </cell>
          <cell r="D1969">
            <v>302</v>
          </cell>
          <cell r="E1969">
            <v>86644</v>
          </cell>
          <cell r="F1969">
            <v>4</v>
          </cell>
          <cell r="G1969">
            <v>61.58</v>
          </cell>
          <cell r="H1969">
            <v>41221</v>
          </cell>
          <cell r="I1969">
            <v>246.32</v>
          </cell>
          <cell r="J1969">
            <v>8.39</v>
          </cell>
        </row>
        <row r="1970">
          <cell r="B1970">
            <v>48086730</v>
          </cell>
          <cell r="C1970" t="str">
            <v>CMV IGG AB</v>
          </cell>
          <cell r="D1970">
            <v>302</v>
          </cell>
          <cell r="E1970">
            <v>86644</v>
          </cell>
          <cell r="F1970">
            <v>5</v>
          </cell>
          <cell r="G1970">
            <v>61.58</v>
          </cell>
          <cell r="H1970">
            <v>41221</v>
          </cell>
          <cell r="I1970">
            <v>307.89999999999998</v>
          </cell>
          <cell r="J1970">
            <v>7</v>
          </cell>
        </row>
        <row r="1971">
          <cell r="B1971">
            <v>48012709</v>
          </cell>
          <cell r="C1971" t="str">
            <v>CMV IGM</v>
          </cell>
          <cell r="D1971">
            <v>302</v>
          </cell>
          <cell r="E1971">
            <v>86645</v>
          </cell>
          <cell r="F1971">
            <v>0</v>
          </cell>
          <cell r="G1971">
            <v>38.380000000000003</v>
          </cell>
          <cell r="H1971">
            <v>39753</v>
          </cell>
          <cell r="I1971">
            <v>0</v>
          </cell>
          <cell r="J1971">
            <v>71.930000000000007</v>
          </cell>
        </row>
        <row r="1972">
          <cell r="B1972">
            <v>52010287</v>
          </cell>
          <cell r="C1972" t="str">
            <v>CMV UNIT SCREENING</v>
          </cell>
          <cell r="D1972">
            <v>302</v>
          </cell>
          <cell r="E1972">
            <v>86644</v>
          </cell>
          <cell r="F1972">
            <v>360</v>
          </cell>
          <cell r="G1972">
            <v>144.53</v>
          </cell>
          <cell r="H1972">
            <v>42019</v>
          </cell>
          <cell r="I1972">
            <v>52030.8</v>
          </cell>
          <cell r="J1972">
            <v>152</v>
          </cell>
        </row>
        <row r="1973">
          <cell r="B1973">
            <v>47822234</v>
          </cell>
          <cell r="C1973" t="str">
            <v>CO2 DETECTOR</v>
          </cell>
          <cell r="D1973">
            <v>270</v>
          </cell>
          <cell r="F1973">
            <v>6</v>
          </cell>
          <cell r="G1973">
            <v>1030</v>
          </cell>
          <cell r="H1973">
            <v>42740</v>
          </cell>
          <cell r="I1973">
            <v>6180</v>
          </cell>
          <cell r="J1973">
            <v>1287.5</v>
          </cell>
        </row>
        <row r="1974">
          <cell r="B1974">
            <v>60134537</v>
          </cell>
          <cell r="C1974" t="str">
            <v>COAG FACTOR IX (RECOMB) PER I.</v>
          </cell>
          <cell r="D1974">
            <v>636</v>
          </cell>
          <cell r="E1974" t="str">
            <v>J7195</v>
          </cell>
          <cell r="F1974">
            <v>0</v>
          </cell>
          <cell r="G1974">
            <v>150.15</v>
          </cell>
          <cell r="H1974">
            <v>42736</v>
          </cell>
          <cell r="I1974">
            <v>0</v>
          </cell>
          <cell r="J1974">
            <v>150.15</v>
          </cell>
        </row>
        <row r="1975">
          <cell r="B1975">
            <v>60135308</v>
          </cell>
          <cell r="C1975" t="str">
            <v>COAG FACTOR VII-A 5000 MCC INJ</v>
          </cell>
          <cell r="D1975">
            <v>636</v>
          </cell>
          <cell r="E1975" t="str">
            <v>J7189</v>
          </cell>
          <cell r="F1975">
            <v>0</v>
          </cell>
          <cell r="G1975">
            <v>109013.5</v>
          </cell>
          <cell r="H1975">
            <v>42736</v>
          </cell>
          <cell r="I1975">
            <v>0</v>
          </cell>
          <cell r="J1975">
            <v>109013.5</v>
          </cell>
        </row>
        <row r="1976">
          <cell r="B1976">
            <v>60128979</v>
          </cell>
          <cell r="C1976" t="str">
            <v>COAGULATION FACTOR VIIA 2MG IN</v>
          </cell>
          <cell r="D1976">
            <v>636</v>
          </cell>
          <cell r="E1976" t="str">
            <v>J7189</v>
          </cell>
          <cell r="F1976">
            <v>0</v>
          </cell>
          <cell r="G1976">
            <v>39952.9</v>
          </cell>
          <cell r="H1976">
            <v>42736</v>
          </cell>
          <cell r="I1976">
            <v>0</v>
          </cell>
          <cell r="J1976">
            <v>39952.9</v>
          </cell>
        </row>
        <row r="1977">
          <cell r="B1977">
            <v>60002011</v>
          </cell>
          <cell r="C1977" t="str">
            <v>COCAINE TOPICAL 4% SOLN 4ML</v>
          </cell>
          <cell r="D1977">
            <v>250</v>
          </cell>
          <cell r="F1977">
            <v>7</v>
          </cell>
          <cell r="G1977">
            <v>729.09999999999991</v>
          </cell>
          <cell r="H1977">
            <v>42736</v>
          </cell>
          <cell r="I1977">
            <v>5103.6999999999989</v>
          </cell>
          <cell r="J1977">
            <v>729.09999999999991</v>
          </cell>
        </row>
        <row r="1978">
          <cell r="B1978">
            <v>48000212</v>
          </cell>
          <cell r="C1978" t="str">
            <v>COCCI AB IGG W/RFLX</v>
          </cell>
          <cell r="D1978">
            <v>302</v>
          </cell>
          <cell r="E1978">
            <v>86635</v>
          </cell>
          <cell r="F1978">
            <v>1</v>
          </cell>
          <cell r="G1978">
            <v>23.5</v>
          </cell>
          <cell r="H1978">
            <v>42186</v>
          </cell>
          <cell r="I1978">
            <v>23.5</v>
          </cell>
          <cell r="J1978">
            <v>23.5</v>
          </cell>
        </row>
        <row r="1979">
          <cell r="B1979">
            <v>48000213</v>
          </cell>
          <cell r="C1979" t="str">
            <v>COCCI AB IGG W/RFLX</v>
          </cell>
          <cell r="D1979">
            <v>302</v>
          </cell>
          <cell r="E1979">
            <v>86635</v>
          </cell>
          <cell r="F1979">
            <v>1</v>
          </cell>
          <cell r="G1979">
            <v>23.5</v>
          </cell>
          <cell r="H1979">
            <v>42186</v>
          </cell>
          <cell r="I1979">
            <v>23.5</v>
          </cell>
          <cell r="J1979">
            <v>23.5</v>
          </cell>
        </row>
        <row r="1980">
          <cell r="B1980">
            <v>48000176</v>
          </cell>
          <cell r="C1980" t="str">
            <v>COCCI COMPLEMENT FIXATION (CF)</v>
          </cell>
          <cell r="D1980">
            <v>302</v>
          </cell>
          <cell r="E1980">
            <v>86171</v>
          </cell>
          <cell r="F1980">
            <v>1</v>
          </cell>
          <cell r="G1980">
            <v>44</v>
          </cell>
          <cell r="H1980">
            <v>41821</v>
          </cell>
          <cell r="I1980">
            <v>44</v>
          </cell>
          <cell r="J1980">
            <v>44</v>
          </cell>
        </row>
        <row r="1981">
          <cell r="B1981">
            <v>48000174</v>
          </cell>
          <cell r="C1981" t="str">
            <v>COCCI IMMUNODIFFUSION (ID) - D</v>
          </cell>
          <cell r="D1981">
            <v>302</v>
          </cell>
          <cell r="E1981">
            <v>86331</v>
          </cell>
          <cell r="F1981">
            <v>1</v>
          </cell>
          <cell r="G1981">
            <v>36</v>
          </cell>
          <cell r="H1981">
            <v>41821</v>
          </cell>
          <cell r="I1981">
            <v>36</v>
          </cell>
          <cell r="J1981">
            <v>36</v>
          </cell>
        </row>
        <row r="1982">
          <cell r="B1982">
            <v>48000726</v>
          </cell>
          <cell r="C1982" t="str">
            <v>COCCICIODES Ab, ID</v>
          </cell>
          <cell r="D1982">
            <v>302</v>
          </cell>
          <cell r="E1982">
            <v>86635</v>
          </cell>
          <cell r="F1982">
            <v>5</v>
          </cell>
          <cell r="G1982">
            <v>39.08</v>
          </cell>
          <cell r="H1982">
            <v>41426</v>
          </cell>
          <cell r="I1982">
            <v>195.39999999999998</v>
          </cell>
          <cell r="J1982">
            <v>21.25</v>
          </cell>
        </row>
        <row r="1983">
          <cell r="B1983">
            <v>48632913</v>
          </cell>
          <cell r="C1983" t="str">
            <v>COCCIDIO Ab, ID</v>
          </cell>
          <cell r="D1983">
            <v>302</v>
          </cell>
          <cell r="E1983">
            <v>86635</v>
          </cell>
          <cell r="F1983">
            <v>1</v>
          </cell>
          <cell r="G1983">
            <v>32.880000000000003</v>
          </cell>
          <cell r="H1983">
            <v>41261</v>
          </cell>
          <cell r="I1983">
            <v>32.880000000000003</v>
          </cell>
          <cell r="J1983">
            <v>26.25</v>
          </cell>
        </row>
        <row r="1984">
          <cell r="B1984">
            <v>48000725</v>
          </cell>
          <cell r="C1984" t="str">
            <v>COCCIDIODES Ab, CS, CSF</v>
          </cell>
          <cell r="D1984">
            <v>302</v>
          </cell>
          <cell r="E1984">
            <v>86635</v>
          </cell>
          <cell r="F1984">
            <v>5</v>
          </cell>
          <cell r="G1984">
            <v>39.08</v>
          </cell>
          <cell r="H1984">
            <v>41426</v>
          </cell>
          <cell r="I1984">
            <v>195.39999999999998</v>
          </cell>
          <cell r="J1984">
            <v>21.25</v>
          </cell>
        </row>
        <row r="1985">
          <cell r="B1985">
            <v>48101901</v>
          </cell>
          <cell r="C1985" t="str">
            <v>COCCIDIODES TITER</v>
          </cell>
          <cell r="D1985">
            <v>302</v>
          </cell>
          <cell r="E1985">
            <v>86635</v>
          </cell>
          <cell r="F1985">
            <v>1</v>
          </cell>
          <cell r="G1985">
            <v>23.31</v>
          </cell>
          <cell r="H1985">
            <v>38723</v>
          </cell>
          <cell r="I1985">
            <v>23.31</v>
          </cell>
          <cell r="J1985">
            <v>61.74</v>
          </cell>
        </row>
        <row r="1986">
          <cell r="B1986">
            <v>48861710</v>
          </cell>
          <cell r="C1986" t="str">
            <v>COCCIDIOIDES Ab,CF</v>
          </cell>
          <cell r="D1986">
            <v>302</v>
          </cell>
          <cell r="E1986">
            <v>86635</v>
          </cell>
          <cell r="F1986">
            <v>3</v>
          </cell>
          <cell r="G1986">
            <v>36.25</v>
          </cell>
          <cell r="H1986">
            <v>40817</v>
          </cell>
          <cell r="I1986">
            <v>108.75</v>
          </cell>
          <cell r="J1986">
            <v>11.54</v>
          </cell>
        </row>
        <row r="1987">
          <cell r="B1987">
            <v>48000146</v>
          </cell>
          <cell r="C1987" t="str">
            <v>COCCIDOIDES Ab; CF &amp; ID</v>
          </cell>
          <cell r="D1987">
            <v>302</v>
          </cell>
          <cell r="E1987">
            <v>86635</v>
          </cell>
          <cell r="F1987">
            <v>20</v>
          </cell>
          <cell r="G1987">
            <v>19.8</v>
          </cell>
          <cell r="H1987">
            <v>41699</v>
          </cell>
          <cell r="I1987">
            <v>396</v>
          </cell>
          <cell r="J1987">
            <v>19.8</v>
          </cell>
        </row>
        <row r="1988">
          <cell r="B1988">
            <v>48000019</v>
          </cell>
          <cell r="C1988" t="str">
            <v>COENZYME Q10 LEVEL</v>
          </cell>
          <cell r="D1988">
            <v>301</v>
          </cell>
          <cell r="E1988">
            <v>82542</v>
          </cell>
          <cell r="F1988">
            <v>0</v>
          </cell>
          <cell r="G1988">
            <v>56</v>
          </cell>
          <cell r="H1988">
            <v>41883</v>
          </cell>
          <cell r="I1988">
            <v>0</v>
          </cell>
          <cell r="J1988">
            <v>56</v>
          </cell>
        </row>
        <row r="1989">
          <cell r="B1989">
            <v>91006530</v>
          </cell>
          <cell r="C1989" t="str">
            <v>COIL CUBE INTERLOCK DETACHABLE</v>
          </cell>
          <cell r="D1989">
            <v>278</v>
          </cell>
          <cell r="F1989">
            <v>0</v>
          </cell>
          <cell r="G1989">
            <v>3236</v>
          </cell>
          <cell r="H1989">
            <v>42740</v>
          </cell>
          <cell r="I1989">
            <v>0</v>
          </cell>
          <cell r="J1989">
            <v>4045</v>
          </cell>
        </row>
        <row r="1990">
          <cell r="B1990">
            <v>60002748</v>
          </cell>
          <cell r="C1990" t="str">
            <v>COLCHICINE 0.6MG</v>
          </cell>
          <cell r="D1990">
            <v>250</v>
          </cell>
          <cell r="F1990">
            <v>145</v>
          </cell>
          <cell r="G1990">
            <v>263.60000000000002</v>
          </cell>
          <cell r="H1990">
            <v>42736</v>
          </cell>
          <cell r="I1990">
            <v>38222</v>
          </cell>
          <cell r="J1990">
            <v>263.60000000000002</v>
          </cell>
        </row>
        <row r="1991">
          <cell r="B1991">
            <v>60002755</v>
          </cell>
          <cell r="C1991" t="str">
            <v>COLCHICINE 2MG INJ</v>
          </cell>
          <cell r="D1991">
            <v>250</v>
          </cell>
          <cell r="F1991">
            <v>0</v>
          </cell>
          <cell r="G1991">
            <v>0</v>
          </cell>
          <cell r="H1991">
            <v>42736</v>
          </cell>
          <cell r="I1991">
            <v>0</v>
          </cell>
          <cell r="J1991">
            <v>0</v>
          </cell>
        </row>
        <row r="1992">
          <cell r="B1992">
            <v>48601215</v>
          </cell>
          <cell r="C1992" t="str">
            <v>COLD AGGLUTININS TITER</v>
          </cell>
          <cell r="D1992">
            <v>302</v>
          </cell>
          <cell r="E1992">
            <v>86157</v>
          </cell>
          <cell r="F1992">
            <v>0</v>
          </cell>
          <cell r="G1992">
            <v>1269.5999999999999</v>
          </cell>
          <cell r="H1992">
            <v>42740</v>
          </cell>
          <cell r="I1992">
            <v>0</v>
          </cell>
          <cell r="J1992">
            <v>952.2</v>
          </cell>
        </row>
        <row r="1993">
          <cell r="B1993">
            <v>60127131</v>
          </cell>
          <cell r="C1993" t="str">
            <v>COLISTIMETHATE 150 MG INJ</v>
          </cell>
          <cell r="D1993">
            <v>636</v>
          </cell>
          <cell r="E1993" t="str">
            <v>J0770</v>
          </cell>
          <cell r="F1993">
            <v>0</v>
          </cell>
          <cell r="G1993">
            <v>1323.85</v>
          </cell>
          <cell r="H1993">
            <v>42736</v>
          </cell>
          <cell r="I1993">
            <v>0</v>
          </cell>
          <cell r="J1993">
            <v>1323.85</v>
          </cell>
        </row>
        <row r="1994">
          <cell r="B1994">
            <v>48000409</v>
          </cell>
          <cell r="C1994" t="str">
            <v>COLLAGEIN TYPE I C-TELOPEPTIDE</v>
          </cell>
          <cell r="D1994">
            <v>301</v>
          </cell>
          <cell r="E1994">
            <v>82523</v>
          </cell>
          <cell r="F1994">
            <v>0</v>
          </cell>
          <cell r="G1994">
            <v>69.5</v>
          </cell>
          <cell r="H1994">
            <v>42887</v>
          </cell>
          <cell r="I1994">
            <v>0</v>
          </cell>
          <cell r="J1994">
            <v>69.5</v>
          </cell>
        </row>
        <row r="1995">
          <cell r="B1995">
            <v>48000150</v>
          </cell>
          <cell r="C1995" t="str">
            <v>COLLAGEN CROSS LINK</v>
          </cell>
          <cell r="D1995">
            <v>301</v>
          </cell>
          <cell r="E1995">
            <v>82553</v>
          </cell>
          <cell r="F1995">
            <v>1</v>
          </cell>
          <cell r="G1995">
            <v>14.5</v>
          </cell>
          <cell r="H1995">
            <v>41730</v>
          </cell>
          <cell r="I1995">
            <v>14.5</v>
          </cell>
          <cell r="J1995">
            <v>14.5</v>
          </cell>
        </row>
        <row r="1996">
          <cell r="B1996">
            <v>48000148</v>
          </cell>
          <cell r="C1996" t="str">
            <v>COLLAGEN CROSS-LINK N-TELOPEPT</v>
          </cell>
          <cell r="D1996">
            <v>301</v>
          </cell>
          <cell r="F1996">
            <v>1</v>
          </cell>
          <cell r="G1996">
            <v>0</v>
          </cell>
          <cell r="I1996">
            <v>0</v>
          </cell>
          <cell r="J1996">
            <v>0</v>
          </cell>
        </row>
        <row r="1997">
          <cell r="B1997">
            <v>60128637</v>
          </cell>
          <cell r="C1997" t="str">
            <v>COLLAGENASE-SANTYL OINT 250U/G</v>
          </cell>
          <cell r="D1997">
            <v>250</v>
          </cell>
          <cell r="F1997">
            <v>0</v>
          </cell>
          <cell r="G1997">
            <v>0</v>
          </cell>
          <cell r="H1997">
            <v>42736</v>
          </cell>
          <cell r="I1997">
            <v>0</v>
          </cell>
          <cell r="J1997">
            <v>0</v>
          </cell>
        </row>
        <row r="1998">
          <cell r="B1998">
            <v>60095916</v>
          </cell>
          <cell r="C1998" t="str">
            <v>COLLAGENASE-SANTYL OINT 30GM</v>
          </cell>
          <cell r="D1998">
            <v>637</v>
          </cell>
          <cell r="E1998" t="str">
            <v>J3590</v>
          </cell>
          <cell r="F1998">
            <v>31</v>
          </cell>
          <cell r="G1998">
            <v>5790.15</v>
          </cell>
          <cell r="H1998">
            <v>42736</v>
          </cell>
          <cell r="I1998">
            <v>179494.65</v>
          </cell>
          <cell r="J1998">
            <v>5790.15</v>
          </cell>
        </row>
        <row r="1999">
          <cell r="B1999">
            <v>41094502</v>
          </cell>
          <cell r="C1999" t="str">
            <v>COLLAR CERVICAL 3.25</v>
          </cell>
          <cell r="D1999">
            <v>274</v>
          </cell>
          <cell r="E1999" t="str">
            <v>L0140</v>
          </cell>
          <cell r="F1999">
            <v>11</v>
          </cell>
          <cell r="G1999">
            <v>135.19999999999999</v>
          </cell>
          <cell r="H1999">
            <v>42740</v>
          </cell>
          <cell r="I1999">
            <v>1487.1999999999998</v>
          </cell>
          <cell r="J1999">
            <v>169</v>
          </cell>
        </row>
        <row r="2000">
          <cell r="B2000">
            <v>47025671</v>
          </cell>
          <cell r="C2000" t="str">
            <v>COLLAR CERV-MD</v>
          </cell>
          <cell r="D2000">
            <v>274</v>
          </cell>
          <cell r="E2000" t="str">
            <v>L0120</v>
          </cell>
          <cell r="F2000">
            <v>7</v>
          </cell>
          <cell r="G2000">
            <v>1355.9</v>
          </cell>
          <cell r="H2000">
            <v>42740</v>
          </cell>
          <cell r="I2000">
            <v>9491.3000000000011</v>
          </cell>
          <cell r="J2000">
            <v>1694.88</v>
          </cell>
        </row>
        <row r="2001">
          <cell r="B2001">
            <v>47912597</v>
          </cell>
          <cell r="C2001" t="str">
            <v>COLLAR CHILD REGULAR</v>
          </cell>
          <cell r="D2001">
            <v>274</v>
          </cell>
          <cell r="E2001" t="str">
            <v>L0172</v>
          </cell>
          <cell r="F2001">
            <v>0</v>
          </cell>
          <cell r="G2001">
            <v>4478.5</v>
          </cell>
          <cell r="H2001">
            <v>42740</v>
          </cell>
          <cell r="I2001">
            <v>0</v>
          </cell>
          <cell r="J2001">
            <v>5598.13</v>
          </cell>
        </row>
        <row r="2002">
          <cell r="B2002">
            <v>47912373</v>
          </cell>
          <cell r="C2002" t="str">
            <v>COLLAR CHILD SHORT</v>
          </cell>
          <cell r="D2002">
            <v>274</v>
          </cell>
          <cell r="E2002" t="str">
            <v>L0172</v>
          </cell>
          <cell r="F2002">
            <v>1</v>
          </cell>
          <cell r="G2002">
            <v>4478.5</v>
          </cell>
          <cell r="H2002">
            <v>42740</v>
          </cell>
          <cell r="I2002">
            <v>4478.5</v>
          </cell>
          <cell r="J2002">
            <v>5598.13</v>
          </cell>
        </row>
        <row r="2003">
          <cell r="B2003">
            <v>47912357</v>
          </cell>
          <cell r="C2003" t="str">
            <v>COLLAR,PHILIDELPHIA</v>
          </cell>
          <cell r="D2003">
            <v>274</v>
          </cell>
          <cell r="E2003" t="str">
            <v>L0172</v>
          </cell>
          <cell r="F2003">
            <v>0</v>
          </cell>
          <cell r="G2003">
            <v>4478.5</v>
          </cell>
          <cell r="H2003">
            <v>42740</v>
          </cell>
          <cell r="I2003">
            <v>0</v>
          </cell>
          <cell r="J2003">
            <v>5598.13</v>
          </cell>
        </row>
        <row r="2004">
          <cell r="B2004">
            <v>78850216</v>
          </cell>
          <cell r="C2004" t="str">
            <v>COLLECT BLOOD FROM PICC</v>
          </cell>
          <cell r="D2004">
            <v>510</v>
          </cell>
          <cell r="E2004">
            <v>36592</v>
          </cell>
          <cell r="F2004">
            <v>1</v>
          </cell>
          <cell r="G2004">
            <v>559.20000000000005</v>
          </cell>
          <cell r="H2004">
            <v>42740</v>
          </cell>
          <cell r="I2004">
            <v>559.20000000000005</v>
          </cell>
          <cell r="J2004">
            <v>513.19000000000005</v>
          </cell>
        </row>
        <row r="2005">
          <cell r="B2005">
            <v>56201420</v>
          </cell>
          <cell r="C2005" t="str">
            <v>COLLECT BLOOD FROM PICC</v>
          </cell>
          <cell r="D2005">
            <v>260</v>
          </cell>
          <cell r="E2005">
            <v>36592</v>
          </cell>
          <cell r="F2005">
            <v>71</v>
          </cell>
          <cell r="G2005">
            <v>533.03</v>
          </cell>
          <cell r="H2005">
            <v>42740</v>
          </cell>
          <cell r="I2005">
            <v>37845.129999999997</v>
          </cell>
          <cell r="J2005">
            <v>513.19000000000005</v>
          </cell>
        </row>
        <row r="2006">
          <cell r="B2006">
            <v>47016134</v>
          </cell>
          <cell r="C2006" t="str">
            <v>COLLECT HEM LG</v>
          </cell>
          <cell r="D2006">
            <v>272</v>
          </cell>
          <cell r="F2006">
            <v>0</v>
          </cell>
          <cell r="G2006">
            <v>1618</v>
          </cell>
          <cell r="H2006">
            <v>42740</v>
          </cell>
          <cell r="I2006">
            <v>0</v>
          </cell>
          <cell r="J2006">
            <v>2022.5</v>
          </cell>
        </row>
        <row r="2007">
          <cell r="B2007">
            <v>47116116</v>
          </cell>
          <cell r="C2007" t="str">
            <v>COLLECTION SET</v>
          </cell>
          <cell r="D2007">
            <v>272</v>
          </cell>
          <cell r="F2007">
            <v>4</v>
          </cell>
          <cell r="G2007">
            <v>575</v>
          </cell>
          <cell r="H2007">
            <v>42740</v>
          </cell>
          <cell r="I2007">
            <v>2300</v>
          </cell>
          <cell r="J2007">
            <v>718.75</v>
          </cell>
        </row>
        <row r="2008">
          <cell r="B2008">
            <v>47016167</v>
          </cell>
          <cell r="C2008" t="str">
            <v>COLLECTOR URINE</v>
          </cell>
          <cell r="D2008">
            <v>271</v>
          </cell>
          <cell r="F2008">
            <v>81</v>
          </cell>
          <cell r="G2008">
            <v>93</v>
          </cell>
          <cell r="H2008">
            <v>42740</v>
          </cell>
          <cell r="I2008">
            <v>7533</v>
          </cell>
          <cell r="J2008">
            <v>116.25</v>
          </cell>
        </row>
        <row r="2009">
          <cell r="B2009">
            <v>47973722</v>
          </cell>
          <cell r="C2009" t="str">
            <v>COLLECTOR, 24 HOUR URINE</v>
          </cell>
          <cell r="D2009">
            <v>272</v>
          </cell>
          <cell r="F2009">
            <v>0</v>
          </cell>
          <cell r="G2009">
            <v>229</v>
          </cell>
          <cell r="H2009">
            <v>42740</v>
          </cell>
          <cell r="I2009">
            <v>0</v>
          </cell>
          <cell r="J2009">
            <v>286.25</v>
          </cell>
        </row>
        <row r="2010">
          <cell r="B2010">
            <v>47915590</v>
          </cell>
          <cell r="C2010" t="str">
            <v>COLLECTOR, 24HR PEDI URINE</v>
          </cell>
          <cell r="D2010">
            <v>272</v>
          </cell>
          <cell r="F2010">
            <v>0</v>
          </cell>
          <cell r="G2010">
            <v>98</v>
          </cell>
          <cell r="H2010">
            <v>42740</v>
          </cell>
          <cell r="I2010">
            <v>0</v>
          </cell>
          <cell r="J2010">
            <v>122.5</v>
          </cell>
        </row>
        <row r="2011">
          <cell r="B2011">
            <v>47010154</v>
          </cell>
          <cell r="C2011" t="str">
            <v>COLLECTOR, DRAINAGE NIGHT</v>
          </cell>
          <cell r="D2011">
            <v>270</v>
          </cell>
          <cell r="F2011">
            <v>0</v>
          </cell>
          <cell r="G2011">
            <v>7.4</v>
          </cell>
          <cell r="H2011">
            <v>42948</v>
          </cell>
          <cell r="I2011">
            <v>0</v>
          </cell>
          <cell r="J2011">
            <v>9.25</v>
          </cell>
        </row>
        <row r="2012">
          <cell r="B2012">
            <v>45590650</v>
          </cell>
          <cell r="C2012" t="str">
            <v>COLON DECOMPRESSION SET</v>
          </cell>
          <cell r="D2012">
            <v>272</v>
          </cell>
          <cell r="F2012">
            <v>3</v>
          </cell>
          <cell r="G2012">
            <v>4809</v>
          </cell>
          <cell r="H2012">
            <v>42740</v>
          </cell>
          <cell r="I2012">
            <v>14427</v>
          </cell>
          <cell r="J2012">
            <v>6011.25</v>
          </cell>
        </row>
        <row r="2013">
          <cell r="B2013">
            <v>45501145</v>
          </cell>
          <cell r="C2013" t="str">
            <v>COLONOSCOPE</v>
          </cell>
          <cell r="D2013">
            <v>272</v>
          </cell>
          <cell r="F2013">
            <v>149</v>
          </cell>
          <cell r="G2013">
            <v>4267</v>
          </cell>
          <cell r="H2013">
            <v>42740</v>
          </cell>
          <cell r="I2013">
            <v>635783</v>
          </cell>
          <cell r="J2013">
            <v>5333.75</v>
          </cell>
        </row>
        <row r="2014">
          <cell r="B2014">
            <v>53232252</v>
          </cell>
          <cell r="C2014" t="str">
            <v>COLOR FLOW MAPPING</v>
          </cell>
          <cell r="D2014">
            <v>483</v>
          </cell>
          <cell r="E2014">
            <v>93325</v>
          </cell>
          <cell r="F2014">
            <v>0</v>
          </cell>
          <cell r="G2014">
            <v>2282.1799999999998</v>
          </cell>
          <cell r="H2014">
            <v>42740</v>
          </cell>
          <cell r="I2014">
            <v>0</v>
          </cell>
          <cell r="J2014">
            <v>2243.94</v>
          </cell>
        </row>
        <row r="2015">
          <cell r="B2015">
            <v>47013919</v>
          </cell>
          <cell r="C2015" t="str">
            <v>COMBICATH ACCESSORY TRAY</v>
          </cell>
          <cell r="D2015">
            <v>272</v>
          </cell>
          <cell r="F2015">
            <v>0</v>
          </cell>
          <cell r="G2015">
            <v>109</v>
          </cell>
          <cell r="H2015">
            <v>42740</v>
          </cell>
          <cell r="I2015">
            <v>0</v>
          </cell>
          <cell r="J2015">
            <v>136.25</v>
          </cell>
        </row>
        <row r="2016">
          <cell r="B2016">
            <v>47013918</v>
          </cell>
          <cell r="C2016" t="str">
            <v>COMBICATH CATH ADULT LARGER 13</v>
          </cell>
          <cell r="D2016">
            <v>278</v>
          </cell>
          <cell r="F2016">
            <v>0</v>
          </cell>
          <cell r="G2016">
            <v>244</v>
          </cell>
          <cell r="H2016">
            <v>42740</v>
          </cell>
          <cell r="I2016">
            <v>0</v>
          </cell>
          <cell r="J2016">
            <v>305</v>
          </cell>
        </row>
        <row r="2017">
          <cell r="B2017">
            <v>93000032</v>
          </cell>
          <cell r="C2017" t="str">
            <v>COMBINED ASSESSMENT</v>
          </cell>
          <cell r="D2017">
            <v>510</v>
          </cell>
          <cell r="F2017">
            <v>0</v>
          </cell>
          <cell r="G2017">
            <v>135.83000000000001</v>
          </cell>
          <cell r="H2017">
            <v>42740</v>
          </cell>
          <cell r="I2017">
            <v>0</v>
          </cell>
          <cell r="J2017">
            <v>101.87</v>
          </cell>
        </row>
        <row r="2018">
          <cell r="B2018">
            <v>47010139</v>
          </cell>
          <cell r="C2018" t="str">
            <v>COMBO PX POLE MOUNT VAMP/DPT</v>
          </cell>
          <cell r="D2018">
            <v>272</v>
          </cell>
          <cell r="F2018">
            <v>0</v>
          </cell>
          <cell r="G2018">
            <v>60</v>
          </cell>
          <cell r="H2018">
            <v>42740</v>
          </cell>
          <cell r="I2018">
            <v>0</v>
          </cell>
          <cell r="J2018">
            <v>75</v>
          </cell>
        </row>
        <row r="2019">
          <cell r="B2019">
            <v>48000785</v>
          </cell>
          <cell r="C2019" t="str">
            <v>COMPL CBC W PLT W AUTOM DIFF</v>
          </cell>
          <cell r="D2019">
            <v>305</v>
          </cell>
          <cell r="E2019">
            <v>85025</v>
          </cell>
          <cell r="F2019">
            <v>1</v>
          </cell>
          <cell r="G2019">
            <v>15.49</v>
          </cell>
          <cell r="H2019">
            <v>42522</v>
          </cell>
          <cell r="I2019">
            <v>15.49</v>
          </cell>
          <cell r="J2019">
            <v>15.49</v>
          </cell>
        </row>
        <row r="2020">
          <cell r="B2020">
            <v>48632905</v>
          </cell>
          <cell r="C2020" t="str">
            <v>COMPLEMENT C3</v>
          </cell>
          <cell r="D2020">
            <v>302</v>
          </cell>
          <cell r="E2020">
            <v>86160</v>
          </cell>
          <cell r="F2020">
            <v>6</v>
          </cell>
          <cell r="G2020">
            <v>24.34</v>
          </cell>
          <cell r="H2020">
            <v>38723</v>
          </cell>
          <cell r="I2020">
            <v>146.04</v>
          </cell>
          <cell r="J2020">
            <v>2.92</v>
          </cell>
        </row>
        <row r="2021">
          <cell r="B2021">
            <v>48632921</v>
          </cell>
          <cell r="C2021" t="str">
            <v>COMPLEMENT C4</v>
          </cell>
          <cell r="D2021">
            <v>302</v>
          </cell>
          <cell r="E2021">
            <v>86160</v>
          </cell>
          <cell r="F2021">
            <v>6</v>
          </cell>
          <cell r="G2021">
            <v>26.44</v>
          </cell>
          <cell r="H2021">
            <v>38723</v>
          </cell>
          <cell r="I2021">
            <v>158.64000000000001</v>
          </cell>
          <cell r="J2021">
            <v>56.7</v>
          </cell>
        </row>
        <row r="2022">
          <cell r="B2022">
            <v>48616213</v>
          </cell>
          <cell r="C2022" t="str">
            <v>COMPLEMENT CH50</v>
          </cell>
          <cell r="D2022">
            <v>302</v>
          </cell>
          <cell r="E2022">
            <v>86162</v>
          </cell>
          <cell r="F2022">
            <v>9</v>
          </cell>
          <cell r="G2022">
            <v>29.99</v>
          </cell>
          <cell r="H2022">
            <v>38723</v>
          </cell>
          <cell r="I2022">
            <v>269.90999999999997</v>
          </cell>
          <cell r="J2022">
            <v>94.32</v>
          </cell>
        </row>
        <row r="2023">
          <cell r="B2023">
            <v>48012425</v>
          </cell>
          <cell r="C2023" t="str">
            <v>COMPLEMENT TOTAL CH50</v>
          </cell>
          <cell r="D2023">
            <v>302</v>
          </cell>
          <cell r="E2023">
            <v>86162</v>
          </cell>
          <cell r="F2023">
            <v>16</v>
          </cell>
          <cell r="G2023">
            <v>38.380000000000003</v>
          </cell>
          <cell r="H2023">
            <v>39600</v>
          </cell>
          <cell r="I2023">
            <v>614.08000000000004</v>
          </cell>
          <cell r="J2023">
            <v>94.32</v>
          </cell>
        </row>
        <row r="2024">
          <cell r="B2024">
            <v>48014033</v>
          </cell>
          <cell r="C2024" t="str">
            <v>COMPLEMENT, ANTIGEN EACH</v>
          </cell>
          <cell r="D2024">
            <v>302</v>
          </cell>
          <cell r="E2024">
            <v>86160</v>
          </cell>
          <cell r="F2024">
            <v>0</v>
          </cell>
          <cell r="G2024">
            <v>10.55</v>
          </cell>
          <cell r="H2024">
            <v>39600</v>
          </cell>
          <cell r="I2024">
            <v>0</v>
          </cell>
          <cell r="J2024">
            <v>10.55</v>
          </cell>
        </row>
        <row r="2025">
          <cell r="B2025">
            <v>48000080</v>
          </cell>
          <cell r="C2025" t="str">
            <v>COMPLEMENT, TOTAL (CH50)</v>
          </cell>
          <cell r="D2025">
            <v>301</v>
          </cell>
          <cell r="E2025">
            <v>86162</v>
          </cell>
          <cell r="F2025">
            <v>0</v>
          </cell>
          <cell r="G2025">
            <v>41.61</v>
          </cell>
          <cell r="H2025">
            <v>41365</v>
          </cell>
          <cell r="I2025">
            <v>0</v>
          </cell>
          <cell r="J2025">
            <v>16.47</v>
          </cell>
        </row>
        <row r="2026">
          <cell r="B2026">
            <v>41828135</v>
          </cell>
          <cell r="C2026" t="str">
            <v>COMPLEX CYSTOMETROGRAM</v>
          </cell>
          <cell r="D2026">
            <v>510</v>
          </cell>
          <cell r="E2026">
            <v>51726</v>
          </cell>
          <cell r="F2026">
            <v>0</v>
          </cell>
          <cell r="G2026">
            <v>446.06</v>
          </cell>
          <cell r="H2026">
            <v>40575</v>
          </cell>
          <cell r="I2026">
            <v>0</v>
          </cell>
          <cell r="J2026">
            <v>356.85</v>
          </cell>
        </row>
        <row r="2027">
          <cell r="B2027">
            <v>48082622</v>
          </cell>
          <cell r="C2027" t="str">
            <v>COMPREHENSIVE METABOLIC PANEL</v>
          </cell>
          <cell r="D2027">
            <v>301</v>
          </cell>
          <cell r="E2027">
            <v>80053</v>
          </cell>
          <cell r="F2027">
            <v>19604</v>
          </cell>
          <cell r="G2027">
            <v>603.75</v>
          </cell>
          <cell r="H2027">
            <v>42740</v>
          </cell>
          <cell r="I2027">
            <v>11835915</v>
          </cell>
          <cell r="J2027">
            <v>498</v>
          </cell>
        </row>
        <row r="2028">
          <cell r="B2028">
            <v>47840475</v>
          </cell>
          <cell r="C2028" t="str">
            <v>COMPRILAN BANDAGE, 10CM</v>
          </cell>
          <cell r="D2028">
            <v>272</v>
          </cell>
          <cell r="F2028">
            <v>0</v>
          </cell>
          <cell r="G2028">
            <v>41</v>
          </cell>
          <cell r="H2028">
            <v>42740</v>
          </cell>
          <cell r="I2028">
            <v>0</v>
          </cell>
          <cell r="J2028">
            <v>51.25</v>
          </cell>
        </row>
        <row r="2029">
          <cell r="B2029">
            <v>47840483</v>
          </cell>
          <cell r="C2029" t="str">
            <v>COMPRILAN BANDAGE, 12CM</v>
          </cell>
          <cell r="D2029">
            <v>272</v>
          </cell>
          <cell r="F2029">
            <v>0</v>
          </cell>
          <cell r="G2029">
            <v>63</v>
          </cell>
          <cell r="H2029">
            <v>42740</v>
          </cell>
          <cell r="I2029">
            <v>0</v>
          </cell>
          <cell r="J2029">
            <v>78.75</v>
          </cell>
        </row>
        <row r="2030">
          <cell r="B2030">
            <v>47840459</v>
          </cell>
          <cell r="C2030" t="str">
            <v>COMPRILAN BANDAGE, 6CM</v>
          </cell>
          <cell r="D2030">
            <v>272</v>
          </cell>
          <cell r="F2030">
            <v>0</v>
          </cell>
          <cell r="G2030">
            <v>30</v>
          </cell>
          <cell r="H2030">
            <v>42740</v>
          </cell>
          <cell r="I2030">
            <v>0</v>
          </cell>
          <cell r="J2030">
            <v>37.5</v>
          </cell>
        </row>
        <row r="2031">
          <cell r="B2031">
            <v>47840467</v>
          </cell>
          <cell r="C2031" t="str">
            <v>COMPRILAN BANDAGE, 8CM</v>
          </cell>
          <cell r="D2031">
            <v>272</v>
          </cell>
          <cell r="F2031">
            <v>0</v>
          </cell>
          <cell r="G2031">
            <v>37</v>
          </cell>
          <cell r="H2031">
            <v>42740</v>
          </cell>
          <cell r="I2031">
            <v>0</v>
          </cell>
          <cell r="J2031">
            <v>46.25</v>
          </cell>
        </row>
        <row r="2032">
          <cell r="B2032">
            <v>60129537</v>
          </cell>
          <cell r="C2032" t="str">
            <v>CONDOMS LATEX LUBRICATED PACKE</v>
          </cell>
          <cell r="D2032">
            <v>279</v>
          </cell>
          <cell r="F2032">
            <v>0</v>
          </cell>
          <cell r="G2032">
            <v>4.7</v>
          </cell>
          <cell r="H2032">
            <v>42736</v>
          </cell>
          <cell r="I2032">
            <v>0</v>
          </cell>
          <cell r="J2032">
            <v>4.7</v>
          </cell>
        </row>
        <row r="2033">
          <cell r="B2033">
            <v>44885499</v>
          </cell>
          <cell r="C2033" t="str">
            <v>CONFORM 2IN</v>
          </cell>
          <cell r="D2033">
            <v>272</v>
          </cell>
          <cell r="F2033">
            <v>12</v>
          </cell>
          <cell r="G2033">
            <v>51.32</v>
          </cell>
          <cell r="H2033">
            <v>42740</v>
          </cell>
          <cell r="I2033">
            <v>615.84</v>
          </cell>
          <cell r="J2033">
            <v>64.150000000000006</v>
          </cell>
        </row>
        <row r="2034">
          <cell r="B2034">
            <v>44885507</v>
          </cell>
          <cell r="C2034" t="str">
            <v>CONFORM 3IN</v>
          </cell>
          <cell r="D2034">
            <v>272</v>
          </cell>
          <cell r="F2034">
            <v>14</v>
          </cell>
          <cell r="G2034">
            <v>51.32</v>
          </cell>
          <cell r="H2034">
            <v>42740</v>
          </cell>
          <cell r="I2034">
            <v>718.48</v>
          </cell>
          <cell r="J2034">
            <v>64.150000000000006</v>
          </cell>
        </row>
        <row r="2035">
          <cell r="B2035">
            <v>44885515</v>
          </cell>
          <cell r="C2035" t="str">
            <v>CONFORM 4IN</v>
          </cell>
          <cell r="D2035">
            <v>272</v>
          </cell>
          <cell r="F2035">
            <v>58</v>
          </cell>
          <cell r="G2035">
            <v>51.32</v>
          </cell>
          <cell r="H2035">
            <v>42740</v>
          </cell>
          <cell r="I2035">
            <v>2976.56</v>
          </cell>
          <cell r="J2035">
            <v>64.150000000000006</v>
          </cell>
        </row>
        <row r="2036">
          <cell r="B2036">
            <v>40190886</v>
          </cell>
          <cell r="C2036" t="str">
            <v>CONFORMER</v>
          </cell>
          <cell r="D2036">
            <v>272</v>
          </cell>
          <cell r="F2036">
            <v>2</v>
          </cell>
          <cell r="G2036">
            <v>542</v>
          </cell>
          <cell r="H2036">
            <v>42740</v>
          </cell>
          <cell r="I2036">
            <v>1084</v>
          </cell>
          <cell r="J2036">
            <v>677.5</v>
          </cell>
        </row>
        <row r="2037">
          <cell r="B2037">
            <v>56000219</v>
          </cell>
          <cell r="C2037" t="str">
            <v>CONNECT TUBE</v>
          </cell>
          <cell r="D2037">
            <v>621</v>
          </cell>
          <cell r="F2037">
            <v>2</v>
          </cell>
          <cell r="G2037">
            <v>258</v>
          </cell>
          <cell r="H2037">
            <v>42740</v>
          </cell>
          <cell r="I2037">
            <v>516</v>
          </cell>
          <cell r="J2037">
            <v>322.5</v>
          </cell>
        </row>
        <row r="2038">
          <cell r="B2038">
            <v>85090009</v>
          </cell>
          <cell r="C2038" t="str">
            <v>CONSULT NUTRITION</v>
          </cell>
          <cell r="D2038">
            <v>942</v>
          </cell>
          <cell r="E2038">
            <v>99211</v>
          </cell>
          <cell r="F2038">
            <v>0</v>
          </cell>
          <cell r="G2038">
            <v>78.27</v>
          </cell>
          <cell r="H2038">
            <v>40179</v>
          </cell>
          <cell r="I2038">
            <v>0</v>
          </cell>
          <cell r="J2038">
            <v>93.92</v>
          </cell>
        </row>
        <row r="2039">
          <cell r="B2039">
            <v>48000118</v>
          </cell>
          <cell r="C2039" t="str">
            <v>CONSULT PATH SURGERY W/FROZEN</v>
          </cell>
          <cell r="D2039">
            <v>310</v>
          </cell>
          <cell r="E2039">
            <v>88331</v>
          </cell>
          <cell r="F2039">
            <v>11</v>
          </cell>
          <cell r="G2039">
            <v>171.65</v>
          </cell>
          <cell r="H2039">
            <v>41645</v>
          </cell>
          <cell r="I2039">
            <v>1888.15</v>
          </cell>
          <cell r="J2039">
            <v>40.24</v>
          </cell>
        </row>
        <row r="2040">
          <cell r="B2040">
            <v>40055552</v>
          </cell>
          <cell r="C2040" t="str">
            <v>CONT INTRAOP NEUROPHYS MON/HR</v>
          </cell>
          <cell r="D2040">
            <v>360</v>
          </cell>
          <cell r="E2040">
            <v>95940</v>
          </cell>
          <cell r="F2040">
            <v>114</v>
          </cell>
          <cell r="G2040">
            <v>1147.3</v>
          </cell>
          <cell r="H2040">
            <v>42740</v>
          </cell>
          <cell r="I2040">
            <v>130792.2</v>
          </cell>
          <cell r="J2040">
            <v>1326.24</v>
          </cell>
        </row>
        <row r="2041">
          <cell r="B2041">
            <v>60200631</v>
          </cell>
          <cell r="C2041" t="str">
            <v>CONT IRRIG SET</v>
          </cell>
          <cell r="D2041">
            <v>279</v>
          </cell>
          <cell r="F2041">
            <v>2</v>
          </cell>
          <cell r="G2041">
            <v>668.99999999999989</v>
          </cell>
          <cell r="H2041">
            <v>42736</v>
          </cell>
          <cell r="I2041">
            <v>1337.9999999999998</v>
          </cell>
          <cell r="J2041">
            <v>668.99999999999989</v>
          </cell>
        </row>
        <row r="2042">
          <cell r="B2042">
            <v>62001078</v>
          </cell>
          <cell r="C2042" t="str">
            <v>CONT VENOVENOUS HEMODIALYSIS</v>
          </cell>
          <cell r="D2042">
            <v>809</v>
          </cell>
          <cell r="F2042">
            <v>100</v>
          </cell>
          <cell r="G2042">
            <v>7559.2</v>
          </cell>
          <cell r="H2042">
            <v>42740</v>
          </cell>
          <cell r="I2042">
            <v>755920</v>
          </cell>
          <cell r="J2042">
            <v>9449</v>
          </cell>
        </row>
        <row r="2043">
          <cell r="B2043">
            <v>62001086</v>
          </cell>
          <cell r="C2043" t="str">
            <v>CONT VENOVENOUS HEMODIALYSIS 2</v>
          </cell>
          <cell r="D2043">
            <v>809</v>
          </cell>
          <cell r="F2043">
            <v>0</v>
          </cell>
          <cell r="G2043">
            <v>2564.8000000000002</v>
          </cell>
          <cell r="H2043">
            <v>42740</v>
          </cell>
          <cell r="I2043">
            <v>0</v>
          </cell>
          <cell r="J2043">
            <v>3206</v>
          </cell>
        </row>
        <row r="2044">
          <cell r="B2044">
            <v>62001094</v>
          </cell>
          <cell r="C2044" t="str">
            <v>CONT VENOVENOUS HEMODIALYSIS 3</v>
          </cell>
          <cell r="D2044">
            <v>809</v>
          </cell>
          <cell r="F2044">
            <v>0</v>
          </cell>
          <cell r="G2044">
            <v>3420</v>
          </cell>
          <cell r="H2044">
            <v>42740</v>
          </cell>
          <cell r="I2044">
            <v>0</v>
          </cell>
          <cell r="J2044">
            <v>4275</v>
          </cell>
        </row>
        <row r="2045">
          <cell r="B2045">
            <v>62001102</v>
          </cell>
          <cell r="C2045" t="str">
            <v>CONT VENOVENOUS HEMODIALYSIS/V</v>
          </cell>
          <cell r="D2045">
            <v>809</v>
          </cell>
          <cell r="F2045">
            <v>0</v>
          </cell>
          <cell r="G2045">
            <v>1708.8</v>
          </cell>
          <cell r="H2045">
            <v>42740</v>
          </cell>
          <cell r="I2045">
            <v>0</v>
          </cell>
          <cell r="J2045">
            <v>2136</v>
          </cell>
        </row>
        <row r="2046">
          <cell r="B2046">
            <v>62001110</v>
          </cell>
          <cell r="C2046" t="str">
            <v>CONT VENOVENOUS HEMOFILTRATION</v>
          </cell>
          <cell r="D2046">
            <v>809</v>
          </cell>
          <cell r="F2046">
            <v>0</v>
          </cell>
          <cell r="G2046">
            <v>784</v>
          </cell>
          <cell r="H2046">
            <v>42740</v>
          </cell>
          <cell r="I2046">
            <v>0</v>
          </cell>
          <cell r="J2046">
            <v>980</v>
          </cell>
        </row>
        <row r="2047">
          <cell r="B2047">
            <v>61094785</v>
          </cell>
          <cell r="C2047" t="str">
            <v>CONTINUOUS INHALATION TX;1STHR</v>
          </cell>
          <cell r="D2047">
            <v>410</v>
          </cell>
          <cell r="E2047">
            <v>94644</v>
          </cell>
          <cell r="F2047">
            <v>1022</v>
          </cell>
          <cell r="G2047">
            <v>785.74</v>
          </cell>
          <cell r="H2047">
            <v>42740</v>
          </cell>
          <cell r="I2047">
            <v>803026.28</v>
          </cell>
          <cell r="J2047">
            <v>851.29</v>
          </cell>
        </row>
        <row r="2048">
          <cell r="B2048">
            <v>61094207</v>
          </cell>
          <cell r="C2048" t="str">
            <v>CONTINUOUS NEB EA ADD HOUR</v>
          </cell>
          <cell r="D2048">
            <v>410</v>
          </cell>
          <cell r="E2048">
            <v>94645</v>
          </cell>
          <cell r="F2048">
            <v>563</v>
          </cell>
          <cell r="G2048">
            <v>174</v>
          </cell>
          <cell r="H2048">
            <v>42740</v>
          </cell>
          <cell r="I2048">
            <v>97962</v>
          </cell>
          <cell r="J2048">
            <v>226.2</v>
          </cell>
        </row>
        <row r="2049">
          <cell r="B2049">
            <v>61094199</v>
          </cell>
          <cell r="C2049" t="str">
            <v>CONTINUOUS NEBULIZER LARGE VOL</v>
          </cell>
          <cell r="D2049">
            <v>271</v>
          </cell>
          <cell r="F2049">
            <v>0</v>
          </cell>
          <cell r="G2049">
            <v>365</v>
          </cell>
          <cell r="H2049">
            <v>42740</v>
          </cell>
          <cell r="I2049">
            <v>0</v>
          </cell>
          <cell r="J2049">
            <v>456.25</v>
          </cell>
        </row>
        <row r="2050">
          <cell r="B2050">
            <v>61094173</v>
          </cell>
          <cell r="C2050" t="str">
            <v>CONTINUOUS NEBULIZER SMALL VOL</v>
          </cell>
          <cell r="D2050">
            <v>270</v>
          </cell>
          <cell r="F2050">
            <v>1022</v>
          </cell>
          <cell r="G2050">
            <v>198</v>
          </cell>
          <cell r="H2050">
            <v>42740</v>
          </cell>
          <cell r="I2050">
            <v>202356</v>
          </cell>
          <cell r="J2050">
            <v>247.5</v>
          </cell>
        </row>
        <row r="2051">
          <cell r="B2051">
            <v>45500398</v>
          </cell>
          <cell r="C2051" t="str">
            <v>CONTOUR CANNULA 5FR</v>
          </cell>
          <cell r="D2051">
            <v>272</v>
          </cell>
          <cell r="F2051">
            <v>0</v>
          </cell>
          <cell r="G2051">
            <v>118</v>
          </cell>
          <cell r="H2051">
            <v>42740</v>
          </cell>
          <cell r="I2051">
            <v>0</v>
          </cell>
          <cell r="J2051">
            <v>147.5</v>
          </cell>
        </row>
        <row r="2052">
          <cell r="B2052">
            <v>55000434</v>
          </cell>
          <cell r="C2052" t="str">
            <v>CONTRAST CONRAY 43 202/100ML</v>
          </cell>
          <cell r="D2052">
            <v>636</v>
          </cell>
          <cell r="E2052" t="str">
            <v>Q9960</v>
          </cell>
          <cell r="F2052">
            <v>0</v>
          </cell>
          <cell r="G2052">
            <v>177.12</v>
          </cell>
          <cell r="H2052">
            <v>41645</v>
          </cell>
          <cell r="I2052">
            <v>0</v>
          </cell>
          <cell r="J2052">
            <v>186</v>
          </cell>
        </row>
        <row r="2053">
          <cell r="B2053">
            <v>55000442</v>
          </cell>
          <cell r="C2053" t="str">
            <v>CONTRAST CONRAY 43 202/50ML</v>
          </cell>
          <cell r="D2053">
            <v>636</v>
          </cell>
          <cell r="E2053" t="str">
            <v>Q9960</v>
          </cell>
          <cell r="F2053">
            <v>0</v>
          </cell>
          <cell r="G2053">
            <v>177.12</v>
          </cell>
          <cell r="H2053">
            <v>41645</v>
          </cell>
          <cell r="I2053">
            <v>0</v>
          </cell>
          <cell r="J2053">
            <v>186</v>
          </cell>
        </row>
        <row r="2054">
          <cell r="B2054">
            <v>55000468</v>
          </cell>
          <cell r="C2054" t="str">
            <v>CONTRAST CONRAY 60 282/50ML</v>
          </cell>
          <cell r="D2054">
            <v>636</v>
          </cell>
          <cell r="E2054" t="str">
            <v>Q9961</v>
          </cell>
          <cell r="F2054">
            <v>181</v>
          </cell>
          <cell r="G2054">
            <v>187.2</v>
          </cell>
          <cell r="H2054">
            <v>41645</v>
          </cell>
          <cell r="I2054">
            <v>33883.199999999997</v>
          </cell>
          <cell r="J2054">
            <v>197</v>
          </cell>
        </row>
        <row r="2055">
          <cell r="B2055">
            <v>55000418</v>
          </cell>
          <cell r="C2055" t="str">
            <v>CONTRAST CYSTO-CONRAY 81/250ML</v>
          </cell>
          <cell r="D2055">
            <v>636</v>
          </cell>
          <cell r="E2055" t="str">
            <v>Q9958</v>
          </cell>
          <cell r="F2055">
            <v>5</v>
          </cell>
          <cell r="G2055">
            <v>171.36</v>
          </cell>
          <cell r="H2055">
            <v>41645</v>
          </cell>
          <cell r="I2055">
            <v>856.80000000000007</v>
          </cell>
          <cell r="J2055">
            <v>180</v>
          </cell>
        </row>
        <row r="2056">
          <cell r="B2056">
            <v>91006589</v>
          </cell>
          <cell r="C2056" t="str">
            <v>CONTRAST EVAL GI TUBE</v>
          </cell>
          <cell r="D2056">
            <v>360</v>
          </cell>
          <cell r="E2056">
            <v>49465</v>
          </cell>
          <cell r="F2056">
            <v>0</v>
          </cell>
          <cell r="G2056">
            <v>961.2</v>
          </cell>
          <cell r="H2056">
            <v>42740</v>
          </cell>
          <cell r="I2056">
            <v>0</v>
          </cell>
          <cell r="J2056">
            <v>1201.5</v>
          </cell>
        </row>
        <row r="2057">
          <cell r="B2057">
            <v>91000162</v>
          </cell>
          <cell r="C2057" t="str">
            <v>CONTRAST INJ CENTRAL VAD</v>
          </cell>
          <cell r="D2057">
            <v>360</v>
          </cell>
          <cell r="E2057">
            <v>36598</v>
          </cell>
          <cell r="F2057">
            <v>0</v>
          </cell>
          <cell r="G2057">
            <v>2420</v>
          </cell>
          <cell r="H2057">
            <v>42740</v>
          </cell>
          <cell r="I2057">
            <v>0</v>
          </cell>
          <cell r="J2057">
            <v>3025</v>
          </cell>
        </row>
        <row r="2058">
          <cell r="B2058">
            <v>55000426</v>
          </cell>
          <cell r="C2058" t="str">
            <v>CONTRAST OMINPAQUE 180/10ML</v>
          </cell>
          <cell r="D2058">
            <v>636</v>
          </cell>
          <cell r="E2058" t="str">
            <v>Q9965</v>
          </cell>
          <cell r="F2058">
            <v>0</v>
          </cell>
          <cell r="G2058">
            <v>116.16</v>
          </cell>
          <cell r="H2058">
            <v>41645</v>
          </cell>
          <cell r="I2058">
            <v>0</v>
          </cell>
          <cell r="J2058">
            <v>122</v>
          </cell>
        </row>
        <row r="2059">
          <cell r="B2059">
            <v>55000450</v>
          </cell>
          <cell r="C2059" t="str">
            <v>CONTRAST OMINPAQUE 240/10ML</v>
          </cell>
          <cell r="D2059">
            <v>636</v>
          </cell>
          <cell r="E2059" t="str">
            <v>Q9966</v>
          </cell>
          <cell r="F2059">
            <v>9</v>
          </cell>
          <cell r="G2059">
            <v>177.12</v>
          </cell>
          <cell r="H2059">
            <v>41645</v>
          </cell>
          <cell r="I2059">
            <v>1594.08</v>
          </cell>
          <cell r="J2059">
            <v>186</v>
          </cell>
        </row>
        <row r="2060">
          <cell r="B2060">
            <v>55000305</v>
          </cell>
          <cell r="C2060" t="str">
            <v>CONTRAST OMINPAQUE 240/50ML</v>
          </cell>
          <cell r="D2060">
            <v>636</v>
          </cell>
          <cell r="E2060" t="str">
            <v>Q9966</v>
          </cell>
          <cell r="F2060">
            <v>74</v>
          </cell>
          <cell r="G2060">
            <v>177.12</v>
          </cell>
          <cell r="H2060">
            <v>41730</v>
          </cell>
          <cell r="I2060">
            <v>13106.880000000001</v>
          </cell>
          <cell r="J2060">
            <v>186</v>
          </cell>
        </row>
        <row r="2061">
          <cell r="B2061">
            <v>55000476</v>
          </cell>
          <cell r="C2061" t="str">
            <v>CONTRAST OMINPAQUE 350/50 ML</v>
          </cell>
          <cell r="D2061">
            <v>636</v>
          </cell>
          <cell r="E2061" t="str">
            <v>Q9967</v>
          </cell>
          <cell r="F2061">
            <v>7</v>
          </cell>
          <cell r="G2061">
            <v>246.24</v>
          </cell>
          <cell r="H2061">
            <v>41645</v>
          </cell>
          <cell r="I2061">
            <v>1723.68</v>
          </cell>
          <cell r="J2061">
            <v>259</v>
          </cell>
        </row>
        <row r="2062">
          <cell r="B2062">
            <v>55203509</v>
          </cell>
          <cell r="C2062" t="str">
            <v>CONTRAST OMNIPAQUE 300/50ML</v>
          </cell>
          <cell r="D2062">
            <v>636</v>
          </cell>
          <cell r="E2062" t="str">
            <v>Q9967</v>
          </cell>
          <cell r="F2062">
            <v>23</v>
          </cell>
          <cell r="G2062">
            <v>717.12</v>
          </cell>
          <cell r="H2062">
            <v>41645</v>
          </cell>
          <cell r="I2062">
            <v>16493.759999999998</v>
          </cell>
          <cell r="J2062">
            <v>753</v>
          </cell>
        </row>
        <row r="2063">
          <cell r="B2063">
            <v>55203483</v>
          </cell>
          <cell r="C2063" t="str">
            <v>CONTRAST OMNIPAQUE 370/100ML</v>
          </cell>
          <cell r="D2063">
            <v>636</v>
          </cell>
          <cell r="E2063" t="str">
            <v>Q9967</v>
          </cell>
          <cell r="F2063">
            <v>55</v>
          </cell>
          <cell r="G2063">
            <v>1196.6400000000001</v>
          </cell>
          <cell r="H2063">
            <v>41645</v>
          </cell>
          <cell r="I2063">
            <v>65815.200000000012</v>
          </cell>
          <cell r="J2063">
            <v>1256</v>
          </cell>
        </row>
        <row r="2064">
          <cell r="B2064">
            <v>55203517</v>
          </cell>
          <cell r="C2064" t="str">
            <v>CONTRAST OMNIPAQUE 370/200ML</v>
          </cell>
          <cell r="D2064">
            <v>636</v>
          </cell>
          <cell r="E2064" t="str">
            <v>Q9967</v>
          </cell>
          <cell r="F2064">
            <v>0</v>
          </cell>
          <cell r="G2064">
            <v>2393.2800000000002</v>
          </cell>
          <cell r="H2064">
            <v>41645</v>
          </cell>
          <cell r="I2064">
            <v>0</v>
          </cell>
          <cell r="J2064">
            <v>2513</v>
          </cell>
        </row>
        <row r="2065">
          <cell r="B2065">
            <v>55203475</v>
          </cell>
          <cell r="C2065" t="str">
            <v>CONTRAST OMNIPAQUE 370/75ML</v>
          </cell>
          <cell r="D2065">
            <v>636</v>
          </cell>
          <cell r="E2065" t="str">
            <v>Q9967</v>
          </cell>
          <cell r="F2065">
            <v>3245</v>
          </cell>
          <cell r="G2065">
            <v>897.48</v>
          </cell>
          <cell r="H2065">
            <v>41645</v>
          </cell>
          <cell r="I2065">
            <v>2912322.6</v>
          </cell>
          <cell r="J2065">
            <v>942</v>
          </cell>
        </row>
        <row r="2066">
          <cell r="B2066">
            <v>91006596</v>
          </cell>
          <cell r="C2066" t="str">
            <v>CONTRAST STUDY RENAL STENT S &amp;</v>
          </cell>
          <cell r="D2066">
            <v>320</v>
          </cell>
          <cell r="E2066">
            <v>74470</v>
          </cell>
          <cell r="F2066">
            <v>0</v>
          </cell>
          <cell r="G2066">
            <v>4293.6000000000004</v>
          </cell>
          <cell r="H2066">
            <v>42740</v>
          </cell>
          <cell r="I2066">
            <v>0</v>
          </cell>
          <cell r="J2066">
            <v>5367</v>
          </cell>
        </row>
        <row r="2067">
          <cell r="B2067">
            <v>55203491</v>
          </cell>
          <cell r="C2067" t="str">
            <v>CONTRAST VISIPAQUE 320/100ML</v>
          </cell>
          <cell r="D2067">
            <v>636</v>
          </cell>
          <cell r="E2067" t="str">
            <v>Q9967</v>
          </cell>
          <cell r="F2067">
            <v>317</v>
          </cell>
          <cell r="G2067">
            <v>1406.88</v>
          </cell>
          <cell r="H2067">
            <v>41645</v>
          </cell>
          <cell r="I2067">
            <v>445980.96</v>
          </cell>
          <cell r="J2067">
            <v>1477</v>
          </cell>
        </row>
        <row r="2068">
          <cell r="B2068">
            <v>91006660</v>
          </cell>
          <cell r="C2068" t="str">
            <v>CONV NEPH TO NEPHURETERAL CATH</v>
          </cell>
          <cell r="D2068">
            <v>360</v>
          </cell>
          <cell r="E2068">
            <v>50434</v>
          </cell>
          <cell r="F2068">
            <v>0</v>
          </cell>
          <cell r="G2068">
            <v>1473</v>
          </cell>
          <cell r="H2068">
            <v>42887</v>
          </cell>
          <cell r="I2068">
            <v>0</v>
          </cell>
          <cell r="J2068">
            <v>1841.25</v>
          </cell>
        </row>
        <row r="2069">
          <cell r="B2069">
            <v>91033299</v>
          </cell>
          <cell r="C2069" t="str">
            <v>CONVERT EXT BILIARY TO INT-EXT</v>
          </cell>
          <cell r="D2069">
            <v>360</v>
          </cell>
          <cell r="E2069">
            <v>47535</v>
          </cell>
          <cell r="F2069">
            <v>0</v>
          </cell>
          <cell r="G2069">
            <v>14731.2</v>
          </cell>
          <cell r="H2069">
            <v>42740</v>
          </cell>
          <cell r="I2069">
            <v>0</v>
          </cell>
          <cell r="J2069">
            <v>18414</v>
          </cell>
        </row>
        <row r="2070">
          <cell r="B2070">
            <v>91006568</v>
          </cell>
          <cell r="C2070" t="str">
            <v>CONVERT G TO J TUBE</v>
          </cell>
          <cell r="D2070">
            <v>360</v>
          </cell>
          <cell r="E2070">
            <v>49446</v>
          </cell>
          <cell r="F2070">
            <v>0</v>
          </cell>
          <cell r="G2070">
            <v>14534.3</v>
          </cell>
          <cell r="H2070">
            <v>42740</v>
          </cell>
          <cell r="I2070">
            <v>0</v>
          </cell>
          <cell r="J2070">
            <v>18167.88</v>
          </cell>
        </row>
        <row r="2071">
          <cell r="B2071">
            <v>47010120</v>
          </cell>
          <cell r="C2071" t="str">
            <v>CONVEX BARRIER RINGS</v>
          </cell>
          <cell r="D2071">
            <v>271</v>
          </cell>
          <cell r="E2071" t="str">
            <v>A4404</v>
          </cell>
          <cell r="F2071">
            <v>0</v>
          </cell>
          <cell r="G2071">
            <v>33</v>
          </cell>
          <cell r="H2071">
            <v>42740</v>
          </cell>
          <cell r="I2071">
            <v>0</v>
          </cell>
          <cell r="J2071">
            <v>41.25</v>
          </cell>
        </row>
        <row r="2072">
          <cell r="B2072">
            <v>39021936</v>
          </cell>
          <cell r="C2072" t="str">
            <v>COOL ZONE SURGEONS GOWN</v>
          </cell>
          <cell r="D2072">
            <v>272</v>
          </cell>
          <cell r="F2072">
            <v>0</v>
          </cell>
          <cell r="G2072">
            <v>155</v>
          </cell>
          <cell r="H2072">
            <v>42740</v>
          </cell>
          <cell r="I2072">
            <v>0</v>
          </cell>
          <cell r="J2072">
            <v>193.75</v>
          </cell>
        </row>
        <row r="2073">
          <cell r="B2073">
            <v>48603104</v>
          </cell>
          <cell r="C2073" t="str">
            <v>COOMBS TEST DRCT</v>
          </cell>
          <cell r="D2073">
            <v>302</v>
          </cell>
          <cell r="E2073">
            <v>86880</v>
          </cell>
          <cell r="F2073">
            <v>261</v>
          </cell>
          <cell r="G2073">
            <v>288</v>
          </cell>
          <cell r="H2073">
            <v>42740</v>
          </cell>
          <cell r="I2073">
            <v>75168</v>
          </cell>
          <cell r="J2073">
            <v>201.6</v>
          </cell>
        </row>
        <row r="2074">
          <cell r="B2074">
            <v>61094843</v>
          </cell>
          <cell r="C2074" t="str">
            <v>CO-OX MEASUREMENT CO/MET 12HRS</v>
          </cell>
          <cell r="D2074">
            <v>460</v>
          </cell>
          <cell r="E2074">
            <v>94799</v>
          </cell>
          <cell r="F2074">
            <v>0</v>
          </cell>
          <cell r="G2074">
            <v>597.6</v>
          </cell>
          <cell r="H2074">
            <v>42740</v>
          </cell>
          <cell r="I2074">
            <v>0</v>
          </cell>
          <cell r="J2074">
            <v>448.2</v>
          </cell>
        </row>
        <row r="2075">
          <cell r="B2075">
            <v>61094851</v>
          </cell>
          <cell r="C2075" t="str">
            <v>COOX MEASUREMENT CO/MET SPOT C</v>
          </cell>
          <cell r="D2075">
            <v>460</v>
          </cell>
          <cell r="E2075">
            <v>94799</v>
          </cell>
          <cell r="F2075">
            <v>0</v>
          </cell>
          <cell r="G2075">
            <v>132.80000000000001</v>
          </cell>
          <cell r="H2075">
            <v>42740</v>
          </cell>
          <cell r="I2075">
            <v>0</v>
          </cell>
          <cell r="J2075">
            <v>99.6</v>
          </cell>
        </row>
        <row r="2076">
          <cell r="B2076">
            <v>61090221</v>
          </cell>
          <cell r="C2076" t="str">
            <v>CO-OXIMETER MEASRMT AND ANALYS</v>
          </cell>
          <cell r="D2076">
            <v>301</v>
          </cell>
          <cell r="E2076">
            <v>82375</v>
          </cell>
          <cell r="F2076">
            <v>91</v>
          </cell>
          <cell r="G2076">
            <v>323</v>
          </cell>
          <cell r="H2076">
            <v>42740</v>
          </cell>
          <cell r="I2076">
            <v>29393</v>
          </cell>
          <cell r="J2076">
            <v>161.5</v>
          </cell>
        </row>
        <row r="2077">
          <cell r="B2077">
            <v>55061766</v>
          </cell>
          <cell r="C2077" t="str">
            <v>COPIES MED</v>
          </cell>
          <cell r="D2077">
            <v>271</v>
          </cell>
          <cell r="F2077">
            <v>0</v>
          </cell>
          <cell r="G2077">
            <v>133</v>
          </cell>
          <cell r="H2077">
            <v>42740</v>
          </cell>
          <cell r="I2077">
            <v>0</v>
          </cell>
          <cell r="J2077">
            <v>166.25</v>
          </cell>
        </row>
        <row r="2078">
          <cell r="B2078">
            <v>48000088</v>
          </cell>
          <cell r="C2078" t="str">
            <v>COPPER</v>
          </cell>
          <cell r="D2078">
            <v>301</v>
          </cell>
          <cell r="E2078">
            <v>82525</v>
          </cell>
          <cell r="F2078">
            <v>0</v>
          </cell>
          <cell r="G2078">
            <v>29.37</v>
          </cell>
          <cell r="H2078">
            <v>41365</v>
          </cell>
          <cell r="I2078">
            <v>0</v>
          </cell>
          <cell r="J2078">
            <v>29.37</v>
          </cell>
        </row>
        <row r="2079">
          <cell r="B2079">
            <v>48000389</v>
          </cell>
          <cell r="C2079" t="str">
            <v>COPPER</v>
          </cell>
          <cell r="D2079">
            <v>301</v>
          </cell>
          <cell r="E2079">
            <v>82525</v>
          </cell>
          <cell r="F2079">
            <v>0</v>
          </cell>
          <cell r="I2079">
            <v>0</v>
          </cell>
          <cell r="J2079">
            <v>14.04</v>
          </cell>
        </row>
        <row r="2080">
          <cell r="B2080">
            <v>48082523</v>
          </cell>
          <cell r="C2080" t="str">
            <v>COPPER</v>
          </cell>
          <cell r="D2080">
            <v>301</v>
          </cell>
          <cell r="E2080">
            <v>82525</v>
          </cell>
          <cell r="F2080">
            <v>0</v>
          </cell>
          <cell r="G2080">
            <v>29.37</v>
          </cell>
          <cell r="H2080">
            <v>40357</v>
          </cell>
          <cell r="I2080">
            <v>0</v>
          </cell>
          <cell r="J2080">
            <v>75</v>
          </cell>
        </row>
        <row r="2081">
          <cell r="B2081">
            <v>48000387</v>
          </cell>
          <cell r="C2081" t="str">
            <v>COPPER LEVEL URINE</v>
          </cell>
          <cell r="D2081">
            <v>301</v>
          </cell>
          <cell r="F2081">
            <v>0</v>
          </cell>
          <cell r="G2081">
            <v>0</v>
          </cell>
          <cell r="I2081">
            <v>0</v>
          </cell>
          <cell r="J2081">
            <v>0</v>
          </cell>
        </row>
        <row r="2082">
          <cell r="B2082">
            <v>48101935</v>
          </cell>
          <cell r="C2082" t="str">
            <v>COPPER LEVEL URINE</v>
          </cell>
          <cell r="D2082">
            <v>301</v>
          </cell>
          <cell r="E2082">
            <v>82525</v>
          </cell>
          <cell r="F2082">
            <v>2</v>
          </cell>
          <cell r="G2082">
            <v>14.83</v>
          </cell>
          <cell r="H2082">
            <v>37816</v>
          </cell>
          <cell r="I2082">
            <v>29.66</v>
          </cell>
          <cell r="J2082">
            <v>39.78</v>
          </cell>
        </row>
        <row r="2083">
          <cell r="B2083">
            <v>48000379</v>
          </cell>
          <cell r="C2083" t="str">
            <v>COPPER RBC (3481)</v>
          </cell>
          <cell r="D2083">
            <v>301</v>
          </cell>
          <cell r="E2083">
            <v>82525</v>
          </cell>
          <cell r="F2083">
            <v>4</v>
          </cell>
          <cell r="G2083">
            <v>55</v>
          </cell>
          <cell r="H2083">
            <v>42826</v>
          </cell>
          <cell r="I2083">
            <v>220</v>
          </cell>
          <cell r="J2083">
            <v>55</v>
          </cell>
        </row>
        <row r="2084">
          <cell r="B2084">
            <v>74230069</v>
          </cell>
          <cell r="C2084" t="str">
            <v>COR KNOT MINI COMBO SUTURE KIT</v>
          </cell>
          <cell r="D2084">
            <v>272</v>
          </cell>
          <cell r="F2084">
            <v>1</v>
          </cell>
          <cell r="G2084">
            <v>1050</v>
          </cell>
          <cell r="H2084">
            <v>42856</v>
          </cell>
          <cell r="I2084">
            <v>1050</v>
          </cell>
          <cell r="J2084">
            <v>1312.5</v>
          </cell>
        </row>
        <row r="2085">
          <cell r="B2085">
            <v>61094801</v>
          </cell>
          <cell r="C2085" t="str">
            <v>CORD BLOOD ANALYSIS</v>
          </cell>
          <cell r="D2085">
            <v>460</v>
          </cell>
          <cell r="E2085">
            <v>94681</v>
          </cell>
          <cell r="F2085">
            <v>108</v>
          </cell>
          <cell r="G2085">
            <v>979.2</v>
          </cell>
          <cell r="H2085">
            <v>42740</v>
          </cell>
          <cell r="I2085">
            <v>105753.60000000001</v>
          </cell>
          <cell r="J2085">
            <v>734.4</v>
          </cell>
        </row>
        <row r="2086">
          <cell r="B2086">
            <v>40007335</v>
          </cell>
          <cell r="C2086" t="str">
            <v>COR-KNOT QLU SINGLES</v>
          </cell>
          <cell r="D2086">
            <v>272</v>
          </cell>
          <cell r="F2086">
            <v>10</v>
          </cell>
          <cell r="G2086">
            <v>126</v>
          </cell>
          <cell r="H2086">
            <v>42740</v>
          </cell>
          <cell r="I2086">
            <v>1260</v>
          </cell>
          <cell r="J2086">
            <v>157.5</v>
          </cell>
        </row>
        <row r="2087">
          <cell r="B2087">
            <v>40186132</v>
          </cell>
          <cell r="C2087" t="str">
            <v>CORKSCREW - AR1920SU</v>
          </cell>
          <cell r="D2087">
            <v>272</v>
          </cell>
          <cell r="F2087">
            <v>0</v>
          </cell>
          <cell r="G2087">
            <v>734</v>
          </cell>
          <cell r="H2087">
            <v>42740</v>
          </cell>
          <cell r="I2087">
            <v>0</v>
          </cell>
          <cell r="J2087">
            <v>917.5</v>
          </cell>
        </row>
        <row r="2088">
          <cell r="B2088">
            <v>91035828</v>
          </cell>
          <cell r="C2088" t="str">
            <v>CORONARY ART/GRFT ANGIO S&amp;I</v>
          </cell>
          <cell r="D2088">
            <v>481</v>
          </cell>
          <cell r="E2088">
            <v>93455</v>
          </cell>
          <cell r="F2088">
            <v>4</v>
          </cell>
          <cell r="G2088">
            <v>72498.3</v>
          </cell>
          <cell r="H2088">
            <v>42740</v>
          </cell>
          <cell r="I2088">
            <v>289993.2</v>
          </cell>
          <cell r="J2088">
            <v>75036.06</v>
          </cell>
        </row>
        <row r="2089">
          <cell r="B2089">
            <v>91035810</v>
          </cell>
          <cell r="C2089" t="str">
            <v>CORONARY ARTERY ANGIO S&amp;I</v>
          </cell>
          <cell r="D2089">
            <v>481</v>
          </cell>
          <cell r="E2089">
            <v>93454</v>
          </cell>
          <cell r="F2089">
            <v>20</v>
          </cell>
          <cell r="G2089">
            <v>56277.55</v>
          </cell>
          <cell r="H2089">
            <v>42740</v>
          </cell>
          <cell r="I2089">
            <v>1125551</v>
          </cell>
          <cell r="J2089">
            <v>58245.78</v>
          </cell>
        </row>
        <row r="2090">
          <cell r="B2090">
            <v>91010132</v>
          </cell>
          <cell r="C2090" t="str">
            <v>CORONARY ATHERECTOMY ADD-ON</v>
          </cell>
          <cell r="D2090">
            <v>480</v>
          </cell>
          <cell r="E2090">
            <v>92996</v>
          </cell>
          <cell r="F2090">
            <v>0</v>
          </cell>
          <cell r="G2090">
            <v>71886</v>
          </cell>
          <cell r="H2090">
            <v>42740</v>
          </cell>
          <cell r="I2090">
            <v>0</v>
          </cell>
          <cell r="J2090">
            <v>89857.5</v>
          </cell>
        </row>
        <row r="2091">
          <cell r="B2091">
            <v>91010124</v>
          </cell>
          <cell r="C2091" t="str">
            <v>CORONARY ATHERECTOMY INITIAL</v>
          </cell>
          <cell r="D2091">
            <v>480</v>
          </cell>
          <cell r="E2091">
            <v>92995</v>
          </cell>
          <cell r="F2091">
            <v>0</v>
          </cell>
          <cell r="G2091">
            <v>84568.8</v>
          </cell>
          <cell r="H2091">
            <v>42740</v>
          </cell>
          <cell r="I2091">
            <v>0</v>
          </cell>
          <cell r="J2091">
            <v>105711</v>
          </cell>
        </row>
        <row r="2092">
          <cell r="B2092">
            <v>47851514</v>
          </cell>
          <cell r="C2092" t="str">
            <v>CORPA PLUS WOUND DRESSING</v>
          </cell>
          <cell r="D2092">
            <v>272</v>
          </cell>
          <cell r="F2092">
            <v>847</v>
          </cell>
          <cell r="G2092">
            <v>37</v>
          </cell>
          <cell r="H2092">
            <v>42740</v>
          </cell>
          <cell r="I2092">
            <v>31339</v>
          </cell>
          <cell r="J2092">
            <v>46.25</v>
          </cell>
        </row>
        <row r="2093">
          <cell r="B2093">
            <v>61090148</v>
          </cell>
          <cell r="C2093" t="str">
            <v>CORRUGATED TUBING</v>
          </cell>
          <cell r="D2093">
            <v>272</v>
          </cell>
          <cell r="F2093">
            <v>51</v>
          </cell>
          <cell r="G2093">
            <v>92</v>
          </cell>
          <cell r="H2093">
            <v>42740</v>
          </cell>
          <cell r="I2093">
            <v>4692</v>
          </cell>
          <cell r="J2093">
            <v>115</v>
          </cell>
        </row>
        <row r="2094">
          <cell r="B2094">
            <v>48000794</v>
          </cell>
          <cell r="C2094" t="str">
            <v>CORTISOL FREE</v>
          </cell>
          <cell r="D2094">
            <v>301</v>
          </cell>
          <cell r="E2094">
            <v>82530</v>
          </cell>
          <cell r="F2094">
            <v>0</v>
          </cell>
          <cell r="G2094">
            <v>7.33</v>
          </cell>
          <cell r="H2094">
            <v>42552</v>
          </cell>
          <cell r="I2094">
            <v>0</v>
          </cell>
          <cell r="J2094">
            <v>7.33</v>
          </cell>
        </row>
        <row r="2095">
          <cell r="B2095">
            <v>48012733</v>
          </cell>
          <cell r="C2095" t="str">
            <v>CORTISOL FREE</v>
          </cell>
          <cell r="D2095">
            <v>301</v>
          </cell>
          <cell r="E2095">
            <v>82530</v>
          </cell>
          <cell r="F2095">
            <v>0</v>
          </cell>
          <cell r="G2095">
            <v>35.58</v>
          </cell>
          <cell r="H2095">
            <v>39600</v>
          </cell>
          <cell r="I2095">
            <v>0</v>
          </cell>
          <cell r="J2095">
            <v>65.94</v>
          </cell>
        </row>
        <row r="2096">
          <cell r="B2096">
            <v>48000708</v>
          </cell>
          <cell r="C2096" t="str">
            <v>CORTISOL FREE LC/MS/MS 24 HR U</v>
          </cell>
          <cell r="D2096">
            <v>301</v>
          </cell>
          <cell r="E2096">
            <v>82530</v>
          </cell>
          <cell r="F2096">
            <v>1</v>
          </cell>
          <cell r="G2096">
            <v>9.6</v>
          </cell>
          <cell r="H2096">
            <v>42064</v>
          </cell>
          <cell r="I2096">
            <v>9.6</v>
          </cell>
          <cell r="J2096">
            <v>9.6</v>
          </cell>
        </row>
        <row r="2097">
          <cell r="B2097">
            <v>48100713</v>
          </cell>
          <cell r="C2097" t="str">
            <v>CORTISOL FREE URINE</v>
          </cell>
          <cell r="D2097">
            <v>301</v>
          </cell>
          <cell r="E2097">
            <v>82533</v>
          </cell>
          <cell r="F2097">
            <v>1</v>
          </cell>
          <cell r="G2097">
            <v>43.23</v>
          </cell>
          <cell r="H2097">
            <v>38885</v>
          </cell>
          <cell r="I2097">
            <v>43.23</v>
          </cell>
          <cell r="J2097">
            <v>41.25</v>
          </cell>
        </row>
        <row r="2098">
          <cell r="B2098">
            <v>48000792</v>
          </cell>
          <cell r="C2098" t="str">
            <v>Cortisol Free, LC/MS/MS 2nd Vo</v>
          </cell>
          <cell r="D2098">
            <v>301</v>
          </cell>
          <cell r="F2098">
            <v>0</v>
          </cell>
          <cell r="G2098">
            <v>0</v>
          </cell>
          <cell r="I2098">
            <v>0</v>
          </cell>
          <cell r="J2098">
            <v>0</v>
          </cell>
        </row>
        <row r="2099">
          <cell r="B2099">
            <v>48012725</v>
          </cell>
          <cell r="C2099" t="str">
            <v>CORTISOL TOTAL</v>
          </cell>
          <cell r="D2099">
            <v>301</v>
          </cell>
          <cell r="E2099">
            <v>82533</v>
          </cell>
          <cell r="F2099">
            <v>0</v>
          </cell>
          <cell r="G2099">
            <v>9.02</v>
          </cell>
          <cell r="H2099">
            <v>41221</v>
          </cell>
          <cell r="I2099">
            <v>0</v>
          </cell>
          <cell r="J2099">
            <v>9</v>
          </cell>
        </row>
        <row r="2100">
          <cell r="B2100">
            <v>48253306</v>
          </cell>
          <cell r="C2100" t="str">
            <v>CORTISOL, TOTAL</v>
          </cell>
          <cell r="D2100">
            <v>301</v>
          </cell>
          <cell r="E2100">
            <v>82533</v>
          </cell>
          <cell r="F2100">
            <v>83</v>
          </cell>
          <cell r="G2100">
            <v>7.32</v>
          </cell>
          <cell r="H2100">
            <v>39377</v>
          </cell>
          <cell r="I2100">
            <v>607.56000000000006</v>
          </cell>
          <cell r="J2100">
            <v>9</v>
          </cell>
        </row>
        <row r="2101">
          <cell r="B2101">
            <v>48000820</v>
          </cell>
          <cell r="C2101" t="str">
            <v>CORTISOL; FREE</v>
          </cell>
          <cell r="D2101">
            <v>301</v>
          </cell>
          <cell r="E2101">
            <v>82530</v>
          </cell>
          <cell r="F2101">
            <v>3</v>
          </cell>
          <cell r="G2101">
            <v>30.01</v>
          </cell>
          <cell r="H2101">
            <v>42675</v>
          </cell>
          <cell r="I2101">
            <v>90.03</v>
          </cell>
          <cell r="J2101">
            <v>30.01</v>
          </cell>
        </row>
        <row r="2102">
          <cell r="B2102">
            <v>48000818</v>
          </cell>
          <cell r="C2102" t="str">
            <v>CORTISOL; FREE &amp; TOTAL</v>
          </cell>
          <cell r="D2102">
            <v>301</v>
          </cell>
          <cell r="F2102">
            <v>3</v>
          </cell>
          <cell r="G2102">
            <v>0</v>
          </cell>
          <cell r="I2102">
            <v>0</v>
          </cell>
          <cell r="J2102">
            <v>0</v>
          </cell>
        </row>
        <row r="2103">
          <cell r="B2103">
            <v>48000819</v>
          </cell>
          <cell r="C2103" t="str">
            <v>CORTISOL; TOTAL</v>
          </cell>
          <cell r="D2103">
            <v>301</v>
          </cell>
          <cell r="E2103">
            <v>82533</v>
          </cell>
          <cell r="F2103">
            <v>3</v>
          </cell>
          <cell r="G2103">
            <v>29.29</v>
          </cell>
          <cell r="H2103">
            <v>42675</v>
          </cell>
          <cell r="I2103">
            <v>87.87</v>
          </cell>
          <cell r="J2103">
            <v>29.29</v>
          </cell>
        </row>
        <row r="2104">
          <cell r="B2104">
            <v>48000235</v>
          </cell>
          <cell r="C2104" t="str">
            <v>CORTISON RESP TO ACTHSTIM, SER</v>
          </cell>
          <cell r="D2104">
            <v>301</v>
          </cell>
          <cell r="E2104">
            <v>82533</v>
          </cell>
          <cell r="F2104">
            <v>0</v>
          </cell>
          <cell r="G2104">
            <v>2.33</v>
          </cell>
          <cell r="H2104">
            <v>42948</v>
          </cell>
          <cell r="I2104">
            <v>0</v>
          </cell>
          <cell r="J2104">
            <v>2.33</v>
          </cell>
        </row>
        <row r="2105">
          <cell r="B2105">
            <v>60064540</v>
          </cell>
          <cell r="C2105" t="str">
            <v>CORTISONE ACETATE 25MG</v>
          </cell>
          <cell r="D2105">
            <v>250</v>
          </cell>
          <cell r="F2105">
            <v>0</v>
          </cell>
          <cell r="G2105">
            <v>146.4</v>
          </cell>
          <cell r="H2105">
            <v>42736</v>
          </cell>
          <cell r="I2105">
            <v>0</v>
          </cell>
          <cell r="J2105">
            <v>146.4</v>
          </cell>
        </row>
        <row r="2106">
          <cell r="B2106">
            <v>60002938</v>
          </cell>
          <cell r="C2106" t="str">
            <v>CORTISPORIN (GEN) 10ML OTIC</v>
          </cell>
          <cell r="D2106">
            <v>250</v>
          </cell>
          <cell r="F2106">
            <v>20</v>
          </cell>
          <cell r="G2106">
            <v>728.15</v>
          </cell>
          <cell r="H2106">
            <v>42736</v>
          </cell>
          <cell r="I2106">
            <v>14563</v>
          </cell>
          <cell r="J2106">
            <v>728.15</v>
          </cell>
        </row>
        <row r="2107">
          <cell r="B2107">
            <v>60002946</v>
          </cell>
          <cell r="C2107" t="str">
            <v>CORTISPORIN (GEN) 3.5GM OP</v>
          </cell>
          <cell r="D2107">
            <v>250</v>
          </cell>
          <cell r="F2107">
            <v>1</v>
          </cell>
          <cell r="G2107">
            <v>1181.45</v>
          </cell>
          <cell r="H2107">
            <v>42736</v>
          </cell>
          <cell r="I2107">
            <v>1181.45</v>
          </cell>
          <cell r="J2107">
            <v>1181.45</v>
          </cell>
        </row>
        <row r="2108">
          <cell r="B2108">
            <v>60002953</v>
          </cell>
          <cell r="C2108" t="str">
            <v>COSYNTROPIN INJ 0.25 MG</v>
          </cell>
          <cell r="D2108">
            <v>636</v>
          </cell>
          <cell r="E2108" t="str">
            <v>J0833</v>
          </cell>
          <cell r="F2108">
            <v>6</v>
          </cell>
          <cell r="G2108">
            <v>3681.8</v>
          </cell>
          <cell r="H2108">
            <v>42736</v>
          </cell>
          <cell r="I2108">
            <v>22090.800000000003</v>
          </cell>
          <cell r="J2108">
            <v>3681.8</v>
          </cell>
        </row>
        <row r="2109">
          <cell r="B2109">
            <v>47816970</v>
          </cell>
          <cell r="C2109" t="str">
            <v>COUDE CATH 22FR 5CC</v>
          </cell>
          <cell r="D2109">
            <v>272</v>
          </cell>
          <cell r="F2109">
            <v>0</v>
          </cell>
          <cell r="G2109">
            <v>1324</v>
          </cell>
          <cell r="H2109">
            <v>42740</v>
          </cell>
          <cell r="I2109">
            <v>0</v>
          </cell>
          <cell r="J2109">
            <v>1655</v>
          </cell>
        </row>
        <row r="2110">
          <cell r="B2110">
            <v>47982194</v>
          </cell>
          <cell r="C2110" t="str">
            <v>COUDE CATHETER 24 FR</v>
          </cell>
          <cell r="D2110">
            <v>272</v>
          </cell>
          <cell r="F2110">
            <v>0</v>
          </cell>
          <cell r="G2110">
            <v>801</v>
          </cell>
          <cell r="H2110">
            <v>42740</v>
          </cell>
          <cell r="I2110">
            <v>0</v>
          </cell>
          <cell r="J2110">
            <v>1001.25</v>
          </cell>
        </row>
        <row r="2111">
          <cell r="B2111">
            <v>91035147</v>
          </cell>
          <cell r="C2111" t="str">
            <v>COVERED STENTS</v>
          </cell>
          <cell r="D2111">
            <v>278</v>
          </cell>
          <cell r="E2111" t="str">
            <v>C1876</v>
          </cell>
          <cell r="F2111">
            <v>13</v>
          </cell>
          <cell r="G2111">
            <v>37256.699999999997</v>
          </cell>
          <cell r="H2111">
            <v>42740</v>
          </cell>
          <cell r="I2111">
            <v>484337.1</v>
          </cell>
          <cell r="J2111">
            <v>46570.879999999997</v>
          </cell>
        </row>
        <row r="2112">
          <cell r="B2112">
            <v>48101976</v>
          </cell>
          <cell r="C2112" t="str">
            <v>COXSACKIE A IGG CONVAL TITER</v>
          </cell>
          <cell r="D2112">
            <v>302</v>
          </cell>
          <cell r="E2112">
            <v>86658</v>
          </cell>
          <cell r="F2112">
            <v>0</v>
          </cell>
          <cell r="G2112">
            <v>303</v>
          </cell>
          <cell r="H2112">
            <v>38723</v>
          </cell>
          <cell r="I2112">
            <v>0</v>
          </cell>
          <cell r="J2112">
            <v>35.97</v>
          </cell>
        </row>
        <row r="2113">
          <cell r="B2113">
            <v>48101984</v>
          </cell>
          <cell r="C2113" t="str">
            <v>COXSACKIE A IGM ACUTE TITER</v>
          </cell>
          <cell r="D2113">
            <v>302</v>
          </cell>
          <cell r="E2113">
            <v>86658</v>
          </cell>
          <cell r="F2113">
            <v>0</v>
          </cell>
          <cell r="G2113">
            <v>303</v>
          </cell>
          <cell r="H2113">
            <v>38723</v>
          </cell>
          <cell r="I2113">
            <v>0</v>
          </cell>
          <cell r="J2113">
            <v>35.97</v>
          </cell>
        </row>
        <row r="2114">
          <cell r="B2114">
            <v>48101992</v>
          </cell>
          <cell r="C2114" t="str">
            <v>COXSACKIE A VIRUS ANTIBODY</v>
          </cell>
          <cell r="D2114">
            <v>302</v>
          </cell>
          <cell r="E2114">
            <v>86658</v>
          </cell>
          <cell r="F2114">
            <v>2</v>
          </cell>
          <cell r="G2114">
            <v>35.97</v>
          </cell>
          <cell r="H2114">
            <v>41365</v>
          </cell>
          <cell r="I2114">
            <v>71.94</v>
          </cell>
          <cell r="J2114">
            <v>14.44</v>
          </cell>
        </row>
        <row r="2115">
          <cell r="B2115">
            <v>48102008</v>
          </cell>
          <cell r="C2115" t="str">
            <v>COXSACKIE B IGG CONVAL TITER</v>
          </cell>
          <cell r="D2115">
            <v>302</v>
          </cell>
          <cell r="E2115">
            <v>86658</v>
          </cell>
          <cell r="F2115">
            <v>0</v>
          </cell>
          <cell r="G2115">
            <v>92.92</v>
          </cell>
          <cell r="H2115">
            <v>38723</v>
          </cell>
          <cell r="I2115">
            <v>0</v>
          </cell>
          <cell r="J2115">
            <v>66.3</v>
          </cell>
        </row>
        <row r="2116">
          <cell r="B2116">
            <v>48102016</v>
          </cell>
          <cell r="C2116" t="str">
            <v>COXSACKIE B IGM ACUTE TITER</v>
          </cell>
          <cell r="D2116">
            <v>302</v>
          </cell>
          <cell r="E2116">
            <v>86658</v>
          </cell>
          <cell r="F2116">
            <v>0</v>
          </cell>
          <cell r="G2116">
            <v>92.92</v>
          </cell>
          <cell r="H2116">
            <v>38723</v>
          </cell>
          <cell r="I2116">
            <v>0</v>
          </cell>
          <cell r="J2116">
            <v>66.3</v>
          </cell>
        </row>
        <row r="2117">
          <cell r="B2117">
            <v>48102024</v>
          </cell>
          <cell r="C2117" t="str">
            <v>COXSACKIE B VIRUS ANTIBODY</v>
          </cell>
          <cell r="D2117">
            <v>302</v>
          </cell>
          <cell r="E2117">
            <v>86658</v>
          </cell>
          <cell r="F2117">
            <v>0</v>
          </cell>
          <cell r="G2117">
            <v>66.3</v>
          </cell>
          <cell r="H2117">
            <v>41365</v>
          </cell>
          <cell r="I2117">
            <v>0</v>
          </cell>
          <cell r="J2117">
            <v>4.58</v>
          </cell>
        </row>
        <row r="2118">
          <cell r="B2118">
            <v>48000956</v>
          </cell>
          <cell r="C2118" t="str">
            <v>CP CONCENTR TECH SMEAR</v>
          </cell>
          <cell r="D2118">
            <v>311</v>
          </cell>
          <cell r="E2118">
            <v>88108</v>
          </cell>
          <cell r="F2118">
            <v>0</v>
          </cell>
          <cell r="G2118">
            <v>122.99</v>
          </cell>
          <cell r="H2118">
            <v>42095</v>
          </cell>
          <cell r="I2118">
            <v>0</v>
          </cell>
          <cell r="J2118">
            <v>63.26</v>
          </cell>
        </row>
        <row r="2119">
          <cell r="B2119">
            <v>61090163</v>
          </cell>
          <cell r="C2119" t="str">
            <v>CPAP MASK</v>
          </cell>
          <cell r="D2119">
            <v>272</v>
          </cell>
          <cell r="F2119">
            <v>66</v>
          </cell>
          <cell r="G2119">
            <v>720</v>
          </cell>
          <cell r="H2119">
            <v>42740</v>
          </cell>
          <cell r="I2119">
            <v>47520</v>
          </cell>
          <cell r="J2119">
            <v>900</v>
          </cell>
        </row>
        <row r="2120">
          <cell r="B2120">
            <v>61090155</v>
          </cell>
          <cell r="C2120" t="str">
            <v>CPAP VALVES</v>
          </cell>
          <cell r="D2120">
            <v>271</v>
          </cell>
          <cell r="F2120">
            <v>12</v>
          </cell>
          <cell r="G2120">
            <v>344</v>
          </cell>
          <cell r="H2120">
            <v>42740</v>
          </cell>
          <cell r="I2120">
            <v>4128</v>
          </cell>
          <cell r="J2120">
            <v>430</v>
          </cell>
        </row>
        <row r="2121">
          <cell r="B2121">
            <v>61094306</v>
          </cell>
          <cell r="C2121" t="str">
            <v>CPAP,1ST DAY</v>
          </cell>
          <cell r="D2121">
            <v>410</v>
          </cell>
          <cell r="E2121">
            <v>94660</v>
          </cell>
          <cell r="F2121">
            <v>79</v>
          </cell>
          <cell r="G2121">
            <v>4894.8</v>
          </cell>
          <cell r="H2121">
            <v>42740</v>
          </cell>
          <cell r="I2121">
            <v>386689.2</v>
          </cell>
          <cell r="J2121">
            <v>3671.1</v>
          </cell>
        </row>
        <row r="2122">
          <cell r="B2122">
            <v>61094322</v>
          </cell>
          <cell r="C2122" t="str">
            <v>CPAP,SUBSEQUENT DAY</v>
          </cell>
          <cell r="D2122">
            <v>410</v>
          </cell>
          <cell r="E2122">
            <v>94660</v>
          </cell>
          <cell r="F2122">
            <v>215</v>
          </cell>
          <cell r="G2122">
            <v>2430.5300000000002</v>
          </cell>
          <cell r="H2122">
            <v>42740</v>
          </cell>
          <cell r="I2122">
            <v>522563.95000000007</v>
          </cell>
          <cell r="J2122">
            <v>2515.91</v>
          </cell>
        </row>
        <row r="2123">
          <cell r="B2123">
            <v>48102032</v>
          </cell>
          <cell r="C2123" t="str">
            <v>C-PEPTIDE</v>
          </cell>
          <cell r="D2123">
            <v>301</v>
          </cell>
          <cell r="E2123">
            <v>84681</v>
          </cell>
          <cell r="F2123">
            <v>8</v>
          </cell>
          <cell r="G2123">
            <v>27.61</v>
          </cell>
          <cell r="H2123">
            <v>38723</v>
          </cell>
          <cell r="I2123">
            <v>220.88</v>
          </cell>
          <cell r="J2123">
            <v>34</v>
          </cell>
        </row>
        <row r="2124">
          <cell r="B2124">
            <v>48255004</v>
          </cell>
          <cell r="C2124" t="str">
            <v>CPK</v>
          </cell>
          <cell r="D2124">
            <v>301</v>
          </cell>
          <cell r="E2124">
            <v>82550</v>
          </cell>
          <cell r="F2124">
            <v>678</v>
          </cell>
          <cell r="G2124">
            <v>445.5</v>
          </cell>
          <cell r="H2124">
            <v>42740</v>
          </cell>
          <cell r="I2124">
            <v>302049</v>
          </cell>
          <cell r="J2124">
            <v>222.75</v>
          </cell>
        </row>
        <row r="2125">
          <cell r="B2125">
            <v>48000014</v>
          </cell>
          <cell r="C2125" t="str">
            <v>CPK - MK ISOENZYMES</v>
          </cell>
          <cell r="D2125">
            <v>301</v>
          </cell>
          <cell r="E2125">
            <v>82553</v>
          </cell>
          <cell r="F2125">
            <v>372</v>
          </cell>
          <cell r="G2125">
            <v>918</v>
          </cell>
          <cell r="H2125">
            <v>42740</v>
          </cell>
          <cell r="I2125">
            <v>341496</v>
          </cell>
          <cell r="J2125">
            <v>459</v>
          </cell>
        </row>
        <row r="2126">
          <cell r="B2126">
            <v>47945209</v>
          </cell>
          <cell r="C2126" t="str">
            <v>CPM PAD KITS</v>
          </cell>
          <cell r="D2126">
            <v>271</v>
          </cell>
          <cell r="F2126">
            <v>0</v>
          </cell>
          <cell r="G2126">
            <v>211</v>
          </cell>
          <cell r="H2126">
            <v>42740</v>
          </cell>
          <cell r="I2126">
            <v>0</v>
          </cell>
          <cell r="J2126">
            <v>263.75</v>
          </cell>
        </row>
        <row r="2127">
          <cell r="B2127">
            <v>61094793</v>
          </cell>
          <cell r="C2127" t="str">
            <v>CPR</v>
          </cell>
          <cell r="D2127">
            <v>450</v>
          </cell>
          <cell r="F2127">
            <v>0</v>
          </cell>
          <cell r="G2127">
            <v>0</v>
          </cell>
          <cell r="H2127">
            <v>39356</v>
          </cell>
          <cell r="I2127">
            <v>0</v>
          </cell>
          <cell r="J2127">
            <v>0</v>
          </cell>
        </row>
        <row r="2128">
          <cell r="B2128">
            <v>56065014</v>
          </cell>
          <cell r="C2128" t="str">
            <v>CRAGG INFUSION THERAPY WIRE</v>
          </cell>
          <cell r="D2128">
            <v>621</v>
          </cell>
          <cell r="F2128">
            <v>0</v>
          </cell>
          <cell r="G2128">
            <v>1213</v>
          </cell>
          <cell r="H2128">
            <v>42740</v>
          </cell>
          <cell r="I2128">
            <v>0</v>
          </cell>
          <cell r="J2128">
            <v>1516.25</v>
          </cell>
        </row>
        <row r="2129">
          <cell r="B2129">
            <v>45500389</v>
          </cell>
          <cell r="C2129" t="str">
            <v>CRE BALLOON 6-8MM</v>
          </cell>
          <cell r="D2129">
            <v>272</v>
          </cell>
          <cell r="F2129">
            <v>2</v>
          </cell>
          <cell r="G2129">
            <v>461</v>
          </cell>
          <cell r="H2129">
            <v>42740</v>
          </cell>
          <cell r="I2129">
            <v>922</v>
          </cell>
          <cell r="J2129">
            <v>576.25</v>
          </cell>
        </row>
        <row r="2130">
          <cell r="B2130">
            <v>45500343</v>
          </cell>
          <cell r="C2130" t="str">
            <v>CRE BALLOON 8-10MM</v>
          </cell>
          <cell r="D2130">
            <v>270</v>
          </cell>
          <cell r="F2130">
            <v>0</v>
          </cell>
          <cell r="G2130">
            <v>461</v>
          </cell>
          <cell r="H2130">
            <v>42740</v>
          </cell>
          <cell r="I2130">
            <v>0</v>
          </cell>
          <cell r="J2130">
            <v>576.25</v>
          </cell>
        </row>
        <row r="2131">
          <cell r="B2131">
            <v>45500390</v>
          </cell>
          <cell r="C2131" t="str">
            <v>CRE BALLOON 8-10MM</v>
          </cell>
          <cell r="D2131">
            <v>272</v>
          </cell>
          <cell r="F2131">
            <v>3</v>
          </cell>
          <cell r="G2131">
            <v>461</v>
          </cell>
          <cell r="H2131">
            <v>42740</v>
          </cell>
          <cell r="I2131">
            <v>1383</v>
          </cell>
          <cell r="J2131">
            <v>576.25</v>
          </cell>
        </row>
        <row r="2132">
          <cell r="B2132">
            <v>45500397</v>
          </cell>
          <cell r="C2132" t="str">
            <v>CRE EXTRACTOR PRO 15-18</v>
          </cell>
          <cell r="D2132">
            <v>272</v>
          </cell>
          <cell r="F2132">
            <v>0</v>
          </cell>
          <cell r="G2132">
            <v>481</v>
          </cell>
          <cell r="H2132">
            <v>42740</v>
          </cell>
          <cell r="I2132">
            <v>0</v>
          </cell>
          <cell r="J2132">
            <v>601.25</v>
          </cell>
        </row>
        <row r="2133">
          <cell r="B2133">
            <v>45500396</v>
          </cell>
          <cell r="C2133" t="str">
            <v>CRE WIREGUIDED ESOPHAGEL/PYLOR</v>
          </cell>
          <cell r="D2133">
            <v>272</v>
          </cell>
          <cell r="F2133">
            <v>0</v>
          </cell>
          <cell r="G2133">
            <v>451</v>
          </cell>
          <cell r="H2133">
            <v>42740</v>
          </cell>
          <cell r="I2133">
            <v>0</v>
          </cell>
          <cell r="J2133">
            <v>563.75</v>
          </cell>
        </row>
        <row r="2134">
          <cell r="B2134">
            <v>41820052</v>
          </cell>
          <cell r="C2134" t="str">
            <v>CREATE PERICARDIAL WINDOW/PART</v>
          </cell>
          <cell r="D2134">
            <v>983</v>
          </cell>
          <cell r="E2134">
            <v>33025</v>
          </cell>
          <cell r="F2134">
            <v>0</v>
          </cell>
          <cell r="G2134">
            <v>2070.4299999999998</v>
          </cell>
          <cell r="H2134">
            <v>42248</v>
          </cell>
          <cell r="I2134">
            <v>0</v>
          </cell>
          <cell r="J2134">
            <v>2070.4299999999998</v>
          </cell>
        </row>
        <row r="2135">
          <cell r="B2135">
            <v>48257505</v>
          </cell>
          <cell r="C2135" t="str">
            <v>CREATININE CLEAR</v>
          </cell>
          <cell r="D2135">
            <v>301</v>
          </cell>
          <cell r="E2135">
            <v>82575</v>
          </cell>
          <cell r="F2135">
            <v>6</v>
          </cell>
          <cell r="G2135">
            <v>630</v>
          </cell>
          <cell r="H2135">
            <v>42740</v>
          </cell>
          <cell r="I2135">
            <v>3780</v>
          </cell>
          <cell r="J2135">
            <v>315</v>
          </cell>
        </row>
        <row r="2136">
          <cell r="B2136">
            <v>48086896</v>
          </cell>
          <cell r="C2136" t="str">
            <v>CREATININE OTHER SOURCE</v>
          </cell>
          <cell r="D2136">
            <v>301</v>
          </cell>
          <cell r="E2136">
            <v>82570</v>
          </cell>
          <cell r="F2136">
            <v>2</v>
          </cell>
          <cell r="G2136">
            <v>217.5</v>
          </cell>
          <cell r="H2136">
            <v>42740</v>
          </cell>
          <cell r="I2136">
            <v>435</v>
          </cell>
          <cell r="J2136">
            <v>108.75</v>
          </cell>
        </row>
        <row r="2137">
          <cell r="B2137">
            <v>48013933</v>
          </cell>
          <cell r="C2137" t="str">
            <v>CREATININE OTHER SOURCE</v>
          </cell>
          <cell r="D2137">
            <v>301</v>
          </cell>
          <cell r="E2137">
            <v>82570</v>
          </cell>
          <cell r="F2137">
            <v>21</v>
          </cell>
          <cell r="G2137">
            <v>5.71</v>
          </cell>
          <cell r="H2137">
            <v>40544</v>
          </cell>
          <cell r="I2137">
            <v>119.91</v>
          </cell>
          <cell r="J2137">
            <v>21.84</v>
          </cell>
        </row>
        <row r="2138">
          <cell r="B2138">
            <v>48012617</v>
          </cell>
          <cell r="C2138" t="str">
            <v>CREATININE U</v>
          </cell>
          <cell r="D2138">
            <v>301</v>
          </cell>
          <cell r="E2138">
            <v>82570</v>
          </cell>
          <cell r="F2138">
            <v>0</v>
          </cell>
          <cell r="G2138">
            <v>7.55</v>
          </cell>
          <cell r="H2138">
            <v>39600</v>
          </cell>
          <cell r="I2138">
            <v>0</v>
          </cell>
          <cell r="J2138">
            <v>21.84</v>
          </cell>
        </row>
        <row r="2139">
          <cell r="B2139">
            <v>48013541</v>
          </cell>
          <cell r="C2139" t="str">
            <v>CREATININE URINE</v>
          </cell>
          <cell r="D2139">
            <v>301</v>
          </cell>
          <cell r="E2139">
            <v>82570</v>
          </cell>
          <cell r="F2139">
            <v>0</v>
          </cell>
          <cell r="G2139">
            <v>7.32</v>
          </cell>
          <cell r="H2139">
            <v>39600</v>
          </cell>
          <cell r="I2139">
            <v>0</v>
          </cell>
          <cell r="J2139">
            <v>21.84</v>
          </cell>
        </row>
        <row r="2140">
          <cell r="B2140">
            <v>48014275</v>
          </cell>
          <cell r="C2140" t="str">
            <v>CREATININE URINE</v>
          </cell>
          <cell r="D2140">
            <v>301</v>
          </cell>
          <cell r="E2140">
            <v>82570</v>
          </cell>
          <cell r="F2140">
            <v>0</v>
          </cell>
          <cell r="G2140">
            <v>9.59</v>
          </cell>
          <cell r="H2140">
            <v>39600</v>
          </cell>
          <cell r="I2140">
            <v>0</v>
          </cell>
          <cell r="J2140">
            <v>21.84</v>
          </cell>
        </row>
        <row r="2141">
          <cell r="B2141">
            <v>48014409</v>
          </cell>
          <cell r="C2141" t="str">
            <v>CREATININE URINE</v>
          </cell>
          <cell r="D2141">
            <v>301</v>
          </cell>
          <cell r="E2141">
            <v>82570</v>
          </cell>
          <cell r="F2141">
            <v>0</v>
          </cell>
          <cell r="G2141">
            <v>5.71</v>
          </cell>
          <cell r="H2141">
            <v>39600</v>
          </cell>
          <cell r="I2141">
            <v>0</v>
          </cell>
          <cell r="J2141">
            <v>21.84</v>
          </cell>
        </row>
        <row r="2142">
          <cell r="B2142">
            <v>48603443</v>
          </cell>
          <cell r="C2142" t="str">
            <v>CREATININE URINE</v>
          </cell>
          <cell r="D2142">
            <v>301</v>
          </cell>
          <cell r="E2142">
            <v>82570</v>
          </cell>
          <cell r="F2142">
            <v>0</v>
          </cell>
          <cell r="G2142">
            <v>17.010000000000002</v>
          </cell>
          <cell r="H2142">
            <v>38131</v>
          </cell>
          <cell r="I2142">
            <v>0</v>
          </cell>
          <cell r="J2142">
            <v>21.84</v>
          </cell>
        </row>
        <row r="2143">
          <cell r="B2143">
            <v>48000149</v>
          </cell>
          <cell r="C2143" t="str">
            <v>CREATININE URINE</v>
          </cell>
          <cell r="D2143">
            <v>301</v>
          </cell>
          <cell r="E2143">
            <v>82570</v>
          </cell>
          <cell r="F2143">
            <v>1</v>
          </cell>
          <cell r="G2143">
            <v>4.0199999999999996</v>
          </cell>
          <cell r="H2143">
            <v>41730</v>
          </cell>
          <cell r="I2143">
            <v>4.0199999999999996</v>
          </cell>
          <cell r="J2143">
            <v>4.0199999999999996</v>
          </cell>
        </row>
        <row r="2144">
          <cell r="B2144">
            <v>48012067</v>
          </cell>
          <cell r="C2144" t="str">
            <v>CREATININE URINE</v>
          </cell>
          <cell r="D2144">
            <v>301</v>
          </cell>
          <cell r="E2144">
            <v>82570</v>
          </cell>
          <cell r="F2144">
            <v>5</v>
          </cell>
          <cell r="G2144">
            <v>12.77</v>
          </cell>
          <cell r="H2144">
            <v>40357</v>
          </cell>
          <cell r="I2144">
            <v>63.849999999999994</v>
          </cell>
          <cell r="J2144">
            <v>21.84</v>
          </cell>
        </row>
        <row r="2145">
          <cell r="B2145">
            <v>48825707</v>
          </cell>
          <cell r="C2145" t="str">
            <v>CREATININE, URINE</v>
          </cell>
          <cell r="D2145">
            <v>301</v>
          </cell>
          <cell r="E2145">
            <v>82570</v>
          </cell>
          <cell r="F2145">
            <v>1030</v>
          </cell>
          <cell r="G2145">
            <v>217.5</v>
          </cell>
          <cell r="H2145">
            <v>42740</v>
          </cell>
          <cell r="I2145">
            <v>224025</v>
          </cell>
          <cell r="J2145">
            <v>108.75</v>
          </cell>
        </row>
        <row r="2146">
          <cell r="B2146">
            <v>48256507</v>
          </cell>
          <cell r="C2146" t="str">
            <v>CREATININE; BLOOD</v>
          </cell>
          <cell r="D2146">
            <v>301</v>
          </cell>
          <cell r="E2146">
            <v>82565</v>
          </cell>
          <cell r="F2146">
            <v>989</v>
          </cell>
          <cell r="G2146">
            <v>163.5</v>
          </cell>
          <cell r="H2146">
            <v>42740</v>
          </cell>
          <cell r="I2146">
            <v>161701.5</v>
          </cell>
          <cell r="J2146">
            <v>81.75</v>
          </cell>
        </row>
        <row r="2147">
          <cell r="B2147">
            <v>48000185</v>
          </cell>
          <cell r="C2147" t="str">
            <v>CREATININE; NOT BLOOD</v>
          </cell>
          <cell r="D2147">
            <v>301</v>
          </cell>
          <cell r="E2147">
            <v>82570</v>
          </cell>
          <cell r="F2147">
            <v>0</v>
          </cell>
          <cell r="G2147">
            <v>6.14</v>
          </cell>
          <cell r="H2147">
            <v>41821</v>
          </cell>
          <cell r="I2147">
            <v>0</v>
          </cell>
          <cell r="J2147">
            <v>6.14</v>
          </cell>
        </row>
        <row r="2148">
          <cell r="B2148">
            <v>48000388</v>
          </cell>
          <cell r="C2148" t="str">
            <v>CREATININE; NOT BLOOD</v>
          </cell>
          <cell r="D2148">
            <v>301</v>
          </cell>
          <cell r="E2148">
            <v>82570</v>
          </cell>
          <cell r="F2148">
            <v>0</v>
          </cell>
          <cell r="I2148">
            <v>0</v>
          </cell>
          <cell r="J2148">
            <v>5.86</v>
          </cell>
        </row>
        <row r="2149">
          <cell r="B2149">
            <v>48000793</v>
          </cell>
          <cell r="C2149" t="str">
            <v>CREATININE; NOT BLOOD</v>
          </cell>
          <cell r="D2149">
            <v>301</v>
          </cell>
          <cell r="E2149">
            <v>82570</v>
          </cell>
          <cell r="F2149">
            <v>0</v>
          </cell>
          <cell r="G2149">
            <v>2.27</v>
          </cell>
          <cell r="H2149">
            <v>42552</v>
          </cell>
          <cell r="I2149">
            <v>0</v>
          </cell>
          <cell r="J2149">
            <v>2.27</v>
          </cell>
        </row>
        <row r="2150">
          <cell r="B2150">
            <v>48102127</v>
          </cell>
          <cell r="C2150" t="str">
            <v>CREATININE; NOT BLOOD</v>
          </cell>
          <cell r="D2150">
            <v>301</v>
          </cell>
          <cell r="E2150">
            <v>82570</v>
          </cell>
          <cell r="F2150">
            <v>0</v>
          </cell>
          <cell r="G2150">
            <v>15.26</v>
          </cell>
          <cell r="H2150">
            <v>42125</v>
          </cell>
          <cell r="I2150">
            <v>0</v>
          </cell>
          <cell r="J2150">
            <v>15.26</v>
          </cell>
        </row>
        <row r="2151">
          <cell r="B2151">
            <v>48102129</v>
          </cell>
          <cell r="C2151" t="str">
            <v>CREATININE; NOT BLOOD</v>
          </cell>
          <cell r="D2151">
            <v>301</v>
          </cell>
          <cell r="E2151">
            <v>82570</v>
          </cell>
          <cell r="F2151">
            <v>0</v>
          </cell>
          <cell r="G2151">
            <v>7.84</v>
          </cell>
          <cell r="H2151">
            <v>42125</v>
          </cell>
          <cell r="I2151">
            <v>0</v>
          </cell>
          <cell r="J2151">
            <v>7.84</v>
          </cell>
        </row>
        <row r="2152">
          <cell r="B2152">
            <v>48458609</v>
          </cell>
          <cell r="C2152" t="str">
            <v>CREATININE; NOT BLOOD</v>
          </cell>
          <cell r="D2152">
            <v>301</v>
          </cell>
          <cell r="E2152">
            <v>82570</v>
          </cell>
          <cell r="F2152">
            <v>0</v>
          </cell>
          <cell r="G2152">
            <v>3.03</v>
          </cell>
          <cell r="H2152">
            <v>42019</v>
          </cell>
          <cell r="I2152">
            <v>0</v>
          </cell>
          <cell r="J2152">
            <v>3.03</v>
          </cell>
        </row>
        <row r="2153">
          <cell r="B2153">
            <v>48103520</v>
          </cell>
          <cell r="C2153" t="str">
            <v>CREATININE; NOT BLOOD</v>
          </cell>
          <cell r="D2153">
            <v>301</v>
          </cell>
          <cell r="E2153">
            <v>82570</v>
          </cell>
          <cell r="F2153">
            <v>1</v>
          </cell>
          <cell r="G2153">
            <v>4.53</v>
          </cell>
          <cell r="H2153">
            <v>42036</v>
          </cell>
          <cell r="I2153">
            <v>4.53</v>
          </cell>
          <cell r="J2153">
            <v>4.53</v>
          </cell>
        </row>
        <row r="2154">
          <cell r="B2154">
            <v>48000345</v>
          </cell>
          <cell r="C2154" t="str">
            <v>CREATININE; NOT BLOOD</v>
          </cell>
          <cell r="D2154">
            <v>301</v>
          </cell>
          <cell r="E2154">
            <v>82570</v>
          </cell>
          <cell r="F2154">
            <v>2</v>
          </cell>
          <cell r="G2154">
            <v>2.71</v>
          </cell>
          <cell r="H2154">
            <v>41974</v>
          </cell>
          <cell r="I2154">
            <v>5.42</v>
          </cell>
          <cell r="J2154">
            <v>2.71</v>
          </cell>
        </row>
        <row r="2155">
          <cell r="B2155">
            <v>48102144</v>
          </cell>
          <cell r="C2155" t="str">
            <v>CREATININE; NOT BLOOD</v>
          </cell>
          <cell r="D2155">
            <v>301</v>
          </cell>
          <cell r="E2155">
            <v>82570</v>
          </cell>
          <cell r="F2155">
            <v>2</v>
          </cell>
          <cell r="G2155">
            <v>4.63</v>
          </cell>
          <cell r="H2155">
            <v>42125</v>
          </cell>
          <cell r="I2155">
            <v>9.26</v>
          </cell>
          <cell r="J2155">
            <v>4.63</v>
          </cell>
        </row>
        <row r="2156">
          <cell r="B2156">
            <v>48000354</v>
          </cell>
          <cell r="C2156" t="str">
            <v>CREATININE; NOT BLOOD</v>
          </cell>
          <cell r="D2156">
            <v>301</v>
          </cell>
          <cell r="E2156">
            <v>82570</v>
          </cell>
          <cell r="F2156">
            <v>34</v>
          </cell>
          <cell r="G2156">
            <v>16.809999999999999</v>
          </cell>
          <cell r="H2156">
            <v>42095</v>
          </cell>
          <cell r="I2156">
            <v>571.54</v>
          </cell>
          <cell r="J2156">
            <v>16.809999999999999</v>
          </cell>
        </row>
        <row r="2157">
          <cell r="B2157">
            <v>48104459</v>
          </cell>
          <cell r="C2157" t="str">
            <v>CREATININE; OTHER SOURCE</v>
          </cell>
          <cell r="D2157">
            <v>301</v>
          </cell>
          <cell r="E2157">
            <v>82570</v>
          </cell>
          <cell r="F2157">
            <v>0</v>
          </cell>
          <cell r="G2157">
            <v>11.36</v>
          </cell>
          <cell r="H2157">
            <v>37925</v>
          </cell>
          <cell r="I2157">
            <v>0</v>
          </cell>
          <cell r="J2157">
            <v>21.84</v>
          </cell>
        </row>
        <row r="2158">
          <cell r="B2158">
            <v>48410021</v>
          </cell>
          <cell r="C2158" t="str">
            <v>CREATININE; URINE</v>
          </cell>
          <cell r="D2158">
            <v>301</v>
          </cell>
          <cell r="E2158">
            <v>82570</v>
          </cell>
          <cell r="F2158">
            <v>0</v>
          </cell>
          <cell r="G2158">
            <v>4.3099999999999996</v>
          </cell>
          <cell r="H2158">
            <v>37925</v>
          </cell>
          <cell r="I2158">
            <v>0</v>
          </cell>
          <cell r="J2158">
            <v>21.84</v>
          </cell>
        </row>
        <row r="2159">
          <cell r="B2159">
            <v>60020310</v>
          </cell>
          <cell r="C2159" t="str">
            <v>CROMOLYN NA NASAL AER 5.2MG/AC</v>
          </cell>
          <cell r="D2159">
            <v>250</v>
          </cell>
          <cell r="F2159">
            <v>0</v>
          </cell>
          <cell r="G2159">
            <v>0</v>
          </cell>
          <cell r="H2159">
            <v>42736</v>
          </cell>
          <cell r="I2159">
            <v>0</v>
          </cell>
          <cell r="J2159">
            <v>0</v>
          </cell>
        </row>
        <row r="2160">
          <cell r="B2160">
            <v>60018587</v>
          </cell>
          <cell r="C2160" t="str">
            <v>CROMOLYN SODIUM MDI</v>
          </cell>
          <cell r="D2160">
            <v>250</v>
          </cell>
          <cell r="F2160">
            <v>0</v>
          </cell>
          <cell r="G2160">
            <v>0</v>
          </cell>
          <cell r="H2160">
            <v>42736</v>
          </cell>
          <cell r="I2160">
            <v>0</v>
          </cell>
          <cell r="J2160">
            <v>0</v>
          </cell>
        </row>
        <row r="2161">
          <cell r="B2161">
            <v>52060704</v>
          </cell>
          <cell r="C2161" t="str">
            <v>CROSSMATCH EA UNIT ANTIGLOBULI</v>
          </cell>
          <cell r="D2161">
            <v>302</v>
          </cell>
          <cell r="E2161">
            <v>86922</v>
          </cell>
          <cell r="F2161">
            <v>238</v>
          </cell>
          <cell r="G2161">
            <v>547.20000000000005</v>
          </cell>
          <cell r="H2161">
            <v>42740</v>
          </cell>
          <cell r="I2161">
            <v>130233.60000000001</v>
          </cell>
          <cell r="J2161">
            <v>684</v>
          </cell>
        </row>
        <row r="2162">
          <cell r="B2162">
            <v>52060696</v>
          </cell>
          <cell r="C2162" t="str">
            <v>CROSSMATCH, EACH UNIT</v>
          </cell>
          <cell r="D2162">
            <v>302</v>
          </cell>
          <cell r="E2162">
            <v>86920</v>
          </cell>
          <cell r="F2162">
            <v>2164</v>
          </cell>
          <cell r="G2162">
            <v>627.6</v>
          </cell>
          <cell r="H2162">
            <v>42740</v>
          </cell>
          <cell r="I2162">
            <v>1358126.4000000001</v>
          </cell>
          <cell r="J2162">
            <v>784.5</v>
          </cell>
        </row>
        <row r="2163">
          <cell r="B2163">
            <v>62001134</v>
          </cell>
          <cell r="C2163" t="str">
            <v>CRRT CARTRIDGE</v>
          </cell>
          <cell r="D2163">
            <v>272</v>
          </cell>
          <cell r="F2163">
            <v>0</v>
          </cell>
          <cell r="G2163">
            <v>525</v>
          </cell>
          <cell r="H2163">
            <v>42740</v>
          </cell>
          <cell r="I2163">
            <v>0</v>
          </cell>
          <cell r="J2163">
            <v>656.25</v>
          </cell>
        </row>
        <row r="2164">
          <cell r="B2164">
            <v>48010311</v>
          </cell>
          <cell r="C2164" t="str">
            <v>CRT MA (MM)</v>
          </cell>
          <cell r="D2164">
            <v>305</v>
          </cell>
          <cell r="E2164">
            <v>85576</v>
          </cell>
          <cell r="F2164">
            <v>55</v>
          </cell>
          <cell r="G2164">
            <v>88.41</v>
          </cell>
          <cell r="H2164">
            <v>42767</v>
          </cell>
          <cell r="I2164">
            <v>4862.55</v>
          </cell>
          <cell r="J2164">
            <v>44.21</v>
          </cell>
        </row>
        <row r="2165">
          <cell r="B2165">
            <v>55203403</v>
          </cell>
          <cell r="C2165" t="str">
            <v>CRYO ABLATION,LIVER</v>
          </cell>
          <cell r="D2165">
            <v>761</v>
          </cell>
          <cell r="E2165">
            <v>47383</v>
          </cell>
          <cell r="F2165">
            <v>0</v>
          </cell>
          <cell r="I2165">
            <v>0</v>
          </cell>
          <cell r="J2165">
            <v>11946.7</v>
          </cell>
        </row>
        <row r="2166">
          <cell r="B2166">
            <v>55203402</v>
          </cell>
          <cell r="C2166" t="str">
            <v>CRYO ABLATION,LUNG</v>
          </cell>
          <cell r="D2166">
            <v>761</v>
          </cell>
          <cell r="E2166">
            <v>32998</v>
          </cell>
          <cell r="F2166">
            <v>0</v>
          </cell>
          <cell r="I2166">
            <v>0</v>
          </cell>
          <cell r="J2166">
            <v>11946.7</v>
          </cell>
        </row>
        <row r="2167">
          <cell r="B2167">
            <v>55203404</v>
          </cell>
          <cell r="C2167" t="str">
            <v>CRYO ABLATION,RENAL</v>
          </cell>
          <cell r="D2167">
            <v>761</v>
          </cell>
          <cell r="E2167">
            <v>50593</v>
          </cell>
          <cell r="F2167">
            <v>0</v>
          </cell>
          <cell r="I2167">
            <v>0</v>
          </cell>
          <cell r="J2167">
            <v>19829.48</v>
          </cell>
        </row>
        <row r="2168">
          <cell r="B2168">
            <v>48010302</v>
          </cell>
          <cell r="C2168" t="str">
            <v>CRYOFIBRINOGEN</v>
          </cell>
          <cell r="D2168">
            <v>301</v>
          </cell>
          <cell r="F2168">
            <v>0</v>
          </cell>
          <cell r="G2168">
            <v>0</v>
          </cell>
          <cell r="I2168">
            <v>0</v>
          </cell>
          <cell r="J2168">
            <v>0</v>
          </cell>
        </row>
        <row r="2169">
          <cell r="B2169">
            <v>48010303</v>
          </cell>
          <cell r="C2169" t="str">
            <v>CRYOFIBRINOGEN</v>
          </cell>
          <cell r="D2169">
            <v>301</v>
          </cell>
          <cell r="E2169">
            <v>82585</v>
          </cell>
          <cell r="F2169">
            <v>0</v>
          </cell>
          <cell r="G2169">
            <v>28.36</v>
          </cell>
          <cell r="H2169">
            <v>42552</v>
          </cell>
          <cell r="I2169">
            <v>0</v>
          </cell>
          <cell r="J2169">
            <v>28.36</v>
          </cell>
        </row>
        <row r="2170">
          <cell r="B2170">
            <v>48825954</v>
          </cell>
          <cell r="C2170" t="str">
            <v>CRYOGLOBULIN</v>
          </cell>
          <cell r="D2170">
            <v>301</v>
          </cell>
          <cell r="E2170">
            <v>82595</v>
          </cell>
          <cell r="F2170">
            <v>0</v>
          </cell>
          <cell r="G2170">
            <v>30</v>
          </cell>
          <cell r="H2170">
            <v>39377</v>
          </cell>
          <cell r="I2170">
            <v>0</v>
          </cell>
          <cell r="J2170">
            <v>26</v>
          </cell>
        </row>
        <row r="2171">
          <cell r="B2171">
            <v>48010304</v>
          </cell>
          <cell r="C2171" t="str">
            <v>CRYOGLOBULIN - QUAL/SEMI QUAN</v>
          </cell>
          <cell r="D2171">
            <v>301</v>
          </cell>
          <cell r="E2171">
            <v>82595</v>
          </cell>
          <cell r="F2171">
            <v>0</v>
          </cell>
          <cell r="G2171">
            <v>18.940000000000001</v>
          </cell>
          <cell r="H2171">
            <v>42552</v>
          </cell>
          <cell r="I2171">
            <v>0</v>
          </cell>
          <cell r="J2171">
            <v>18.940000000000001</v>
          </cell>
        </row>
        <row r="2172">
          <cell r="B2172">
            <v>48012741</v>
          </cell>
          <cell r="C2172" t="str">
            <v>CRYOGLOBULIN SCREEN</v>
          </cell>
          <cell r="D2172">
            <v>301</v>
          </cell>
          <cell r="E2172">
            <v>82595</v>
          </cell>
          <cell r="F2172">
            <v>2</v>
          </cell>
          <cell r="G2172">
            <v>3.16</v>
          </cell>
          <cell r="H2172">
            <v>39616</v>
          </cell>
          <cell r="I2172">
            <v>6.32</v>
          </cell>
          <cell r="J2172">
            <v>26.38</v>
          </cell>
        </row>
        <row r="2173">
          <cell r="B2173">
            <v>48015459</v>
          </cell>
          <cell r="C2173" t="str">
            <v>CRYOGLOBULIN SCREEN (%CRYOCRIT</v>
          </cell>
          <cell r="D2173">
            <v>301</v>
          </cell>
          <cell r="E2173">
            <v>82595</v>
          </cell>
          <cell r="F2173">
            <v>3</v>
          </cell>
          <cell r="G2173">
            <v>26</v>
          </cell>
          <cell r="H2173">
            <v>41221</v>
          </cell>
          <cell r="I2173">
            <v>78</v>
          </cell>
          <cell r="J2173">
            <v>17.5</v>
          </cell>
        </row>
        <row r="2174">
          <cell r="B2174">
            <v>91038050</v>
          </cell>
          <cell r="C2174" t="str">
            <v>CRYOINFLATION DEVICE</v>
          </cell>
          <cell r="D2174">
            <v>272</v>
          </cell>
          <cell r="F2174">
            <v>0</v>
          </cell>
          <cell r="G2174">
            <v>4319</v>
          </cell>
          <cell r="H2174">
            <v>42740</v>
          </cell>
          <cell r="I2174">
            <v>0</v>
          </cell>
          <cell r="J2174">
            <v>5398.75</v>
          </cell>
        </row>
        <row r="2175">
          <cell r="B2175">
            <v>52010163</v>
          </cell>
          <cell r="C2175" t="str">
            <v>CRYOPR REDUCED PLASMA EA UNIT</v>
          </cell>
          <cell r="D2175">
            <v>383</v>
          </cell>
          <cell r="E2175" t="str">
            <v>P9044</v>
          </cell>
          <cell r="F2175">
            <v>0</v>
          </cell>
          <cell r="G2175">
            <v>285.79000000000002</v>
          </cell>
          <cell r="H2175">
            <v>42767</v>
          </cell>
          <cell r="I2175">
            <v>0</v>
          </cell>
          <cell r="J2175">
            <v>249</v>
          </cell>
        </row>
        <row r="2176">
          <cell r="B2176">
            <v>52010819</v>
          </cell>
          <cell r="C2176" t="str">
            <v>CRYOPRECIPITATE 5U/POOLED CAF</v>
          </cell>
          <cell r="D2176">
            <v>390</v>
          </cell>
          <cell r="E2176" t="str">
            <v>P9012</v>
          </cell>
          <cell r="F2176">
            <v>0</v>
          </cell>
          <cell r="G2176">
            <v>1660</v>
          </cell>
          <cell r="H2176">
            <v>42740</v>
          </cell>
          <cell r="I2176">
            <v>0</v>
          </cell>
          <cell r="J2176">
            <v>1245</v>
          </cell>
        </row>
        <row r="2177">
          <cell r="B2177">
            <v>52061371</v>
          </cell>
          <cell r="C2177" t="str">
            <v>CRYOPRECIPITATE/UNIT (CAF)</v>
          </cell>
          <cell r="D2177">
            <v>390</v>
          </cell>
          <cell r="E2177" t="str">
            <v>P9012</v>
          </cell>
          <cell r="F2177">
            <v>15</v>
          </cell>
          <cell r="G2177">
            <v>199.2</v>
          </cell>
          <cell r="H2177">
            <v>42740</v>
          </cell>
          <cell r="I2177">
            <v>2988</v>
          </cell>
          <cell r="J2177">
            <v>258.95999999999998</v>
          </cell>
        </row>
        <row r="2178">
          <cell r="B2178">
            <v>48102057</v>
          </cell>
          <cell r="C2178" t="str">
            <v>CRYPTOCOCCAL ANTIBODY</v>
          </cell>
          <cell r="D2178">
            <v>302</v>
          </cell>
          <cell r="E2178">
            <v>86403</v>
          </cell>
          <cell r="F2178">
            <v>2</v>
          </cell>
          <cell r="G2178">
            <v>37.6</v>
          </cell>
          <cell r="H2178">
            <v>38723</v>
          </cell>
          <cell r="I2178">
            <v>75.2</v>
          </cell>
          <cell r="J2178">
            <v>71</v>
          </cell>
        </row>
        <row r="2179">
          <cell r="B2179">
            <v>48102065</v>
          </cell>
          <cell r="C2179" t="str">
            <v>CRYPTOCOCCAL CSF</v>
          </cell>
          <cell r="D2179">
            <v>302</v>
          </cell>
          <cell r="E2179">
            <v>86403</v>
          </cell>
          <cell r="F2179">
            <v>10</v>
          </cell>
          <cell r="G2179">
            <v>13.17</v>
          </cell>
          <cell r="H2179">
            <v>38723</v>
          </cell>
          <cell r="I2179">
            <v>131.69999999999999</v>
          </cell>
          <cell r="J2179">
            <v>36</v>
          </cell>
        </row>
        <row r="2180">
          <cell r="B2180">
            <v>48012783</v>
          </cell>
          <cell r="C2180" t="str">
            <v>CRYPTOCOCCUS AG SCREEN</v>
          </cell>
          <cell r="D2180">
            <v>306</v>
          </cell>
          <cell r="E2180">
            <v>87327</v>
          </cell>
          <cell r="F2180">
            <v>3</v>
          </cell>
          <cell r="G2180">
            <v>22.1</v>
          </cell>
          <cell r="H2180">
            <v>39600</v>
          </cell>
          <cell r="I2180">
            <v>66.300000000000011</v>
          </cell>
          <cell r="J2180">
            <v>45.24</v>
          </cell>
        </row>
        <row r="2181">
          <cell r="B2181">
            <v>48012791</v>
          </cell>
          <cell r="C2181" t="str">
            <v>CRYPTOCOCCUS AG TITER</v>
          </cell>
          <cell r="D2181">
            <v>302</v>
          </cell>
          <cell r="E2181">
            <v>86406</v>
          </cell>
          <cell r="F2181">
            <v>3</v>
          </cell>
          <cell r="G2181">
            <v>25.31</v>
          </cell>
          <cell r="H2181">
            <v>39600</v>
          </cell>
          <cell r="I2181">
            <v>75.929999999999993</v>
          </cell>
          <cell r="J2181">
            <v>45.24</v>
          </cell>
        </row>
        <row r="2182">
          <cell r="B2182">
            <v>48860118</v>
          </cell>
          <cell r="C2182" t="str">
            <v>CRYPTOCOCCUS ANTIGEN</v>
          </cell>
          <cell r="D2182">
            <v>302</v>
          </cell>
          <cell r="E2182">
            <v>86403</v>
          </cell>
          <cell r="F2182">
            <v>0</v>
          </cell>
          <cell r="G2182">
            <v>47.41</v>
          </cell>
          <cell r="H2182">
            <v>38825</v>
          </cell>
          <cell r="I2182">
            <v>0</v>
          </cell>
          <cell r="J2182">
            <v>45.24</v>
          </cell>
        </row>
        <row r="2183">
          <cell r="B2183">
            <v>48890602</v>
          </cell>
          <cell r="C2183" t="str">
            <v>CRYSTALS, EXAMINATION FOR</v>
          </cell>
          <cell r="D2183">
            <v>309</v>
          </cell>
          <cell r="E2183">
            <v>89060</v>
          </cell>
          <cell r="F2183">
            <v>20</v>
          </cell>
          <cell r="G2183">
            <v>352.19</v>
          </cell>
          <cell r="H2183">
            <v>42740</v>
          </cell>
          <cell r="I2183">
            <v>7043.8</v>
          </cell>
          <cell r="J2183">
            <v>259.61</v>
          </cell>
        </row>
        <row r="2184">
          <cell r="B2184">
            <v>48000673</v>
          </cell>
          <cell r="C2184" t="str">
            <v>CRYTOSPORIDIUM</v>
          </cell>
          <cell r="D2184">
            <v>306</v>
          </cell>
          <cell r="E2184">
            <v>87272</v>
          </cell>
          <cell r="F2184">
            <v>0</v>
          </cell>
          <cell r="G2184">
            <v>11.15</v>
          </cell>
          <cell r="H2184">
            <v>38723</v>
          </cell>
          <cell r="I2184">
            <v>0</v>
          </cell>
          <cell r="J2184">
            <v>45</v>
          </cell>
        </row>
        <row r="2185">
          <cell r="B2185">
            <v>48704126</v>
          </cell>
          <cell r="C2185" t="str">
            <v>CS STERILITY CHECK</v>
          </cell>
          <cell r="D2185">
            <v>306</v>
          </cell>
          <cell r="E2185">
            <v>87070</v>
          </cell>
          <cell r="F2185">
            <v>0</v>
          </cell>
          <cell r="G2185">
            <v>396.75</v>
          </cell>
          <cell r="H2185">
            <v>42740</v>
          </cell>
          <cell r="I2185">
            <v>0</v>
          </cell>
          <cell r="J2185">
            <v>198.38</v>
          </cell>
        </row>
        <row r="2186">
          <cell r="B2186">
            <v>48000076</v>
          </cell>
          <cell r="C2186" t="str">
            <v>CS, SERUM</v>
          </cell>
          <cell r="D2186">
            <v>301</v>
          </cell>
          <cell r="E2186">
            <v>86160</v>
          </cell>
          <cell r="F2186">
            <v>0</v>
          </cell>
          <cell r="G2186">
            <v>24.58</v>
          </cell>
          <cell r="H2186">
            <v>41365</v>
          </cell>
          <cell r="I2186">
            <v>0</v>
          </cell>
          <cell r="J2186">
            <v>9.73</v>
          </cell>
        </row>
        <row r="2187">
          <cell r="B2187">
            <v>41010224</v>
          </cell>
          <cell r="C2187" t="str">
            <v>C-SECT W/TUB LIG (REPEAT)</v>
          </cell>
          <cell r="D2187">
            <v>360</v>
          </cell>
          <cell r="F2187">
            <v>15</v>
          </cell>
          <cell r="G2187">
            <v>33771.1</v>
          </cell>
          <cell r="H2187">
            <v>42740</v>
          </cell>
          <cell r="I2187">
            <v>506566.5</v>
          </cell>
          <cell r="J2187">
            <v>42213.88</v>
          </cell>
        </row>
        <row r="2188">
          <cell r="B2188">
            <v>57086506</v>
          </cell>
          <cell r="C2188" t="str">
            <v>CSF FLUID LEAK</v>
          </cell>
          <cell r="D2188">
            <v>341</v>
          </cell>
          <cell r="E2188">
            <v>78650</v>
          </cell>
          <cell r="F2188">
            <v>0</v>
          </cell>
          <cell r="G2188">
            <v>1802.4</v>
          </cell>
          <cell r="H2188">
            <v>42740</v>
          </cell>
          <cell r="I2188">
            <v>0</v>
          </cell>
          <cell r="J2188">
            <v>2253</v>
          </cell>
        </row>
        <row r="2189">
          <cell r="B2189">
            <v>48000110</v>
          </cell>
          <cell r="C2189" t="str">
            <v>CSF LDH</v>
          </cell>
          <cell r="D2189">
            <v>301</v>
          </cell>
          <cell r="E2189">
            <v>83615</v>
          </cell>
          <cell r="F2189">
            <v>0</v>
          </cell>
          <cell r="G2189">
            <v>15.75</v>
          </cell>
          <cell r="H2189">
            <v>41456</v>
          </cell>
          <cell r="I2189">
            <v>0</v>
          </cell>
          <cell r="J2189">
            <v>15.75</v>
          </cell>
        </row>
        <row r="2190">
          <cell r="B2190">
            <v>57086456</v>
          </cell>
          <cell r="C2190" t="str">
            <v>CSF SHUNT EVALUATION</v>
          </cell>
          <cell r="D2190">
            <v>341</v>
          </cell>
          <cell r="E2190">
            <v>78645</v>
          </cell>
          <cell r="F2190">
            <v>0</v>
          </cell>
          <cell r="G2190">
            <v>1802.4</v>
          </cell>
          <cell r="H2190">
            <v>42740</v>
          </cell>
          <cell r="I2190">
            <v>0</v>
          </cell>
          <cell r="J2190">
            <v>2253</v>
          </cell>
        </row>
        <row r="2191">
          <cell r="B2191">
            <v>55275200</v>
          </cell>
          <cell r="C2191" t="str">
            <v>C-SPINE W/CONTR</v>
          </cell>
          <cell r="D2191">
            <v>352</v>
          </cell>
          <cell r="E2191">
            <v>72126</v>
          </cell>
          <cell r="F2191">
            <v>5</v>
          </cell>
          <cell r="G2191">
            <v>11385.6</v>
          </cell>
          <cell r="H2191">
            <v>42740</v>
          </cell>
          <cell r="I2191">
            <v>56928</v>
          </cell>
          <cell r="J2191">
            <v>14232</v>
          </cell>
        </row>
        <row r="2192">
          <cell r="B2192">
            <v>55275002</v>
          </cell>
          <cell r="C2192" t="str">
            <v>C-SPINE W/O</v>
          </cell>
          <cell r="D2192">
            <v>352</v>
          </cell>
          <cell r="E2192">
            <v>72125</v>
          </cell>
          <cell r="F2192">
            <v>856</v>
          </cell>
          <cell r="G2192">
            <v>6734.7</v>
          </cell>
          <cell r="H2192">
            <v>42740</v>
          </cell>
          <cell r="I2192">
            <v>5764903.2000000002</v>
          </cell>
          <cell r="J2192">
            <v>8418.3799999999992</v>
          </cell>
        </row>
        <row r="2193">
          <cell r="B2193">
            <v>55203525</v>
          </cell>
          <cell r="C2193" t="str">
            <v>CT ABD &amp; PELVIS W AND W/O CONT</v>
          </cell>
          <cell r="D2193">
            <v>352</v>
          </cell>
          <cell r="E2193">
            <v>74178</v>
          </cell>
          <cell r="F2193">
            <v>7</v>
          </cell>
          <cell r="G2193">
            <v>12903</v>
          </cell>
          <cell r="H2193">
            <v>42740</v>
          </cell>
          <cell r="I2193">
            <v>90321</v>
          </cell>
          <cell r="J2193">
            <v>16128.75</v>
          </cell>
        </row>
        <row r="2194">
          <cell r="B2194">
            <v>55203533</v>
          </cell>
          <cell r="C2194" t="str">
            <v>CT ABD &amp; PELVIS W CONTRAST</v>
          </cell>
          <cell r="D2194">
            <v>352</v>
          </cell>
          <cell r="E2194">
            <v>74177</v>
          </cell>
          <cell r="F2194">
            <v>2270</v>
          </cell>
          <cell r="G2194">
            <v>12094.5</v>
          </cell>
          <cell r="H2194">
            <v>42740</v>
          </cell>
          <cell r="I2194">
            <v>27454515</v>
          </cell>
          <cell r="J2194">
            <v>15118.13</v>
          </cell>
        </row>
        <row r="2195">
          <cell r="B2195">
            <v>55203541</v>
          </cell>
          <cell r="C2195" t="str">
            <v>CT ABD &amp; PELVIS WO CONTRAST</v>
          </cell>
          <cell r="D2195">
            <v>352</v>
          </cell>
          <cell r="E2195">
            <v>74176</v>
          </cell>
          <cell r="F2195">
            <v>872</v>
          </cell>
          <cell r="G2195">
            <v>2950</v>
          </cell>
          <cell r="H2195">
            <v>42740</v>
          </cell>
          <cell r="I2195">
            <v>2572400</v>
          </cell>
          <cell r="J2195">
            <v>3835</v>
          </cell>
        </row>
        <row r="2196">
          <cell r="B2196">
            <v>55278600</v>
          </cell>
          <cell r="C2196" t="str">
            <v>CT ABD IV CONTRAST ONLY</v>
          </cell>
          <cell r="D2196">
            <v>352</v>
          </cell>
          <cell r="E2196">
            <v>74160</v>
          </cell>
          <cell r="F2196">
            <v>6</v>
          </cell>
          <cell r="G2196">
            <v>7219.5</v>
          </cell>
          <cell r="H2196">
            <v>42740</v>
          </cell>
          <cell r="I2196">
            <v>43317</v>
          </cell>
          <cell r="J2196">
            <v>9024.3799999999992</v>
          </cell>
        </row>
        <row r="2197">
          <cell r="B2197">
            <v>55278618</v>
          </cell>
          <cell r="C2197" t="str">
            <v>CT ABD ORAL CONTRAST ONLY</v>
          </cell>
          <cell r="D2197">
            <v>352</v>
          </cell>
          <cell r="E2197">
            <v>74160</v>
          </cell>
          <cell r="F2197">
            <v>0</v>
          </cell>
          <cell r="G2197">
            <v>7219.5</v>
          </cell>
          <cell r="H2197">
            <v>42740</v>
          </cell>
          <cell r="I2197">
            <v>0</v>
          </cell>
          <cell r="J2197">
            <v>9024.3799999999992</v>
          </cell>
        </row>
        <row r="2198">
          <cell r="B2198">
            <v>55274005</v>
          </cell>
          <cell r="C2198" t="str">
            <v>CT ABDOMEN W &amp; WO CONTRAST</v>
          </cell>
          <cell r="D2198">
            <v>352</v>
          </cell>
          <cell r="E2198">
            <v>74170</v>
          </cell>
          <cell r="F2198">
            <v>5</v>
          </cell>
          <cell r="G2198">
            <v>7702.5</v>
          </cell>
          <cell r="H2198">
            <v>42740</v>
          </cell>
          <cell r="I2198">
            <v>38512.5</v>
          </cell>
          <cell r="J2198">
            <v>9628.1299999999992</v>
          </cell>
        </row>
        <row r="2199">
          <cell r="B2199">
            <v>55273809</v>
          </cell>
          <cell r="C2199" t="str">
            <v>CT ABDOMEN W BOTH IV &amp; ORAL CO</v>
          </cell>
          <cell r="D2199">
            <v>352</v>
          </cell>
          <cell r="E2199">
            <v>74160</v>
          </cell>
          <cell r="F2199">
            <v>0</v>
          </cell>
          <cell r="G2199">
            <v>7219.5</v>
          </cell>
          <cell r="H2199">
            <v>42740</v>
          </cell>
          <cell r="I2199">
            <v>0</v>
          </cell>
          <cell r="J2199">
            <v>9024.3799999999992</v>
          </cell>
        </row>
        <row r="2200">
          <cell r="B2200">
            <v>55273601</v>
          </cell>
          <cell r="C2200" t="str">
            <v>CT ABDOMEN WO IV OR ORAL CONTR</v>
          </cell>
          <cell r="D2200">
            <v>352</v>
          </cell>
          <cell r="E2200">
            <v>74150</v>
          </cell>
          <cell r="F2200">
            <v>6</v>
          </cell>
          <cell r="G2200">
            <v>6981.05</v>
          </cell>
          <cell r="H2200">
            <v>42740</v>
          </cell>
          <cell r="I2200">
            <v>41886.300000000003</v>
          </cell>
          <cell r="J2200">
            <v>8726.31</v>
          </cell>
        </row>
        <row r="2201">
          <cell r="B2201">
            <v>55270029</v>
          </cell>
          <cell r="C2201" t="str">
            <v>CT ANGIOGRAPHY LOWER EXT LEFT</v>
          </cell>
          <cell r="D2201">
            <v>350</v>
          </cell>
          <cell r="E2201">
            <v>73706</v>
          </cell>
          <cell r="F2201">
            <v>11</v>
          </cell>
          <cell r="G2201">
            <v>5836.8</v>
          </cell>
          <cell r="H2201">
            <v>42740</v>
          </cell>
          <cell r="I2201">
            <v>64204.800000000003</v>
          </cell>
          <cell r="J2201">
            <v>4377.6000000000004</v>
          </cell>
        </row>
        <row r="2202">
          <cell r="B2202">
            <v>55278493</v>
          </cell>
          <cell r="C2202" t="str">
            <v>CT ANGIOGRAPHY LOWER EXT RIGHT</v>
          </cell>
          <cell r="D2202">
            <v>350</v>
          </cell>
          <cell r="E2202">
            <v>73706</v>
          </cell>
          <cell r="F2202">
            <v>9</v>
          </cell>
          <cell r="G2202">
            <v>5836.8</v>
          </cell>
          <cell r="H2202">
            <v>42740</v>
          </cell>
          <cell r="I2202">
            <v>52531.200000000004</v>
          </cell>
          <cell r="J2202">
            <v>4377.6000000000004</v>
          </cell>
        </row>
        <row r="2203">
          <cell r="B2203">
            <v>55203384</v>
          </cell>
          <cell r="C2203" t="str">
            <v>CT ANGIOGRAPHY PULMONARY</v>
          </cell>
          <cell r="D2203">
            <v>352</v>
          </cell>
          <cell r="E2203">
            <v>71275</v>
          </cell>
          <cell r="F2203">
            <v>831</v>
          </cell>
          <cell r="G2203">
            <v>4415.43</v>
          </cell>
          <cell r="H2203">
            <v>42740</v>
          </cell>
          <cell r="I2203">
            <v>3669222.33</v>
          </cell>
          <cell r="J2203">
            <v>5077.74</v>
          </cell>
        </row>
        <row r="2204">
          <cell r="B2204">
            <v>55270011</v>
          </cell>
          <cell r="C2204" t="str">
            <v>CT ANGIOGRAPHY UPPER EXT LEFT</v>
          </cell>
          <cell r="D2204">
            <v>350</v>
          </cell>
          <cell r="E2204">
            <v>73206</v>
          </cell>
          <cell r="F2204">
            <v>5</v>
          </cell>
          <cell r="G2204">
            <v>15483.6</v>
          </cell>
          <cell r="H2204">
            <v>42740</v>
          </cell>
          <cell r="I2204">
            <v>77418</v>
          </cell>
          <cell r="J2204">
            <v>19354.5</v>
          </cell>
        </row>
        <row r="2205">
          <cell r="B2205">
            <v>55278501</v>
          </cell>
          <cell r="C2205" t="str">
            <v>CT ANGIOGRAPHY UPPER EXT RIGHT</v>
          </cell>
          <cell r="D2205">
            <v>350</v>
          </cell>
          <cell r="E2205">
            <v>73206</v>
          </cell>
          <cell r="F2205">
            <v>3</v>
          </cell>
          <cell r="G2205">
            <v>15483.6</v>
          </cell>
          <cell r="H2205">
            <v>42740</v>
          </cell>
          <cell r="I2205">
            <v>46450.8</v>
          </cell>
          <cell r="J2205">
            <v>19354.5</v>
          </cell>
        </row>
        <row r="2206">
          <cell r="B2206">
            <v>55278451</v>
          </cell>
          <cell r="C2206" t="str">
            <v>CT ANGIOGRAPHY, ABDOMEN</v>
          </cell>
          <cell r="D2206">
            <v>352</v>
          </cell>
          <cell r="E2206">
            <v>74175</v>
          </cell>
          <cell r="F2206">
            <v>9</v>
          </cell>
          <cell r="G2206">
            <v>16434</v>
          </cell>
          <cell r="H2206">
            <v>42740</v>
          </cell>
          <cell r="I2206">
            <v>147906</v>
          </cell>
          <cell r="J2206">
            <v>11503.8</v>
          </cell>
        </row>
        <row r="2207">
          <cell r="B2207">
            <v>55203320</v>
          </cell>
          <cell r="C2207" t="str">
            <v>CT ANGIOGRAPHY, ABDOMEN/PELVIS</v>
          </cell>
          <cell r="D2207">
            <v>350</v>
          </cell>
          <cell r="E2207">
            <v>74174</v>
          </cell>
          <cell r="F2207">
            <v>68</v>
          </cell>
          <cell r="G2207">
            <v>7564.5</v>
          </cell>
          <cell r="H2207">
            <v>42740</v>
          </cell>
          <cell r="I2207">
            <v>514386</v>
          </cell>
          <cell r="J2207">
            <v>9833.85</v>
          </cell>
        </row>
        <row r="2208">
          <cell r="B2208">
            <v>55278469</v>
          </cell>
          <cell r="C2208" t="str">
            <v>CT ANGIOGRAPHY, RUNOFF</v>
          </cell>
          <cell r="D2208">
            <v>352</v>
          </cell>
          <cell r="E2208">
            <v>75635</v>
          </cell>
          <cell r="F2208">
            <v>6</v>
          </cell>
          <cell r="G2208">
            <v>11569.2</v>
          </cell>
          <cell r="H2208">
            <v>42740</v>
          </cell>
          <cell r="I2208">
            <v>69415.200000000012</v>
          </cell>
          <cell r="J2208">
            <v>9136.75</v>
          </cell>
        </row>
        <row r="2209">
          <cell r="B2209">
            <v>55278477</v>
          </cell>
          <cell r="C2209" t="str">
            <v>CT ANGIOGRAPHY,CHEST</v>
          </cell>
          <cell r="D2209">
            <v>352</v>
          </cell>
          <cell r="E2209">
            <v>71275</v>
          </cell>
          <cell r="F2209">
            <v>109</v>
          </cell>
          <cell r="G2209">
            <v>4415.43</v>
          </cell>
          <cell r="H2209">
            <v>42740</v>
          </cell>
          <cell r="I2209">
            <v>481281.87000000005</v>
          </cell>
          <cell r="J2209">
            <v>5077.74</v>
          </cell>
        </row>
        <row r="2210">
          <cell r="B2210">
            <v>55278410</v>
          </cell>
          <cell r="C2210" t="str">
            <v>CT ANGIOGRAPHY,HEAD</v>
          </cell>
          <cell r="D2210">
            <v>351</v>
          </cell>
          <cell r="E2210">
            <v>70496</v>
          </cell>
          <cell r="F2210">
            <v>202</v>
          </cell>
          <cell r="G2210">
            <v>4181.9799999999996</v>
          </cell>
          <cell r="H2210">
            <v>42740</v>
          </cell>
          <cell r="I2210">
            <v>844759.96</v>
          </cell>
          <cell r="J2210">
            <v>5436.57</v>
          </cell>
        </row>
        <row r="2211">
          <cell r="B2211">
            <v>55278428</v>
          </cell>
          <cell r="C2211" t="str">
            <v>CT ANGIOGRAPHY,NECK</v>
          </cell>
          <cell r="D2211">
            <v>351</v>
          </cell>
          <cell r="E2211">
            <v>70498</v>
          </cell>
          <cell r="F2211">
            <v>208</v>
          </cell>
          <cell r="G2211">
            <v>5214.75</v>
          </cell>
          <cell r="H2211">
            <v>42740</v>
          </cell>
          <cell r="I2211">
            <v>1084668</v>
          </cell>
          <cell r="J2211">
            <v>6518.44</v>
          </cell>
        </row>
        <row r="2212">
          <cell r="B2212">
            <v>55278485</v>
          </cell>
          <cell r="C2212" t="str">
            <v>CT ANGIOGRAPHY,PELVIS</v>
          </cell>
          <cell r="D2212">
            <v>352</v>
          </cell>
          <cell r="E2212">
            <v>72191</v>
          </cell>
          <cell r="F2212">
            <v>0</v>
          </cell>
          <cell r="G2212">
            <v>10322.4</v>
          </cell>
          <cell r="H2212">
            <v>42740</v>
          </cell>
          <cell r="I2212">
            <v>0</v>
          </cell>
          <cell r="J2212">
            <v>12903</v>
          </cell>
        </row>
        <row r="2213">
          <cell r="B2213">
            <v>55243992</v>
          </cell>
          <cell r="C2213" t="str">
            <v>CT BIOPSY</v>
          </cell>
          <cell r="D2213">
            <v>350</v>
          </cell>
          <cell r="E2213">
            <v>77012</v>
          </cell>
          <cell r="F2213">
            <v>116</v>
          </cell>
          <cell r="G2213">
            <v>5389.6</v>
          </cell>
          <cell r="H2213">
            <v>42740</v>
          </cell>
          <cell r="I2213">
            <v>625193.60000000009</v>
          </cell>
          <cell r="J2213">
            <v>4042.2</v>
          </cell>
        </row>
        <row r="2214">
          <cell r="B2214">
            <v>55278628</v>
          </cell>
          <cell r="C2214" t="str">
            <v>CT CANCER SCREENING LUNGS</v>
          </cell>
          <cell r="D2214">
            <v>352</v>
          </cell>
          <cell r="F2214">
            <v>0</v>
          </cell>
          <cell r="G2214">
            <v>240</v>
          </cell>
          <cell r="H2214">
            <v>42552</v>
          </cell>
          <cell r="I2214">
            <v>0</v>
          </cell>
          <cell r="J2214">
            <v>300</v>
          </cell>
        </row>
        <row r="2215">
          <cell r="B2215">
            <v>55203321</v>
          </cell>
          <cell r="C2215" t="str">
            <v>CT CEREBRAL PERFUSION</v>
          </cell>
          <cell r="D2215">
            <v>350</v>
          </cell>
          <cell r="E2215" t="str">
            <v>0042T</v>
          </cell>
          <cell r="F2215">
            <v>0</v>
          </cell>
          <cell r="G2215">
            <v>4136.3999999999996</v>
          </cell>
          <cell r="H2215">
            <v>42401</v>
          </cell>
          <cell r="I2215">
            <v>0</v>
          </cell>
          <cell r="J2215">
            <v>4343</v>
          </cell>
        </row>
        <row r="2216">
          <cell r="B2216">
            <v>55277990</v>
          </cell>
          <cell r="C2216" t="str">
            <v>CT DRAINAGE W/TUBE</v>
          </cell>
          <cell r="D2216">
            <v>350</v>
          </cell>
          <cell r="E2216">
            <v>75989</v>
          </cell>
          <cell r="F2216">
            <v>7</v>
          </cell>
          <cell r="G2216">
            <v>3525.75</v>
          </cell>
          <cell r="H2216">
            <v>42740</v>
          </cell>
          <cell r="I2216">
            <v>24680.25</v>
          </cell>
          <cell r="J2216">
            <v>2468.0300000000002</v>
          </cell>
        </row>
        <row r="2217">
          <cell r="B2217">
            <v>55270030</v>
          </cell>
          <cell r="C2217" t="str">
            <v>CT EXAM</v>
          </cell>
          <cell r="D2217">
            <v>350</v>
          </cell>
          <cell r="E2217">
            <v>73706</v>
          </cell>
          <cell r="F2217">
            <v>6</v>
          </cell>
          <cell r="G2217">
            <v>4863.6000000000004</v>
          </cell>
          <cell r="H2217">
            <v>42740</v>
          </cell>
          <cell r="I2217">
            <v>29181.600000000002</v>
          </cell>
          <cell r="J2217">
            <v>3647.7</v>
          </cell>
        </row>
        <row r="2218">
          <cell r="B2218">
            <v>55203401</v>
          </cell>
          <cell r="C2218" t="str">
            <v>CT GUIDE TISSUE ABLATION</v>
          </cell>
          <cell r="D2218">
            <v>350</v>
          </cell>
          <cell r="E2218">
            <v>77013</v>
          </cell>
          <cell r="F2218">
            <v>0</v>
          </cell>
          <cell r="I2218">
            <v>0</v>
          </cell>
          <cell r="J2218">
            <v>3794</v>
          </cell>
        </row>
        <row r="2219">
          <cell r="B2219">
            <v>55272134</v>
          </cell>
          <cell r="C2219" t="str">
            <v>CT GUIDED THORACENTESIS LEFT</v>
          </cell>
          <cell r="D2219">
            <v>760</v>
          </cell>
          <cell r="E2219">
            <v>32555</v>
          </cell>
          <cell r="F2219">
            <v>1</v>
          </cell>
          <cell r="G2219">
            <v>2046.25</v>
          </cell>
          <cell r="H2219">
            <v>42740</v>
          </cell>
          <cell r="I2219">
            <v>2046.25</v>
          </cell>
          <cell r="J2219">
            <v>2660.12</v>
          </cell>
        </row>
        <row r="2220">
          <cell r="B2220">
            <v>55272133</v>
          </cell>
          <cell r="C2220" t="str">
            <v>CT GUIDED THORACENTESIS RIGHT</v>
          </cell>
          <cell r="D2220">
            <v>760</v>
          </cell>
          <cell r="E2220">
            <v>32555</v>
          </cell>
          <cell r="F2220">
            <v>0</v>
          </cell>
          <cell r="G2220">
            <v>2046.25</v>
          </cell>
          <cell r="H2220">
            <v>42740</v>
          </cell>
          <cell r="I2220">
            <v>0</v>
          </cell>
          <cell r="J2220">
            <v>2660.12</v>
          </cell>
        </row>
        <row r="2221">
          <cell r="B2221">
            <v>55203328</v>
          </cell>
          <cell r="C2221" t="str">
            <v>CT HEAD STEALTH W/O CONTRAST</v>
          </cell>
          <cell r="D2221">
            <v>351</v>
          </cell>
          <cell r="E2221">
            <v>70450</v>
          </cell>
          <cell r="F2221">
            <v>13</v>
          </cell>
          <cell r="G2221">
            <v>3097.2</v>
          </cell>
          <cell r="H2221">
            <v>42740</v>
          </cell>
          <cell r="I2221">
            <v>40263.599999999999</v>
          </cell>
          <cell r="J2221">
            <v>3871.5</v>
          </cell>
        </row>
        <row r="2222">
          <cell r="B2222">
            <v>55203459</v>
          </cell>
          <cell r="C2222" t="str">
            <v>CT HEART CONGENITAL HEART DSEW</v>
          </cell>
          <cell r="D2222">
            <v>350</v>
          </cell>
          <cell r="E2222">
            <v>75573</v>
          </cell>
          <cell r="F2222">
            <v>0</v>
          </cell>
          <cell r="G2222">
            <v>7320</v>
          </cell>
          <cell r="H2222">
            <v>42740</v>
          </cell>
          <cell r="I2222">
            <v>0</v>
          </cell>
          <cell r="J2222">
            <v>5490</v>
          </cell>
        </row>
        <row r="2223">
          <cell r="B2223">
            <v>55203400</v>
          </cell>
          <cell r="C2223" t="str">
            <v>CT HEART W BYPASS GRAFT W CONT</v>
          </cell>
          <cell r="D2223">
            <v>350</v>
          </cell>
          <cell r="E2223">
            <v>75574</v>
          </cell>
          <cell r="F2223">
            <v>0</v>
          </cell>
          <cell r="G2223">
            <v>8255.25</v>
          </cell>
          <cell r="H2223">
            <v>42740</v>
          </cell>
          <cell r="I2223">
            <v>0</v>
          </cell>
          <cell r="J2223">
            <v>10319.06</v>
          </cell>
        </row>
        <row r="2224">
          <cell r="B2224">
            <v>55203418</v>
          </cell>
          <cell r="C2224" t="str">
            <v>CT HEART W CONTRAST</v>
          </cell>
          <cell r="D2224">
            <v>350</v>
          </cell>
          <cell r="E2224">
            <v>75572</v>
          </cell>
          <cell r="F2224">
            <v>9</v>
          </cell>
          <cell r="G2224">
            <v>14769.6</v>
          </cell>
          <cell r="H2224">
            <v>42740</v>
          </cell>
          <cell r="I2224">
            <v>132926.39999999999</v>
          </cell>
          <cell r="J2224">
            <v>11855.64</v>
          </cell>
        </row>
        <row r="2225">
          <cell r="B2225">
            <v>55203392</v>
          </cell>
          <cell r="C2225" t="str">
            <v>CT HEART W/O CONTRAST</v>
          </cell>
          <cell r="D2225">
            <v>350</v>
          </cell>
          <cell r="E2225">
            <v>75571</v>
          </cell>
          <cell r="F2225">
            <v>0</v>
          </cell>
          <cell r="G2225">
            <v>4953.6000000000004</v>
          </cell>
          <cell r="H2225">
            <v>42740</v>
          </cell>
          <cell r="I2225">
            <v>0</v>
          </cell>
          <cell r="J2225">
            <v>3467.52</v>
          </cell>
        </row>
        <row r="2226">
          <cell r="B2226">
            <v>55272215</v>
          </cell>
          <cell r="C2226" t="str">
            <v>CT LIMITED STUDY</v>
          </cell>
          <cell r="D2226">
            <v>350</v>
          </cell>
          <cell r="E2226">
            <v>76380</v>
          </cell>
          <cell r="F2226">
            <v>1</v>
          </cell>
          <cell r="G2226">
            <v>1462.8</v>
          </cell>
          <cell r="H2226">
            <v>42740</v>
          </cell>
          <cell r="I2226">
            <v>1462.8</v>
          </cell>
          <cell r="J2226">
            <v>1828.5</v>
          </cell>
        </row>
        <row r="2227">
          <cell r="B2227">
            <v>55203338</v>
          </cell>
          <cell r="C2227" t="str">
            <v>CT LOWER EXT BILATERAL W/CONT</v>
          </cell>
          <cell r="D2227">
            <v>352</v>
          </cell>
          <cell r="E2227">
            <v>73701</v>
          </cell>
          <cell r="F2227">
            <v>0</v>
          </cell>
          <cell r="G2227">
            <v>12120</v>
          </cell>
          <cell r="H2227">
            <v>42740</v>
          </cell>
          <cell r="I2227">
            <v>0</v>
          </cell>
          <cell r="J2227">
            <v>9090</v>
          </cell>
        </row>
        <row r="2228">
          <cell r="B2228">
            <v>55203319</v>
          </cell>
          <cell r="C2228" t="str">
            <v>CT LOWER EXT W/ CONTRAST LT</v>
          </cell>
          <cell r="D2228">
            <v>352</v>
          </cell>
          <cell r="E2228">
            <v>73701</v>
          </cell>
          <cell r="F2228">
            <v>13</v>
          </cell>
          <cell r="G2228">
            <v>11780.4</v>
          </cell>
          <cell r="H2228">
            <v>42740</v>
          </cell>
          <cell r="I2228">
            <v>153145.19999999998</v>
          </cell>
          <cell r="J2228">
            <v>8835.2999999999993</v>
          </cell>
        </row>
        <row r="2229">
          <cell r="B2229">
            <v>55278527</v>
          </cell>
          <cell r="C2229" t="str">
            <v>CT LOWER EXT W/ CONTRAST RT</v>
          </cell>
          <cell r="D2229">
            <v>352</v>
          </cell>
          <cell r="E2229">
            <v>73701</v>
          </cell>
          <cell r="F2229">
            <v>11</v>
          </cell>
          <cell r="G2229">
            <v>11780.4</v>
          </cell>
          <cell r="H2229">
            <v>42740</v>
          </cell>
          <cell r="I2229">
            <v>129584.4</v>
          </cell>
          <cell r="J2229">
            <v>8835.2999999999993</v>
          </cell>
        </row>
        <row r="2230">
          <cell r="B2230">
            <v>55203352</v>
          </cell>
          <cell r="C2230" t="str">
            <v>CT LOWER EXT W/O CONTRAST BIL</v>
          </cell>
          <cell r="D2230">
            <v>352</v>
          </cell>
          <cell r="E2230">
            <v>73700</v>
          </cell>
          <cell r="F2230">
            <v>5</v>
          </cell>
          <cell r="G2230">
            <v>5763.8</v>
          </cell>
          <cell r="H2230">
            <v>42740</v>
          </cell>
          <cell r="I2230">
            <v>28819</v>
          </cell>
          <cell r="J2230">
            <v>4322.8500000000004</v>
          </cell>
        </row>
        <row r="2231">
          <cell r="B2231">
            <v>55203327</v>
          </cell>
          <cell r="C2231" t="str">
            <v>CT LOWER EXT W/O CONTRAST LT</v>
          </cell>
          <cell r="D2231">
            <v>352</v>
          </cell>
          <cell r="E2231">
            <v>73700</v>
          </cell>
          <cell r="F2231">
            <v>45</v>
          </cell>
          <cell r="G2231">
            <v>5763.8</v>
          </cell>
          <cell r="H2231">
            <v>42740</v>
          </cell>
          <cell r="I2231">
            <v>259371</v>
          </cell>
          <cell r="J2231">
            <v>4322.8500000000004</v>
          </cell>
        </row>
        <row r="2232">
          <cell r="B2232">
            <v>55278535</v>
          </cell>
          <cell r="C2232" t="str">
            <v>CT LOWER EXT W/O CONTRAST RT</v>
          </cell>
          <cell r="D2232">
            <v>352</v>
          </cell>
          <cell r="E2232">
            <v>73700</v>
          </cell>
          <cell r="F2232">
            <v>41</v>
          </cell>
          <cell r="G2232">
            <v>5763.8</v>
          </cell>
          <cell r="H2232">
            <v>42740</v>
          </cell>
          <cell r="I2232">
            <v>236315.80000000002</v>
          </cell>
          <cell r="J2232">
            <v>4322.8500000000004</v>
          </cell>
        </row>
        <row r="2233">
          <cell r="B2233">
            <v>55203350</v>
          </cell>
          <cell r="C2233" t="str">
            <v>CT LOWER EXT W/WO CONTRAST LT</v>
          </cell>
          <cell r="D2233">
            <v>352</v>
          </cell>
          <cell r="E2233">
            <v>73702</v>
          </cell>
          <cell r="F2233">
            <v>1</v>
          </cell>
          <cell r="G2233">
            <v>12187.2</v>
          </cell>
          <cell r="H2233">
            <v>42740</v>
          </cell>
          <cell r="I2233">
            <v>12187.2</v>
          </cell>
          <cell r="J2233">
            <v>9140.4</v>
          </cell>
        </row>
        <row r="2234">
          <cell r="B2234">
            <v>55278519</v>
          </cell>
          <cell r="C2234" t="str">
            <v>CT LOWER EXT W/WO CONTRAST RT</v>
          </cell>
          <cell r="D2234">
            <v>352</v>
          </cell>
          <cell r="E2234">
            <v>73702</v>
          </cell>
          <cell r="F2234">
            <v>0</v>
          </cell>
          <cell r="G2234">
            <v>12187.2</v>
          </cell>
          <cell r="H2234">
            <v>42740</v>
          </cell>
          <cell r="I2234">
            <v>0</v>
          </cell>
          <cell r="J2234">
            <v>9140.4</v>
          </cell>
        </row>
        <row r="2235">
          <cell r="B2235">
            <v>55278626</v>
          </cell>
          <cell r="C2235" t="str">
            <v>CT MAXILLO FACIAL W/O AND W CO</v>
          </cell>
          <cell r="D2235">
            <v>351</v>
          </cell>
          <cell r="E2235">
            <v>70488</v>
          </cell>
          <cell r="F2235">
            <v>0</v>
          </cell>
          <cell r="G2235">
            <v>13491.6</v>
          </cell>
          <cell r="H2235">
            <v>42740</v>
          </cell>
          <cell r="I2235">
            <v>0</v>
          </cell>
          <cell r="J2235">
            <v>16864.5</v>
          </cell>
        </row>
        <row r="2236">
          <cell r="B2236">
            <v>55278592</v>
          </cell>
          <cell r="C2236" t="str">
            <v>CT PELVIS IV CONTRAST ONLY</v>
          </cell>
          <cell r="D2236">
            <v>352</v>
          </cell>
          <cell r="E2236">
            <v>72193</v>
          </cell>
          <cell r="F2236">
            <v>11</v>
          </cell>
          <cell r="G2236">
            <v>9960</v>
          </cell>
          <cell r="H2236">
            <v>42740</v>
          </cell>
          <cell r="I2236">
            <v>109560</v>
          </cell>
          <cell r="J2236">
            <v>9293.73</v>
          </cell>
        </row>
        <row r="2237">
          <cell r="B2237">
            <v>55278584</v>
          </cell>
          <cell r="C2237" t="str">
            <v>CT PELVIS ORAL CONTRAST ONLY</v>
          </cell>
          <cell r="D2237">
            <v>352</v>
          </cell>
          <cell r="E2237">
            <v>72193</v>
          </cell>
          <cell r="F2237">
            <v>2</v>
          </cell>
          <cell r="G2237">
            <v>9960</v>
          </cell>
          <cell r="H2237">
            <v>42740</v>
          </cell>
          <cell r="I2237">
            <v>19920</v>
          </cell>
          <cell r="J2237">
            <v>9293.73</v>
          </cell>
        </row>
        <row r="2238">
          <cell r="B2238">
            <v>55274807</v>
          </cell>
          <cell r="C2238" t="str">
            <v>CT PELVIS W &amp; WO CONTRAST</v>
          </cell>
          <cell r="D2238">
            <v>352</v>
          </cell>
          <cell r="E2238">
            <v>72194</v>
          </cell>
          <cell r="F2238">
            <v>0</v>
          </cell>
          <cell r="G2238">
            <v>12729.6</v>
          </cell>
          <cell r="H2238">
            <v>42740</v>
          </cell>
          <cell r="I2238">
            <v>0</v>
          </cell>
          <cell r="J2238">
            <v>10820.16</v>
          </cell>
        </row>
        <row r="2239">
          <cell r="B2239">
            <v>55274609</v>
          </cell>
          <cell r="C2239" t="str">
            <v>CT PELVIS W IV &amp; ORAL CONTRAST</v>
          </cell>
          <cell r="D2239">
            <v>352</v>
          </cell>
          <cell r="E2239">
            <v>72193</v>
          </cell>
          <cell r="F2239">
            <v>1</v>
          </cell>
          <cell r="G2239">
            <v>9960</v>
          </cell>
          <cell r="H2239">
            <v>42740</v>
          </cell>
          <cell r="I2239">
            <v>9960</v>
          </cell>
          <cell r="J2239">
            <v>9293.73</v>
          </cell>
        </row>
        <row r="2240">
          <cell r="B2240">
            <v>55274401</v>
          </cell>
          <cell r="C2240" t="str">
            <v>CT PELVIS WO IV OR ORAL CONTRA</v>
          </cell>
          <cell r="D2240">
            <v>352</v>
          </cell>
          <cell r="E2240">
            <v>72192</v>
          </cell>
          <cell r="F2240">
            <v>25</v>
          </cell>
          <cell r="G2240">
            <v>6025.5</v>
          </cell>
          <cell r="H2240">
            <v>42740</v>
          </cell>
          <cell r="I2240">
            <v>150637.5</v>
          </cell>
          <cell r="J2240">
            <v>7526.75</v>
          </cell>
        </row>
        <row r="2241">
          <cell r="B2241">
            <v>55203323</v>
          </cell>
          <cell r="C2241" t="str">
            <v>CT SCANOGRAM</v>
          </cell>
          <cell r="D2241">
            <v>350</v>
          </cell>
          <cell r="E2241">
            <v>77073</v>
          </cell>
          <cell r="F2241">
            <v>0</v>
          </cell>
          <cell r="G2241">
            <v>624</v>
          </cell>
          <cell r="H2241">
            <v>42740</v>
          </cell>
          <cell r="I2241">
            <v>0</v>
          </cell>
          <cell r="J2241">
            <v>811.2</v>
          </cell>
        </row>
        <row r="2242">
          <cell r="B2242">
            <v>55203339</v>
          </cell>
          <cell r="C2242" t="str">
            <v>CT UPPER EXT BILATERAL W/CONT</v>
          </cell>
          <cell r="D2242">
            <v>352</v>
          </cell>
          <cell r="E2242">
            <v>73201</v>
          </cell>
          <cell r="F2242">
            <v>0</v>
          </cell>
          <cell r="G2242">
            <v>6059.7</v>
          </cell>
          <cell r="H2242">
            <v>42740</v>
          </cell>
          <cell r="I2242">
            <v>0</v>
          </cell>
          <cell r="J2242">
            <v>7574.63</v>
          </cell>
        </row>
        <row r="2243">
          <cell r="B2243">
            <v>55203335</v>
          </cell>
          <cell r="C2243" t="str">
            <v>CT UPPER EXT W/ CONTRAST LT</v>
          </cell>
          <cell r="D2243">
            <v>352</v>
          </cell>
          <cell r="E2243">
            <v>73201</v>
          </cell>
          <cell r="F2243">
            <v>8</v>
          </cell>
          <cell r="G2243">
            <v>5889.6</v>
          </cell>
          <cell r="H2243">
            <v>42740</v>
          </cell>
          <cell r="I2243">
            <v>47116.800000000003</v>
          </cell>
          <cell r="J2243">
            <v>7362</v>
          </cell>
        </row>
        <row r="2244">
          <cell r="B2244">
            <v>55278550</v>
          </cell>
          <cell r="C2244" t="str">
            <v>CT UPPER EXT W/ CONTRAST RT</v>
          </cell>
          <cell r="D2244">
            <v>352</v>
          </cell>
          <cell r="E2244">
            <v>73201</v>
          </cell>
          <cell r="F2244">
            <v>4</v>
          </cell>
          <cell r="G2244">
            <v>5889.6</v>
          </cell>
          <cell r="H2244">
            <v>42740</v>
          </cell>
          <cell r="I2244">
            <v>23558.400000000001</v>
          </cell>
          <cell r="J2244">
            <v>7362</v>
          </cell>
        </row>
        <row r="2245">
          <cell r="B2245">
            <v>55203354</v>
          </cell>
          <cell r="C2245" t="str">
            <v>CT UPPER EXT W/O CONTRAST BIL</v>
          </cell>
          <cell r="D2245">
            <v>352</v>
          </cell>
          <cell r="E2245">
            <v>73200</v>
          </cell>
          <cell r="F2245">
            <v>0</v>
          </cell>
          <cell r="G2245">
            <v>4721</v>
          </cell>
          <cell r="H2245">
            <v>42740</v>
          </cell>
          <cell r="I2245">
            <v>0</v>
          </cell>
          <cell r="J2245">
            <v>5901.25</v>
          </cell>
        </row>
        <row r="2246">
          <cell r="B2246">
            <v>55203343</v>
          </cell>
          <cell r="C2246" t="str">
            <v>CT UPPER EXT W/O CONTRAST LT</v>
          </cell>
          <cell r="D2246">
            <v>352</v>
          </cell>
          <cell r="E2246">
            <v>73200</v>
          </cell>
          <cell r="F2246">
            <v>7</v>
          </cell>
          <cell r="G2246">
            <v>4721</v>
          </cell>
          <cell r="H2246">
            <v>42740</v>
          </cell>
          <cell r="I2246">
            <v>33047</v>
          </cell>
          <cell r="J2246">
            <v>5901.25</v>
          </cell>
        </row>
        <row r="2247">
          <cell r="B2247">
            <v>55278568</v>
          </cell>
          <cell r="C2247" t="str">
            <v>CT UPPER EXT W/O CONTRAST RT</v>
          </cell>
          <cell r="D2247">
            <v>352</v>
          </cell>
          <cell r="E2247">
            <v>73200</v>
          </cell>
          <cell r="F2247">
            <v>10</v>
          </cell>
          <cell r="G2247">
            <v>4721</v>
          </cell>
          <cell r="H2247">
            <v>42740</v>
          </cell>
          <cell r="I2247">
            <v>47210</v>
          </cell>
          <cell r="J2247">
            <v>5901.25</v>
          </cell>
        </row>
        <row r="2248">
          <cell r="B2248">
            <v>55203368</v>
          </cell>
          <cell r="C2248" t="str">
            <v>CT UPPER EXT W/WO CONTRAST LT</v>
          </cell>
          <cell r="D2248">
            <v>352</v>
          </cell>
          <cell r="E2248">
            <v>73202</v>
          </cell>
          <cell r="F2248">
            <v>0</v>
          </cell>
          <cell r="G2248">
            <v>6770</v>
          </cell>
          <cell r="H2248">
            <v>42740</v>
          </cell>
          <cell r="I2248">
            <v>0</v>
          </cell>
          <cell r="J2248">
            <v>8462.5</v>
          </cell>
        </row>
        <row r="2249">
          <cell r="B2249">
            <v>55278543</v>
          </cell>
          <cell r="C2249" t="str">
            <v>CT UPPER EXT W/WO CONTRAST RT</v>
          </cell>
          <cell r="D2249">
            <v>352</v>
          </cell>
          <cell r="E2249">
            <v>73202</v>
          </cell>
          <cell r="F2249">
            <v>0</v>
          </cell>
          <cell r="G2249">
            <v>6770</v>
          </cell>
          <cell r="H2249">
            <v>42740</v>
          </cell>
          <cell r="I2249">
            <v>0</v>
          </cell>
          <cell r="J2249">
            <v>8462.5</v>
          </cell>
        </row>
        <row r="2250">
          <cell r="B2250">
            <v>91006540</v>
          </cell>
          <cell r="C2250" t="str">
            <v>CTO CATHETER</v>
          </cell>
          <cell r="D2250">
            <v>279</v>
          </cell>
          <cell r="F2250">
            <v>0</v>
          </cell>
          <cell r="G2250">
            <v>0</v>
          </cell>
          <cell r="I2250">
            <v>0</v>
          </cell>
          <cell r="J2250">
            <v>0</v>
          </cell>
        </row>
        <row r="2251">
          <cell r="B2251">
            <v>91006541</v>
          </cell>
          <cell r="C2251" t="str">
            <v>CTO GUIDEWIRE</v>
          </cell>
          <cell r="D2251">
            <v>272</v>
          </cell>
          <cell r="F2251">
            <v>0</v>
          </cell>
          <cell r="G2251">
            <v>907</v>
          </cell>
          <cell r="H2251">
            <v>42740</v>
          </cell>
          <cell r="I2251">
            <v>0</v>
          </cell>
          <cell r="J2251">
            <v>1133.75</v>
          </cell>
        </row>
        <row r="2252">
          <cell r="B2252">
            <v>91006542</v>
          </cell>
          <cell r="C2252" t="str">
            <v>CTO GUIDEWIRE EXT</v>
          </cell>
          <cell r="D2252">
            <v>272</v>
          </cell>
          <cell r="F2252">
            <v>0</v>
          </cell>
          <cell r="G2252">
            <v>272</v>
          </cell>
          <cell r="H2252">
            <v>42740</v>
          </cell>
          <cell r="I2252">
            <v>0</v>
          </cell>
          <cell r="J2252">
            <v>340</v>
          </cell>
        </row>
        <row r="2253">
          <cell r="B2253">
            <v>91094569</v>
          </cell>
          <cell r="C2253" t="str">
            <v>CTO PCI ATHER/BLS/PTA INIT-RC</v>
          </cell>
          <cell r="D2253">
            <v>481</v>
          </cell>
          <cell r="E2253">
            <v>92943</v>
          </cell>
          <cell r="F2253">
            <v>0</v>
          </cell>
          <cell r="G2253">
            <v>104823</v>
          </cell>
          <cell r="H2253">
            <v>42740</v>
          </cell>
          <cell r="I2253">
            <v>0</v>
          </cell>
          <cell r="J2253">
            <v>120546.45</v>
          </cell>
        </row>
        <row r="2254">
          <cell r="B2254">
            <v>91094573</v>
          </cell>
          <cell r="C2254" t="str">
            <v>CTO PCI ATHER/BMS/PTA ADDL-LC</v>
          </cell>
          <cell r="D2254">
            <v>481</v>
          </cell>
          <cell r="E2254">
            <v>92944</v>
          </cell>
          <cell r="F2254">
            <v>0</v>
          </cell>
          <cell r="G2254">
            <v>104823</v>
          </cell>
          <cell r="H2254">
            <v>42740</v>
          </cell>
          <cell r="I2254">
            <v>0</v>
          </cell>
          <cell r="J2254">
            <v>120546.45</v>
          </cell>
        </row>
        <row r="2255">
          <cell r="B2255">
            <v>91094572</v>
          </cell>
          <cell r="C2255" t="str">
            <v>CTO PCI ATHER/BMS/PTA ADDL-LD</v>
          </cell>
          <cell r="D2255">
            <v>481</v>
          </cell>
          <cell r="E2255">
            <v>92944</v>
          </cell>
          <cell r="F2255">
            <v>0</v>
          </cell>
          <cell r="G2255">
            <v>104823</v>
          </cell>
          <cell r="H2255">
            <v>42740</v>
          </cell>
          <cell r="I2255">
            <v>0</v>
          </cell>
          <cell r="J2255">
            <v>120546.45</v>
          </cell>
        </row>
        <row r="2256">
          <cell r="B2256">
            <v>91094574</v>
          </cell>
          <cell r="C2256" t="str">
            <v>CTO PCI ATHER/BMS/PTA ADDL-RC</v>
          </cell>
          <cell r="D2256">
            <v>481</v>
          </cell>
          <cell r="E2256">
            <v>92944</v>
          </cell>
          <cell r="F2256">
            <v>0</v>
          </cell>
          <cell r="G2256">
            <v>104823</v>
          </cell>
          <cell r="H2256">
            <v>42740</v>
          </cell>
          <cell r="I2256">
            <v>0</v>
          </cell>
          <cell r="J2256">
            <v>120546.45</v>
          </cell>
        </row>
        <row r="2257">
          <cell r="B2257">
            <v>91094568</v>
          </cell>
          <cell r="C2257" t="str">
            <v>CTO PCI ATHER/BMS/PTA INIT-LC</v>
          </cell>
          <cell r="D2257">
            <v>481</v>
          </cell>
          <cell r="E2257">
            <v>92943</v>
          </cell>
          <cell r="F2257">
            <v>0</v>
          </cell>
          <cell r="G2257">
            <v>104823</v>
          </cell>
          <cell r="H2257">
            <v>42740</v>
          </cell>
          <cell r="I2257">
            <v>0</v>
          </cell>
          <cell r="J2257">
            <v>120546.45</v>
          </cell>
        </row>
        <row r="2258">
          <cell r="B2258">
            <v>91094567</v>
          </cell>
          <cell r="C2258" t="str">
            <v>CTO PCI ATHER/BMS/PTA INIT-LD</v>
          </cell>
          <cell r="D2258">
            <v>481</v>
          </cell>
          <cell r="E2258">
            <v>92943</v>
          </cell>
          <cell r="F2258">
            <v>0</v>
          </cell>
          <cell r="G2258">
            <v>104823</v>
          </cell>
          <cell r="H2258">
            <v>42740</v>
          </cell>
          <cell r="I2258">
            <v>0</v>
          </cell>
          <cell r="J2258">
            <v>120546.45</v>
          </cell>
        </row>
        <row r="2259">
          <cell r="B2259">
            <v>91094566</v>
          </cell>
          <cell r="C2259" t="str">
            <v>CTO PCI ATHER/BMS/PTA INIT-LM</v>
          </cell>
          <cell r="D2259">
            <v>481</v>
          </cell>
          <cell r="E2259">
            <v>92943</v>
          </cell>
          <cell r="F2259">
            <v>0</v>
          </cell>
          <cell r="G2259">
            <v>104823</v>
          </cell>
          <cell r="H2259">
            <v>42740</v>
          </cell>
          <cell r="I2259">
            <v>0</v>
          </cell>
          <cell r="J2259">
            <v>120546.45</v>
          </cell>
        </row>
        <row r="2260">
          <cell r="B2260">
            <v>91094570</v>
          </cell>
          <cell r="C2260" t="str">
            <v>CTO PCI ATHER/BMS/PTA INIT-RI</v>
          </cell>
          <cell r="D2260">
            <v>481</v>
          </cell>
          <cell r="E2260">
            <v>92943</v>
          </cell>
          <cell r="F2260">
            <v>0</v>
          </cell>
          <cell r="G2260">
            <v>104823</v>
          </cell>
          <cell r="H2260">
            <v>42740</v>
          </cell>
          <cell r="I2260">
            <v>0</v>
          </cell>
          <cell r="J2260">
            <v>120546.45</v>
          </cell>
        </row>
        <row r="2261">
          <cell r="B2261">
            <v>91094618</v>
          </cell>
          <cell r="C2261" t="str">
            <v>CTO PCI ATHER/DES/PTA ADDL-LC</v>
          </cell>
          <cell r="D2261">
            <v>481</v>
          </cell>
          <cell r="E2261" t="str">
            <v>C9608</v>
          </cell>
          <cell r="F2261">
            <v>0</v>
          </cell>
          <cell r="G2261">
            <v>125787.6</v>
          </cell>
          <cell r="H2261">
            <v>42740</v>
          </cell>
          <cell r="I2261">
            <v>0</v>
          </cell>
          <cell r="J2261">
            <v>148429.37</v>
          </cell>
        </row>
        <row r="2262">
          <cell r="B2262">
            <v>91094617</v>
          </cell>
          <cell r="C2262" t="str">
            <v>CTO PCI ATHER/DES/PTA ADDL-LD</v>
          </cell>
          <cell r="D2262">
            <v>481</v>
          </cell>
          <cell r="E2262" t="str">
            <v>C9608</v>
          </cell>
          <cell r="F2262">
            <v>1</v>
          </cell>
          <cell r="G2262">
            <v>125787.6</v>
          </cell>
          <cell r="H2262">
            <v>42740</v>
          </cell>
          <cell r="I2262">
            <v>125787.6</v>
          </cell>
          <cell r="J2262">
            <v>148429.37</v>
          </cell>
        </row>
        <row r="2263">
          <cell r="B2263">
            <v>91094619</v>
          </cell>
          <cell r="C2263" t="str">
            <v>CTO PCI ATHER/DES/PTA ADDL-RC</v>
          </cell>
          <cell r="D2263">
            <v>481</v>
          </cell>
          <cell r="E2263" t="str">
            <v>C9608</v>
          </cell>
          <cell r="F2263">
            <v>0</v>
          </cell>
          <cell r="G2263">
            <v>125787.6</v>
          </cell>
          <cell r="H2263">
            <v>42740</v>
          </cell>
          <cell r="I2263">
            <v>0</v>
          </cell>
          <cell r="J2263">
            <v>148429.37</v>
          </cell>
        </row>
        <row r="2264">
          <cell r="B2264">
            <v>91094620</v>
          </cell>
          <cell r="C2264" t="str">
            <v>CTO PCI ATHER/DES/PTA ADDL-RI</v>
          </cell>
          <cell r="D2264">
            <v>481</v>
          </cell>
          <cell r="E2264" t="str">
            <v>C9608</v>
          </cell>
          <cell r="F2264">
            <v>0</v>
          </cell>
          <cell r="G2264">
            <v>125787.6</v>
          </cell>
          <cell r="H2264">
            <v>42740</v>
          </cell>
          <cell r="I2264">
            <v>0</v>
          </cell>
          <cell r="J2264">
            <v>148429.37</v>
          </cell>
        </row>
        <row r="2265">
          <cell r="B2265">
            <v>91094613</v>
          </cell>
          <cell r="C2265" t="str">
            <v>CTO PCI ATHER/DES/PTA INIT-LC</v>
          </cell>
          <cell r="D2265">
            <v>481</v>
          </cell>
          <cell r="E2265" t="str">
            <v>C9607</v>
          </cell>
          <cell r="F2265">
            <v>0</v>
          </cell>
          <cell r="G2265">
            <v>125787.6</v>
          </cell>
          <cell r="H2265">
            <v>42740</v>
          </cell>
          <cell r="I2265">
            <v>0</v>
          </cell>
          <cell r="J2265">
            <v>148429.37</v>
          </cell>
        </row>
        <row r="2266">
          <cell r="B2266">
            <v>91094612</v>
          </cell>
          <cell r="C2266" t="str">
            <v>CTO PCI ATHER/DES/PTA INIT-LD</v>
          </cell>
          <cell r="D2266">
            <v>481</v>
          </cell>
          <cell r="E2266" t="str">
            <v>C9607</v>
          </cell>
          <cell r="F2266">
            <v>1</v>
          </cell>
          <cell r="G2266">
            <v>125787.6</v>
          </cell>
          <cell r="H2266">
            <v>42740</v>
          </cell>
          <cell r="I2266">
            <v>125787.6</v>
          </cell>
          <cell r="J2266">
            <v>148429.37</v>
          </cell>
        </row>
        <row r="2267">
          <cell r="B2267">
            <v>91094611</v>
          </cell>
          <cell r="C2267" t="str">
            <v>CTO PCI ATHER/DES/PTA INIT-LM</v>
          </cell>
          <cell r="D2267">
            <v>481</v>
          </cell>
          <cell r="E2267" t="str">
            <v>C9607</v>
          </cell>
          <cell r="F2267">
            <v>1</v>
          </cell>
          <cell r="G2267">
            <v>125787.6</v>
          </cell>
          <cell r="H2267">
            <v>42740</v>
          </cell>
          <cell r="I2267">
            <v>125787.6</v>
          </cell>
          <cell r="J2267">
            <v>148429.37</v>
          </cell>
        </row>
        <row r="2268">
          <cell r="B2268">
            <v>91094614</v>
          </cell>
          <cell r="C2268" t="str">
            <v>CTO PCI ATHER/DES/PTA INIT-RC</v>
          </cell>
          <cell r="D2268">
            <v>481</v>
          </cell>
          <cell r="E2268" t="str">
            <v>C9607</v>
          </cell>
          <cell r="F2268">
            <v>0</v>
          </cell>
          <cell r="G2268">
            <v>125787.6</v>
          </cell>
          <cell r="H2268">
            <v>42740</v>
          </cell>
          <cell r="I2268">
            <v>0</v>
          </cell>
          <cell r="J2268">
            <v>148429.37</v>
          </cell>
        </row>
        <row r="2269">
          <cell r="B2269">
            <v>91094615</v>
          </cell>
          <cell r="C2269" t="str">
            <v>CTO PCI ATHER/DES/PTA INIT-RI</v>
          </cell>
          <cell r="D2269">
            <v>481</v>
          </cell>
          <cell r="E2269" t="str">
            <v>C9607</v>
          </cell>
          <cell r="F2269">
            <v>0</v>
          </cell>
          <cell r="G2269">
            <v>125787.6</v>
          </cell>
          <cell r="H2269">
            <v>42740</v>
          </cell>
          <cell r="I2269">
            <v>0</v>
          </cell>
          <cell r="J2269">
            <v>148429.37</v>
          </cell>
        </row>
        <row r="2270">
          <cell r="B2270">
            <v>40001351</v>
          </cell>
          <cell r="C2270" t="str">
            <v>CUFF SENSOR FINGER CLEARSIGHT</v>
          </cell>
          <cell r="D2270">
            <v>271</v>
          </cell>
          <cell r="F2270">
            <v>0</v>
          </cell>
          <cell r="G2270">
            <v>819</v>
          </cell>
          <cell r="H2270">
            <v>42740</v>
          </cell>
          <cell r="I2270">
            <v>0</v>
          </cell>
          <cell r="J2270">
            <v>1023.75</v>
          </cell>
        </row>
        <row r="2271">
          <cell r="B2271">
            <v>40001353</v>
          </cell>
          <cell r="C2271" t="str">
            <v>CUFF SENSOR FINGER CLEARSIGHT</v>
          </cell>
          <cell r="D2271">
            <v>271</v>
          </cell>
          <cell r="F2271">
            <v>0</v>
          </cell>
          <cell r="G2271">
            <v>819</v>
          </cell>
          <cell r="H2271">
            <v>42740</v>
          </cell>
          <cell r="I2271">
            <v>0</v>
          </cell>
          <cell r="J2271">
            <v>1023.75</v>
          </cell>
        </row>
        <row r="2272">
          <cell r="B2272">
            <v>40001354</v>
          </cell>
          <cell r="C2272" t="str">
            <v>CUFF SENSOR FINGER CLEARSIGHT</v>
          </cell>
          <cell r="D2272">
            <v>271</v>
          </cell>
          <cell r="F2272">
            <v>0</v>
          </cell>
          <cell r="G2272">
            <v>819</v>
          </cell>
          <cell r="H2272">
            <v>42740</v>
          </cell>
          <cell r="I2272">
            <v>0</v>
          </cell>
          <cell r="J2272">
            <v>1023.75</v>
          </cell>
        </row>
        <row r="2273">
          <cell r="B2273">
            <v>40007866</v>
          </cell>
          <cell r="C2273" t="str">
            <v>CUFF TRNQT 12</v>
          </cell>
          <cell r="D2273">
            <v>271</v>
          </cell>
          <cell r="F2273">
            <v>0</v>
          </cell>
          <cell r="G2273">
            <v>62</v>
          </cell>
          <cell r="H2273">
            <v>42740</v>
          </cell>
          <cell r="I2273">
            <v>0</v>
          </cell>
          <cell r="J2273">
            <v>77.5</v>
          </cell>
        </row>
        <row r="2274">
          <cell r="B2274">
            <v>40007869</v>
          </cell>
          <cell r="C2274" t="str">
            <v>CUFF TRNQT LNG 34 X 4 LG 1 FIL</v>
          </cell>
          <cell r="D2274">
            <v>271</v>
          </cell>
          <cell r="F2274">
            <v>90</v>
          </cell>
          <cell r="G2274">
            <v>62</v>
          </cell>
          <cell r="H2274">
            <v>42740</v>
          </cell>
          <cell r="I2274">
            <v>5580</v>
          </cell>
          <cell r="J2274">
            <v>77.5</v>
          </cell>
        </row>
        <row r="2275">
          <cell r="B2275">
            <v>40007868</v>
          </cell>
          <cell r="C2275" t="str">
            <v>CUFF TRNQT STD 18 X 4 ARM 1</v>
          </cell>
          <cell r="D2275">
            <v>271</v>
          </cell>
          <cell r="F2275">
            <v>93</v>
          </cell>
          <cell r="G2275">
            <v>62</v>
          </cell>
          <cell r="H2275">
            <v>42740</v>
          </cell>
          <cell r="I2275">
            <v>5766</v>
          </cell>
          <cell r="J2275">
            <v>77.5</v>
          </cell>
        </row>
        <row r="2276">
          <cell r="B2276">
            <v>40007870</v>
          </cell>
          <cell r="C2276" t="str">
            <v>CUFF TRNQT STD 24 X 4 LG 1 FIL</v>
          </cell>
          <cell r="D2276">
            <v>271</v>
          </cell>
          <cell r="F2276">
            <v>13</v>
          </cell>
          <cell r="G2276">
            <v>62</v>
          </cell>
          <cell r="H2276">
            <v>42740</v>
          </cell>
          <cell r="I2276">
            <v>806</v>
          </cell>
          <cell r="J2276">
            <v>77.5</v>
          </cell>
        </row>
        <row r="2277">
          <cell r="B2277">
            <v>40007867</v>
          </cell>
          <cell r="C2277" t="str">
            <v>CUFF TRNQT XLNG 42 X 4 LG 1</v>
          </cell>
          <cell r="D2277">
            <v>271</v>
          </cell>
          <cell r="F2277">
            <v>2</v>
          </cell>
          <cell r="G2277">
            <v>62</v>
          </cell>
          <cell r="H2277">
            <v>42740</v>
          </cell>
          <cell r="I2277">
            <v>124</v>
          </cell>
          <cell r="J2277">
            <v>77.5</v>
          </cell>
        </row>
        <row r="2278">
          <cell r="B2278">
            <v>48707012</v>
          </cell>
          <cell r="C2278" t="str">
            <v>CULT RT AEROBIC</v>
          </cell>
          <cell r="D2278">
            <v>306</v>
          </cell>
          <cell r="E2278">
            <v>87070</v>
          </cell>
          <cell r="F2278">
            <v>669</v>
          </cell>
          <cell r="G2278">
            <v>396.75</v>
          </cell>
          <cell r="H2278">
            <v>42740</v>
          </cell>
          <cell r="I2278">
            <v>265425.75</v>
          </cell>
          <cell r="J2278">
            <v>198.38</v>
          </cell>
        </row>
        <row r="2279">
          <cell r="B2279">
            <v>48707608</v>
          </cell>
          <cell r="C2279" t="str">
            <v>CULT RT ANAEROBIC,DE</v>
          </cell>
          <cell r="D2279">
            <v>306</v>
          </cell>
          <cell r="E2279">
            <v>87075</v>
          </cell>
          <cell r="F2279">
            <v>524</v>
          </cell>
          <cell r="G2279">
            <v>361.5</v>
          </cell>
          <cell r="H2279">
            <v>42740</v>
          </cell>
          <cell r="I2279">
            <v>189426</v>
          </cell>
          <cell r="J2279">
            <v>180.75</v>
          </cell>
        </row>
        <row r="2280">
          <cell r="B2280">
            <v>48706055</v>
          </cell>
          <cell r="C2280" t="str">
            <v>CULT THROAT SCR</v>
          </cell>
          <cell r="D2280">
            <v>306</v>
          </cell>
          <cell r="E2280">
            <v>87081</v>
          </cell>
          <cell r="F2280">
            <v>631</v>
          </cell>
          <cell r="G2280">
            <v>380</v>
          </cell>
          <cell r="H2280">
            <v>42740</v>
          </cell>
          <cell r="I2280">
            <v>239780</v>
          </cell>
          <cell r="J2280">
            <v>190</v>
          </cell>
        </row>
        <row r="2281">
          <cell r="B2281">
            <v>48704001</v>
          </cell>
          <cell r="C2281" t="str">
            <v>CULTURE BLOOD</v>
          </cell>
          <cell r="D2281">
            <v>306</v>
          </cell>
          <cell r="E2281">
            <v>87040</v>
          </cell>
          <cell r="F2281">
            <v>6858</v>
          </cell>
          <cell r="G2281">
            <v>1056.56</v>
          </cell>
          <cell r="H2281">
            <v>42740</v>
          </cell>
          <cell r="I2281">
            <v>7245888.4799999995</v>
          </cell>
          <cell r="J2281">
            <v>528.28</v>
          </cell>
        </row>
        <row r="2282">
          <cell r="B2282">
            <v>48000991</v>
          </cell>
          <cell r="C2282" t="str">
            <v>CULTURE BLOOD - SECOND SITE</v>
          </cell>
          <cell r="D2282">
            <v>306</v>
          </cell>
          <cell r="E2282">
            <v>87040</v>
          </cell>
          <cell r="F2282">
            <v>0</v>
          </cell>
          <cell r="G2282">
            <v>1056.56</v>
          </cell>
          <cell r="H2282">
            <v>42740</v>
          </cell>
          <cell r="I2282">
            <v>0</v>
          </cell>
          <cell r="J2282">
            <v>528.28</v>
          </cell>
        </row>
        <row r="2283">
          <cell r="B2283">
            <v>48704142</v>
          </cell>
          <cell r="C2283" t="str">
            <v>CULTURE CATHETERS</v>
          </cell>
          <cell r="D2283">
            <v>306</v>
          </cell>
          <cell r="E2283">
            <v>87070</v>
          </cell>
          <cell r="F2283">
            <v>3</v>
          </cell>
          <cell r="G2283">
            <v>396.75</v>
          </cell>
          <cell r="H2283">
            <v>42740</v>
          </cell>
          <cell r="I2283">
            <v>1190.25</v>
          </cell>
          <cell r="J2283">
            <v>198.38</v>
          </cell>
        </row>
        <row r="2284">
          <cell r="B2284">
            <v>48704134</v>
          </cell>
          <cell r="C2284" t="str">
            <v>CULTURE ENVIRONMENTAL</v>
          </cell>
          <cell r="D2284">
            <v>306</v>
          </cell>
          <cell r="E2284">
            <v>87070</v>
          </cell>
          <cell r="F2284">
            <v>0</v>
          </cell>
          <cell r="G2284">
            <v>396.75</v>
          </cell>
          <cell r="H2284">
            <v>42740</v>
          </cell>
          <cell r="I2284">
            <v>0</v>
          </cell>
          <cell r="J2284">
            <v>198.38</v>
          </cell>
        </row>
        <row r="2285">
          <cell r="B2285">
            <v>48710214</v>
          </cell>
          <cell r="C2285" t="str">
            <v>CULTURE FUNGI, OTHER SOURCE</v>
          </cell>
          <cell r="D2285">
            <v>306</v>
          </cell>
          <cell r="E2285">
            <v>87102</v>
          </cell>
          <cell r="F2285">
            <v>182</v>
          </cell>
          <cell r="G2285">
            <v>575.25</v>
          </cell>
          <cell r="H2285">
            <v>42740</v>
          </cell>
          <cell r="I2285">
            <v>104695.5</v>
          </cell>
          <cell r="J2285">
            <v>287.63</v>
          </cell>
        </row>
        <row r="2286">
          <cell r="B2286">
            <v>48000346</v>
          </cell>
          <cell r="C2286" t="str">
            <v>CULTURE HSV W/RFL TYPE</v>
          </cell>
          <cell r="D2286">
            <v>306</v>
          </cell>
          <cell r="E2286">
            <v>87255</v>
          </cell>
          <cell r="F2286">
            <v>2</v>
          </cell>
          <cell r="G2286">
            <v>8</v>
          </cell>
          <cell r="H2286">
            <v>41974</v>
          </cell>
          <cell r="I2286">
            <v>16</v>
          </cell>
          <cell r="J2286">
            <v>8</v>
          </cell>
        </row>
        <row r="2287">
          <cell r="B2287">
            <v>44885580</v>
          </cell>
          <cell r="C2287" t="str">
            <v>CULTURE SWABS</v>
          </cell>
          <cell r="D2287">
            <v>272</v>
          </cell>
          <cell r="F2287">
            <v>6</v>
          </cell>
          <cell r="G2287">
            <v>91.58</v>
          </cell>
          <cell r="H2287">
            <v>42740</v>
          </cell>
          <cell r="I2287">
            <v>549.48</v>
          </cell>
          <cell r="J2287">
            <v>114.48</v>
          </cell>
        </row>
        <row r="2288">
          <cell r="B2288">
            <v>48707103</v>
          </cell>
          <cell r="C2288" t="str">
            <v>CULTURE THROAT DE</v>
          </cell>
          <cell r="D2288">
            <v>306</v>
          </cell>
          <cell r="E2288">
            <v>87070</v>
          </cell>
          <cell r="F2288">
            <v>119</v>
          </cell>
          <cell r="G2288">
            <v>396.75</v>
          </cell>
          <cell r="H2288">
            <v>42740</v>
          </cell>
          <cell r="I2288">
            <v>47213.25</v>
          </cell>
          <cell r="J2288">
            <v>198.38</v>
          </cell>
        </row>
        <row r="2289">
          <cell r="B2289">
            <v>48102073</v>
          </cell>
          <cell r="C2289" t="str">
            <v>CULTURE VIRAL</v>
          </cell>
          <cell r="D2289">
            <v>306</v>
          </cell>
          <cell r="E2289">
            <v>87252</v>
          </cell>
          <cell r="F2289">
            <v>17</v>
          </cell>
          <cell r="G2289">
            <v>51.41</v>
          </cell>
          <cell r="H2289">
            <v>37817</v>
          </cell>
          <cell r="I2289">
            <v>873.96999999999991</v>
          </cell>
          <cell r="J2289">
            <v>58.82</v>
          </cell>
        </row>
        <row r="2290">
          <cell r="B2290">
            <v>48081087</v>
          </cell>
          <cell r="C2290" t="str">
            <v>CULTURE, AFB</v>
          </cell>
          <cell r="D2290">
            <v>306</v>
          </cell>
          <cell r="E2290">
            <v>87015</v>
          </cell>
          <cell r="F2290">
            <v>148</v>
          </cell>
          <cell r="G2290">
            <v>30</v>
          </cell>
          <cell r="H2290">
            <v>39377</v>
          </cell>
          <cell r="I2290">
            <v>4440</v>
          </cell>
          <cell r="J2290">
            <v>56.5</v>
          </cell>
        </row>
        <row r="2291">
          <cell r="B2291">
            <v>48081079</v>
          </cell>
          <cell r="C2291" t="str">
            <v>CULTURE, CAMPYLOBACTER</v>
          </cell>
          <cell r="D2291">
            <v>306</v>
          </cell>
          <cell r="E2291">
            <v>87081</v>
          </cell>
          <cell r="F2291">
            <v>213</v>
          </cell>
          <cell r="G2291">
            <v>120</v>
          </cell>
          <cell r="H2291">
            <v>42740</v>
          </cell>
          <cell r="I2291">
            <v>25560</v>
          </cell>
          <cell r="J2291">
            <v>60</v>
          </cell>
        </row>
        <row r="2292">
          <cell r="B2292">
            <v>48086474</v>
          </cell>
          <cell r="C2292" t="str">
            <v>CULTURE, CYTOMEGALOVIRUS</v>
          </cell>
          <cell r="D2292">
            <v>306</v>
          </cell>
          <cell r="E2292">
            <v>87252</v>
          </cell>
          <cell r="F2292">
            <v>0</v>
          </cell>
          <cell r="G2292">
            <v>118</v>
          </cell>
          <cell r="H2292">
            <v>36526</v>
          </cell>
          <cell r="I2292">
            <v>0</v>
          </cell>
          <cell r="J2292">
            <v>185</v>
          </cell>
        </row>
        <row r="2293">
          <cell r="B2293">
            <v>48086524</v>
          </cell>
          <cell r="C2293" t="str">
            <v>CULTURE, DEFINITIVE ID-FUNGUS</v>
          </cell>
          <cell r="D2293">
            <v>306</v>
          </cell>
          <cell r="E2293">
            <v>87106</v>
          </cell>
          <cell r="F2293">
            <v>0</v>
          </cell>
          <cell r="G2293">
            <v>44</v>
          </cell>
          <cell r="H2293">
            <v>39654</v>
          </cell>
          <cell r="I2293">
            <v>0</v>
          </cell>
          <cell r="J2293">
            <v>30</v>
          </cell>
        </row>
        <row r="2294">
          <cell r="B2294">
            <v>48704506</v>
          </cell>
          <cell r="C2294" t="str">
            <v>CULTURE, FECES</v>
          </cell>
          <cell r="D2294">
            <v>306</v>
          </cell>
          <cell r="E2294">
            <v>87045</v>
          </cell>
          <cell r="F2294">
            <v>213</v>
          </cell>
          <cell r="G2294">
            <v>1000.21</v>
          </cell>
          <cell r="H2294">
            <v>42740</v>
          </cell>
          <cell r="I2294">
            <v>213044.73</v>
          </cell>
          <cell r="J2294">
            <v>500.11</v>
          </cell>
        </row>
        <row r="2295">
          <cell r="B2295">
            <v>48081020</v>
          </cell>
          <cell r="C2295" t="str">
            <v>CULTURE, GC</v>
          </cell>
          <cell r="D2295">
            <v>306</v>
          </cell>
          <cell r="E2295">
            <v>87081</v>
          </cell>
          <cell r="F2295">
            <v>0</v>
          </cell>
          <cell r="G2295">
            <v>380</v>
          </cell>
          <cell r="H2295">
            <v>42740</v>
          </cell>
          <cell r="I2295">
            <v>0</v>
          </cell>
          <cell r="J2295">
            <v>190</v>
          </cell>
        </row>
        <row r="2296">
          <cell r="B2296">
            <v>48086847</v>
          </cell>
          <cell r="C2296" t="str">
            <v>CULTURE, GROUP B STREP BROTH</v>
          </cell>
          <cell r="D2296">
            <v>306</v>
          </cell>
          <cell r="E2296">
            <v>87081</v>
          </cell>
          <cell r="F2296">
            <v>29</v>
          </cell>
          <cell r="G2296">
            <v>380</v>
          </cell>
          <cell r="H2296">
            <v>42740</v>
          </cell>
          <cell r="I2296">
            <v>11020</v>
          </cell>
          <cell r="J2296">
            <v>190</v>
          </cell>
        </row>
        <row r="2297">
          <cell r="B2297">
            <v>48081061</v>
          </cell>
          <cell r="C2297" t="str">
            <v>CULTURE, HERPES</v>
          </cell>
          <cell r="D2297">
            <v>306</v>
          </cell>
          <cell r="E2297">
            <v>87252</v>
          </cell>
          <cell r="F2297">
            <v>0</v>
          </cell>
          <cell r="G2297">
            <v>30</v>
          </cell>
          <cell r="H2297">
            <v>35509</v>
          </cell>
          <cell r="I2297">
            <v>0</v>
          </cell>
          <cell r="J2297">
            <v>33.5</v>
          </cell>
        </row>
        <row r="2298">
          <cell r="B2298">
            <v>48081053</v>
          </cell>
          <cell r="C2298" t="str">
            <v>CULTURE, PERTUSSIS</v>
          </cell>
          <cell r="D2298">
            <v>306</v>
          </cell>
          <cell r="E2298">
            <v>87081</v>
          </cell>
          <cell r="F2298">
            <v>0</v>
          </cell>
          <cell r="G2298">
            <v>44</v>
          </cell>
          <cell r="H2298">
            <v>38723</v>
          </cell>
          <cell r="I2298">
            <v>0</v>
          </cell>
          <cell r="J2298">
            <v>167</v>
          </cell>
        </row>
        <row r="2299">
          <cell r="B2299">
            <v>48872527</v>
          </cell>
          <cell r="C2299" t="str">
            <v>CULTURE, VIRUS</v>
          </cell>
          <cell r="D2299">
            <v>306</v>
          </cell>
          <cell r="E2299">
            <v>87254</v>
          </cell>
          <cell r="F2299">
            <v>0</v>
          </cell>
          <cell r="G2299">
            <v>58.82</v>
          </cell>
          <cell r="H2299">
            <v>41221</v>
          </cell>
          <cell r="I2299">
            <v>0</v>
          </cell>
          <cell r="J2299">
            <v>33.020000000000003</v>
          </cell>
        </row>
        <row r="2300">
          <cell r="B2300">
            <v>47017405</v>
          </cell>
          <cell r="C2300" t="str">
            <v>CUSHION INFLATABLE</v>
          </cell>
          <cell r="D2300">
            <v>271</v>
          </cell>
          <cell r="F2300">
            <v>0</v>
          </cell>
          <cell r="G2300">
            <v>601</v>
          </cell>
          <cell r="H2300">
            <v>42740</v>
          </cell>
          <cell r="I2300">
            <v>0</v>
          </cell>
          <cell r="J2300">
            <v>751.25</v>
          </cell>
        </row>
        <row r="2301">
          <cell r="B2301">
            <v>40192619</v>
          </cell>
          <cell r="C2301" t="str">
            <v>CUT LOOP UROLOGY</v>
          </cell>
          <cell r="D2301">
            <v>272</v>
          </cell>
          <cell r="F2301">
            <v>2</v>
          </cell>
          <cell r="G2301">
            <v>2445</v>
          </cell>
          <cell r="H2301">
            <v>42740</v>
          </cell>
          <cell r="I2301">
            <v>4890</v>
          </cell>
          <cell r="J2301">
            <v>3056.25</v>
          </cell>
        </row>
        <row r="2302">
          <cell r="B2302">
            <v>47080148</v>
          </cell>
          <cell r="C2302" t="str">
            <v>CUT-DOWN TRAY</v>
          </cell>
          <cell r="D2302">
            <v>272</v>
          </cell>
          <cell r="F2302">
            <v>0</v>
          </cell>
          <cell r="G2302">
            <v>2134</v>
          </cell>
          <cell r="H2302">
            <v>42740</v>
          </cell>
          <cell r="I2302">
            <v>0</v>
          </cell>
          <cell r="J2302">
            <v>2667.5</v>
          </cell>
        </row>
        <row r="2303">
          <cell r="B2303">
            <v>91035097</v>
          </cell>
          <cell r="C2303" t="str">
            <v>CUTTING BALLOONS</v>
          </cell>
          <cell r="D2303">
            <v>272</v>
          </cell>
          <cell r="E2303" t="str">
            <v>C1725</v>
          </cell>
          <cell r="F2303">
            <v>1</v>
          </cell>
          <cell r="G2303">
            <v>8983</v>
          </cell>
          <cell r="H2303">
            <v>42740</v>
          </cell>
          <cell r="I2303">
            <v>8983</v>
          </cell>
          <cell r="J2303">
            <v>11228.75</v>
          </cell>
        </row>
        <row r="2304">
          <cell r="B2304">
            <v>74230556</v>
          </cell>
          <cell r="C2304" t="str">
            <v>CV APPLICATOR CHLORAPREP 26ML</v>
          </cell>
          <cell r="D2304">
            <v>272</v>
          </cell>
          <cell r="F2304">
            <v>62</v>
          </cell>
          <cell r="G2304">
            <v>45</v>
          </cell>
          <cell r="H2304">
            <v>42740</v>
          </cell>
          <cell r="I2304">
            <v>2790</v>
          </cell>
          <cell r="J2304">
            <v>56.25</v>
          </cell>
        </row>
        <row r="2305">
          <cell r="B2305">
            <v>74230440</v>
          </cell>
          <cell r="C2305" t="str">
            <v>CV ARTERIOTOMY CANNULA</v>
          </cell>
          <cell r="D2305">
            <v>272</v>
          </cell>
          <cell r="F2305">
            <v>4</v>
          </cell>
          <cell r="G2305">
            <v>272</v>
          </cell>
          <cell r="H2305">
            <v>42740</v>
          </cell>
          <cell r="I2305">
            <v>1088</v>
          </cell>
          <cell r="J2305">
            <v>340</v>
          </cell>
        </row>
        <row r="2306">
          <cell r="B2306">
            <v>74230432</v>
          </cell>
          <cell r="C2306" t="str">
            <v>CV ATRIAL VENT CATHETER 18FR</v>
          </cell>
          <cell r="D2306">
            <v>272</v>
          </cell>
          <cell r="F2306">
            <v>0</v>
          </cell>
          <cell r="G2306">
            <v>2313</v>
          </cell>
          <cell r="H2306">
            <v>42740</v>
          </cell>
          <cell r="I2306">
            <v>0</v>
          </cell>
          <cell r="J2306">
            <v>2891.25</v>
          </cell>
        </row>
        <row r="2307">
          <cell r="B2307">
            <v>74230190</v>
          </cell>
          <cell r="C2307" t="str">
            <v>CV BAND ANNULOPLASTY COSGROVE</v>
          </cell>
          <cell r="D2307">
            <v>278</v>
          </cell>
          <cell r="F2307">
            <v>0</v>
          </cell>
          <cell r="G2307">
            <v>11978</v>
          </cell>
          <cell r="H2307">
            <v>42740</v>
          </cell>
          <cell r="I2307">
            <v>0</v>
          </cell>
          <cell r="J2307">
            <v>14972.5</v>
          </cell>
        </row>
        <row r="2308">
          <cell r="B2308">
            <v>74230034</v>
          </cell>
          <cell r="C2308" t="str">
            <v>CV BIT DRILL WC 3.2MM X 145MM</v>
          </cell>
          <cell r="D2308">
            <v>272</v>
          </cell>
          <cell r="F2308">
            <v>0</v>
          </cell>
          <cell r="G2308">
            <v>246</v>
          </cell>
          <cell r="H2308">
            <v>42740</v>
          </cell>
          <cell r="I2308">
            <v>0</v>
          </cell>
          <cell r="J2308">
            <v>307.5</v>
          </cell>
        </row>
        <row r="2309">
          <cell r="B2309">
            <v>74230340</v>
          </cell>
          <cell r="C2309" t="str">
            <v>CV BLOWER/MISTER CLEARVIEW</v>
          </cell>
          <cell r="D2309">
            <v>272</v>
          </cell>
          <cell r="F2309">
            <v>0</v>
          </cell>
          <cell r="G2309">
            <v>199</v>
          </cell>
          <cell r="H2309">
            <v>42740</v>
          </cell>
          <cell r="I2309">
            <v>0</v>
          </cell>
          <cell r="J2309">
            <v>248.75</v>
          </cell>
        </row>
        <row r="2310">
          <cell r="B2310">
            <v>74230332</v>
          </cell>
          <cell r="C2310" t="str">
            <v>CV CANNULA ARTERIAL VENTED</v>
          </cell>
          <cell r="D2310">
            <v>272</v>
          </cell>
          <cell r="F2310">
            <v>10</v>
          </cell>
          <cell r="G2310">
            <v>384</v>
          </cell>
          <cell r="H2310">
            <v>42740</v>
          </cell>
          <cell r="I2310">
            <v>3840</v>
          </cell>
          <cell r="J2310">
            <v>480</v>
          </cell>
        </row>
        <row r="2311">
          <cell r="B2311">
            <v>74230316</v>
          </cell>
          <cell r="C2311" t="str">
            <v>CV CANNULA CORONARY SINUS RETR</v>
          </cell>
          <cell r="D2311">
            <v>272</v>
          </cell>
          <cell r="F2311">
            <v>4</v>
          </cell>
          <cell r="G2311">
            <v>184</v>
          </cell>
          <cell r="H2311">
            <v>42740</v>
          </cell>
          <cell r="I2311">
            <v>736</v>
          </cell>
          <cell r="J2311">
            <v>230</v>
          </cell>
        </row>
        <row r="2312">
          <cell r="B2312">
            <v>74230324</v>
          </cell>
          <cell r="C2312" t="str">
            <v>CV CANNULA VENOUS QUICK DR</v>
          </cell>
          <cell r="D2312">
            <v>272</v>
          </cell>
          <cell r="F2312">
            <v>4</v>
          </cell>
          <cell r="G2312">
            <v>715</v>
          </cell>
          <cell r="H2312">
            <v>42740</v>
          </cell>
          <cell r="I2312">
            <v>2860</v>
          </cell>
          <cell r="J2312">
            <v>893.75</v>
          </cell>
        </row>
        <row r="2313">
          <cell r="B2313">
            <v>74230424</v>
          </cell>
          <cell r="C2313" t="str">
            <v>CV CARDIOPLEGIA RETROGADE CATH</v>
          </cell>
          <cell r="D2313">
            <v>272</v>
          </cell>
          <cell r="F2313">
            <v>4</v>
          </cell>
          <cell r="G2313">
            <v>1372</v>
          </cell>
          <cell r="H2313">
            <v>42740</v>
          </cell>
          <cell r="I2313">
            <v>5488</v>
          </cell>
          <cell r="J2313">
            <v>1715</v>
          </cell>
        </row>
        <row r="2314">
          <cell r="B2314">
            <v>74230390</v>
          </cell>
          <cell r="C2314" t="str">
            <v>CV CARDIOPLEGIA SET</v>
          </cell>
          <cell r="D2314">
            <v>272</v>
          </cell>
          <cell r="F2314">
            <v>4</v>
          </cell>
          <cell r="G2314">
            <v>464</v>
          </cell>
          <cell r="H2314">
            <v>42740</v>
          </cell>
          <cell r="I2314">
            <v>1856</v>
          </cell>
          <cell r="J2314">
            <v>580</v>
          </cell>
        </row>
        <row r="2315">
          <cell r="B2315">
            <v>74230024</v>
          </cell>
          <cell r="C2315" t="str">
            <v>CV CATH THORACIC HYDROGLIDE</v>
          </cell>
          <cell r="D2315">
            <v>272</v>
          </cell>
          <cell r="F2315">
            <v>43</v>
          </cell>
          <cell r="G2315">
            <v>256</v>
          </cell>
          <cell r="H2315">
            <v>42740</v>
          </cell>
          <cell r="I2315">
            <v>11008</v>
          </cell>
          <cell r="J2315">
            <v>320</v>
          </cell>
        </row>
        <row r="2316">
          <cell r="B2316">
            <v>74230282</v>
          </cell>
          <cell r="C2316" t="str">
            <v>CV EACH ADDITIONAL MINUTE</v>
          </cell>
          <cell r="D2316">
            <v>360</v>
          </cell>
          <cell r="F2316">
            <v>0</v>
          </cell>
          <cell r="G2316">
            <v>310.2</v>
          </cell>
          <cell r="H2316">
            <v>42740</v>
          </cell>
          <cell r="I2316">
            <v>0</v>
          </cell>
          <cell r="J2316">
            <v>387.75</v>
          </cell>
        </row>
        <row r="2317">
          <cell r="B2317">
            <v>74230240</v>
          </cell>
          <cell r="C2317" t="str">
            <v>CV ENT DEN SURG MINOR 1ST HOUR</v>
          </cell>
          <cell r="D2317">
            <v>360</v>
          </cell>
          <cell r="F2317">
            <v>0</v>
          </cell>
          <cell r="G2317">
            <v>30679</v>
          </cell>
          <cell r="H2317">
            <v>42740</v>
          </cell>
          <cell r="I2317">
            <v>0</v>
          </cell>
          <cell r="J2317">
            <v>38348.75</v>
          </cell>
        </row>
        <row r="2318">
          <cell r="B2318">
            <v>74230266</v>
          </cell>
          <cell r="C2318" t="str">
            <v>CV GEN MAJOR SURG 1ST HOUR</v>
          </cell>
          <cell r="D2318">
            <v>360</v>
          </cell>
          <cell r="F2318">
            <v>0</v>
          </cell>
          <cell r="G2318">
            <v>41737.300000000003</v>
          </cell>
          <cell r="H2318">
            <v>42740</v>
          </cell>
          <cell r="I2318">
            <v>0</v>
          </cell>
          <cell r="J2318">
            <v>52171.62</v>
          </cell>
        </row>
        <row r="2319">
          <cell r="B2319">
            <v>74230258</v>
          </cell>
          <cell r="C2319" t="str">
            <v>CV GEN MINOR SURG 1ST HOUR</v>
          </cell>
          <cell r="D2319">
            <v>360</v>
          </cell>
          <cell r="F2319">
            <v>0</v>
          </cell>
          <cell r="G2319">
            <v>45138.5</v>
          </cell>
          <cell r="H2319">
            <v>42740</v>
          </cell>
          <cell r="I2319">
            <v>0</v>
          </cell>
          <cell r="J2319">
            <v>56423.12</v>
          </cell>
        </row>
        <row r="2320">
          <cell r="B2320">
            <v>74230308</v>
          </cell>
          <cell r="C2320" t="str">
            <v>CV HEMOCONCENTRATOR</v>
          </cell>
          <cell r="D2320">
            <v>272</v>
          </cell>
          <cell r="F2320">
            <v>4</v>
          </cell>
          <cell r="G2320">
            <v>201</v>
          </cell>
          <cell r="H2320">
            <v>42740</v>
          </cell>
          <cell r="I2320">
            <v>804</v>
          </cell>
          <cell r="J2320">
            <v>251.25</v>
          </cell>
        </row>
        <row r="2321">
          <cell r="B2321">
            <v>74230032</v>
          </cell>
          <cell r="C2321" t="str">
            <v>CV KIT CARDIOTOMY TRANSFUSION</v>
          </cell>
          <cell r="D2321">
            <v>272</v>
          </cell>
          <cell r="F2321">
            <v>20</v>
          </cell>
          <cell r="G2321">
            <v>1395</v>
          </cell>
          <cell r="H2321">
            <v>42740</v>
          </cell>
          <cell r="I2321">
            <v>27900</v>
          </cell>
          <cell r="J2321">
            <v>1743.75</v>
          </cell>
        </row>
        <row r="2322">
          <cell r="B2322">
            <v>74230580</v>
          </cell>
          <cell r="C2322" t="str">
            <v>CV KIT CENT VENOUS 9FR X11.5CM</v>
          </cell>
          <cell r="D2322">
            <v>272</v>
          </cell>
          <cell r="F2322">
            <v>23</v>
          </cell>
          <cell r="G2322">
            <v>4191</v>
          </cell>
          <cell r="H2322">
            <v>42740</v>
          </cell>
          <cell r="I2322">
            <v>96393</v>
          </cell>
          <cell r="J2322">
            <v>5238.75</v>
          </cell>
        </row>
        <row r="2323">
          <cell r="B2323">
            <v>74230108</v>
          </cell>
          <cell r="C2323" t="str">
            <v>CV KIT PBDS OPEN HEART CUST</v>
          </cell>
          <cell r="D2323">
            <v>272</v>
          </cell>
          <cell r="F2323">
            <v>20</v>
          </cell>
          <cell r="G2323">
            <v>3218</v>
          </cell>
          <cell r="H2323">
            <v>42740</v>
          </cell>
          <cell r="I2323">
            <v>64360</v>
          </cell>
          <cell r="J2323">
            <v>4022.5</v>
          </cell>
        </row>
        <row r="2324">
          <cell r="B2324">
            <v>74230598</v>
          </cell>
          <cell r="C2324" t="str">
            <v>CV KIT PRES MON VAMP</v>
          </cell>
          <cell r="D2324">
            <v>272</v>
          </cell>
          <cell r="F2324">
            <v>0</v>
          </cell>
          <cell r="G2324">
            <v>175</v>
          </cell>
          <cell r="H2324">
            <v>42740</v>
          </cell>
          <cell r="I2324">
            <v>0</v>
          </cell>
          <cell r="J2324">
            <v>218.75</v>
          </cell>
        </row>
        <row r="2325">
          <cell r="B2325">
            <v>74230140</v>
          </cell>
          <cell r="C2325" t="str">
            <v>CV KIT PROCEDURE ENDOSC VEIN H</v>
          </cell>
          <cell r="D2325">
            <v>272</v>
          </cell>
          <cell r="F2325">
            <v>17</v>
          </cell>
          <cell r="G2325">
            <v>4658</v>
          </cell>
          <cell r="H2325">
            <v>42740</v>
          </cell>
          <cell r="I2325">
            <v>79186</v>
          </cell>
          <cell r="J2325">
            <v>5822.5</v>
          </cell>
        </row>
        <row r="2326">
          <cell r="B2326">
            <v>74230358</v>
          </cell>
          <cell r="C2326" t="str">
            <v>CV KIT SHEATH INTRDCR 9FRX10CM</v>
          </cell>
          <cell r="D2326">
            <v>272</v>
          </cell>
          <cell r="F2326">
            <v>0</v>
          </cell>
          <cell r="G2326">
            <v>412</v>
          </cell>
          <cell r="H2326">
            <v>42740</v>
          </cell>
          <cell r="I2326">
            <v>0</v>
          </cell>
          <cell r="J2326">
            <v>515</v>
          </cell>
        </row>
        <row r="2327">
          <cell r="B2327">
            <v>74230374</v>
          </cell>
          <cell r="C2327" t="str">
            <v>CV MARKER GRAFT AC LOCATOR RIN</v>
          </cell>
          <cell r="D2327">
            <v>272</v>
          </cell>
          <cell r="F2327">
            <v>16</v>
          </cell>
          <cell r="G2327">
            <v>315</v>
          </cell>
          <cell r="H2327">
            <v>42740</v>
          </cell>
          <cell r="I2327">
            <v>5040</v>
          </cell>
          <cell r="J2327">
            <v>393.75</v>
          </cell>
        </row>
        <row r="2328">
          <cell r="B2328">
            <v>74230480</v>
          </cell>
          <cell r="C2328" t="str">
            <v>CV MATRIX HEMOSTAT SURGIFLO</v>
          </cell>
          <cell r="D2328">
            <v>272</v>
          </cell>
          <cell r="F2328">
            <v>0</v>
          </cell>
          <cell r="G2328">
            <v>649</v>
          </cell>
          <cell r="H2328">
            <v>42740</v>
          </cell>
          <cell r="I2328">
            <v>0</v>
          </cell>
          <cell r="J2328">
            <v>811.25</v>
          </cell>
        </row>
        <row r="2329">
          <cell r="B2329">
            <v>74230116</v>
          </cell>
          <cell r="C2329" t="str">
            <v>CV MODULE VACUUM REGULATOR</v>
          </cell>
          <cell r="D2329">
            <v>272</v>
          </cell>
          <cell r="F2329">
            <v>0</v>
          </cell>
          <cell r="G2329">
            <v>3725</v>
          </cell>
          <cell r="H2329">
            <v>42740</v>
          </cell>
          <cell r="I2329">
            <v>0</v>
          </cell>
          <cell r="J2329">
            <v>4656.25</v>
          </cell>
        </row>
        <row r="2330">
          <cell r="B2330">
            <v>74230124</v>
          </cell>
          <cell r="C2330" t="str">
            <v>CV OCTOPUS EVOLUTION TISSUE ST</v>
          </cell>
          <cell r="D2330">
            <v>272</v>
          </cell>
          <cell r="F2330">
            <v>14</v>
          </cell>
          <cell r="G2330">
            <v>8993</v>
          </cell>
          <cell r="H2330">
            <v>42740</v>
          </cell>
          <cell r="I2330">
            <v>125902</v>
          </cell>
          <cell r="J2330">
            <v>11241.25</v>
          </cell>
        </row>
        <row r="2331">
          <cell r="B2331">
            <v>74230074</v>
          </cell>
          <cell r="C2331" t="str">
            <v>CV OPVAC SYNERGY</v>
          </cell>
          <cell r="D2331">
            <v>272</v>
          </cell>
          <cell r="F2331">
            <v>0</v>
          </cell>
          <cell r="G2331">
            <v>4250</v>
          </cell>
          <cell r="H2331">
            <v>42740</v>
          </cell>
          <cell r="I2331">
            <v>0</v>
          </cell>
          <cell r="J2331">
            <v>5312.5</v>
          </cell>
        </row>
        <row r="2332">
          <cell r="B2332">
            <v>74230132</v>
          </cell>
          <cell r="C2332" t="str">
            <v>CV OXYGENATOR HRT/LUNGW/CVP CU</v>
          </cell>
          <cell r="D2332">
            <v>272</v>
          </cell>
          <cell r="F2332">
            <v>22</v>
          </cell>
          <cell r="G2332">
            <v>4443</v>
          </cell>
          <cell r="H2332">
            <v>42740</v>
          </cell>
          <cell r="I2332">
            <v>97746</v>
          </cell>
          <cell r="J2332">
            <v>5553.75</v>
          </cell>
        </row>
        <row r="2333">
          <cell r="B2333">
            <v>74230572</v>
          </cell>
          <cell r="C2333" t="str">
            <v>CV PORT ENDO SILS</v>
          </cell>
          <cell r="D2333">
            <v>272</v>
          </cell>
          <cell r="F2333">
            <v>0</v>
          </cell>
          <cell r="G2333">
            <v>1758</v>
          </cell>
          <cell r="H2333">
            <v>42740</v>
          </cell>
          <cell r="I2333">
            <v>0</v>
          </cell>
          <cell r="J2333">
            <v>2197.5</v>
          </cell>
        </row>
        <row r="2334">
          <cell r="B2334">
            <v>74230058</v>
          </cell>
          <cell r="C2334" t="str">
            <v>CV POSITIONER HEART PYRAMID</v>
          </cell>
          <cell r="D2334">
            <v>272</v>
          </cell>
          <cell r="F2334">
            <v>0</v>
          </cell>
          <cell r="G2334">
            <v>2731</v>
          </cell>
          <cell r="H2334">
            <v>42740</v>
          </cell>
          <cell r="I2334">
            <v>0</v>
          </cell>
          <cell r="J2334">
            <v>3413.75</v>
          </cell>
        </row>
        <row r="2335">
          <cell r="B2335">
            <v>74230040</v>
          </cell>
          <cell r="C2335" t="str">
            <v>CV POSITIONER HEART URCHIN</v>
          </cell>
          <cell r="D2335">
            <v>272</v>
          </cell>
          <cell r="F2335">
            <v>15</v>
          </cell>
          <cell r="G2335">
            <v>2994</v>
          </cell>
          <cell r="H2335">
            <v>42740</v>
          </cell>
          <cell r="I2335">
            <v>44910</v>
          </cell>
          <cell r="J2335">
            <v>3742.5</v>
          </cell>
        </row>
        <row r="2336">
          <cell r="B2336">
            <v>74230036</v>
          </cell>
          <cell r="C2336" t="str">
            <v>CV REAMER SRG 2.5 X 650MM ROD/</v>
          </cell>
          <cell r="D2336">
            <v>272</v>
          </cell>
          <cell r="F2336">
            <v>0</v>
          </cell>
          <cell r="G2336">
            <v>256</v>
          </cell>
          <cell r="H2336">
            <v>42740</v>
          </cell>
          <cell r="I2336">
            <v>0</v>
          </cell>
          <cell r="J2336">
            <v>320</v>
          </cell>
        </row>
        <row r="2337">
          <cell r="B2337">
            <v>74230038</v>
          </cell>
          <cell r="C2337" t="str">
            <v>CV REAMER SRG 2.5MM ROD BALL T</v>
          </cell>
          <cell r="D2337">
            <v>272</v>
          </cell>
          <cell r="F2337">
            <v>0</v>
          </cell>
          <cell r="G2337">
            <v>256</v>
          </cell>
          <cell r="H2337">
            <v>42740</v>
          </cell>
          <cell r="I2337">
            <v>0</v>
          </cell>
          <cell r="J2337">
            <v>320</v>
          </cell>
        </row>
        <row r="2338">
          <cell r="B2338">
            <v>74230382</v>
          </cell>
          <cell r="C2338" t="str">
            <v>CV REINFORCEMNET STPL LIN BIO</v>
          </cell>
          <cell r="D2338">
            <v>272</v>
          </cell>
          <cell r="F2338">
            <v>0</v>
          </cell>
          <cell r="G2338">
            <v>894</v>
          </cell>
          <cell r="H2338">
            <v>42740</v>
          </cell>
          <cell r="I2338">
            <v>0</v>
          </cell>
          <cell r="J2338">
            <v>1117.5</v>
          </cell>
        </row>
        <row r="2339">
          <cell r="B2339">
            <v>74230174</v>
          </cell>
          <cell r="C2339" t="str">
            <v>CV RING ANNULOPLASTY</v>
          </cell>
          <cell r="D2339">
            <v>278</v>
          </cell>
          <cell r="F2339">
            <v>0</v>
          </cell>
          <cell r="G2339">
            <v>6370</v>
          </cell>
          <cell r="H2339">
            <v>42740</v>
          </cell>
          <cell r="I2339">
            <v>0</v>
          </cell>
          <cell r="J2339">
            <v>7962.5</v>
          </cell>
        </row>
        <row r="2340">
          <cell r="B2340">
            <v>74230208</v>
          </cell>
          <cell r="C2340" t="str">
            <v>CV RING ANNULOPLASTY TRICUSPID</v>
          </cell>
          <cell r="D2340">
            <v>278</v>
          </cell>
          <cell r="F2340">
            <v>0</v>
          </cell>
          <cell r="G2340">
            <v>17936</v>
          </cell>
          <cell r="H2340">
            <v>42740</v>
          </cell>
          <cell r="I2340">
            <v>0</v>
          </cell>
          <cell r="J2340">
            <v>22420</v>
          </cell>
        </row>
        <row r="2341">
          <cell r="B2341">
            <v>74230472</v>
          </cell>
          <cell r="C2341" t="str">
            <v>CV SENSOR KIT DUAL</v>
          </cell>
          <cell r="D2341">
            <v>272</v>
          </cell>
          <cell r="F2341">
            <v>29</v>
          </cell>
          <cell r="G2341">
            <v>2304</v>
          </cell>
          <cell r="H2341">
            <v>42740</v>
          </cell>
          <cell r="I2341">
            <v>66816</v>
          </cell>
          <cell r="J2341">
            <v>2880</v>
          </cell>
        </row>
        <row r="2342">
          <cell r="B2342">
            <v>74230416</v>
          </cell>
          <cell r="C2342" t="str">
            <v>CV SOFT FLOW EXT AORTIC CANNUL</v>
          </cell>
          <cell r="D2342">
            <v>272</v>
          </cell>
          <cell r="F2342">
            <v>4</v>
          </cell>
          <cell r="G2342">
            <v>791</v>
          </cell>
          <cell r="H2342">
            <v>42740</v>
          </cell>
          <cell r="I2342">
            <v>3164</v>
          </cell>
          <cell r="J2342">
            <v>988.75</v>
          </cell>
        </row>
        <row r="2343">
          <cell r="B2343">
            <v>74230066</v>
          </cell>
          <cell r="C2343" t="str">
            <v>CV STABILIZER STABELESOFT</v>
          </cell>
          <cell r="D2343">
            <v>272</v>
          </cell>
          <cell r="F2343">
            <v>0</v>
          </cell>
          <cell r="G2343">
            <v>3994</v>
          </cell>
          <cell r="H2343">
            <v>42740</v>
          </cell>
          <cell r="I2343">
            <v>0</v>
          </cell>
          <cell r="J2343">
            <v>4992.5</v>
          </cell>
        </row>
        <row r="2344">
          <cell r="B2344">
            <v>74230090</v>
          </cell>
          <cell r="C2344" t="str">
            <v>CV STAPLER LDS PWERED 15 WTI P</v>
          </cell>
          <cell r="D2344">
            <v>272</v>
          </cell>
          <cell r="F2344">
            <v>0</v>
          </cell>
          <cell r="G2344">
            <v>864</v>
          </cell>
          <cell r="H2344">
            <v>42740</v>
          </cell>
          <cell r="I2344">
            <v>0</v>
          </cell>
          <cell r="J2344">
            <v>1080</v>
          </cell>
        </row>
        <row r="2345">
          <cell r="B2345">
            <v>74230082</v>
          </cell>
          <cell r="C2345" t="str">
            <v>CV STAPLER POWERED ENDO GIA 60</v>
          </cell>
          <cell r="D2345">
            <v>272</v>
          </cell>
          <cell r="F2345">
            <v>0</v>
          </cell>
          <cell r="G2345">
            <v>2175</v>
          </cell>
          <cell r="H2345">
            <v>42740</v>
          </cell>
          <cell r="I2345">
            <v>0</v>
          </cell>
          <cell r="J2345">
            <v>2718.75</v>
          </cell>
        </row>
        <row r="2346">
          <cell r="B2346">
            <v>74230408</v>
          </cell>
          <cell r="C2346" t="str">
            <v>CV SUCTION/ANTICOAG ASSEMBLY</v>
          </cell>
          <cell r="D2346">
            <v>272</v>
          </cell>
          <cell r="F2346">
            <v>4</v>
          </cell>
          <cell r="G2346">
            <v>252</v>
          </cell>
          <cell r="H2346">
            <v>42740</v>
          </cell>
          <cell r="I2346">
            <v>1008</v>
          </cell>
          <cell r="J2346">
            <v>315</v>
          </cell>
        </row>
        <row r="2347">
          <cell r="B2347">
            <v>74230016</v>
          </cell>
          <cell r="C2347" t="str">
            <v>CV SURGIBRA</v>
          </cell>
          <cell r="D2347">
            <v>270</v>
          </cell>
          <cell r="F2347">
            <v>3</v>
          </cell>
          <cell r="G2347">
            <v>76</v>
          </cell>
          <cell r="H2347">
            <v>42740</v>
          </cell>
          <cell r="I2347">
            <v>228</v>
          </cell>
          <cell r="J2347">
            <v>95</v>
          </cell>
        </row>
        <row r="2348">
          <cell r="B2348">
            <v>74230366</v>
          </cell>
          <cell r="C2348" t="str">
            <v>CV SUT STEEL 6 4X18IN CV320SCC</v>
          </cell>
          <cell r="D2348">
            <v>272</v>
          </cell>
          <cell r="F2348">
            <v>86</v>
          </cell>
          <cell r="G2348">
            <v>100</v>
          </cell>
          <cell r="H2348">
            <v>42740</v>
          </cell>
          <cell r="I2348">
            <v>8600</v>
          </cell>
          <cell r="J2348">
            <v>125</v>
          </cell>
        </row>
        <row r="2349">
          <cell r="B2349">
            <v>74230506</v>
          </cell>
          <cell r="C2349" t="str">
            <v>CV SYS SAHARA CHEST DRAIN LF</v>
          </cell>
          <cell r="D2349">
            <v>272</v>
          </cell>
          <cell r="F2349">
            <v>2</v>
          </cell>
          <cell r="G2349">
            <v>438</v>
          </cell>
          <cell r="H2349">
            <v>42740</v>
          </cell>
          <cell r="I2349">
            <v>876</v>
          </cell>
          <cell r="J2349">
            <v>547.5</v>
          </cell>
        </row>
        <row r="2350">
          <cell r="B2350">
            <v>74230498</v>
          </cell>
          <cell r="C2350" t="str">
            <v>CV SYS VAC OFF PUMP ACROBAT</v>
          </cell>
          <cell r="D2350">
            <v>272</v>
          </cell>
          <cell r="F2350">
            <v>0</v>
          </cell>
          <cell r="G2350">
            <v>7301</v>
          </cell>
          <cell r="H2350">
            <v>42740</v>
          </cell>
          <cell r="I2350">
            <v>0</v>
          </cell>
          <cell r="J2350">
            <v>9126.25</v>
          </cell>
        </row>
        <row r="2351">
          <cell r="B2351">
            <v>74230458</v>
          </cell>
          <cell r="C2351" t="str">
            <v>CV SYST DISTL PERFUSION</v>
          </cell>
          <cell r="D2351">
            <v>272</v>
          </cell>
          <cell r="F2351">
            <v>0</v>
          </cell>
          <cell r="G2351">
            <v>370</v>
          </cell>
          <cell r="H2351">
            <v>42740</v>
          </cell>
          <cell r="I2351">
            <v>0</v>
          </cell>
          <cell r="J2351">
            <v>462.5</v>
          </cell>
        </row>
        <row r="2352">
          <cell r="B2352">
            <v>74230564</v>
          </cell>
          <cell r="C2352" t="str">
            <v>CV SYST SEAL PROX HEARTSTRG</v>
          </cell>
          <cell r="D2352">
            <v>272</v>
          </cell>
          <cell r="F2352">
            <v>0</v>
          </cell>
          <cell r="G2352">
            <v>765</v>
          </cell>
          <cell r="H2352">
            <v>42740</v>
          </cell>
          <cell r="I2352">
            <v>0</v>
          </cell>
          <cell r="J2352">
            <v>956.25</v>
          </cell>
        </row>
        <row r="2353">
          <cell r="B2353">
            <v>74230464</v>
          </cell>
          <cell r="C2353" t="str">
            <v>CV TRAY FOL TEMP SENS W/350ML</v>
          </cell>
          <cell r="D2353">
            <v>272</v>
          </cell>
          <cell r="F2353">
            <v>46</v>
          </cell>
          <cell r="G2353">
            <v>417</v>
          </cell>
          <cell r="H2353">
            <v>42740</v>
          </cell>
          <cell r="I2353">
            <v>19182</v>
          </cell>
          <cell r="J2353">
            <v>521.25</v>
          </cell>
        </row>
        <row r="2354">
          <cell r="B2354">
            <v>74230166</v>
          </cell>
          <cell r="C2354" t="str">
            <v>CV VALVE AORT/MITRAL GRAFT/MOS</v>
          </cell>
          <cell r="D2354">
            <v>278</v>
          </cell>
          <cell r="F2354">
            <v>1</v>
          </cell>
          <cell r="G2354">
            <v>12437.1</v>
          </cell>
          <cell r="H2354">
            <v>42740</v>
          </cell>
          <cell r="I2354">
            <v>12437.1</v>
          </cell>
          <cell r="J2354">
            <v>15546.38</v>
          </cell>
        </row>
        <row r="2355">
          <cell r="B2355">
            <v>74230182</v>
          </cell>
          <cell r="C2355" t="str">
            <v>CV VALVE AORTIC PERICARD TISSU</v>
          </cell>
          <cell r="D2355">
            <v>278</v>
          </cell>
          <cell r="F2355">
            <v>0</v>
          </cell>
          <cell r="G2355">
            <v>44287</v>
          </cell>
          <cell r="H2355">
            <v>42740</v>
          </cell>
          <cell r="I2355">
            <v>0</v>
          </cell>
          <cell r="J2355">
            <v>55358.75</v>
          </cell>
        </row>
        <row r="2356">
          <cell r="B2356">
            <v>74230158</v>
          </cell>
          <cell r="C2356" t="str">
            <v>CV VALVE AORTIC/MITRAL</v>
          </cell>
          <cell r="D2356">
            <v>278</v>
          </cell>
          <cell r="F2356">
            <v>0</v>
          </cell>
          <cell r="G2356">
            <v>32579</v>
          </cell>
          <cell r="H2356">
            <v>42740</v>
          </cell>
          <cell r="I2356">
            <v>0</v>
          </cell>
          <cell r="J2356">
            <v>40723.75</v>
          </cell>
        </row>
        <row r="2357">
          <cell r="B2357">
            <v>74230270</v>
          </cell>
          <cell r="C2357" t="str">
            <v>CV VASCULAR MAJOR SURG 1ST HOU</v>
          </cell>
          <cell r="D2357">
            <v>360</v>
          </cell>
          <cell r="F2357">
            <v>0</v>
          </cell>
          <cell r="G2357">
            <v>59985.2</v>
          </cell>
          <cell r="H2357">
            <v>42740</v>
          </cell>
          <cell r="I2357">
            <v>0</v>
          </cell>
          <cell r="J2357">
            <v>74981.5</v>
          </cell>
        </row>
        <row r="2358">
          <cell r="B2358">
            <v>74230274</v>
          </cell>
          <cell r="C2358" t="str">
            <v>CV VASCULAR MINOR SURG 1ST HOU</v>
          </cell>
          <cell r="D2358">
            <v>360</v>
          </cell>
          <cell r="F2358">
            <v>0</v>
          </cell>
          <cell r="G2358">
            <v>51607.6</v>
          </cell>
          <cell r="H2358">
            <v>42740</v>
          </cell>
          <cell r="I2358">
            <v>0</v>
          </cell>
          <cell r="J2358">
            <v>64509.5</v>
          </cell>
        </row>
        <row r="2359">
          <cell r="B2359">
            <v>56001837</v>
          </cell>
          <cell r="C2359" t="str">
            <v>CVA DECLOT/BRUSH THRU LUMEN</v>
          </cell>
          <cell r="D2359">
            <v>761</v>
          </cell>
          <cell r="E2359">
            <v>36596</v>
          </cell>
          <cell r="F2359">
            <v>0</v>
          </cell>
          <cell r="G2359">
            <v>2202.4</v>
          </cell>
          <cell r="H2359">
            <v>42740</v>
          </cell>
          <cell r="I2359">
            <v>0</v>
          </cell>
          <cell r="J2359">
            <v>1651.8</v>
          </cell>
        </row>
        <row r="2360">
          <cell r="B2360">
            <v>56001829</v>
          </cell>
          <cell r="C2360" t="str">
            <v>CVA FIBRIN STRIPPING</v>
          </cell>
          <cell r="D2360">
            <v>761</v>
          </cell>
          <cell r="E2360">
            <v>36595</v>
          </cell>
          <cell r="F2360">
            <v>0</v>
          </cell>
          <cell r="G2360">
            <v>4960.8</v>
          </cell>
          <cell r="H2360">
            <v>42740</v>
          </cell>
          <cell r="I2360">
            <v>0</v>
          </cell>
          <cell r="J2360">
            <v>3720.6</v>
          </cell>
        </row>
        <row r="2361">
          <cell r="B2361">
            <v>74230232</v>
          </cell>
          <cell r="C2361" t="str">
            <v>CVOR EACH ADDITIONAL MINUTE</v>
          </cell>
          <cell r="D2361">
            <v>360</v>
          </cell>
          <cell r="F2361">
            <v>6909</v>
          </cell>
          <cell r="G2361">
            <v>608.29999999999995</v>
          </cell>
          <cell r="H2361">
            <v>42740</v>
          </cell>
          <cell r="I2361">
            <v>4202744.6999999993</v>
          </cell>
          <cell r="J2361">
            <v>760.38</v>
          </cell>
        </row>
        <row r="2362">
          <cell r="B2362">
            <v>74230224</v>
          </cell>
          <cell r="C2362" t="str">
            <v>CVOR OFF-PUMP 1ST HOUR</v>
          </cell>
          <cell r="D2362">
            <v>360</v>
          </cell>
          <cell r="F2362">
            <v>21</v>
          </cell>
          <cell r="G2362">
            <v>73407.399999999994</v>
          </cell>
          <cell r="H2362">
            <v>42740</v>
          </cell>
          <cell r="I2362">
            <v>1541555.4</v>
          </cell>
          <cell r="J2362">
            <v>91759.25</v>
          </cell>
        </row>
        <row r="2363">
          <cell r="B2363">
            <v>74230216</v>
          </cell>
          <cell r="C2363" t="str">
            <v>CVOR ON-PUMP 1ST HOUR</v>
          </cell>
          <cell r="D2363">
            <v>360</v>
          </cell>
          <cell r="F2363">
            <v>6</v>
          </cell>
          <cell r="G2363">
            <v>42924.2</v>
          </cell>
          <cell r="H2363">
            <v>42740</v>
          </cell>
          <cell r="I2363">
            <v>257545.19999999998</v>
          </cell>
          <cell r="J2363">
            <v>53655.25</v>
          </cell>
        </row>
        <row r="2364">
          <cell r="B2364">
            <v>40194367</v>
          </cell>
          <cell r="C2364" t="str">
            <v>C-WIRES</v>
          </cell>
          <cell r="D2364">
            <v>278</v>
          </cell>
          <cell r="E2364" t="str">
            <v>C1713</v>
          </cell>
          <cell r="F2364">
            <v>0</v>
          </cell>
          <cell r="G2364">
            <v>1102.4000000000001</v>
          </cell>
          <cell r="H2364">
            <v>42740</v>
          </cell>
          <cell r="I2364">
            <v>0</v>
          </cell>
          <cell r="J2364">
            <v>1378</v>
          </cell>
        </row>
        <row r="2365">
          <cell r="B2365">
            <v>60099397</v>
          </cell>
          <cell r="C2365" t="str">
            <v>CYANIDE ANTIDOTE KIT</v>
          </cell>
          <cell r="D2365">
            <v>250</v>
          </cell>
          <cell r="F2365">
            <v>0</v>
          </cell>
          <cell r="G2365">
            <v>7283.85</v>
          </cell>
          <cell r="H2365">
            <v>42736</v>
          </cell>
          <cell r="I2365">
            <v>0</v>
          </cell>
          <cell r="J2365">
            <v>7283.85</v>
          </cell>
        </row>
        <row r="2366">
          <cell r="B2366">
            <v>48824668</v>
          </cell>
          <cell r="C2366" t="str">
            <v>CYANIDE SCREEN WHOLE BLOOD</v>
          </cell>
          <cell r="D2366">
            <v>301</v>
          </cell>
          <cell r="E2366">
            <v>82600</v>
          </cell>
          <cell r="F2366">
            <v>0</v>
          </cell>
          <cell r="G2366">
            <v>20.010000000000002</v>
          </cell>
          <cell r="H2366">
            <v>38723</v>
          </cell>
          <cell r="I2366">
            <v>0</v>
          </cell>
          <cell r="J2366">
            <v>37.6</v>
          </cell>
        </row>
        <row r="2367">
          <cell r="B2367">
            <v>60123262</v>
          </cell>
          <cell r="C2367" t="str">
            <v>CYANOCOBALAMIN 100 MCG TAB</v>
          </cell>
          <cell r="D2367">
            <v>250</v>
          </cell>
          <cell r="F2367">
            <v>0</v>
          </cell>
          <cell r="G2367">
            <v>0</v>
          </cell>
          <cell r="H2367">
            <v>42736</v>
          </cell>
          <cell r="I2367">
            <v>0</v>
          </cell>
          <cell r="J2367">
            <v>0</v>
          </cell>
        </row>
        <row r="2368">
          <cell r="B2368">
            <v>60122355</v>
          </cell>
          <cell r="C2368" t="str">
            <v>CYANOCOBALAMIN 1000MCG/1ML</v>
          </cell>
          <cell r="D2368">
            <v>636</v>
          </cell>
          <cell r="E2368" t="str">
            <v>J3420</v>
          </cell>
          <cell r="F2368">
            <v>144</v>
          </cell>
          <cell r="G2368">
            <v>370.15</v>
          </cell>
          <cell r="H2368">
            <v>42736</v>
          </cell>
          <cell r="I2368">
            <v>53301.599999999999</v>
          </cell>
          <cell r="J2368">
            <v>370.15</v>
          </cell>
        </row>
        <row r="2369">
          <cell r="B2369">
            <v>60097680</v>
          </cell>
          <cell r="C2369" t="str">
            <v>CYANOCOBALAMIN 500 MCG</v>
          </cell>
          <cell r="D2369">
            <v>250</v>
          </cell>
          <cell r="F2369">
            <v>8</v>
          </cell>
          <cell r="G2369">
            <v>0</v>
          </cell>
          <cell r="H2369">
            <v>42736</v>
          </cell>
          <cell r="I2369">
            <v>0</v>
          </cell>
          <cell r="J2369">
            <v>0</v>
          </cell>
        </row>
        <row r="2370">
          <cell r="B2370">
            <v>48102081</v>
          </cell>
          <cell r="C2370" t="str">
            <v>CYCLIC ADENOSINE MONOPHOSPHATE</v>
          </cell>
          <cell r="D2370">
            <v>301</v>
          </cell>
          <cell r="E2370">
            <v>82030</v>
          </cell>
          <cell r="F2370">
            <v>0</v>
          </cell>
          <cell r="G2370">
            <v>90.46</v>
          </cell>
          <cell r="H2370">
            <v>38723</v>
          </cell>
          <cell r="I2370">
            <v>0</v>
          </cell>
          <cell r="J2370">
            <v>105.46</v>
          </cell>
        </row>
        <row r="2371">
          <cell r="B2371">
            <v>48102099</v>
          </cell>
          <cell r="C2371" t="str">
            <v>CYCLIC AMP URINE</v>
          </cell>
          <cell r="D2371">
            <v>301</v>
          </cell>
          <cell r="E2371">
            <v>82030</v>
          </cell>
          <cell r="F2371">
            <v>0</v>
          </cell>
          <cell r="G2371">
            <v>105.1</v>
          </cell>
          <cell r="H2371">
            <v>41365</v>
          </cell>
          <cell r="I2371">
            <v>0</v>
          </cell>
          <cell r="J2371">
            <v>105</v>
          </cell>
        </row>
        <row r="2372">
          <cell r="B2372">
            <v>60004835</v>
          </cell>
          <cell r="C2372" t="str">
            <v>CYCLOBENZAPRINE 10MG</v>
          </cell>
          <cell r="D2372">
            <v>250</v>
          </cell>
          <cell r="F2372">
            <v>1180</v>
          </cell>
          <cell r="G2372">
            <v>63.949999999999996</v>
          </cell>
          <cell r="H2372">
            <v>42736</v>
          </cell>
          <cell r="I2372">
            <v>75461</v>
          </cell>
          <cell r="J2372">
            <v>63.949999999999996</v>
          </cell>
        </row>
        <row r="2373">
          <cell r="B2373">
            <v>60092673</v>
          </cell>
          <cell r="C2373" t="str">
            <v>CYCLOPENTOLATE 1% 2ML OP</v>
          </cell>
          <cell r="D2373">
            <v>250</v>
          </cell>
          <cell r="F2373">
            <v>12</v>
          </cell>
          <cell r="G2373">
            <v>86.3</v>
          </cell>
          <cell r="H2373">
            <v>42736</v>
          </cell>
          <cell r="I2373">
            <v>1035.5999999999999</v>
          </cell>
          <cell r="J2373">
            <v>86.3</v>
          </cell>
        </row>
        <row r="2374">
          <cell r="B2374">
            <v>60092707</v>
          </cell>
          <cell r="C2374" t="str">
            <v>CYCLOPHOSPHAMIDE 1GM INJ</v>
          </cell>
          <cell r="D2374">
            <v>636</v>
          </cell>
          <cell r="E2374" t="str">
            <v>J9070</v>
          </cell>
          <cell r="F2374">
            <v>282</v>
          </cell>
          <cell r="G2374">
            <v>11288.600000000002</v>
          </cell>
          <cell r="H2374">
            <v>42736</v>
          </cell>
          <cell r="I2374">
            <v>3183385.2000000007</v>
          </cell>
          <cell r="J2374">
            <v>11288.600000000002</v>
          </cell>
        </row>
        <row r="2375">
          <cell r="B2375">
            <v>60092715</v>
          </cell>
          <cell r="C2375" t="str">
            <v>CYCLOPHOSPHAMIDE 200MG INJ</v>
          </cell>
          <cell r="D2375">
            <v>636</v>
          </cell>
          <cell r="E2375" t="str">
            <v>J9070</v>
          </cell>
          <cell r="F2375">
            <v>0</v>
          </cell>
          <cell r="G2375">
            <v>0</v>
          </cell>
          <cell r="H2375">
            <v>42736</v>
          </cell>
          <cell r="I2375">
            <v>0</v>
          </cell>
          <cell r="J2375">
            <v>0</v>
          </cell>
        </row>
        <row r="2376">
          <cell r="B2376">
            <v>60099181</v>
          </cell>
          <cell r="C2376" t="str">
            <v>CYCLOPHOSPHAMIDE 25 MG TABLET</v>
          </cell>
          <cell r="D2376">
            <v>250</v>
          </cell>
          <cell r="E2376" t="str">
            <v>J8530</v>
          </cell>
          <cell r="F2376">
            <v>0</v>
          </cell>
          <cell r="G2376">
            <v>98.9</v>
          </cell>
          <cell r="H2376">
            <v>42736</v>
          </cell>
          <cell r="I2376">
            <v>0</v>
          </cell>
          <cell r="J2376">
            <v>98.9</v>
          </cell>
        </row>
        <row r="2377">
          <cell r="B2377">
            <v>60092731</v>
          </cell>
          <cell r="C2377" t="str">
            <v>CYCLOPHOSPHAMIDE 2GM INJ</v>
          </cell>
          <cell r="D2377">
            <v>636</v>
          </cell>
          <cell r="E2377" t="str">
            <v>J9070</v>
          </cell>
          <cell r="F2377">
            <v>11</v>
          </cell>
          <cell r="G2377">
            <v>22527.350000000002</v>
          </cell>
          <cell r="H2377">
            <v>42736</v>
          </cell>
          <cell r="I2377">
            <v>247800.85000000003</v>
          </cell>
          <cell r="J2377">
            <v>22527.350000000002</v>
          </cell>
        </row>
        <row r="2378">
          <cell r="B2378">
            <v>60092723</v>
          </cell>
          <cell r="C2378" t="str">
            <v>CYCLOPHOSPHAMIDE 500MG INJ</v>
          </cell>
          <cell r="D2378">
            <v>636</v>
          </cell>
          <cell r="E2378" t="str">
            <v>J9070</v>
          </cell>
          <cell r="F2378">
            <v>177</v>
          </cell>
          <cell r="G2378">
            <v>5669.5</v>
          </cell>
          <cell r="H2378">
            <v>42736</v>
          </cell>
          <cell r="I2378">
            <v>1003501.5</v>
          </cell>
          <cell r="J2378">
            <v>5669.5</v>
          </cell>
        </row>
        <row r="2379">
          <cell r="B2379">
            <v>60026333</v>
          </cell>
          <cell r="C2379" t="str">
            <v>CYCLOPHOSPHAMIDE 50MG</v>
          </cell>
          <cell r="D2379">
            <v>250</v>
          </cell>
          <cell r="E2379" t="str">
            <v>J8530</v>
          </cell>
          <cell r="F2379">
            <v>0</v>
          </cell>
          <cell r="G2379">
            <v>0</v>
          </cell>
          <cell r="H2379">
            <v>42736</v>
          </cell>
          <cell r="I2379">
            <v>0</v>
          </cell>
          <cell r="J2379">
            <v>0</v>
          </cell>
        </row>
        <row r="2380">
          <cell r="B2380">
            <v>60296127</v>
          </cell>
          <cell r="C2380" t="str">
            <v>CYCLOPHOSPHAMIDE CAP 25 MG</v>
          </cell>
          <cell r="D2380">
            <v>636</v>
          </cell>
          <cell r="E2380" t="str">
            <v>J8530</v>
          </cell>
          <cell r="F2380">
            <v>0</v>
          </cell>
          <cell r="G2380">
            <v>380.90000000000003</v>
          </cell>
          <cell r="H2380">
            <v>42736</v>
          </cell>
          <cell r="I2380">
            <v>0</v>
          </cell>
          <cell r="J2380">
            <v>380.90000000000003</v>
          </cell>
        </row>
        <row r="2381">
          <cell r="B2381">
            <v>60296319</v>
          </cell>
          <cell r="C2381" t="str">
            <v>CYCLOPHOSPHAMIDE ORAL 10MG/ML</v>
          </cell>
          <cell r="D2381">
            <v>250</v>
          </cell>
          <cell r="F2381">
            <v>0</v>
          </cell>
          <cell r="G2381">
            <v>0</v>
          </cell>
          <cell r="H2381">
            <v>42736</v>
          </cell>
          <cell r="I2381">
            <v>0</v>
          </cell>
          <cell r="J2381">
            <v>0</v>
          </cell>
        </row>
        <row r="2382">
          <cell r="B2382">
            <v>60135797</v>
          </cell>
          <cell r="C2382" t="str">
            <v>CYCLOSPOR MOD (GENGRAF)ORL SOL</v>
          </cell>
          <cell r="D2382">
            <v>636</v>
          </cell>
          <cell r="E2382" t="str">
            <v>J7502</v>
          </cell>
          <cell r="F2382">
            <v>0</v>
          </cell>
          <cell r="G2382">
            <v>164.5</v>
          </cell>
          <cell r="H2382">
            <v>42736</v>
          </cell>
          <cell r="I2382">
            <v>0</v>
          </cell>
          <cell r="J2382">
            <v>164.5</v>
          </cell>
        </row>
        <row r="2383">
          <cell r="B2383">
            <v>48011910</v>
          </cell>
          <cell r="C2383" t="str">
            <v>CYCLOSPORIN LEVEL</v>
          </cell>
          <cell r="D2383">
            <v>301</v>
          </cell>
          <cell r="E2383">
            <v>80158</v>
          </cell>
          <cell r="F2383">
            <v>6</v>
          </cell>
          <cell r="G2383">
            <v>33</v>
          </cell>
          <cell r="H2383">
            <v>38723</v>
          </cell>
          <cell r="I2383">
            <v>198</v>
          </cell>
          <cell r="J2383">
            <v>67.06</v>
          </cell>
        </row>
        <row r="2384">
          <cell r="B2384">
            <v>60125192</v>
          </cell>
          <cell r="C2384" t="str">
            <v>CYCLOSPORINE (GENGRAF) 100MG</v>
          </cell>
          <cell r="D2384">
            <v>250</v>
          </cell>
          <cell r="E2384" t="str">
            <v>J7502</v>
          </cell>
          <cell r="F2384">
            <v>8</v>
          </cell>
          <cell r="G2384">
            <v>344.90000000000003</v>
          </cell>
          <cell r="H2384">
            <v>42736</v>
          </cell>
          <cell r="I2384">
            <v>2759.2000000000003</v>
          </cell>
          <cell r="J2384">
            <v>344.90000000000003</v>
          </cell>
        </row>
        <row r="2385">
          <cell r="B2385">
            <v>60125184</v>
          </cell>
          <cell r="C2385" t="str">
            <v>CycloSPORINE (GENGRAF)25mg cap</v>
          </cell>
          <cell r="D2385">
            <v>250</v>
          </cell>
          <cell r="E2385" t="str">
            <v>J7515</v>
          </cell>
          <cell r="F2385">
            <v>2</v>
          </cell>
          <cell r="G2385">
            <v>85.050000000000011</v>
          </cell>
          <cell r="H2385">
            <v>42736</v>
          </cell>
          <cell r="I2385">
            <v>170.10000000000002</v>
          </cell>
          <cell r="J2385">
            <v>85.050000000000011</v>
          </cell>
        </row>
        <row r="2386">
          <cell r="B2386">
            <v>60090313</v>
          </cell>
          <cell r="C2386" t="str">
            <v>CYCLOSPORINE 100MG</v>
          </cell>
          <cell r="D2386">
            <v>250</v>
          </cell>
          <cell r="E2386" t="str">
            <v>J7502</v>
          </cell>
          <cell r="F2386">
            <v>0</v>
          </cell>
          <cell r="G2386">
            <v>0</v>
          </cell>
          <cell r="H2386">
            <v>42736</v>
          </cell>
          <cell r="I2386">
            <v>0</v>
          </cell>
          <cell r="J2386">
            <v>0</v>
          </cell>
        </row>
        <row r="2387">
          <cell r="B2387">
            <v>60064672</v>
          </cell>
          <cell r="C2387" t="str">
            <v>CYCLOSPORINE 100MG/ML 50ML</v>
          </cell>
          <cell r="D2387">
            <v>250</v>
          </cell>
          <cell r="E2387" t="str">
            <v>J7502</v>
          </cell>
          <cell r="F2387">
            <v>0</v>
          </cell>
          <cell r="G2387">
            <v>175.15</v>
          </cell>
          <cell r="H2387">
            <v>42736</v>
          </cell>
          <cell r="I2387">
            <v>0</v>
          </cell>
          <cell r="J2387">
            <v>175.15</v>
          </cell>
        </row>
        <row r="2388">
          <cell r="B2388">
            <v>60090321</v>
          </cell>
          <cell r="C2388" t="str">
            <v>CYCLOSPORINE 25MG</v>
          </cell>
          <cell r="D2388">
            <v>636</v>
          </cell>
          <cell r="E2388" t="str">
            <v>J7502</v>
          </cell>
          <cell r="F2388">
            <v>0</v>
          </cell>
          <cell r="G2388">
            <v>85.600000000000009</v>
          </cell>
          <cell r="H2388">
            <v>42736</v>
          </cell>
          <cell r="I2388">
            <v>0</v>
          </cell>
          <cell r="J2388">
            <v>85.600000000000009</v>
          </cell>
        </row>
        <row r="2389">
          <cell r="B2389">
            <v>60092681</v>
          </cell>
          <cell r="C2389" t="str">
            <v>CYCLOSPORINE 50MG INJ</v>
          </cell>
          <cell r="D2389">
            <v>636</v>
          </cell>
          <cell r="F2389">
            <v>0</v>
          </cell>
          <cell r="G2389">
            <v>1261.75</v>
          </cell>
          <cell r="H2389">
            <v>42736</v>
          </cell>
          <cell r="I2389">
            <v>0</v>
          </cell>
          <cell r="J2389">
            <v>1261.75</v>
          </cell>
        </row>
        <row r="2390">
          <cell r="B2390">
            <v>60127453</v>
          </cell>
          <cell r="C2390" t="str">
            <v>CYPROHEPTADINE TAB 4 MG</v>
          </cell>
          <cell r="D2390">
            <v>250</v>
          </cell>
          <cell r="F2390">
            <v>0</v>
          </cell>
          <cell r="G2390">
            <v>75.95</v>
          </cell>
          <cell r="H2390">
            <v>42736</v>
          </cell>
          <cell r="I2390">
            <v>0</v>
          </cell>
          <cell r="J2390">
            <v>75.95</v>
          </cell>
        </row>
        <row r="2391">
          <cell r="B2391">
            <v>48000339</v>
          </cell>
          <cell r="C2391" t="str">
            <v>CYSTATIN C</v>
          </cell>
          <cell r="D2391">
            <v>301</v>
          </cell>
          <cell r="E2391">
            <v>82610</v>
          </cell>
          <cell r="F2391">
            <v>1</v>
          </cell>
          <cell r="G2391">
            <v>70.2</v>
          </cell>
          <cell r="H2391">
            <v>41852</v>
          </cell>
          <cell r="I2391">
            <v>70.2</v>
          </cell>
          <cell r="J2391">
            <v>70.2</v>
          </cell>
        </row>
        <row r="2392">
          <cell r="B2392">
            <v>60070471</v>
          </cell>
          <cell r="C2392" t="str">
            <v>CYSTEINE 50MG/ML 10ML INJ</v>
          </cell>
          <cell r="D2392">
            <v>250</v>
          </cell>
          <cell r="F2392">
            <v>0</v>
          </cell>
          <cell r="G2392">
            <v>66.599999999999994</v>
          </cell>
          <cell r="H2392">
            <v>42736</v>
          </cell>
          <cell r="I2392">
            <v>0</v>
          </cell>
          <cell r="J2392">
            <v>66.599999999999994</v>
          </cell>
        </row>
        <row r="2393">
          <cell r="B2393">
            <v>48011211</v>
          </cell>
          <cell r="C2393" t="str">
            <v>CYSTIC FIBROSIS EXPANDED SCREE</v>
          </cell>
          <cell r="D2393">
            <v>310</v>
          </cell>
          <cell r="E2393">
            <v>81220</v>
          </cell>
          <cell r="F2393">
            <v>14</v>
          </cell>
          <cell r="G2393">
            <v>503.72</v>
          </cell>
          <cell r="H2393">
            <v>42339</v>
          </cell>
          <cell r="I2393">
            <v>7052.08</v>
          </cell>
          <cell r="J2393">
            <v>503.72</v>
          </cell>
        </row>
        <row r="2394">
          <cell r="B2394">
            <v>48106732</v>
          </cell>
          <cell r="C2394" t="str">
            <v>CYSTIC FIBROSIS SCREEN</v>
          </cell>
          <cell r="D2394">
            <v>300</v>
          </cell>
          <cell r="F2394">
            <v>0</v>
          </cell>
          <cell r="G2394">
            <v>0</v>
          </cell>
          <cell r="I2394">
            <v>0</v>
          </cell>
          <cell r="J2394">
            <v>0</v>
          </cell>
        </row>
        <row r="2395">
          <cell r="B2395">
            <v>48102107</v>
          </cell>
          <cell r="C2395" t="str">
            <v>CYSTICERCOSIS ANTIBODY</v>
          </cell>
          <cell r="D2395">
            <v>306</v>
          </cell>
          <cell r="E2395">
            <v>86682</v>
          </cell>
          <cell r="F2395">
            <v>2</v>
          </cell>
          <cell r="G2395">
            <v>69.17</v>
          </cell>
          <cell r="H2395">
            <v>39037</v>
          </cell>
          <cell r="I2395">
            <v>138.34</v>
          </cell>
          <cell r="J2395">
            <v>114</v>
          </cell>
        </row>
        <row r="2396">
          <cell r="B2396">
            <v>48102115</v>
          </cell>
          <cell r="C2396" t="str">
            <v>CYSTINE 24 HOUR URINE</v>
          </cell>
          <cell r="D2396">
            <v>301</v>
          </cell>
          <cell r="E2396">
            <v>82131</v>
          </cell>
          <cell r="F2396">
            <v>0</v>
          </cell>
          <cell r="G2396">
            <v>90</v>
          </cell>
          <cell r="H2396">
            <v>42740</v>
          </cell>
          <cell r="I2396">
            <v>0</v>
          </cell>
          <cell r="J2396">
            <v>45</v>
          </cell>
        </row>
        <row r="2397">
          <cell r="B2397">
            <v>48102125</v>
          </cell>
          <cell r="C2397" t="str">
            <v>CYSTINE URINE</v>
          </cell>
          <cell r="D2397">
            <v>301</v>
          </cell>
          <cell r="F2397">
            <v>0</v>
          </cell>
          <cell r="G2397">
            <v>0</v>
          </cell>
          <cell r="I2397">
            <v>0</v>
          </cell>
          <cell r="J2397">
            <v>0</v>
          </cell>
        </row>
        <row r="2398">
          <cell r="B2398">
            <v>60200623</v>
          </cell>
          <cell r="C2398" t="str">
            <v>CYSTO SET</v>
          </cell>
          <cell r="D2398">
            <v>279</v>
          </cell>
          <cell r="F2398">
            <v>21</v>
          </cell>
          <cell r="G2398">
            <v>508.00000000000006</v>
          </cell>
          <cell r="H2398">
            <v>42736</v>
          </cell>
          <cell r="I2398">
            <v>10668.000000000002</v>
          </cell>
          <cell r="J2398">
            <v>508.00000000000006</v>
          </cell>
        </row>
        <row r="2399">
          <cell r="B2399">
            <v>40195851</v>
          </cell>
          <cell r="C2399" t="str">
            <v>CYSTO WITH ESWL</v>
          </cell>
          <cell r="D2399">
            <v>360</v>
          </cell>
          <cell r="F2399">
            <v>3</v>
          </cell>
          <cell r="G2399">
            <v>13442</v>
          </cell>
          <cell r="H2399">
            <v>42740</v>
          </cell>
          <cell r="I2399">
            <v>40326</v>
          </cell>
          <cell r="J2399">
            <v>16802.5</v>
          </cell>
        </row>
        <row r="2400">
          <cell r="B2400">
            <v>55062426</v>
          </cell>
          <cell r="C2400" t="str">
            <v>CYSTO/VCUG</v>
          </cell>
          <cell r="D2400">
            <v>761</v>
          </cell>
          <cell r="E2400">
            <v>51600</v>
          </cell>
          <cell r="F2400">
            <v>0</v>
          </cell>
          <cell r="G2400">
            <v>1356</v>
          </cell>
          <cell r="H2400">
            <v>42740</v>
          </cell>
          <cell r="I2400">
            <v>0</v>
          </cell>
          <cell r="J2400">
            <v>1762.8</v>
          </cell>
        </row>
        <row r="2401">
          <cell r="B2401">
            <v>55044309</v>
          </cell>
          <cell r="C2401" t="str">
            <v>CYSTOGRAM</v>
          </cell>
          <cell r="D2401">
            <v>320</v>
          </cell>
          <cell r="E2401">
            <v>74430</v>
          </cell>
          <cell r="F2401">
            <v>3</v>
          </cell>
          <cell r="G2401">
            <v>2411.1999999999998</v>
          </cell>
          <cell r="H2401">
            <v>42740</v>
          </cell>
          <cell r="I2401">
            <v>7233.5999999999995</v>
          </cell>
          <cell r="J2401">
            <v>2584.0500000000002</v>
          </cell>
        </row>
        <row r="2402">
          <cell r="B2402">
            <v>41828493</v>
          </cell>
          <cell r="C2402" t="str">
            <v>CYSTOMETROGRAM W/UP</v>
          </cell>
          <cell r="D2402">
            <v>510</v>
          </cell>
          <cell r="E2402">
            <v>51727</v>
          </cell>
          <cell r="F2402">
            <v>0</v>
          </cell>
          <cell r="G2402">
            <v>446.06</v>
          </cell>
          <cell r="H2402">
            <v>40575</v>
          </cell>
          <cell r="I2402">
            <v>0</v>
          </cell>
          <cell r="J2402">
            <v>356.85</v>
          </cell>
        </row>
        <row r="2403">
          <cell r="B2403">
            <v>41828519</v>
          </cell>
          <cell r="C2403" t="str">
            <v>CYSTOMETROGRAM W/VP</v>
          </cell>
          <cell r="D2403">
            <v>510</v>
          </cell>
          <cell r="E2403">
            <v>51728</v>
          </cell>
          <cell r="F2403">
            <v>0</v>
          </cell>
          <cell r="G2403">
            <v>446.06</v>
          </cell>
          <cell r="H2403">
            <v>40575</v>
          </cell>
          <cell r="I2403">
            <v>0</v>
          </cell>
          <cell r="J2403">
            <v>356.85</v>
          </cell>
        </row>
        <row r="2404">
          <cell r="B2404">
            <v>41828535</v>
          </cell>
          <cell r="C2404" t="str">
            <v>CYSTOMETROGRAM W/VP&amp;UP</v>
          </cell>
          <cell r="D2404">
            <v>510</v>
          </cell>
          <cell r="E2404">
            <v>51729</v>
          </cell>
          <cell r="F2404">
            <v>0</v>
          </cell>
          <cell r="G2404">
            <v>446.06</v>
          </cell>
          <cell r="H2404">
            <v>40575</v>
          </cell>
          <cell r="I2404">
            <v>0</v>
          </cell>
          <cell r="J2404">
            <v>356.85</v>
          </cell>
        </row>
        <row r="2405">
          <cell r="B2405">
            <v>41828235</v>
          </cell>
          <cell r="C2405" t="str">
            <v>CYSTOSCOPY</v>
          </cell>
          <cell r="D2405">
            <v>510</v>
          </cell>
          <cell r="E2405">
            <v>52000</v>
          </cell>
          <cell r="F2405">
            <v>0</v>
          </cell>
          <cell r="G2405">
            <v>1033.43</v>
          </cell>
          <cell r="H2405">
            <v>40575</v>
          </cell>
          <cell r="I2405">
            <v>0</v>
          </cell>
          <cell r="J2405">
            <v>826.74</v>
          </cell>
        </row>
        <row r="2406">
          <cell r="B2406">
            <v>41828251</v>
          </cell>
          <cell r="C2406" t="str">
            <v>CYSTOSCOPY W/BIOPSY(S)</v>
          </cell>
          <cell r="D2406">
            <v>510</v>
          </cell>
          <cell r="E2406">
            <v>52204</v>
          </cell>
          <cell r="F2406">
            <v>0</v>
          </cell>
          <cell r="G2406">
            <v>3657.42</v>
          </cell>
          <cell r="H2406">
            <v>40575</v>
          </cell>
          <cell r="I2406">
            <v>0</v>
          </cell>
          <cell r="J2406">
            <v>2925.94</v>
          </cell>
        </row>
        <row r="2407">
          <cell r="B2407">
            <v>60124575</v>
          </cell>
          <cell r="C2407" t="str">
            <v>CYTARABINE 100 MG VIAL</v>
          </cell>
          <cell r="D2407">
            <v>636</v>
          </cell>
          <cell r="E2407" t="str">
            <v>J9100</v>
          </cell>
          <cell r="F2407">
            <v>0</v>
          </cell>
          <cell r="G2407">
            <v>0</v>
          </cell>
          <cell r="H2407">
            <v>42736</v>
          </cell>
          <cell r="I2407">
            <v>0</v>
          </cell>
          <cell r="J2407">
            <v>0</v>
          </cell>
        </row>
        <row r="2408">
          <cell r="B2408">
            <v>60134529</v>
          </cell>
          <cell r="C2408" t="str">
            <v>CYTARABINE 100MG/5ML SOLN</v>
          </cell>
          <cell r="D2408">
            <v>636</v>
          </cell>
          <cell r="E2408" t="str">
            <v>J9100</v>
          </cell>
          <cell r="F2408">
            <v>33</v>
          </cell>
          <cell r="G2408">
            <v>404.95</v>
          </cell>
          <cell r="H2408">
            <v>42736</v>
          </cell>
          <cell r="I2408">
            <v>13363.35</v>
          </cell>
          <cell r="J2408">
            <v>404.95</v>
          </cell>
        </row>
        <row r="2409">
          <cell r="B2409">
            <v>60121993</v>
          </cell>
          <cell r="C2409" t="str">
            <v>CYTARABINE 2GM VIAL</v>
          </cell>
          <cell r="D2409">
            <v>636</v>
          </cell>
          <cell r="E2409" t="str">
            <v>J9100</v>
          </cell>
          <cell r="F2409">
            <v>0</v>
          </cell>
          <cell r="G2409">
            <v>0</v>
          </cell>
          <cell r="H2409">
            <v>42736</v>
          </cell>
          <cell r="I2409">
            <v>0</v>
          </cell>
          <cell r="J2409">
            <v>0</v>
          </cell>
        </row>
        <row r="2410">
          <cell r="B2410">
            <v>60096310</v>
          </cell>
          <cell r="C2410" t="str">
            <v>CYTARABINE 500MG INJ</v>
          </cell>
          <cell r="D2410">
            <v>636</v>
          </cell>
          <cell r="E2410" t="str">
            <v>J9100</v>
          </cell>
          <cell r="F2410">
            <v>0</v>
          </cell>
          <cell r="G2410">
            <v>404.95</v>
          </cell>
          <cell r="H2410">
            <v>42736</v>
          </cell>
          <cell r="I2410">
            <v>0</v>
          </cell>
          <cell r="J2410">
            <v>404.95</v>
          </cell>
        </row>
        <row r="2411">
          <cell r="B2411">
            <v>60127503</v>
          </cell>
          <cell r="C2411" t="str">
            <v>CYTARABINE LIPOSOMAL 10MG/ML 5</v>
          </cell>
          <cell r="D2411">
            <v>250</v>
          </cell>
          <cell r="E2411" t="str">
            <v>J9098</v>
          </cell>
          <cell r="F2411">
            <v>0</v>
          </cell>
          <cell r="G2411">
            <v>36634</v>
          </cell>
          <cell r="H2411">
            <v>42736</v>
          </cell>
          <cell r="I2411">
            <v>0</v>
          </cell>
          <cell r="J2411">
            <v>36634</v>
          </cell>
        </row>
        <row r="2412">
          <cell r="B2412">
            <v>48082556</v>
          </cell>
          <cell r="C2412" t="str">
            <v>CYTOGENIC STUDY-ADD CELL COUNT</v>
          </cell>
          <cell r="D2412">
            <v>305</v>
          </cell>
          <cell r="E2412">
            <v>88285</v>
          </cell>
          <cell r="F2412">
            <v>0</v>
          </cell>
          <cell r="G2412">
            <v>330.4</v>
          </cell>
          <cell r="H2412">
            <v>34700</v>
          </cell>
          <cell r="I2412">
            <v>0</v>
          </cell>
          <cell r="J2412">
            <v>369.7</v>
          </cell>
        </row>
        <row r="2413">
          <cell r="B2413">
            <v>48082549</v>
          </cell>
          <cell r="C2413" t="str">
            <v>CYTOGENIC STUDY-CELLS W/BAND</v>
          </cell>
          <cell r="D2413">
            <v>305</v>
          </cell>
          <cell r="E2413">
            <v>88261</v>
          </cell>
          <cell r="F2413">
            <v>0</v>
          </cell>
          <cell r="G2413">
            <v>313.3</v>
          </cell>
          <cell r="H2413">
            <v>34700</v>
          </cell>
          <cell r="I2413">
            <v>0</v>
          </cell>
          <cell r="J2413">
            <v>350.6</v>
          </cell>
        </row>
        <row r="2414">
          <cell r="B2414">
            <v>48082564</v>
          </cell>
          <cell r="C2414" t="str">
            <v>CYTOGENIC STUDY-KARYOTYPE</v>
          </cell>
          <cell r="D2414">
            <v>311</v>
          </cell>
          <cell r="E2414">
            <v>88280</v>
          </cell>
          <cell r="F2414">
            <v>0</v>
          </cell>
          <cell r="G2414">
            <v>284</v>
          </cell>
          <cell r="H2414">
            <v>35065</v>
          </cell>
          <cell r="I2414">
            <v>0</v>
          </cell>
          <cell r="J2414">
            <v>284</v>
          </cell>
        </row>
        <row r="2415">
          <cell r="B2415">
            <v>48082572</v>
          </cell>
          <cell r="C2415" t="str">
            <v>CYTOGENIC STUDY-LYMPHOCYTES</v>
          </cell>
          <cell r="D2415">
            <v>305</v>
          </cell>
          <cell r="E2415">
            <v>88289</v>
          </cell>
          <cell r="F2415">
            <v>0</v>
          </cell>
          <cell r="G2415">
            <v>244.5</v>
          </cell>
          <cell r="H2415">
            <v>34700</v>
          </cell>
          <cell r="I2415">
            <v>0</v>
          </cell>
          <cell r="J2415">
            <v>273.60000000000002</v>
          </cell>
        </row>
        <row r="2416">
          <cell r="B2416">
            <v>45590072</v>
          </cell>
          <cell r="C2416" t="str">
            <v>CYTOLOGY BRUSH</v>
          </cell>
          <cell r="D2416">
            <v>272</v>
          </cell>
          <cell r="F2416">
            <v>0</v>
          </cell>
          <cell r="G2416">
            <v>1350</v>
          </cell>
          <cell r="H2416">
            <v>42740</v>
          </cell>
          <cell r="I2416">
            <v>0</v>
          </cell>
          <cell r="J2416">
            <v>1687.5</v>
          </cell>
        </row>
        <row r="2417">
          <cell r="B2417">
            <v>48000817</v>
          </cell>
          <cell r="C2417" t="str">
            <v>CYTOMEGALOVIRUS ANTIBODY (IgM)</v>
          </cell>
          <cell r="D2417">
            <v>302</v>
          </cell>
          <cell r="E2417">
            <v>86645</v>
          </cell>
          <cell r="F2417">
            <v>0</v>
          </cell>
          <cell r="G2417">
            <v>11.2</v>
          </cell>
          <cell r="H2417">
            <v>42644</v>
          </cell>
          <cell r="I2417">
            <v>0</v>
          </cell>
          <cell r="J2417">
            <v>11.2</v>
          </cell>
        </row>
        <row r="2418">
          <cell r="B2418">
            <v>48100614</v>
          </cell>
          <cell r="C2418" t="str">
            <v>CYTOMEGALOVIRUS CULTURE</v>
          </cell>
          <cell r="D2418">
            <v>306</v>
          </cell>
          <cell r="E2418">
            <v>87252</v>
          </cell>
          <cell r="F2418">
            <v>1</v>
          </cell>
          <cell r="G2418">
            <v>29.3</v>
          </cell>
          <cell r="H2418">
            <v>40099</v>
          </cell>
          <cell r="I2418">
            <v>29.3</v>
          </cell>
          <cell r="J2418">
            <v>185</v>
          </cell>
        </row>
        <row r="2419">
          <cell r="B2419">
            <v>48000758</v>
          </cell>
          <cell r="C2419" t="str">
            <v>CYTOMEGALOVIRUS DNA BY QT PCR</v>
          </cell>
          <cell r="D2419">
            <v>306</v>
          </cell>
          <cell r="E2419">
            <v>87497</v>
          </cell>
          <cell r="F2419">
            <v>7</v>
          </cell>
          <cell r="G2419">
            <v>72</v>
          </cell>
          <cell r="H2419">
            <v>41913</v>
          </cell>
          <cell r="I2419">
            <v>504</v>
          </cell>
          <cell r="J2419">
            <v>72</v>
          </cell>
        </row>
        <row r="2420">
          <cell r="B2420">
            <v>48000759</v>
          </cell>
          <cell r="C2420" t="str">
            <v>CYTOMEGALOVIRUS DNA QUAL PCR</v>
          </cell>
          <cell r="D2420">
            <v>306</v>
          </cell>
          <cell r="E2420">
            <v>87486</v>
          </cell>
          <cell r="F2420">
            <v>3</v>
          </cell>
          <cell r="G2420">
            <v>65</v>
          </cell>
          <cell r="H2420">
            <v>41913</v>
          </cell>
          <cell r="I2420">
            <v>195</v>
          </cell>
          <cell r="J2420">
            <v>65</v>
          </cell>
        </row>
        <row r="2421">
          <cell r="B2421">
            <v>48010298</v>
          </cell>
          <cell r="C2421" t="str">
            <v>CYTOMEGALOVIRUS IgG AVIDITY, E</v>
          </cell>
          <cell r="D2421">
            <v>302</v>
          </cell>
          <cell r="E2421">
            <v>86644</v>
          </cell>
          <cell r="F2421">
            <v>0</v>
          </cell>
          <cell r="G2421">
            <v>42.92</v>
          </cell>
          <cell r="H2421">
            <v>42979</v>
          </cell>
          <cell r="I2421">
            <v>0</v>
          </cell>
          <cell r="J2421">
            <v>42.92</v>
          </cell>
        </row>
        <row r="2422">
          <cell r="B2422">
            <v>48102164</v>
          </cell>
          <cell r="C2422" t="str">
            <v>CYTOMEGALOVIRUS IGM ACUTE TIT</v>
          </cell>
          <cell r="D2422">
            <v>302</v>
          </cell>
          <cell r="E2422">
            <v>86645</v>
          </cell>
          <cell r="F2422">
            <v>4</v>
          </cell>
          <cell r="G2422">
            <v>33.57</v>
          </cell>
          <cell r="H2422">
            <v>38723</v>
          </cell>
          <cell r="I2422">
            <v>134.28</v>
          </cell>
          <cell r="J2422">
            <v>71.930000000000007</v>
          </cell>
        </row>
        <row r="2423">
          <cell r="B2423">
            <v>48000241</v>
          </cell>
          <cell r="C2423" t="str">
            <v>CYTOMEGALOVIRUS, CONV &amp; RAPID</v>
          </cell>
          <cell r="D2423">
            <v>306</v>
          </cell>
          <cell r="F2423">
            <v>0</v>
          </cell>
          <cell r="G2423">
            <v>0</v>
          </cell>
          <cell r="I2423">
            <v>0</v>
          </cell>
          <cell r="J2423">
            <v>0</v>
          </cell>
        </row>
        <row r="2424">
          <cell r="B2424">
            <v>48000780</v>
          </cell>
          <cell r="C2424" t="str">
            <v>CYTOPATH C/V INTERPRET</v>
          </cell>
          <cell r="D2424">
            <v>311</v>
          </cell>
          <cell r="E2424">
            <v>88141</v>
          </cell>
          <cell r="F2424">
            <v>0</v>
          </cell>
          <cell r="G2424">
            <v>46.85</v>
          </cell>
          <cell r="H2424">
            <v>42005</v>
          </cell>
          <cell r="I2424">
            <v>0</v>
          </cell>
          <cell r="J2424">
            <v>46.85</v>
          </cell>
        </row>
        <row r="2425">
          <cell r="B2425">
            <v>48000684</v>
          </cell>
          <cell r="C2425" t="str">
            <v>CYTOPATH CELL ENHANCE TECH</v>
          </cell>
          <cell r="D2425">
            <v>311</v>
          </cell>
          <cell r="E2425">
            <v>88112</v>
          </cell>
          <cell r="F2425">
            <v>90</v>
          </cell>
          <cell r="G2425">
            <v>252</v>
          </cell>
          <cell r="H2425">
            <v>41090</v>
          </cell>
          <cell r="I2425">
            <v>22680</v>
          </cell>
          <cell r="J2425">
            <v>55.43</v>
          </cell>
        </row>
        <row r="2426">
          <cell r="B2426">
            <v>48000687</v>
          </cell>
          <cell r="C2426" t="str">
            <v>CYTOPATH EVAL FNA REPORT</v>
          </cell>
          <cell r="D2426">
            <v>311</v>
          </cell>
          <cell r="E2426">
            <v>88173</v>
          </cell>
          <cell r="F2426">
            <v>15</v>
          </cell>
          <cell r="G2426">
            <v>268.32</v>
          </cell>
          <cell r="H2426">
            <v>41090</v>
          </cell>
          <cell r="I2426">
            <v>4024.7999999999997</v>
          </cell>
          <cell r="J2426">
            <v>103.95</v>
          </cell>
        </row>
        <row r="2427">
          <cell r="B2427">
            <v>48000683</v>
          </cell>
          <cell r="C2427" t="str">
            <v>CYTOPATH FL NONGYN SMEARS</v>
          </cell>
          <cell r="D2427">
            <v>311</v>
          </cell>
          <cell r="E2427">
            <v>88104</v>
          </cell>
          <cell r="F2427">
            <v>5</v>
          </cell>
          <cell r="G2427">
            <v>107.58</v>
          </cell>
          <cell r="H2427">
            <v>41090</v>
          </cell>
          <cell r="I2427">
            <v>537.9</v>
          </cell>
          <cell r="J2427">
            <v>59.57</v>
          </cell>
        </row>
        <row r="2428">
          <cell r="B2428">
            <v>48000685</v>
          </cell>
          <cell r="C2428" t="str">
            <v>CYTOPATH SMEAR OTHER SOURCE</v>
          </cell>
          <cell r="D2428">
            <v>311</v>
          </cell>
          <cell r="E2428">
            <v>88160</v>
          </cell>
          <cell r="F2428">
            <v>0</v>
          </cell>
          <cell r="G2428">
            <v>106</v>
          </cell>
          <cell r="H2428">
            <v>41090</v>
          </cell>
          <cell r="I2428">
            <v>0</v>
          </cell>
          <cell r="J2428">
            <v>58.65</v>
          </cell>
        </row>
        <row r="2429">
          <cell r="B2429">
            <v>48000364</v>
          </cell>
          <cell r="C2429" t="str">
            <v>CYTOPATHOLOGY SMEARS, 6+ SLIDE</v>
          </cell>
          <cell r="D2429">
            <v>311</v>
          </cell>
          <cell r="E2429">
            <v>88162</v>
          </cell>
          <cell r="F2429">
            <v>0</v>
          </cell>
          <cell r="G2429">
            <v>82.31</v>
          </cell>
          <cell r="H2429">
            <v>42522</v>
          </cell>
          <cell r="I2429">
            <v>0</v>
          </cell>
          <cell r="J2429">
            <v>121.59</v>
          </cell>
        </row>
        <row r="2430">
          <cell r="B2430">
            <v>48000686</v>
          </cell>
          <cell r="C2430" t="str">
            <v>CYTP DX EVAL FNA 1ST EA SITE</v>
          </cell>
          <cell r="D2430">
            <v>311</v>
          </cell>
          <cell r="E2430">
            <v>88172</v>
          </cell>
          <cell r="F2430">
            <v>12</v>
          </cell>
          <cell r="G2430">
            <v>10.35</v>
          </cell>
          <cell r="H2430">
            <v>41090</v>
          </cell>
          <cell r="I2430">
            <v>124.19999999999999</v>
          </cell>
          <cell r="J2430">
            <v>25.5</v>
          </cell>
        </row>
        <row r="2431">
          <cell r="B2431">
            <v>48000655</v>
          </cell>
          <cell r="C2431" t="str">
            <v>CYTP FNA EVAL EA ADDL</v>
          </cell>
          <cell r="D2431">
            <v>311</v>
          </cell>
          <cell r="E2431">
            <v>88177</v>
          </cell>
          <cell r="F2431">
            <v>20</v>
          </cell>
          <cell r="G2431">
            <v>25.5</v>
          </cell>
          <cell r="H2431">
            <v>42522</v>
          </cell>
          <cell r="I2431">
            <v>510</v>
          </cell>
          <cell r="J2431">
            <v>25.5</v>
          </cell>
        </row>
        <row r="2432">
          <cell r="B2432">
            <v>60200052</v>
          </cell>
          <cell r="C2432" t="str">
            <v>D10W 1000ML</v>
          </cell>
          <cell r="D2432">
            <v>258</v>
          </cell>
          <cell r="F2432">
            <v>46</v>
          </cell>
          <cell r="G2432">
            <v>1042.55</v>
          </cell>
          <cell r="H2432">
            <v>42736</v>
          </cell>
          <cell r="I2432">
            <v>47957.299999999996</v>
          </cell>
          <cell r="J2432">
            <v>1042.55</v>
          </cell>
        </row>
        <row r="2433">
          <cell r="B2433">
            <v>60200078</v>
          </cell>
          <cell r="C2433" t="str">
            <v>D10W 250ML</v>
          </cell>
          <cell r="D2433">
            <v>258</v>
          </cell>
          <cell r="F2433">
            <v>43</v>
          </cell>
          <cell r="G2433">
            <v>1042.55</v>
          </cell>
          <cell r="H2433">
            <v>42736</v>
          </cell>
          <cell r="I2433">
            <v>44829.65</v>
          </cell>
          <cell r="J2433">
            <v>1042.55</v>
          </cell>
        </row>
        <row r="2434">
          <cell r="B2434">
            <v>60200060</v>
          </cell>
          <cell r="C2434" t="str">
            <v>D10W 500ML</v>
          </cell>
          <cell r="D2434">
            <v>258</v>
          </cell>
          <cell r="F2434">
            <v>9</v>
          </cell>
          <cell r="G2434">
            <v>1042.55</v>
          </cell>
          <cell r="H2434">
            <v>42736</v>
          </cell>
          <cell r="I2434">
            <v>9382.9499999999989</v>
          </cell>
          <cell r="J2434">
            <v>1042.55</v>
          </cell>
        </row>
        <row r="2435">
          <cell r="B2435">
            <v>60200086</v>
          </cell>
          <cell r="C2435" t="str">
            <v>D20W 500ML</v>
          </cell>
          <cell r="D2435">
            <v>636</v>
          </cell>
          <cell r="E2435" t="str">
            <v>J7799</v>
          </cell>
          <cell r="F2435">
            <v>55</v>
          </cell>
          <cell r="G2435">
            <v>927.7</v>
          </cell>
          <cell r="H2435">
            <v>42736</v>
          </cell>
          <cell r="I2435">
            <v>51023.5</v>
          </cell>
          <cell r="J2435">
            <v>927.7</v>
          </cell>
        </row>
        <row r="2436">
          <cell r="B2436">
            <v>60229234</v>
          </cell>
          <cell r="C2436" t="str">
            <v>D5/.2NS KCL 20MEQ L</v>
          </cell>
          <cell r="D2436">
            <v>258</v>
          </cell>
          <cell r="E2436" t="str">
            <v>J3480</v>
          </cell>
          <cell r="F2436">
            <v>0</v>
          </cell>
          <cell r="G2436">
            <v>1224.3499999999999</v>
          </cell>
          <cell r="H2436">
            <v>42736</v>
          </cell>
          <cell r="I2436">
            <v>0</v>
          </cell>
          <cell r="J2436">
            <v>1224.3499999999999</v>
          </cell>
        </row>
        <row r="2437">
          <cell r="B2437">
            <v>60200128</v>
          </cell>
          <cell r="C2437" t="str">
            <v>D5/.45NS 1000ML</v>
          </cell>
          <cell r="D2437">
            <v>636</v>
          </cell>
          <cell r="E2437" t="str">
            <v>J7799</v>
          </cell>
          <cell r="F2437">
            <v>445</v>
          </cell>
          <cell r="G2437">
            <v>1042.55</v>
          </cell>
          <cell r="H2437">
            <v>42736</v>
          </cell>
          <cell r="I2437">
            <v>463934.75</v>
          </cell>
          <cell r="J2437">
            <v>1042.55</v>
          </cell>
        </row>
        <row r="2438">
          <cell r="B2438">
            <v>60200136</v>
          </cell>
          <cell r="C2438" t="str">
            <v>D5/.45NS 500ML</v>
          </cell>
          <cell r="D2438">
            <v>258</v>
          </cell>
          <cell r="F2438">
            <v>0</v>
          </cell>
          <cell r="G2438">
            <v>1042.55</v>
          </cell>
          <cell r="H2438">
            <v>42736</v>
          </cell>
          <cell r="I2438">
            <v>0</v>
          </cell>
          <cell r="J2438">
            <v>1042.55</v>
          </cell>
        </row>
        <row r="2439">
          <cell r="B2439">
            <v>60229267</v>
          </cell>
          <cell r="C2439" t="str">
            <v>D5/.45NS KCL 10MEQ L</v>
          </cell>
          <cell r="D2439">
            <v>258</v>
          </cell>
          <cell r="E2439" t="str">
            <v>J3480</v>
          </cell>
          <cell r="F2439">
            <v>75</v>
          </cell>
          <cell r="G2439">
            <v>1224.3499999999999</v>
          </cell>
          <cell r="H2439">
            <v>42736</v>
          </cell>
          <cell r="I2439">
            <v>91826.25</v>
          </cell>
          <cell r="J2439">
            <v>1224.3499999999999</v>
          </cell>
        </row>
        <row r="2440">
          <cell r="B2440">
            <v>60229259</v>
          </cell>
          <cell r="C2440" t="str">
            <v>D5/.45NS KCL 30MEQ L</v>
          </cell>
          <cell r="D2440">
            <v>258</v>
          </cell>
          <cell r="E2440" t="str">
            <v>J3480</v>
          </cell>
          <cell r="F2440">
            <v>0</v>
          </cell>
          <cell r="G2440">
            <v>1260.55</v>
          </cell>
          <cell r="H2440">
            <v>42736</v>
          </cell>
          <cell r="I2440">
            <v>0</v>
          </cell>
          <cell r="J2440">
            <v>1260.55</v>
          </cell>
        </row>
        <row r="2441">
          <cell r="B2441">
            <v>60229242</v>
          </cell>
          <cell r="C2441" t="str">
            <v>D5/.45NS KCL 40MEQ L</v>
          </cell>
          <cell r="D2441">
            <v>258</v>
          </cell>
          <cell r="E2441" t="str">
            <v>J3480</v>
          </cell>
          <cell r="F2441">
            <v>428</v>
          </cell>
          <cell r="G2441">
            <v>1221.55</v>
          </cell>
          <cell r="H2441">
            <v>42736</v>
          </cell>
          <cell r="I2441">
            <v>522823.39999999997</v>
          </cell>
          <cell r="J2441">
            <v>1221.55</v>
          </cell>
        </row>
        <row r="2442">
          <cell r="B2442">
            <v>60226693</v>
          </cell>
          <cell r="C2442" t="str">
            <v>D5/.45NS/KCL 20MEQ (L)</v>
          </cell>
          <cell r="D2442">
            <v>258</v>
          </cell>
          <cell r="E2442" t="str">
            <v>J3480</v>
          </cell>
          <cell r="F2442">
            <v>2108</v>
          </cell>
          <cell r="G2442">
            <v>1224.3499999999999</v>
          </cell>
          <cell r="H2442">
            <v>42736</v>
          </cell>
          <cell r="I2442">
            <v>2580929.7999999998</v>
          </cell>
          <cell r="J2442">
            <v>1224.3499999999999</v>
          </cell>
        </row>
        <row r="2443">
          <cell r="B2443">
            <v>60226677</v>
          </cell>
          <cell r="C2443" t="str">
            <v>D5/.9NS/KCL 20MEQ (L)</v>
          </cell>
          <cell r="D2443">
            <v>258</v>
          </cell>
          <cell r="E2443" t="str">
            <v>J3480</v>
          </cell>
          <cell r="F2443">
            <v>1880</v>
          </cell>
          <cell r="G2443">
            <v>1042.55</v>
          </cell>
          <cell r="H2443">
            <v>42736</v>
          </cell>
          <cell r="I2443">
            <v>1959994</v>
          </cell>
          <cell r="J2443">
            <v>1042.55</v>
          </cell>
        </row>
        <row r="2444">
          <cell r="B2444">
            <v>60200102</v>
          </cell>
          <cell r="C2444" t="str">
            <v>D5NS 1000ML</v>
          </cell>
          <cell r="D2444">
            <v>258</v>
          </cell>
          <cell r="E2444" t="str">
            <v>J7042</v>
          </cell>
          <cell r="F2444">
            <v>1215</v>
          </cell>
          <cell r="G2444">
            <v>1042.55</v>
          </cell>
          <cell r="H2444">
            <v>42736</v>
          </cell>
          <cell r="I2444">
            <v>1266698.25</v>
          </cell>
          <cell r="J2444">
            <v>1042.55</v>
          </cell>
        </row>
        <row r="2445">
          <cell r="B2445">
            <v>60200037</v>
          </cell>
          <cell r="C2445" t="str">
            <v>D5W 100ML</v>
          </cell>
          <cell r="D2445">
            <v>258</v>
          </cell>
          <cell r="E2445" t="str">
            <v>J7060</v>
          </cell>
          <cell r="F2445">
            <v>2055</v>
          </cell>
          <cell r="G2445">
            <v>613.1</v>
          </cell>
          <cell r="H2445">
            <v>42736</v>
          </cell>
          <cell r="I2445">
            <v>1259920.5</v>
          </cell>
          <cell r="J2445">
            <v>613.1</v>
          </cell>
        </row>
        <row r="2446">
          <cell r="B2446">
            <v>60200011</v>
          </cell>
          <cell r="C2446" t="str">
            <v>D5W 500ML</v>
          </cell>
          <cell r="D2446">
            <v>258</v>
          </cell>
          <cell r="E2446" t="str">
            <v>J7060</v>
          </cell>
          <cell r="F2446">
            <v>1143</v>
          </cell>
          <cell r="G2446">
            <v>1042.55</v>
          </cell>
          <cell r="H2446">
            <v>42736</v>
          </cell>
          <cell r="I2446">
            <v>1191634.6499999999</v>
          </cell>
          <cell r="J2446">
            <v>1042.55</v>
          </cell>
        </row>
        <row r="2447">
          <cell r="B2447">
            <v>60200045</v>
          </cell>
          <cell r="C2447" t="str">
            <v>D5W 50ML</v>
          </cell>
          <cell r="D2447">
            <v>258</v>
          </cell>
          <cell r="F2447">
            <v>2427</v>
          </cell>
          <cell r="G2447">
            <v>613.1</v>
          </cell>
          <cell r="H2447">
            <v>42736</v>
          </cell>
          <cell r="I2447">
            <v>1487993.7</v>
          </cell>
          <cell r="J2447">
            <v>613.1</v>
          </cell>
        </row>
        <row r="2448">
          <cell r="B2448">
            <v>60126083</v>
          </cell>
          <cell r="C2448" t="str">
            <v>D5W PREMIX BASE N/A BAG</v>
          </cell>
          <cell r="D2448">
            <v>250</v>
          </cell>
          <cell r="F2448">
            <v>0</v>
          </cell>
          <cell r="G2448">
            <v>0</v>
          </cell>
          <cell r="H2448">
            <v>42736</v>
          </cell>
          <cell r="I2448">
            <v>0</v>
          </cell>
          <cell r="J2448">
            <v>0</v>
          </cell>
        </row>
        <row r="2449">
          <cell r="B2449">
            <v>60226685</v>
          </cell>
          <cell r="C2449" t="str">
            <v>D5W/KLC 20MEQ (L)</v>
          </cell>
          <cell r="D2449">
            <v>258</v>
          </cell>
          <cell r="E2449" t="str">
            <v>J3480</v>
          </cell>
          <cell r="F2449">
            <v>15</v>
          </cell>
          <cell r="G2449">
            <v>1042.55</v>
          </cell>
          <cell r="H2449">
            <v>42736</v>
          </cell>
          <cell r="I2449">
            <v>15638.25</v>
          </cell>
          <cell r="J2449">
            <v>1042.55</v>
          </cell>
        </row>
        <row r="2450">
          <cell r="B2450">
            <v>60130403</v>
          </cell>
          <cell r="C2450" t="str">
            <v>DABIGATRAN 150 MG CAP</v>
          </cell>
          <cell r="D2450">
            <v>250</v>
          </cell>
          <cell r="F2450">
            <v>72</v>
          </cell>
          <cell r="G2450">
            <v>189</v>
          </cell>
          <cell r="H2450">
            <v>42736</v>
          </cell>
          <cell r="I2450">
            <v>13608</v>
          </cell>
          <cell r="J2450">
            <v>189</v>
          </cell>
        </row>
        <row r="2451">
          <cell r="B2451">
            <v>60130395</v>
          </cell>
          <cell r="C2451" t="str">
            <v>DABIGATRAN 75 MG CAP</v>
          </cell>
          <cell r="D2451">
            <v>250</v>
          </cell>
          <cell r="F2451">
            <v>9</v>
          </cell>
          <cell r="G2451">
            <v>236.29999999999998</v>
          </cell>
          <cell r="H2451">
            <v>42736</v>
          </cell>
          <cell r="I2451">
            <v>2126.6999999999998</v>
          </cell>
          <cell r="J2451">
            <v>236.29999999999998</v>
          </cell>
        </row>
        <row r="2452">
          <cell r="B2452">
            <v>60096328</v>
          </cell>
          <cell r="C2452" t="str">
            <v>DACARBAZINE 100MG INJ</v>
          </cell>
          <cell r="D2452">
            <v>636</v>
          </cell>
          <cell r="E2452" t="str">
            <v>J9130</v>
          </cell>
          <cell r="F2452">
            <v>0</v>
          </cell>
          <cell r="G2452">
            <v>404.95</v>
          </cell>
          <cell r="H2452">
            <v>42736</v>
          </cell>
          <cell r="I2452">
            <v>0</v>
          </cell>
          <cell r="J2452">
            <v>404.95</v>
          </cell>
        </row>
        <row r="2453">
          <cell r="B2453">
            <v>60096336</v>
          </cell>
          <cell r="C2453" t="str">
            <v>DACARBAZINE 200MG INJ</v>
          </cell>
          <cell r="D2453">
            <v>636</v>
          </cell>
          <cell r="E2453" t="str">
            <v>J9130</v>
          </cell>
          <cell r="F2453">
            <v>0</v>
          </cell>
          <cell r="G2453">
            <v>404.95</v>
          </cell>
          <cell r="H2453">
            <v>42736</v>
          </cell>
          <cell r="I2453">
            <v>0</v>
          </cell>
          <cell r="J2453">
            <v>404.95</v>
          </cell>
        </row>
        <row r="2454">
          <cell r="B2454">
            <v>40198822</v>
          </cell>
          <cell r="C2454" t="str">
            <v>DACRON PATCHES</v>
          </cell>
          <cell r="D2454">
            <v>278</v>
          </cell>
          <cell r="F2454">
            <v>2</v>
          </cell>
          <cell r="G2454">
            <v>3255.12</v>
          </cell>
          <cell r="H2454">
            <v>42401</v>
          </cell>
          <cell r="I2454">
            <v>6510.24</v>
          </cell>
          <cell r="J2454">
            <v>3418</v>
          </cell>
        </row>
        <row r="2455">
          <cell r="B2455">
            <v>60002961</v>
          </cell>
          <cell r="C2455" t="str">
            <v>DACTINOMYCIN 0.5MG INJ</v>
          </cell>
          <cell r="D2455">
            <v>636</v>
          </cell>
          <cell r="E2455" t="str">
            <v>J9120</v>
          </cell>
          <cell r="F2455">
            <v>0</v>
          </cell>
          <cell r="G2455">
            <v>10195.1</v>
          </cell>
          <cell r="H2455">
            <v>42736</v>
          </cell>
          <cell r="I2455">
            <v>0</v>
          </cell>
          <cell r="J2455">
            <v>10195.1</v>
          </cell>
        </row>
        <row r="2456">
          <cell r="B2456">
            <v>60127611</v>
          </cell>
          <cell r="C2456" t="str">
            <v>DALTEPARIN 10000 IU/ML SOLN</v>
          </cell>
          <cell r="D2456">
            <v>250</v>
          </cell>
          <cell r="E2456" t="str">
            <v>J1645</v>
          </cell>
          <cell r="F2456">
            <v>0</v>
          </cell>
          <cell r="G2456">
            <v>0</v>
          </cell>
          <cell r="H2456">
            <v>42736</v>
          </cell>
          <cell r="I2456">
            <v>0</v>
          </cell>
          <cell r="J2456">
            <v>0</v>
          </cell>
        </row>
        <row r="2457">
          <cell r="B2457">
            <v>60127745</v>
          </cell>
          <cell r="C2457" t="str">
            <v>DALTEPARIN 12500IU/0.5ML INJUD</v>
          </cell>
          <cell r="D2457">
            <v>250</v>
          </cell>
          <cell r="E2457" t="str">
            <v>J1645</v>
          </cell>
          <cell r="F2457">
            <v>0</v>
          </cell>
          <cell r="G2457">
            <v>0</v>
          </cell>
          <cell r="H2457">
            <v>42736</v>
          </cell>
          <cell r="I2457">
            <v>0</v>
          </cell>
          <cell r="J2457">
            <v>0</v>
          </cell>
        </row>
        <row r="2458">
          <cell r="B2458">
            <v>60127753</v>
          </cell>
          <cell r="C2458" t="str">
            <v>DALTEPARIN 15000IU/0.6ML INJUD</v>
          </cell>
          <cell r="D2458">
            <v>250</v>
          </cell>
          <cell r="E2458" t="str">
            <v>J1645</v>
          </cell>
          <cell r="F2458">
            <v>0</v>
          </cell>
          <cell r="G2458">
            <v>0</v>
          </cell>
          <cell r="H2458">
            <v>42736</v>
          </cell>
          <cell r="I2458">
            <v>0</v>
          </cell>
          <cell r="J2458">
            <v>0</v>
          </cell>
        </row>
        <row r="2459">
          <cell r="B2459">
            <v>60127761</v>
          </cell>
          <cell r="C2459" t="str">
            <v>DALTEPARIN 18000IU/0.72MLINJUD</v>
          </cell>
          <cell r="D2459">
            <v>250</v>
          </cell>
          <cell r="E2459" t="str">
            <v>J1645</v>
          </cell>
          <cell r="F2459">
            <v>0</v>
          </cell>
          <cell r="G2459">
            <v>0</v>
          </cell>
          <cell r="H2459">
            <v>42736</v>
          </cell>
          <cell r="I2459">
            <v>0</v>
          </cell>
          <cell r="J2459">
            <v>0</v>
          </cell>
        </row>
        <row r="2460">
          <cell r="B2460">
            <v>60127779</v>
          </cell>
          <cell r="C2460" t="str">
            <v>DALTEPARIN 2500OIU/0.2ML INJUD</v>
          </cell>
          <cell r="D2460">
            <v>250</v>
          </cell>
          <cell r="E2460" t="str">
            <v>J1645</v>
          </cell>
          <cell r="F2460">
            <v>0</v>
          </cell>
          <cell r="G2460">
            <v>0</v>
          </cell>
          <cell r="H2460">
            <v>42736</v>
          </cell>
          <cell r="I2460">
            <v>0</v>
          </cell>
          <cell r="J2460">
            <v>0</v>
          </cell>
        </row>
        <row r="2461">
          <cell r="B2461">
            <v>60127595</v>
          </cell>
          <cell r="C2461" t="str">
            <v>DALTEPARIN 5000 IU/0.2ML INJUD</v>
          </cell>
          <cell r="D2461">
            <v>250</v>
          </cell>
          <cell r="E2461" t="str">
            <v>J1645</v>
          </cell>
          <cell r="F2461">
            <v>0</v>
          </cell>
          <cell r="G2461">
            <v>0</v>
          </cell>
          <cell r="H2461">
            <v>42736</v>
          </cell>
          <cell r="I2461">
            <v>0</v>
          </cell>
          <cell r="J2461">
            <v>0</v>
          </cell>
        </row>
        <row r="2462">
          <cell r="B2462">
            <v>60127737</v>
          </cell>
          <cell r="C2462" t="str">
            <v>DALTEPARIN 7500IU/0.3ML INJ UD</v>
          </cell>
          <cell r="D2462">
            <v>250</v>
          </cell>
          <cell r="E2462" t="str">
            <v>J1645</v>
          </cell>
          <cell r="F2462">
            <v>0</v>
          </cell>
          <cell r="G2462">
            <v>0</v>
          </cell>
          <cell r="H2462">
            <v>42736</v>
          </cell>
          <cell r="I2462">
            <v>0</v>
          </cell>
          <cell r="J2462">
            <v>0</v>
          </cell>
        </row>
        <row r="2463">
          <cell r="B2463">
            <v>60013778</v>
          </cell>
          <cell r="C2463" t="str">
            <v>DANTROLENE 20MG INJ</v>
          </cell>
          <cell r="D2463">
            <v>250</v>
          </cell>
          <cell r="F2463">
            <v>0</v>
          </cell>
          <cell r="G2463">
            <v>3873.2999999999997</v>
          </cell>
          <cell r="H2463">
            <v>42736</v>
          </cell>
          <cell r="I2463">
            <v>0</v>
          </cell>
          <cell r="J2463">
            <v>3873.2999999999997</v>
          </cell>
        </row>
        <row r="2464">
          <cell r="B2464">
            <v>60092756</v>
          </cell>
          <cell r="C2464" t="str">
            <v>DANTROLENE 25MG</v>
          </cell>
          <cell r="D2464">
            <v>250</v>
          </cell>
          <cell r="F2464">
            <v>14</v>
          </cell>
          <cell r="G2464">
            <v>83.800000000000011</v>
          </cell>
          <cell r="H2464">
            <v>42736</v>
          </cell>
          <cell r="I2464">
            <v>1173.2000000000003</v>
          </cell>
          <cell r="J2464">
            <v>83.800000000000011</v>
          </cell>
        </row>
        <row r="2465">
          <cell r="B2465">
            <v>60090396</v>
          </cell>
          <cell r="C2465" t="str">
            <v>DAPSONE 100MG</v>
          </cell>
          <cell r="D2465">
            <v>250</v>
          </cell>
          <cell r="F2465">
            <v>8</v>
          </cell>
          <cell r="G2465">
            <v>141.69999999999999</v>
          </cell>
          <cell r="H2465">
            <v>42736</v>
          </cell>
          <cell r="I2465">
            <v>1133.5999999999999</v>
          </cell>
          <cell r="J2465">
            <v>141.69999999999999</v>
          </cell>
        </row>
        <row r="2466">
          <cell r="B2466">
            <v>60091204</v>
          </cell>
          <cell r="C2466" t="str">
            <v>DAPSONE 25MG</v>
          </cell>
          <cell r="D2466">
            <v>250</v>
          </cell>
          <cell r="F2466">
            <v>0</v>
          </cell>
          <cell r="G2466">
            <v>75.45</v>
          </cell>
          <cell r="H2466">
            <v>42736</v>
          </cell>
          <cell r="I2466">
            <v>0</v>
          </cell>
          <cell r="J2466">
            <v>75.45</v>
          </cell>
        </row>
        <row r="2467">
          <cell r="B2467">
            <v>60127487</v>
          </cell>
          <cell r="C2467" t="str">
            <v>DAPTOMYCIN INJ 500MG</v>
          </cell>
          <cell r="D2467">
            <v>636</v>
          </cell>
          <cell r="E2467" t="str">
            <v>J0878</v>
          </cell>
          <cell r="F2467">
            <v>85900</v>
          </cell>
          <cell r="G2467">
            <v>8629.2999999999993</v>
          </cell>
          <cell r="H2467">
            <v>42736</v>
          </cell>
          <cell r="I2467">
            <v>741256869.99999988</v>
          </cell>
          <cell r="J2467">
            <v>8629.2999999999993</v>
          </cell>
        </row>
        <row r="2468">
          <cell r="B2468">
            <v>60296271</v>
          </cell>
          <cell r="C2468" t="str">
            <v>DARATUMUMAB INJ 100MG</v>
          </cell>
          <cell r="D2468">
            <v>636</v>
          </cell>
          <cell r="E2468" t="str">
            <v>J9145</v>
          </cell>
          <cell r="F2468">
            <v>100</v>
          </cell>
          <cell r="G2468">
            <v>7599.6500000000005</v>
          </cell>
          <cell r="H2468">
            <v>42736</v>
          </cell>
          <cell r="I2468">
            <v>759965</v>
          </cell>
          <cell r="J2468">
            <v>7599.6500000000005</v>
          </cell>
        </row>
        <row r="2469">
          <cell r="B2469">
            <v>60296273</v>
          </cell>
          <cell r="C2469" t="str">
            <v>DARATUMUMAB INJ 400MG</v>
          </cell>
          <cell r="D2469">
            <v>636</v>
          </cell>
          <cell r="E2469" t="str">
            <v>J9145</v>
          </cell>
          <cell r="F2469">
            <v>310</v>
          </cell>
          <cell r="G2469">
            <v>30248.55</v>
          </cell>
          <cell r="H2469">
            <v>42736</v>
          </cell>
          <cell r="I2469">
            <v>9377050.5</v>
          </cell>
          <cell r="J2469">
            <v>30248.55</v>
          </cell>
        </row>
        <row r="2470">
          <cell r="B2470">
            <v>60130153</v>
          </cell>
          <cell r="C2470" t="str">
            <v>DARUNAVIR 600 MG TAB</v>
          </cell>
          <cell r="D2470">
            <v>250</v>
          </cell>
          <cell r="F2470">
            <v>0</v>
          </cell>
          <cell r="G2470">
            <v>477</v>
          </cell>
          <cell r="H2470">
            <v>42736</v>
          </cell>
          <cell r="I2470">
            <v>0</v>
          </cell>
          <cell r="J2470">
            <v>477</v>
          </cell>
        </row>
        <row r="2471">
          <cell r="B2471">
            <v>60135735</v>
          </cell>
          <cell r="C2471" t="str">
            <v>DARUNAVIR TAB 800 MGS</v>
          </cell>
          <cell r="D2471">
            <v>250</v>
          </cell>
          <cell r="F2471">
            <v>0</v>
          </cell>
          <cell r="G2471">
            <v>1124.7</v>
          </cell>
          <cell r="H2471">
            <v>42736</v>
          </cell>
          <cell r="I2471">
            <v>0</v>
          </cell>
          <cell r="J2471">
            <v>1124.7</v>
          </cell>
        </row>
        <row r="2472">
          <cell r="B2472">
            <v>60122017</v>
          </cell>
          <cell r="C2472" t="str">
            <v>DAUNORUBICIN HCL 20MG INJ</v>
          </cell>
          <cell r="D2472">
            <v>636</v>
          </cell>
          <cell r="E2472" t="str">
            <v>J9150</v>
          </cell>
          <cell r="F2472">
            <v>0</v>
          </cell>
          <cell r="G2472">
            <v>2494.4499999999998</v>
          </cell>
          <cell r="H2472">
            <v>42736</v>
          </cell>
          <cell r="I2472">
            <v>0</v>
          </cell>
          <cell r="J2472">
            <v>2494.4499999999998</v>
          </cell>
        </row>
        <row r="2473">
          <cell r="B2473">
            <v>60296259</v>
          </cell>
          <cell r="C2473" t="str">
            <v>DAUNORUBICIN HCL 20MG INJ</v>
          </cell>
          <cell r="D2473">
            <v>636</v>
          </cell>
          <cell r="E2473" t="str">
            <v>J9150</v>
          </cell>
          <cell r="F2473">
            <v>0</v>
          </cell>
          <cell r="G2473">
            <v>0</v>
          </cell>
          <cell r="H2473">
            <v>42736</v>
          </cell>
          <cell r="I2473">
            <v>0</v>
          </cell>
          <cell r="J2473">
            <v>0</v>
          </cell>
        </row>
        <row r="2474">
          <cell r="B2474">
            <v>40194086</v>
          </cell>
          <cell r="C2474" t="str">
            <v>DBLE J STENT</v>
          </cell>
          <cell r="D2474">
            <v>278</v>
          </cell>
          <cell r="E2474" t="str">
            <v>C2617</v>
          </cell>
          <cell r="F2474">
            <v>1</v>
          </cell>
          <cell r="G2474">
            <v>14465</v>
          </cell>
          <cell r="H2474">
            <v>42552</v>
          </cell>
          <cell r="I2474">
            <v>14465</v>
          </cell>
          <cell r="J2474">
            <v>18081.25</v>
          </cell>
        </row>
        <row r="2475">
          <cell r="B2475">
            <v>48084990</v>
          </cell>
          <cell r="C2475" t="str">
            <v>D-DIMER</v>
          </cell>
          <cell r="D2475">
            <v>305</v>
          </cell>
          <cell r="E2475">
            <v>85378</v>
          </cell>
          <cell r="F2475">
            <v>1076</v>
          </cell>
          <cell r="G2475">
            <v>3121.2</v>
          </cell>
          <cell r="H2475">
            <v>42740</v>
          </cell>
          <cell r="I2475">
            <v>3358411.1999999997</v>
          </cell>
          <cell r="J2475">
            <v>1560.6</v>
          </cell>
        </row>
        <row r="2476">
          <cell r="B2476">
            <v>44884336</v>
          </cell>
          <cell r="C2476" t="str">
            <v>DEB BONE 20 SQ CM/&lt;</v>
          </cell>
          <cell r="D2476">
            <v>510</v>
          </cell>
          <cell r="E2476">
            <v>11044</v>
          </cell>
          <cell r="F2476">
            <v>2</v>
          </cell>
          <cell r="G2476">
            <v>900.62</v>
          </cell>
          <cell r="H2476">
            <v>42740</v>
          </cell>
          <cell r="I2476">
            <v>1801.24</v>
          </cell>
          <cell r="J2476">
            <v>2198.9</v>
          </cell>
        </row>
        <row r="2477">
          <cell r="B2477">
            <v>44886103</v>
          </cell>
          <cell r="C2477" t="str">
            <v>DEB BONE ADD-ON</v>
          </cell>
          <cell r="D2477">
            <v>510</v>
          </cell>
          <cell r="E2477">
            <v>11047</v>
          </cell>
          <cell r="F2477">
            <v>0</v>
          </cell>
          <cell r="G2477">
            <v>1132.7</v>
          </cell>
          <cell r="H2477">
            <v>42401</v>
          </cell>
          <cell r="I2477">
            <v>0</v>
          </cell>
          <cell r="J2477">
            <v>884</v>
          </cell>
        </row>
        <row r="2478">
          <cell r="B2478">
            <v>75710004</v>
          </cell>
          <cell r="C2478" t="str">
            <v>DEB MUSC/FASCIA 20 SQ CM/&lt;</v>
          </cell>
          <cell r="D2478">
            <v>360</v>
          </cell>
          <cell r="E2478">
            <v>11043</v>
          </cell>
          <cell r="F2478">
            <v>0</v>
          </cell>
          <cell r="G2478">
            <v>545.6</v>
          </cell>
          <cell r="H2478">
            <v>42740</v>
          </cell>
          <cell r="I2478">
            <v>0</v>
          </cell>
          <cell r="J2478">
            <v>682</v>
          </cell>
        </row>
        <row r="2479">
          <cell r="B2479">
            <v>44884328</v>
          </cell>
          <cell r="C2479" t="str">
            <v>DEB MUSC/FASCIA 20 SQ CM/&lt;</v>
          </cell>
          <cell r="D2479">
            <v>510</v>
          </cell>
          <cell r="E2479">
            <v>11043</v>
          </cell>
          <cell r="F2479">
            <v>1</v>
          </cell>
          <cell r="G2479">
            <v>313</v>
          </cell>
          <cell r="H2479">
            <v>42740</v>
          </cell>
          <cell r="I2479">
            <v>313</v>
          </cell>
          <cell r="J2479">
            <v>805.68</v>
          </cell>
        </row>
        <row r="2480">
          <cell r="B2480">
            <v>44886095</v>
          </cell>
          <cell r="C2480" t="str">
            <v>DEB MUSC/FASCIA ADD-ON</v>
          </cell>
          <cell r="D2480">
            <v>510</v>
          </cell>
          <cell r="E2480">
            <v>11046</v>
          </cell>
          <cell r="F2480">
            <v>1</v>
          </cell>
          <cell r="G2480">
            <v>364.26</v>
          </cell>
          <cell r="H2480">
            <v>42401</v>
          </cell>
          <cell r="I2480">
            <v>364.26</v>
          </cell>
          <cell r="J2480">
            <v>291.41000000000003</v>
          </cell>
        </row>
        <row r="2481">
          <cell r="B2481">
            <v>41822032</v>
          </cell>
          <cell r="C2481" t="str">
            <v>DEB SUBQ TISSUE 20 SQ CM/&lt;</v>
          </cell>
          <cell r="D2481">
            <v>510</v>
          </cell>
          <cell r="E2481">
            <v>11042</v>
          </cell>
          <cell r="F2481">
            <v>1</v>
          </cell>
          <cell r="G2481">
            <v>379.43</v>
          </cell>
          <cell r="H2481">
            <v>40560</v>
          </cell>
          <cell r="I2481">
            <v>379.43</v>
          </cell>
          <cell r="J2481">
            <v>303.54000000000002</v>
          </cell>
        </row>
        <row r="2482">
          <cell r="B2482">
            <v>44884310</v>
          </cell>
          <cell r="C2482" t="str">
            <v>DEB SUBQ TISSUE 20 SQ CM/&lt;</v>
          </cell>
          <cell r="D2482">
            <v>510</v>
          </cell>
          <cell r="E2482">
            <v>11042</v>
          </cell>
          <cell r="F2482">
            <v>23</v>
          </cell>
          <cell r="G2482">
            <v>303.54000000000002</v>
          </cell>
          <cell r="H2482">
            <v>42740</v>
          </cell>
          <cell r="I2482">
            <v>6981.42</v>
          </cell>
          <cell r="J2482">
            <v>520.33000000000004</v>
          </cell>
        </row>
        <row r="2483">
          <cell r="B2483">
            <v>44886087</v>
          </cell>
          <cell r="C2483" t="str">
            <v>DEB SUBQ TISSUE ADD-ON</v>
          </cell>
          <cell r="D2483">
            <v>510</v>
          </cell>
          <cell r="E2483">
            <v>11045</v>
          </cell>
          <cell r="F2483">
            <v>19</v>
          </cell>
          <cell r="G2483">
            <v>362.12</v>
          </cell>
          <cell r="H2483">
            <v>42401</v>
          </cell>
          <cell r="I2483">
            <v>6880.28</v>
          </cell>
          <cell r="J2483">
            <v>289.7</v>
          </cell>
        </row>
        <row r="2484">
          <cell r="B2484">
            <v>75710003</v>
          </cell>
          <cell r="C2484" t="str">
            <v>DEBRID SQ TISSUE &lt;20CM AREA</v>
          </cell>
          <cell r="D2484">
            <v>360</v>
          </cell>
          <cell r="E2484">
            <v>11042</v>
          </cell>
          <cell r="F2484">
            <v>1</v>
          </cell>
          <cell r="G2484">
            <v>545.6</v>
          </cell>
          <cell r="H2484">
            <v>42740</v>
          </cell>
          <cell r="I2484">
            <v>545.6</v>
          </cell>
          <cell r="J2484">
            <v>682</v>
          </cell>
        </row>
        <row r="2485">
          <cell r="B2485">
            <v>41820015</v>
          </cell>
          <cell r="C2485" t="str">
            <v>DEBRIDE SKIN AT FX SITE</v>
          </cell>
          <cell r="D2485">
            <v>983</v>
          </cell>
          <cell r="E2485">
            <v>11010</v>
          </cell>
          <cell r="F2485">
            <v>0</v>
          </cell>
          <cell r="G2485">
            <v>730.55</v>
          </cell>
          <cell r="H2485">
            <v>42248</v>
          </cell>
          <cell r="I2485">
            <v>0</v>
          </cell>
          <cell r="J2485">
            <v>730.55</v>
          </cell>
        </row>
        <row r="2486">
          <cell r="B2486">
            <v>48000694</v>
          </cell>
          <cell r="C2486" t="str">
            <v>DECALCIFY TISSUE</v>
          </cell>
          <cell r="D2486">
            <v>310</v>
          </cell>
          <cell r="E2486">
            <v>88311</v>
          </cell>
          <cell r="F2486">
            <v>58</v>
          </cell>
          <cell r="G2486">
            <v>35.24</v>
          </cell>
          <cell r="H2486">
            <v>41090</v>
          </cell>
          <cell r="I2486">
            <v>2043.92</v>
          </cell>
          <cell r="J2486">
            <v>10.77</v>
          </cell>
        </row>
        <row r="2487">
          <cell r="B2487">
            <v>40197410</v>
          </cell>
          <cell r="C2487" t="str">
            <v>DECATHALON GOLD HEMODIALYSIS C</v>
          </cell>
          <cell r="D2487">
            <v>272</v>
          </cell>
          <cell r="F2487">
            <v>7</v>
          </cell>
          <cell r="G2487">
            <v>4361</v>
          </cell>
          <cell r="H2487">
            <v>42552</v>
          </cell>
          <cell r="I2487">
            <v>30527</v>
          </cell>
          <cell r="J2487">
            <v>5451.25</v>
          </cell>
        </row>
        <row r="2488">
          <cell r="B2488">
            <v>60127687</v>
          </cell>
          <cell r="C2488" t="str">
            <v>DECITABINE INJ 50MG</v>
          </cell>
          <cell r="D2488">
            <v>636</v>
          </cell>
          <cell r="E2488" t="str">
            <v>J0894</v>
          </cell>
          <cell r="F2488">
            <v>0</v>
          </cell>
          <cell r="G2488">
            <v>26577.350000000002</v>
          </cell>
          <cell r="H2488">
            <v>42736</v>
          </cell>
          <cell r="I2488">
            <v>0</v>
          </cell>
          <cell r="J2488">
            <v>26577.350000000002</v>
          </cell>
        </row>
        <row r="2489">
          <cell r="B2489">
            <v>18000120</v>
          </cell>
          <cell r="C2489" t="str">
            <v>DECLOT VASCULAR DEVICE</v>
          </cell>
          <cell r="D2489">
            <v>761</v>
          </cell>
          <cell r="E2489">
            <v>36593</v>
          </cell>
          <cell r="F2489">
            <v>0</v>
          </cell>
          <cell r="G2489">
            <v>836.25</v>
          </cell>
          <cell r="H2489">
            <v>42740</v>
          </cell>
          <cell r="I2489">
            <v>0</v>
          </cell>
          <cell r="J2489">
            <v>1087.1199999999999</v>
          </cell>
        </row>
        <row r="2490">
          <cell r="B2490">
            <v>18400102</v>
          </cell>
          <cell r="C2490" t="str">
            <v>DECLOT VASCULAR DEVICE</v>
          </cell>
          <cell r="D2490">
            <v>761</v>
          </cell>
          <cell r="E2490">
            <v>36593</v>
          </cell>
          <cell r="F2490">
            <v>0</v>
          </cell>
          <cell r="G2490">
            <v>836.25</v>
          </cell>
          <cell r="H2490">
            <v>42740</v>
          </cell>
          <cell r="I2490">
            <v>0</v>
          </cell>
          <cell r="J2490">
            <v>1087.1199999999999</v>
          </cell>
        </row>
        <row r="2491">
          <cell r="B2491">
            <v>78850132</v>
          </cell>
          <cell r="C2491" t="str">
            <v>DECLOT VASCULAR DEVICE</v>
          </cell>
          <cell r="D2491">
            <v>510</v>
          </cell>
          <cell r="E2491">
            <v>36593</v>
          </cell>
          <cell r="F2491">
            <v>2</v>
          </cell>
          <cell r="G2491">
            <v>287.5</v>
          </cell>
          <cell r="H2491">
            <v>42740</v>
          </cell>
          <cell r="I2491">
            <v>575</v>
          </cell>
          <cell r="J2491">
            <v>373.75</v>
          </cell>
        </row>
        <row r="2492">
          <cell r="B2492">
            <v>40017696</v>
          </cell>
          <cell r="C2492" t="str">
            <v>DECOMPRESSION KIT MARCON .</v>
          </cell>
          <cell r="D2492">
            <v>270</v>
          </cell>
          <cell r="F2492">
            <v>0</v>
          </cell>
          <cell r="G2492">
            <v>256</v>
          </cell>
          <cell r="H2492">
            <v>42740</v>
          </cell>
          <cell r="I2492">
            <v>0</v>
          </cell>
          <cell r="J2492">
            <v>320</v>
          </cell>
        </row>
        <row r="2493">
          <cell r="B2493">
            <v>47832191</v>
          </cell>
          <cell r="C2493" t="str">
            <v>DECOMPRESSION TUBE</v>
          </cell>
          <cell r="D2493">
            <v>272</v>
          </cell>
          <cell r="F2493">
            <v>0</v>
          </cell>
          <cell r="G2493">
            <v>361</v>
          </cell>
          <cell r="H2493">
            <v>42740</v>
          </cell>
          <cell r="I2493">
            <v>0</v>
          </cell>
          <cell r="J2493">
            <v>451.25</v>
          </cell>
        </row>
        <row r="2494">
          <cell r="B2494">
            <v>47854054</v>
          </cell>
          <cell r="C2494" t="str">
            <v>DECOMPRESSION TUBING</v>
          </cell>
          <cell r="D2494">
            <v>272</v>
          </cell>
          <cell r="F2494">
            <v>0</v>
          </cell>
          <cell r="G2494">
            <v>361</v>
          </cell>
          <cell r="H2494">
            <v>42740</v>
          </cell>
          <cell r="I2494">
            <v>0</v>
          </cell>
          <cell r="J2494">
            <v>451.25</v>
          </cell>
        </row>
        <row r="2495">
          <cell r="B2495">
            <v>44884056</v>
          </cell>
          <cell r="C2495" t="str">
            <v>DEEP DISSECT FOOT INF; SGL BUR</v>
          </cell>
          <cell r="D2495">
            <v>510</v>
          </cell>
          <cell r="E2495">
            <v>28002</v>
          </cell>
          <cell r="F2495">
            <v>0</v>
          </cell>
          <cell r="G2495">
            <v>4335.74</v>
          </cell>
          <cell r="H2495">
            <v>42979</v>
          </cell>
          <cell r="I2495">
            <v>0</v>
          </cell>
          <cell r="J2495">
            <v>4335.74</v>
          </cell>
        </row>
        <row r="2496">
          <cell r="B2496">
            <v>60064276</v>
          </cell>
          <cell r="C2496" t="str">
            <v>DEFEROXAMINE MESYLATE INJ 500M</v>
          </cell>
          <cell r="D2496">
            <v>636</v>
          </cell>
          <cell r="E2496" t="str">
            <v>J0895</v>
          </cell>
          <cell r="F2496">
            <v>0</v>
          </cell>
          <cell r="G2496">
            <v>896.25</v>
          </cell>
          <cell r="H2496">
            <v>42736</v>
          </cell>
          <cell r="I2496">
            <v>0</v>
          </cell>
          <cell r="J2496">
            <v>896.25</v>
          </cell>
        </row>
        <row r="2497">
          <cell r="B2497">
            <v>60296077</v>
          </cell>
          <cell r="C2497" t="str">
            <v>DEGARELIX INJ 120 MGS</v>
          </cell>
          <cell r="D2497">
            <v>636</v>
          </cell>
          <cell r="E2497" t="str">
            <v>J9155</v>
          </cell>
          <cell r="F2497">
            <v>240</v>
          </cell>
          <cell r="G2497">
            <v>18335.800000000003</v>
          </cell>
          <cell r="H2497">
            <v>42736</v>
          </cell>
          <cell r="I2497">
            <v>4400592.0000000009</v>
          </cell>
          <cell r="J2497">
            <v>18335.800000000003</v>
          </cell>
        </row>
        <row r="2498">
          <cell r="B2498">
            <v>60296079</v>
          </cell>
          <cell r="C2498" t="str">
            <v>DEGARELIX INJ 80 MGS</v>
          </cell>
          <cell r="D2498">
            <v>636</v>
          </cell>
          <cell r="E2498" t="str">
            <v>J9155</v>
          </cell>
          <cell r="F2498">
            <v>800</v>
          </cell>
          <cell r="G2498">
            <v>12222.95</v>
          </cell>
          <cell r="H2498">
            <v>42736</v>
          </cell>
          <cell r="I2498">
            <v>9778360</v>
          </cell>
          <cell r="J2498">
            <v>12222.95</v>
          </cell>
        </row>
        <row r="2499">
          <cell r="B2499">
            <v>60135469</v>
          </cell>
          <cell r="C2499" t="str">
            <v>DEHYDRATED ALCOHOL INJ 98% 5ML</v>
          </cell>
          <cell r="D2499">
            <v>250</v>
          </cell>
          <cell r="F2499">
            <v>0</v>
          </cell>
          <cell r="G2499">
            <v>1869.65</v>
          </cell>
          <cell r="H2499">
            <v>42736</v>
          </cell>
          <cell r="I2499">
            <v>0</v>
          </cell>
          <cell r="J2499">
            <v>1869.65</v>
          </cell>
        </row>
        <row r="2500">
          <cell r="B2500">
            <v>48102172</v>
          </cell>
          <cell r="C2500" t="str">
            <v>DEHYDROEPIANDROSTERONE</v>
          </cell>
          <cell r="D2500">
            <v>301</v>
          </cell>
          <cell r="E2500">
            <v>82626</v>
          </cell>
          <cell r="F2500">
            <v>5</v>
          </cell>
          <cell r="G2500">
            <v>63.38</v>
          </cell>
          <cell r="H2500">
            <v>41221</v>
          </cell>
          <cell r="I2500">
            <v>316.90000000000003</v>
          </cell>
          <cell r="J2500">
            <v>14.4</v>
          </cell>
        </row>
        <row r="2501">
          <cell r="B2501">
            <v>39010111</v>
          </cell>
          <cell r="C2501" t="str">
            <v>DELIVERY CHARGE</v>
          </cell>
          <cell r="D2501">
            <v>720</v>
          </cell>
          <cell r="F2501">
            <v>328</v>
          </cell>
          <cell r="G2501">
            <v>2785.2</v>
          </cell>
          <cell r="H2501">
            <v>42740</v>
          </cell>
          <cell r="I2501">
            <v>913545.6</v>
          </cell>
          <cell r="J2501">
            <v>3481.5</v>
          </cell>
        </row>
        <row r="2502">
          <cell r="B2502">
            <v>48102180</v>
          </cell>
          <cell r="C2502" t="str">
            <v>DELTA AMINOLEVULINIC ACID</v>
          </cell>
          <cell r="D2502">
            <v>301</v>
          </cell>
          <cell r="E2502">
            <v>82135</v>
          </cell>
          <cell r="F2502">
            <v>0</v>
          </cell>
          <cell r="G2502">
            <v>107.1</v>
          </cell>
          <cell r="H2502">
            <v>38723</v>
          </cell>
          <cell r="I2502">
            <v>0</v>
          </cell>
          <cell r="J2502">
            <v>30</v>
          </cell>
        </row>
        <row r="2503">
          <cell r="B2503">
            <v>60097805</v>
          </cell>
          <cell r="C2503" t="str">
            <v>DEMECLOCYCLINE 150 MG TABLET</v>
          </cell>
          <cell r="D2503">
            <v>250</v>
          </cell>
          <cell r="F2503">
            <v>0</v>
          </cell>
          <cell r="G2503">
            <v>277.14999999999998</v>
          </cell>
          <cell r="H2503">
            <v>42736</v>
          </cell>
          <cell r="I2503">
            <v>0</v>
          </cell>
          <cell r="J2503">
            <v>277.14999999999998</v>
          </cell>
        </row>
        <row r="2504">
          <cell r="B2504">
            <v>48000338</v>
          </cell>
          <cell r="C2504" t="str">
            <v>DENGUE FEVER ANTIBODIES IgG, I</v>
          </cell>
          <cell r="D2504">
            <v>302</v>
          </cell>
          <cell r="E2504">
            <v>86790</v>
          </cell>
          <cell r="F2504">
            <v>0</v>
          </cell>
          <cell r="G2504">
            <v>31.5</v>
          </cell>
          <cell r="H2504">
            <v>41852</v>
          </cell>
          <cell r="I2504">
            <v>0</v>
          </cell>
          <cell r="J2504">
            <v>31.5</v>
          </cell>
        </row>
        <row r="2505">
          <cell r="B2505">
            <v>60122025</v>
          </cell>
          <cell r="C2505" t="str">
            <v>DENILEUKIN DIFTITOX 150MCG/ML2</v>
          </cell>
          <cell r="D2505">
            <v>636</v>
          </cell>
          <cell r="E2505" t="str">
            <v>J9160</v>
          </cell>
          <cell r="F2505">
            <v>0</v>
          </cell>
          <cell r="G2505">
            <v>0</v>
          </cell>
          <cell r="H2505">
            <v>42736</v>
          </cell>
          <cell r="I2505">
            <v>0</v>
          </cell>
          <cell r="J2505">
            <v>0</v>
          </cell>
        </row>
        <row r="2506">
          <cell r="B2506">
            <v>60134806</v>
          </cell>
          <cell r="C2506" t="str">
            <v>DENOSUMAB 60MGS/ML SOLN</v>
          </cell>
          <cell r="D2506">
            <v>636</v>
          </cell>
          <cell r="E2506" t="str">
            <v>J0897</v>
          </cell>
          <cell r="F2506">
            <v>480</v>
          </cell>
          <cell r="G2506">
            <v>21881.5</v>
          </cell>
          <cell r="H2506">
            <v>42736</v>
          </cell>
          <cell r="I2506">
            <v>10503120</v>
          </cell>
          <cell r="J2506">
            <v>21881.5</v>
          </cell>
        </row>
        <row r="2507">
          <cell r="B2507">
            <v>60134329</v>
          </cell>
          <cell r="C2507" t="str">
            <v>DENOSUMAB INJ 120 MG/1.7 ML SO</v>
          </cell>
          <cell r="D2507">
            <v>636</v>
          </cell>
          <cell r="E2507" t="str">
            <v>J0897</v>
          </cell>
          <cell r="F2507">
            <v>3360</v>
          </cell>
          <cell r="G2507">
            <v>26978</v>
          </cell>
          <cell r="H2507">
            <v>42736</v>
          </cell>
          <cell r="I2507">
            <v>90646080</v>
          </cell>
          <cell r="J2507">
            <v>26978</v>
          </cell>
        </row>
        <row r="2508">
          <cell r="B2508">
            <v>47896337</v>
          </cell>
          <cell r="C2508" t="str">
            <v>DEODORANT ADAPT LUBRICATING</v>
          </cell>
          <cell r="D2508">
            <v>271</v>
          </cell>
          <cell r="F2508">
            <v>0</v>
          </cell>
          <cell r="G2508">
            <v>11</v>
          </cell>
          <cell r="H2508">
            <v>42740</v>
          </cell>
          <cell r="I2508">
            <v>0</v>
          </cell>
          <cell r="J2508">
            <v>13.75</v>
          </cell>
        </row>
        <row r="2509">
          <cell r="B2509">
            <v>48102198</v>
          </cell>
          <cell r="C2509" t="str">
            <v>DEOXYCORTICOSTERONE</v>
          </cell>
          <cell r="D2509">
            <v>301</v>
          </cell>
          <cell r="E2509">
            <v>82633</v>
          </cell>
          <cell r="F2509">
            <v>0</v>
          </cell>
          <cell r="G2509">
            <v>219</v>
          </cell>
          <cell r="H2509">
            <v>37817</v>
          </cell>
          <cell r="I2509">
            <v>0</v>
          </cell>
          <cell r="J2509">
            <v>83.92</v>
          </cell>
        </row>
        <row r="2510">
          <cell r="B2510">
            <v>48102181</v>
          </cell>
          <cell r="C2510" t="str">
            <v>DEOXYRIBONUCLEASE,AB</v>
          </cell>
          <cell r="D2510">
            <v>302</v>
          </cell>
          <cell r="E2510">
            <v>86215</v>
          </cell>
          <cell r="F2510">
            <v>0</v>
          </cell>
          <cell r="I2510">
            <v>0</v>
          </cell>
          <cell r="J2510">
            <v>25.84</v>
          </cell>
        </row>
        <row r="2511">
          <cell r="B2511">
            <v>91034710</v>
          </cell>
          <cell r="C2511" t="str">
            <v>DEPLOYMENT VASCULAR SEAL</v>
          </cell>
          <cell r="D2511">
            <v>360</v>
          </cell>
          <cell r="E2511" t="str">
            <v>G0269</v>
          </cell>
          <cell r="F2511">
            <v>0</v>
          </cell>
          <cell r="G2511">
            <v>2874</v>
          </cell>
          <cell r="H2511">
            <v>42552</v>
          </cell>
          <cell r="I2511">
            <v>0</v>
          </cell>
          <cell r="J2511">
            <v>3161.4</v>
          </cell>
        </row>
        <row r="2512">
          <cell r="B2512">
            <v>40193823</v>
          </cell>
          <cell r="C2512" t="str">
            <v>DERMA CARRIERS</v>
          </cell>
          <cell r="D2512">
            <v>272</v>
          </cell>
          <cell r="F2512">
            <v>0</v>
          </cell>
          <cell r="G2512">
            <v>729</v>
          </cell>
          <cell r="H2512">
            <v>42740</v>
          </cell>
          <cell r="I2512">
            <v>0</v>
          </cell>
          <cell r="J2512">
            <v>911.25</v>
          </cell>
        </row>
        <row r="2513">
          <cell r="B2513">
            <v>47138102</v>
          </cell>
          <cell r="C2513" t="str">
            <v>DERMABOND ADHESIVE</v>
          </cell>
          <cell r="D2513">
            <v>272</v>
          </cell>
          <cell r="F2513">
            <v>34</v>
          </cell>
          <cell r="G2513">
            <v>2005</v>
          </cell>
          <cell r="H2513">
            <v>42740</v>
          </cell>
          <cell r="I2513">
            <v>68170</v>
          </cell>
          <cell r="J2513">
            <v>2506.25</v>
          </cell>
        </row>
        <row r="2514">
          <cell r="B2514">
            <v>44884013</v>
          </cell>
          <cell r="C2514" t="str">
            <v>DERMAGRAFT, PER 37.5 SQ. CM</v>
          </cell>
          <cell r="D2514">
            <v>278</v>
          </cell>
          <cell r="E2514" t="str">
            <v>Q4106</v>
          </cell>
          <cell r="F2514">
            <v>0</v>
          </cell>
          <cell r="G2514">
            <v>1410</v>
          </cell>
          <cell r="H2514">
            <v>42740</v>
          </cell>
          <cell r="I2514">
            <v>0</v>
          </cell>
          <cell r="J2514">
            <v>1762.5</v>
          </cell>
        </row>
        <row r="2515">
          <cell r="B2515">
            <v>40182081</v>
          </cell>
          <cell r="C2515" t="str">
            <v>DERMAHOOK</v>
          </cell>
          <cell r="D2515">
            <v>272</v>
          </cell>
          <cell r="F2515">
            <v>1</v>
          </cell>
          <cell r="G2515">
            <v>118</v>
          </cell>
          <cell r="H2515">
            <v>42552</v>
          </cell>
          <cell r="I2515">
            <v>118</v>
          </cell>
          <cell r="J2515">
            <v>147.5</v>
          </cell>
        </row>
        <row r="2516">
          <cell r="B2516">
            <v>60003597</v>
          </cell>
          <cell r="C2516" t="str">
            <v>DERMOPLAST (GEN) SPRAY</v>
          </cell>
          <cell r="D2516">
            <v>250</v>
          </cell>
          <cell r="F2516">
            <v>0</v>
          </cell>
          <cell r="G2516">
            <v>0</v>
          </cell>
          <cell r="H2516">
            <v>42736</v>
          </cell>
          <cell r="I2516">
            <v>0</v>
          </cell>
          <cell r="J2516">
            <v>0</v>
          </cell>
        </row>
        <row r="2517">
          <cell r="B2517">
            <v>47850623</v>
          </cell>
          <cell r="C2517" t="str">
            <v>DERMOPLAST SPRAY 20-0.5% 60ML</v>
          </cell>
          <cell r="D2517">
            <v>270</v>
          </cell>
          <cell r="F2517">
            <v>156</v>
          </cell>
          <cell r="G2517">
            <v>4</v>
          </cell>
          <cell r="H2517">
            <v>42740</v>
          </cell>
          <cell r="I2517">
            <v>624</v>
          </cell>
          <cell r="J2517">
            <v>5</v>
          </cell>
        </row>
        <row r="2518">
          <cell r="B2518">
            <v>91094583</v>
          </cell>
          <cell r="C2518" t="str">
            <v>DES W/WO PTA, ADDL-LC</v>
          </cell>
          <cell r="D2518">
            <v>481</v>
          </cell>
          <cell r="E2518" t="str">
            <v>C9601</v>
          </cell>
          <cell r="F2518">
            <v>1</v>
          </cell>
          <cell r="G2518">
            <v>100629.6</v>
          </cell>
          <cell r="H2518">
            <v>42740</v>
          </cell>
          <cell r="I2518">
            <v>100629.6</v>
          </cell>
          <cell r="J2518">
            <v>118742.93</v>
          </cell>
        </row>
        <row r="2519">
          <cell r="B2519">
            <v>91094582</v>
          </cell>
          <cell r="C2519" t="str">
            <v>DES W/WO PTA, ADDL-LD</v>
          </cell>
          <cell r="D2519">
            <v>481</v>
          </cell>
          <cell r="E2519" t="str">
            <v>C9601</v>
          </cell>
          <cell r="F2519">
            <v>6</v>
          </cell>
          <cell r="G2519">
            <v>100629.6</v>
          </cell>
          <cell r="H2519">
            <v>42740</v>
          </cell>
          <cell r="I2519">
            <v>603777.60000000009</v>
          </cell>
          <cell r="J2519">
            <v>118742.93</v>
          </cell>
        </row>
        <row r="2520">
          <cell r="B2520">
            <v>91094584</v>
          </cell>
          <cell r="C2520" t="str">
            <v>DES W/WO PTA, ADDL-RC</v>
          </cell>
          <cell r="D2520">
            <v>481</v>
          </cell>
          <cell r="E2520" t="str">
            <v>C9601</v>
          </cell>
          <cell r="F2520">
            <v>3</v>
          </cell>
          <cell r="G2520">
            <v>100629.6</v>
          </cell>
          <cell r="H2520">
            <v>42740</v>
          </cell>
          <cell r="I2520">
            <v>301888.80000000005</v>
          </cell>
          <cell r="J2520">
            <v>118742.93</v>
          </cell>
        </row>
        <row r="2521">
          <cell r="B2521">
            <v>91094578</v>
          </cell>
          <cell r="C2521" t="str">
            <v>DES W/WO PTCA, INIT-LC</v>
          </cell>
          <cell r="D2521">
            <v>481</v>
          </cell>
          <cell r="E2521" t="str">
            <v>C9600</v>
          </cell>
          <cell r="F2521">
            <v>23</v>
          </cell>
          <cell r="G2521">
            <v>100629.6</v>
          </cell>
          <cell r="H2521">
            <v>42740</v>
          </cell>
          <cell r="I2521">
            <v>2314480.8000000003</v>
          </cell>
          <cell r="J2521">
            <v>118742.93</v>
          </cell>
        </row>
        <row r="2522">
          <cell r="B2522">
            <v>91094577</v>
          </cell>
          <cell r="C2522" t="str">
            <v>DES W/WO PTCA, INIT-LD</v>
          </cell>
          <cell r="D2522">
            <v>481</v>
          </cell>
          <cell r="E2522" t="str">
            <v>C9600</v>
          </cell>
          <cell r="F2522">
            <v>47</v>
          </cell>
          <cell r="G2522">
            <v>100629.6</v>
          </cell>
          <cell r="H2522">
            <v>42740</v>
          </cell>
          <cell r="I2522">
            <v>4729591.2</v>
          </cell>
          <cell r="J2522">
            <v>118742.93</v>
          </cell>
        </row>
        <row r="2523">
          <cell r="B2523">
            <v>91094576</v>
          </cell>
          <cell r="C2523" t="str">
            <v>DES W/WO PTCA, INIT-LM</v>
          </cell>
          <cell r="D2523">
            <v>481</v>
          </cell>
          <cell r="E2523" t="str">
            <v>C9600</v>
          </cell>
          <cell r="F2523">
            <v>1</v>
          </cell>
          <cell r="G2523">
            <v>100629.6</v>
          </cell>
          <cell r="H2523">
            <v>42740</v>
          </cell>
          <cell r="I2523">
            <v>100629.6</v>
          </cell>
          <cell r="J2523">
            <v>118742.93</v>
          </cell>
        </row>
        <row r="2524">
          <cell r="B2524">
            <v>91094579</v>
          </cell>
          <cell r="C2524" t="str">
            <v>DES W/WO PTCA, INIT-RC</v>
          </cell>
          <cell r="D2524">
            <v>481</v>
          </cell>
          <cell r="E2524" t="str">
            <v>C9600</v>
          </cell>
          <cell r="F2524">
            <v>25</v>
          </cell>
          <cell r="G2524">
            <v>100629.6</v>
          </cell>
          <cell r="H2524">
            <v>42740</v>
          </cell>
          <cell r="I2524">
            <v>2515740</v>
          </cell>
          <cell r="J2524">
            <v>118742.93</v>
          </cell>
        </row>
        <row r="2525">
          <cell r="B2525">
            <v>91094580</v>
          </cell>
          <cell r="C2525" t="str">
            <v>DES W/WO PTCA, INIT-RI</v>
          </cell>
          <cell r="D2525">
            <v>481</v>
          </cell>
          <cell r="E2525" t="str">
            <v>C9600</v>
          </cell>
          <cell r="F2525">
            <v>0</v>
          </cell>
          <cell r="G2525">
            <v>100629.6</v>
          </cell>
          <cell r="H2525">
            <v>42740</v>
          </cell>
          <cell r="I2525">
            <v>0</v>
          </cell>
          <cell r="J2525">
            <v>118742.93</v>
          </cell>
        </row>
        <row r="2526">
          <cell r="B2526">
            <v>60091121</v>
          </cell>
          <cell r="C2526" t="str">
            <v>DESFLURANE INHALATION</v>
          </cell>
          <cell r="D2526">
            <v>250</v>
          </cell>
          <cell r="F2526">
            <v>0</v>
          </cell>
          <cell r="G2526">
            <v>425.80000000000007</v>
          </cell>
          <cell r="H2526">
            <v>42736</v>
          </cell>
          <cell r="I2526">
            <v>0</v>
          </cell>
          <cell r="J2526">
            <v>425.80000000000007</v>
          </cell>
        </row>
        <row r="2527">
          <cell r="B2527">
            <v>60008646</v>
          </cell>
          <cell r="C2527" t="str">
            <v>DESIPRAMINE HCL TAB 25MG</v>
          </cell>
          <cell r="D2527">
            <v>250</v>
          </cell>
          <cell r="F2527">
            <v>0</v>
          </cell>
          <cell r="G2527">
            <v>48.6</v>
          </cell>
          <cell r="H2527">
            <v>42736</v>
          </cell>
          <cell r="I2527">
            <v>0</v>
          </cell>
          <cell r="J2527">
            <v>48.6</v>
          </cell>
        </row>
        <row r="2528">
          <cell r="B2528">
            <v>60121928</v>
          </cell>
          <cell r="C2528" t="str">
            <v>DESMOPRESSIN 0.1MG/ML 5ML NASA</v>
          </cell>
          <cell r="D2528">
            <v>250</v>
          </cell>
          <cell r="F2528">
            <v>1</v>
          </cell>
          <cell r="G2528">
            <v>5569.75</v>
          </cell>
          <cell r="H2528">
            <v>42736</v>
          </cell>
          <cell r="I2528">
            <v>5569.75</v>
          </cell>
          <cell r="J2528">
            <v>5569.75</v>
          </cell>
        </row>
        <row r="2529">
          <cell r="B2529">
            <v>60096344</v>
          </cell>
          <cell r="C2529" t="str">
            <v>DESMOPRESSIN 4MCG INJ</v>
          </cell>
          <cell r="D2529">
            <v>636</v>
          </cell>
          <cell r="E2529" t="str">
            <v>J2597</v>
          </cell>
          <cell r="F2529">
            <v>337</v>
          </cell>
          <cell r="G2529">
            <v>424.80000000000007</v>
          </cell>
          <cell r="H2529">
            <v>42736</v>
          </cell>
          <cell r="I2529">
            <v>143157.60000000003</v>
          </cell>
          <cell r="J2529">
            <v>424.80000000000007</v>
          </cell>
        </row>
        <row r="2530">
          <cell r="B2530">
            <v>60296071</v>
          </cell>
          <cell r="C2530" t="str">
            <v>DESMOPRESSIN ACE  4 MCG/ML 10M</v>
          </cell>
          <cell r="D2530">
            <v>636</v>
          </cell>
          <cell r="E2530" t="str">
            <v>J2597</v>
          </cell>
          <cell r="F2530">
            <v>62</v>
          </cell>
          <cell r="G2530">
            <v>12417.4</v>
          </cell>
          <cell r="H2530">
            <v>42736</v>
          </cell>
          <cell r="I2530">
            <v>769878.79999999993</v>
          </cell>
          <cell r="J2530">
            <v>12417.4</v>
          </cell>
        </row>
        <row r="2531">
          <cell r="B2531">
            <v>48000618</v>
          </cell>
          <cell r="C2531" t="str">
            <v>DETECT AGENT NOS DNA QUANT</v>
          </cell>
          <cell r="D2531">
            <v>310</v>
          </cell>
          <cell r="E2531">
            <v>87999</v>
          </cell>
          <cell r="F2531">
            <v>0</v>
          </cell>
          <cell r="G2531">
            <v>75</v>
          </cell>
          <cell r="H2531">
            <v>41275</v>
          </cell>
          <cell r="I2531">
            <v>0</v>
          </cell>
          <cell r="J2531">
            <v>75</v>
          </cell>
        </row>
        <row r="2532">
          <cell r="B2532">
            <v>21000288</v>
          </cell>
          <cell r="C2532" t="str">
            <v>DEVELOPMENTAL SCREEN (EARLY DE</v>
          </cell>
          <cell r="D2532">
            <v>510</v>
          </cell>
          <cell r="E2532">
            <v>96110</v>
          </cell>
          <cell r="F2532">
            <v>14</v>
          </cell>
          <cell r="G2532">
            <v>115.2</v>
          </cell>
          <cell r="H2532">
            <v>42740</v>
          </cell>
          <cell r="I2532">
            <v>1612.8</v>
          </cell>
          <cell r="J2532">
            <v>144</v>
          </cell>
        </row>
        <row r="2533">
          <cell r="B2533">
            <v>21000146</v>
          </cell>
          <cell r="C2533" t="str">
            <v>DEVELOPMENTAL TESTING; EXTENDE</v>
          </cell>
          <cell r="D2533">
            <v>510</v>
          </cell>
          <cell r="E2533">
            <v>96111</v>
          </cell>
          <cell r="F2533">
            <v>10</v>
          </cell>
          <cell r="G2533">
            <v>318.39999999999998</v>
          </cell>
          <cell r="H2533">
            <v>42740</v>
          </cell>
          <cell r="I2533">
            <v>3184</v>
          </cell>
          <cell r="J2533">
            <v>398</v>
          </cell>
        </row>
        <row r="2534">
          <cell r="B2534">
            <v>74230614</v>
          </cell>
          <cell r="C2534" t="str">
            <v>DEVICE ANAST DIST FLX-A</v>
          </cell>
          <cell r="D2534">
            <v>272</v>
          </cell>
          <cell r="F2534">
            <v>0</v>
          </cell>
          <cell r="G2534">
            <v>2488</v>
          </cell>
          <cell r="H2534">
            <v>42740</v>
          </cell>
          <cell r="I2534">
            <v>0</v>
          </cell>
          <cell r="J2534">
            <v>3110</v>
          </cell>
        </row>
        <row r="2535">
          <cell r="B2535">
            <v>74230622</v>
          </cell>
          <cell r="C2535" t="str">
            <v>DEVICE ANAST PROX PAS-PRT</v>
          </cell>
          <cell r="D2535">
            <v>272</v>
          </cell>
          <cell r="F2535">
            <v>0</v>
          </cell>
          <cell r="G2535">
            <v>1914</v>
          </cell>
          <cell r="H2535">
            <v>42740</v>
          </cell>
          <cell r="I2535">
            <v>0</v>
          </cell>
          <cell r="J2535">
            <v>2392.5</v>
          </cell>
        </row>
        <row r="2536">
          <cell r="B2536">
            <v>91006522</v>
          </cell>
          <cell r="C2536" t="str">
            <v>DEVICE MAGNET EXCHANGE</v>
          </cell>
          <cell r="D2536">
            <v>272</v>
          </cell>
          <cell r="F2536">
            <v>0</v>
          </cell>
          <cell r="G2536">
            <v>471</v>
          </cell>
          <cell r="H2536">
            <v>42740</v>
          </cell>
          <cell r="I2536">
            <v>0</v>
          </cell>
          <cell r="J2536">
            <v>588.75</v>
          </cell>
        </row>
        <row r="2537">
          <cell r="B2537">
            <v>47010173</v>
          </cell>
          <cell r="C2537" t="str">
            <v>DEVICE PELVIC TRAUMA T POD</v>
          </cell>
          <cell r="D2537">
            <v>271</v>
          </cell>
          <cell r="F2537">
            <v>0</v>
          </cell>
          <cell r="G2537">
            <v>479</v>
          </cell>
          <cell r="H2537">
            <v>42740</v>
          </cell>
          <cell r="I2537">
            <v>0</v>
          </cell>
          <cell r="J2537">
            <v>598.75</v>
          </cell>
        </row>
        <row r="2538">
          <cell r="B2538">
            <v>74230042</v>
          </cell>
          <cell r="C2538" t="str">
            <v>DEVICE STEALTH ATH 1.25 X 145</v>
          </cell>
          <cell r="D2538">
            <v>272</v>
          </cell>
          <cell r="F2538">
            <v>0</v>
          </cell>
          <cell r="G2538">
            <v>6417</v>
          </cell>
          <cell r="H2538">
            <v>42740</v>
          </cell>
          <cell r="I2538">
            <v>0</v>
          </cell>
          <cell r="J2538">
            <v>8021.25</v>
          </cell>
        </row>
        <row r="2539">
          <cell r="B2539">
            <v>47910526</v>
          </cell>
          <cell r="C2539" t="str">
            <v>DEVICE SUCTION TUBE ATTACHMENT</v>
          </cell>
          <cell r="D2539">
            <v>271</v>
          </cell>
          <cell r="F2539">
            <v>634</v>
          </cell>
          <cell r="G2539">
            <v>30</v>
          </cell>
          <cell r="H2539">
            <v>42740</v>
          </cell>
          <cell r="I2539">
            <v>19020</v>
          </cell>
          <cell r="J2539">
            <v>37.5</v>
          </cell>
        </row>
        <row r="2540">
          <cell r="B2540">
            <v>40001623</v>
          </cell>
          <cell r="C2540" t="str">
            <v>DEVICE SUTURING RD180 STANDARD</v>
          </cell>
          <cell r="D2540">
            <v>272</v>
          </cell>
          <cell r="F2540">
            <v>7</v>
          </cell>
          <cell r="G2540">
            <v>450</v>
          </cell>
          <cell r="H2540">
            <v>42767</v>
          </cell>
          <cell r="I2540">
            <v>3150</v>
          </cell>
          <cell r="J2540">
            <v>562.5</v>
          </cell>
        </row>
        <row r="2541">
          <cell r="B2541">
            <v>40001624</v>
          </cell>
          <cell r="C2541" t="str">
            <v>DEVICE SUTURING TI-KNOT</v>
          </cell>
          <cell r="D2541">
            <v>272</v>
          </cell>
          <cell r="F2541">
            <v>8</v>
          </cell>
          <cell r="G2541">
            <v>350</v>
          </cell>
          <cell r="H2541">
            <v>42767</v>
          </cell>
          <cell r="I2541">
            <v>2800</v>
          </cell>
          <cell r="J2541">
            <v>437.5</v>
          </cell>
        </row>
        <row r="2542">
          <cell r="B2542">
            <v>60135506</v>
          </cell>
          <cell r="C2542" t="str">
            <v>DEXAMETH NA PO4 10MG/ML 10ML</v>
          </cell>
          <cell r="D2542">
            <v>636</v>
          </cell>
          <cell r="E2542" t="str">
            <v>J1100</v>
          </cell>
          <cell r="F2542">
            <v>3100</v>
          </cell>
          <cell r="G2542">
            <v>478.55000000000007</v>
          </cell>
          <cell r="H2542">
            <v>42736</v>
          </cell>
          <cell r="I2542">
            <v>1483505.0000000002</v>
          </cell>
          <cell r="J2542">
            <v>478.55000000000007</v>
          </cell>
        </row>
        <row r="2543">
          <cell r="B2543">
            <v>60295921</v>
          </cell>
          <cell r="C2543" t="str">
            <v>DEXAMETH ORL SOLN 1MG/ML 10ML</v>
          </cell>
          <cell r="D2543">
            <v>250</v>
          </cell>
          <cell r="F2543">
            <v>457</v>
          </cell>
          <cell r="G2543">
            <v>159.19999999999999</v>
          </cell>
          <cell r="H2543">
            <v>42736</v>
          </cell>
          <cell r="I2543">
            <v>72754.399999999994</v>
          </cell>
          <cell r="J2543">
            <v>159.19999999999999</v>
          </cell>
        </row>
        <row r="2544">
          <cell r="B2544">
            <v>60070117</v>
          </cell>
          <cell r="C2544" t="str">
            <v>DEXAMETHASONE 0.1MG/ML ELX</v>
          </cell>
          <cell r="D2544">
            <v>250</v>
          </cell>
          <cell r="F2544">
            <v>0</v>
          </cell>
          <cell r="G2544">
            <v>45.55</v>
          </cell>
          <cell r="H2544">
            <v>42736</v>
          </cell>
          <cell r="I2544">
            <v>0</v>
          </cell>
          <cell r="J2544">
            <v>45.55</v>
          </cell>
        </row>
        <row r="2545">
          <cell r="B2545">
            <v>60123486</v>
          </cell>
          <cell r="C2545" t="str">
            <v>DEXAMETHASONE 1 MG TAB UD</v>
          </cell>
          <cell r="D2545">
            <v>250</v>
          </cell>
          <cell r="E2545" t="str">
            <v>J8540</v>
          </cell>
          <cell r="F2545">
            <v>145</v>
          </cell>
          <cell r="G2545">
            <v>60.300000000000004</v>
          </cell>
          <cell r="H2545">
            <v>42736</v>
          </cell>
          <cell r="I2545">
            <v>8743.5</v>
          </cell>
          <cell r="J2545">
            <v>60.300000000000004</v>
          </cell>
        </row>
        <row r="2546">
          <cell r="B2546">
            <v>60003456</v>
          </cell>
          <cell r="C2546" t="str">
            <v>DEXAMETHASONE 10MG INJ</v>
          </cell>
          <cell r="D2546">
            <v>636</v>
          </cell>
          <cell r="E2546" t="str">
            <v>J1100</v>
          </cell>
          <cell r="F2546">
            <v>7584</v>
          </cell>
          <cell r="G2546">
            <v>249.74999999999997</v>
          </cell>
          <cell r="H2546">
            <v>42736</v>
          </cell>
          <cell r="I2546">
            <v>1894103.9999999998</v>
          </cell>
          <cell r="J2546">
            <v>249.74999999999997</v>
          </cell>
        </row>
        <row r="2547">
          <cell r="B2547">
            <v>60296283</v>
          </cell>
          <cell r="C2547" t="str">
            <v>DEXAMETHASONE 10MG IVPB</v>
          </cell>
          <cell r="D2547">
            <v>636</v>
          </cell>
          <cell r="E2547" t="str">
            <v>J1100</v>
          </cell>
          <cell r="F2547">
            <v>0</v>
          </cell>
          <cell r="G2547">
            <v>0</v>
          </cell>
          <cell r="H2547">
            <v>42736</v>
          </cell>
          <cell r="I2547">
            <v>0</v>
          </cell>
          <cell r="J2547">
            <v>0</v>
          </cell>
        </row>
        <row r="2548">
          <cell r="B2548">
            <v>60015849</v>
          </cell>
          <cell r="C2548" t="str">
            <v>DEXAMETHASONE 2MG</v>
          </cell>
          <cell r="D2548">
            <v>250</v>
          </cell>
          <cell r="F2548">
            <v>0</v>
          </cell>
          <cell r="G2548">
            <v>0</v>
          </cell>
          <cell r="H2548">
            <v>42736</v>
          </cell>
          <cell r="I2548">
            <v>0</v>
          </cell>
          <cell r="J2548">
            <v>0</v>
          </cell>
        </row>
        <row r="2549">
          <cell r="B2549">
            <v>60003365</v>
          </cell>
          <cell r="C2549" t="str">
            <v>DEXAMETHASONE 4MG</v>
          </cell>
          <cell r="D2549">
            <v>250</v>
          </cell>
          <cell r="F2549">
            <v>1422</v>
          </cell>
          <cell r="G2549">
            <v>59.75</v>
          </cell>
          <cell r="H2549">
            <v>42736</v>
          </cell>
          <cell r="I2549">
            <v>84964.5</v>
          </cell>
          <cell r="J2549">
            <v>59.75</v>
          </cell>
        </row>
        <row r="2550">
          <cell r="B2550">
            <v>60003415</v>
          </cell>
          <cell r="C2550" t="str">
            <v>DEXAMETHASONE 4MG INJ</v>
          </cell>
          <cell r="D2550">
            <v>636</v>
          </cell>
          <cell r="E2550" t="str">
            <v>J1100</v>
          </cell>
          <cell r="F2550">
            <v>2852</v>
          </cell>
          <cell r="G2550">
            <v>317.45</v>
          </cell>
          <cell r="H2550">
            <v>42736</v>
          </cell>
          <cell r="I2550">
            <v>905367.4</v>
          </cell>
          <cell r="J2550">
            <v>317.45</v>
          </cell>
        </row>
        <row r="2551">
          <cell r="B2551">
            <v>60122033</v>
          </cell>
          <cell r="C2551" t="str">
            <v>DEXAMETHASONE 4MG/ML 5ML VIAL</v>
          </cell>
          <cell r="D2551">
            <v>636</v>
          </cell>
          <cell r="E2551" t="str">
            <v>J1100</v>
          </cell>
          <cell r="F2551">
            <v>20</v>
          </cell>
          <cell r="G2551">
            <v>160.35</v>
          </cell>
          <cell r="H2551">
            <v>42736</v>
          </cell>
          <cell r="I2551">
            <v>3207</v>
          </cell>
          <cell r="J2551">
            <v>160.35</v>
          </cell>
        </row>
        <row r="2552">
          <cell r="B2552">
            <v>60123007</v>
          </cell>
          <cell r="C2552" t="str">
            <v>DEXAMETHASONE OPHTHALMIC 0.1%</v>
          </cell>
          <cell r="D2552">
            <v>250</v>
          </cell>
          <cell r="F2552">
            <v>8</v>
          </cell>
          <cell r="G2552">
            <v>864.8</v>
          </cell>
          <cell r="H2552">
            <v>42736</v>
          </cell>
          <cell r="I2552">
            <v>6918.4</v>
          </cell>
          <cell r="J2552">
            <v>864.8</v>
          </cell>
        </row>
        <row r="2553">
          <cell r="B2553">
            <v>60003373</v>
          </cell>
          <cell r="C2553" t="str">
            <v>DEXAMETHASONE SOL 1MG/ML 30ML</v>
          </cell>
          <cell r="D2553">
            <v>250</v>
          </cell>
          <cell r="E2553" t="str">
            <v>J8540</v>
          </cell>
          <cell r="F2553">
            <v>0</v>
          </cell>
          <cell r="G2553">
            <v>73.650000000000006</v>
          </cell>
          <cell r="H2553">
            <v>42736</v>
          </cell>
          <cell r="I2553">
            <v>0</v>
          </cell>
          <cell r="J2553">
            <v>73.650000000000006</v>
          </cell>
        </row>
        <row r="2554">
          <cell r="B2554">
            <v>48102206</v>
          </cell>
          <cell r="C2554" t="str">
            <v>DEXAMETHASONE SUPPRESSION TEST</v>
          </cell>
          <cell r="D2554">
            <v>302</v>
          </cell>
          <cell r="E2554">
            <v>80299</v>
          </cell>
          <cell r="F2554">
            <v>0</v>
          </cell>
          <cell r="G2554">
            <v>81.5</v>
          </cell>
          <cell r="H2554">
            <v>37817</v>
          </cell>
          <cell r="I2554">
            <v>0</v>
          </cell>
          <cell r="J2554">
            <v>81.5</v>
          </cell>
        </row>
        <row r="2555">
          <cell r="B2555">
            <v>60127040</v>
          </cell>
          <cell r="C2555" t="str">
            <v>DEXMEDETOMIDINE 100MCG/ML 2ML</v>
          </cell>
          <cell r="D2555">
            <v>250</v>
          </cell>
          <cell r="F2555">
            <v>2089</v>
          </cell>
          <cell r="G2555">
            <v>1061.0999999999999</v>
          </cell>
          <cell r="H2555">
            <v>42736</v>
          </cell>
          <cell r="I2555">
            <v>2216637.9</v>
          </cell>
          <cell r="J2555">
            <v>1061.0999999999999</v>
          </cell>
        </row>
        <row r="2556">
          <cell r="B2556">
            <v>60295961</v>
          </cell>
          <cell r="C2556" t="str">
            <v>DEXMETOMIDINE 400MCG/NS 100ML</v>
          </cell>
          <cell r="D2556">
            <v>250</v>
          </cell>
          <cell r="F2556">
            <v>0</v>
          </cell>
          <cell r="G2556">
            <v>0</v>
          </cell>
          <cell r="H2556">
            <v>42736</v>
          </cell>
          <cell r="I2556">
            <v>0</v>
          </cell>
          <cell r="J2556">
            <v>0</v>
          </cell>
        </row>
        <row r="2557">
          <cell r="B2557">
            <v>60094893</v>
          </cell>
          <cell r="C2557" t="str">
            <v>DEXRAZOXANE 250MG INJ</v>
          </cell>
          <cell r="D2557">
            <v>250</v>
          </cell>
          <cell r="E2557" t="str">
            <v>J1190</v>
          </cell>
          <cell r="F2557">
            <v>0</v>
          </cell>
          <cell r="G2557">
            <v>3883.25</v>
          </cell>
          <cell r="H2557">
            <v>42736</v>
          </cell>
          <cell r="I2557">
            <v>0</v>
          </cell>
          <cell r="J2557">
            <v>3883.25</v>
          </cell>
        </row>
        <row r="2558">
          <cell r="B2558">
            <v>60094901</v>
          </cell>
          <cell r="C2558" t="str">
            <v>DEXRAZOXANE 500MG INJ</v>
          </cell>
          <cell r="D2558">
            <v>250</v>
          </cell>
          <cell r="E2558" t="str">
            <v>J1190</v>
          </cell>
          <cell r="F2558">
            <v>0</v>
          </cell>
          <cell r="G2558">
            <v>7716.5999999999995</v>
          </cell>
          <cell r="H2558">
            <v>42736</v>
          </cell>
          <cell r="I2558">
            <v>0</v>
          </cell>
          <cell r="J2558">
            <v>7716.5999999999995</v>
          </cell>
        </row>
        <row r="2559">
          <cell r="B2559">
            <v>60095171</v>
          </cell>
          <cell r="C2559" t="str">
            <v>DEXTROSE 25% 10ML INJ</v>
          </cell>
          <cell r="D2559">
            <v>250</v>
          </cell>
          <cell r="E2559" t="str">
            <v>J7799</v>
          </cell>
          <cell r="F2559">
            <v>10</v>
          </cell>
          <cell r="G2559">
            <v>351.85</v>
          </cell>
          <cell r="H2559">
            <v>42736</v>
          </cell>
          <cell r="I2559">
            <v>3518.5</v>
          </cell>
          <cell r="J2559">
            <v>351.85</v>
          </cell>
        </row>
        <row r="2560">
          <cell r="B2560">
            <v>60124419</v>
          </cell>
          <cell r="C2560" t="str">
            <v>DEXTROSE 5% 0.2%NACL 1000ML</v>
          </cell>
          <cell r="D2560">
            <v>258</v>
          </cell>
          <cell r="F2560">
            <v>4</v>
          </cell>
          <cell r="G2560">
            <v>1042.55</v>
          </cell>
          <cell r="H2560">
            <v>42736</v>
          </cell>
          <cell r="I2560">
            <v>4170.2</v>
          </cell>
          <cell r="J2560">
            <v>1042.55</v>
          </cell>
        </row>
        <row r="2561">
          <cell r="B2561">
            <v>60124435</v>
          </cell>
          <cell r="C2561" t="str">
            <v>DEXTROSE 5% 0.2%NACL 250ML</v>
          </cell>
          <cell r="D2561">
            <v>258</v>
          </cell>
          <cell r="F2561">
            <v>0</v>
          </cell>
          <cell r="G2561">
            <v>609.70000000000005</v>
          </cell>
          <cell r="H2561">
            <v>42736</v>
          </cell>
          <cell r="I2561">
            <v>0</v>
          </cell>
          <cell r="J2561">
            <v>609.70000000000005</v>
          </cell>
        </row>
        <row r="2562">
          <cell r="B2562">
            <v>60124401</v>
          </cell>
          <cell r="C2562" t="str">
            <v>DEXTROSE 5% 0.3%NACL 1000ML</v>
          </cell>
          <cell r="D2562">
            <v>258</v>
          </cell>
          <cell r="F2562">
            <v>0</v>
          </cell>
          <cell r="G2562">
            <v>1042.55</v>
          </cell>
          <cell r="H2562">
            <v>42736</v>
          </cell>
          <cell r="I2562">
            <v>0</v>
          </cell>
          <cell r="J2562">
            <v>1042.55</v>
          </cell>
        </row>
        <row r="2563">
          <cell r="B2563">
            <v>60295935</v>
          </cell>
          <cell r="C2563" t="str">
            <v>DEXTROSE 5% 0.9% NaCl 500ML</v>
          </cell>
          <cell r="D2563">
            <v>636</v>
          </cell>
          <cell r="E2563" t="str">
            <v>J7042</v>
          </cell>
          <cell r="F2563">
            <v>0</v>
          </cell>
          <cell r="G2563">
            <v>609.70000000000005</v>
          </cell>
          <cell r="H2563">
            <v>42736</v>
          </cell>
          <cell r="I2563">
            <v>0</v>
          </cell>
          <cell r="J2563">
            <v>609.70000000000005</v>
          </cell>
        </row>
        <row r="2564">
          <cell r="B2564">
            <v>60200003</v>
          </cell>
          <cell r="C2564" t="str">
            <v>DEXTROSE 5% 1000 ML</v>
          </cell>
          <cell r="D2564">
            <v>258</v>
          </cell>
          <cell r="E2564" t="str">
            <v>J7070</v>
          </cell>
          <cell r="F2564">
            <v>434</v>
          </cell>
          <cell r="G2564">
            <v>1042.55</v>
          </cell>
          <cell r="H2564">
            <v>42736</v>
          </cell>
          <cell r="I2564">
            <v>452466.69999999995</v>
          </cell>
          <cell r="J2564">
            <v>1042.55</v>
          </cell>
        </row>
        <row r="2565">
          <cell r="B2565">
            <v>60200029</v>
          </cell>
          <cell r="C2565" t="str">
            <v>DEXTROSE 5% 250 ML</v>
          </cell>
          <cell r="D2565">
            <v>258</v>
          </cell>
          <cell r="E2565" t="str">
            <v>J7060</v>
          </cell>
          <cell r="F2565">
            <v>5466</v>
          </cell>
          <cell r="G2565">
            <v>1042.55</v>
          </cell>
          <cell r="H2565">
            <v>42736</v>
          </cell>
          <cell r="I2565">
            <v>5698578.2999999998</v>
          </cell>
          <cell r="J2565">
            <v>1042.55</v>
          </cell>
        </row>
        <row r="2566">
          <cell r="B2566">
            <v>60124443</v>
          </cell>
          <cell r="C2566" t="str">
            <v>DEXTROSE 5% ISOLYTE P IV 500ML</v>
          </cell>
          <cell r="D2566">
            <v>258</v>
          </cell>
          <cell r="F2566">
            <v>0</v>
          </cell>
          <cell r="G2566">
            <v>1418.1</v>
          </cell>
          <cell r="H2566">
            <v>42736</v>
          </cell>
          <cell r="I2566">
            <v>0</v>
          </cell>
          <cell r="J2566">
            <v>1418.1</v>
          </cell>
        </row>
        <row r="2567">
          <cell r="B2567">
            <v>60200276</v>
          </cell>
          <cell r="C2567" t="str">
            <v>DEXTROSE 5% LR 1000 ML</v>
          </cell>
          <cell r="D2567">
            <v>258</v>
          </cell>
          <cell r="E2567" t="str">
            <v>J7121</v>
          </cell>
          <cell r="F2567">
            <v>43</v>
          </cell>
          <cell r="G2567">
            <v>609.70000000000005</v>
          </cell>
          <cell r="H2567">
            <v>42736</v>
          </cell>
          <cell r="I2567">
            <v>26217.100000000002</v>
          </cell>
          <cell r="J2567">
            <v>609.70000000000005</v>
          </cell>
        </row>
        <row r="2568">
          <cell r="B2568">
            <v>60003662</v>
          </cell>
          <cell r="C2568" t="str">
            <v>DEXTROSE 50% 50 ML</v>
          </cell>
          <cell r="D2568">
            <v>250</v>
          </cell>
          <cell r="F2568">
            <v>1</v>
          </cell>
          <cell r="G2568">
            <v>397.8</v>
          </cell>
          <cell r="H2568">
            <v>42736</v>
          </cell>
          <cell r="I2568">
            <v>397.8</v>
          </cell>
          <cell r="J2568">
            <v>397.8</v>
          </cell>
        </row>
        <row r="2569">
          <cell r="B2569">
            <v>60295813</v>
          </cell>
          <cell r="C2569" t="str">
            <v>DEXTROSE 50% 500ML</v>
          </cell>
          <cell r="D2569">
            <v>258</v>
          </cell>
          <cell r="F2569">
            <v>0</v>
          </cell>
          <cell r="G2569">
            <v>992.5</v>
          </cell>
          <cell r="H2569">
            <v>42736</v>
          </cell>
          <cell r="I2569">
            <v>0</v>
          </cell>
          <cell r="J2569">
            <v>992.5</v>
          </cell>
        </row>
        <row r="2570">
          <cell r="B2570">
            <v>60122546</v>
          </cell>
          <cell r="C2570" t="str">
            <v>DEXTROSE 50% SYRINGE 50ML</v>
          </cell>
          <cell r="D2570">
            <v>258</v>
          </cell>
          <cell r="E2570" t="str">
            <v>J3490</v>
          </cell>
          <cell r="F2570">
            <v>364</v>
          </cell>
          <cell r="G2570">
            <v>332</v>
          </cell>
          <cell r="H2570">
            <v>42736</v>
          </cell>
          <cell r="I2570">
            <v>120848</v>
          </cell>
          <cell r="J2570">
            <v>332</v>
          </cell>
        </row>
        <row r="2571">
          <cell r="B2571">
            <v>60295821</v>
          </cell>
          <cell r="C2571" t="str">
            <v>DEXTROSE 70% 500ML</v>
          </cell>
          <cell r="D2571">
            <v>258</v>
          </cell>
          <cell r="F2571">
            <v>0</v>
          </cell>
          <cell r="G2571">
            <v>992.5</v>
          </cell>
          <cell r="H2571">
            <v>42736</v>
          </cell>
          <cell r="I2571">
            <v>0</v>
          </cell>
          <cell r="J2571">
            <v>992.5</v>
          </cell>
        </row>
        <row r="2572">
          <cell r="B2572">
            <v>41820037</v>
          </cell>
          <cell r="C2572" t="str">
            <v>DF LEG; ANT/LAT &amp; P COMPARTM</v>
          </cell>
          <cell r="D2572">
            <v>983</v>
          </cell>
          <cell r="E2572">
            <v>27602</v>
          </cell>
          <cell r="F2572">
            <v>0</v>
          </cell>
          <cell r="G2572">
            <v>1297.8</v>
          </cell>
          <cell r="H2572">
            <v>42248</v>
          </cell>
          <cell r="I2572">
            <v>0</v>
          </cell>
          <cell r="J2572">
            <v>1297.8</v>
          </cell>
        </row>
        <row r="2573">
          <cell r="B2573">
            <v>75710027</v>
          </cell>
          <cell r="C2573" t="str">
            <v>DFT FOR SUBQ ICD</v>
          </cell>
          <cell r="D2573">
            <v>481</v>
          </cell>
          <cell r="E2573">
            <v>93644</v>
          </cell>
          <cell r="F2573">
            <v>0</v>
          </cell>
          <cell r="G2573">
            <v>5830.8</v>
          </cell>
          <cell r="H2573">
            <v>42740</v>
          </cell>
          <cell r="I2573">
            <v>0</v>
          </cell>
          <cell r="J2573">
            <v>4373.1000000000004</v>
          </cell>
        </row>
        <row r="2574">
          <cell r="B2574">
            <v>48826267</v>
          </cell>
          <cell r="C2574" t="str">
            <v>DHEA SULFATE</v>
          </cell>
          <cell r="D2574">
            <v>301</v>
          </cell>
          <cell r="E2574">
            <v>82627</v>
          </cell>
          <cell r="F2574">
            <v>9</v>
          </cell>
          <cell r="G2574">
            <v>26.5</v>
          </cell>
          <cell r="H2574">
            <v>40817</v>
          </cell>
          <cell r="I2574">
            <v>238.5</v>
          </cell>
          <cell r="J2574">
            <v>7.2</v>
          </cell>
        </row>
        <row r="2575">
          <cell r="B2575">
            <v>41094478</v>
          </cell>
          <cell r="C2575" t="str">
            <v>DHS PLATE 46MM</v>
          </cell>
          <cell r="D2575">
            <v>278</v>
          </cell>
          <cell r="E2575" t="str">
            <v>C1713</v>
          </cell>
          <cell r="F2575">
            <v>0</v>
          </cell>
          <cell r="G2575">
            <v>5227.3</v>
          </cell>
          <cell r="H2575">
            <v>42740</v>
          </cell>
          <cell r="I2575">
            <v>0</v>
          </cell>
          <cell r="J2575">
            <v>6534.13</v>
          </cell>
        </row>
        <row r="2576">
          <cell r="B2576">
            <v>40195539</v>
          </cell>
          <cell r="C2576" t="str">
            <v>DHS PLT 2-6HL</v>
          </cell>
          <cell r="D2576">
            <v>278</v>
          </cell>
          <cell r="F2576">
            <v>0</v>
          </cell>
          <cell r="G2576">
            <v>10852</v>
          </cell>
          <cell r="H2576">
            <v>42552</v>
          </cell>
          <cell r="I2576">
            <v>0</v>
          </cell>
          <cell r="J2576">
            <v>13565</v>
          </cell>
        </row>
        <row r="2577">
          <cell r="B2577">
            <v>91093849</v>
          </cell>
          <cell r="C2577" t="str">
            <v>DIAGNOSTIC CATHETER</v>
          </cell>
          <cell r="D2577">
            <v>270</v>
          </cell>
          <cell r="F2577">
            <v>1101</v>
          </cell>
          <cell r="G2577">
            <v>1153</v>
          </cell>
          <cell r="H2577">
            <v>42740</v>
          </cell>
          <cell r="I2577">
            <v>1269453</v>
          </cell>
          <cell r="J2577">
            <v>1441.25</v>
          </cell>
        </row>
        <row r="2578">
          <cell r="B2578">
            <v>48102132</v>
          </cell>
          <cell r="C2578" t="str">
            <v>DIAGNOSTIC PROFILE SEND OUT</v>
          </cell>
          <cell r="D2578">
            <v>301</v>
          </cell>
          <cell r="F2578">
            <v>2</v>
          </cell>
          <cell r="G2578">
            <v>0</v>
          </cell>
          <cell r="I2578">
            <v>0</v>
          </cell>
          <cell r="J2578">
            <v>0</v>
          </cell>
        </row>
        <row r="2579">
          <cell r="B2579">
            <v>47860945</v>
          </cell>
          <cell r="C2579" t="str">
            <v>DIALYSIS (STAT LOCK)</v>
          </cell>
          <cell r="D2579">
            <v>272</v>
          </cell>
          <cell r="F2579">
            <v>0</v>
          </cell>
          <cell r="G2579">
            <v>41</v>
          </cell>
          <cell r="H2579">
            <v>42740</v>
          </cell>
          <cell r="I2579">
            <v>0</v>
          </cell>
          <cell r="J2579">
            <v>51.25</v>
          </cell>
        </row>
        <row r="2580">
          <cell r="B2580">
            <v>91033315</v>
          </cell>
          <cell r="C2580" t="str">
            <v>DIALYSIS CIRC, DIAGNOSTIC</v>
          </cell>
          <cell r="D2580">
            <v>360</v>
          </cell>
          <cell r="E2580">
            <v>36901</v>
          </cell>
          <cell r="F2580">
            <v>1</v>
          </cell>
          <cell r="G2580">
            <v>3768.24</v>
          </cell>
          <cell r="H2580">
            <v>42736</v>
          </cell>
          <cell r="I2580">
            <v>3768.24</v>
          </cell>
          <cell r="J2580">
            <v>4710.3</v>
          </cell>
        </row>
        <row r="2581">
          <cell r="B2581">
            <v>91033316</v>
          </cell>
          <cell r="C2581" t="str">
            <v>DIALYSIS CIRC, PTA</v>
          </cell>
          <cell r="D2581">
            <v>360</v>
          </cell>
          <cell r="E2581">
            <v>36902</v>
          </cell>
          <cell r="F2581">
            <v>0</v>
          </cell>
          <cell r="G2581">
            <v>31055</v>
          </cell>
          <cell r="H2581">
            <v>42736</v>
          </cell>
          <cell r="I2581">
            <v>0</v>
          </cell>
          <cell r="J2581">
            <v>38818.75</v>
          </cell>
        </row>
        <row r="2582">
          <cell r="B2582">
            <v>91033317</v>
          </cell>
          <cell r="C2582" t="str">
            <v>DIALYSIS CIRC, STENT AND PTA</v>
          </cell>
          <cell r="D2582">
            <v>360</v>
          </cell>
          <cell r="E2582">
            <v>36903</v>
          </cell>
          <cell r="F2582">
            <v>0</v>
          </cell>
          <cell r="G2582">
            <v>31055</v>
          </cell>
          <cell r="H2582">
            <v>42736</v>
          </cell>
          <cell r="I2582">
            <v>0</v>
          </cell>
          <cell r="J2582">
            <v>38818.75</v>
          </cell>
        </row>
        <row r="2583">
          <cell r="B2583">
            <v>91033318</v>
          </cell>
          <cell r="C2583" t="str">
            <v>DIALYSIS CIRC, THROMB AND PTA</v>
          </cell>
          <cell r="D2583">
            <v>360</v>
          </cell>
          <cell r="E2583">
            <v>36905</v>
          </cell>
          <cell r="F2583">
            <v>4</v>
          </cell>
          <cell r="G2583">
            <v>31055</v>
          </cell>
          <cell r="H2583">
            <v>42736</v>
          </cell>
          <cell r="I2583">
            <v>124220</v>
          </cell>
          <cell r="J2583">
            <v>38818.75</v>
          </cell>
        </row>
        <row r="2584">
          <cell r="B2584">
            <v>91033319</v>
          </cell>
          <cell r="C2584" t="str">
            <v>DIALYSIS CIRC, THROMB PTA STEN</v>
          </cell>
          <cell r="D2584">
            <v>360</v>
          </cell>
          <cell r="E2584">
            <v>36906</v>
          </cell>
          <cell r="F2584">
            <v>0</v>
          </cell>
          <cell r="G2584">
            <v>29885</v>
          </cell>
          <cell r="H2584">
            <v>42736</v>
          </cell>
          <cell r="I2584">
            <v>0</v>
          </cell>
          <cell r="J2584">
            <v>37356.25</v>
          </cell>
        </row>
        <row r="2585">
          <cell r="B2585">
            <v>91033320</v>
          </cell>
          <cell r="C2585" t="str">
            <v>DIALYSIS CIRC, THROMBECTOMY</v>
          </cell>
          <cell r="D2585">
            <v>360</v>
          </cell>
          <cell r="E2585">
            <v>36904</v>
          </cell>
          <cell r="F2585">
            <v>0</v>
          </cell>
          <cell r="G2585">
            <v>29885</v>
          </cell>
          <cell r="H2585">
            <v>42736</v>
          </cell>
          <cell r="I2585">
            <v>0</v>
          </cell>
          <cell r="J2585">
            <v>37356.25</v>
          </cell>
        </row>
        <row r="2586">
          <cell r="B2586">
            <v>62000015</v>
          </cell>
          <cell r="C2586" t="str">
            <v>DIALYSIS PERITON O/P 1 EVAL</v>
          </cell>
          <cell r="D2586">
            <v>831</v>
          </cell>
          <cell r="E2586">
            <v>90945</v>
          </cell>
          <cell r="F2586">
            <v>5</v>
          </cell>
          <cell r="G2586">
            <v>340.8</v>
          </cell>
          <cell r="H2586">
            <v>42740</v>
          </cell>
          <cell r="I2586">
            <v>1704</v>
          </cell>
          <cell r="J2586">
            <v>255.6</v>
          </cell>
        </row>
        <row r="2587">
          <cell r="B2587">
            <v>60129529</v>
          </cell>
          <cell r="C2587" t="str">
            <v>DIAPHRAGM 65MM KIT</v>
          </cell>
          <cell r="D2587">
            <v>250</v>
          </cell>
          <cell r="E2587" t="str">
            <v>A4269</v>
          </cell>
          <cell r="F2587">
            <v>0</v>
          </cell>
          <cell r="G2587">
            <v>235.64999999999998</v>
          </cell>
          <cell r="H2587">
            <v>42736</v>
          </cell>
          <cell r="I2587">
            <v>0</v>
          </cell>
          <cell r="J2587">
            <v>235.64999999999998</v>
          </cell>
        </row>
        <row r="2588">
          <cell r="B2588">
            <v>60012515</v>
          </cell>
          <cell r="C2588" t="str">
            <v>DIAZEPAM 10MG</v>
          </cell>
          <cell r="D2588">
            <v>250</v>
          </cell>
          <cell r="F2588">
            <v>147</v>
          </cell>
          <cell r="G2588">
            <v>74</v>
          </cell>
          <cell r="H2588">
            <v>42736</v>
          </cell>
          <cell r="I2588">
            <v>10878</v>
          </cell>
          <cell r="J2588">
            <v>74</v>
          </cell>
        </row>
        <row r="2589">
          <cell r="B2589">
            <v>60012523</v>
          </cell>
          <cell r="C2589" t="str">
            <v>DIAZEPAM 10MG INJ</v>
          </cell>
          <cell r="D2589">
            <v>636</v>
          </cell>
          <cell r="E2589" t="str">
            <v>J3360</v>
          </cell>
          <cell r="F2589">
            <v>114</v>
          </cell>
          <cell r="G2589">
            <v>272</v>
          </cell>
          <cell r="H2589">
            <v>42736</v>
          </cell>
          <cell r="I2589">
            <v>31008</v>
          </cell>
          <cell r="J2589">
            <v>272</v>
          </cell>
        </row>
        <row r="2590">
          <cell r="B2590">
            <v>60012499</v>
          </cell>
          <cell r="C2590" t="str">
            <v>DIAZEPAM 2MG</v>
          </cell>
          <cell r="D2590">
            <v>250</v>
          </cell>
          <cell r="F2590">
            <v>85</v>
          </cell>
          <cell r="G2590">
            <v>47.85</v>
          </cell>
          <cell r="H2590">
            <v>42736</v>
          </cell>
          <cell r="I2590">
            <v>4067.25</v>
          </cell>
          <cell r="J2590">
            <v>47.85</v>
          </cell>
        </row>
        <row r="2591">
          <cell r="B2591">
            <v>60012507</v>
          </cell>
          <cell r="C2591" t="str">
            <v>DIAZEPAM 5MG</v>
          </cell>
          <cell r="D2591">
            <v>250</v>
          </cell>
          <cell r="F2591">
            <v>435</v>
          </cell>
          <cell r="G2591">
            <v>43.7</v>
          </cell>
          <cell r="H2591">
            <v>42736</v>
          </cell>
          <cell r="I2591">
            <v>19009.5</v>
          </cell>
          <cell r="J2591">
            <v>43.7</v>
          </cell>
        </row>
        <row r="2592">
          <cell r="B2592">
            <v>60123759</v>
          </cell>
          <cell r="C2592" t="str">
            <v>DIAZOXIDE 50MG/ML SUSP</v>
          </cell>
          <cell r="D2592">
            <v>250</v>
          </cell>
          <cell r="F2592">
            <v>1</v>
          </cell>
          <cell r="G2592">
            <v>146.05000000000001</v>
          </cell>
          <cell r="H2592">
            <v>42736</v>
          </cell>
          <cell r="I2592">
            <v>146.05000000000001</v>
          </cell>
          <cell r="J2592">
            <v>146.05000000000001</v>
          </cell>
        </row>
        <row r="2593">
          <cell r="B2593">
            <v>60124583</v>
          </cell>
          <cell r="C2593" t="str">
            <v>DIBUCAINE TOPICAL 1% OINT</v>
          </cell>
          <cell r="D2593">
            <v>250</v>
          </cell>
          <cell r="F2593">
            <v>4</v>
          </cell>
          <cell r="G2593">
            <v>5.0999999999999996</v>
          </cell>
          <cell r="H2593">
            <v>42736</v>
          </cell>
          <cell r="I2593">
            <v>20.399999999999999</v>
          </cell>
          <cell r="J2593">
            <v>5.0999999999999996</v>
          </cell>
        </row>
        <row r="2594">
          <cell r="B2594">
            <v>60020419</v>
          </cell>
          <cell r="C2594" t="str">
            <v>DICLOFENAC 75MG</v>
          </cell>
          <cell r="D2594">
            <v>250</v>
          </cell>
          <cell r="F2594">
            <v>105</v>
          </cell>
          <cell r="G2594">
            <v>62.65</v>
          </cell>
          <cell r="H2594">
            <v>42736</v>
          </cell>
          <cell r="I2594">
            <v>6578.25</v>
          </cell>
          <cell r="J2594">
            <v>62.65</v>
          </cell>
        </row>
        <row r="2595">
          <cell r="B2595">
            <v>60004207</v>
          </cell>
          <cell r="C2595" t="str">
            <v>DICLOXACILLIN 250MG</v>
          </cell>
          <cell r="D2595">
            <v>250</v>
          </cell>
          <cell r="F2595">
            <v>10</v>
          </cell>
          <cell r="G2595">
            <v>63.4</v>
          </cell>
          <cell r="H2595">
            <v>42736</v>
          </cell>
          <cell r="I2595">
            <v>634</v>
          </cell>
          <cell r="J2595">
            <v>63.4</v>
          </cell>
        </row>
        <row r="2596">
          <cell r="B2596">
            <v>60016102</v>
          </cell>
          <cell r="C2596" t="str">
            <v>DICLOXACILLIN 500MG</v>
          </cell>
          <cell r="D2596">
            <v>250</v>
          </cell>
          <cell r="F2596">
            <v>0</v>
          </cell>
          <cell r="G2596">
            <v>63.55</v>
          </cell>
          <cell r="H2596">
            <v>42736</v>
          </cell>
          <cell r="I2596">
            <v>0</v>
          </cell>
          <cell r="J2596">
            <v>63.55</v>
          </cell>
        </row>
        <row r="2597">
          <cell r="B2597">
            <v>60001393</v>
          </cell>
          <cell r="C2597" t="str">
            <v>DICYCLOMINE 10MG</v>
          </cell>
          <cell r="D2597">
            <v>250</v>
          </cell>
          <cell r="F2597">
            <v>62</v>
          </cell>
          <cell r="G2597">
            <v>52.3</v>
          </cell>
          <cell r="H2597">
            <v>42736</v>
          </cell>
          <cell r="I2597">
            <v>3242.6</v>
          </cell>
          <cell r="J2597">
            <v>52.3</v>
          </cell>
        </row>
        <row r="2598">
          <cell r="B2598">
            <v>60092400</v>
          </cell>
          <cell r="C2598" t="str">
            <v>DICYCLOMINE 20MG</v>
          </cell>
          <cell r="D2598">
            <v>250</v>
          </cell>
          <cell r="F2598">
            <v>94</v>
          </cell>
          <cell r="G2598">
            <v>61.1</v>
          </cell>
          <cell r="H2598">
            <v>42736</v>
          </cell>
          <cell r="I2598">
            <v>5743.4000000000005</v>
          </cell>
          <cell r="J2598">
            <v>61.1</v>
          </cell>
        </row>
        <row r="2599">
          <cell r="B2599">
            <v>60001419</v>
          </cell>
          <cell r="C2599" t="str">
            <v>DICYCLOMINE 20MG INJ</v>
          </cell>
          <cell r="D2599">
            <v>636</v>
          </cell>
          <cell r="E2599" t="str">
            <v>J0500</v>
          </cell>
          <cell r="F2599">
            <v>163</v>
          </cell>
          <cell r="G2599">
            <v>1131.9000000000001</v>
          </cell>
          <cell r="H2599">
            <v>42736</v>
          </cell>
          <cell r="I2599">
            <v>184499.7</v>
          </cell>
          <cell r="J2599">
            <v>1131.9000000000001</v>
          </cell>
        </row>
        <row r="2600">
          <cell r="B2600">
            <v>60128203</v>
          </cell>
          <cell r="C2600" t="str">
            <v>DIDANOSINE 125 MG DRC</v>
          </cell>
          <cell r="D2600">
            <v>250</v>
          </cell>
          <cell r="F2600">
            <v>0</v>
          </cell>
          <cell r="G2600">
            <v>180.25</v>
          </cell>
          <cell r="H2600">
            <v>42736</v>
          </cell>
          <cell r="I2600">
            <v>0</v>
          </cell>
          <cell r="J2600">
            <v>180.25</v>
          </cell>
        </row>
        <row r="2601">
          <cell r="B2601">
            <v>61001913</v>
          </cell>
          <cell r="C2601" t="str">
            <v>DIFFUSING CAPACITY CO MEMBRANE</v>
          </cell>
          <cell r="D2601">
            <v>460</v>
          </cell>
          <cell r="E2601">
            <v>94729</v>
          </cell>
          <cell r="F2601">
            <v>0</v>
          </cell>
          <cell r="G2601">
            <v>1536.98</v>
          </cell>
          <cell r="H2601">
            <v>42740</v>
          </cell>
          <cell r="I2601">
            <v>0</v>
          </cell>
          <cell r="J2601">
            <v>1075.8900000000001</v>
          </cell>
        </row>
        <row r="2602">
          <cell r="B2602">
            <v>48264303</v>
          </cell>
          <cell r="C2602" t="str">
            <v>DIGOXIN</v>
          </cell>
          <cell r="D2602">
            <v>301</v>
          </cell>
          <cell r="E2602">
            <v>80162</v>
          </cell>
          <cell r="F2602">
            <v>172</v>
          </cell>
          <cell r="G2602">
            <v>370.8</v>
          </cell>
          <cell r="H2602">
            <v>42740</v>
          </cell>
          <cell r="I2602">
            <v>63777.599999999999</v>
          </cell>
          <cell r="J2602">
            <v>463.5</v>
          </cell>
        </row>
        <row r="2603">
          <cell r="B2603">
            <v>60006657</v>
          </cell>
          <cell r="C2603" t="str">
            <v>DIGOXIN 0.125MG</v>
          </cell>
          <cell r="D2603">
            <v>250</v>
          </cell>
          <cell r="F2603">
            <v>456</v>
          </cell>
          <cell r="G2603">
            <v>108.40000000000002</v>
          </cell>
          <cell r="H2603">
            <v>42736</v>
          </cell>
          <cell r="I2603">
            <v>49430.400000000009</v>
          </cell>
          <cell r="J2603">
            <v>108.40000000000002</v>
          </cell>
        </row>
        <row r="2604">
          <cell r="B2604">
            <v>60006673</v>
          </cell>
          <cell r="C2604" t="str">
            <v>DIGOXIN 0.25/MG/ML 2ML INJ</v>
          </cell>
          <cell r="D2604">
            <v>636</v>
          </cell>
          <cell r="E2604" t="str">
            <v>J1160</v>
          </cell>
          <cell r="F2604">
            <v>217</v>
          </cell>
          <cell r="G2604">
            <v>402.05000000000007</v>
          </cell>
          <cell r="H2604">
            <v>42736</v>
          </cell>
          <cell r="I2604">
            <v>87244.85000000002</v>
          </cell>
          <cell r="J2604">
            <v>402.05000000000007</v>
          </cell>
        </row>
        <row r="2605">
          <cell r="B2605">
            <v>60093010</v>
          </cell>
          <cell r="C2605" t="str">
            <v>DIGOXIN 0.25MG</v>
          </cell>
          <cell r="D2605">
            <v>250</v>
          </cell>
          <cell r="F2605">
            <v>149</v>
          </cell>
          <cell r="G2605">
            <v>54.45</v>
          </cell>
          <cell r="H2605">
            <v>42736</v>
          </cell>
          <cell r="I2605">
            <v>8113.05</v>
          </cell>
          <cell r="J2605">
            <v>54.45</v>
          </cell>
        </row>
        <row r="2606">
          <cell r="B2606">
            <v>60020914</v>
          </cell>
          <cell r="C2606" t="str">
            <v>DIGOXIN 0.25MG/5ML LIQ</v>
          </cell>
          <cell r="D2606">
            <v>250</v>
          </cell>
          <cell r="F2606">
            <v>10</v>
          </cell>
          <cell r="G2606">
            <v>131.75</v>
          </cell>
          <cell r="H2606">
            <v>42736</v>
          </cell>
          <cell r="I2606">
            <v>1317.5</v>
          </cell>
          <cell r="J2606">
            <v>131.75</v>
          </cell>
        </row>
        <row r="2607">
          <cell r="B2607">
            <v>60096849</v>
          </cell>
          <cell r="C2607" t="str">
            <v>DIGOXIN 100MCG/ML 1MG INJ</v>
          </cell>
          <cell r="D2607">
            <v>636</v>
          </cell>
          <cell r="E2607" t="str">
            <v>J1160</v>
          </cell>
          <cell r="F2607">
            <v>0</v>
          </cell>
          <cell r="G2607">
            <v>2500.35</v>
          </cell>
          <cell r="H2607">
            <v>42736</v>
          </cell>
          <cell r="I2607">
            <v>0</v>
          </cell>
          <cell r="J2607">
            <v>2500.35</v>
          </cell>
        </row>
        <row r="2608">
          <cell r="B2608">
            <v>60125275</v>
          </cell>
          <cell r="C2608" t="str">
            <v>DIGOXIN IMMUNE FAB 40 MG INJ</v>
          </cell>
          <cell r="D2608">
            <v>250</v>
          </cell>
          <cell r="E2608" t="str">
            <v>J1162</v>
          </cell>
          <cell r="F2608">
            <v>0</v>
          </cell>
          <cell r="G2608">
            <v>31693.899999999998</v>
          </cell>
          <cell r="H2608">
            <v>42736</v>
          </cell>
          <cell r="I2608">
            <v>0</v>
          </cell>
          <cell r="J2608">
            <v>31693.899999999998</v>
          </cell>
        </row>
        <row r="2609">
          <cell r="B2609">
            <v>60006665</v>
          </cell>
          <cell r="C2609" t="str">
            <v>DIGOXIN PED ELIXIR 60ML</v>
          </cell>
          <cell r="D2609">
            <v>250</v>
          </cell>
          <cell r="F2609">
            <v>0</v>
          </cell>
          <cell r="G2609">
            <v>58.05</v>
          </cell>
          <cell r="H2609">
            <v>42736</v>
          </cell>
          <cell r="I2609">
            <v>0</v>
          </cell>
          <cell r="J2609">
            <v>58.05</v>
          </cell>
        </row>
        <row r="2610">
          <cell r="B2610">
            <v>60014446</v>
          </cell>
          <cell r="C2610" t="str">
            <v>DIHYDROERGOTAMINE 1ML INJ</v>
          </cell>
          <cell r="D2610">
            <v>636</v>
          </cell>
          <cell r="E2610" t="str">
            <v>J1110</v>
          </cell>
          <cell r="F2610">
            <v>3</v>
          </cell>
          <cell r="G2610">
            <v>1457.8999999999999</v>
          </cell>
          <cell r="H2610">
            <v>42736</v>
          </cell>
          <cell r="I2610">
            <v>4373.7</v>
          </cell>
          <cell r="J2610">
            <v>1457.8999999999999</v>
          </cell>
        </row>
        <row r="2611">
          <cell r="B2611">
            <v>48265508</v>
          </cell>
          <cell r="C2611" t="str">
            <v>DILANTIN</v>
          </cell>
          <cell r="D2611">
            <v>301</v>
          </cell>
          <cell r="E2611">
            <v>80185</v>
          </cell>
          <cell r="F2611">
            <v>108</v>
          </cell>
          <cell r="G2611">
            <v>538.79999999999995</v>
          </cell>
          <cell r="H2611">
            <v>42740</v>
          </cell>
          <cell r="I2611">
            <v>58190.399999999994</v>
          </cell>
          <cell r="J2611">
            <v>637.96</v>
          </cell>
        </row>
        <row r="2612">
          <cell r="B2612">
            <v>39001128</v>
          </cell>
          <cell r="C2612" t="str">
            <v>DILATION AND CURETTAGE</v>
          </cell>
          <cell r="D2612">
            <v>360</v>
          </cell>
          <cell r="F2612">
            <v>2</v>
          </cell>
          <cell r="G2612">
            <v>9999</v>
          </cell>
          <cell r="H2612">
            <v>42740</v>
          </cell>
          <cell r="I2612">
            <v>19998</v>
          </cell>
          <cell r="J2612">
            <v>12498.75</v>
          </cell>
        </row>
        <row r="2613">
          <cell r="B2613">
            <v>91006575</v>
          </cell>
          <cell r="C2613" t="str">
            <v>DILATION NEPH URETER S &amp; I</v>
          </cell>
          <cell r="D2613">
            <v>320</v>
          </cell>
          <cell r="E2613">
            <v>74485</v>
          </cell>
          <cell r="F2613">
            <v>0</v>
          </cell>
          <cell r="G2613">
            <v>4150.3999999999996</v>
          </cell>
          <cell r="H2613">
            <v>42740</v>
          </cell>
          <cell r="I2613">
            <v>0</v>
          </cell>
          <cell r="J2613">
            <v>2905.28</v>
          </cell>
        </row>
        <row r="2614">
          <cell r="B2614">
            <v>91006594</v>
          </cell>
          <cell r="C2614" t="str">
            <v>DILATION NEPHRO/PYELO TRACT</v>
          </cell>
          <cell r="D2614">
            <v>360</v>
          </cell>
          <cell r="E2614">
            <v>50395</v>
          </cell>
          <cell r="F2614">
            <v>0</v>
          </cell>
          <cell r="G2614">
            <v>7868.3</v>
          </cell>
          <cell r="H2614">
            <v>42740</v>
          </cell>
          <cell r="I2614">
            <v>0</v>
          </cell>
          <cell r="J2614">
            <v>9835.3799999999992</v>
          </cell>
        </row>
        <row r="2615">
          <cell r="B2615">
            <v>56044910</v>
          </cell>
          <cell r="C2615" t="str">
            <v>DILATION-NEPHROSTOMY, URETERS</v>
          </cell>
          <cell r="D2615">
            <v>329</v>
          </cell>
          <cell r="E2615">
            <v>74485</v>
          </cell>
          <cell r="F2615">
            <v>0</v>
          </cell>
          <cell r="G2615">
            <v>1099.2</v>
          </cell>
          <cell r="H2615">
            <v>42740</v>
          </cell>
          <cell r="I2615">
            <v>0</v>
          </cell>
          <cell r="J2615">
            <v>1428.96</v>
          </cell>
        </row>
        <row r="2616">
          <cell r="B2616">
            <v>45500318</v>
          </cell>
          <cell r="C2616" t="str">
            <v>DILATOR BALOON ESOPH 12-15MM</v>
          </cell>
          <cell r="D2616">
            <v>272</v>
          </cell>
          <cell r="F2616">
            <v>3</v>
          </cell>
          <cell r="G2616">
            <v>482</v>
          </cell>
          <cell r="H2616">
            <v>42740</v>
          </cell>
          <cell r="I2616">
            <v>1446</v>
          </cell>
          <cell r="J2616">
            <v>602.5</v>
          </cell>
        </row>
        <row r="2617">
          <cell r="B2617">
            <v>45500317</v>
          </cell>
          <cell r="C2617" t="str">
            <v>DILATOR BALOON ESOPH 15-18MM</v>
          </cell>
          <cell r="D2617">
            <v>272</v>
          </cell>
          <cell r="F2617">
            <v>0</v>
          </cell>
          <cell r="G2617">
            <v>482</v>
          </cell>
          <cell r="H2617">
            <v>42740</v>
          </cell>
          <cell r="I2617">
            <v>0</v>
          </cell>
          <cell r="J2617">
            <v>602.5</v>
          </cell>
        </row>
        <row r="2618">
          <cell r="B2618">
            <v>45500319</v>
          </cell>
          <cell r="C2618" t="str">
            <v>DILATOR BALOON ESOPH 20MM</v>
          </cell>
          <cell r="D2618">
            <v>272</v>
          </cell>
          <cell r="F2618">
            <v>0</v>
          </cell>
          <cell r="G2618">
            <v>482</v>
          </cell>
          <cell r="H2618">
            <v>42740</v>
          </cell>
          <cell r="I2618">
            <v>0</v>
          </cell>
          <cell r="J2618">
            <v>602.5</v>
          </cell>
        </row>
        <row r="2619">
          <cell r="B2619">
            <v>40007387</v>
          </cell>
          <cell r="C2619" t="str">
            <v>DILATOR VASC 10FR 20CM STD</v>
          </cell>
          <cell r="D2619">
            <v>272</v>
          </cell>
          <cell r="F2619">
            <v>3</v>
          </cell>
          <cell r="G2619">
            <v>28</v>
          </cell>
          <cell r="H2619">
            <v>42740</v>
          </cell>
          <cell r="I2619">
            <v>84</v>
          </cell>
          <cell r="J2619">
            <v>35</v>
          </cell>
        </row>
        <row r="2620">
          <cell r="B2620">
            <v>40007388</v>
          </cell>
          <cell r="C2620" t="str">
            <v>DILATOR VASC 7FR 20CM STD</v>
          </cell>
          <cell r="D2620">
            <v>272</v>
          </cell>
          <cell r="F2620">
            <v>0</v>
          </cell>
          <cell r="G2620">
            <v>28</v>
          </cell>
          <cell r="H2620">
            <v>42552</v>
          </cell>
          <cell r="I2620">
            <v>0</v>
          </cell>
          <cell r="J2620">
            <v>35</v>
          </cell>
        </row>
        <row r="2621">
          <cell r="B2621">
            <v>40007389</v>
          </cell>
          <cell r="C2621" t="str">
            <v>DILATOR VASC 8FR 20CM STD</v>
          </cell>
          <cell r="D2621">
            <v>272</v>
          </cell>
          <cell r="F2621">
            <v>3</v>
          </cell>
          <cell r="G2621">
            <v>28</v>
          </cell>
          <cell r="H2621">
            <v>42740</v>
          </cell>
          <cell r="I2621">
            <v>84</v>
          </cell>
          <cell r="J2621">
            <v>35</v>
          </cell>
        </row>
        <row r="2622">
          <cell r="B2622">
            <v>41094729</v>
          </cell>
          <cell r="C2622" t="str">
            <v>DILATOR VASCULAR 20FR</v>
          </cell>
          <cell r="D2622">
            <v>272</v>
          </cell>
          <cell r="F2622">
            <v>0</v>
          </cell>
          <cell r="G2622">
            <v>40.86</v>
          </cell>
          <cell r="H2622">
            <v>43009</v>
          </cell>
          <cell r="I2622">
            <v>0</v>
          </cell>
          <cell r="J2622">
            <v>40.86</v>
          </cell>
        </row>
        <row r="2623">
          <cell r="B2623">
            <v>60015377</v>
          </cell>
          <cell r="C2623" t="str">
            <v>DILTIAZEM 30MG</v>
          </cell>
          <cell r="D2623">
            <v>250</v>
          </cell>
          <cell r="F2623">
            <v>478</v>
          </cell>
          <cell r="G2623">
            <v>78</v>
          </cell>
          <cell r="H2623">
            <v>42736</v>
          </cell>
          <cell r="I2623">
            <v>37284</v>
          </cell>
          <cell r="J2623">
            <v>78</v>
          </cell>
        </row>
        <row r="2624">
          <cell r="B2624">
            <v>60092558</v>
          </cell>
          <cell r="C2624" t="str">
            <v>DILTIAZEM 60MG</v>
          </cell>
          <cell r="D2624">
            <v>250</v>
          </cell>
          <cell r="F2624">
            <v>375</v>
          </cell>
          <cell r="G2624">
            <v>67.350000000000009</v>
          </cell>
          <cell r="H2624">
            <v>42736</v>
          </cell>
          <cell r="I2624">
            <v>25256.250000000004</v>
          </cell>
          <cell r="J2624">
            <v>67.350000000000009</v>
          </cell>
        </row>
        <row r="2625">
          <cell r="B2625">
            <v>60064219</v>
          </cell>
          <cell r="C2625" t="str">
            <v>DILTIAZEM CD 120MG</v>
          </cell>
          <cell r="D2625">
            <v>250</v>
          </cell>
          <cell r="F2625">
            <v>248</v>
          </cell>
          <cell r="G2625">
            <v>76.2</v>
          </cell>
          <cell r="H2625">
            <v>42736</v>
          </cell>
          <cell r="I2625">
            <v>18897.600000000002</v>
          </cell>
          <cell r="J2625">
            <v>76.2</v>
          </cell>
        </row>
        <row r="2626">
          <cell r="B2626">
            <v>60063930</v>
          </cell>
          <cell r="C2626" t="str">
            <v>DILTIAZEM CD 180MG</v>
          </cell>
          <cell r="D2626">
            <v>250</v>
          </cell>
          <cell r="F2626">
            <v>292</v>
          </cell>
          <cell r="G2626">
            <v>85.7</v>
          </cell>
          <cell r="H2626">
            <v>42736</v>
          </cell>
          <cell r="I2626">
            <v>25024.400000000001</v>
          </cell>
          <cell r="J2626">
            <v>85.7</v>
          </cell>
        </row>
        <row r="2627">
          <cell r="B2627">
            <v>60026549</v>
          </cell>
          <cell r="C2627" t="str">
            <v>DILTIAZEM CD 240MG</v>
          </cell>
          <cell r="D2627">
            <v>250</v>
          </cell>
          <cell r="F2627">
            <v>282</v>
          </cell>
          <cell r="G2627">
            <v>96.6</v>
          </cell>
          <cell r="H2627">
            <v>42736</v>
          </cell>
          <cell r="I2627">
            <v>27241.199999999997</v>
          </cell>
          <cell r="J2627">
            <v>96.6</v>
          </cell>
        </row>
        <row r="2628">
          <cell r="B2628">
            <v>60063864</v>
          </cell>
          <cell r="C2628" t="str">
            <v>DILTIAZEM CD 300MG</v>
          </cell>
          <cell r="D2628">
            <v>250</v>
          </cell>
          <cell r="F2628">
            <v>31</v>
          </cell>
          <cell r="G2628">
            <v>124.9</v>
          </cell>
          <cell r="H2628">
            <v>42736</v>
          </cell>
          <cell r="I2628">
            <v>3871.9</v>
          </cell>
          <cell r="J2628">
            <v>124.9</v>
          </cell>
        </row>
        <row r="2629">
          <cell r="B2629">
            <v>60135636</v>
          </cell>
          <cell r="C2629" t="str">
            <v>DILTIAZEM HCL 5MG/ML 25ML</v>
          </cell>
          <cell r="D2629">
            <v>250</v>
          </cell>
          <cell r="F2629">
            <v>106</v>
          </cell>
          <cell r="G2629">
            <v>630.35</v>
          </cell>
          <cell r="H2629">
            <v>42736</v>
          </cell>
          <cell r="I2629">
            <v>66817.100000000006</v>
          </cell>
          <cell r="J2629">
            <v>630.35</v>
          </cell>
        </row>
        <row r="2630">
          <cell r="B2630">
            <v>60030087</v>
          </cell>
          <cell r="C2630" t="str">
            <v>DILTIAZEM HCL INJ 5MG/ML 10ML</v>
          </cell>
          <cell r="D2630">
            <v>250</v>
          </cell>
          <cell r="F2630">
            <v>197</v>
          </cell>
          <cell r="G2630">
            <v>675.3</v>
          </cell>
          <cell r="H2630">
            <v>42736</v>
          </cell>
          <cell r="I2630">
            <v>133034.09999999998</v>
          </cell>
          <cell r="J2630">
            <v>675.3</v>
          </cell>
        </row>
        <row r="2631">
          <cell r="B2631">
            <v>60091584</v>
          </cell>
          <cell r="C2631" t="str">
            <v>DILTIAZEM HCL INJ 5MG/ML 5ML</v>
          </cell>
          <cell r="D2631">
            <v>250</v>
          </cell>
          <cell r="F2631">
            <v>281</v>
          </cell>
          <cell r="G2631">
            <v>280.09999999999997</v>
          </cell>
          <cell r="H2631">
            <v>42736</v>
          </cell>
          <cell r="I2631">
            <v>78708.099999999991</v>
          </cell>
          <cell r="J2631">
            <v>280.09999999999997</v>
          </cell>
        </row>
        <row r="2632">
          <cell r="B2632">
            <v>60126711</v>
          </cell>
          <cell r="C2632" t="str">
            <v>DILTIAZEM HCL SR 60 MG CAP</v>
          </cell>
          <cell r="D2632">
            <v>250</v>
          </cell>
          <cell r="F2632">
            <v>105</v>
          </cell>
          <cell r="G2632">
            <v>62.800000000000004</v>
          </cell>
          <cell r="H2632">
            <v>42736</v>
          </cell>
          <cell r="I2632">
            <v>6594</v>
          </cell>
          <cell r="J2632">
            <v>62.800000000000004</v>
          </cell>
        </row>
        <row r="2633">
          <cell r="B2633">
            <v>48603674</v>
          </cell>
          <cell r="C2633" t="str">
            <v>DILUTE RUSSELL VIPER VENOM</v>
          </cell>
          <cell r="D2633">
            <v>305</v>
          </cell>
          <cell r="E2633">
            <v>85613</v>
          </cell>
          <cell r="F2633">
            <v>13</v>
          </cell>
          <cell r="G2633">
            <v>43</v>
          </cell>
          <cell r="H2633">
            <v>40817</v>
          </cell>
          <cell r="I2633">
            <v>559</v>
          </cell>
          <cell r="J2633">
            <v>13.05</v>
          </cell>
        </row>
        <row r="2634">
          <cell r="B2634">
            <v>60094521</v>
          </cell>
          <cell r="C2634" t="str">
            <v>DINOPROSTONE 10MG INSERT</v>
          </cell>
          <cell r="D2634">
            <v>250</v>
          </cell>
          <cell r="F2634">
            <v>65</v>
          </cell>
          <cell r="G2634">
            <v>9455.15</v>
          </cell>
          <cell r="H2634">
            <v>42736</v>
          </cell>
          <cell r="I2634">
            <v>614584.75</v>
          </cell>
          <cell r="J2634">
            <v>9455.15</v>
          </cell>
        </row>
        <row r="2635">
          <cell r="B2635">
            <v>60001351</v>
          </cell>
          <cell r="C2635" t="str">
            <v>DIPHENHYDRAMINE 25MG/10 ML</v>
          </cell>
          <cell r="D2635">
            <v>636</v>
          </cell>
          <cell r="E2635" t="str">
            <v>Q0163</v>
          </cell>
          <cell r="F2635">
            <v>0</v>
          </cell>
          <cell r="G2635">
            <v>0</v>
          </cell>
          <cell r="H2635">
            <v>42736</v>
          </cell>
          <cell r="I2635">
            <v>0</v>
          </cell>
          <cell r="J2635">
            <v>0</v>
          </cell>
        </row>
        <row r="2636">
          <cell r="B2636">
            <v>60296293</v>
          </cell>
          <cell r="C2636" t="str">
            <v>DIPHENHYDRAMINE 25MG/10 ML 473</v>
          </cell>
          <cell r="D2636">
            <v>636</v>
          </cell>
          <cell r="E2636" t="str">
            <v>Q0163</v>
          </cell>
          <cell r="F2636">
            <v>0</v>
          </cell>
          <cell r="G2636">
            <v>0</v>
          </cell>
          <cell r="H2636">
            <v>42736</v>
          </cell>
          <cell r="I2636">
            <v>0</v>
          </cell>
          <cell r="J2636">
            <v>0</v>
          </cell>
        </row>
        <row r="2637">
          <cell r="B2637">
            <v>60296291</v>
          </cell>
          <cell r="C2637" t="str">
            <v>DIPHENHYDRAMINE 25MG/10 ML CUP</v>
          </cell>
          <cell r="D2637">
            <v>636</v>
          </cell>
          <cell r="E2637" t="str">
            <v>Q0163</v>
          </cell>
          <cell r="F2637">
            <v>117</v>
          </cell>
          <cell r="G2637">
            <v>0</v>
          </cell>
          <cell r="H2637">
            <v>42736</v>
          </cell>
          <cell r="I2637">
            <v>0</v>
          </cell>
          <cell r="J2637">
            <v>0</v>
          </cell>
        </row>
        <row r="2638">
          <cell r="B2638">
            <v>60001369</v>
          </cell>
          <cell r="C2638" t="str">
            <v>DIPHENHYDRAMINE 50MG INJ</v>
          </cell>
          <cell r="D2638">
            <v>636</v>
          </cell>
          <cell r="E2638" t="str">
            <v>J1200</v>
          </cell>
          <cell r="F2638">
            <v>2311</v>
          </cell>
          <cell r="G2638">
            <v>347.65</v>
          </cell>
          <cell r="H2638">
            <v>42736</v>
          </cell>
          <cell r="I2638">
            <v>803419.14999999991</v>
          </cell>
          <cell r="J2638">
            <v>347.65</v>
          </cell>
        </row>
        <row r="2639">
          <cell r="B2639">
            <v>60001344</v>
          </cell>
          <cell r="C2639" t="str">
            <v>DIPHENHYDRAMINE HCL 25MG</v>
          </cell>
          <cell r="D2639">
            <v>636</v>
          </cell>
          <cell r="E2639" t="str">
            <v>Q0163</v>
          </cell>
          <cell r="F2639">
            <v>0</v>
          </cell>
          <cell r="G2639">
            <v>0</v>
          </cell>
          <cell r="H2639">
            <v>42736</v>
          </cell>
          <cell r="I2639">
            <v>0</v>
          </cell>
          <cell r="J2639">
            <v>0</v>
          </cell>
        </row>
        <row r="2640">
          <cell r="B2640">
            <v>60094059</v>
          </cell>
          <cell r="C2640" t="str">
            <v>DIPHENHYDRAMINE HCL 50MG CAP</v>
          </cell>
          <cell r="D2640">
            <v>636</v>
          </cell>
          <cell r="E2640" t="str">
            <v>Q0163</v>
          </cell>
          <cell r="F2640">
            <v>309</v>
          </cell>
          <cell r="G2640">
            <v>41.349999999999994</v>
          </cell>
          <cell r="H2640">
            <v>42736</v>
          </cell>
          <cell r="I2640">
            <v>12777.149999999998</v>
          </cell>
          <cell r="J2640">
            <v>41.349999999999994</v>
          </cell>
        </row>
        <row r="2641">
          <cell r="B2641">
            <v>60135681</v>
          </cell>
          <cell r="C2641" t="str">
            <v>DIPHENHYDRAMINE HCL CAP 25MGS</v>
          </cell>
          <cell r="D2641">
            <v>250</v>
          </cell>
          <cell r="E2641" t="str">
            <v>Q0163</v>
          </cell>
          <cell r="F2641">
            <v>790</v>
          </cell>
          <cell r="G2641">
            <v>38.6</v>
          </cell>
          <cell r="H2641">
            <v>42736</v>
          </cell>
          <cell r="I2641">
            <v>30494</v>
          </cell>
          <cell r="J2641">
            <v>38.6</v>
          </cell>
        </row>
        <row r="2642">
          <cell r="B2642">
            <v>60134403</v>
          </cell>
          <cell r="C2642" t="str">
            <v>DIPHENHYDRAMINE-ZINC ACETATE T</v>
          </cell>
          <cell r="D2642">
            <v>250</v>
          </cell>
          <cell r="F2642">
            <v>10</v>
          </cell>
          <cell r="G2642">
            <v>6.35</v>
          </cell>
          <cell r="H2642">
            <v>42736</v>
          </cell>
          <cell r="I2642">
            <v>63.5</v>
          </cell>
          <cell r="J2642">
            <v>6.35</v>
          </cell>
        </row>
        <row r="2643">
          <cell r="B2643">
            <v>48000365</v>
          </cell>
          <cell r="C2643" t="str">
            <v>DIPHTHERIA AND TETANUS ANTITOX</v>
          </cell>
          <cell r="D2643">
            <v>302</v>
          </cell>
          <cell r="F2643">
            <v>0</v>
          </cell>
          <cell r="G2643">
            <v>0</v>
          </cell>
          <cell r="I2643">
            <v>0</v>
          </cell>
          <cell r="J2643">
            <v>0</v>
          </cell>
        </row>
        <row r="2644">
          <cell r="B2644">
            <v>60080033</v>
          </cell>
          <cell r="C2644" t="str">
            <v>DIPHTHERIA-TETANUS INJ 0.5ML</v>
          </cell>
          <cell r="D2644">
            <v>636</v>
          </cell>
          <cell r="E2644">
            <v>90702</v>
          </cell>
          <cell r="F2644">
            <v>0</v>
          </cell>
          <cell r="G2644">
            <v>726.3</v>
          </cell>
          <cell r="H2644">
            <v>42736</v>
          </cell>
          <cell r="I2644">
            <v>0</v>
          </cell>
          <cell r="J2644">
            <v>726.3</v>
          </cell>
        </row>
        <row r="2645">
          <cell r="B2645">
            <v>60009263</v>
          </cell>
          <cell r="C2645" t="str">
            <v>DIPYRIDAMOLE 25MG</v>
          </cell>
          <cell r="D2645">
            <v>250</v>
          </cell>
          <cell r="F2645">
            <v>36</v>
          </cell>
          <cell r="G2645">
            <v>75.45</v>
          </cell>
          <cell r="H2645">
            <v>42736</v>
          </cell>
          <cell r="I2645">
            <v>2716.2000000000003</v>
          </cell>
          <cell r="J2645">
            <v>75.45</v>
          </cell>
        </row>
        <row r="2646">
          <cell r="B2646">
            <v>60015773</v>
          </cell>
          <cell r="C2646" t="str">
            <v>DIPYRIDAMOLE 75MG</v>
          </cell>
          <cell r="D2646">
            <v>250</v>
          </cell>
          <cell r="F2646">
            <v>0</v>
          </cell>
          <cell r="G2646">
            <v>62.15</v>
          </cell>
          <cell r="H2646">
            <v>42736</v>
          </cell>
          <cell r="I2646">
            <v>0</v>
          </cell>
          <cell r="J2646">
            <v>62.15</v>
          </cell>
        </row>
        <row r="2647">
          <cell r="B2647">
            <v>60096369</v>
          </cell>
          <cell r="C2647" t="str">
            <v>DIPYRIDAMOLE INJ 5MG/ML 10ML</v>
          </cell>
          <cell r="D2647">
            <v>250</v>
          </cell>
          <cell r="E2647" t="str">
            <v>J1245</v>
          </cell>
          <cell r="F2647">
            <v>0</v>
          </cell>
          <cell r="G2647">
            <v>3442.5</v>
          </cell>
          <cell r="H2647">
            <v>42736</v>
          </cell>
          <cell r="I2647">
            <v>0</v>
          </cell>
          <cell r="J2647">
            <v>3442.5</v>
          </cell>
        </row>
        <row r="2648">
          <cell r="B2648">
            <v>60121894</v>
          </cell>
          <cell r="C2648" t="str">
            <v>DIPYRIDAMOLE/ASPIRIN 200/25MG</v>
          </cell>
          <cell r="D2648">
            <v>250</v>
          </cell>
          <cell r="F2648">
            <v>99</v>
          </cell>
          <cell r="G2648">
            <v>94</v>
          </cell>
          <cell r="H2648">
            <v>42736</v>
          </cell>
          <cell r="I2648">
            <v>9306</v>
          </cell>
          <cell r="J2648">
            <v>94</v>
          </cell>
        </row>
        <row r="2649">
          <cell r="B2649">
            <v>48011381</v>
          </cell>
          <cell r="C2649" t="str">
            <v>DIRECT LDL</v>
          </cell>
          <cell r="D2649">
            <v>301</v>
          </cell>
          <cell r="E2649">
            <v>83721</v>
          </cell>
          <cell r="F2649">
            <v>0</v>
          </cell>
          <cell r="G2649">
            <v>32.32</v>
          </cell>
          <cell r="H2649">
            <v>39506</v>
          </cell>
          <cell r="I2649">
            <v>0</v>
          </cell>
          <cell r="J2649">
            <v>24.74</v>
          </cell>
        </row>
        <row r="2650">
          <cell r="B2650">
            <v>11085123</v>
          </cell>
          <cell r="C2650" t="str">
            <v>DIRECT REFERRAL OBSERVATION CA</v>
          </cell>
          <cell r="D2650">
            <v>762</v>
          </cell>
          <cell r="E2650" t="str">
            <v>G0379</v>
          </cell>
          <cell r="F2650">
            <v>0</v>
          </cell>
          <cell r="G2650">
            <v>469.7</v>
          </cell>
          <cell r="H2650">
            <v>42739</v>
          </cell>
          <cell r="I2650">
            <v>0</v>
          </cell>
          <cell r="J2650">
            <v>541.65</v>
          </cell>
        </row>
        <row r="2651">
          <cell r="B2651">
            <v>18000133</v>
          </cell>
          <cell r="C2651" t="str">
            <v>DIRECT REFERRAL OBSERVATION CA</v>
          </cell>
          <cell r="D2651">
            <v>762</v>
          </cell>
          <cell r="E2651" t="str">
            <v>G0379</v>
          </cell>
          <cell r="F2651">
            <v>0</v>
          </cell>
          <cell r="G2651">
            <v>469.7</v>
          </cell>
          <cell r="H2651">
            <v>42739</v>
          </cell>
          <cell r="I2651">
            <v>0</v>
          </cell>
          <cell r="J2651">
            <v>541.65</v>
          </cell>
        </row>
        <row r="2652">
          <cell r="B2652">
            <v>18400127</v>
          </cell>
          <cell r="C2652" t="str">
            <v>DIRECT REFERRAL OBSERVATION CA</v>
          </cell>
          <cell r="D2652">
            <v>762</v>
          </cell>
          <cell r="E2652" t="str">
            <v>G0379</v>
          </cell>
          <cell r="F2652">
            <v>0</v>
          </cell>
          <cell r="G2652">
            <v>469.7</v>
          </cell>
          <cell r="H2652">
            <v>42739</v>
          </cell>
          <cell r="I2652">
            <v>0</v>
          </cell>
          <cell r="J2652">
            <v>541.65</v>
          </cell>
        </row>
        <row r="2653">
          <cell r="B2653">
            <v>45000619</v>
          </cell>
          <cell r="C2653" t="str">
            <v>DIRECT REFERRAL OBSERVATION CA</v>
          </cell>
          <cell r="D2653">
            <v>762</v>
          </cell>
          <cell r="E2653" t="str">
            <v>G0379</v>
          </cell>
          <cell r="F2653">
            <v>0</v>
          </cell>
          <cell r="G2653">
            <v>469.7</v>
          </cell>
          <cell r="H2653">
            <v>42739</v>
          </cell>
          <cell r="I2653">
            <v>0</v>
          </cell>
          <cell r="J2653">
            <v>541.65</v>
          </cell>
        </row>
        <row r="2654">
          <cell r="B2654">
            <v>48102222</v>
          </cell>
          <cell r="C2654" t="str">
            <v>DISOPYRAMIDE LEVEL</v>
          </cell>
          <cell r="D2654">
            <v>301</v>
          </cell>
          <cell r="E2654">
            <v>80299</v>
          </cell>
          <cell r="F2654">
            <v>0</v>
          </cell>
          <cell r="G2654">
            <v>16.21</v>
          </cell>
          <cell r="H2654">
            <v>37817</v>
          </cell>
          <cell r="I2654">
            <v>0</v>
          </cell>
          <cell r="J2654">
            <v>68.12</v>
          </cell>
        </row>
        <row r="2655">
          <cell r="B2655">
            <v>61000055</v>
          </cell>
          <cell r="C2655" t="str">
            <v>DISP BACTERIA FILTER</v>
          </cell>
          <cell r="D2655">
            <v>272</v>
          </cell>
          <cell r="F2655">
            <v>1788</v>
          </cell>
          <cell r="G2655">
            <v>83</v>
          </cell>
          <cell r="H2655">
            <v>42740</v>
          </cell>
          <cell r="I2655">
            <v>148404</v>
          </cell>
          <cell r="J2655">
            <v>103.75</v>
          </cell>
        </row>
        <row r="2656">
          <cell r="B2656">
            <v>40196313</v>
          </cell>
          <cell r="C2656" t="str">
            <v>DISP CATHETER PASSER</v>
          </cell>
          <cell r="D2656">
            <v>272</v>
          </cell>
          <cell r="F2656">
            <v>0</v>
          </cell>
          <cell r="G2656">
            <v>1370</v>
          </cell>
          <cell r="H2656">
            <v>42552</v>
          </cell>
          <cell r="I2656">
            <v>0</v>
          </cell>
          <cell r="J2656">
            <v>1712.5</v>
          </cell>
        </row>
        <row r="2657">
          <cell r="B2657">
            <v>45599800</v>
          </cell>
          <cell r="C2657" t="str">
            <v>DISP HOT BIOPSY FORCEP</v>
          </cell>
          <cell r="D2657">
            <v>272</v>
          </cell>
          <cell r="F2657">
            <v>7</v>
          </cell>
          <cell r="G2657">
            <v>1389</v>
          </cell>
          <cell r="H2657">
            <v>42740</v>
          </cell>
          <cell r="I2657">
            <v>9723</v>
          </cell>
          <cell r="J2657">
            <v>1736.25</v>
          </cell>
        </row>
        <row r="2658">
          <cell r="B2658">
            <v>61040416</v>
          </cell>
          <cell r="C2658" t="str">
            <v>DISP RESUSCITATOR BAGS</v>
          </cell>
          <cell r="D2658">
            <v>271</v>
          </cell>
          <cell r="F2658">
            <v>435</v>
          </cell>
          <cell r="G2658">
            <v>2857</v>
          </cell>
          <cell r="H2658">
            <v>42740</v>
          </cell>
          <cell r="I2658">
            <v>1242795</v>
          </cell>
          <cell r="J2658">
            <v>3571.25</v>
          </cell>
        </row>
        <row r="2659">
          <cell r="B2659">
            <v>56000425</v>
          </cell>
          <cell r="C2659" t="str">
            <v>DISP SYRNGE-100ML</v>
          </cell>
          <cell r="D2659">
            <v>621</v>
          </cell>
          <cell r="F2659">
            <v>7</v>
          </cell>
          <cell r="G2659">
            <v>111.6</v>
          </cell>
          <cell r="H2659">
            <v>42740</v>
          </cell>
          <cell r="I2659">
            <v>781.19999999999993</v>
          </cell>
          <cell r="J2659">
            <v>139.5</v>
          </cell>
        </row>
        <row r="2660">
          <cell r="B2660">
            <v>61090197</v>
          </cell>
          <cell r="C2660" t="str">
            <v>DISPOSABLE OXYGEN HOOD (SM/MD)</v>
          </cell>
          <cell r="D2660">
            <v>272</v>
          </cell>
          <cell r="F2660">
            <v>0</v>
          </cell>
          <cell r="G2660">
            <v>417</v>
          </cell>
          <cell r="H2660">
            <v>42740</v>
          </cell>
          <cell r="I2660">
            <v>0</v>
          </cell>
          <cell r="J2660">
            <v>521.25</v>
          </cell>
        </row>
        <row r="2661">
          <cell r="B2661">
            <v>75710350</v>
          </cell>
          <cell r="C2661" t="str">
            <v>DISPOSABLE PACING CABLE</v>
          </cell>
          <cell r="D2661">
            <v>275</v>
          </cell>
          <cell r="F2661">
            <v>3</v>
          </cell>
          <cell r="G2661">
            <v>136.5</v>
          </cell>
          <cell r="H2661">
            <v>42740</v>
          </cell>
          <cell r="I2661">
            <v>409.5</v>
          </cell>
          <cell r="J2661">
            <v>170.63</v>
          </cell>
        </row>
        <row r="2662">
          <cell r="B2662">
            <v>40007594</v>
          </cell>
          <cell r="C2662" t="str">
            <v>DISSECTOR BALLOON OVAL</v>
          </cell>
          <cell r="D2662">
            <v>272</v>
          </cell>
          <cell r="F2662">
            <v>2</v>
          </cell>
          <cell r="G2662">
            <v>1367.69</v>
          </cell>
          <cell r="H2662">
            <v>42401</v>
          </cell>
          <cell r="I2662">
            <v>2735.38</v>
          </cell>
          <cell r="J2662">
            <v>1436</v>
          </cell>
        </row>
        <row r="2663">
          <cell r="B2663">
            <v>40196297</v>
          </cell>
          <cell r="C2663" t="str">
            <v>DISTAL CENTRALIZER 9-19</v>
          </cell>
          <cell r="D2663">
            <v>278</v>
          </cell>
          <cell r="E2663" t="str">
            <v>C1776</v>
          </cell>
          <cell r="F2663">
            <v>0</v>
          </cell>
          <cell r="G2663">
            <v>1290.9000000000001</v>
          </cell>
          <cell r="H2663">
            <v>42740</v>
          </cell>
          <cell r="I2663">
            <v>0</v>
          </cell>
          <cell r="J2663">
            <v>1613.63</v>
          </cell>
        </row>
        <row r="2664">
          <cell r="B2664">
            <v>60092772</v>
          </cell>
          <cell r="C2664" t="str">
            <v>DIVALPROEX 125MG</v>
          </cell>
          <cell r="D2664">
            <v>250</v>
          </cell>
          <cell r="F2664">
            <v>9</v>
          </cell>
          <cell r="G2664">
            <v>66.899999999999991</v>
          </cell>
          <cell r="H2664">
            <v>42736</v>
          </cell>
          <cell r="I2664">
            <v>602.09999999999991</v>
          </cell>
          <cell r="J2664">
            <v>66.899999999999991</v>
          </cell>
        </row>
        <row r="2665">
          <cell r="B2665">
            <v>60095221</v>
          </cell>
          <cell r="C2665" t="str">
            <v>DIVALPROEX 125MG</v>
          </cell>
          <cell r="D2665">
            <v>250</v>
          </cell>
          <cell r="F2665">
            <v>357</v>
          </cell>
          <cell r="G2665">
            <v>60.099999999999994</v>
          </cell>
          <cell r="H2665">
            <v>42736</v>
          </cell>
          <cell r="I2665">
            <v>21455.699999999997</v>
          </cell>
          <cell r="J2665">
            <v>60.099999999999994</v>
          </cell>
        </row>
        <row r="2666">
          <cell r="B2666">
            <v>60091097</v>
          </cell>
          <cell r="C2666" t="str">
            <v>DIVALPROEX 250MG</v>
          </cell>
          <cell r="D2666">
            <v>250</v>
          </cell>
          <cell r="F2666">
            <v>154</v>
          </cell>
          <cell r="G2666">
            <v>86.850000000000009</v>
          </cell>
          <cell r="H2666">
            <v>42736</v>
          </cell>
          <cell r="I2666">
            <v>13374.900000000001</v>
          </cell>
          <cell r="J2666">
            <v>86.850000000000009</v>
          </cell>
        </row>
        <row r="2667">
          <cell r="B2667">
            <v>60029162</v>
          </cell>
          <cell r="C2667" t="str">
            <v>DIVALPROEX 500MG</v>
          </cell>
          <cell r="D2667">
            <v>250</v>
          </cell>
          <cell r="F2667">
            <v>493</v>
          </cell>
          <cell r="G2667">
            <v>150.5</v>
          </cell>
          <cell r="H2667">
            <v>42736</v>
          </cell>
          <cell r="I2667">
            <v>74196.5</v>
          </cell>
          <cell r="J2667">
            <v>150.5</v>
          </cell>
        </row>
        <row r="2668">
          <cell r="B2668">
            <v>60121886</v>
          </cell>
          <cell r="C2668" t="str">
            <v>DIVALPROEX SODIUM ER 500MG TAB</v>
          </cell>
          <cell r="D2668">
            <v>250</v>
          </cell>
          <cell r="F2668">
            <v>67</v>
          </cell>
          <cell r="G2668">
            <v>172.79999999999998</v>
          </cell>
          <cell r="H2668">
            <v>42736</v>
          </cell>
          <cell r="I2668">
            <v>11577.599999999999</v>
          </cell>
          <cell r="J2668">
            <v>172.79999999999998</v>
          </cell>
        </row>
        <row r="2669">
          <cell r="B2669">
            <v>60296159</v>
          </cell>
          <cell r="C2669" t="str">
            <v>DIVALPROEX SODIUM EXT-REL TAB</v>
          </cell>
          <cell r="D2669">
            <v>250</v>
          </cell>
          <cell r="F2669">
            <v>22</v>
          </cell>
          <cell r="G2669">
            <v>115.20000000000002</v>
          </cell>
          <cell r="H2669">
            <v>42736</v>
          </cell>
          <cell r="I2669">
            <v>2534.4000000000005</v>
          </cell>
          <cell r="J2669">
            <v>115.20000000000002</v>
          </cell>
        </row>
        <row r="2670">
          <cell r="B2670">
            <v>57010167</v>
          </cell>
          <cell r="C2670" t="str">
            <v>DMSA TC99</v>
          </cell>
          <cell r="D2670">
            <v>343</v>
          </cell>
          <cell r="E2670" t="str">
            <v>A9551</v>
          </cell>
          <cell r="F2670">
            <v>0</v>
          </cell>
          <cell r="G2670">
            <v>302.39999999999998</v>
          </cell>
          <cell r="H2670">
            <v>42740</v>
          </cell>
          <cell r="I2670">
            <v>0</v>
          </cell>
          <cell r="J2670">
            <v>226.8</v>
          </cell>
        </row>
        <row r="2671">
          <cell r="B2671">
            <v>48000064</v>
          </cell>
          <cell r="C2671" t="str">
            <v>DNA (ds) ANTIBODY</v>
          </cell>
          <cell r="D2671">
            <v>301</v>
          </cell>
          <cell r="E2671">
            <v>86225</v>
          </cell>
          <cell r="F2671">
            <v>0</v>
          </cell>
          <cell r="G2671">
            <v>28.12</v>
          </cell>
          <cell r="H2671">
            <v>41365</v>
          </cell>
          <cell r="I2671">
            <v>0</v>
          </cell>
          <cell r="J2671">
            <v>11.13</v>
          </cell>
        </row>
        <row r="2672">
          <cell r="B2672">
            <v>48462550</v>
          </cell>
          <cell r="C2672" t="str">
            <v>DNA AB, NATIVE</v>
          </cell>
          <cell r="D2672">
            <v>302</v>
          </cell>
          <cell r="E2672">
            <v>86255</v>
          </cell>
          <cell r="F2672">
            <v>0</v>
          </cell>
          <cell r="G2672">
            <v>62.25</v>
          </cell>
          <cell r="H2672">
            <v>38723</v>
          </cell>
          <cell r="I2672">
            <v>0</v>
          </cell>
          <cell r="J2672">
            <v>19.2</v>
          </cell>
        </row>
        <row r="2673">
          <cell r="B2673">
            <v>48012859</v>
          </cell>
          <cell r="C2673" t="str">
            <v>DNA DS ANTIBODY</v>
          </cell>
          <cell r="D2673">
            <v>302</v>
          </cell>
          <cell r="E2673">
            <v>86225</v>
          </cell>
          <cell r="F2673">
            <v>40</v>
          </cell>
          <cell r="G2673">
            <v>19.2</v>
          </cell>
          <cell r="H2673">
            <v>40817</v>
          </cell>
          <cell r="I2673">
            <v>768</v>
          </cell>
          <cell r="J2673">
            <v>6.4</v>
          </cell>
        </row>
        <row r="2674">
          <cell r="B2674">
            <v>47952783</v>
          </cell>
          <cell r="C2674" t="str">
            <v>DOBBHOFF TUBE   704100</v>
          </cell>
          <cell r="D2674">
            <v>272</v>
          </cell>
          <cell r="F2674">
            <v>0</v>
          </cell>
          <cell r="G2674">
            <v>2621</v>
          </cell>
          <cell r="H2674">
            <v>42740</v>
          </cell>
          <cell r="I2674">
            <v>0</v>
          </cell>
          <cell r="J2674">
            <v>3276.25</v>
          </cell>
        </row>
        <row r="2675">
          <cell r="B2675">
            <v>60016433</v>
          </cell>
          <cell r="C2675" t="str">
            <v>DOBUTAMINE 250MG INJ</v>
          </cell>
          <cell r="D2675">
            <v>636</v>
          </cell>
          <cell r="E2675" t="str">
            <v>J1250</v>
          </cell>
          <cell r="F2675">
            <v>4</v>
          </cell>
          <cell r="G2675">
            <v>412.15000000000003</v>
          </cell>
          <cell r="H2675">
            <v>42736</v>
          </cell>
          <cell r="I2675">
            <v>1648.6000000000001</v>
          </cell>
          <cell r="J2675">
            <v>412.15000000000003</v>
          </cell>
        </row>
        <row r="2676">
          <cell r="B2676">
            <v>60201720</v>
          </cell>
          <cell r="C2676" t="str">
            <v>DOBUTAMINE 500MG/D5W 250ML</v>
          </cell>
          <cell r="D2676">
            <v>636</v>
          </cell>
          <cell r="E2676" t="str">
            <v>J1250</v>
          </cell>
          <cell r="F2676">
            <v>90</v>
          </cell>
          <cell r="G2676">
            <v>1310.3999999999999</v>
          </cell>
          <cell r="H2676">
            <v>42736</v>
          </cell>
          <cell r="I2676">
            <v>117935.99999999999</v>
          </cell>
          <cell r="J2676">
            <v>1310.3999999999999</v>
          </cell>
        </row>
        <row r="2677">
          <cell r="B2677">
            <v>53090577</v>
          </cell>
          <cell r="C2677" t="str">
            <v>DOBUTAMINE STRESS</v>
          </cell>
          <cell r="D2677">
            <v>482</v>
          </cell>
          <cell r="E2677">
            <v>93017</v>
          </cell>
          <cell r="F2677">
            <v>1</v>
          </cell>
          <cell r="G2677">
            <v>3560</v>
          </cell>
          <cell r="H2677">
            <v>42740</v>
          </cell>
          <cell r="I2677">
            <v>3560</v>
          </cell>
          <cell r="J2677">
            <v>4450</v>
          </cell>
        </row>
        <row r="2678">
          <cell r="B2678">
            <v>60128495</v>
          </cell>
          <cell r="C2678" t="str">
            <v>DOBUTAMINE(PREMIX)4MG/ML D5W25</v>
          </cell>
          <cell r="D2678">
            <v>636</v>
          </cell>
          <cell r="E2678" t="str">
            <v>J1250</v>
          </cell>
          <cell r="F2678">
            <v>9</v>
          </cell>
          <cell r="G2678">
            <v>4175.25</v>
          </cell>
          <cell r="H2678">
            <v>42736</v>
          </cell>
          <cell r="I2678">
            <v>37577.25</v>
          </cell>
          <cell r="J2678">
            <v>4175.25</v>
          </cell>
        </row>
        <row r="2679">
          <cell r="B2679">
            <v>60096583</v>
          </cell>
          <cell r="C2679" t="str">
            <v>DOCETAXEL 10MG/ML 8ML INJ</v>
          </cell>
          <cell r="D2679">
            <v>636</v>
          </cell>
          <cell r="E2679" t="str">
            <v>J9171</v>
          </cell>
          <cell r="F2679">
            <v>1</v>
          </cell>
          <cell r="G2679">
            <v>0</v>
          </cell>
          <cell r="H2679">
            <v>42736</v>
          </cell>
          <cell r="I2679">
            <v>0</v>
          </cell>
          <cell r="J2679">
            <v>0</v>
          </cell>
        </row>
        <row r="2680">
          <cell r="B2680">
            <v>60134646</v>
          </cell>
          <cell r="C2680" t="str">
            <v>DOCETAXEL 10MGS/ML 2ML SOLN</v>
          </cell>
          <cell r="D2680">
            <v>636</v>
          </cell>
          <cell r="E2680" t="str">
            <v>J9171</v>
          </cell>
          <cell r="F2680">
            <v>1118</v>
          </cell>
          <cell r="G2680">
            <v>5211.75</v>
          </cell>
          <cell r="H2680">
            <v>42736</v>
          </cell>
          <cell r="I2680">
            <v>5826736.5</v>
          </cell>
          <cell r="J2680">
            <v>5211.75</v>
          </cell>
        </row>
        <row r="2681">
          <cell r="B2681">
            <v>60134639</v>
          </cell>
          <cell r="C2681" t="str">
            <v>DOCETAXEL 10MGS/ML SOLN</v>
          </cell>
          <cell r="D2681">
            <v>636</v>
          </cell>
          <cell r="E2681" t="str">
            <v>J9171</v>
          </cell>
          <cell r="F2681">
            <v>350</v>
          </cell>
          <cell r="G2681">
            <v>20697.150000000001</v>
          </cell>
          <cell r="H2681">
            <v>42736</v>
          </cell>
          <cell r="I2681">
            <v>7244002.5000000009</v>
          </cell>
          <cell r="J2681">
            <v>20697.150000000001</v>
          </cell>
        </row>
        <row r="2682">
          <cell r="B2682">
            <v>60134653</v>
          </cell>
          <cell r="C2682" t="str">
            <v>DOCETAXEL 10MGS/ML SOLN</v>
          </cell>
          <cell r="D2682">
            <v>636</v>
          </cell>
          <cell r="E2682" t="str">
            <v>J9171</v>
          </cell>
          <cell r="F2682">
            <v>2346</v>
          </cell>
          <cell r="G2682">
            <v>41344.400000000009</v>
          </cell>
          <cell r="H2682">
            <v>42736</v>
          </cell>
          <cell r="I2682">
            <v>96993962.400000021</v>
          </cell>
          <cell r="J2682">
            <v>41344.400000000009</v>
          </cell>
        </row>
        <row r="2683">
          <cell r="B2683">
            <v>60130229</v>
          </cell>
          <cell r="C2683" t="str">
            <v>DOCETAXEL 20 MG/ML SOLN 1 ML</v>
          </cell>
          <cell r="D2683">
            <v>636</v>
          </cell>
          <cell r="E2683" t="str">
            <v>J9171</v>
          </cell>
          <cell r="F2683">
            <v>0</v>
          </cell>
          <cell r="G2683">
            <v>0</v>
          </cell>
          <cell r="H2683">
            <v>42736</v>
          </cell>
          <cell r="I2683">
            <v>0</v>
          </cell>
          <cell r="J2683">
            <v>0</v>
          </cell>
        </row>
        <row r="2684">
          <cell r="B2684">
            <v>60130211</v>
          </cell>
          <cell r="C2684" t="str">
            <v>DOCETAXEL 20 MG/ML SOLN 4ML</v>
          </cell>
          <cell r="D2684">
            <v>636</v>
          </cell>
          <cell r="E2684" t="str">
            <v>J9171</v>
          </cell>
          <cell r="F2684">
            <v>0</v>
          </cell>
          <cell r="G2684">
            <v>0</v>
          </cell>
          <cell r="H2684">
            <v>42736</v>
          </cell>
          <cell r="I2684">
            <v>0</v>
          </cell>
          <cell r="J2684">
            <v>0</v>
          </cell>
        </row>
        <row r="2685">
          <cell r="B2685">
            <v>60097243</v>
          </cell>
          <cell r="C2685" t="str">
            <v>DOCETAXEL 20MG INJ</v>
          </cell>
          <cell r="D2685">
            <v>636</v>
          </cell>
          <cell r="E2685" t="str">
            <v>J9171</v>
          </cell>
          <cell r="F2685">
            <v>0</v>
          </cell>
          <cell r="G2685">
            <v>0</v>
          </cell>
          <cell r="H2685">
            <v>42736</v>
          </cell>
          <cell r="I2685">
            <v>0</v>
          </cell>
          <cell r="J2685">
            <v>0</v>
          </cell>
        </row>
        <row r="2686">
          <cell r="B2686">
            <v>60002698</v>
          </cell>
          <cell r="C2686" t="str">
            <v>DOCUSATE 100MG</v>
          </cell>
          <cell r="D2686">
            <v>250</v>
          </cell>
          <cell r="F2686">
            <v>7820</v>
          </cell>
          <cell r="G2686">
            <v>0</v>
          </cell>
          <cell r="H2686">
            <v>42736</v>
          </cell>
          <cell r="I2686">
            <v>0</v>
          </cell>
          <cell r="J2686">
            <v>0</v>
          </cell>
        </row>
        <row r="2687">
          <cell r="B2687">
            <v>60026259</v>
          </cell>
          <cell r="C2687" t="str">
            <v>DOCUSATE 100MG UD LIQ</v>
          </cell>
          <cell r="D2687">
            <v>250</v>
          </cell>
          <cell r="F2687">
            <v>835</v>
          </cell>
          <cell r="G2687">
            <v>0</v>
          </cell>
          <cell r="H2687">
            <v>42736</v>
          </cell>
          <cell r="I2687">
            <v>0</v>
          </cell>
          <cell r="J2687">
            <v>0</v>
          </cell>
        </row>
        <row r="2688">
          <cell r="B2688">
            <v>60026531</v>
          </cell>
          <cell r="C2688" t="str">
            <v>DOCUSATE 250MG</v>
          </cell>
          <cell r="D2688">
            <v>250</v>
          </cell>
          <cell r="F2688">
            <v>755</v>
          </cell>
          <cell r="G2688">
            <v>0</v>
          </cell>
          <cell r="H2688">
            <v>42736</v>
          </cell>
          <cell r="I2688">
            <v>0</v>
          </cell>
          <cell r="J2688">
            <v>0</v>
          </cell>
        </row>
        <row r="2689">
          <cell r="B2689">
            <v>60296181</v>
          </cell>
          <cell r="C2689" t="str">
            <v>DOFETILIDE CAP 125 MCG</v>
          </cell>
          <cell r="D2689">
            <v>250</v>
          </cell>
          <cell r="F2689">
            <v>8</v>
          </cell>
          <cell r="G2689">
            <v>386.25</v>
          </cell>
          <cell r="H2689">
            <v>42736</v>
          </cell>
          <cell r="I2689">
            <v>3090</v>
          </cell>
          <cell r="J2689">
            <v>386.25</v>
          </cell>
        </row>
        <row r="2690">
          <cell r="B2690">
            <v>60096591</v>
          </cell>
          <cell r="C2690" t="str">
            <v>DOLASETRON 12.5 MG INJ</v>
          </cell>
          <cell r="D2690">
            <v>636</v>
          </cell>
          <cell r="E2690" t="str">
            <v>J1260</v>
          </cell>
          <cell r="F2690">
            <v>0</v>
          </cell>
          <cell r="G2690">
            <v>0</v>
          </cell>
          <cell r="H2690">
            <v>42736</v>
          </cell>
          <cell r="I2690">
            <v>0</v>
          </cell>
          <cell r="J2690">
            <v>0</v>
          </cell>
        </row>
        <row r="2691">
          <cell r="B2691">
            <v>60121241</v>
          </cell>
          <cell r="C2691" t="str">
            <v>DOLASETRON 20MG/ML 5ML VIAL</v>
          </cell>
          <cell r="D2691">
            <v>636</v>
          </cell>
          <cell r="E2691" t="str">
            <v>J1260</v>
          </cell>
          <cell r="F2691">
            <v>0</v>
          </cell>
          <cell r="G2691">
            <v>0</v>
          </cell>
          <cell r="H2691">
            <v>42736</v>
          </cell>
          <cell r="I2691">
            <v>0</v>
          </cell>
          <cell r="J2691">
            <v>0</v>
          </cell>
        </row>
        <row r="2692">
          <cell r="B2692">
            <v>60295881</v>
          </cell>
          <cell r="C2692" t="str">
            <v>DOLUTEGRAVIR 50MG TAB</v>
          </cell>
          <cell r="D2692">
            <v>250</v>
          </cell>
          <cell r="F2692">
            <v>18</v>
          </cell>
          <cell r="G2692">
            <v>1155.6999999999998</v>
          </cell>
          <cell r="H2692">
            <v>42736</v>
          </cell>
          <cell r="I2692">
            <v>20802.599999999999</v>
          </cell>
          <cell r="J2692">
            <v>1155.6999999999998</v>
          </cell>
        </row>
        <row r="2693">
          <cell r="B2693">
            <v>56000797</v>
          </cell>
          <cell r="C2693" t="str">
            <v>DOME FITTING KIT</v>
          </cell>
          <cell r="D2693">
            <v>621</v>
          </cell>
          <cell r="F2693">
            <v>8</v>
          </cell>
          <cell r="G2693">
            <v>49.2</v>
          </cell>
          <cell r="H2693">
            <v>42740</v>
          </cell>
          <cell r="I2693">
            <v>393.6</v>
          </cell>
          <cell r="J2693">
            <v>61.5</v>
          </cell>
        </row>
        <row r="2694">
          <cell r="B2694">
            <v>60003985</v>
          </cell>
          <cell r="C2694" t="str">
            <v>DOMEBORO PKT TOP</v>
          </cell>
          <cell r="D2694">
            <v>250</v>
          </cell>
          <cell r="F2694">
            <v>0</v>
          </cell>
          <cell r="G2694">
            <v>0</v>
          </cell>
          <cell r="H2694">
            <v>42736</v>
          </cell>
          <cell r="I2694">
            <v>0</v>
          </cell>
          <cell r="J2694">
            <v>0</v>
          </cell>
        </row>
        <row r="2695">
          <cell r="B2695">
            <v>60093556</v>
          </cell>
          <cell r="C2695" t="str">
            <v>DONEPEZIL 5MG</v>
          </cell>
          <cell r="D2695">
            <v>250</v>
          </cell>
          <cell r="F2695">
            <v>917</v>
          </cell>
          <cell r="G2695">
            <v>59.55</v>
          </cell>
          <cell r="H2695">
            <v>42736</v>
          </cell>
          <cell r="I2695">
            <v>54607.35</v>
          </cell>
          <cell r="J2695">
            <v>59.55</v>
          </cell>
        </row>
        <row r="2696">
          <cell r="B2696">
            <v>60016169</v>
          </cell>
          <cell r="C2696" t="str">
            <v>DOPAMINE 400MG/5ML INJ</v>
          </cell>
          <cell r="D2696">
            <v>636</v>
          </cell>
          <cell r="E2696" t="str">
            <v>J1265</v>
          </cell>
          <cell r="F2696">
            <v>60</v>
          </cell>
          <cell r="G2696">
            <v>367.75000000000006</v>
          </cell>
          <cell r="H2696">
            <v>42736</v>
          </cell>
          <cell r="I2696">
            <v>22065.000000000004</v>
          </cell>
          <cell r="J2696">
            <v>367.75000000000006</v>
          </cell>
        </row>
        <row r="2697">
          <cell r="B2697">
            <v>60202306</v>
          </cell>
          <cell r="C2697" t="str">
            <v>DOPAMINE 800MG/D5W 500 ML</v>
          </cell>
          <cell r="D2697">
            <v>636</v>
          </cell>
          <cell r="E2697" t="str">
            <v>J1265</v>
          </cell>
          <cell r="F2697">
            <v>1740</v>
          </cell>
          <cell r="G2697">
            <v>1223.8</v>
          </cell>
          <cell r="H2697">
            <v>42736</v>
          </cell>
          <cell r="I2697">
            <v>2129412</v>
          </cell>
          <cell r="J2697">
            <v>1223.8</v>
          </cell>
        </row>
        <row r="2698">
          <cell r="B2698">
            <v>60128511</v>
          </cell>
          <cell r="C2698" t="str">
            <v>DOPAMINE DRIP 3.2MG/ML(800MG)</v>
          </cell>
          <cell r="D2698">
            <v>636</v>
          </cell>
          <cell r="E2698" t="str">
            <v>J1265</v>
          </cell>
          <cell r="F2698">
            <v>40</v>
          </cell>
          <cell r="G2698">
            <v>1263.1999999999998</v>
          </cell>
          <cell r="H2698">
            <v>42736</v>
          </cell>
          <cell r="I2698">
            <v>50527.999999999993</v>
          </cell>
          <cell r="J2698">
            <v>1263.1999999999998</v>
          </cell>
        </row>
        <row r="2699">
          <cell r="B2699">
            <v>60099454</v>
          </cell>
          <cell r="C2699" t="str">
            <v>DOPAMINE HCL INJ 40MG/ML 5ML</v>
          </cell>
          <cell r="D2699">
            <v>636</v>
          </cell>
          <cell r="E2699" t="str">
            <v>J1265</v>
          </cell>
          <cell r="F2699">
            <v>360</v>
          </cell>
          <cell r="G2699">
            <v>177.65</v>
          </cell>
          <cell r="H2699">
            <v>42736</v>
          </cell>
          <cell r="I2699">
            <v>63954</v>
          </cell>
          <cell r="J2699">
            <v>177.65</v>
          </cell>
        </row>
        <row r="2700">
          <cell r="B2700">
            <v>53293399</v>
          </cell>
          <cell r="C2700" t="str">
            <v>DOPPLER ECHO; LIMITED OR F/U</v>
          </cell>
          <cell r="D2700">
            <v>483</v>
          </cell>
          <cell r="E2700">
            <v>93321</v>
          </cell>
          <cell r="F2700">
            <v>0</v>
          </cell>
          <cell r="G2700">
            <v>1599.6</v>
          </cell>
          <cell r="H2700">
            <v>42740</v>
          </cell>
          <cell r="I2700">
            <v>0</v>
          </cell>
          <cell r="J2700">
            <v>1199.7</v>
          </cell>
        </row>
        <row r="2701">
          <cell r="B2701">
            <v>40007520</v>
          </cell>
          <cell r="C2701" t="str">
            <v>DOPPLER PROBE - 280MM</v>
          </cell>
          <cell r="D2701">
            <v>278</v>
          </cell>
          <cell r="E2701" t="str">
            <v>C1713</v>
          </cell>
          <cell r="F2701">
            <v>1</v>
          </cell>
          <cell r="G2701">
            <v>435</v>
          </cell>
          <cell r="H2701">
            <v>42740</v>
          </cell>
          <cell r="I2701">
            <v>435</v>
          </cell>
          <cell r="J2701">
            <v>543.75</v>
          </cell>
        </row>
        <row r="2702">
          <cell r="B2702">
            <v>60134111</v>
          </cell>
          <cell r="C2702" t="str">
            <v>DORIPENEM INJ 250MG</v>
          </cell>
          <cell r="D2702">
            <v>636</v>
          </cell>
          <cell r="E2702" t="str">
            <v>J1267</v>
          </cell>
          <cell r="F2702">
            <v>0</v>
          </cell>
          <cell r="G2702">
            <v>0</v>
          </cell>
          <cell r="H2702">
            <v>42736</v>
          </cell>
          <cell r="I2702">
            <v>0</v>
          </cell>
          <cell r="J2702">
            <v>0</v>
          </cell>
        </row>
        <row r="2703">
          <cell r="B2703">
            <v>60127164</v>
          </cell>
          <cell r="C2703" t="str">
            <v>DORIPENEM INJ 500 MG</v>
          </cell>
          <cell r="D2703">
            <v>636</v>
          </cell>
          <cell r="E2703" t="str">
            <v>J1267</v>
          </cell>
          <cell r="F2703">
            <v>0</v>
          </cell>
          <cell r="G2703">
            <v>0</v>
          </cell>
          <cell r="H2703">
            <v>42736</v>
          </cell>
          <cell r="I2703">
            <v>0</v>
          </cell>
          <cell r="J2703">
            <v>0</v>
          </cell>
        </row>
        <row r="2704">
          <cell r="B2704">
            <v>60128761</v>
          </cell>
          <cell r="C2704" t="str">
            <v>DORNASE ALFA 2.5MG/2.5ML UDNEB</v>
          </cell>
          <cell r="D2704">
            <v>250</v>
          </cell>
          <cell r="F2704">
            <v>7</v>
          </cell>
          <cell r="G2704">
            <v>1637.8999999999999</v>
          </cell>
          <cell r="H2704">
            <v>42736</v>
          </cell>
          <cell r="I2704">
            <v>11465.3</v>
          </cell>
          <cell r="J2704">
            <v>1637.8999999999999</v>
          </cell>
        </row>
        <row r="2705">
          <cell r="B2705">
            <v>60128611</v>
          </cell>
          <cell r="C2705" t="str">
            <v>DORZOLAMIDE OPHTHALMIC 2% 10ML</v>
          </cell>
          <cell r="D2705">
            <v>250</v>
          </cell>
          <cell r="F2705">
            <v>22</v>
          </cell>
          <cell r="G2705">
            <v>1575.1499999999999</v>
          </cell>
          <cell r="H2705">
            <v>42736</v>
          </cell>
          <cell r="I2705">
            <v>34653.299999999996</v>
          </cell>
          <cell r="J2705">
            <v>1575.1499999999999</v>
          </cell>
        </row>
        <row r="2706">
          <cell r="B2706">
            <v>60126406</v>
          </cell>
          <cell r="C2706" t="str">
            <v>DORZOLAMIDE-TMOLOL OPHTH 2%-.5</v>
          </cell>
          <cell r="D2706">
            <v>250</v>
          </cell>
          <cell r="F2706">
            <v>32</v>
          </cell>
          <cell r="G2706">
            <v>1592.6</v>
          </cell>
          <cell r="H2706">
            <v>42736</v>
          </cell>
          <cell r="I2706">
            <v>50963.199999999997</v>
          </cell>
          <cell r="J2706">
            <v>1592.6</v>
          </cell>
        </row>
        <row r="2707">
          <cell r="B2707">
            <v>56500085</v>
          </cell>
          <cell r="C2707" t="str">
            <v>DOSIMETRY CALCULATION BASIC</v>
          </cell>
          <cell r="D2707">
            <v>333</v>
          </cell>
          <cell r="E2707">
            <v>77300</v>
          </cell>
          <cell r="F2707">
            <v>666</v>
          </cell>
          <cell r="G2707">
            <v>1104.8599999999999</v>
          </cell>
          <cell r="H2707">
            <v>42740</v>
          </cell>
          <cell r="I2707">
            <v>735836.75999999989</v>
          </cell>
          <cell r="J2707">
            <v>1370.51</v>
          </cell>
        </row>
        <row r="2708">
          <cell r="B2708">
            <v>56500135</v>
          </cell>
          <cell r="C2708" t="str">
            <v>DOSIMETRY CALCULATION SPECIAL</v>
          </cell>
          <cell r="D2708">
            <v>333</v>
          </cell>
          <cell r="E2708">
            <v>77331</v>
          </cell>
          <cell r="F2708">
            <v>1</v>
          </cell>
          <cell r="G2708">
            <v>356.8</v>
          </cell>
          <cell r="H2708">
            <v>42740</v>
          </cell>
          <cell r="I2708">
            <v>356.8</v>
          </cell>
          <cell r="J2708">
            <v>463.84</v>
          </cell>
        </row>
        <row r="2709">
          <cell r="B2709">
            <v>91035253</v>
          </cell>
          <cell r="C2709" t="str">
            <v>DOTTER INTRAVASCULAR RETRIEVAL</v>
          </cell>
          <cell r="D2709">
            <v>272</v>
          </cell>
          <cell r="E2709" t="str">
            <v>C1733</v>
          </cell>
          <cell r="F2709">
            <v>0</v>
          </cell>
          <cell r="G2709">
            <v>3069</v>
          </cell>
          <cell r="H2709">
            <v>42740</v>
          </cell>
          <cell r="I2709">
            <v>0</v>
          </cell>
          <cell r="J2709">
            <v>3836.25</v>
          </cell>
        </row>
        <row r="2710">
          <cell r="B2710">
            <v>47114145</v>
          </cell>
          <cell r="C2710" t="str">
            <v>DOUBLE LUMEN CATH W/VITA CUFF</v>
          </cell>
          <cell r="D2710">
            <v>278</v>
          </cell>
          <cell r="E2710" t="str">
            <v>C1751</v>
          </cell>
          <cell r="F2710">
            <v>1</v>
          </cell>
          <cell r="G2710">
            <v>6068.4</v>
          </cell>
          <cell r="H2710">
            <v>42740</v>
          </cell>
          <cell r="I2710">
            <v>6068.4</v>
          </cell>
          <cell r="J2710">
            <v>7585.5</v>
          </cell>
        </row>
        <row r="2711">
          <cell r="B2711">
            <v>60004066</v>
          </cell>
          <cell r="C2711" t="str">
            <v>DOXAPRAM 20MG/ML 20ML INJ</v>
          </cell>
          <cell r="D2711">
            <v>250</v>
          </cell>
          <cell r="F2711">
            <v>1</v>
          </cell>
          <cell r="G2711">
            <v>1161.1999999999998</v>
          </cell>
          <cell r="H2711">
            <v>42736</v>
          </cell>
          <cell r="I2711">
            <v>1161.1999999999998</v>
          </cell>
          <cell r="J2711">
            <v>1161.1999999999998</v>
          </cell>
        </row>
        <row r="2712">
          <cell r="B2712">
            <v>60090446</v>
          </cell>
          <cell r="C2712" t="str">
            <v>DOXAZOSIN 1MG</v>
          </cell>
          <cell r="D2712">
            <v>250</v>
          </cell>
          <cell r="F2712">
            <v>125</v>
          </cell>
          <cell r="G2712">
            <v>67.25</v>
          </cell>
          <cell r="H2712">
            <v>42736</v>
          </cell>
          <cell r="I2712">
            <v>8406.25</v>
          </cell>
          <cell r="J2712">
            <v>67.25</v>
          </cell>
        </row>
        <row r="2713">
          <cell r="B2713">
            <v>60092061</v>
          </cell>
          <cell r="C2713" t="str">
            <v>DOXAZOSIN 2MG</v>
          </cell>
          <cell r="D2713">
            <v>250</v>
          </cell>
          <cell r="F2713">
            <v>126</v>
          </cell>
          <cell r="G2713">
            <v>76.849999999999994</v>
          </cell>
          <cell r="H2713">
            <v>42736</v>
          </cell>
          <cell r="I2713">
            <v>9683.0999999999985</v>
          </cell>
          <cell r="J2713">
            <v>76.849999999999994</v>
          </cell>
        </row>
        <row r="2714">
          <cell r="B2714">
            <v>60121803</v>
          </cell>
          <cell r="C2714" t="str">
            <v>DOXEPIN 10MG CAPSULE</v>
          </cell>
          <cell r="D2714">
            <v>250</v>
          </cell>
          <cell r="F2714">
            <v>2</v>
          </cell>
          <cell r="G2714">
            <v>57.1</v>
          </cell>
          <cell r="H2714">
            <v>42736</v>
          </cell>
          <cell r="I2714">
            <v>114.2</v>
          </cell>
          <cell r="J2714">
            <v>57.1</v>
          </cell>
        </row>
        <row r="2715">
          <cell r="B2715">
            <v>60010675</v>
          </cell>
          <cell r="C2715" t="str">
            <v>DOXEPIN HCL CAP 25MG</v>
          </cell>
          <cell r="D2715">
            <v>250</v>
          </cell>
          <cell r="F2715">
            <v>148</v>
          </cell>
          <cell r="G2715">
            <v>74.55</v>
          </cell>
          <cell r="H2715">
            <v>42736</v>
          </cell>
          <cell r="I2715">
            <v>11033.4</v>
          </cell>
          <cell r="J2715">
            <v>74.55</v>
          </cell>
        </row>
        <row r="2716">
          <cell r="B2716">
            <v>60127008</v>
          </cell>
          <cell r="C2716" t="str">
            <v>DOXERCALCIFEROL 0.5MCG CAP</v>
          </cell>
          <cell r="D2716">
            <v>250</v>
          </cell>
          <cell r="F2716">
            <v>9</v>
          </cell>
          <cell r="G2716">
            <v>407.55</v>
          </cell>
          <cell r="H2716">
            <v>42736</v>
          </cell>
          <cell r="I2716">
            <v>3667.9500000000003</v>
          </cell>
          <cell r="J2716">
            <v>407.55</v>
          </cell>
        </row>
        <row r="2717">
          <cell r="B2717">
            <v>60121746</v>
          </cell>
          <cell r="C2717" t="str">
            <v>DOXERCALCIFEROL 2.5MCG CAP</v>
          </cell>
          <cell r="D2717">
            <v>250</v>
          </cell>
          <cell r="F2717">
            <v>0</v>
          </cell>
          <cell r="G2717">
            <v>936.85</v>
          </cell>
          <cell r="H2717">
            <v>42736</v>
          </cell>
          <cell r="I2717">
            <v>0</v>
          </cell>
          <cell r="J2717">
            <v>936.85</v>
          </cell>
        </row>
        <row r="2718">
          <cell r="B2718">
            <v>60096377</v>
          </cell>
          <cell r="C2718" t="str">
            <v>DOXORUBICIN 10MG INJ</v>
          </cell>
          <cell r="D2718">
            <v>636</v>
          </cell>
          <cell r="E2718" t="str">
            <v>J9000</v>
          </cell>
          <cell r="F2718">
            <v>118</v>
          </cell>
          <cell r="G2718">
            <v>404.95</v>
          </cell>
          <cell r="H2718">
            <v>42736</v>
          </cell>
          <cell r="I2718">
            <v>47784.1</v>
          </cell>
          <cell r="J2718">
            <v>404.95</v>
          </cell>
        </row>
        <row r="2719">
          <cell r="B2719">
            <v>60129129</v>
          </cell>
          <cell r="C2719" t="str">
            <v>DOXORUBICIN 2 MG/ML  25ML</v>
          </cell>
          <cell r="D2719">
            <v>636</v>
          </cell>
          <cell r="E2719" t="str">
            <v>J9000</v>
          </cell>
          <cell r="F2719">
            <v>186</v>
          </cell>
          <cell r="G2719">
            <v>705.05</v>
          </cell>
          <cell r="H2719">
            <v>42736</v>
          </cell>
          <cell r="I2719">
            <v>131139.29999999999</v>
          </cell>
          <cell r="J2719">
            <v>705.05</v>
          </cell>
        </row>
        <row r="2720">
          <cell r="B2720">
            <v>60096393</v>
          </cell>
          <cell r="C2720" t="str">
            <v>DOXORUBICIN 50MG INJ</v>
          </cell>
          <cell r="D2720">
            <v>636</v>
          </cell>
          <cell r="E2720" t="str">
            <v>J9000</v>
          </cell>
          <cell r="F2720">
            <v>0</v>
          </cell>
          <cell r="G2720">
            <v>0</v>
          </cell>
          <cell r="H2720">
            <v>42736</v>
          </cell>
          <cell r="I2720">
            <v>0</v>
          </cell>
          <cell r="J2720">
            <v>0</v>
          </cell>
        </row>
        <row r="2721">
          <cell r="B2721">
            <v>60095759</v>
          </cell>
          <cell r="C2721" t="str">
            <v>DOXORUBICIN LIPOSOME 20MG INJ</v>
          </cell>
          <cell r="D2721">
            <v>636</v>
          </cell>
          <cell r="E2721" t="str">
            <v>Q2050</v>
          </cell>
          <cell r="F2721">
            <v>24</v>
          </cell>
          <cell r="G2721">
            <v>16042.150000000001</v>
          </cell>
          <cell r="H2721">
            <v>42736</v>
          </cell>
          <cell r="I2721">
            <v>385011.60000000003</v>
          </cell>
          <cell r="J2721">
            <v>16042.150000000001</v>
          </cell>
        </row>
        <row r="2722">
          <cell r="B2722">
            <v>60012663</v>
          </cell>
          <cell r="C2722" t="str">
            <v>DOXYCYCLINE 100MG INJ</v>
          </cell>
          <cell r="D2722">
            <v>250</v>
          </cell>
          <cell r="F2722">
            <v>379</v>
          </cell>
          <cell r="G2722">
            <v>1342.25</v>
          </cell>
          <cell r="H2722">
            <v>42736</v>
          </cell>
          <cell r="I2722">
            <v>508712.75</v>
          </cell>
          <cell r="J2722">
            <v>1342.25</v>
          </cell>
        </row>
        <row r="2723">
          <cell r="B2723">
            <v>60124526</v>
          </cell>
          <cell r="C2723" t="str">
            <v>DOXYCYCLINE HYCLATE 100MG T UD</v>
          </cell>
          <cell r="D2723">
            <v>250</v>
          </cell>
          <cell r="F2723">
            <v>0</v>
          </cell>
          <cell r="G2723">
            <v>0</v>
          </cell>
          <cell r="H2723">
            <v>42736</v>
          </cell>
          <cell r="I2723">
            <v>0</v>
          </cell>
          <cell r="J2723">
            <v>0</v>
          </cell>
        </row>
        <row r="2724">
          <cell r="B2724">
            <v>60296135</v>
          </cell>
          <cell r="C2724" t="str">
            <v>DOXYCYCLINE MONOPHYDRATE CAP 1</v>
          </cell>
          <cell r="D2724">
            <v>637</v>
          </cell>
          <cell r="F2724">
            <v>967</v>
          </cell>
          <cell r="G2724">
            <v>111.6</v>
          </cell>
          <cell r="H2724">
            <v>42736</v>
          </cell>
          <cell r="I2724">
            <v>107917.2</v>
          </cell>
          <cell r="J2724">
            <v>111.6</v>
          </cell>
        </row>
        <row r="2725">
          <cell r="B2725">
            <v>40198814</v>
          </cell>
          <cell r="C2725" t="str">
            <v>DOYLE II AIRWAY</v>
          </cell>
          <cell r="D2725">
            <v>272</v>
          </cell>
          <cell r="F2725">
            <v>3</v>
          </cell>
          <cell r="G2725">
            <v>1243</v>
          </cell>
          <cell r="H2725">
            <v>42740</v>
          </cell>
          <cell r="I2725">
            <v>3729</v>
          </cell>
          <cell r="J2725">
            <v>1553.75</v>
          </cell>
        </row>
        <row r="2726">
          <cell r="B2726">
            <v>41820001</v>
          </cell>
          <cell r="C2726" t="str">
            <v>DR TENDON SHEATH 1 DIG AND/PAL</v>
          </cell>
          <cell r="D2726">
            <v>983</v>
          </cell>
          <cell r="E2726">
            <v>26020</v>
          </cell>
          <cell r="F2726">
            <v>0</v>
          </cell>
          <cell r="G2726">
            <v>1154.6300000000001</v>
          </cell>
          <cell r="H2726">
            <v>42248</v>
          </cell>
          <cell r="I2726">
            <v>0</v>
          </cell>
          <cell r="J2726">
            <v>1154.6300000000001</v>
          </cell>
        </row>
        <row r="2727">
          <cell r="B2727">
            <v>41094720</v>
          </cell>
          <cell r="C2727" t="str">
            <v>DRAIN 7F JACKSON PRATT</v>
          </cell>
          <cell r="D2727">
            <v>272</v>
          </cell>
          <cell r="F2727">
            <v>0</v>
          </cell>
          <cell r="G2727">
            <v>26.34</v>
          </cell>
          <cell r="H2727">
            <v>43009</v>
          </cell>
          <cell r="I2727">
            <v>0</v>
          </cell>
          <cell r="J2727">
            <v>26.34</v>
          </cell>
        </row>
        <row r="2728">
          <cell r="B2728">
            <v>41828019</v>
          </cell>
          <cell r="C2728" t="str">
            <v>DRAIN BL W/CATH INSERTION</v>
          </cell>
          <cell r="D2728">
            <v>510</v>
          </cell>
          <cell r="E2728">
            <v>51102</v>
          </cell>
          <cell r="F2728">
            <v>0</v>
          </cell>
          <cell r="G2728">
            <v>2790.08</v>
          </cell>
          <cell r="H2728">
            <v>40575</v>
          </cell>
          <cell r="I2728">
            <v>0</v>
          </cell>
          <cell r="J2728">
            <v>3487.6</v>
          </cell>
        </row>
        <row r="2729">
          <cell r="B2729">
            <v>40007162</v>
          </cell>
          <cell r="C2729" t="str">
            <v>DRAIN BLAKE 2 TO 1 CARDIO</v>
          </cell>
          <cell r="D2729">
            <v>272</v>
          </cell>
          <cell r="F2729">
            <v>4</v>
          </cell>
          <cell r="G2729">
            <v>34</v>
          </cell>
          <cell r="H2729">
            <v>42740</v>
          </cell>
          <cell r="I2729">
            <v>136</v>
          </cell>
          <cell r="J2729">
            <v>42.5</v>
          </cell>
        </row>
        <row r="2730">
          <cell r="B2730">
            <v>40007161</v>
          </cell>
          <cell r="C2730" t="str">
            <v>DRAIN BLAKE 24FR HUBLESS</v>
          </cell>
          <cell r="D2730">
            <v>272</v>
          </cell>
          <cell r="F2730">
            <v>25</v>
          </cell>
          <cell r="G2730">
            <v>143</v>
          </cell>
          <cell r="H2730">
            <v>42740</v>
          </cell>
          <cell r="I2730">
            <v>3575</v>
          </cell>
          <cell r="J2730">
            <v>178.75</v>
          </cell>
        </row>
        <row r="2731">
          <cell r="B2731">
            <v>91033326</v>
          </cell>
          <cell r="C2731" t="str">
            <v>DRAIN BY CATHETER, PERC</v>
          </cell>
          <cell r="D2731">
            <v>360</v>
          </cell>
          <cell r="E2731">
            <v>10030</v>
          </cell>
          <cell r="F2731">
            <v>0</v>
          </cell>
          <cell r="G2731">
            <v>8140</v>
          </cell>
          <cell r="H2731">
            <v>42705</v>
          </cell>
          <cell r="I2731">
            <v>0</v>
          </cell>
          <cell r="J2731">
            <v>7426.13</v>
          </cell>
        </row>
        <row r="2732">
          <cell r="B2732">
            <v>47018379</v>
          </cell>
          <cell r="C2732" t="str">
            <v>DRAIN PENROSE</v>
          </cell>
          <cell r="D2732">
            <v>272</v>
          </cell>
          <cell r="F2732">
            <v>0</v>
          </cell>
          <cell r="G2732">
            <v>78</v>
          </cell>
          <cell r="H2732">
            <v>42740</v>
          </cell>
          <cell r="I2732">
            <v>0</v>
          </cell>
          <cell r="J2732">
            <v>97.5</v>
          </cell>
        </row>
        <row r="2733">
          <cell r="B2733">
            <v>47018403</v>
          </cell>
          <cell r="C2733" t="str">
            <v>DRAIN, POST OP</v>
          </cell>
          <cell r="D2733">
            <v>272</v>
          </cell>
          <cell r="F2733">
            <v>2</v>
          </cell>
          <cell r="G2733">
            <v>4331</v>
          </cell>
          <cell r="H2733">
            <v>42740</v>
          </cell>
          <cell r="I2733">
            <v>8662</v>
          </cell>
          <cell r="J2733">
            <v>5413.75</v>
          </cell>
        </row>
        <row r="2734">
          <cell r="B2734">
            <v>47826417</v>
          </cell>
          <cell r="C2734" t="str">
            <v>DRAIN,UNDERWATER</v>
          </cell>
          <cell r="D2734">
            <v>272</v>
          </cell>
          <cell r="F2734">
            <v>0</v>
          </cell>
          <cell r="G2734">
            <v>1505</v>
          </cell>
          <cell r="H2734">
            <v>42740</v>
          </cell>
          <cell r="I2734">
            <v>0</v>
          </cell>
          <cell r="J2734">
            <v>1881.25</v>
          </cell>
        </row>
        <row r="2735">
          <cell r="B2735">
            <v>91006579</v>
          </cell>
          <cell r="C2735" t="str">
            <v>DRAINAGE BAG</v>
          </cell>
          <cell r="D2735">
            <v>270</v>
          </cell>
          <cell r="F2735">
            <v>30</v>
          </cell>
          <cell r="G2735">
            <v>61</v>
          </cell>
          <cell r="H2735">
            <v>42740</v>
          </cell>
          <cell r="I2735">
            <v>1830</v>
          </cell>
          <cell r="J2735">
            <v>76.25</v>
          </cell>
        </row>
        <row r="2736">
          <cell r="B2736">
            <v>41820137</v>
          </cell>
          <cell r="C2736" t="str">
            <v>DRAINAGE OF SCROTAL WALL ABSCE</v>
          </cell>
          <cell r="D2736">
            <v>983</v>
          </cell>
          <cell r="E2736">
            <v>55100</v>
          </cell>
          <cell r="F2736">
            <v>-1</v>
          </cell>
          <cell r="G2736">
            <v>439.2</v>
          </cell>
          <cell r="H2736">
            <v>42248</v>
          </cell>
          <cell r="I2736">
            <v>-439.2</v>
          </cell>
          <cell r="J2736">
            <v>439.2</v>
          </cell>
        </row>
        <row r="2737">
          <cell r="B2737">
            <v>74230548</v>
          </cell>
          <cell r="C2737" t="str">
            <v>DRAPE FLUID SLUSH WARMER 44X66</v>
          </cell>
          <cell r="D2737">
            <v>272</v>
          </cell>
          <cell r="F2737">
            <v>1</v>
          </cell>
          <cell r="G2737">
            <v>195</v>
          </cell>
          <cell r="H2737">
            <v>42740</v>
          </cell>
          <cell r="I2737">
            <v>195</v>
          </cell>
          <cell r="J2737">
            <v>243.75</v>
          </cell>
        </row>
        <row r="2738">
          <cell r="B2738">
            <v>40197502</v>
          </cell>
          <cell r="C2738" t="str">
            <v>DRAPE FLUID SLUSH WARMER 44X66</v>
          </cell>
          <cell r="D2738">
            <v>272</v>
          </cell>
          <cell r="F2738">
            <v>57</v>
          </cell>
          <cell r="G2738">
            <v>300</v>
          </cell>
          <cell r="H2738">
            <v>42740</v>
          </cell>
          <cell r="I2738">
            <v>17100</v>
          </cell>
          <cell r="J2738">
            <v>375</v>
          </cell>
        </row>
        <row r="2739">
          <cell r="B2739">
            <v>47018627</v>
          </cell>
          <cell r="C2739" t="str">
            <v>DRAPE SHEET FAN</v>
          </cell>
          <cell r="D2739">
            <v>272</v>
          </cell>
          <cell r="F2739">
            <v>3</v>
          </cell>
          <cell r="G2739">
            <v>403</v>
          </cell>
          <cell r="H2739">
            <v>42740</v>
          </cell>
          <cell r="I2739">
            <v>1209</v>
          </cell>
          <cell r="J2739">
            <v>503.75</v>
          </cell>
        </row>
        <row r="2740">
          <cell r="B2740">
            <v>47849161</v>
          </cell>
          <cell r="C2740" t="str">
            <v>DRAPE V.A.C.</v>
          </cell>
          <cell r="D2740">
            <v>272</v>
          </cell>
          <cell r="F2740">
            <v>5</v>
          </cell>
          <cell r="G2740">
            <v>128</v>
          </cell>
          <cell r="H2740">
            <v>42740</v>
          </cell>
          <cell r="I2740">
            <v>640</v>
          </cell>
          <cell r="J2740">
            <v>160</v>
          </cell>
        </row>
        <row r="2741">
          <cell r="B2741">
            <v>56000433</v>
          </cell>
          <cell r="C2741" t="str">
            <v>DRAPES-#1092</v>
          </cell>
          <cell r="D2741">
            <v>621</v>
          </cell>
          <cell r="F2741">
            <v>5</v>
          </cell>
          <cell r="G2741">
            <v>46</v>
          </cell>
          <cell r="H2741">
            <v>42740</v>
          </cell>
          <cell r="I2741">
            <v>230</v>
          </cell>
          <cell r="J2741">
            <v>57.5</v>
          </cell>
        </row>
        <row r="2742">
          <cell r="B2742">
            <v>78850208</v>
          </cell>
          <cell r="C2742" t="str">
            <v>DRAW BLOOD OFF VENOUS DEVICE</v>
          </cell>
          <cell r="D2742">
            <v>510</v>
          </cell>
          <cell r="E2742">
            <v>36591</v>
          </cell>
          <cell r="F2742">
            <v>1</v>
          </cell>
          <cell r="G2742">
            <v>700.8</v>
          </cell>
          <cell r="H2742">
            <v>42740</v>
          </cell>
          <cell r="I2742">
            <v>700.8</v>
          </cell>
          <cell r="J2742">
            <v>834.46</v>
          </cell>
        </row>
        <row r="2743">
          <cell r="B2743">
            <v>45500399</v>
          </cell>
          <cell r="C2743" t="str">
            <v>DREAMWIRE ANGLED 0.035</v>
          </cell>
          <cell r="D2743">
            <v>272</v>
          </cell>
          <cell r="F2743">
            <v>0</v>
          </cell>
          <cell r="G2743">
            <v>358</v>
          </cell>
          <cell r="H2743">
            <v>42740</v>
          </cell>
          <cell r="I2743">
            <v>0</v>
          </cell>
          <cell r="J2743">
            <v>447.5</v>
          </cell>
        </row>
        <row r="2744">
          <cell r="B2744">
            <v>45500388</v>
          </cell>
          <cell r="C2744" t="str">
            <v>DREAMWIRE STRAIGHT 0.035</v>
          </cell>
          <cell r="D2744">
            <v>272</v>
          </cell>
          <cell r="F2744">
            <v>0</v>
          </cell>
          <cell r="G2744">
            <v>358</v>
          </cell>
          <cell r="H2744">
            <v>42740</v>
          </cell>
          <cell r="I2744">
            <v>0</v>
          </cell>
          <cell r="J2744">
            <v>447.5</v>
          </cell>
        </row>
        <row r="2745">
          <cell r="B2745">
            <v>40006796</v>
          </cell>
          <cell r="C2745" t="str">
            <v>DRESSING - TRANSPARENT WOUND</v>
          </cell>
          <cell r="D2745">
            <v>270</v>
          </cell>
          <cell r="E2745" t="str">
            <v>A6257</v>
          </cell>
          <cell r="F2745">
            <v>1</v>
          </cell>
          <cell r="G2745">
            <v>85</v>
          </cell>
          <cell r="H2745">
            <v>42740</v>
          </cell>
          <cell r="I2745">
            <v>85</v>
          </cell>
          <cell r="J2745">
            <v>106.25</v>
          </cell>
        </row>
        <row r="2746">
          <cell r="B2746">
            <v>47018866</v>
          </cell>
          <cell r="C2746" t="str">
            <v>DRESSING ADAP 3X3</v>
          </cell>
          <cell r="D2746">
            <v>272</v>
          </cell>
          <cell r="F2746">
            <v>18</v>
          </cell>
          <cell r="G2746">
            <v>128</v>
          </cell>
          <cell r="H2746">
            <v>42740</v>
          </cell>
          <cell r="I2746">
            <v>2304</v>
          </cell>
          <cell r="J2746">
            <v>160</v>
          </cell>
        </row>
        <row r="2747">
          <cell r="B2747">
            <v>47018874</v>
          </cell>
          <cell r="C2747" t="str">
            <v>DRESSING ADAP 3X8</v>
          </cell>
          <cell r="D2747">
            <v>272</v>
          </cell>
          <cell r="F2747">
            <v>0</v>
          </cell>
          <cell r="G2747">
            <v>320</v>
          </cell>
          <cell r="H2747">
            <v>42740</v>
          </cell>
          <cell r="I2747">
            <v>0</v>
          </cell>
          <cell r="J2747">
            <v>400</v>
          </cell>
        </row>
        <row r="2748">
          <cell r="B2748">
            <v>44884078</v>
          </cell>
          <cell r="C2748" t="str">
            <v>DRESSING EXTRASORB 4 X 5</v>
          </cell>
          <cell r="D2748">
            <v>623</v>
          </cell>
          <cell r="E2748" t="str">
            <v>A6252</v>
          </cell>
          <cell r="F2748">
            <v>61</v>
          </cell>
          <cell r="G2748">
            <v>13.44</v>
          </cell>
          <cell r="H2748">
            <v>42740</v>
          </cell>
          <cell r="I2748">
            <v>819.83999999999992</v>
          </cell>
          <cell r="J2748">
            <v>16.8</v>
          </cell>
        </row>
        <row r="2749">
          <cell r="B2749">
            <v>47849104</v>
          </cell>
          <cell r="C2749" t="str">
            <v>DRESSING KIT, LARGE</v>
          </cell>
          <cell r="D2749">
            <v>272</v>
          </cell>
          <cell r="F2749">
            <v>21</v>
          </cell>
          <cell r="G2749">
            <v>187</v>
          </cell>
          <cell r="H2749">
            <v>42740</v>
          </cell>
          <cell r="I2749">
            <v>3927</v>
          </cell>
          <cell r="J2749">
            <v>233.75</v>
          </cell>
        </row>
        <row r="2750">
          <cell r="B2750">
            <v>47849096</v>
          </cell>
          <cell r="C2750" t="str">
            <v>DRESSING KIT, MEDIUM</v>
          </cell>
          <cell r="D2750">
            <v>272</v>
          </cell>
          <cell r="F2750">
            <v>21</v>
          </cell>
          <cell r="G2750">
            <v>279</v>
          </cell>
          <cell r="H2750">
            <v>42740</v>
          </cell>
          <cell r="I2750">
            <v>5859</v>
          </cell>
          <cell r="J2750">
            <v>348.75</v>
          </cell>
        </row>
        <row r="2751">
          <cell r="B2751">
            <v>47849088</v>
          </cell>
          <cell r="C2751" t="str">
            <v>DRESSING KIT, SMALL</v>
          </cell>
          <cell r="D2751">
            <v>272</v>
          </cell>
          <cell r="F2751">
            <v>14</v>
          </cell>
          <cell r="G2751">
            <v>222</v>
          </cell>
          <cell r="H2751">
            <v>42740</v>
          </cell>
          <cell r="I2751">
            <v>3108</v>
          </cell>
          <cell r="J2751">
            <v>277.5</v>
          </cell>
        </row>
        <row r="2752">
          <cell r="B2752">
            <v>47849112</v>
          </cell>
          <cell r="C2752" t="str">
            <v>DRESSING KIT, XLARGE</v>
          </cell>
          <cell r="D2752">
            <v>272</v>
          </cell>
          <cell r="F2752">
            <v>17</v>
          </cell>
          <cell r="G2752">
            <v>697</v>
          </cell>
          <cell r="H2752">
            <v>42740</v>
          </cell>
          <cell r="I2752">
            <v>11849</v>
          </cell>
          <cell r="J2752">
            <v>871.25</v>
          </cell>
        </row>
        <row r="2753">
          <cell r="B2753">
            <v>47018940</v>
          </cell>
          <cell r="C2753" t="str">
            <v>DRESSING XEROFORM 5X9</v>
          </cell>
          <cell r="D2753">
            <v>272</v>
          </cell>
          <cell r="F2753">
            <v>8</v>
          </cell>
          <cell r="G2753">
            <v>285</v>
          </cell>
          <cell r="H2753">
            <v>42740</v>
          </cell>
          <cell r="I2753">
            <v>2280</v>
          </cell>
          <cell r="J2753">
            <v>356.25</v>
          </cell>
        </row>
        <row r="2754">
          <cell r="B2754">
            <v>78850253</v>
          </cell>
          <cell r="C2754" t="str">
            <v>DRESSING, CATH MOISTURE RESPON</v>
          </cell>
          <cell r="D2754">
            <v>270</v>
          </cell>
          <cell r="F2754">
            <v>0</v>
          </cell>
          <cell r="G2754">
            <v>2.77</v>
          </cell>
          <cell r="H2754">
            <v>42740</v>
          </cell>
          <cell r="I2754">
            <v>0</v>
          </cell>
          <cell r="J2754">
            <v>3.46</v>
          </cell>
        </row>
        <row r="2755">
          <cell r="B2755">
            <v>47022371</v>
          </cell>
          <cell r="C2755" t="str">
            <v>DRESSING, DUO-DERM 704100</v>
          </cell>
          <cell r="D2755">
            <v>272</v>
          </cell>
          <cell r="F2755">
            <v>0</v>
          </cell>
          <cell r="G2755">
            <v>274</v>
          </cell>
          <cell r="H2755">
            <v>42740</v>
          </cell>
          <cell r="I2755">
            <v>0</v>
          </cell>
          <cell r="J2755">
            <v>342.5</v>
          </cell>
        </row>
        <row r="2756">
          <cell r="B2756">
            <v>47915814</v>
          </cell>
          <cell r="C2756" t="str">
            <v>DRESSING, E-Z DERM</v>
          </cell>
          <cell r="D2756">
            <v>272</v>
          </cell>
          <cell r="F2756">
            <v>0</v>
          </cell>
          <cell r="G2756">
            <v>2460</v>
          </cell>
          <cell r="H2756">
            <v>42740</v>
          </cell>
          <cell r="I2756">
            <v>0</v>
          </cell>
          <cell r="J2756">
            <v>3075</v>
          </cell>
        </row>
        <row r="2757">
          <cell r="B2757">
            <v>47810510</v>
          </cell>
          <cell r="C2757" t="str">
            <v>DRESSING, INTERCEED</v>
          </cell>
          <cell r="D2757">
            <v>272</v>
          </cell>
          <cell r="F2757">
            <v>4</v>
          </cell>
          <cell r="G2757">
            <v>2774</v>
          </cell>
          <cell r="H2757">
            <v>42740</v>
          </cell>
          <cell r="I2757">
            <v>11096</v>
          </cell>
          <cell r="J2757">
            <v>3467.5</v>
          </cell>
        </row>
        <row r="2758">
          <cell r="B2758">
            <v>47022330</v>
          </cell>
          <cell r="C2758" t="str">
            <v>DRESSING, IV START PAK W/GLOVE</v>
          </cell>
          <cell r="D2758">
            <v>272</v>
          </cell>
          <cell r="F2758">
            <v>15305</v>
          </cell>
          <cell r="G2758">
            <v>222</v>
          </cell>
          <cell r="H2758">
            <v>42740</v>
          </cell>
          <cell r="I2758">
            <v>3397710</v>
          </cell>
          <cell r="J2758">
            <v>277.5</v>
          </cell>
        </row>
        <row r="2759">
          <cell r="B2759">
            <v>47915384</v>
          </cell>
          <cell r="C2759" t="str">
            <v>DRESSING, NASOSTAT S</v>
          </cell>
          <cell r="D2759">
            <v>272</v>
          </cell>
          <cell r="F2759">
            <v>6</v>
          </cell>
          <cell r="G2759">
            <v>2704</v>
          </cell>
          <cell r="H2759">
            <v>42740</v>
          </cell>
          <cell r="I2759">
            <v>16224</v>
          </cell>
          <cell r="J2759">
            <v>3380</v>
          </cell>
        </row>
        <row r="2760">
          <cell r="B2760">
            <v>47912860</v>
          </cell>
          <cell r="C2760" t="str">
            <v>DRESSING, OP SITE 5-1/2</v>
          </cell>
          <cell r="D2760">
            <v>272</v>
          </cell>
          <cell r="F2760">
            <v>208</v>
          </cell>
          <cell r="G2760">
            <v>368</v>
          </cell>
          <cell r="H2760">
            <v>42740</v>
          </cell>
          <cell r="I2760">
            <v>76544</v>
          </cell>
          <cell r="J2760">
            <v>460</v>
          </cell>
        </row>
        <row r="2761">
          <cell r="B2761">
            <v>47955265</v>
          </cell>
          <cell r="C2761" t="str">
            <v>DRESSING, OP-SITE 11 X 6</v>
          </cell>
          <cell r="D2761">
            <v>272</v>
          </cell>
          <cell r="F2761">
            <v>123</v>
          </cell>
          <cell r="G2761">
            <v>259</v>
          </cell>
          <cell r="H2761">
            <v>42740</v>
          </cell>
          <cell r="I2761">
            <v>31857</v>
          </cell>
          <cell r="J2761">
            <v>323.75</v>
          </cell>
        </row>
        <row r="2762">
          <cell r="B2762">
            <v>47122346</v>
          </cell>
          <cell r="C2762" t="str">
            <v>DRESSING, TEGADERM</v>
          </cell>
          <cell r="D2762">
            <v>272</v>
          </cell>
          <cell r="F2762">
            <v>746</v>
          </cell>
          <cell r="G2762">
            <v>87</v>
          </cell>
          <cell r="H2762">
            <v>42740</v>
          </cell>
          <cell r="I2762">
            <v>64902</v>
          </cell>
          <cell r="J2762">
            <v>108.75</v>
          </cell>
        </row>
        <row r="2763">
          <cell r="B2763">
            <v>47957741</v>
          </cell>
          <cell r="C2763" t="str">
            <v>DRESSING, VAG PACKING</v>
          </cell>
          <cell r="D2763">
            <v>272</v>
          </cell>
          <cell r="F2763">
            <v>0</v>
          </cell>
          <cell r="G2763">
            <v>688</v>
          </cell>
          <cell r="H2763">
            <v>42740</v>
          </cell>
          <cell r="I2763">
            <v>0</v>
          </cell>
          <cell r="J2763">
            <v>860</v>
          </cell>
        </row>
        <row r="2764">
          <cell r="B2764">
            <v>47912415</v>
          </cell>
          <cell r="C2764" t="str">
            <v>DRESSING, XEROFORM</v>
          </cell>
          <cell r="D2764">
            <v>272</v>
          </cell>
          <cell r="F2764">
            <v>214</v>
          </cell>
          <cell r="G2764">
            <v>165</v>
          </cell>
          <cell r="H2764">
            <v>42740</v>
          </cell>
          <cell r="I2764">
            <v>35310</v>
          </cell>
          <cell r="J2764">
            <v>206.25</v>
          </cell>
        </row>
        <row r="2765">
          <cell r="B2765">
            <v>47845193</v>
          </cell>
          <cell r="C2765" t="str">
            <v>DRESSING,BUTTERFLY</v>
          </cell>
          <cell r="D2765">
            <v>272</v>
          </cell>
          <cell r="F2765">
            <v>0</v>
          </cell>
          <cell r="G2765">
            <v>155</v>
          </cell>
          <cell r="H2765">
            <v>42740</v>
          </cell>
          <cell r="I2765">
            <v>0</v>
          </cell>
          <cell r="J2765">
            <v>193.75</v>
          </cell>
        </row>
        <row r="2766">
          <cell r="B2766">
            <v>47921564</v>
          </cell>
          <cell r="C2766" t="str">
            <v>DRESSING,KALTOSTAT</v>
          </cell>
          <cell r="D2766">
            <v>272</v>
          </cell>
          <cell r="F2766">
            <v>0</v>
          </cell>
          <cell r="G2766">
            <v>118</v>
          </cell>
          <cell r="H2766">
            <v>42740</v>
          </cell>
          <cell r="I2766">
            <v>0</v>
          </cell>
          <cell r="J2766">
            <v>147.5</v>
          </cell>
        </row>
        <row r="2767">
          <cell r="B2767">
            <v>47912563</v>
          </cell>
          <cell r="C2767" t="str">
            <v>DRESSING,KLING 3IN</v>
          </cell>
          <cell r="D2767">
            <v>272</v>
          </cell>
          <cell r="F2767">
            <v>0</v>
          </cell>
          <cell r="G2767">
            <v>542</v>
          </cell>
          <cell r="H2767">
            <v>42740</v>
          </cell>
          <cell r="I2767">
            <v>0</v>
          </cell>
          <cell r="J2767">
            <v>677.5</v>
          </cell>
        </row>
        <row r="2768">
          <cell r="B2768">
            <v>47912571</v>
          </cell>
          <cell r="C2768" t="str">
            <v>DRESSING,KLING 4IN</v>
          </cell>
          <cell r="D2768">
            <v>272</v>
          </cell>
          <cell r="F2768">
            <v>7</v>
          </cell>
          <cell r="G2768">
            <v>177</v>
          </cell>
          <cell r="H2768">
            <v>42740</v>
          </cell>
          <cell r="I2768">
            <v>1239</v>
          </cell>
          <cell r="J2768">
            <v>221.25</v>
          </cell>
        </row>
        <row r="2769">
          <cell r="B2769">
            <v>47827902</v>
          </cell>
          <cell r="C2769" t="str">
            <v>DRESSING,NASAL</v>
          </cell>
          <cell r="D2769">
            <v>272</v>
          </cell>
          <cell r="F2769">
            <v>0</v>
          </cell>
          <cell r="G2769">
            <v>187</v>
          </cell>
          <cell r="H2769">
            <v>42740</v>
          </cell>
          <cell r="I2769">
            <v>0</v>
          </cell>
          <cell r="J2769">
            <v>233.75</v>
          </cell>
        </row>
        <row r="2770">
          <cell r="B2770">
            <v>47915368</v>
          </cell>
          <cell r="C2770" t="str">
            <v>DRESSING,NASAL</v>
          </cell>
          <cell r="D2770">
            <v>272</v>
          </cell>
          <cell r="F2770">
            <v>1</v>
          </cell>
          <cell r="G2770">
            <v>962</v>
          </cell>
          <cell r="H2770">
            <v>42740</v>
          </cell>
          <cell r="I2770">
            <v>962</v>
          </cell>
          <cell r="J2770">
            <v>1202.5</v>
          </cell>
        </row>
        <row r="2771">
          <cell r="B2771">
            <v>47807045</v>
          </cell>
          <cell r="C2771" t="str">
            <v>DRESSING,NASOSTAT R</v>
          </cell>
          <cell r="D2771">
            <v>272</v>
          </cell>
          <cell r="F2771">
            <v>2</v>
          </cell>
          <cell r="G2771">
            <v>2253</v>
          </cell>
          <cell r="H2771">
            <v>42740</v>
          </cell>
          <cell r="I2771">
            <v>4506</v>
          </cell>
          <cell r="J2771">
            <v>2816.25</v>
          </cell>
        </row>
        <row r="2772">
          <cell r="B2772">
            <v>47823877</v>
          </cell>
          <cell r="C2772" t="str">
            <v>DRESSING,NUGAUZE</v>
          </cell>
          <cell r="D2772">
            <v>272</v>
          </cell>
          <cell r="F2772">
            <v>3</v>
          </cell>
          <cell r="G2772">
            <v>941</v>
          </cell>
          <cell r="H2772">
            <v>42740</v>
          </cell>
          <cell r="I2772">
            <v>2823</v>
          </cell>
          <cell r="J2772">
            <v>1176.25</v>
          </cell>
        </row>
        <row r="2773">
          <cell r="B2773">
            <v>47913850</v>
          </cell>
          <cell r="C2773" t="str">
            <v>DRESSING,STUMP SOCK</v>
          </cell>
          <cell r="D2773">
            <v>274</v>
          </cell>
          <cell r="E2773" t="str">
            <v>L8480</v>
          </cell>
          <cell r="F2773">
            <v>0</v>
          </cell>
          <cell r="G2773">
            <v>1662</v>
          </cell>
          <cell r="H2773">
            <v>42740</v>
          </cell>
          <cell r="I2773">
            <v>0</v>
          </cell>
          <cell r="J2773">
            <v>2077.5</v>
          </cell>
        </row>
        <row r="2774">
          <cell r="B2774">
            <v>47912712</v>
          </cell>
          <cell r="C2774" t="str">
            <v>DRESSING,VAG PACKING 1YD</v>
          </cell>
          <cell r="D2774">
            <v>272</v>
          </cell>
          <cell r="F2774">
            <v>0</v>
          </cell>
          <cell r="G2774">
            <v>688</v>
          </cell>
          <cell r="H2774">
            <v>42740</v>
          </cell>
          <cell r="I2774">
            <v>0</v>
          </cell>
          <cell r="J2774">
            <v>860</v>
          </cell>
        </row>
        <row r="2775">
          <cell r="B2775">
            <v>47912738</v>
          </cell>
          <cell r="C2775" t="str">
            <v>DRESSING,VAG PACKING 3YD</v>
          </cell>
          <cell r="D2775">
            <v>272</v>
          </cell>
          <cell r="F2775">
            <v>22</v>
          </cell>
          <cell r="G2775">
            <v>823</v>
          </cell>
          <cell r="H2775">
            <v>42740</v>
          </cell>
          <cell r="I2775">
            <v>18106</v>
          </cell>
          <cell r="J2775">
            <v>1028.75</v>
          </cell>
        </row>
        <row r="2776">
          <cell r="B2776">
            <v>47845201</v>
          </cell>
          <cell r="C2776" t="str">
            <v>DRESSING,WEDGE</v>
          </cell>
          <cell r="D2776">
            <v>272</v>
          </cell>
          <cell r="F2776">
            <v>0</v>
          </cell>
          <cell r="G2776">
            <v>109</v>
          </cell>
          <cell r="H2776">
            <v>42740</v>
          </cell>
          <cell r="I2776">
            <v>0</v>
          </cell>
          <cell r="J2776">
            <v>136.25</v>
          </cell>
        </row>
        <row r="2777">
          <cell r="B2777">
            <v>41820019</v>
          </cell>
          <cell r="C2777" t="str">
            <v>DRESSNG CHG NOT FOR BURN</v>
          </cell>
          <cell r="D2777">
            <v>983</v>
          </cell>
          <cell r="E2777">
            <v>15852</v>
          </cell>
          <cell r="F2777">
            <v>0</v>
          </cell>
          <cell r="G2777">
            <v>121.3</v>
          </cell>
          <cell r="H2777">
            <v>42248</v>
          </cell>
          <cell r="I2777">
            <v>0</v>
          </cell>
          <cell r="J2777">
            <v>121.3</v>
          </cell>
        </row>
        <row r="2778">
          <cell r="B2778">
            <v>40007560</v>
          </cell>
          <cell r="C2778" t="str">
            <v>DRILL BIT 2.0 W DEPTH MARK</v>
          </cell>
          <cell r="D2778">
            <v>272</v>
          </cell>
          <cell r="F2778">
            <v>12</v>
          </cell>
          <cell r="G2778">
            <v>853</v>
          </cell>
          <cell r="H2778">
            <v>42740</v>
          </cell>
          <cell r="I2778">
            <v>10236</v>
          </cell>
          <cell r="J2778">
            <v>1066.25</v>
          </cell>
        </row>
        <row r="2779">
          <cell r="B2779">
            <v>41094718</v>
          </cell>
          <cell r="C2779" t="str">
            <v>DRILL BIT 500MM 03.037.022</v>
          </cell>
          <cell r="D2779">
            <v>272</v>
          </cell>
          <cell r="F2779">
            <v>0</v>
          </cell>
          <cell r="G2779">
            <v>1040.19</v>
          </cell>
          <cell r="H2779">
            <v>43009</v>
          </cell>
          <cell r="I2779">
            <v>0</v>
          </cell>
          <cell r="J2779">
            <v>1040.19</v>
          </cell>
        </row>
        <row r="2780">
          <cell r="B2780">
            <v>60091618</v>
          </cell>
          <cell r="C2780" t="str">
            <v>DRONABINOL 2.5MG</v>
          </cell>
          <cell r="D2780">
            <v>636</v>
          </cell>
          <cell r="E2780" t="str">
            <v>Q0167</v>
          </cell>
          <cell r="F2780">
            <v>99</v>
          </cell>
          <cell r="G2780">
            <v>266.89999999999998</v>
          </cell>
          <cell r="H2780">
            <v>42736</v>
          </cell>
          <cell r="I2780">
            <v>26423.1</v>
          </cell>
          <cell r="J2780">
            <v>266.89999999999998</v>
          </cell>
        </row>
        <row r="2781">
          <cell r="B2781">
            <v>60011640</v>
          </cell>
          <cell r="C2781" t="str">
            <v>DRONABINOL 5MG</v>
          </cell>
          <cell r="D2781">
            <v>250</v>
          </cell>
          <cell r="E2781" t="str">
            <v>Q0167</v>
          </cell>
          <cell r="F2781">
            <v>0</v>
          </cell>
          <cell r="G2781">
            <v>0</v>
          </cell>
          <cell r="H2781">
            <v>42736</v>
          </cell>
          <cell r="I2781">
            <v>0</v>
          </cell>
          <cell r="J2781">
            <v>0</v>
          </cell>
        </row>
        <row r="2782">
          <cell r="B2782">
            <v>60129745</v>
          </cell>
          <cell r="C2782" t="str">
            <v>DRONEDARONE 400 MG TAB UD</v>
          </cell>
          <cell r="D2782">
            <v>250</v>
          </cell>
          <cell r="F2782">
            <v>97</v>
          </cell>
          <cell r="G2782">
            <v>201.4</v>
          </cell>
          <cell r="H2782">
            <v>42736</v>
          </cell>
          <cell r="I2782">
            <v>19535.8</v>
          </cell>
          <cell r="J2782">
            <v>201.4</v>
          </cell>
        </row>
        <row r="2783">
          <cell r="B2783">
            <v>91036060</v>
          </cell>
          <cell r="C2783" t="str">
            <v>DRUG ADMIN &amp; HEMODYNMIC MEAS</v>
          </cell>
          <cell r="D2783">
            <v>481</v>
          </cell>
          <cell r="E2783">
            <v>93463</v>
          </cell>
          <cell r="F2783">
            <v>0</v>
          </cell>
          <cell r="G2783">
            <v>285.60000000000002</v>
          </cell>
          <cell r="H2783">
            <v>42740</v>
          </cell>
          <cell r="I2783">
            <v>0</v>
          </cell>
          <cell r="J2783">
            <v>371.28</v>
          </cell>
        </row>
        <row r="2784">
          <cell r="B2784">
            <v>91010158</v>
          </cell>
          <cell r="C2784" t="str">
            <v>DRUG ELUTING STENT(S) EA ADD</v>
          </cell>
          <cell r="D2784">
            <v>480</v>
          </cell>
          <cell r="E2784" t="str">
            <v>G0291</v>
          </cell>
          <cell r="F2784">
            <v>0</v>
          </cell>
          <cell r="G2784">
            <v>97275.6</v>
          </cell>
          <cell r="H2784">
            <v>42740</v>
          </cell>
          <cell r="I2784">
            <v>0</v>
          </cell>
          <cell r="J2784">
            <v>121594.5</v>
          </cell>
        </row>
        <row r="2785">
          <cell r="B2785">
            <v>91010140</v>
          </cell>
          <cell r="C2785" t="str">
            <v>DRUG ELUTING STENT(S) SINGLE</v>
          </cell>
          <cell r="D2785">
            <v>480</v>
          </cell>
          <cell r="E2785" t="str">
            <v>G0290</v>
          </cell>
          <cell r="F2785">
            <v>0</v>
          </cell>
          <cell r="G2785">
            <v>97275.6</v>
          </cell>
          <cell r="H2785">
            <v>42740</v>
          </cell>
          <cell r="I2785">
            <v>0</v>
          </cell>
          <cell r="J2785">
            <v>121594.5</v>
          </cell>
        </row>
        <row r="2786">
          <cell r="B2786">
            <v>48000353</v>
          </cell>
          <cell r="C2786" t="str">
            <v>DRUG SCREEN CLASS LIST A</v>
          </cell>
          <cell r="D2786">
            <v>301</v>
          </cell>
          <cell r="E2786">
            <v>80307</v>
          </cell>
          <cell r="F2786">
            <v>34</v>
          </cell>
          <cell r="G2786">
            <v>11.94</v>
          </cell>
          <cell r="H2786">
            <v>42095</v>
          </cell>
          <cell r="I2786">
            <v>405.96</v>
          </cell>
          <cell r="J2786">
            <v>11.94</v>
          </cell>
        </row>
        <row r="2787">
          <cell r="B2787">
            <v>48000223</v>
          </cell>
          <cell r="C2787" t="str">
            <v>DRUG SCREEN QUANTALCOHOLS</v>
          </cell>
          <cell r="D2787">
            <v>301</v>
          </cell>
          <cell r="E2787">
            <v>80320</v>
          </cell>
          <cell r="F2787">
            <v>1783</v>
          </cell>
          <cell r="G2787">
            <v>100.8</v>
          </cell>
          <cell r="H2787">
            <v>42740</v>
          </cell>
          <cell r="I2787">
            <v>179726.4</v>
          </cell>
          <cell r="J2787">
            <v>126</v>
          </cell>
        </row>
        <row r="2788">
          <cell r="B2788">
            <v>48086359</v>
          </cell>
          <cell r="C2788" t="str">
            <v>DRUG SCREEN,URINE EA SUBSTANCE</v>
          </cell>
          <cell r="D2788">
            <v>301</v>
          </cell>
          <cell r="E2788">
            <v>80306</v>
          </cell>
          <cell r="F2788">
            <v>3025</v>
          </cell>
          <cell r="G2788">
            <v>805.99</v>
          </cell>
          <cell r="H2788">
            <v>42740</v>
          </cell>
          <cell r="I2788">
            <v>2438119.75</v>
          </cell>
          <cell r="J2788">
            <v>1007.49</v>
          </cell>
        </row>
        <row r="2789">
          <cell r="B2789">
            <v>91006547</v>
          </cell>
          <cell r="C2789" t="str">
            <v>DRUG-COAT ANGIOPLASTY BALLOON</v>
          </cell>
          <cell r="D2789">
            <v>272</v>
          </cell>
          <cell r="E2789" t="str">
            <v>C2623</v>
          </cell>
          <cell r="F2789">
            <v>6</v>
          </cell>
          <cell r="G2789">
            <v>3308</v>
          </cell>
          <cell r="H2789">
            <v>42740</v>
          </cell>
          <cell r="I2789">
            <v>19848</v>
          </cell>
          <cell r="J2789">
            <v>4135</v>
          </cell>
        </row>
        <row r="2790">
          <cell r="B2790">
            <v>91010216</v>
          </cell>
          <cell r="C2790" t="str">
            <v>DRUG-ELUTING STENT</v>
          </cell>
          <cell r="D2790">
            <v>278</v>
          </cell>
          <cell r="E2790" t="str">
            <v>C1874</v>
          </cell>
          <cell r="F2790">
            <v>197</v>
          </cell>
          <cell r="G2790">
            <v>22408.1</v>
          </cell>
          <cell r="H2790">
            <v>42740</v>
          </cell>
          <cell r="I2790">
            <v>4414395.6999999993</v>
          </cell>
          <cell r="J2790">
            <v>28010.13</v>
          </cell>
        </row>
        <row r="2791">
          <cell r="B2791">
            <v>44885067</v>
          </cell>
          <cell r="C2791" t="str">
            <v>DSG DUODERM 4 X 4 EA</v>
          </cell>
          <cell r="D2791">
            <v>272</v>
          </cell>
          <cell r="E2791" t="str">
            <v>A6234</v>
          </cell>
          <cell r="F2791">
            <v>59</v>
          </cell>
          <cell r="G2791">
            <v>10.23</v>
          </cell>
          <cell r="H2791">
            <v>42740</v>
          </cell>
          <cell r="I2791">
            <v>603.57000000000005</v>
          </cell>
          <cell r="J2791">
            <v>12.79</v>
          </cell>
        </row>
        <row r="2792">
          <cell r="B2792">
            <v>44885064</v>
          </cell>
          <cell r="C2792" t="str">
            <v>DSG MAXORB CA AG WITH SILVER</v>
          </cell>
          <cell r="D2792">
            <v>272</v>
          </cell>
          <cell r="F2792">
            <v>77</v>
          </cell>
          <cell r="G2792">
            <v>12.29</v>
          </cell>
          <cell r="H2792">
            <v>42740</v>
          </cell>
          <cell r="I2792">
            <v>946.32999999999993</v>
          </cell>
          <cell r="J2792">
            <v>15.36</v>
          </cell>
        </row>
        <row r="2793">
          <cell r="B2793">
            <v>44885062</v>
          </cell>
          <cell r="C2793" t="str">
            <v>DSG MEPILEX 4 X 4</v>
          </cell>
          <cell r="D2793">
            <v>623</v>
          </cell>
          <cell r="E2793" t="str">
            <v>A6209</v>
          </cell>
          <cell r="F2793">
            <v>1</v>
          </cell>
          <cell r="G2793">
            <v>14.01</v>
          </cell>
          <cell r="H2793">
            <v>42740</v>
          </cell>
          <cell r="I2793">
            <v>14.01</v>
          </cell>
          <cell r="J2793">
            <v>17.510000000000002</v>
          </cell>
        </row>
        <row r="2794">
          <cell r="B2794">
            <v>44885063</v>
          </cell>
          <cell r="C2794" t="str">
            <v>DSG MEPILEX 6 X 8</v>
          </cell>
          <cell r="D2794">
            <v>623</v>
          </cell>
          <cell r="E2794" t="str">
            <v>A6210</v>
          </cell>
          <cell r="F2794">
            <v>13</v>
          </cell>
          <cell r="G2794">
            <v>21.42</v>
          </cell>
          <cell r="H2794">
            <v>42740</v>
          </cell>
          <cell r="I2794">
            <v>278.46000000000004</v>
          </cell>
          <cell r="J2794">
            <v>26.78</v>
          </cell>
        </row>
        <row r="2795">
          <cell r="B2795">
            <v>47010105</v>
          </cell>
          <cell r="C2795" t="str">
            <v>DSG MEPILEX 6 X 8 EACH</v>
          </cell>
          <cell r="D2795">
            <v>272</v>
          </cell>
          <cell r="E2795" t="str">
            <v>A6210</v>
          </cell>
          <cell r="F2795">
            <v>0</v>
          </cell>
          <cell r="G2795">
            <v>53</v>
          </cell>
          <cell r="H2795">
            <v>42740</v>
          </cell>
          <cell r="I2795">
            <v>0</v>
          </cell>
          <cell r="J2795">
            <v>66.25</v>
          </cell>
        </row>
        <row r="2796">
          <cell r="B2796">
            <v>44885060</v>
          </cell>
          <cell r="C2796" t="str">
            <v>DSG MEPITAL 4 X 3</v>
          </cell>
          <cell r="D2796">
            <v>272</v>
          </cell>
          <cell r="F2796">
            <v>53</v>
          </cell>
          <cell r="G2796">
            <v>20.46</v>
          </cell>
          <cell r="H2796">
            <v>42740</v>
          </cell>
          <cell r="I2796">
            <v>1084.3800000000001</v>
          </cell>
          <cell r="J2796">
            <v>25.58</v>
          </cell>
        </row>
        <row r="2797">
          <cell r="B2797">
            <v>44885061</v>
          </cell>
          <cell r="C2797" t="str">
            <v>DSG MEPITAL 4 X 4.7</v>
          </cell>
          <cell r="D2797">
            <v>272</v>
          </cell>
          <cell r="F2797">
            <v>8</v>
          </cell>
          <cell r="G2797">
            <v>29.12</v>
          </cell>
          <cell r="H2797">
            <v>42740</v>
          </cell>
          <cell r="I2797">
            <v>232.96</v>
          </cell>
          <cell r="J2797">
            <v>36.4</v>
          </cell>
        </row>
        <row r="2798">
          <cell r="B2798">
            <v>44885066</v>
          </cell>
          <cell r="C2798" t="str">
            <v>DSG OPTIFOAM 4 X 4</v>
          </cell>
          <cell r="D2798">
            <v>623</v>
          </cell>
          <cell r="E2798" t="str">
            <v>A6212</v>
          </cell>
          <cell r="F2798">
            <v>95</v>
          </cell>
          <cell r="G2798">
            <v>14.46</v>
          </cell>
          <cell r="H2798">
            <v>42740</v>
          </cell>
          <cell r="I2798">
            <v>1373.7</v>
          </cell>
          <cell r="J2798">
            <v>18.079999999999998</v>
          </cell>
        </row>
        <row r="2799">
          <cell r="B2799">
            <v>44885065</v>
          </cell>
          <cell r="C2799" t="str">
            <v>DSG OPTIFOAM 6 X 6</v>
          </cell>
          <cell r="D2799">
            <v>623</v>
          </cell>
          <cell r="E2799" t="str">
            <v>A6213</v>
          </cell>
          <cell r="F2799">
            <v>114</v>
          </cell>
          <cell r="G2799">
            <v>29.81</v>
          </cell>
          <cell r="H2799">
            <v>42740</v>
          </cell>
          <cell r="I2799">
            <v>3398.3399999999997</v>
          </cell>
          <cell r="J2799">
            <v>37.26</v>
          </cell>
        </row>
        <row r="2800">
          <cell r="B2800">
            <v>91006524</v>
          </cell>
          <cell r="C2800" t="str">
            <v>D-STAT FLOWABLE HEMOSTAT</v>
          </cell>
          <cell r="D2800">
            <v>272</v>
          </cell>
          <cell r="F2800">
            <v>14</v>
          </cell>
          <cell r="G2800">
            <v>132</v>
          </cell>
          <cell r="H2800">
            <v>42740</v>
          </cell>
          <cell r="I2800">
            <v>1848</v>
          </cell>
          <cell r="J2800">
            <v>165</v>
          </cell>
        </row>
        <row r="2801">
          <cell r="B2801">
            <v>60080025</v>
          </cell>
          <cell r="C2801" t="str">
            <v>DTAP 0.5ML INJ</v>
          </cell>
          <cell r="D2801">
            <v>636</v>
          </cell>
          <cell r="E2801">
            <v>90700</v>
          </cell>
          <cell r="F2801">
            <v>0</v>
          </cell>
          <cell r="G2801">
            <v>515.5</v>
          </cell>
          <cell r="H2801">
            <v>42736</v>
          </cell>
          <cell r="I2801">
            <v>0</v>
          </cell>
          <cell r="J2801">
            <v>515.5</v>
          </cell>
        </row>
        <row r="2802">
          <cell r="B2802">
            <v>60124922</v>
          </cell>
          <cell r="C2802" t="str">
            <v>DTAP SYRINGE UD 0.5 ML</v>
          </cell>
          <cell r="D2802">
            <v>636</v>
          </cell>
          <cell r="E2802">
            <v>90700</v>
          </cell>
          <cell r="F2802">
            <v>0</v>
          </cell>
          <cell r="G2802">
            <v>495.3</v>
          </cell>
          <cell r="H2802">
            <v>42736</v>
          </cell>
          <cell r="I2802">
            <v>0</v>
          </cell>
          <cell r="J2802">
            <v>495.3</v>
          </cell>
        </row>
        <row r="2803">
          <cell r="B2803">
            <v>60128987</v>
          </cell>
          <cell r="C2803" t="str">
            <v>DTAP VACCINE</v>
          </cell>
          <cell r="D2803">
            <v>636</v>
          </cell>
          <cell r="E2803">
            <v>90700</v>
          </cell>
          <cell r="F2803">
            <v>0</v>
          </cell>
          <cell r="G2803">
            <v>529.95000000000005</v>
          </cell>
          <cell r="H2803">
            <v>42736</v>
          </cell>
          <cell r="I2803">
            <v>0</v>
          </cell>
          <cell r="J2803">
            <v>529.95000000000005</v>
          </cell>
        </row>
        <row r="2804">
          <cell r="B2804">
            <v>60128545</v>
          </cell>
          <cell r="C2804" t="str">
            <v>DTAP/IPV</v>
          </cell>
          <cell r="D2804">
            <v>250</v>
          </cell>
          <cell r="E2804">
            <v>90696</v>
          </cell>
          <cell r="F2804">
            <v>0</v>
          </cell>
          <cell r="G2804">
            <v>960.69999999999993</v>
          </cell>
          <cell r="H2804">
            <v>42736</v>
          </cell>
          <cell r="I2804">
            <v>0</v>
          </cell>
          <cell r="J2804">
            <v>960.69999999999993</v>
          </cell>
        </row>
        <row r="2805">
          <cell r="B2805">
            <v>60123411</v>
          </cell>
          <cell r="C2805" t="str">
            <v>DTAP-HEPB-IPV VACCINE IM</v>
          </cell>
          <cell r="D2805">
            <v>636</v>
          </cell>
          <cell r="E2805">
            <v>90723</v>
          </cell>
          <cell r="F2805">
            <v>0</v>
          </cell>
          <cell r="G2805">
            <v>1275.5999999999999</v>
          </cell>
          <cell r="H2805">
            <v>42736</v>
          </cell>
          <cell r="I2805">
            <v>0</v>
          </cell>
          <cell r="J2805">
            <v>1275.5999999999999</v>
          </cell>
        </row>
        <row r="2806">
          <cell r="B2806">
            <v>60127837</v>
          </cell>
          <cell r="C2806" t="str">
            <v>DTAP-HIB-IPV</v>
          </cell>
          <cell r="D2806">
            <v>250</v>
          </cell>
          <cell r="E2806">
            <v>90698</v>
          </cell>
          <cell r="F2806">
            <v>10</v>
          </cell>
          <cell r="G2806">
            <v>1313.85</v>
          </cell>
          <cell r="H2806">
            <v>42736</v>
          </cell>
          <cell r="I2806">
            <v>13138.5</v>
          </cell>
          <cell r="J2806">
            <v>1313.85</v>
          </cell>
        </row>
        <row r="2807">
          <cell r="B2807">
            <v>57010159</v>
          </cell>
          <cell r="C2807" t="str">
            <v>DTPA TC99</v>
          </cell>
          <cell r="D2807">
            <v>343</v>
          </cell>
          <cell r="E2807" t="str">
            <v>A9539</v>
          </cell>
          <cell r="F2807">
            <v>1</v>
          </cell>
          <cell r="G2807">
            <v>113.6</v>
          </cell>
          <cell r="H2807">
            <v>42740</v>
          </cell>
          <cell r="I2807">
            <v>113.6</v>
          </cell>
          <cell r="J2807">
            <v>85.2</v>
          </cell>
        </row>
        <row r="2808">
          <cell r="B2808">
            <v>57086126</v>
          </cell>
          <cell r="C2808" t="str">
            <v>DUAL MPI STUDY SPECT</v>
          </cell>
          <cell r="D2808">
            <v>341</v>
          </cell>
          <cell r="E2808">
            <v>78452</v>
          </cell>
          <cell r="F2808">
            <v>477</v>
          </cell>
          <cell r="G2808">
            <v>20760.95</v>
          </cell>
          <cell r="H2808">
            <v>42740</v>
          </cell>
          <cell r="I2808">
            <v>9902973.1500000004</v>
          </cell>
          <cell r="J2808">
            <v>15570.71</v>
          </cell>
        </row>
        <row r="2809">
          <cell r="B2809">
            <v>60123569</v>
          </cell>
          <cell r="C2809" t="str">
            <v>DUCOSATE SODIUM 250MG/25ML UD</v>
          </cell>
          <cell r="D2809">
            <v>250</v>
          </cell>
          <cell r="F2809">
            <v>0</v>
          </cell>
          <cell r="G2809">
            <v>0</v>
          </cell>
          <cell r="H2809">
            <v>42736</v>
          </cell>
          <cell r="I2809">
            <v>0</v>
          </cell>
          <cell r="J2809">
            <v>0</v>
          </cell>
        </row>
        <row r="2810">
          <cell r="B2810">
            <v>60126307</v>
          </cell>
          <cell r="C2810" t="str">
            <v>DULOXETINE 20 MG ECC</v>
          </cell>
          <cell r="D2810">
            <v>250</v>
          </cell>
          <cell r="F2810">
            <v>345</v>
          </cell>
          <cell r="G2810">
            <v>316.45</v>
          </cell>
          <cell r="H2810">
            <v>42736</v>
          </cell>
          <cell r="I2810">
            <v>109175.25</v>
          </cell>
          <cell r="J2810">
            <v>316.45</v>
          </cell>
        </row>
        <row r="2811">
          <cell r="B2811">
            <v>60125861</v>
          </cell>
          <cell r="C2811" t="str">
            <v>DULOXETINE 30MG DELAYED REL UD</v>
          </cell>
          <cell r="D2811">
            <v>250</v>
          </cell>
          <cell r="F2811">
            <v>710</v>
          </cell>
          <cell r="G2811">
            <v>512.65</v>
          </cell>
          <cell r="H2811">
            <v>42736</v>
          </cell>
          <cell r="I2811">
            <v>363981.5</v>
          </cell>
          <cell r="J2811">
            <v>512.65</v>
          </cell>
        </row>
        <row r="2812">
          <cell r="B2812">
            <v>45501327</v>
          </cell>
          <cell r="C2812" t="str">
            <v>DUODENOSCOPE</v>
          </cell>
          <cell r="D2812">
            <v>272</v>
          </cell>
          <cell r="F2812">
            <v>30</v>
          </cell>
          <cell r="G2812">
            <v>3318</v>
          </cell>
          <cell r="H2812">
            <v>42740</v>
          </cell>
          <cell r="I2812">
            <v>99540</v>
          </cell>
          <cell r="J2812">
            <v>4147.5</v>
          </cell>
        </row>
        <row r="2813">
          <cell r="B2813">
            <v>47022355</v>
          </cell>
          <cell r="C2813" t="str">
            <v>DUO-DERM DRSG</v>
          </cell>
          <cell r="D2813">
            <v>272</v>
          </cell>
          <cell r="F2813">
            <v>58</v>
          </cell>
          <cell r="G2813">
            <v>409</v>
          </cell>
          <cell r="H2813">
            <v>42740</v>
          </cell>
          <cell r="I2813">
            <v>23722</v>
          </cell>
          <cell r="J2813">
            <v>511.25</v>
          </cell>
        </row>
        <row r="2814">
          <cell r="B2814">
            <v>91006517</v>
          </cell>
          <cell r="C2814" t="str">
            <v>DUOSTAT HEMOSTATIC VALVE</v>
          </cell>
          <cell r="D2814">
            <v>272</v>
          </cell>
          <cell r="F2814">
            <v>0</v>
          </cell>
          <cell r="G2814">
            <v>153</v>
          </cell>
          <cell r="H2814">
            <v>42740</v>
          </cell>
          <cell r="I2814">
            <v>0</v>
          </cell>
          <cell r="J2814">
            <v>191.25</v>
          </cell>
        </row>
        <row r="2815">
          <cell r="B2815">
            <v>44885938</v>
          </cell>
          <cell r="C2815" t="str">
            <v>DUPLEX SCAN OF LE/ABG</v>
          </cell>
          <cell r="D2815">
            <v>921</v>
          </cell>
          <cell r="E2815">
            <v>93925</v>
          </cell>
          <cell r="F2815">
            <v>0</v>
          </cell>
          <cell r="G2815">
            <v>444.25</v>
          </cell>
          <cell r="H2815">
            <v>42740</v>
          </cell>
          <cell r="I2815">
            <v>0</v>
          </cell>
          <cell r="J2815">
            <v>577.52</v>
          </cell>
        </row>
        <row r="2816">
          <cell r="B2816">
            <v>40196099</v>
          </cell>
          <cell r="C2816" t="str">
            <v>DURAL GRAFT MATRIX</v>
          </cell>
          <cell r="D2816">
            <v>272</v>
          </cell>
          <cell r="F2816">
            <v>13</v>
          </cell>
          <cell r="G2816">
            <v>2075</v>
          </cell>
          <cell r="H2816">
            <v>42740</v>
          </cell>
          <cell r="I2816">
            <v>26975</v>
          </cell>
          <cell r="J2816">
            <v>2593.75</v>
          </cell>
        </row>
        <row r="2817">
          <cell r="B2817">
            <v>40007137</v>
          </cell>
          <cell r="C2817" t="str">
            <v>DURASEAL 5ML</v>
          </cell>
          <cell r="D2817">
            <v>272</v>
          </cell>
          <cell r="F2817">
            <v>3</v>
          </cell>
          <cell r="G2817">
            <v>1546</v>
          </cell>
          <cell r="H2817">
            <v>42740</v>
          </cell>
          <cell r="I2817">
            <v>4638</v>
          </cell>
          <cell r="J2817">
            <v>1932.5</v>
          </cell>
        </row>
        <row r="2818">
          <cell r="B2818">
            <v>60296305</v>
          </cell>
          <cell r="C2818" t="str">
            <v>DURVALUMAB 120MG INJ</v>
          </cell>
          <cell r="D2818">
            <v>636</v>
          </cell>
          <cell r="E2818" t="str">
            <v>C9492</v>
          </cell>
          <cell r="F2818">
            <v>996</v>
          </cell>
          <cell r="G2818">
            <v>0</v>
          </cell>
          <cell r="H2818">
            <v>42736</v>
          </cell>
          <cell r="I2818">
            <v>0</v>
          </cell>
          <cell r="J2818">
            <v>0</v>
          </cell>
        </row>
        <row r="2819">
          <cell r="B2819">
            <v>60296307</v>
          </cell>
          <cell r="C2819" t="str">
            <v>DURVALUMAB 500MG INJ</v>
          </cell>
          <cell r="D2819">
            <v>636</v>
          </cell>
          <cell r="E2819" t="str">
            <v>C9492</v>
          </cell>
          <cell r="F2819">
            <v>1200</v>
          </cell>
          <cell r="G2819">
            <v>0</v>
          </cell>
          <cell r="H2819">
            <v>42736</v>
          </cell>
          <cell r="I2819">
            <v>0</v>
          </cell>
          <cell r="J2819">
            <v>0</v>
          </cell>
        </row>
        <row r="2820">
          <cell r="B2820">
            <v>55036149</v>
          </cell>
          <cell r="C2820" t="str">
            <v>DX ANKLE ARTHROGRAM LEFT</v>
          </cell>
          <cell r="D2820">
            <v>322</v>
          </cell>
          <cell r="E2820">
            <v>73615</v>
          </cell>
          <cell r="F2820">
            <v>0</v>
          </cell>
          <cell r="G2820">
            <v>3507.6</v>
          </cell>
          <cell r="H2820">
            <v>42740</v>
          </cell>
          <cell r="I2820">
            <v>0</v>
          </cell>
          <cell r="J2820">
            <v>2630.7</v>
          </cell>
        </row>
        <row r="2821">
          <cell r="B2821">
            <v>55061097</v>
          </cell>
          <cell r="C2821" t="str">
            <v>DX ANKLE ARTHROGRAM RIGHT</v>
          </cell>
          <cell r="D2821">
            <v>322</v>
          </cell>
          <cell r="E2821">
            <v>73615</v>
          </cell>
          <cell r="F2821">
            <v>0</v>
          </cell>
          <cell r="G2821">
            <v>3507.6</v>
          </cell>
          <cell r="H2821">
            <v>42740</v>
          </cell>
          <cell r="I2821">
            <v>0</v>
          </cell>
          <cell r="J2821">
            <v>2630.7</v>
          </cell>
        </row>
        <row r="2822">
          <cell r="B2822">
            <v>55047427</v>
          </cell>
          <cell r="C2822" t="str">
            <v>DX ANKLE COMPLETE LEFT</v>
          </cell>
          <cell r="D2822">
            <v>320</v>
          </cell>
          <cell r="E2822">
            <v>73610</v>
          </cell>
          <cell r="F2822">
            <v>260</v>
          </cell>
          <cell r="G2822">
            <v>1195.43</v>
          </cell>
          <cell r="H2822">
            <v>42740</v>
          </cell>
          <cell r="I2822">
            <v>310811.8</v>
          </cell>
          <cell r="J2822">
            <v>896.57</v>
          </cell>
        </row>
        <row r="2823">
          <cell r="B2823">
            <v>55061105</v>
          </cell>
          <cell r="C2823" t="str">
            <v>DX ANKLE COMPLETE RIGHT</v>
          </cell>
          <cell r="D2823">
            <v>320</v>
          </cell>
          <cell r="E2823">
            <v>73610</v>
          </cell>
          <cell r="F2823">
            <v>242</v>
          </cell>
          <cell r="G2823">
            <v>1195.43</v>
          </cell>
          <cell r="H2823">
            <v>42740</v>
          </cell>
          <cell r="I2823">
            <v>289294.06</v>
          </cell>
          <cell r="J2823">
            <v>896.57</v>
          </cell>
        </row>
        <row r="2824">
          <cell r="B2824">
            <v>55047435</v>
          </cell>
          <cell r="C2824" t="str">
            <v>DX ANKLE LIMITED LEFT</v>
          </cell>
          <cell r="D2824">
            <v>320</v>
          </cell>
          <cell r="E2824">
            <v>73600</v>
          </cell>
          <cell r="F2824">
            <v>37</v>
          </cell>
          <cell r="G2824">
            <v>898.5</v>
          </cell>
          <cell r="H2824">
            <v>42740</v>
          </cell>
          <cell r="I2824">
            <v>33244.5</v>
          </cell>
          <cell r="J2824">
            <v>628.95000000000005</v>
          </cell>
        </row>
        <row r="2825">
          <cell r="B2825">
            <v>55061667</v>
          </cell>
          <cell r="C2825" t="str">
            <v>DX ANKLE LIMITED RIGHT</v>
          </cell>
          <cell r="D2825">
            <v>320</v>
          </cell>
          <cell r="E2825">
            <v>73600</v>
          </cell>
          <cell r="F2825">
            <v>24</v>
          </cell>
          <cell r="G2825">
            <v>898.5</v>
          </cell>
          <cell r="H2825">
            <v>42740</v>
          </cell>
          <cell r="I2825">
            <v>21564</v>
          </cell>
          <cell r="J2825">
            <v>628.95000000000005</v>
          </cell>
        </row>
        <row r="2826">
          <cell r="B2826">
            <v>55061329</v>
          </cell>
          <cell r="C2826" t="str">
            <v>DX CLAVICLE LEFT</v>
          </cell>
          <cell r="D2826">
            <v>320</v>
          </cell>
          <cell r="E2826">
            <v>73000</v>
          </cell>
          <cell r="F2826">
            <v>17</v>
          </cell>
          <cell r="G2826">
            <v>2229.6</v>
          </cell>
          <cell r="H2826">
            <v>42740</v>
          </cell>
          <cell r="I2826">
            <v>37903.199999999997</v>
          </cell>
          <cell r="J2826">
            <v>1560.72</v>
          </cell>
        </row>
        <row r="2827">
          <cell r="B2827">
            <v>55061113</v>
          </cell>
          <cell r="C2827" t="str">
            <v>DX CLAVICLE RIGHT</v>
          </cell>
          <cell r="D2827">
            <v>320</v>
          </cell>
          <cell r="E2827">
            <v>73000</v>
          </cell>
          <cell r="F2827">
            <v>11</v>
          </cell>
          <cell r="G2827">
            <v>2229.6</v>
          </cell>
          <cell r="H2827">
            <v>42740</v>
          </cell>
          <cell r="I2827">
            <v>24525.599999999999</v>
          </cell>
          <cell r="J2827">
            <v>1560.72</v>
          </cell>
        </row>
        <row r="2828">
          <cell r="B2828">
            <v>55061345</v>
          </cell>
          <cell r="C2828" t="str">
            <v>DX ELBOW ARTHROGRAM LEFT</v>
          </cell>
          <cell r="D2828">
            <v>322</v>
          </cell>
          <cell r="E2828">
            <v>73085</v>
          </cell>
          <cell r="F2828">
            <v>0</v>
          </cell>
          <cell r="G2828">
            <v>3008</v>
          </cell>
          <cell r="H2828">
            <v>42740</v>
          </cell>
          <cell r="I2828">
            <v>0</v>
          </cell>
          <cell r="J2828">
            <v>3760</v>
          </cell>
        </row>
        <row r="2829">
          <cell r="B2829">
            <v>55061121</v>
          </cell>
          <cell r="C2829" t="str">
            <v>DX ELBOW ARTHROGRAM RIGHT</v>
          </cell>
          <cell r="D2829">
            <v>322</v>
          </cell>
          <cell r="E2829">
            <v>73085</v>
          </cell>
          <cell r="F2829">
            <v>0</v>
          </cell>
          <cell r="G2829">
            <v>3008</v>
          </cell>
          <cell r="H2829">
            <v>42740</v>
          </cell>
          <cell r="I2829">
            <v>0</v>
          </cell>
          <cell r="J2829">
            <v>3760</v>
          </cell>
        </row>
        <row r="2830">
          <cell r="B2830">
            <v>55047443</v>
          </cell>
          <cell r="C2830" t="str">
            <v>DX ELBOW COMPLETE LEFT</v>
          </cell>
          <cell r="D2830">
            <v>320</v>
          </cell>
          <cell r="E2830">
            <v>73080</v>
          </cell>
          <cell r="F2830">
            <v>0</v>
          </cell>
          <cell r="G2830">
            <v>1219.58</v>
          </cell>
          <cell r="H2830">
            <v>42740</v>
          </cell>
          <cell r="I2830">
            <v>0</v>
          </cell>
          <cell r="J2830">
            <v>1524.48</v>
          </cell>
        </row>
        <row r="2831">
          <cell r="B2831">
            <v>55061444</v>
          </cell>
          <cell r="C2831" t="str">
            <v>DX ELBOW COMPLETE RIGHT</v>
          </cell>
          <cell r="D2831">
            <v>320</v>
          </cell>
          <cell r="E2831">
            <v>73080</v>
          </cell>
          <cell r="F2831">
            <v>110</v>
          </cell>
          <cell r="G2831">
            <v>1219.58</v>
          </cell>
          <cell r="H2831">
            <v>42740</v>
          </cell>
          <cell r="I2831">
            <v>134153.79999999999</v>
          </cell>
          <cell r="J2831">
            <v>1524.48</v>
          </cell>
        </row>
        <row r="2832">
          <cell r="B2832">
            <v>55047450</v>
          </cell>
          <cell r="C2832" t="str">
            <v>DX ELBOW LIMITED LEFT</v>
          </cell>
          <cell r="D2832">
            <v>320</v>
          </cell>
          <cell r="E2832">
            <v>73070</v>
          </cell>
          <cell r="F2832">
            <v>21</v>
          </cell>
          <cell r="G2832">
            <v>654.75</v>
          </cell>
          <cell r="H2832">
            <v>42740</v>
          </cell>
          <cell r="I2832">
            <v>13749.75</v>
          </cell>
          <cell r="J2832">
            <v>818.44</v>
          </cell>
        </row>
        <row r="2833">
          <cell r="B2833">
            <v>55061451</v>
          </cell>
          <cell r="C2833" t="str">
            <v>DX ELBOW LIMITED RIGHT</v>
          </cell>
          <cell r="D2833">
            <v>320</v>
          </cell>
          <cell r="E2833">
            <v>73070</v>
          </cell>
          <cell r="F2833">
            <v>21</v>
          </cell>
          <cell r="G2833">
            <v>654.75</v>
          </cell>
          <cell r="H2833">
            <v>42740</v>
          </cell>
          <cell r="I2833">
            <v>13749.75</v>
          </cell>
          <cell r="J2833">
            <v>818.44</v>
          </cell>
        </row>
        <row r="2834">
          <cell r="B2834">
            <v>55047468</v>
          </cell>
          <cell r="C2834" t="str">
            <v>DX FEMUR LEFT</v>
          </cell>
          <cell r="D2834">
            <v>320</v>
          </cell>
          <cell r="E2834">
            <v>73552</v>
          </cell>
          <cell r="F2834">
            <v>84</v>
          </cell>
          <cell r="G2834">
            <v>1105.2</v>
          </cell>
          <cell r="H2834">
            <v>42740</v>
          </cell>
          <cell r="I2834">
            <v>92836.800000000003</v>
          </cell>
          <cell r="J2834">
            <v>828.9</v>
          </cell>
        </row>
        <row r="2835">
          <cell r="B2835">
            <v>55061469</v>
          </cell>
          <cell r="C2835" t="str">
            <v>DX FEMUR RIGHT</v>
          </cell>
          <cell r="D2835">
            <v>320</v>
          </cell>
          <cell r="E2835">
            <v>73552</v>
          </cell>
          <cell r="F2835">
            <v>76</v>
          </cell>
          <cell r="G2835">
            <v>1105.2</v>
          </cell>
          <cell r="H2835">
            <v>42740</v>
          </cell>
          <cell r="I2835">
            <v>83995.199999999997</v>
          </cell>
          <cell r="J2835">
            <v>828.9</v>
          </cell>
        </row>
        <row r="2836">
          <cell r="B2836">
            <v>55061410</v>
          </cell>
          <cell r="C2836" t="str">
            <v>DX FINGERS</v>
          </cell>
          <cell r="D2836">
            <v>320</v>
          </cell>
          <cell r="E2836">
            <v>73140</v>
          </cell>
          <cell r="F2836">
            <v>31</v>
          </cell>
          <cell r="G2836">
            <v>957.95</v>
          </cell>
          <cell r="H2836">
            <v>42740</v>
          </cell>
          <cell r="I2836">
            <v>29696.45</v>
          </cell>
          <cell r="J2836">
            <v>1151.1500000000001</v>
          </cell>
        </row>
        <row r="2837">
          <cell r="B2837">
            <v>55061378</v>
          </cell>
          <cell r="C2837" t="str">
            <v>DX FINGERS LEFT</v>
          </cell>
          <cell r="D2837">
            <v>320</v>
          </cell>
          <cell r="E2837">
            <v>73140</v>
          </cell>
          <cell r="F2837">
            <v>1</v>
          </cell>
          <cell r="G2837">
            <v>957.95</v>
          </cell>
          <cell r="H2837">
            <v>42740</v>
          </cell>
          <cell r="I2837">
            <v>957.95</v>
          </cell>
          <cell r="J2837">
            <v>1151.1500000000001</v>
          </cell>
        </row>
        <row r="2838">
          <cell r="B2838">
            <v>55061477</v>
          </cell>
          <cell r="C2838" t="str">
            <v>DX FINGERS RIGHT</v>
          </cell>
          <cell r="D2838">
            <v>320</v>
          </cell>
          <cell r="E2838">
            <v>73140</v>
          </cell>
          <cell r="F2838">
            <v>1</v>
          </cell>
          <cell r="G2838">
            <v>957.95</v>
          </cell>
          <cell r="H2838">
            <v>42740</v>
          </cell>
          <cell r="I2838">
            <v>957.95</v>
          </cell>
          <cell r="J2838">
            <v>1151.1500000000001</v>
          </cell>
        </row>
        <row r="2839">
          <cell r="B2839">
            <v>55047575</v>
          </cell>
          <cell r="C2839" t="str">
            <v>DX FOOT COMPLETE LEFT</v>
          </cell>
          <cell r="D2839">
            <v>320</v>
          </cell>
          <cell r="E2839">
            <v>73630</v>
          </cell>
          <cell r="F2839">
            <v>291</v>
          </cell>
          <cell r="G2839">
            <v>1131.03</v>
          </cell>
          <cell r="H2839">
            <v>42740</v>
          </cell>
          <cell r="I2839">
            <v>329129.73</v>
          </cell>
          <cell r="J2839">
            <v>848.27</v>
          </cell>
        </row>
        <row r="2840">
          <cell r="B2840">
            <v>55061485</v>
          </cell>
          <cell r="C2840" t="str">
            <v>DX FOOT COMPLETE RIGHT</v>
          </cell>
          <cell r="D2840">
            <v>320</v>
          </cell>
          <cell r="E2840">
            <v>73630</v>
          </cell>
          <cell r="F2840">
            <v>297</v>
          </cell>
          <cell r="G2840">
            <v>1131.03</v>
          </cell>
          <cell r="H2840">
            <v>42740</v>
          </cell>
          <cell r="I2840">
            <v>335915.91</v>
          </cell>
          <cell r="J2840">
            <v>848.27</v>
          </cell>
        </row>
        <row r="2841">
          <cell r="B2841">
            <v>55047583</v>
          </cell>
          <cell r="C2841" t="str">
            <v>DX FOOT LIMITED LEFT</v>
          </cell>
          <cell r="D2841">
            <v>320</v>
          </cell>
          <cell r="E2841">
            <v>73620</v>
          </cell>
          <cell r="F2841">
            <v>34</v>
          </cell>
          <cell r="G2841">
            <v>729</v>
          </cell>
          <cell r="H2841">
            <v>42740</v>
          </cell>
          <cell r="I2841">
            <v>24786</v>
          </cell>
          <cell r="J2841">
            <v>510.3</v>
          </cell>
        </row>
        <row r="2842">
          <cell r="B2842">
            <v>55061493</v>
          </cell>
          <cell r="C2842" t="str">
            <v>DX FOOT LIMITED RIGHT</v>
          </cell>
          <cell r="D2842">
            <v>320</v>
          </cell>
          <cell r="E2842">
            <v>73620</v>
          </cell>
          <cell r="F2842">
            <v>29</v>
          </cell>
          <cell r="G2842">
            <v>729</v>
          </cell>
          <cell r="H2842">
            <v>42740</v>
          </cell>
          <cell r="I2842">
            <v>21141</v>
          </cell>
          <cell r="J2842">
            <v>510.3</v>
          </cell>
        </row>
        <row r="2843">
          <cell r="B2843">
            <v>55047591</v>
          </cell>
          <cell r="C2843" t="str">
            <v>DX FOREARM LEFT</v>
          </cell>
          <cell r="D2843">
            <v>320</v>
          </cell>
          <cell r="E2843">
            <v>73090</v>
          </cell>
          <cell r="F2843">
            <v>101</v>
          </cell>
          <cell r="G2843">
            <v>729</v>
          </cell>
          <cell r="H2843">
            <v>42740</v>
          </cell>
          <cell r="I2843">
            <v>73629</v>
          </cell>
          <cell r="J2843">
            <v>911.25</v>
          </cell>
        </row>
        <row r="2844">
          <cell r="B2844">
            <v>55061501</v>
          </cell>
          <cell r="C2844" t="str">
            <v>DX FOREARM RIGHT</v>
          </cell>
          <cell r="D2844">
            <v>320</v>
          </cell>
          <cell r="E2844">
            <v>73090</v>
          </cell>
          <cell r="F2844">
            <v>87</v>
          </cell>
          <cell r="G2844">
            <v>729</v>
          </cell>
          <cell r="H2844">
            <v>42740</v>
          </cell>
          <cell r="I2844">
            <v>63423</v>
          </cell>
          <cell r="J2844">
            <v>911.25</v>
          </cell>
        </row>
        <row r="2845">
          <cell r="B2845">
            <v>55061428</v>
          </cell>
          <cell r="C2845" t="str">
            <v>DX GREAT TOE LEFT</v>
          </cell>
          <cell r="D2845">
            <v>320</v>
          </cell>
          <cell r="E2845">
            <v>73660</v>
          </cell>
          <cell r="F2845">
            <v>14</v>
          </cell>
          <cell r="G2845">
            <v>717.75</v>
          </cell>
          <cell r="H2845">
            <v>42740</v>
          </cell>
          <cell r="I2845">
            <v>10048.5</v>
          </cell>
          <cell r="J2845">
            <v>538.30999999999995</v>
          </cell>
        </row>
        <row r="2846">
          <cell r="B2846">
            <v>55047609</v>
          </cell>
          <cell r="C2846" t="str">
            <v>DX HAND COMPLETE LEFT</v>
          </cell>
          <cell r="D2846">
            <v>320</v>
          </cell>
          <cell r="E2846">
            <v>73130</v>
          </cell>
          <cell r="F2846">
            <v>218</v>
          </cell>
          <cell r="G2846">
            <v>1149.1400000000001</v>
          </cell>
          <cell r="H2846">
            <v>42740</v>
          </cell>
          <cell r="I2846">
            <v>250512.52000000002</v>
          </cell>
          <cell r="J2846">
            <v>1436.43</v>
          </cell>
        </row>
        <row r="2847">
          <cell r="B2847">
            <v>55061519</v>
          </cell>
          <cell r="C2847" t="str">
            <v>DX HAND COMPLETE RIGHT</v>
          </cell>
          <cell r="D2847">
            <v>320</v>
          </cell>
          <cell r="E2847">
            <v>73130</v>
          </cell>
          <cell r="F2847">
            <v>302</v>
          </cell>
          <cell r="G2847">
            <v>1149.1400000000001</v>
          </cell>
          <cell r="H2847">
            <v>42740</v>
          </cell>
          <cell r="I2847">
            <v>347040.28</v>
          </cell>
          <cell r="J2847">
            <v>1436.43</v>
          </cell>
        </row>
        <row r="2848">
          <cell r="B2848">
            <v>55047567</v>
          </cell>
          <cell r="C2848" t="str">
            <v>DX HAND LIMITED LEFT</v>
          </cell>
          <cell r="D2848">
            <v>320</v>
          </cell>
          <cell r="E2848">
            <v>73120</v>
          </cell>
          <cell r="F2848">
            <v>16</v>
          </cell>
          <cell r="G2848">
            <v>1078.98</v>
          </cell>
          <cell r="H2848">
            <v>42740</v>
          </cell>
          <cell r="I2848">
            <v>17263.68</v>
          </cell>
          <cell r="J2848">
            <v>755.29</v>
          </cell>
        </row>
        <row r="2849">
          <cell r="B2849">
            <v>55061527</v>
          </cell>
          <cell r="C2849" t="str">
            <v>DX HAND LIMITED RIGHT</v>
          </cell>
          <cell r="D2849">
            <v>320</v>
          </cell>
          <cell r="E2849">
            <v>73120</v>
          </cell>
          <cell r="F2849">
            <v>7</v>
          </cell>
          <cell r="G2849">
            <v>1078.98</v>
          </cell>
          <cell r="H2849">
            <v>42740</v>
          </cell>
          <cell r="I2849">
            <v>7552.8600000000006</v>
          </cell>
          <cell r="J2849">
            <v>755.29</v>
          </cell>
        </row>
        <row r="2850">
          <cell r="B2850">
            <v>55061360</v>
          </cell>
          <cell r="C2850" t="str">
            <v>DX HIP ARTHROGRAM LEFT</v>
          </cell>
          <cell r="D2850">
            <v>322</v>
          </cell>
          <cell r="E2850">
            <v>73525</v>
          </cell>
          <cell r="F2850">
            <v>0</v>
          </cell>
          <cell r="G2850">
            <v>2455.1999999999998</v>
          </cell>
          <cell r="H2850">
            <v>42740</v>
          </cell>
          <cell r="I2850">
            <v>0</v>
          </cell>
          <cell r="J2850">
            <v>1807.22</v>
          </cell>
        </row>
        <row r="2851">
          <cell r="B2851">
            <v>55061535</v>
          </cell>
          <cell r="C2851" t="str">
            <v>DX HIP ARTHROGRAM RIGHT</v>
          </cell>
          <cell r="D2851">
            <v>322</v>
          </cell>
          <cell r="E2851">
            <v>73525</v>
          </cell>
          <cell r="F2851">
            <v>0</v>
          </cell>
          <cell r="G2851">
            <v>2455.1999999999998</v>
          </cell>
          <cell r="H2851">
            <v>42740</v>
          </cell>
          <cell r="I2851">
            <v>0</v>
          </cell>
          <cell r="J2851">
            <v>1807.22</v>
          </cell>
        </row>
        <row r="2852">
          <cell r="B2852">
            <v>55047625</v>
          </cell>
          <cell r="C2852" t="str">
            <v>DX HIP COMPLETE UNILATERAL LT</v>
          </cell>
          <cell r="D2852">
            <v>320</v>
          </cell>
          <cell r="E2852">
            <v>73502</v>
          </cell>
          <cell r="F2852">
            <v>122</v>
          </cell>
          <cell r="G2852">
            <v>1413.6</v>
          </cell>
          <cell r="H2852">
            <v>42740</v>
          </cell>
          <cell r="I2852">
            <v>172459.19999999998</v>
          </cell>
          <cell r="J2852">
            <v>1060.2</v>
          </cell>
        </row>
        <row r="2853">
          <cell r="B2853">
            <v>55061543</v>
          </cell>
          <cell r="C2853" t="str">
            <v>DX HIP COMPLETE UNILATERAL RT</v>
          </cell>
          <cell r="D2853">
            <v>320</v>
          </cell>
          <cell r="E2853">
            <v>73502</v>
          </cell>
          <cell r="F2853">
            <v>165</v>
          </cell>
          <cell r="G2853">
            <v>1413.6</v>
          </cell>
          <cell r="H2853">
            <v>42740</v>
          </cell>
          <cell r="I2853">
            <v>233243.99999999997</v>
          </cell>
          <cell r="J2853">
            <v>1060.2</v>
          </cell>
        </row>
        <row r="2854">
          <cell r="B2854">
            <v>55047633</v>
          </cell>
          <cell r="C2854" t="str">
            <v>DX HIP LIMITED LEFT</v>
          </cell>
          <cell r="D2854">
            <v>320</v>
          </cell>
          <cell r="E2854">
            <v>73501</v>
          </cell>
          <cell r="F2854">
            <v>56</v>
          </cell>
          <cell r="G2854">
            <v>1068</v>
          </cell>
          <cell r="H2854">
            <v>42740</v>
          </cell>
          <cell r="I2854">
            <v>59808</v>
          </cell>
          <cell r="J2854">
            <v>801</v>
          </cell>
        </row>
        <row r="2855">
          <cell r="B2855">
            <v>55061568</v>
          </cell>
          <cell r="C2855" t="str">
            <v>DX HIP LIMITED RIGHT</v>
          </cell>
          <cell r="D2855">
            <v>320</v>
          </cell>
          <cell r="E2855">
            <v>73501</v>
          </cell>
          <cell r="F2855">
            <v>42</v>
          </cell>
          <cell r="G2855">
            <v>1068</v>
          </cell>
          <cell r="H2855">
            <v>42740</v>
          </cell>
          <cell r="I2855">
            <v>44856</v>
          </cell>
          <cell r="J2855">
            <v>801</v>
          </cell>
        </row>
        <row r="2856">
          <cell r="B2856">
            <v>55047641</v>
          </cell>
          <cell r="C2856" t="str">
            <v>DX HUMERUS LEFT</v>
          </cell>
          <cell r="D2856">
            <v>320</v>
          </cell>
          <cell r="E2856">
            <v>73060</v>
          </cell>
          <cell r="F2856">
            <v>62</v>
          </cell>
          <cell r="G2856">
            <v>765.75</v>
          </cell>
          <cell r="H2856">
            <v>42740</v>
          </cell>
          <cell r="I2856">
            <v>47476.5</v>
          </cell>
          <cell r="J2856">
            <v>957.19</v>
          </cell>
        </row>
        <row r="2857">
          <cell r="B2857">
            <v>55061576</v>
          </cell>
          <cell r="C2857" t="str">
            <v>DX HUMERUS RIGHT</v>
          </cell>
          <cell r="D2857">
            <v>320</v>
          </cell>
          <cell r="E2857">
            <v>73060</v>
          </cell>
          <cell r="F2857">
            <v>55</v>
          </cell>
          <cell r="G2857">
            <v>765.75</v>
          </cell>
          <cell r="H2857">
            <v>42740</v>
          </cell>
          <cell r="I2857">
            <v>42116.25</v>
          </cell>
          <cell r="J2857">
            <v>957.19</v>
          </cell>
        </row>
        <row r="2858">
          <cell r="B2858">
            <v>55061394</v>
          </cell>
          <cell r="C2858" t="str">
            <v>DX KNEE ARTHROGRAM LEFT</v>
          </cell>
          <cell r="D2858">
            <v>322</v>
          </cell>
          <cell r="E2858">
            <v>73580</v>
          </cell>
          <cell r="F2858">
            <v>0</v>
          </cell>
          <cell r="G2858">
            <v>5750.4</v>
          </cell>
          <cell r="H2858">
            <v>42740</v>
          </cell>
          <cell r="I2858">
            <v>0</v>
          </cell>
          <cell r="J2858">
            <v>4312.8</v>
          </cell>
        </row>
        <row r="2859">
          <cell r="B2859">
            <v>55061584</v>
          </cell>
          <cell r="C2859" t="str">
            <v>DX KNEE ARTHROGRAM RIGHT</v>
          </cell>
          <cell r="D2859">
            <v>322</v>
          </cell>
          <cell r="E2859">
            <v>73580</v>
          </cell>
          <cell r="F2859">
            <v>0</v>
          </cell>
          <cell r="G2859">
            <v>5750.4</v>
          </cell>
          <cell r="H2859">
            <v>42740</v>
          </cell>
          <cell r="I2859">
            <v>0</v>
          </cell>
          <cell r="J2859">
            <v>4312.8</v>
          </cell>
        </row>
        <row r="2860">
          <cell r="B2860">
            <v>55047658</v>
          </cell>
          <cell r="C2860" t="str">
            <v>DX KNEE COMPLETE LEFT</v>
          </cell>
          <cell r="D2860">
            <v>320</v>
          </cell>
          <cell r="E2860">
            <v>73562</v>
          </cell>
          <cell r="F2860">
            <v>323</v>
          </cell>
          <cell r="G2860">
            <v>1112</v>
          </cell>
          <cell r="H2860">
            <v>42740</v>
          </cell>
          <cell r="I2860">
            <v>359176</v>
          </cell>
          <cell r="J2860">
            <v>834</v>
          </cell>
        </row>
        <row r="2861">
          <cell r="B2861">
            <v>55061592</v>
          </cell>
          <cell r="C2861" t="str">
            <v>DX KNEE COMPLETE RIGHT</v>
          </cell>
          <cell r="D2861">
            <v>320</v>
          </cell>
          <cell r="E2861">
            <v>73562</v>
          </cell>
          <cell r="F2861">
            <v>344</v>
          </cell>
          <cell r="G2861">
            <v>1112</v>
          </cell>
          <cell r="H2861">
            <v>42740</v>
          </cell>
          <cell r="I2861">
            <v>382528</v>
          </cell>
          <cell r="J2861">
            <v>834</v>
          </cell>
        </row>
        <row r="2862">
          <cell r="B2862">
            <v>55047674</v>
          </cell>
          <cell r="C2862" t="str">
            <v>DX KNEE LIMITED LEFT</v>
          </cell>
          <cell r="D2862">
            <v>320</v>
          </cell>
          <cell r="E2862">
            <v>73560</v>
          </cell>
          <cell r="F2862">
            <v>49</v>
          </cell>
          <cell r="G2862">
            <v>1022.4</v>
          </cell>
          <cell r="H2862">
            <v>42740</v>
          </cell>
          <cell r="I2862">
            <v>50097.599999999999</v>
          </cell>
          <cell r="J2862">
            <v>766.8</v>
          </cell>
        </row>
        <row r="2863">
          <cell r="B2863">
            <v>55061600</v>
          </cell>
          <cell r="C2863" t="str">
            <v>DX KNEE LIMITED RIGHT</v>
          </cell>
          <cell r="D2863">
            <v>320</v>
          </cell>
          <cell r="E2863">
            <v>73560</v>
          </cell>
          <cell r="F2863">
            <v>50</v>
          </cell>
          <cell r="G2863">
            <v>1022.4</v>
          </cell>
          <cell r="H2863">
            <v>42740</v>
          </cell>
          <cell r="I2863">
            <v>51120</v>
          </cell>
          <cell r="J2863">
            <v>766.8</v>
          </cell>
        </row>
        <row r="2864">
          <cell r="B2864">
            <v>55047666</v>
          </cell>
          <cell r="C2864" t="str">
            <v>DX KNEE MULTIPLE VIEWS LEFT</v>
          </cell>
          <cell r="D2864">
            <v>320</v>
          </cell>
          <cell r="E2864">
            <v>73564</v>
          </cell>
          <cell r="F2864">
            <v>0</v>
          </cell>
          <cell r="G2864">
            <v>1174.5</v>
          </cell>
          <cell r="H2864">
            <v>42740</v>
          </cell>
          <cell r="I2864">
            <v>0</v>
          </cell>
          <cell r="J2864">
            <v>880.88</v>
          </cell>
        </row>
        <row r="2865">
          <cell r="B2865">
            <v>55061618</v>
          </cell>
          <cell r="C2865" t="str">
            <v>DX KNEE MUTIPLE VIEWS RIGHT</v>
          </cell>
          <cell r="D2865">
            <v>320</v>
          </cell>
          <cell r="E2865">
            <v>73564</v>
          </cell>
          <cell r="F2865">
            <v>0</v>
          </cell>
          <cell r="G2865">
            <v>1174.5</v>
          </cell>
          <cell r="H2865">
            <v>42740</v>
          </cell>
          <cell r="I2865">
            <v>0</v>
          </cell>
          <cell r="J2865">
            <v>880.88</v>
          </cell>
        </row>
        <row r="2866">
          <cell r="B2866">
            <v>55074491</v>
          </cell>
          <cell r="C2866" t="str">
            <v>DX LUMBAR BENDING ONLY 2-3 VIE</v>
          </cell>
          <cell r="D2866">
            <v>320</v>
          </cell>
          <cell r="E2866">
            <v>72120</v>
          </cell>
          <cell r="F2866">
            <v>0</v>
          </cell>
          <cell r="G2866">
            <v>1591.2</v>
          </cell>
          <cell r="H2866">
            <v>42740</v>
          </cell>
          <cell r="I2866">
            <v>0</v>
          </cell>
          <cell r="J2866">
            <v>1989</v>
          </cell>
        </row>
        <row r="2867">
          <cell r="B2867">
            <v>55043014</v>
          </cell>
          <cell r="C2867" t="str">
            <v>DX LWR EXT - LT &gt; 12 MON - 3 Y</v>
          </cell>
          <cell r="D2867">
            <v>320</v>
          </cell>
          <cell r="E2867">
            <v>73552</v>
          </cell>
          <cell r="F2867">
            <v>1</v>
          </cell>
          <cell r="G2867">
            <v>1105.2</v>
          </cell>
          <cell r="H2867">
            <v>42740</v>
          </cell>
          <cell r="I2867">
            <v>1105.2</v>
          </cell>
          <cell r="J2867">
            <v>828.9</v>
          </cell>
        </row>
        <row r="2868">
          <cell r="B2868">
            <v>55043013</v>
          </cell>
          <cell r="C2868" t="str">
            <v>DX LWR EXT - RT &gt; 12 MON - 3 Y</v>
          </cell>
          <cell r="D2868">
            <v>320</v>
          </cell>
          <cell r="E2868">
            <v>73552</v>
          </cell>
          <cell r="F2868">
            <v>1</v>
          </cell>
          <cell r="G2868">
            <v>1105.2</v>
          </cell>
          <cell r="H2868">
            <v>42740</v>
          </cell>
          <cell r="I2868">
            <v>1105.2</v>
          </cell>
          <cell r="J2868">
            <v>828.9</v>
          </cell>
        </row>
        <row r="2869">
          <cell r="B2869">
            <v>55047682</v>
          </cell>
          <cell r="C2869" t="str">
            <v>DX MASTOID UNILATERAL LEFT</v>
          </cell>
          <cell r="D2869">
            <v>320</v>
          </cell>
          <cell r="E2869">
            <v>70120</v>
          </cell>
          <cell r="F2869">
            <v>0</v>
          </cell>
          <cell r="G2869">
            <v>849.6</v>
          </cell>
          <cell r="H2869">
            <v>42740</v>
          </cell>
          <cell r="I2869">
            <v>0</v>
          </cell>
          <cell r="J2869">
            <v>1062</v>
          </cell>
        </row>
        <row r="2870">
          <cell r="B2870">
            <v>55061626</v>
          </cell>
          <cell r="C2870" t="str">
            <v>DX MASTOID UNILATERAL RIGHT</v>
          </cell>
          <cell r="D2870">
            <v>320</v>
          </cell>
          <cell r="E2870">
            <v>70120</v>
          </cell>
          <cell r="F2870">
            <v>0</v>
          </cell>
          <cell r="G2870">
            <v>849.6</v>
          </cell>
          <cell r="H2870">
            <v>42740</v>
          </cell>
          <cell r="I2870">
            <v>0</v>
          </cell>
          <cell r="J2870">
            <v>1062</v>
          </cell>
        </row>
        <row r="2871">
          <cell r="B2871">
            <v>55000353</v>
          </cell>
          <cell r="C2871" t="str">
            <v>DX NEURO C-SPINE AP/LATERAL</v>
          </cell>
          <cell r="D2871">
            <v>320</v>
          </cell>
          <cell r="E2871">
            <v>72040</v>
          </cell>
          <cell r="F2871">
            <v>4</v>
          </cell>
          <cell r="G2871">
            <v>1254</v>
          </cell>
          <cell r="H2871">
            <v>42917</v>
          </cell>
          <cell r="I2871">
            <v>5016</v>
          </cell>
          <cell r="J2871">
            <v>1567.5</v>
          </cell>
        </row>
        <row r="2872">
          <cell r="B2872">
            <v>55000354</v>
          </cell>
          <cell r="C2872" t="str">
            <v>DX NEURO C-SPINE LAT FLEX/EXT</v>
          </cell>
          <cell r="D2872">
            <v>320</v>
          </cell>
          <cell r="E2872">
            <v>72040</v>
          </cell>
          <cell r="F2872">
            <v>4</v>
          </cell>
          <cell r="G2872">
            <v>1254</v>
          </cell>
          <cell r="H2872">
            <v>42917</v>
          </cell>
          <cell r="I2872">
            <v>5016</v>
          </cell>
          <cell r="J2872">
            <v>1567.5</v>
          </cell>
        </row>
        <row r="2873">
          <cell r="B2873">
            <v>55000357</v>
          </cell>
          <cell r="C2873" t="str">
            <v>DX NEURO L-SPINE AP/LATERAL</v>
          </cell>
          <cell r="D2873">
            <v>320</v>
          </cell>
          <cell r="E2873">
            <v>72120</v>
          </cell>
          <cell r="F2873">
            <v>12</v>
          </cell>
          <cell r="G2873">
            <v>1326</v>
          </cell>
          <cell r="H2873">
            <v>42917</v>
          </cell>
          <cell r="I2873">
            <v>15912</v>
          </cell>
          <cell r="J2873">
            <v>1657.5</v>
          </cell>
        </row>
        <row r="2874">
          <cell r="B2874">
            <v>55000358</v>
          </cell>
          <cell r="C2874" t="str">
            <v>DX NEURO L-SPINE LAT FLEX/EXT</v>
          </cell>
          <cell r="D2874">
            <v>320</v>
          </cell>
          <cell r="E2874">
            <v>72120</v>
          </cell>
          <cell r="F2874">
            <v>0</v>
          </cell>
          <cell r="G2874">
            <v>1326</v>
          </cell>
          <cell r="H2874">
            <v>42917</v>
          </cell>
          <cell r="I2874">
            <v>0</v>
          </cell>
          <cell r="J2874">
            <v>1657.5</v>
          </cell>
        </row>
        <row r="2875">
          <cell r="B2875">
            <v>55000356</v>
          </cell>
          <cell r="C2875" t="str">
            <v>DX NEURO SHUNT SERIES</v>
          </cell>
          <cell r="D2875">
            <v>320</v>
          </cell>
          <cell r="E2875">
            <v>75809</v>
          </cell>
          <cell r="F2875">
            <v>5</v>
          </cell>
          <cell r="G2875">
            <v>3037</v>
          </cell>
          <cell r="H2875">
            <v>42917</v>
          </cell>
          <cell r="I2875">
            <v>15185</v>
          </cell>
          <cell r="J2875">
            <v>2277.75</v>
          </cell>
        </row>
        <row r="2876">
          <cell r="B2876">
            <v>55000355</v>
          </cell>
          <cell r="C2876" t="str">
            <v>DX NEURO T-SPINE AP/LATERA</v>
          </cell>
          <cell r="D2876">
            <v>320</v>
          </cell>
          <cell r="E2876">
            <v>72070</v>
          </cell>
          <cell r="F2876">
            <v>3</v>
          </cell>
          <cell r="G2876">
            <v>1388</v>
          </cell>
          <cell r="H2876">
            <v>42917</v>
          </cell>
          <cell r="I2876">
            <v>4164</v>
          </cell>
          <cell r="J2876">
            <v>1388</v>
          </cell>
        </row>
        <row r="2877">
          <cell r="B2877">
            <v>55000352</v>
          </cell>
          <cell r="C2877" t="str">
            <v>DX NEURO T-SPINE FLEX/EXT STAN</v>
          </cell>
          <cell r="D2877">
            <v>320</v>
          </cell>
          <cell r="E2877">
            <v>72070</v>
          </cell>
          <cell r="F2877">
            <v>3</v>
          </cell>
          <cell r="G2877">
            <v>1388</v>
          </cell>
          <cell r="H2877">
            <v>42917</v>
          </cell>
          <cell r="I2877">
            <v>4164</v>
          </cell>
          <cell r="J2877">
            <v>1388</v>
          </cell>
        </row>
        <row r="2878">
          <cell r="B2878">
            <v>55047690</v>
          </cell>
          <cell r="C2878" t="str">
            <v>DX OS CALCIS LEFT</v>
          </cell>
          <cell r="D2878">
            <v>320</v>
          </cell>
          <cell r="E2878">
            <v>73650</v>
          </cell>
          <cell r="F2878">
            <v>4</v>
          </cell>
          <cell r="G2878">
            <v>986.13</v>
          </cell>
          <cell r="H2878">
            <v>42740</v>
          </cell>
          <cell r="I2878">
            <v>3944.52</v>
          </cell>
          <cell r="J2878">
            <v>690.29</v>
          </cell>
        </row>
        <row r="2879">
          <cell r="B2879">
            <v>55061634</v>
          </cell>
          <cell r="C2879" t="str">
            <v>DX OS CALCIS RIGHT</v>
          </cell>
          <cell r="D2879">
            <v>320</v>
          </cell>
          <cell r="E2879">
            <v>73650</v>
          </cell>
          <cell r="F2879">
            <v>4</v>
          </cell>
          <cell r="G2879">
            <v>986.13</v>
          </cell>
          <cell r="H2879">
            <v>42740</v>
          </cell>
          <cell r="I2879">
            <v>3944.52</v>
          </cell>
          <cell r="J2879">
            <v>690.29</v>
          </cell>
        </row>
        <row r="2880">
          <cell r="B2880">
            <v>55000311</v>
          </cell>
          <cell r="C2880" t="str">
            <v>DX OSSEOUS SURVEY 13-24 MONTHS</v>
          </cell>
          <cell r="D2880">
            <v>320</v>
          </cell>
          <cell r="E2880">
            <v>77075</v>
          </cell>
          <cell r="F2880">
            <v>1</v>
          </cell>
          <cell r="G2880">
            <v>2172</v>
          </cell>
          <cell r="H2880">
            <v>42740</v>
          </cell>
          <cell r="I2880">
            <v>2172</v>
          </cell>
          <cell r="J2880">
            <v>1520.4</v>
          </cell>
        </row>
        <row r="2881">
          <cell r="B2881">
            <v>55047716</v>
          </cell>
          <cell r="C2881" t="str">
            <v>DX RIBS UNILATERAL LEFT</v>
          </cell>
          <cell r="D2881">
            <v>320</v>
          </cell>
          <cell r="E2881">
            <v>71100</v>
          </cell>
          <cell r="F2881">
            <v>43</v>
          </cell>
          <cell r="G2881">
            <v>1050.53</v>
          </cell>
          <cell r="H2881">
            <v>42740</v>
          </cell>
          <cell r="I2881">
            <v>45172.79</v>
          </cell>
          <cell r="J2881">
            <v>1208.1099999999999</v>
          </cell>
        </row>
        <row r="2882">
          <cell r="B2882">
            <v>55061642</v>
          </cell>
          <cell r="C2882" t="str">
            <v>DX RIBS UNILATERAL RIGHT</v>
          </cell>
          <cell r="D2882">
            <v>320</v>
          </cell>
          <cell r="E2882">
            <v>71100</v>
          </cell>
          <cell r="F2882">
            <v>52</v>
          </cell>
          <cell r="G2882">
            <v>1050.53</v>
          </cell>
          <cell r="H2882">
            <v>42740</v>
          </cell>
          <cell r="I2882">
            <v>54627.56</v>
          </cell>
          <cell r="J2882">
            <v>1208.1099999999999</v>
          </cell>
        </row>
        <row r="2883">
          <cell r="B2883">
            <v>55047708</v>
          </cell>
          <cell r="C2883" t="str">
            <v>DX RIBS UNILATERAL W/ CHEST LT</v>
          </cell>
          <cell r="D2883">
            <v>320</v>
          </cell>
          <cell r="E2883">
            <v>71101</v>
          </cell>
          <cell r="F2883">
            <v>11</v>
          </cell>
          <cell r="G2883">
            <v>1386.75</v>
          </cell>
          <cell r="H2883">
            <v>42740</v>
          </cell>
          <cell r="I2883">
            <v>15254.25</v>
          </cell>
          <cell r="J2883">
            <v>1594.76</v>
          </cell>
        </row>
        <row r="2884">
          <cell r="B2884">
            <v>55061659</v>
          </cell>
          <cell r="C2884" t="str">
            <v>DX RIBS UNILATERAL W/ CHEST RT</v>
          </cell>
          <cell r="D2884">
            <v>320</v>
          </cell>
          <cell r="E2884">
            <v>71101</v>
          </cell>
          <cell r="F2884">
            <v>8</v>
          </cell>
          <cell r="G2884">
            <v>1386.75</v>
          </cell>
          <cell r="H2884">
            <v>42740</v>
          </cell>
          <cell r="I2884">
            <v>11094</v>
          </cell>
          <cell r="J2884">
            <v>1594.76</v>
          </cell>
        </row>
        <row r="2885">
          <cell r="B2885">
            <v>55047724</v>
          </cell>
          <cell r="C2885" t="str">
            <v>DX SCAPULA LEFT</v>
          </cell>
          <cell r="D2885">
            <v>320</v>
          </cell>
          <cell r="E2885">
            <v>73010</v>
          </cell>
          <cell r="F2885">
            <v>4</v>
          </cell>
          <cell r="G2885">
            <v>2596.8000000000002</v>
          </cell>
          <cell r="H2885">
            <v>42740</v>
          </cell>
          <cell r="I2885">
            <v>10387.200000000001</v>
          </cell>
          <cell r="J2885">
            <v>3246</v>
          </cell>
        </row>
        <row r="2886">
          <cell r="B2886">
            <v>55061675</v>
          </cell>
          <cell r="C2886" t="str">
            <v>DX SCAPULA RIGHT</v>
          </cell>
          <cell r="D2886">
            <v>320</v>
          </cell>
          <cell r="E2886">
            <v>73010</v>
          </cell>
          <cell r="F2886">
            <v>2</v>
          </cell>
          <cell r="G2886">
            <v>2596.8000000000002</v>
          </cell>
          <cell r="H2886">
            <v>42740</v>
          </cell>
          <cell r="I2886">
            <v>5193.6000000000004</v>
          </cell>
          <cell r="J2886">
            <v>3246</v>
          </cell>
        </row>
        <row r="2887">
          <cell r="B2887">
            <v>55061337</v>
          </cell>
          <cell r="C2887" t="str">
            <v>DX SHOULDER ARTHROGRAM LEFT</v>
          </cell>
          <cell r="D2887">
            <v>322</v>
          </cell>
          <cell r="E2887">
            <v>73040</v>
          </cell>
          <cell r="F2887">
            <v>0</v>
          </cell>
          <cell r="G2887">
            <v>1159.2</v>
          </cell>
          <cell r="H2887">
            <v>42740</v>
          </cell>
          <cell r="I2887">
            <v>0</v>
          </cell>
          <cell r="J2887">
            <v>1449</v>
          </cell>
        </row>
        <row r="2888">
          <cell r="B2888">
            <v>55061683</v>
          </cell>
          <cell r="C2888" t="str">
            <v>DX SHOULDER ARTHROGRAM RIGHT</v>
          </cell>
          <cell r="D2888">
            <v>322</v>
          </cell>
          <cell r="E2888">
            <v>73040</v>
          </cell>
          <cell r="F2888">
            <v>0</v>
          </cell>
          <cell r="G2888">
            <v>1159.2</v>
          </cell>
          <cell r="H2888">
            <v>42740</v>
          </cell>
          <cell r="I2888">
            <v>0</v>
          </cell>
          <cell r="J2888">
            <v>1449</v>
          </cell>
        </row>
        <row r="2889">
          <cell r="B2889">
            <v>55047732</v>
          </cell>
          <cell r="C2889" t="str">
            <v>DX SHOULDER COMPLETE LEFT</v>
          </cell>
          <cell r="D2889">
            <v>320</v>
          </cell>
          <cell r="E2889">
            <v>73030</v>
          </cell>
          <cell r="F2889">
            <v>230</v>
          </cell>
          <cell r="G2889">
            <v>1018.33</v>
          </cell>
          <cell r="H2889">
            <v>42740</v>
          </cell>
          <cell r="I2889">
            <v>234215.90000000002</v>
          </cell>
          <cell r="J2889">
            <v>1272.9100000000001</v>
          </cell>
        </row>
        <row r="2890">
          <cell r="B2890">
            <v>55061691</v>
          </cell>
          <cell r="C2890" t="str">
            <v>DX SHOULDER COMPLETE RIGHT</v>
          </cell>
          <cell r="D2890">
            <v>320</v>
          </cell>
          <cell r="E2890">
            <v>73030</v>
          </cell>
          <cell r="F2890">
            <v>236</v>
          </cell>
          <cell r="G2890">
            <v>1018.33</v>
          </cell>
          <cell r="H2890">
            <v>42740</v>
          </cell>
          <cell r="I2890">
            <v>240325.88</v>
          </cell>
          <cell r="J2890">
            <v>1272.9100000000001</v>
          </cell>
        </row>
        <row r="2891">
          <cell r="B2891">
            <v>55047740</v>
          </cell>
          <cell r="C2891" t="str">
            <v>DX SHOULDER LIMITED LEFT</v>
          </cell>
          <cell r="D2891">
            <v>320</v>
          </cell>
          <cell r="E2891">
            <v>73020</v>
          </cell>
          <cell r="F2891">
            <v>31</v>
          </cell>
          <cell r="G2891">
            <v>605.25</v>
          </cell>
          <cell r="H2891">
            <v>42740</v>
          </cell>
          <cell r="I2891">
            <v>18762.75</v>
          </cell>
          <cell r="J2891">
            <v>539.35</v>
          </cell>
        </row>
        <row r="2892">
          <cell r="B2892">
            <v>55061709</v>
          </cell>
          <cell r="C2892" t="str">
            <v>DX SHOULDER LIMITED RIGHT</v>
          </cell>
          <cell r="D2892">
            <v>320</v>
          </cell>
          <cell r="E2892">
            <v>73020</v>
          </cell>
          <cell r="F2892">
            <v>48</v>
          </cell>
          <cell r="G2892">
            <v>605.25</v>
          </cell>
          <cell r="H2892">
            <v>42740</v>
          </cell>
          <cell r="I2892">
            <v>29052</v>
          </cell>
          <cell r="J2892">
            <v>539.35</v>
          </cell>
        </row>
        <row r="2893">
          <cell r="B2893">
            <v>55000309</v>
          </cell>
          <cell r="C2893" t="str">
            <v>DX SITZ MARKER STUDY</v>
          </cell>
          <cell r="D2893">
            <v>320</v>
          </cell>
          <cell r="E2893">
            <v>74019</v>
          </cell>
          <cell r="F2893">
            <v>0</v>
          </cell>
          <cell r="G2893">
            <v>849.75</v>
          </cell>
          <cell r="H2893">
            <v>42740</v>
          </cell>
          <cell r="I2893">
            <v>0</v>
          </cell>
          <cell r="J2893">
            <v>637.30999999999995</v>
          </cell>
        </row>
        <row r="2894">
          <cell r="B2894">
            <v>55000307</v>
          </cell>
          <cell r="C2894" t="str">
            <v>DX THORACIC SPINE 3 VIEWS</v>
          </cell>
          <cell r="D2894">
            <v>320</v>
          </cell>
          <cell r="E2894">
            <v>72072</v>
          </cell>
          <cell r="F2894">
            <v>0</v>
          </cell>
          <cell r="G2894">
            <v>1077.75</v>
          </cell>
          <cell r="H2894">
            <v>42740</v>
          </cell>
          <cell r="I2894">
            <v>0</v>
          </cell>
          <cell r="J2894">
            <v>1401.08</v>
          </cell>
        </row>
        <row r="2895">
          <cell r="B2895">
            <v>55047757</v>
          </cell>
          <cell r="C2895" t="str">
            <v>DX TIBIA AND FIBULA LEFT</v>
          </cell>
          <cell r="D2895">
            <v>320</v>
          </cell>
          <cell r="E2895">
            <v>73590</v>
          </cell>
          <cell r="F2895">
            <v>140</v>
          </cell>
          <cell r="G2895">
            <v>919.71</v>
          </cell>
          <cell r="H2895">
            <v>42740</v>
          </cell>
          <cell r="I2895">
            <v>128759.40000000001</v>
          </cell>
          <cell r="J2895">
            <v>689.78</v>
          </cell>
        </row>
        <row r="2896">
          <cell r="B2896">
            <v>55061717</v>
          </cell>
          <cell r="C2896" t="str">
            <v>DX TIBIA AND FIBULA RIGHT</v>
          </cell>
          <cell r="D2896">
            <v>320</v>
          </cell>
          <cell r="E2896">
            <v>73590</v>
          </cell>
          <cell r="F2896">
            <v>129</v>
          </cell>
          <cell r="G2896">
            <v>919.71</v>
          </cell>
          <cell r="H2896">
            <v>42740</v>
          </cell>
          <cell r="I2896">
            <v>118642.59000000001</v>
          </cell>
          <cell r="J2896">
            <v>689.78</v>
          </cell>
        </row>
        <row r="2897">
          <cell r="B2897">
            <v>55061402</v>
          </cell>
          <cell r="C2897" t="str">
            <v>DX TOES LEFT</v>
          </cell>
          <cell r="D2897">
            <v>320</v>
          </cell>
          <cell r="E2897">
            <v>73660</v>
          </cell>
          <cell r="F2897">
            <v>1</v>
          </cell>
          <cell r="G2897">
            <v>717.75</v>
          </cell>
          <cell r="H2897">
            <v>42740</v>
          </cell>
          <cell r="I2897">
            <v>717.75</v>
          </cell>
          <cell r="J2897">
            <v>538.30999999999995</v>
          </cell>
        </row>
        <row r="2898">
          <cell r="B2898">
            <v>55061725</v>
          </cell>
          <cell r="C2898" t="str">
            <v>DX TOES RIGHT</v>
          </cell>
          <cell r="D2898">
            <v>320</v>
          </cell>
          <cell r="E2898">
            <v>73660</v>
          </cell>
          <cell r="F2898">
            <v>3</v>
          </cell>
          <cell r="G2898">
            <v>717.75</v>
          </cell>
          <cell r="H2898">
            <v>42740</v>
          </cell>
          <cell r="I2898">
            <v>2153.25</v>
          </cell>
          <cell r="J2898">
            <v>538.30999999999995</v>
          </cell>
        </row>
        <row r="2899">
          <cell r="B2899">
            <v>55047856</v>
          </cell>
          <cell r="C2899" t="str">
            <v>DX UPPER EXTREMITY INFANT LEFT</v>
          </cell>
          <cell r="D2899">
            <v>320</v>
          </cell>
          <cell r="E2899">
            <v>73092</v>
          </cell>
          <cell r="F2899">
            <v>1</v>
          </cell>
          <cell r="G2899">
            <v>3318</v>
          </cell>
          <cell r="H2899">
            <v>42740</v>
          </cell>
          <cell r="I2899">
            <v>3318</v>
          </cell>
          <cell r="J2899">
            <v>4147.5</v>
          </cell>
        </row>
        <row r="2900">
          <cell r="B2900">
            <v>55061733</v>
          </cell>
          <cell r="C2900" t="str">
            <v>DX UPPER EXTREMITY INFANT RT</v>
          </cell>
          <cell r="D2900">
            <v>320</v>
          </cell>
          <cell r="E2900">
            <v>73092</v>
          </cell>
          <cell r="F2900">
            <v>1</v>
          </cell>
          <cell r="G2900">
            <v>3318</v>
          </cell>
          <cell r="H2900">
            <v>42740</v>
          </cell>
          <cell r="I2900">
            <v>3318</v>
          </cell>
          <cell r="J2900">
            <v>4147.5</v>
          </cell>
        </row>
        <row r="2901">
          <cell r="B2901">
            <v>55043015</v>
          </cell>
          <cell r="C2901" t="str">
            <v>DX UPR EXT - LT &gt; 12 MON - 3 Y</v>
          </cell>
          <cell r="D2901">
            <v>320</v>
          </cell>
          <cell r="E2901">
            <v>73060</v>
          </cell>
          <cell r="F2901">
            <v>0</v>
          </cell>
          <cell r="G2901">
            <v>765.75</v>
          </cell>
          <cell r="H2901">
            <v>42740</v>
          </cell>
          <cell r="I2901">
            <v>0</v>
          </cell>
          <cell r="J2901">
            <v>957.19</v>
          </cell>
        </row>
        <row r="2902">
          <cell r="B2902">
            <v>55043016</v>
          </cell>
          <cell r="C2902" t="str">
            <v>DX UPR EXT - RT &gt; 12 MON - 3 Y</v>
          </cell>
          <cell r="D2902">
            <v>320</v>
          </cell>
          <cell r="E2902">
            <v>73060</v>
          </cell>
          <cell r="F2902">
            <v>5</v>
          </cell>
          <cell r="G2902">
            <v>765.75</v>
          </cell>
          <cell r="H2902">
            <v>42740</v>
          </cell>
          <cell r="I2902">
            <v>3828.75</v>
          </cell>
          <cell r="J2902">
            <v>957.19</v>
          </cell>
        </row>
        <row r="2903">
          <cell r="B2903">
            <v>55061352</v>
          </cell>
          <cell r="C2903" t="str">
            <v>DX WRIST ARTHROGRAM LEFT</v>
          </cell>
          <cell r="D2903">
            <v>322</v>
          </cell>
          <cell r="E2903">
            <v>73115</v>
          </cell>
          <cell r="F2903">
            <v>0</v>
          </cell>
          <cell r="G2903">
            <v>1373.6</v>
          </cell>
          <cell r="H2903">
            <v>42740</v>
          </cell>
          <cell r="I2903">
            <v>0</v>
          </cell>
          <cell r="J2903">
            <v>1717</v>
          </cell>
        </row>
        <row r="2904">
          <cell r="B2904">
            <v>55061741</v>
          </cell>
          <cell r="C2904" t="str">
            <v>DX WRIST ARTHROGRAM RIGHT</v>
          </cell>
          <cell r="D2904">
            <v>322</v>
          </cell>
          <cell r="E2904">
            <v>73115</v>
          </cell>
          <cell r="F2904">
            <v>0</v>
          </cell>
          <cell r="G2904">
            <v>1373.6</v>
          </cell>
          <cell r="H2904">
            <v>42740</v>
          </cell>
          <cell r="I2904">
            <v>0</v>
          </cell>
          <cell r="J2904">
            <v>1717</v>
          </cell>
        </row>
        <row r="2905">
          <cell r="B2905">
            <v>55047864</v>
          </cell>
          <cell r="C2905" t="str">
            <v>DX WRIST COMPLETE LEFT</v>
          </cell>
          <cell r="D2905">
            <v>320</v>
          </cell>
          <cell r="E2905">
            <v>73110</v>
          </cell>
          <cell r="F2905">
            <v>177</v>
          </cell>
          <cell r="G2905">
            <v>1390.64</v>
          </cell>
          <cell r="H2905">
            <v>42740</v>
          </cell>
          <cell r="I2905">
            <v>246143.28000000003</v>
          </cell>
          <cell r="J2905">
            <v>1589.88</v>
          </cell>
        </row>
        <row r="2906">
          <cell r="B2906">
            <v>55061758</v>
          </cell>
          <cell r="C2906" t="str">
            <v>DX WRIST COMPLETE RIGHT</v>
          </cell>
          <cell r="D2906">
            <v>320</v>
          </cell>
          <cell r="E2906">
            <v>73110</v>
          </cell>
          <cell r="F2906">
            <v>177</v>
          </cell>
          <cell r="G2906">
            <v>1390.64</v>
          </cell>
          <cell r="H2906">
            <v>42740</v>
          </cell>
          <cell r="I2906">
            <v>246143.28000000003</v>
          </cell>
          <cell r="J2906">
            <v>1589.88</v>
          </cell>
        </row>
        <row r="2907">
          <cell r="B2907">
            <v>55047872</v>
          </cell>
          <cell r="C2907" t="str">
            <v>DX WRIST LIMITED LEFT</v>
          </cell>
          <cell r="D2907">
            <v>320</v>
          </cell>
          <cell r="E2907">
            <v>73100</v>
          </cell>
          <cell r="F2907">
            <v>20</v>
          </cell>
          <cell r="G2907">
            <v>840</v>
          </cell>
          <cell r="H2907">
            <v>42740</v>
          </cell>
          <cell r="I2907">
            <v>16800</v>
          </cell>
          <cell r="J2907">
            <v>1050</v>
          </cell>
        </row>
        <row r="2908">
          <cell r="B2908">
            <v>55061774</v>
          </cell>
          <cell r="C2908" t="str">
            <v>DX WRIST LIMITED RIGHT</v>
          </cell>
          <cell r="D2908">
            <v>320</v>
          </cell>
          <cell r="E2908">
            <v>73100</v>
          </cell>
          <cell r="F2908">
            <v>21</v>
          </cell>
          <cell r="G2908">
            <v>840</v>
          </cell>
          <cell r="H2908">
            <v>42740</v>
          </cell>
          <cell r="I2908">
            <v>17640</v>
          </cell>
          <cell r="J2908">
            <v>1050</v>
          </cell>
        </row>
        <row r="2909">
          <cell r="B2909">
            <v>56070097</v>
          </cell>
          <cell r="C2909" t="str">
            <v>EACH ADD'L VESSEL</v>
          </cell>
          <cell r="D2909">
            <v>323</v>
          </cell>
          <cell r="E2909">
            <v>75774</v>
          </cell>
          <cell r="F2909">
            <v>0</v>
          </cell>
          <cell r="G2909">
            <v>9945.7800000000007</v>
          </cell>
          <cell r="H2909">
            <v>42740</v>
          </cell>
          <cell r="I2909">
            <v>0</v>
          </cell>
          <cell r="J2909">
            <v>7752.15</v>
          </cell>
        </row>
        <row r="2910">
          <cell r="B2910">
            <v>40195679</v>
          </cell>
          <cell r="C2910" t="str">
            <v>EAR DRESSING KIT</v>
          </cell>
          <cell r="D2910">
            <v>272</v>
          </cell>
          <cell r="F2910">
            <v>0</v>
          </cell>
          <cell r="G2910">
            <v>967</v>
          </cell>
          <cell r="H2910">
            <v>42740</v>
          </cell>
          <cell r="I2910">
            <v>0</v>
          </cell>
          <cell r="J2910">
            <v>1208.75</v>
          </cell>
        </row>
        <row r="2911">
          <cell r="B2911">
            <v>48102321</v>
          </cell>
          <cell r="C2911" t="str">
            <v>EBNA TITER</v>
          </cell>
          <cell r="D2911">
            <v>302</v>
          </cell>
          <cell r="E2911">
            <v>86664</v>
          </cell>
          <cell r="F2911">
            <v>0</v>
          </cell>
          <cell r="G2911">
            <v>45.56</v>
          </cell>
          <cell r="H2911">
            <v>38723</v>
          </cell>
          <cell r="I2911">
            <v>0</v>
          </cell>
          <cell r="J2911">
            <v>73.599999999999994</v>
          </cell>
        </row>
        <row r="2912">
          <cell r="B2912">
            <v>48013067</v>
          </cell>
          <cell r="C2912" t="str">
            <v>EBV NUC AG IGG</v>
          </cell>
          <cell r="D2912">
            <v>302</v>
          </cell>
          <cell r="E2912">
            <v>86664</v>
          </cell>
          <cell r="F2912">
            <v>0</v>
          </cell>
          <cell r="G2912">
            <v>15.73</v>
          </cell>
          <cell r="H2912">
            <v>39600</v>
          </cell>
          <cell r="I2912">
            <v>0</v>
          </cell>
          <cell r="J2912">
            <v>33.14</v>
          </cell>
        </row>
        <row r="2913">
          <cell r="B2913">
            <v>48013059</v>
          </cell>
          <cell r="C2913" t="str">
            <v>EBV VCA IGG</v>
          </cell>
          <cell r="D2913">
            <v>302</v>
          </cell>
          <cell r="E2913">
            <v>86665</v>
          </cell>
          <cell r="F2913">
            <v>0</v>
          </cell>
          <cell r="G2913">
            <v>18.649999999999999</v>
          </cell>
          <cell r="H2913">
            <v>39600</v>
          </cell>
          <cell r="I2913">
            <v>0</v>
          </cell>
          <cell r="J2913">
            <v>30.81</v>
          </cell>
        </row>
        <row r="2914">
          <cell r="B2914">
            <v>48013075</v>
          </cell>
          <cell r="C2914" t="str">
            <v>EBV VCA IGM</v>
          </cell>
          <cell r="D2914">
            <v>302</v>
          </cell>
          <cell r="E2914">
            <v>86665</v>
          </cell>
          <cell r="F2914">
            <v>0</v>
          </cell>
          <cell r="G2914">
            <v>18.649999999999999</v>
          </cell>
          <cell r="H2914">
            <v>39600</v>
          </cell>
          <cell r="I2914">
            <v>0</v>
          </cell>
          <cell r="J2914">
            <v>17.79</v>
          </cell>
        </row>
        <row r="2915">
          <cell r="B2915">
            <v>48102248</v>
          </cell>
          <cell r="C2915" t="str">
            <v>ECHINOCOCCOSIS ANTIBODY</v>
          </cell>
          <cell r="D2915">
            <v>302</v>
          </cell>
          <cell r="E2915">
            <v>86682</v>
          </cell>
          <cell r="F2915">
            <v>0</v>
          </cell>
          <cell r="G2915">
            <v>120</v>
          </cell>
          <cell r="H2915">
            <v>38723</v>
          </cell>
          <cell r="I2915">
            <v>0</v>
          </cell>
          <cell r="J2915">
            <v>87.88</v>
          </cell>
        </row>
        <row r="2916">
          <cell r="B2916">
            <v>48016424</v>
          </cell>
          <cell r="C2916" t="str">
            <v>ECHINOCOCCUS AB IGG</v>
          </cell>
          <cell r="D2916">
            <v>302</v>
          </cell>
          <cell r="E2916">
            <v>86682</v>
          </cell>
          <cell r="F2916">
            <v>0</v>
          </cell>
          <cell r="G2916">
            <v>87.88</v>
          </cell>
          <cell r="H2916">
            <v>40179</v>
          </cell>
          <cell r="I2916">
            <v>0</v>
          </cell>
          <cell r="J2916">
            <v>50</v>
          </cell>
        </row>
        <row r="2917">
          <cell r="B2917">
            <v>41828419</v>
          </cell>
          <cell r="C2917" t="str">
            <v>ECHO GUIDE FOR BIOPSY</v>
          </cell>
          <cell r="D2917">
            <v>510</v>
          </cell>
          <cell r="E2917">
            <v>76942</v>
          </cell>
          <cell r="F2917">
            <v>0</v>
          </cell>
          <cell r="G2917">
            <v>376</v>
          </cell>
          <cell r="H2917">
            <v>42401</v>
          </cell>
          <cell r="I2917">
            <v>0</v>
          </cell>
          <cell r="J2917">
            <v>470</v>
          </cell>
        </row>
        <row r="2918">
          <cell r="B2918">
            <v>48000114</v>
          </cell>
          <cell r="C2918" t="str">
            <v>ECHOVIRUS ANTIBODIES, SERUM</v>
          </cell>
          <cell r="D2918">
            <v>302</v>
          </cell>
          <cell r="E2918">
            <v>86658</v>
          </cell>
          <cell r="F2918">
            <v>0</v>
          </cell>
          <cell r="G2918">
            <v>50</v>
          </cell>
          <cell r="H2918">
            <v>41487</v>
          </cell>
          <cell r="I2918">
            <v>0</v>
          </cell>
          <cell r="J2918">
            <v>50</v>
          </cell>
        </row>
        <row r="2919">
          <cell r="B2919">
            <v>60296361</v>
          </cell>
          <cell r="C2919" t="str">
            <v>ECULIZUMAB INJ 10 MG/ML 30 ML</v>
          </cell>
          <cell r="D2919">
            <v>636</v>
          </cell>
          <cell r="E2919" t="str">
            <v>J1300</v>
          </cell>
          <cell r="F2919">
            <v>180</v>
          </cell>
          <cell r="G2919">
            <v>0</v>
          </cell>
          <cell r="H2919">
            <v>42736</v>
          </cell>
          <cell r="I2919">
            <v>0</v>
          </cell>
          <cell r="J2919">
            <v>0</v>
          </cell>
        </row>
        <row r="2920">
          <cell r="B2920">
            <v>60296073</v>
          </cell>
          <cell r="C2920" t="str">
            <v>EDROP-CHLOR INJ 10MG/ML 15ML</v>
          </cell>
          <cell r="D2920">
            <v>250</v>
          </cell>
          <cell r="E2920" t="str">
            <v>J3490</v>
          </cell>
          <cell r="F2920">
            <v>19</v>
          </cell>
          <cell r="G2920">
            <v>3672.6</v>
          </cell>
          <cell r="H2920">
            <v>42736</v>
          </cell>
          <cell r="I2920">
            <v>69779.399999999994</v>
          </cell>
          <cell r="J2920">
            <v>3672.6</v>
          </cell>
        </row>
        <row r="2921">
          <cell r="B2921">
            <v>54058193</v>
          </cell>
          <cell r="C2921" t="str">
            <v>EEG (41-60 MINS)</v>
          </cell>
          <cell r="D2921">
            <v>740</v>
          </cell>
          <cell r="E2921">
            <v>95812</v>
          </cell>
          <cell r="F2921">
            <v>461</v>
          </cell>
          <cell r="G2921">
            <v>3406.7</v>
          </cell>
          <cell r="H2921">
            <v>42740</v>
          </cell>
          <cell r="I2921">
            <v>1570488.7</v>
          </cell>
          <cell r="J2921">
            <v>2555.0300000000002</v>
          </cell>
        </row>
        <row r="2922">
          <cell r="B2922">
            <v>54058195</v>
          </cell>
          <cell r="C2922" t="str">
            <v>EEG COMA OR SLEEP ONLY</v>
          </cell>
          <cell r="D2922">
            <v>740</v>
          </cell>
          <cell r="E2922">
            <v>95822</v>
          </cell>
          <cell r="F2922">
            <v>0</v>
          </cell>
          <cell r="G2922">
            <v>3560.4</v>
          </cell>
          <cell r="H2922">
            <v>42740</v>
          </cell>
          <cell r="I2922">
            <v>0</v>
          </cell>
          <cell r="J2922">
            <v>2670.3</v>
          </cell>
        </row>
        <row r="2923">
          <cell r="B2923">
            <v>54058192</v>
          </cell>
          <cell r="C2923" t="str">
            <v>EEG MONITORING; EA 24 HRS</v>
          </cell>
          <cell r="D2923">
            <v>740</v>
          </cell>
          <cell r="E2923">
            <v>95953</v>
          </cell>
          <cell r="F2923">
            <v>0</v>
          </cell>
          <cell r="G2923">
            <v>2752.8</v>
          </cell>
          <cell r="H2923">
            <v>43009</v>
          </cell>
          <cell r="I2923">
            <v>0</v>
          </cell>
          <cell r="J2923">
            <v>2752.8</v>
          </cell>
        </row>
        <row r="2924">
          <cell r="B2924">
            <v>54058197</v>
          </cell>
          <cell r="C2924" t="str">
            <v>EEG OVER 1 HOUR</v>
          </cell>
          <cell r="D2924">
            <v>740</v>
          </cell>
          <cell r="E2924">
            <v>95813</v>
          </cell>
          <cell r="F2924">
            <v>0</v>
          </cell>
          <cell r="G2924">
            <v>3560.4</v>
          </cell>
          <cell r="H2924">
            <v>42740</v>
          </cell>
          <cell r="I2924">
            <v>0</v>
          </cell>
          <cell r="J2924">
            <v>2670.3</v>
          </cell>
        </row>
        <row r="2925">
          <cell r="B2925">
            <v>54058227</v>
          </cell>
          <cell r="C2925" t="str">
            <v>EEG SLEEP DEPRIVE</v>
          </cell>
          <cell r="D2925">
            <v>740</v>
          </cell>
          <cell r="E2925">
            <v>95816</v>
          </cell>
          <cell r="F2925">
            <v>7</v>
          </cell>
          <cell r="G2925">
            <v>3088.8</v>
          </cell>
          <cell r="H2925">
            <v>42740</v>
          </cell>
          <cell r="I2925">
            <v>21621.600000000002</v>
          </cell>
          <cell r="J2925">
            <v>2316.6</v>
          </cell>
        </row>
        <row r="2926">
          <cell r="B2926">
            <v>60135209</v>
          </cell>
          <cell r="C2926" t="str">
            <v>EFAVIRENZ 200MG CAP</v>
          </cell>
          <cell r="D2926">
            <v>637</v>
          </cell>
          <cell r="F2926">
            <v>0</v>
          </cell>
          <cell r="G2926">
            <v>340.45000000000005</v>
          </cell>
          <cell r="H2926">
            <v>42736</v>
          </cell>
          <cell r="I2926">
            <v>0</v>
          </cell>
          <cell r="J2926">
            <v>340.45000000000005</v>
          </cell>
        </row>
        <row r="2927">
          <cell r="B2927">
            <v>60124476</v>
          </cell>
          <cell r="C2927" t="str">
            <v>EFAVIRENZ 600MG TAB</v>
          </cell>
          <cell r="D2927">
            <v>250</v>
          </cell>
          <cell r="F2927">
            <v>7</v>
          </cell>
          <cell r="G2927">
            <v>420.4</v>
          </cell>
          <cell r="H2927">
            <v>42736</v>
          </cell>
          <cell r="I2927">
            <v>2942.7999999999997</v>
          </cell>
          <cell r="J2927">
            <v>420.4</v>
          </cell>
        </row>
        <row r="2928">
          <cell r="B2928">
            <v>60130203</v>
          </cell>
          <cell r="C2928" t="str">
            <v>EFAVIRENZ/EMTRICITABINE/TENOFO</v>
          </cell>
          <cell r="D2928">
            <v>250</v>
          </cell>
          <cell r="F2928">
            <v>0</v>
          </cell>
          <cell r="G2928">
            <v>1573.7</v>
          </cell>
          <cell r="H2928">
            <v>42736</v>
          </cell>
          <cell r="I2928">
            <v>0</v>
          </cell>
          <cell r="J2928">
            <v>1573.7</v>
          </cell>
        </row>
        <row r="2929">
          <cell r="B2929">
            <v>40007534</v>
          </cell>
          <cell r="C2929" t="str">
            <v>EGIA 45 ARTICULATING EXTRA REL</v>
          </cell>
          <cell r="D2929">
            <v>272</v>
          </cell>
          <cell r="F2929">
            <v>5</v>
          </cell>
          <cell r="G2929">
            <v>946</v>
          </cell>
          <cell r="H2929">
            <v>42740</v>
          </cell>
          <cell r="I2929">
            <v>4730</v>
          </cell>
          <cell r="J2929">
            <v>1182.5</v>
          </cell>
        </row>
        <row r="2930">
          <cell r="B2930">
            <v>40007530</v>
          </cell>
          <cell r="C2930" t="str">
            <v>EGIA 60 ARTICULATION EXTRA REL</v>
          </cell>
          <cell r="D2930">
            <v>272</v>
          </cell>
          <cell r="F2930">
            <v>4</v>
          </cell>
          <cell r="G2930">
            <v>1330</v>
          </cell>
          <cell r="H2930">
            <v>42740</v>
          </cell>
          <cell r="I2930">
            <v>5320</v>
          </cell>
          <cell r="J2930">
            <v>1662.5</v>
          </cell>
        </row>
        <row r="2931">
          <cell r="B2931">
            <v>48102255</v>
          </cell>
          <cell r="C2931" t="str">
            <v>EHRLICHIOSIS ANTIBODY EA</v>
          </cell>
          <cell r="D2931">
            <v>302</v>
          </cell>
          <cell r="E2931">
            <v>86609</v>
          </cell>
          <cell r="F2931">
            <v>0</v>
          </cell>
          <cell r="G2931">
            <v>76</v>
          </cell>
          <cell r="H2931">
            <v>40099</v>
          </cell>
          <cell r="I2931">
            <v>0</v>
          </cell>
          <cell r="J2931">
            <v>80.930000000000007</v>
          </cell>
        </row>
        <row r="2932">
          <cell r="B2932">
            <v>53030052</v>
          </cell>
          <cell r="C2932" t="str">
            <v>EKG TRACING ONLY</v>
          </cell>
          <cell r="D2932">
            <v>730</v>
          </cell>
          <cell r="E2932">
            <v>93005</v>
          </cell>
          <cell r="F2932">
            <v>10723</v>
          </cell>
          <cell r="G2932">
            <v>526.25</v>
          </cell>
          <cell r="H2932">
            <v>42740</v>
          </cell>
          <cell r="I2932">
            <v>5642978.75</v>
          </cell>
          <cell r="J2932">
            <v>657.81</v>
          </cell>
        </row>
        <row r="2933">
          <cell r="B2933">
            <v>45501095</v>
          </cell>
          <cell r="C2933" t="str">
            <v>ELECT SURG UNIT</v>
          </cell>
          <cell r="D2933">
            <v>270</v>
          </cell>
          <cell r="F2933">
            <v>0</v>
          </cell>
          <cell r="G2933">
            <v>1444</v>
          </cell>
          <cell r="H2933">
            <v>42740</v>
          </cell>
          <cell r="I2933">
            <v>0</v>
          </cell>
          <cell r="J2933">
            <v>1805</v>
          </cell>
        </row>
        <row r="2934">
          <cell r="B2934">
            <v>91006510</v>
          </cell>
          <cell r="C2934" t="str">
            <v>ELECTIVE CARDIOVERSION</v>
          </cell>
          <cell r="D2934">
            <v>480</v>
          </cell>
          <cell r="E2934">
            <v>92960</v>
          </cell>
          <cell r="F2934">
            <v>29</v>
          </cell>
          <cell r="G2934">
            <v>4273.75</v>
          </cell>
          <cell r="H2934">
            <v>42740</v>
          </cell>
          <cell r="I2934">
            <v>123938.75</v>
          </cell>
          <cell r="J2934">
            <v>5342.19</v>
          </cell>
        </row>
        <row r="2935">
          <cell r="B2935">
            <v>74230030</v>
          </cell>
          <cell r="C2935" t="str">
            <v>ELECTRODE - LAP L HOOK</v>
          </cell>
          <cell r="D2935">
            <v>272</v>
          </cell>
          <cell r="F2935">
            <v>0</v>
          </cell>
          <cell r="I2935">
            <v>0</v>
          </cell>
          <cell r="J2935">
            <v>77.5</v>
          </cell>
        </row>
        <row r="2936">
          <cell r="B2936">
            <v>40007339</v>
          </cell>
          <cell r="C2936" t="str">
            <v>ELECTRODE BALL 5MM</v>
          </cell>
          <cell r="D2936">
            <v>272</v>
          </cell>
          <cell r="F2936">
            <v>8</v>
          </cell>
          <cell r="G2936">
            <v>320</v>
          </cell>
          <cell r="H2936">
            <v>42740</v>
          </cell>
          <cell r="I2936">
            <v>2560</v>
          </cell>
          <cell r="J2936">
            <v>400</v>
          </cell>
        </row>
        <row r="2937">
          <cell r="B2937">
            <v>47915038</v>
          </cell>
          <cell r="C2937" t="str">
            <v>ELECTRODE BIPOLAR</v>
          </cell>
          <cell r="D2937">
            <v>272</v>
          </cell>
          <cell r="F2937">
            <v>0</v>
          </cell>
          <cell r="G2937">
            <v>8687</v>
          </cell>
          <cell r="H2937">
            <v>42740</v>
          </cell>
          <cell r="I2937">
            <v>0</v>
          </cell>
          <cell r="J2937">
            <v>10858.75</v>
          </cell>
        </row>
        <row r="2938">
          <cell r="B2938">
            <v>40192890</v>
          </cell>
          <cell r="C2938" t="str">
            <v>ELECTRODE COAG</v>
          </cell>
          <cell r="D2938">
            <v>272</v>
          </cell>
          <cell r="F2938">
            <v>0</v>
          </cell>
          <cell r="G2938">
            <v>359</v>
          </cell>
          <cell r="H2938">
            <v>42740</v>
          </cell>
          <cell r="I2938">
            <v>0</v>
          </cell>
          <cell r="J2938">
            <v>448.75</v>
          </cell>
        </row>
        <row r="2939">
          <cell r="B2939">
            <v>40007340</v>
          </cell>
          <cell r="C2939" t="str">
            <v>ELECTRODE LOOP 15MM X 12MM</v>
          </cell>
          <cell r="D2939">
            <v>272</v>
          </cell>
          <cell r="F2939">
            <v>1</v>
          </cell>
          <cell r="G2939">
            <v>355</v>
          </cell>
          <cell r="H2939">
            <v>42740</v>
          </cell>
          <cell r="I2939">
            <v>355</v>
          </cell>
          <cell r="J2939">
            <v>443.75</v>
          </cell>
        </row>
        <row r="2940">
          <cell r="B2940">
            <v>40007364</v>
          </cell>
          <cell r="C2940" t="str">
            <v>ELECTRODE LOOP 24FR</v>
          </cell>
          <cell r="D2940">
            <v>272</v>
          </cell>
          <cell r="F2940">
            <v>0</v>
          </cell>
          <cell r="G2940">
            <v>165</v>
          </cell>
          <cell r="H2940">
            <v>42552</v>
          </cell>
          <cell r="I2940">
            <v>0</v>
          </cell>
          <cell r="J2940">
            <v>206.25</v>
          </cell>
        </row>
        <row r="2941">
          <cell r="B2941">
            <v>47726248</v>
          </cell>
          <cell r="C2941" t="str">
            <v>ELECTRODE QUICKCOMBO RTS PED</v>
          </cell>
          <cell r="D2941">
            <v>272</v>
          </cell>
          <cell r="F2941">
            <v>0</v>
          </cell>
          <cell r="G2941">
            <v>213</v>
          </cell>
          <cell r="H2941">
            <v>42740</v>
          </cell>
          <cell r="I2941">
            <v>0</v>
          </cell>
          <cell r="J2941">
            <v>266.25</v>
          </cell>
        </row>
        <row r="2942">
          <cell r="B2942">
            <v>47914841</v>
          </cell>
          <cell r="C2942" t="str">
            <v>ELECTRODE, BIPOLAR</v>
          </cell>
          <cell r="D2942">
            <v>272</v>
          </cell>
          <cell r="F2942">
            <v>0</v>
          </cell>
          <cell r="G2942">
            <v>7242</v>
          </cell>
          <cell r="H2942">
            <v>42740</v>
          </cell>
          <cell r="I2942">
            <v>0</v>
          </cell>
          <cell r="J2942">
            <v>9052.5</v>
          </cell>
        </row>
        <row r="2943">
          <cell r="B2943">
            <v>47019369</v>
          </cell>
          <cell r="C2943" t="str">
            <v>ELECTRODE-PACE</v>
          </cell>
          <cell r="D2943">
            <v>272</v>
          </cell>
          <cell r="F2943">
            <v>537</v>
          </cell>
          <cell r="G2943">
            <v>5350</v>
          </cell>
          <cell r="H2943">
            <v>42740</v>
          </cell>
          <cell r="I2943">
            <v>2872950</v>
          </cell>
          <cell r="J2943">
            <v>6687.5</v>
          </cell>
        </row>
        <row r="2944">
          <cell r="B2944">
            <v>48010409</v>
          </cell>
          <cell r="C2944" t="str">
            <v>ELECTROLYTE PANEL</v>
          </cell>
          <cell r="D2944">
            <v>301</v>
          </cell>
          <cell r="E2944">
            <v>80051</v>
          </cell>
          <cell r="F2944">
            <v>55</v>
          </cell>
          <cell r="G2944">
            <v>466.9</v>
          </cell>
          <cell r="H2944">
            <v>42740</v>
          </cell>
          <cell r="I2944">
            <v>25679.5</v>
          </cell>
          <cell r="J2944">
            <v>326.83</v>
          </cell>
        </row>
        <row r="2945">
          <cell r="B2945">
            <v>61000064</v>
          </cell>
          <cell r="C2945" t="str">
            <v>ELECTROLYTE PANEL</v>
          </cell>
          <cell r="D2945">
            <v>301</v>
          </cell>
          <cell r="E2945">
            <v>80051</v>
          </cell>
          <cell r="F2945">
            <v>382</v>
          </cell>
          <cell r="G2945">
            <v>466.9</v>
          </cell>
          <cell r="H2945">
            <v>42740</v>
          </cell>
          <cell r="I2945">
            <v>178355.8</v>
          </cell>
          <cell r="J2945">
            <v>326.83</v>
          </cell>
        </row>
        <row r="2946">
          <cell r="B2946">
            <v>48000701</v>
          </cell>
          <cell r="C2946" t="str">
            <v>ELECTRON MICROSCOPY</v>
          </cell>
          <cell r="D2946">
            <v>310</v>
          </cell>
          <cell r="E2946">
            <v>88348</v>
          </cell>
          <cell r="F2946">
            <v>0</v>
          </cell>
          <cell r="G2946">
            <v>869.03</v>
          </cell>
          <cell r="H2946">
            <v>41090</v>
          </cell>
          <cell r="I2946">
            <v>0</v>
          </cell>
          <cell r="J2946">
            <v>869.03</v>
          </cell>
        </row>
        <row r="2947">
          <cell r="B2947">
            <v>48015475</v>
          </cell>
          <cell r="C2947" t="str">
            <v>ELECTROPHORETIC TEST</v>
          </cell>
          <cell r="D2947">
            <v>301</v>
          </cell>
          <cell r="E2947">
            <v>82664</v>
          </cell>
          <cell r="F2947">
            <v>0</v>
          </cell>
          <cell r="G2947">
            <v>39.89</v>
          </cell>
          <cell r="H2947">
            <v>40099</v>
          </cell>
          <cell r="I2947">
            <v>0</v>
          </cell>
          <cell r="J2947">
            <v>39.479999999999997</v>
          </cell>
        </row>
        <row r="2948">
          <cell r="B2948">
            <v>75710418</v>
          </cell>
          <cell r="C2948" t="str">
            <v>ELECTROPHYSIOLOGY EVALUATION</v>
          </cell>
          <cell r="D2948">
            <v>481</v>
          </cell>
          <cell r="E2948">
            <v>93641</v>
          </cell>
          <cell r="F2948">
            <v>3</v>
          </cell>
          <cell r="G2948">
            <v>13330.8</v>
          </cell>
          <cell r="H2948">
            <v>42740</v>
          </cell>
          <cell r="I2948">
            <v>39992.399999999994</v>
          </cell>
          <cell r="J2948">
            <v>9331.56</v>
          </cell>
        </row>
        <row r="2949">
          <cell r="B2949">
            <v>41828151</v>
          </cell>
          <cell r="C2949" t="str">
            <v>ELECTRO-UROFLOWMETRY FIRST</v>
          </cell>
          <cell r="D2949">
            <v>510</v>
          </cell>
          <cell r="E2949">
            <v>51741</v>
          </cell>
          <cell r="F2949">
            <v>0</v>
          </cell>
          <cell r="G2949">
            <v>154.31</v>
          </cell>
          <cell r="H2949">
            <v>40575</v>
          </cell>
          <cell r="I2949">
            <v>0</v>
          </cell>
          <cell r="J2949">
            <v>192.89</v>
          </cell>
        </row>
        <row r="2950">
          <cell r="B2950">
            <v>60136015</v>
          </cell>
          <cell r="C2950" t="str">
            <v>ELTROMBOPAG TAB 25MG</v>
          </cell>
          <cell r="D2950">
            <v>250</v>
          </cell>
          <cell r="F2950">
            <v>0</v>
          </cell>
          <cell r="G2950">
            <v>2453.9499999999998</v>
          </cell>
          <cell r="H2950">
            <v>42736</v>
          </cell>
          <cell r="I2950">
            <v>0</v>
          </cell>
          <cell r="J2950">
            <v>2453.9499999999998</v>
          </cell>
        </row>
        <row r="2951">
          <cell r="B2951">
            <v>56058019</v>
          </cell>
          <cell r="C2951" t="str">
            <v>EMBOL ARTERY</v>
          </cell>
          <cell r="D2951">
            <v>323</v>
          </cell>
          <cell r="E2951">
            <v>75894</v>
          </cell>
          <cell r="F2951">
            <v>0</v>
          </cell>
          <cell r="G2951">
            <v>6904.8</v>
          </cell>
          <cell r="H2951">
            <v>42740</v>
          </cell>
          <cell r="I2951">
            <v>0</v>
          </cell>
          <cell r="J2951">
            <v>5178.6000000000004</v>
          </cell>
        </row>
        <row r="2952">
          <cell r="B2952">
            <v>91006513</v>
          </cell>
          <cell r="C2952" t="str">
            <v>EMBOLIC COIL</v>
          </cell>
          <cell r="D2952">
            <v>272</v>
          </cell>
          <cell r="F2952">
            <v>0</v>
          </cell>
          <cell r="G2952">
            <v>484</v>
          </cell>
          <cell r="H2952">
            <v>42740</v>
          </cell>
          <cell r="I2952">
            <v>0</v>
          </cell>
          <cell r="J2952">
            <v>605</v>
          </cell>
        </row>
        <row r="2953">
          <cell r="B2953">
            <v>91006646</v>
          </cell>
          <cell r="C2953" t="str">
            <v>EMBOLIC PARTICLES</v>
          </cell>
          <cell r="D2953">
            <v>270</v>
          </cell>
          <cell r="F2953">
            <v>0</v>
          </cell>
          <cell r="G2953">
            <v>1706</v>
          </cell>
          <cell r="H2953">
            <v>42740</v>
          </cell>
          <cell r="I2953">
            <v>0</v>
          </cell>
          <cell r="J2953">
            <v>2132.5</v>
          </cell>
        </row>
        <row r="2954">
          <cell r="B2954">
            <v>91010224</v>
          </cell>
          <cell r="C2954" t="str">
            <v>EMBOLIC PROTECTION DEVICE</v>
          </cell>
          <cell r="D2954">
            <v>272</v>
          </cell>
          <cell r="E2954" t="str">
            <v>C1884</v>
          </cell>
          <cell r="F2954">
            <v>0</v>
          </cell>
          <cell r="G2954">
            <v>6962</v>
          </cell>
          <cell r="H2954">
            <v>42740</v>
          </cell>
          <cell r="I2954">
            <v>0</v>
          </cell>
          <cell r="J2954">
            <v>8702.5</v>
          </cell>
        </row>
        <row r="2955">
          <cell r="B2955">
            <v>47080023</v>
          </cell>
          <cell r="C2955" t="str">
            <v>EMERGENCY E.N.T. TRAY</v>
          </cell>
          <cell r="D2955">
            <v>272</v>
          </cell>
          <cell r="F2955">
            <v>0</v>
          </cell>
          <cell r="G2955">
            <v>2125</v>
          </cell>
          <cell r="H2955">
            <v>42740</v>
          </cell>
          <cell r="I2955">
            <v>0</v>
          </cell>
          <cell r="J2955">
            <v>2656.25</v>
          </cell>
        </row>
        <row r="2956">
          <cell r="B2956">
            <v>60126497</v>
          </cell>
          <cell r="C2956" t="str">
            <v>EMTRICITABINE 200 MG CAP</v>
          </cell>
          <cell r="D2956">
            <v>250</v>
          </cell>
          <cell r="F2956">
            <v>0</v>
          </cell>
          <cell r="G2956">
            <v>317.64999999999998</v>
          </cell>
          <cell r="H2956">
            <v>42736</v>
          </cell>
          <cell r="I2956">
            <v>0</v>
          </cell>
          <cell r="J2956">
            <v>317.64999999999998</v>
          </cell>
        </row>
        <row r="2957">
          <cell r="B2957">
            <v>60125853</v>
          </cell>
          <cell r="C2957" t="str">
            <v>EMTRICITABINE TENOFOR 200-300M</v>
          </cell>
          <cell r="D2957">
            <v>250</v>
          </cell>
          <cell r="F2957">
            <v>5</v>
          </cell>
          <cell r="G2957">
            <v>746.7</v>
          </cell>
          <cell r="H2957">
            <v>42736</v>
          </cell>
          <cell r="I2957">
            <v>3733.5</v>
          </cell>
          <cell r="J2957">
            <v>746.7</v>
          </cell>
        </row>
        <row r="2958">
          <cell r="B2958">
            <v>60019015</v>
          </cell>
          <cell r="C2958" t="str">
            <v>ENALAPRIL 10MG</v>
          </cell>
          <cell r="D2958">
            <v>250</v>
          </cell>
          <cell r="F2958">
            <v>38</v>
          </cell>
          <cell r="G2958">
            <v>84.45</v>
          </cell>
          <cell r="H2958">
            <v>42736</v>
          </cell>
          <cell r="I2958">
            <v>3209.1</v>
          </cell>
          <cell r="J2958">
            <v>84.45</v>
          </cell>
        </row>
        <row r="2959">
          <cell r="B2959">
            <v>60064268</v>
          </cell>
          <cell r="C2959" t="str">
            <v>ENALAPRIL 2ML INJ</v>
          </cell>
          <cell r="D2959">
            <v>250</v>
          </cell>
          <cell r="F2959">
            <v>0</v>
          </cell>
          <cell r="G2959">
            <v>0</v>
          </cell>
          <cell r="H2959">
            <v>42736</v>
          </cell>
          <cell r="I2959">
            <v>0</v>
          </cell>
          <cell r="J2959">
            <v>0</v>
          </cell>
        </row>
        <row r="2960">
          <cell r="B2960">
            <v>60004298</v>
          </cell>
          <cell r="C2960" t="str">
            <v>ENALAPRIL 5MG</v>
          </cell>
          <cell r="D2960">
            <v>250</v>
          </cell>
          <cell r="F2960">
            <v>16</v>
          </cell>
          <cell r="G2960">
            <v>75.7</v>
          </cell>
          <cell r="H2960">
            <v>42736</v>
          </cell>
          <cell r="I2960">
            <v>1211.2</v>
          </cell>
          <cell r="J2960">
            <v>75.7</v>
          </cell>
        </row>
        <row r="2961">
          <cell r="B2961">
            <v>60097615</v>
          </cell>
          <cell r="C2961" t="str">
            <v>ENALAPRILAT INJ 1.25 MG/ML 1ML</v>
          </cell>
          <cell r="D2961">
            <v>250</v>
          </cell>
          <cell r="F2961">
            <v>77</v>
          </cell>
          <cell r="G2961">
            <v>410.55</v>
          </cell>
          <cell r="H2961">
            <v>42736</v>
          </cell>
          <cell r="I2961">
            <v>31612.350000000002</v>
          </cell>
          <cell r="J2961">
            <v>410.55</v>
          </cell>
        </row>
        <row r="2962">
          <cell r="B2962">
            <v>45590304</v>
          </cell>
          <cell r="C2962" t="str">
            <v>ENDO BALL-ERCP</v>
          </cell>
          <cell r="D2962">
            <v>272</v>
          </cell>
          <cell r="F2962">
            <v>0</v>
          </cell>
          <cell r="G2962">
            <v>4115</v>
          </cell>
          <cell r="H2962">
            <v>42740</v>
          </cell>
          <cell r="I2962">
            <v>0</v>
          </cell>
          <cell r="J2962">
            <v>5143.75</v>
          </cell>
        </row>
        <row r="2963">
          <cell r="B2963">
            <v>40183667</v>
          </cell>
          <cell r="C2963" t="str">
            <v>ENDO CLIP APPLIER LRG</v>
          </cell>
          <cell r="D2963">
            <v>278</v>
          </cell>
          <cell r="F2963">
            <v>52</v>
          </cell>
          <cell r="G2963">
            <v>9640.7999999999993</v>
          </cell>
          <cell r="H2963">
            <v>42740</v>
          </cell>
          <cell r="I2963">
            <v>501321.6</v>
          </cell>
          <cell r="J2963">
            <v>12051</v>
          </cell>
        </row>
        <row r="2964">
          <cell r="B2964">
            <v>41092826</v>
          </cell>
          <cell r="C2964" t="str">
            <v>ENDO CLIP SMALL 5MM</v>
          </cell>
          <cell r="D2964">
            <v>272</v>
          </cell>
          <cell r="F2964">
            <v>72</v>
          </cell>
          <cell r="G2964">
            <v>2658</v>
          </cell>
          <cell r="H2964">
            <v>42740</v>
          </cell>
          <cell r="I2964">
            <v>191376</v>
          </cell>
          <cell r="J2964">
            <v>3322.5</v>
          </cell>
        </row>
        <row r="2965">
          <cell r="B2965">
            <v>40196164</v>
          </cell>
          <cell r="C2965" t="str">
            <v>ENDO GIA 12MM UNIVERSAL</v>
          </cell>
          <cell r="D2965">
            <v>272</v>
          </cell>
          <cell r="F2965">
            <v>32</v>
          </cell>
          <cell r="G2965">
            <v>999</v>
          </cell>
          <cell r="H2965">
            <v>42740</v>
          </cell>
          <cell r="I2965">
            <v>31968</v>
          </cell>
          <cell r="J2965">
            <v>1248.75</v>
          </cell>
        </row>
        <row r="2966">
          <cell r="B2966">
            <v>40182578</v>
          </cell>
          <cell r="C2966" t="str">
            <v>ENDO GIA 30/3.5 STAPLER</v>
          </cell>
          <cell r="D2966">
            <v>272</v>
          </cell>
          <cell r="F2966">
            <v>0</v>
          </cell>
          <cell r="G2966">
            <v>5722</v>
          </cell>
          <cell r="H2966">
            <v>42740</v>
          </cell>
          <cell r="I2966">
            <v>0</v>
          </cell>
          <cell r="J2966">
            <v>7152.5</v>
          </cell>
        </row>
        <row r="2967">
          <cell r="B2967">
            <v>40196578</v>
          </cell>
          <cell r="C2967" t="str">
            <v>ENDO GIA 30-2.5 UNIV ROTICULAT</v>
          </cell>
          <cell r="D2967">
            <v>272</v>
          </cell>
          <cell r="F2967">
            <v>40</v>
          </cell>
          <cell r="G2967">
            <v>1581</v>
          </cell>
          <cell r="H2967">
            <v>42740</v>
          </cell>
          <cell r="I2967">
            <v>63240</v>
          </cell>
          <cell r="J2967">
            <v>1976.25</v>
          </cell>
        </row>
        <row r="2968">
          <cell r="B2968">
            <v>40196586</v>
          </cell>
          <cell r="C2968" t="str">
            <v>ENDO GIA 30-3.5 UNIV ROTICULAT</v>
          </cell>
          <cell r="D2968">
            <v>272</v>
          </cell>
          <cell r="F2968">
            <v>30</v>
          </cell>
          <cell r="G2968">
            <v>1581</v>
          </cell>
          <cell r="H2968">
            <v>42740</v>
          </cell>
          <cell r="I2968">
            <v>47430</v>
          </cell>
          <cell r="J2968">
            <v>1976.25</v>
          </cell>
        </row>
        <row r="2969">
          <cell r="B2969">
            <v>40006871</v>
          </cell>
          <cell r="C2969" t="str">
            <v>ENDO GIA 4.8 X 45MM SUL</v>
          </cell>
          <cell r="D2969">
            <v>272</v>
          </cell>
          <cell r="F2969">
            <v>0</v>
          </cell>
          <cell r="G2969">
            <v>557</v>
          </cell>
          <cell r="H2969">
            <v>42740</v>
          </cell>
          <cell r="I2969">
            <v>0</v>
          </cell>
          <cell r="J2969">
            <v>696.25</v>
          </cell>
        </row>
        <row r="2970">
          <cell r="B2970">
            <v>40196594</v>
          </cell>
          <cell r="C2970" t="str">
            <v>ENDO GIA 45-2.5 UNIV ROTICULAT</v>
          </cell>
          <cell r="D2970">
            <v>272</v>
          </cell>
          <cell r="F2970">
            <v>44</v>
          </cell>
          <cell r="G2970">
            <v>1973</v>
          </cell>
          <cell r="H2970">
            <v>42740</v>
          </cell>
          <cell r="I2970">
            <v>86812</v>
          </cell>
          <cell r="J2970">
            <v>2466.25</v>
          </cell>
        </row>
        <row r="2971">
          <cell r="B2971">
            <v>40196636</v>
          </cell>
          <cell r="C2971" t="str">
            <v>ENDO GIA 45-3.5 UNIV ROTICULAT</v>
          </cell>
          <cell r="D2971">
            <v>272</v>
          </cell>
          <cell r="F2971">
            <v>6</v>
          </cell>
          <cell r="G2971">
            <v>1870</v>
          </cell>
          <cell r="H2971">
            <v>42740</v>
          </cell>
          <cell r="I2971">
            <v>11220</v>
          </cell>
          <cell r="J2971">
            <v>2337.5</v>
          </cell>
        </row>
        <row r="2972">
          <cell r="B2972">
            <v>40196644</v>
          </cell>
          <cell r="C2972" t="str">
            <v>ENDO GIA 60-2.5 UNIV ROTICULAT</v>
          </cell>
          <cell r="D2972">
            <v>272</v>
          </cell>
          <cell r="F2972">
            <v>2</v>
          </cell>
          <cell r="G2972">
            <v>2112</v>
          </cell>
          <cell r="H2972">
            <v>42740</v>
          </cell>
          <cell r="I2972">
            <v>4224</v>
          </cell>
          <cell r="J2972">
            <v>2640</v>
          </cell>
        </row>
        <row r="2973">
          <cell r="B2973">
            <v>40196651</v>
          </cell>
          <cell r="C2973" t="str">
            <v>ENDO GIA 60-3.5 UNIV ROTICULAT</v>
          </cell>
          <cell r="D2973">
            <v>272</v>
          </cell>
          <cell r="F2973">
            <v>10</v>
          </cell>
          <cell r="G2973">
            <v>1757</v>
          </cell>
          <cell r="H2973">
            <v>42740</v>
          </cell>
          <cell r="I2973">
            <v>17570</v>
          </cell>
          <cell r="J2973">
            <v>2196.25</v>
          </cell>
        </row>
        <row r="2974">
          <cell r="B2974">
            <v>40183444</v>
          </cell>
          <cell r="C2974" t="str">
            <v>ENDO GIA RELOAD 2.5MM</v>
          </cell>
          <cell r="D2974">
            <v>272</v>
          </cell>
          <cell r="F2974">
            <v>0</v>
          </cell>
          <cell r="G2974">
            <v>5530</v>
          </cell>
          <cell r="H2974">
            <v>42740</v>
          </cell>
          <cell r="I2974">
            <v>0</v>
          </cell>
          <cell r="J2974">
            <v>6912.5</v>
          </cell>
        </row>
        <row r="2975">
          <cell r="B2975">
            <v>40183428</v>
          </cell>
          <cell r="C2975" t="str">
            <v>ENDO GIA RELOAD 4.8</v>
          </cell>
          <cell r="D2975">
            <v>272</v>
          </cell>
          <cell r="F2975">
            <v>7</v>
          </cell>
          <cell r="G2975">
            <v>4609</v>
          </cell>
          <cell r="H2975">
            <v>42740</v>
          </cell>
          <cell r="I2975">
            <v>32263</v>
          </cell>
          <cell r="J2975">
            <v>5761.25</v>
          </cell>
        </row>
        <row r="2976">
          <cell r="B2976">
            <v>45500303</v>
          </cell>
          <cell r="C2976" t="str">
            <v>ENDO MIN L1-30</v>
          </cell>
          <cell r="D2976">
            <v>750</v>
          </cell>
          <cell r="F2976">
            <v>14</v>
          </cell>
          <cell r="G2976">
            <v>3012</v>
          </cell>
          <cell r="H2976">
            <v>42740</v>
          </cell>
          <cell r="I2976">
            <v>42168</v>
          </cell>
          <cell r="J2976">
            <v>3765</v>
          </cell>
        </row>
        <row r="2977">
          <cell r="B2977">
            <v>45500311</v>
          </cell>
          <cell r="C2977" t="str">
            <v>ENDO MIN L2-60</v>
          </cell>
          <cell r="D2977">
            <v>750</v>
          </cell>
          <cell r="F2977">
            <v>277</v>
          </cell>
          <cell r="G2977">
            <v>7640.4</v>
          </cell>
          <cell r="H2977">
            <v>42740</v>
          </cell>
          <cell r="I2977">
            <v>2116390.7999999998</v>
          </cell>
          <cell r="J2977">
            <v>9550.5</v>
          </cell>
        </row>
        <row r="2978">
          <cell r="B2978">
            <v>45500329</v>
          </cell>
          <cell r="C2978" t="str">
            <v>ENDO MIN L3-2/60</v>
          </cell>
          <cell r="D2978">
            <v>750</v>
          </cell>
          <cell r="F2978">
            <v>203</v>
          </cell>
          <cell r="G2978">
            <v>9249.6</v>
          </cell>
          <cell r="H2978">
            <v>42740</v>
          </cell>
          <cell r="I2978">
            <v>1877668.8</v>
          </cell>
          <cell r="J2978">
            <v>11562</v>
          </cell>
        </row>
        <row r="2979">
          <cell r="B2979">
            <v>41820068</v>
          </cell>
          <cell r="C2979" t="str">
            <v>ENDO VEIN HARVEST FOR CABG</v>
          </cell>
          <cell r="D2979">
            <v>983</v>
          </cell>
          <cell r="E2979">
            <v>33508</v>
          </cell>
          <cell r="F2979">
            <v>0</v>
          </cell>
          <cell r="G2979">
            <v>40.770000000000003</v>
          </cell>
          <cell r="H2979">
            <v>42248</v>
          </cell>
          <cell r="I2979">
            <v>0</v>
          </cell>
          <cell r="J2979">
            <v>40.770000000000003</v>
          </cell>
        </row>
        <row r="2980">
          <cell r="B2980">
            <v>75710301</v>
          </cell>
          <cell r="C2980" t="str">
            <v>ENDOCARDIAL LEAD</v>
          </cell>
          <cell r="D2980">
            <v>275</v>
          </cell>
          <cell r="E2980" t="str">
            <v>C1779</v>
          </cell>
          <cell r="F2980">
            <v>64</v>
          </cell>
          <cell r="G2980">
            <v>0.01</v>
          </cell>
          <cell r="H2980">
            <v>41275</v>
          </cell>
          <cell r="I2980">
            <v>0.64</v>
          </cell>
          <cell r="J2980">
            <v>0.01</v>
          </cell>
        </row>
        <row r="2981">
          <cell r="B2981">
            <v>61000033</v>
          </cell>
          <cell r="C2981" t="str">
            <v>ENDOCLEAR W/ COLLECTION Y</v>
          </cell>
          <cell r="D2981">
            <v>272</v>
          </cell>
          <cell r="F2981">
            <v>7</v>
          </cell>
          <cell r="G2981">
            <v>247</v>
          </cell>
          <cell r="H2981">
            <v>42740</v>
          </cell>
          <cell r="I2981">
            <v>1729</v>
          </cell>
          <cell r="J2981">
            <v>308.75</v>
          </cell>
        </row>
        <row r="2982">
          <cell r="B2982">
            <v>48010342</v>
          </cell>
          <cell r="C2982" t="str">
            <v>ENDOMYSIAL</v>
          </cell>
          <cell r="D2982">
            <v>302</v>
          </cell>
          <cell r="E2982">
            <v>86255</v>
          </cell>
          <cell r="F2982">
            <v>40</v>
          </cell>
          <cell r="G2982">
            <v>76</v>
          </cell>
          <cell r="H2982">
            <v>38723</v>
          </cell>
          <cell r="I2982">
            <v>3040</v>
          </cell>
          <cell r="J2982">
            <v>68</v>
          </cell>
        </row>
        <row r="2983">
          <cell r="B2983">
            <v>48013033</v>
          </cell>
          <cell r="C2983" t="str">
            <v>ENDOMYSIAL AB SCR</v>
          </cell>
          <cell r="D2983">
            <v>302</v>
          </cell>
          <cell r="E2983">
            <v>86255</v>
          </cell>
          <cell r="F2983">
            <v>0</v>
          </cell>
          <cell r="G2983">
            <v>686</v>
          </cell>
          <cell r="H2983">
            <v>41183</v>
          </cell>
          <cell r="I2983">
            <v>0</v>
          </cell>
          <cell r="J2983">
            <v>68</v>
          </cell>
        </row>
        <row r="2984">
          <cell r="B2984">
            <v>48013041</v>
          </cell>
          <cell r="C2984" t="str">
            <v>ENDOMYSIAL AB TITER</v>
          </cell>
          <cell r="D2984">
            <v>302</v>
          </cell>
          <cell r="E2984">
            <v>86256</v>
          </cell>
          <cell r="F2984">
            <v>0</v>
          </cell>
          <cell r="G2984">
            <v>17.989999999999998</v>
          </cell>
          <cell r="H2984">
            <v>39600</v>
          </cell>
          <cell r="I2984">
            <v>0</v>
          </cell>
          <cell r="J2984">
            <v>68</v>
          </cell>
        </row>
        <row r="2985">
          <cell r="B2985">
            <v>74230672</v>
          </cell>
          <cell r="C2985" t="str">
            <v>ENDOPATH EZ45 SEAMGUARD STAPLE</v>
          </cell>
          <cell r="D2985">
            <v>278</v>
          </cell>
          <cell r="F2985">
            <v>0</v>
          </cell>
          <cell r="G2985">
            <v>5058.3</v>
          </cell>
          <cell r="H2985">
            <v>42740</v>
          </cell>
          <cell r="I2985">
            <v>0</v>
          </cell>
          <cell r="J2985">
            <v>6322.88</v>
          </cell>
        </row>
        <row r="2986">
          <cell r="B2986">
            <v>45500400</v>
          </cell>
          <cell r="C2986" t="str">
            <v>ENDOSCOPIC MARKER SPOT</v>
          </cell>
          <cell r="D2986">
            <v>272</v>
          </cell>
          <cell r="F2986">
            <v>0</v>
          </cell>
          <cell r="G2986">
            <v>77</v>
          </cell>
          <cell r="H2986">
            <v>42740</v>
          </cell>
          <cell r="I2986">
            <v>0</v>
          </cell>
          <cell r="J2986">
            <v>96.25</v>
          </cell>
        </row>
        <row r="2987">
          <cell r="B2987">
            <v>45500342</v>
          </cell>
          <cell r="C2987" t="str">
            <v>ENDOSCOPIC ULTRASOUND ASPIRATI</v>
          </cell>
          <cell r="D2987">
            <v>272</v>
          </cell>
          <cell r="F2987">
            <v>0</v>
          </cell>
          <cell r="I2987">
            <v>0</v>
          </cell>
          <cell r="J2987">
            <v>417.02</v>
          </cell>
        </row>
        <row r="2988">
          <cell r="B2988">
            <v>45599990</v>
          </cell>
          <cell r="C2988" t="str">
            <v>ENDOSCOPY MISC SUPPLY</v>
          </cell>
          <cell r="D2988">
            <v>279</v>
          </cell>
          <cell r="F2988">
            <v>7</v>
          </cell>
          <cell r="G2988">
            <v>0</v>
          </cell>
          <cell r="I2988">
            <v>0</v>
          </cell>
          <cell r="J2988">
            <v>0</v>
          </cell>
        </row>
        <row r="2989">
          <cell r="B2989">
            <v>55469696</v>
          </cell>
          <cell r="C2989" t="str">
            <v>ENDOVAGINAL U/S</v>
          </cell>
          <cell r="D2989">
            <v>402</v>
          </cell>
          <cell r="E2989">
            <v>76830</v>
          </cell>
          <cell r="F2989">
            <v>280</v>
          </cell>
          <cell r="G2989">
            <v>1197.44</v>
          </cell>
          <cell r="H2989">
            <v>42740</v>
          </cell>
          <cell r="I2989">
            <v>335283.20000000001</v>
          </cell>
          <cell r="J2989">
            <v>1496.8</v>
          </cell>
        </row>
        <row r="2990">
          <cell r="B2990">
            <v>56001126</v>
          </cell>
          <cell r="C2990" t="str">
            <v>ENDOVAS EXT/CUFF INITIAL VESS</v>
          </cell>
          <cell r="D2990">
            <v>761</v>
          </cell>
          <cell r="E2990">
            <v>34709</v>
          </cell>
          <cell r="F2990">
            <v>0</v>
          </cell>
          <cell r="G2990">
            <v>518</v>
          </cell>
          <cell r="H2990">
            <v>42740</v>
          </cell>
          <cell r="I2990">
            <v>0</v>
          </cell>
          <cell r="J2990">
            <v>388.5</v>
          </cell>
        </row>
        <row r="2991">
          <cell r="B2991">
            <v>56001084</v>
          </cell>
          <cell r="C2991" t="str">
            <v>ENDOVAS ILIAC OCCLUD DEVICE</v>
          </cell>
          <cell r="D2991">
            <v>761</v>
          </cell>
          <cell r="E2991">
            <v>34808</v>
          </cell>
          <cell r="F2991">
            <v>0</v>
          </cell>
          <cell r="G2991">
            <v>181.44</v>
          </cell>
          <cell r="H2991">
            <v>42401</v>
          </cell>
          <cell r="I2991">
            <v>0</v>
          </cell>
          <cell r="J2991">
            <v>191</v>
          </cell>
        </row>
        <row r="2992">
          <cell r="B2992">
            <v>56001076</v>
          </cell>
          <cell r="C2992" t="str">
            <v>ENDOVAS REPAIR AB UNIBODY</v>
          </cell>
          <cell r="D2992">
            <v>761</v>
          </cell>
          <cell r="E2992">
            <v>34701</v>
          </cell>
          <cell r="F2992">
            <v>0</v>
          </cell>
          <cell r="G2992">
            <v>922</v>
          </cell>
          <cell r="H2992">
            <v>42740</v>
          </cell>
          <cell r="I2992">
            <v>0</v>
          </cell>
          <cell r="J2992">
            <v>691.5</v>
          </cell>
        </row>
        <row r="2993">
          <cell r="B2993">
            <v>56001068</v>
          </cell>
          <cell r="C2993" t="str">
            <v>ENDOVAS REPAIR ABD BIFURCATE</v>
          </cell>
          <cell r="D2993">
            <v>761</v>
          </cell>
          <cell r="E2993">
            <v>34703</v>
          </cell>
          <cell r="F2993">
            <v>0</v>
          </cell>
          <cell r="G2993">
            <v>1318</v>
          </cell>
          <cell r="H2993">
            <v>42740</v>
          </cell>
          <cell r="I2993">
            <v>0</v>
          </cell>
          <cell r="J2993">
            <v>988.5</v>
          </cell>
        </row>
        <row r="2994">
          <cell r="B2994">
            <v>56001050</v>
          </cell>
          <cell r="C2994" t="str">
            <v>ENDOVAS REPAIR AORTA/ILIAC</v>
          </cell>
          <cell r="D2994">
            <v>761</v>
          </cell>
          <cell r="E2994">
            <v>34705</v>
          </cell>
          <cell r="F2994">
            <v>0</v>
          </cell>
          <cell r="G2994">
            <v>1277</v>
          </cell>
          <cell r="H2994">
            <v>42740</v>
          </cell>
          <cell r="I2994">
            <v>0</v>
          </cell>
          <cell r="J2994">
            <v>957.75</v>
          </cell>
        </row>
        <row r="2995">
          <cell r="B2995">
            <v>56001142</v>
          </cell>
          <cell r="C2995" t="str">
            <v>ENDOVAS REPAIR OPEN AORTA</v>
          </cell>
          <cell r="D2995">
            <v>761</v>
          </cell>
          <cell r="E2995">
            <v>34830</v>
          </cell>
          <cell r="F2995">
            <v>0</v>
          </cell>
          <cell r="G2995">
            <v>1725.12</v>
          </cell>
          <cell r="H2995">
            <v>42401</v>
          </cell>
          <cell r="I2995">
            <v>0</v>
          </cell>
          <cell r="J2995">
            <v>1811</v>
          </cell>
        </row>
        <row r="2996">
          <cell r="B2996">
            <v>56001167</v>
          </cell>
          <cell r="C2996" t="str">
            <v>ENDOVAS REPAIR OPEN AORTA/FEM</v>
          </cell>
          <cell r="D2996">
            <v>761</v>
          </cell>
          <cell r="E2996">
            <v>34832</v>
          </cell>
          <cell r="F2996">
            <v>0</v>
          </cell>
          <cell r="G2996">
            <v>1864.8</v>
          </cell>
          <cell r="H2996">
            <v>42401</v>
          </cell>
          <cell r="I2996">
            <v>0</v>
          </cell>
          <cell r="J2996">
            <v>1958</v>
          </cell>
        </row>
        <row r="2997">
          <cell r="B2997">
            <v>56001159</v>
          </cell>
          <cell r="C2997" t="str">
            <v>ENDOVAS REPAIR OPEN AORTA/ILIA</v>
          </cell>
          <cell r="D2997">
            <v>761</v>
          </cell>
          <cell r="E2997">
            <v>34831</v>
          </cell>
          <cell r="F2997">
            <v>0</v>
          </cell>
          <cell r="G2997">
            <v>1513.44</v>
          </cell>
          <cell r="H2997">
            <v>42401</v>
          </cell>
          <cell r="I2997">
            <v>0</v>
          </cell>
          <cell r="J2997">
            <v>1589</v>
          </cell>
        </row>
        <row r="2998">
          <cell r="B2998">
            <v>56038039</v>
          </cell>
          <cell r="C2998" t="str">
            <v>ENDOVASC RPR THOR AOR COV L SU</v>
          </cell>
          <cell r="D2998">
            <v>323</v>
          </cell>
          <cell r="E2998">
            <v>75956</v>
          </cell>
          <cell r="F2998">
            <v>0</v>
          </cell>
          <cell r="G2998">
            <v>2464.8000000000002</v>
          </cell>
          <cell r="H2998">
            <v>42740</v>
          </cell>
          <cell r="I2998">
            <v>0</v>
          </cell>
          <cell r="J2998">
            <v>1848.6</v>
          </cell>
        </row>
        <row r="2999">
          <cell r="B2999">
            <v>56038040</v>
          </cell>
          <cell r="C2999" t="str">
            <v>ENDOVASC RPR THOR AOR N COVER</v>
          </cell>
          <cell r="D2999">
            <v>323</v>
          </cell>
          <cell r="E2999">
            <v>75957</v>
          </cell>
          <cell r="F2999">
            <v>2</v>
          </cell>
          <cell r="G2999">
            <v>2464.8000000000002</v>
          </cell>
          <cell r="H2999">
            <v>42740</v>
          </cell>
          <cell r="I2999">
            <v>4929.6000000000004</v>
          </cell>
          <cell r="J2999">
            <v>1848.6</v>
          </cell>
        </row>
        <row r="3000">
          <cell r="B3000">
            <v>56038041</v>
          </cell>
          <cell r="C3000" t="str">
            <v>ENDOVASC RPR THOR AOR PROX EXT</v>
          </cell>
          <cell r="D3000">
            <v>323</v>
          </cell>
          <cell r="E3000">
            <v>75958</v>
          </cell>
          <cell r="F3000">
            <v>0</v>
          </cell>
          <cell r="G3000">
            <v>2464.8000000000002</v>
          </cell>
          <cell r="H3000">
            <v>42740</v>
          </cell>
          <cell r="I3000">
            <v>0</v>
          </cell>
          <cell r="J3000">
            <v>1848.6</v>
          </cell>
        </row>
        <row r="3001">
          <cell r="B3001">
            <v>56038042</v>
          </cell>
          <cell r="C3001" t="str">
            <v>ENDOVASC RPR TOR AOR DIST EXT</v>
          </cell>
          <cell r="D3001">
            <v>323</v>
          </cell>
          <cell r="E3001">
            <v>75959</v>
          </cell>
          <cell r="F3001">
            <v>0</v>
          </cell>
          <cell r="G3001">
            <v>2464.8000000000002</v>
          </cell>
          <cell r="H3001">
            <v>42740</v>
          </cell>
          <cell r="I3001">
            <v>0</v>
          </cell>
          <cell r="J3001">
            <v>1848.6</v>
          </cell>
        </row>
        <row r="3002">
          <cell r="B3002">
            <v>56038037</v>
          </cell>
          <cell r="C3002" t="str">
            <v>ENDOVASCULAR REPAIR ABD AORTA</v>
          </cell>
          <cell r="D3002">
            <v>323</v>
          </cell>
          <cell r="E3002">
            <v>34701</v>
          </cell>
          <cell r="F3002">
            <v>3</v>
          </cell>
          <cell r="G3002">
            <v>1643.2</v>
          </cell>
          <cell r="H3002">
            <v>42740</v>
          </cell>
          <cell r="I3002">
            <v>4929.6000000000004</v>
          </cell>
          <cell r="J3002">
            <v>1232.4000000000001</v>
          </cell>
        </row>
        <row r="3003">
          <cell r="B3003">
            <v>45500387</v>
          </cell>
          <cell r="C3003" t="str">
            <v>ENDOVIVE PEG 20FR</v>
          </cell>
          <cell r="D3003">
            <v>272</v>
          </cell>
          <cell r="F3003">
            <v>6</v>
          </cell>
          <cell r="G3003">
            <v>236</v>
          </cell>
          <cell r="H3003">
            <v>42740</v>
          </cell>
          <cell r="I3003">
            <v>1416</v>
          </cell>
          <cell r="J3003">
            <v>295</v>
          </cell>
        </row>
        <row r="3004">
          <cell r="B3004">
            <v>47019880</v>
          </cell>
          <cell r="C3004" t="str">
            <v>ENEMA FLEETS</v>
          </cell>
          <cell r="D3004">
            <v>259</v>
          </cell>
          <cell r="F3004">
            <v>96</v>
          </cell>
          <cell r="G3004">
            <v>76.53</v>
          </cell>
          <cell r="H3004">
            <v>41645</v>
          </cell>
          <cell r="I3004">
            <v>7346.88</v>
          </cell>
          <cell r="J3004">
            <v>80</v>
          </cell>
        </row>
        <row r="3005">
          <cell r="B3005">
            <v>47953567</v>
          </cell>
          <cell r="C3005" t="str">
            <v>ENEMA KIT SOAP SUDS</v>
          </cell>
          <cell r="D3005">
            <v>271</v>
          </cell>
          <cell r="F3005">
            <v>53</v>
          </cell>
          <cell r="G3005">
            <v>285</v>
          </cell>
          <cell r="H3005">
            <v>42740</v>
          </cell>
          <cell r="I3005">
            <v>15105</v>
          </cell>
          <cell r="J3005">
            <v>356.25</v>
          </cell>
        </row>
        <row r="3006">
          <cell r="B3006">
            <v>47915913</v>
          </cell>
          <cell r="C3006" t="str">
            <v>ENEMA, PEDIATRIC</v>
          </cell>
          <cell r="D3006">
            <v>259</v>
          </cell>
          <cell r="F3006">
            <v>0</v>
          </cell>
          <cell r="G3006">
            <v>76.53</v>
          </cell>
          <cell r="H3006">
            <v>41645</v>
          </cell>
          <cell r="I3006">
            <v>0</v>
          </cell>
          <cell r="J3006">
            <v>80</v>
          </cell>
        </row>
        <row r="3007">
          <cell r="B3007">
            <v>47913272</v>
          </cell>
          <cell r="C3007" t="str">
            <v>ENEMA,MINERAL OIL</v>
          </cell>
          <cell r="D3007">
            <v>259</v>
          </cell>
          <cell r="F3007">
            <v>28</v>
          </cell>
          <cell r="G3007">
            <v>117</v>
          </cell>
          <cell r="H3007">
            <v>41645</v>
          </cell>
          <cell r="I3007">
            <v>3276</v>
          </cell>
          <cell r="J3007">
            <v>123</v>
          </cell>
        </row>
        <row r="3008">
          <cell r="B3008">
            <v>60126398</v>
          </cell>
          <cell r="C3008" t="str">
            <v>ENFUVIRTIDE 90MG KIT</v>
          </cell>
          <cell r="D3008">
            <v>250</v>
          </cell>
          <cell r="E3008" t="str">
            <v>J1324</v>
          </cell>
          <cell r="F3008">
            <v>0</v>
          </cell>
          <cell r="G3008">
            <v>2076.3000000000002</v>
          </cell>
          <cell r="H3008">
            <v>42736</v>
          </cell>
          <cell r="I3008">
            <v>0</v>
          </cell>
          <cell r="J3008">
            <v>2076.3000000000002</v>
          </cell>
        </row>
        <row r="3009">
          <cell r="B3009">
            <v>40194532</v>
          </cell>
          <cell r="C3009" t="str">
            <v>ENHANCE MIXER</v>
          </cell>
          <cell r="D3009">
            <v>272</v>
          </cell>
          <cell r="F3009">
            <v>3</v>
          </cell>
          <cell r="G3009">
            <v>4847</v>
          </cell>
          <cell r="H3009">
            <v>42740</v>
          </cell>
          <cell r="I3009">
            <v>14541</v>
          </cell>
          <cell r="J3009">
            <v>6058.75</v>
          </cell>
        </row>
        <row r="3010">
          <cell r="B3010">
            <v>60096054</v>
          </cell>
          <cell r="C3010" t="str">
            <v>ENOXAPARIN 100 MG INJ</v>
          </cell>
          <cell r="D3010">
            <v>636</v>
          </cell>
          <cell r="E3010" t="str">
            <v>J1650</v>
          </cell>
          <cell r="F3010">
            <v>1740</v>
          </cell>
          <cell r="G3010">
            <v>1104.8999999999999</v>
          </cell>
          <cell r="H3010">
            <v>42736</v>
          </cell>
          <cell r="I3010">
            <v>1922525.9999999998</v>
          </cell>
          <cell r="J3010">
            <v>1104.8999999999999</v>
          </cell>
        </row>
        <row r="3011">
          <cell r="B3011">
            <v>60121514</v>
          </cell>
          <cell r="C3011" t="str">
            <v>ENOXAPARIN 120MG/0.8ML INJ</v>
          </cell>
          <cell r="D3011">
            <v>636</v>
          </cell>
          <cell r="E3011" t="str">
            <v>J1650</v>
          </cell>
          <cell r="F3011">
            <v>972</v>
          </cell>
          <cell r="G3011">
            <v>1325.05</v>
          </cell>
          <cell r="H3011">
            <v>42736</v>
          </cell>
          <cell r="I3011">
            <v>1287948.5999999999</v>
          </cell>
          <cell r="J3011">
            <v>1325.05</v>
          </cell>
        </row>
        <row r="3012">
          <cell r="B3012">
            <v>60121522</v>
          </cell>
          <cell r="C3012" t="str">
            <v>ENOXAPARIN 150MG INJ</v>
          </cell>
          <cell r="D3012">
            <v>636</v>
          </cell>
          <cell r="E3012" t="str">
            <v>J1650</v>
          </cell>
          <cell r="F3012">
            <v>750</v>
          </cell>
          <cell r="G3012">
            <v>5543.4000000000005</v>
          </cell>
          <cell r="H3012">
            <v>42736</v>
          </cell>
          <cell r="I3012">
            <v>4157550.0000000005</v>
          </cell>
          <cell r="J3012">
            <v>5543.4000000000005</v>
          </cell>
        </row>
        <row r="3013">
          <cell r="B3013">
            <v>60122041</v>
          </cell>
          <cell r="C3013" t="str">
            <v>ENOXAPARIN 30MG AMPULE</v>
          </cell>
          <cell r="D3013">
            <v>636</v>
          </cell>
          <cell r="E3013" t="str">
            <v>J1650</v>
          </cell>
          <cell r="F3013">
            <v>1401</v>
          </cell>
          <cell r="G3013">
            <v>429.20000000000005</v>
          </cell>
          <cell r="H3013">
            <v>42736</v>
          </cell>
          <cell r="I3013">
            <v>601309.20000000007</v>
          </cell>
          <cell r="J3013">
            <v>429.20000000000005</v>
          </cell>
        </row>
        <row r="3014">
          <cell r="B3014">
            <v>60095429</v>
          </cell>
          <cell r="C3014" t="str">
            <v>ENOXAPARIN 40MG SYRINGE</v>
          </cell>
          <cell r="D3014">
            <v>636</v>
          </cell>
          <cell r="E3014" t="str">
            <v>J1650</v>
          </cell>
          <cell r="F3014">
            <v>9264</v>
          </cell>
          <cell r="G3014">
            <v>401.15000000000003</v>
          </cell>
          <cell r="H3014">
            <v>42736</v>
          </cell>
          <cell r="I3014">
            <v>3716253.6</v>
          </cell>
          <cell r="J3014">
            <v>401.15000000000003</v>
          </cell>
        </row>
        <row r="3015">
          <cell r="B3015">
            <v>60096039</v>
          </cell>
          <cell r="C3015" t="str">
            <v>ENOXAPARIN 60 MG INJ</v>
          </cell>
          <cell r="D3015">
            <v>636</v>
          </cell>
          <cell r="E3015" t="str">
            <v>J1650</v>
          </cell>
          <cell r="F3015">
            <v>1044</v>
          </cell>
          <cell r="G3015">
            <v>510.35</v>
          </cell>
          <cell r="H3015">
            <v>42736</v>
          </cell>
          <cell r="I3015">
            <v>532805.4</v>
          </cell>
          <cell r="J3015">
            <v>510.35</v>
          </cell>
        </row>
        <row r="3016">
          <cell r="B3016">
            <v>60096047</v>
          </cell>
          <cell r="C3016" t="str">
            <v>ENOXAPARIN 80 MG INJ</v>
          </cell>
          <cell r="D3016">
            <v>636</v>
          </cell>
          <cell r="E3016" t="str">
            <v>J1650</v>
          </cell>
          <cell r="F3016">
            <v>1664</v>
          </cell>
          <cell r="G3016">
            <v>707.84999999999991</v>
          </cell>
          <cell r="H3016">
            <v>42736</v>
          </cell>
          <cell r="I3016">
            <v>1177862.3999999999</v>
          </cell>
          <cell r="J3016">
            <v>707.84999999999991</v>
          </cell>
        </row>
        <row r="3017">
          <cell r="B3017">
            <v>40010126</v>
          </cell>
          <cell r="C3017" t="str">
            <v>ENT DEN SURG, MINOR 1ST HOUR</v>
          </cell>
          <cell r="D3017">
            <v>360</v>
          </cell>
          <cell r="F3017">
            <v>15</v>
          </cell>
          <cell r="G3017">
            <v>29451.4</v>
          </cell>
          <cell r="H3017">
            <v>42740</v>
          </cell>
          <cell r="I3017">
            <v>441771</v>
          </cell>
          <cell r="J3017">
            <v>36814.25</v>
          </cell>
        </row>
        <row r="3018">
          <cell r="B3018">
            <v>40010134</v>
          </cell>
          <cell r="C3018" t="str">
            <v>ENT MAJOR SURG, 1ST HR</v>
          </cell>
          <cell r="D3018">
            <v>360</v>
          </cell>
          <cell r="F3018">
            <v>10</v>
          </cell>
          <cell r="G3018">
            <v>47081.1</v>
          </cell>
          <cell r="H3018">
            <v>42740</v>
          </cell>
          <cell r="I3018">
            <v>470811</v>
          </cell>
          <cell r="J3018">
            <v>58851.38</v>
          </cell>
        </row>
        <row r="3019">
          <cell r="B3019">
            <v>60123213</v>
          </cell>
          <cell r="C3019" t="str">
            <v>ENTACAPONE 200 MG TAB</v>
          </cell>
          <cell r="D3019">
            <v>250</v>
          </cell>
          <cell r="F3019">
            <v>62</v>
          </cell>
          <cell r="G3019">
            <v>190.25</v>
          </cell>
          <cell r="H3019">
            <v>42736</v>
          </cell>
          <cell r="I3019">
            <v>11795.5</v>
          </cell>
          <cell r="J3019">
            <v>190.25</v>
          </cell>
        </row>
        <row r="3020">
          <cell r="B3020">
            <v>47138250</v>
          </cell>
          <cell r="C3020" t="str">
            <v>ENTERAL FEEDING TUBE 8FR</v>
          </cell>
          <cell r="D3020">
            <v>272</v>
          </cell>
          <cell r="F3020">
            <v>0</v>
          </cell>
          <cell r="G3020">
            <v>1154</v>
          </cell>
          <cell r="H3020">
            <v>42740</v>
          </cell>
          <cell r="I3020">
            <v>0</v>
          </cell>
          <cell r="J3020">
            <v>1442.5</v>
          </cell>
        </row>
        <row r="3021">
          <cell r="B3021">
            <v>48010433</v>
          </cell>
          <cell r="C3021" t="str">
            <v>ENTERIC CULTURE FOR ID</v>
          </cell>
          <cell r="D3021">
            <v>306</v>
          </cell>
          <cell r="E3021">
            <v>87046</v>
          </cell>
          <cell r="F3021">
            <v>0</v>
          </cell>
          <cell r="G3021">
            <v>24</v>
          </cell>
          <cell r="H3021">
            <v>38975</v>
          </cell>
          <cell r="I3021">
            <v>0</v>
          </cell>
          <cell r="J3021">
            <v>70.72</v>
          </cell>
        </row>
        <row r="3022">
          <cell r="B3022">
            <v>55061071</v>
          </cell>
          <cell r="C3022" t="str">
            <v>ENTEROCLYSIS</v>
          </cell>
          <cell r="D3022">
            <v>320</v>
          </cell>
          <cell r="E3022">
            <v>74251</v>
          </cell>
          <cell r="F3022">
            <v>0</v>
          </cell>
          <cell r="G3022">
            <v>2727.2</v>
          </cell>
          <cell r="H3022">
            <v>42740</v>
          </cell>
          <cell r="I3022">
            <v>0</v>
          </cell>
          <cell r="J3022">
            <v>3409</v>
          </cell>
        </row>
        <row r="3023">
          <cell r="B3023">
            <v>48000400</v>
          </cell>
          <cell r="C3023" t="str">
            <v>ENTEROVIRUS CULTURE</v>
          </cell>
          <cell r="D3023">
            <v>306</v>
          </cell>
          <cell r="E3023">
            <v>87254</v>
          </cell>
          <cell r="F3023">
            <v>0</v>
          </cell>
          <cell r="G3023">
            <v>33.020000000000003</v>
          </cell>
          <cell r="H3023">
            <v>42491</v>
          </cell>
          <cell r="I3023">
            <v>0</v>
          </cell>
          <cell r="J3023">
            <v>33.020000000000003</v>
          </cell>
        </row>
        <row r="3024">
          <cell r="B3024">
            <v>48604219</v>
          </cell>
          <cell r="C3024" t="str">
            <v>ENTEROVIRUS RNA QUAL PCR</v>
          </cell>
          <cell r="D3024">
            <v>306</v>
          </cell>
          <cell r="E3024">
            <v>87498</v>
          </cell>
          <cell r="F3024">
            <v>1</v>
          </cell>
          <cell r="G3024">
            <v>341</v>
          </cell>
          <cell r="H3024">
            <v>40452</v>
          </cell>
          <cell r="I3024">
            <v>341</v>
          </cell>
          <cell r="J3024">
            <v>155</v>
          </cell>
        </row>
        <row r="3025">
          <cell r="B3025">
            <v>48102263</v>
          </cell>
          <cell r="C3025" t="str">
            <v>ENTEROVIRUS SCREEN</v>
          </cell>
          <cell r="D3025">
            <v>306</v>
          </cell>
          <cell r="E3025">
            <v>87798</v>
          </cell>
          <cell r="F3025">
            <v>2</v>
          </cell>
          <cell r="G3025">
            <v>248.75</v>
          </cell>
          <cell r="H3025">
            <v>38723</v>
          </cell>
          <cell r="I3025">
            <v>497.5</v>
          </cell>
          <cell r="J3025">
            <v>417</v>
          </cell>
        </row>
        <row r="3026">
          <cell r="B3026">
            <v>48102271</v>
          </cell>
          <cell r="C3026" t="str">
            <v>EOSINOPHIL SMEAR FECAL</v>
          </cell>
          <cell r="D3026">
            <v>306</v>
          </cell>
          <cell r="E3026">
            <v>89055</v>
          </cell>
          <cell r="F3026">
            <v>0</v>
          </cell>
          <cell r="G3026">
            <v>8.34</v>
          </cell>
          <cell r="H3026">
            <v>37817</v>
          </cell>
          <cell r="I3026">
            <v>0</v>
          </cell>
          <cell r="J3026">
            <v>9.1999999999999993</v>
          </cell>
        </row>
        <row r="3027">
          <cell r="B3027">
            <v>48919005</v>
          </cell>
          <cell r="C3027" t="str">
            <v>EOSINOPHIL SMEAR NASAL</v>
          </cell>
          <cell r="D3027">
            <v>309</v>
          </cell>
          <cell r="E3027">
            <v>89190</v>
          </cell>
          <cell r="F3027">
            <v>0</v>
          </cell>
          <cell r="G3027">
            <v>62.4</v>
          </cell>
          <cell r="H3027">
            <v>42740</v>
          </cell>
          <cell r="I3027">
            <v>0</v>
          </cell>
          <cell r="J3027">
            <v>81.12</v>
          </cell>
        </row>
        <row r="3028">
          <cell r="B3028">
            <v>48101125</v>
          </cell>
          <cell r="C3028" t="str">
            <v>EOSINOPHIL SMEAR SPUTUM</v>
          </cell>
          <cell r="D3028">
            <v>306</v>
          </cell>
          <cell r="E3028">
            <v>87205</v>
          </cell>
          <cell r="F3028">
            <v>0</v>
          </cell>
          <cell r="G3028">
            <v>128.75</v>
          </cell>
          <cell r="H3028">
            <v>42740</v>
          </cell>
          <cell r="I3028">
            <v>0</v>
          </cell>
          <cell r="J3028">
            <v>64.38</v>
          </cell>
        </row>
        <row r="3029">
          <cell r="B3029">
            <v>48100747</v>
          </cell>
          <cell r="C3029" t="str">
            <v>EOSINOPHIL SMEAR URINE</v>
          </cell>
          <cell r="D3029">
            <v>306</v>
          </cell>
          <cell r="E3029">
            <v>87205</v>
          </cell>
          <cell r="F3029">
            <v>18</v>
          </cell>
          <cell r="G3029">
            <v>128.75</v>
          </cell>
          <cell r="H3029">
            <v>42740</v>
          </cell>
          <cell r="I3029">
            <v>2317.5</v>
          </cell>
          <cell r="J3029">
            <v>64.38</v>
          </cell>
        </row>
        <row r="3030">
          <cell r="B3030">
            <v>48000954</v>
          </cell>
          <cell r="C3030" t="str">
            <v>EOSINOPHILE COUNT,BLOOD</v>
          </cell>
          <cell r="D3030">
            <v>305</v>
          </cell>
          <cell r="E3030">
            <v>85048</v>
          </cell>
          <cell r="F3030">
            <v>0</v>
          </cell>
          <cell r="G3030">
            <v>54</v>
          </cell>
          <cell r="H3030">
            <v>42740</v>
          </cell>
          <cell r="I3030">
            <v>0</v>
          </cell>
          <cell r="J3030">
            <v>27</v>
          </cell>
        </row>
        <row r="3031">
          <cell r="B3031">
            <v>60296353</v>
          </cell>
          <cell r="C3031" t="str">
            <v>EPHEDRINE 50MG INJ</v>
          </cell>
          <cell r="D3031">
            <v>250</v>
          </cell>
          <cell r="F3031">
            <v>7</v>
          </cell>
          <cell r="G3031">
            <v>0</v>
          </cell>
          <cell r="H3031">
            <v>42736</v>
          </cell>
          <cell r="I3031">
            <v>0</v>
          </cell>
          <cell r="J3031">
            <v>0</v>
          </cell>
        </row>
        <row r="3032">
          <cell r="B3032">
            <v>60004397</v>
          </cell>
          <cell r="C3032" t="str">
            <v>EPHEDRINE 50MG INJ</v>
          </cell>
          <cell r="D3032">
            <v>250</v>
          </cell>
          <cell r="F3032">
            <v>19</v>
          </cell>
          <cell r="G3032">
            <v>374.40000000000003</v>
          </cell>
          <cell r="H3032">
            <v>42736</v>
          </cell>
          <cell r="I3032">
            <v>7113.6</v>
          </cell>
          <cell r="J3032">
            <v>374.40000000000003</v>
          </cell>
        </row>
        <row r="3033">
          <cell r="B3033">
            <v>60127388</v>
          </cell>
          <cell r="C3033" t="str">
            <v>EPHEDRINE SO4 INJ 5MG/ML 10ML</v>
          </cell>
          <cell r="D3033">
            <v>250</v>
          </cell>
          <cell r="F3033">
            <v>539</v>
          </cell>
          <cell r="G3033">
            <v>639</v>
          </cell>
          <cell r="H3033">
            <v>42736</v>
          </cell>
          <cell r="I3033">
            <v>344421</v>
          </cell>
          <cell r="J3033">
            <v>639</v>
          </cell>
        </row>
        <row r="3034">
          <cell r="B3034">
            <v>60134967</v>
          </cell>
          <cell r="C3034" t="str">
            <v>EPI-LIDO 1:200,000-1% PF SOLN</v>
          </cell>
          <cell r="D3034">
            <v>250</v>
          </cell>
          <cell r="F3034">
            <v>88</v>
          </cell>
          <cell r="G3034">
            <v>526.35</v>
          </cell>
          <cell r="H3034">
            <v>42736</v>
          </cell>
          <cell r="I3034">
            <v>46318.8</v>
          </cell>
          <cell r="J3034">
            <v>526.35</v>
          </cell>
        </row>
        <row r="3035">
          <cell r="B3035">
            <v>60128287</v>
          </cell>
          <cell r="C3035" t="str">
            <v>EPINEPHRINE 0.3MG AUTOINJ KIT</v>
          </cell>
          <cell r="D3035">
            <v>636</v>
          </cell>
          <cell r="E3035" t="str">
            <v>J0171</v>
          </cell>
          <cell r="F3035">
            <v>0</v>
          </cell>
          <cell r="G3035">
            <v>329.1</v>
          </cell>
          <cell r="H3035">
            <v>42736</v>
          </cell>
          <cell r="I3035">
            <v>0</v>
          </cell>
          <cell r="J3035">
            <v>329.1</v>
          </cell>
        </row>
        <row r="3036">
          <cell r="B3036">
            <v>60128579</v>
          </cell>
          <cell r="C3036" t="str">
            <v>EPINEPHRINE 1GM/250ML SOLN</v>
          </cell>
          <cell r="D3036">
            <v>250</v>
          </cell>
          <cell r="F3036">
            <v>60</v>
          </cell>
          <cell r="G3036">
            <v>569</v>
          </cell>
          <cell r="H3036">
            <v>42736</v>
          </cell>
          <cell r="I3036">
            <v>34140</v>
          </cell>
          <cell r="J3036">
            <v>569</v>
          </cell>
        </row>
        <row r="3037">
          <cell r="B3037">
            <v>60004421</v>
          </cell>
          <cell r="C3037" t="str">
            <v>EPINEPHRINE 1MG/ML 30ML VIAL</v>
          </cell>
          <cell r="D3037">
            <v>636</v>
          </cell>
          <cell r="E3037" t="str">
            <v>J0171</v>
          </cell>
          <cell r="F3037">
            <v>32400</v>
          </cell>
          <cell r="G3037">
            <v>195.64999999999998</v>
          </cell>
          <cell r="H3037">
            <v>42736</v>
          </cell>
          <cell r="I3037">
            <v>6339059.9999999991</v>
          </cell>
          <cell r="J3037">
            <v>195.64999999999998</v>
          </cell>
        </row>
        <row r="3038">
          <cell r="B3038">
            <v>60004439</v>
          </cell>
          <cell r="C3038" t="str">
            <v>EPINEPHRINE HCL 1MG/ML 1ML</v>
          </cell>
          <cell r="D3038">
            <v>636</v>
          </cell>
          <cell r="E3038" t="str">
            <v>J0171</v>
          </cell>
          <cell r="F3038">
            <v>1640</v>
          </cell>
          <cell r="G3038">
            <v>811.19999999999993</v>
          </cell>
          <cell r="H3038">
            <v>42736</v>
          </cell>
          <cell r="I3038">
            <v>1330368</v>
          </cell>
          <cell r="J3038">
            <v>811.19999999999993</v>
          </cell>
        </row>
        <row r="3039">
          <cell r="B3039">
            <v>60128295</v>
          </cell>
          <cell r="C3039" t="str">
            <v>EPINEPHRINE JR 0.15MG AUTOINJ</v>
          </cell>
          <cell r="D3039">
            <v>636</v>
          </cell>
          <cell r="E3039" t="str">
            <v>J0171</v>
          </cell>
          <cell r="F3039">
            <v>0</v>
          </cell>
          <cell r="G3039">
            <v>329.1</v>
          </cell>
          <cell r="H3039">
            <v>42736</v>
          </cell>
          <cell r="I3039">
            <v>0</v>
          </cell>
          <cell r="J3039">
            <v>329.1</v>
          </cell>
        </row>
        <row r="3040">
          <cell r="B3040">
            <v>60110046</v>
          </cell>
          <cell r="C3040" t="str">
            <v>EPINEPHRINE RACEMIC 2.25% .5ML</v>
          </cell>
          <cell r="D3040">
            <v>250</v>
          </cell>
          <cell r="F3040">
            <v>57</v>
          </cell>
          <cell r="G3040">
            <v>143.69999999999999</v>
          </cell>
          <cell r="H3040">
            <v>42736</v>
          </cell>
          <cell r="I3040">
            <v>8190.9</v>
          </cell>
          <cell r="J3040">
            <v>143.69999999999999</v>
          </cell>
        </row>
        <row r="3041">
          <cell r="B3041">
            <v>60004447</v>
          </cell>
          <cell r="C3041" t="str">
            <v>EPINEPHRINE SYR 0.1MG/ML 10ML</v>
          </cell>
          <cell r="D3041">
            <v>636</v>
          </cell>
          <cell r="E3041" t="str">
            <v>J0171</v>
          </cell>
          <cell r="F3041">
            <v>4160</v>
          </cell>
          <cell r="G3041">
            <v>431.15000000000003</v>
          </cell>
          <cell r="H3041">
            <v>42736</v>
          </cell>
          <cell r="I3041">
            <v>1793584.0000000002</v>
          </cell>
          <cell r="J3041">
            <v>431.15000000000003</v>
          </cell>
        </row>
        <row r="3042">
          <cell r="B3042">
            <v>48603815</v>
          </cell>
          <cell r="C3042" t="str">
            <v>EPINEPHRINE, PLASMA</v>
          </cell>
          <cell r="D3042">
            <v>301</v>
          </cell>
          <cell r="E3042">
            <v>82542</v>
          </cell>
          <cell r="F3042">
            <v>0</v>
          </cell>
          <cell r="G3042">
            <v>99.53</v>
          </cell>
          <cell r="H3042">
            <v>38723</v>
          </cell>
          <cell r="I3042">
            <v>0</v>
          </cell>
          <cell r="J3042">
            <v>35.04</v>
          </cell>
        </row>
        <row r="3043">
          <cell r="B3043">
            <v>60122058</v>
          </cell>
          <cell r="C3043" t="str">
            <v>EPIRUBICIN 2MG/ML 25ML INJ</v>
          </cell>
          <cell r="D3043">
            <v>636</v>
          </cell>
          <cell r="E3043" t="str">
            <v>J9178</v>
          </cell>
          <cell r="F3043">
            <v>0</v>
          </cell>
          <cell r="G3043">
            <v>565.25</v>
          </cell>
          <cell r="H3043">
            <v>42736</v>
          </cell>
          <cell r="I3043">
            <v>0</v>
          </cell>
          <cell r="J3043">
            <v>565.25</v>
          </cell>
        </row>
        <row r="3044">
          <cell r="B3044">
            <v>60091055</v>
          </cell>
          <cell r="C3044" t="str">
            <v>EPOETIN 10,000 UNIT INJ</v>
          </cell>
          <cell r="D3044">
            <v>636</v>
          </cell>
          <cell r="E3044" t="str">
            <v>J0885</v>
          </cell>
          <cell r="F3044">
            <v>4970</v>
          </cell>
          <cell r="G3044">
            <v>5657.2000000000007</v>
          </cell>
          <cell r="H3044">
            <v>42736</v>
          </cell>
          <cell r="I3044">
            <v>28116284.000000004</v>
          </cell>
          <cell r="J3044">
            <v>5657.2000000000007</v>
          </cell>
        </row>
        <row r="3045">
          <cell r="B3045">
            <v>60019916</v>
          </cell>
          <cell r="C3045" t="str">
            <v>EPOETIN 2,000 UNIT INJ</v>
          </cell>
          <cell r="D3045">
            <v>634</v>
          </cell>
          <cell r="E3045" t="str">
            <v>J0885</v>
          </cell>
          <cell r="F3045">
            <v>233</v>
          </cell>
          <cell r="G3045">
            <v>1246.3</v>
          </cell>
          <cell r="H3045">
            <v>42736</v>
          </cell>
          <cell r="I3045">
            <v>290387.89999999997</v>
          </cell>
          <cell r="J3045">
            <v>1246.3</v>
          </cell>
        </row>
        <row r="3046">
          <cell r="B3046">
            <v>60095213</v>
          </cell>
          <cell r="C3046" t="str">
            <v>EPOETIN 20,000U 1ML VIAL</v>
          </cell>
          <cell r="D3046">
            <v>635</v>
          </cell>
          <cell r="E3046" t="str">
            <v>J0885</v>
          </cell>
          <cell r="F3046">
            <v>2600</v>
          </cell>
          <cell r="G3046">
            <v>7980.5999999999995</v>
          </cell>
          <cell r="H3046">
            <v>42736</v>
          </cell>
          <cell r="I3046">
            <v>20749560</v>
          </cell>
          <cell r="J3046">
            <v>7980.5999999999995</v>
          </cell>
        </row>
        <row r="3047">
          <cell r="B3047">
            <v>60091212</v>
          </cell>
          <cell r="C3047" t="str">
            <v>EPOETIN 3,000 UNIT INJ</v>
          </cell>
          <cell r="D3047">
            <v>634</v>
          </cell>
          <cell r="E3047" t="str">
            <v>J0885</v>
          </cell>
          <cell r="F3047">
            <v>375</v>
          </cell>
          <cell r="G3047">
            <v>1549.1</v>
          </cell>
          <cell r="H3047">
            <v>42736</v>
          </cell>
          <cell r="I3047">
            <v>580912.5</v>
          </cell>
          <cell r="J3047">
            <v>1549.1</v>
          </cell>
        </row>
        <row r="3048">
          <cell r="B3048">
            <v>60091477</v>
          </cell>
          <cell r="C3048" t="str">
            <v>EPOETIN 4,000 UNIT INJ</v>
          </cell>
          <cell r="D3048">
            <v>634</v>
          </cell>
          <cell r="E3048" t="str">
            <v>J0885</v>
          </cell>
          <cell r="F3048">
            <v>384</v>
          </cell>
          <cell r="G3048">
            <v>2064.3000000000002</v>
          </cell>
          <cell r="H3048">
            <v>42736</v>
          </cell>
          <cell r="I3048">
            <v>792691.20000000007</v>
          </cell>
          <cell r="J3048">
            <v>2064.3000000000002</v>
          </cell>
        </row>
        <row r="3049">
          <cell r="B3049">
            <v>60097102</v>
          </cell>
          <cell r="C3049" t="str">
            <v>EPOETIN 40,000 U INJ</v>
          </cell>
          <cell r="D3049">
            <v>635</v>
          </cell>
          <cell r="E3049" t="str">
            <v>J0885</v>
          </cell>
          <cell r="F3049">
            <v>4040</v>
          </cell>
          <cell r="G3049">
            <v>11809.250000000002</v>
          </cell>
          <cell r="H3049">
            <v>42736</v>
          </cell>
          <cell r="I3049">
            <v>47709370.000000007</v>
          </cell>
          <cell r="J3049">
            <v>11809.250000000002</v>
          </cell>
        </row>
        <row r="3050">
          <cell r="B3050">
            <v>60134714</v>
          </cell>
          <cell r="C3050" t="str">
            <v>EPOPROSTENOL 0.5MG INH</v>
          </cell>
          <cell r="D3050">
            <v>250</v>
          </cell>
          <cell r="F3050">
            <v>132</v>
          </cell>
          <cell r="G3050">
            <v>736.3</v>
          </cell>
          <cell r="H3050">
            <v>42736</v>
          </cell>
          <cell r="I3050">
            <v>97191.599999999991</v>
          </cell>
          <cell r="J3050">
            <v>736.3</v>
          </cell>
        </row>
        <row r="3051">
          <cell r="B3051">
            <v>60096989</v>
          </cell>
          <cell r="C3051" t="str">
            <v>EPOPROSTENOL 0.5MG INJ</v>
          </cell>
          <cell r="D3051">
            <v>636</v>
          </cell>
          <cell r="E3051" t="str">
            <v>J1325</v>
          </cell>
          <cell r="F3051">
            <v>0</v>
          </cell>
          <cell r="G3051">
            <v>881</v>
          </cell>
          <cell r="H3051">
            <v>42736</v>
          </cell>
          <cell r="I3051">
            <v>0</v>
          </cell>
          <cell r="J3051">
            <v>881</v>
          </cell>
        </row>
        <row r="3052">
          <cell r="B3052">
            <v>60096997</v>
          </cell>
          <cell r="C3052" t="str">
            <v>EPOPROSTENOL 1.5MG INJ</v>
          </cell>
          <cell r="D3052">
            <v>250</v>
          </cell>
          <cell r="E3052" t="str">
            <v>J1325</v>
          </cell>
          <cell r="F3052">
            <v>0</v>
          </cell>
          <cell r="G3052">
            <v>0</v>
          </cell>
          <cell r="H3052">
            <v>42736</v>
          </cell>
          <cell r="I3052">
            <v>0</v>
          </cell>
          <cell r="J3052">
            <v>0</v>
          </cell>
        </row>
        <row r="3053">
          <cell r="B3053">
            <v>48102289</v>
          </cell>
          <cell r="C3053" t="str">
            <v>EPSTEIN BARR EARLY ANTIGEN</v>
          </cell>
          <cell r="D3053">
            <v>302</v>
          </cell>
          <cell r="E3053">
            <v>86663</v>
          </cell>
          <cell r="F3053">
            <v>1</v>
          </cell>
          <cell r="G3053">
            <v>45.56</v>
          </cell>
          <cell r="H3053">
            <v>41221</v>
          </cell>
          <cell r="I3053">
            <v>45.56</v>
          </cell>
          <cell r="J3053">
            <v>6.67</v>
          </cell>
        </row>
        <row r="3054">
          <cell r="B3054">
            <v>48102297</v>
          </cell>
          <cell r="C3054" t="str">
            <v>EPSTEIN BARR IGG CONVAL TITER</v>
          </cell>
          <cell r="D3054">
            <v>302</v>
          </cell>
          <cell r="E3054">
            <v>86665</v>
          </cell>
          <cell r="F3054">
            <v>4</v>
          </cell>
          <cell r="G3054">
            <v>43.23</v>
          </cell>
          <cell r="H3054">
            <v>38723</v>
          </cell>
          <cell r="I3054">
            <v>172.92</v>
          </cell>
          <cell r="J3054">
            <v>30.81</v>
          </cell>
        </row>
        <row r="3055">
          <cell r="B3055">
            <v>48102305</v>
          </cell>
          <cell r="C3055" t="str">
            <v>EPSTEIN BARR IGM ACUTE TITER</v>
          </cell>
          <cell r="D3055">
            <v>302</v>
          </cell>
          <cell r="E3055">
            <v>86665</v>
          </cell>
          <cell r="F3055">
            <v>5</v>
          </cell>
          <cell r="G3055">
            <v>30.21</v>
          </cell>
          <cell r="H3055">
            <v>38723</v>
          </cell>
          <cell r="I3055">
            <v>151.05000000000001</v>
          </cell>
          <cell r="J3055">
            <v>17.79</v>
          </cell>
        </row>
        <row r="3056">
          <cell r="B3056">
            <v>48102313</v>
          </cell>
          <cell r="C3056" t="str">
            <v>EPSTEIN BARR NUCLEAR ANTIGEN</v>
          </cell>
          <cell r="D3056">
            <v>302</v>
          </cell>
          <cell r="E3056">
            <v>86664</v>
          </cell>
          <cell r="F3056">
            <v>1</v>
          </cell>
          <cell r="G3056">
            <v>45.56</v>
          </cell>
          <cell r="H3056">
            <v>38723</v>
          </cell>
          <cell r="I3056">
            <v>45.56</v>
          </cell>
          <cell r="J3056">
            <v>73.599999999999994</v>
          </cell>
        </row>
        <row r="3057">
          <cell r="B3057">
            <v>48102339</v>
          </cell>
          <cell r="C3057" t="str">
            <v>EPSTEIN BARR SCREEN</v>
          </cell>
          <cell r="D3057">
            <v>302</v>
          </cell>
          <cell r="E3057">
            <v>86665</v>
          </cell>
          <cell r="F3057">
            <v>2</v>
          </cell>
          <cell r="G3057">
            <v>23.69</v>
          </cell>
          <cell r="H3057">
            <v>38723</v>
          </cell>
          <cell r="I3057">
            <v>47.38</v>
          </cell>
          <cell r="J3057">
            <v>81.739999999999995</v>
          </cell>
        </row>
        <row r="3058">
          <cell r="B3058">
            <v>48102347</v>
          </cell>
          <cell r="C3058" t="str">
            <v>EPSTEIN BARR VIRAL CAPSID AG</v>
          </cell>
          <cell r="D3058">
            <v>302</v>
          </cell>
          <cell r="E3058">
            <v>86665</v>
          </cell>
          <cell r="F3058">
            <v>0</v>
          </cell>
          <cell r="G3058">
            <v>45.2</v>
          </cell>
          <cell r="H3058">
            <v>38723</v>
          </cell>
          <cell r="I3058">
            <v>0</v>
          </cell>
          <cell r="J3058">
            <v>30.81</v>
          </cell>
        </row>
        <row r="3059">
          <cell r="B3059">
            <v>48000021</v>
          </cell>
          <cell r="C3059" t="str">
            <v>EPSTEIN BARR VIRUS DNA BY PCR</v>
          </cell>
          <cell r="D3059">
            <v>306</v>
          </cell>
          <cell r="E3059">
            <v>87799</v>
          </cell>
          <cell r="F3059">
            <v>1</v>
          </cell>
          <cell r="G3059">
            <v>76.5</v>
          </cell>
          <cell r="H3059">
            <v>41883</v>
          </cell>
          <cell r="I3059">
            <v>76.5</v>
          </cell>
          <cell r="J3059">
            <v>76.5</v>
          </cell>
        </row>
        <row r="3060">
          <cell r="B3060">
            <v>60122439</v>
          </cell>
          <cell r="C3060" t="str">
            <v>EPTIFIBATIDE 0.75MG/ML 100ML S</v>
          </cell>
          <cell r="D3060">
            <v>636</v>
          </cell>
          <cell r="E3060" t="str">
            <v>J1327</v>
          </cell>
          <cell r="F3060">
            <v>690</v>
          </cell>
          <cell r="G3060">
            <v>7854.7000000000007</v>
          </cell>
          <cell r="H3060">
            <v>42736</v>
          </cell>
          <cell r="I3060">
            <v>5419743.0000000009</v>
          </cell>
          <cell r="J3060">
            <v>7854.7000000000007</v>
          </cell>
        </row>
        <row r="3061">
          <cell r="B3061">
            <v>60122447</v>
          </cell>
          <cell r="C3061" t="str">
            <v>EPTIFIBATIDE 2MG/ML 10ML SDV</v>
          </cell>
          <cell r="D3061">
            <v>636</v>
          </cell>
          <cell r="E3061" t="str">
            <v>J1327</v>
          </cell>
          <cell r="F3061">
            <v>120</v>
          </cell>
          <cell r="G3061">
            <v>8365.75</v>
          </cell>
          <cell r="H3061">
            <v>42736</v>
          </cell>
          <cell r="I3061">
            <v>1003890</v>
          </cell>
          <cell r="J3061">
            <v>8365.75</v>
          </cell>
        </row>
        <row r="3062">
          <cell r="B3062">
            <v>74001587</v>
          </cell>
          <cell r="C3062" t="str">
            <v>ER CRITICAL CARE</v>
          </cell>
          <cell r="D3062">
            <v>450</v>
          </cell>
          <cell r="E3062">
            <v>99291</v>
          </cell>
          <cell r="F3062">
            <v>849</v>
          </cell>
          <cell r="G3062">
            <v>16688</v>
          </cell>
          <cell r="H3062">
            <v>42740</v>
          </cell>
          <cell r="I3062">
            <v>14168112</v>
          </cell>
          <cell r="J3062">
            <v>15134</v>
          </cell>
        </row>
        <row r="3063">
          <cell r="B3063">
            <v>74001589</v>
          </cell>
          <cell r="C3063" t="str">
            <v>ER CRITICAL CARE ADDTL 30 MINS</v>
          </cell>
          <cell r="D3063">
            <v>450</v>
          </cell>
          <cell r="E3063">
            <v>99292</v>
          </cell>
          <cell r="F3063">
            <v>501</v>
          </cell>
          <cell r="G3063">
            <v>3690.75</v>
          </cell>
          <cell r="H3063">
            <v>42740</v>
          </cell>
          <cell r="I3063">
            <v>1849065.75</v>
          </cell>
          <cell r="J3063">
            <v>4613.4399999999996</v>
          </cell>
        </row>
        <row r="3064">
          <cell r="B3064">
            <v>74001538</v>
          </cell>
          <cell r="C3064" t="str">
            <v>ER LEVEL I</v>
          </cell>
          <cell r="D3064">
            <v>450</v>
          </cell>
          <cell r="E3064">
            <v>99281</v>
          </cell>
          <cell r="F3064">
            <v>162</v>
          </cell>
          <cell r="G3064">
            <v>804.8</v>
          </cell>
          <cell r="H3064">
            <v>42740</v>
          </cell>
          <cell r="I3064">
            <v>130377.59999999999</v>
          </cell>
          <cell r="J3064">
            <v>603.6</v>
          </cell>
        </row>
        <row r="3065">
          <cell r="B3065">
            <v>74001546</v>
          </cell>
          <cell r="C3065" t="str">
            <v>ER LEVEL II</v>
          </cell>
          <cell r="D3065">
            <v>450</v>
          </cell>
          <cell r="E3065">
            <v>99282</v>
          </cell>
          <cell r="F3065">
            <v>2335</v>
          </cell>
          <cell r="G3065">
            <v>2138.5</v>
          </cell>
          <cell r="H3065">
            <v>42740</v>
          </cell>
          <cell r="I3065">
            <v>4993397.5</v>
          </cell>
          <cell r="J3065">
            <v>1603.88</v>
          </cell>
        </row>
        <row r="3066">
          <cell r="B3066">
            <v>74001553</v>
          </cell>
          <cell r="C3066" t="str">
            <v>ER LEVEL III</v>
          </cell>
          <cell r="D3066">
            <v>450</v>
          </cell>
          <cell r="E3066">
            <v>99283</v>
          </cell>
          <cell r="F3066">
            <v>10124</v>
          </cell>
          <cell r="G3066">
            <v>3207.75</v>
          </cell>
          <cell r="H3066">
            <v>42740</v>
          </cell>
          <cell r="I3066">
            <v>32475261</v>
          </cell>
          <cell r="J3066">
            <v>4009.69</v>
          </cell>
        </row>
        <row r="3067">
          <cell r="B3067">
            <v>74001561</v>
          </cell>
          <cell r="C3067" t="str">
            <v>ER LEVEL IV</v>
          </cell>
          <cell r="D3067">
            <v>450</v>
          </cell>
          <cell r="E3067">
            <v>99284</v>
          </cell>
          <cell r="F3067">
            <v>9253</v>
          </cell>
          <cell r="G3067">
            <v>5728.8</v>
          </cell>
          <cell r="H3067">
            <v>42740</v>
          </cell>
          <cell r="I3067">
            <v>53008586.399999999</v>
          </cell>
          <cell r="J3067">
            <v>7161</v>
          </cell>
        </row>
        <row r="3068">
          <cell r="B3068">
            <v>74001579</v>
          </cell>
          <cell r="C3068" t="str">
            <v>ER LEVEL V</v>
          </cell>
          <cell r="D3068">
            <v>450</v>
          </cell>
          <cell r="E3068">
            <v>99285</v>
          </cell>
          <cell r="F3068">
            <v>7466</v>
          </cell>
          <cell r="G3068">
            <v>7381.5</v>
          </cell>
          <cell r="H3068">
            <v>42740</v>
          </cell>
          <cell r="I3068">
            <v>55110279</v>
          </cell>
          <cell r="J3068">
            <v>9226.8799999999992</v>
          </cell>
        </row>
        <row r="3069">
          <cell r="B3069">
            <v>74001496</v>
          </cell>
          <cell r="C3069" t="str">
            <v>ER PROCEDURE</v>
          </cell>
          <cell r="D3069">
            <v>450</v>
          </cell>
          <cell r="F3069">
            <v>2487</v>
          </cell>
          <cell r="G3069">
            <v>1084.8</v>
          </cell>
          <cell r="H3069">
            <v>42740</v>
          </cell>
          <cell r="I3069">
            <v>2697897.6</v>
          </cell>
          <cell r="J3069">
            <v>1356</v>
          </cell>
        </row>
        <row r="3070">
          <cell r="B3070">
            <v>56070006</v>
          </cell>
          <cell r="C3070" t="str">
            <v>ERC</v>
          </cell>
          <cell r="D3070">
            <v>329</v>
          </cell>
          <cell r="E3070">
            <v>74328</v>
          </cell>
          <cell r="F3070">
            <v>0</v>
          </cell>
          <cell r="G3070">
            <v>1119.2</v>
          </cell>
          <cell r="H3070">
            <v>42740</v>
          </cell>
          <cell r="I3070">
            <v>0</v>
          </cell>
          <cell r="J3070">
            <v>1454.96</v>
          </cell>
        </row>
        <row r="3071">
          <cell r="B3071">
            <v>56001225</v>
          </cell>
          <cell r="C3071" t="str">
            <v>ERCP</v>
          </cell>
          <cell r="D3071">
            <v>761</v>
          </cell>
          <cell r="E3071">
            <v>43260</v>
          </cell>
          <cell r="F3071">
            <v>0</v>
          </cell>
          <cell r="G3071">
            <v>8529</v>
          </cell>
          <cell r="H3071">
            <v>42552</v>
          </cell>
          <cell r="I3071">
            <v>0</v>
          </cell>
          <cell r="J3071">
            <v>10234.799999999999</v>
          </cell>
        </row>
        <row r="3072">
          <cell r="B3072">
            <v>56070048</v>
          </cell>
          <cell r="C3072" t="str">
            <v>ERCP</v>
          </cell>
          <cell r="D3072">
            <v>329</v>
          </cell>
          <cell r="E3072">
            <v>74330</v>
          </cell>
          <cell r="F3072">
            <v>32</v>
          </cell>
          <cell r="G3072">
            <v>286.35000000000002</v>
          </cell>
          <cell r="H3072">
            <v>42740</v>
          </cell>
          <cell r="I3072">
            <v>9163.2000000000007</v>
          </cell>
          <cell r="J3072">
            <v>372.26</v>
          </cell>
        </row>
        <row r="3073">
          <cell r="B3073">
            <v>56001233</v>
          </cell>
          <cell r="C3073" t="str">
            <v>ERCP BALLOON DILATION</v>
          </cell>
          <cell r="D3073">
            <v>761</v>
          </cell>
          <cell r="E3073">
            <v>43277</v>
          </cell>
          <cell r="F3073">
            <v>0</v>
          </cell>
          <cell r="G3073">
            <v>5458</v>
          </cell>
          <cell r="H3073">
            <v>42552</v>
          </cell>
          <cell r="I3073">
            <v>0</v>
          </cell>
          <cell r="J3073">
            <v>6549.6</v>
          </cell>
        </row>
        <row r="3074">
          <cell r="B3074">
            <v>56001241</v>
          </cell>
          <cell r="C3074" t="str">
            <v>ERCP CALCULUS DESTRUCTION</v>
          </cell>
          <cell r="D3074">
            <v>761</v>
          </cell>
          <cell r="E3074">
            <v>43265</v>
          </cell>
          <cell r="F3074">
            <v>0</v>
          </cell>
          <cell r="G3074">
            <v>5458</v>
          </cell>
          <cell r="H3074">
            <v>42552</v>
          </cell>
          <cell r="I3074">
            <v>0</v>
          </cell>
          <cell r="J3074">
            <v>6549.6</v>
          </cell>
        </row>
        <row r="3075">
          <cell r="B3075">
            <v>56001258</v>
          </cell>
          <cell r="C3075" t="str">
            <v>ERCP CALCULUS REMOVAL</v>
          </cell>
          <cell r="D3075">
            <v>761</v>
          </cell>
          <cell r="E3075">
            <v>43264</v>
          </cell>
          <cell r="F3075">
            <v>0</v>
          </cell>
          <cell r="G3075">
            <v>8860</v>
          </cell>
          <cell r="H3075">
            <v>42552</v>
          </cell>
          <cell r="I3075">
            <v>0</v>
          </cell>
          <cell r="J3075">
            <v>10632</v>
          </cell>
        </row>
        <row r="3076">
          <cell r="B3076">
            <v>56001266</v>
          </cell>
          <cell r="C3076" t="str">
            <v>ERCP FOR SPHINCTEROTOMY</v>
          </cell>
          <cell r="D3076">
            <v>761</v>
          </cell>
          <cell r="E3076">
            <v>43262</v>
          </cell>
          <cell r="F3076">
            <v>0</v>
          </cell>
          <cell r="G3076">
            <v>8529</v>
          </cell>
          <cell r="H3076">
            <v>42552</v>
          </cell>
          <cell r="I3076">
            <v>0</v>
          </cell>
          <cell r="J3076">
            <v>10234.799999999999</v>
          </cell>
        </row>
        <row r="3077">
          <cell r="B3077">
            <v>56001274</v>
          </cell>
          <cell r="C3077" t="str">
            <v>ERCP STENT PLACEMENT</v>
          </cell>
          <cell r="D3077">
            <v>761</v>
          </cell>
          <cell r="E3077">
            <v>43274</v>
          </cell>
          <cell r="F3077">
            <v>0</v>
          </cell>
          <cell r="G3077">
            <v>6397</v>
          </cell>
          <cell r="H3077">
            <v>42552</v>
          </cell>
          <cell r="I3077">
            <v>0</v>
          </cell>
          <cell r="J3077">
            <v>7676.4</v>
          </cell>
        </row>
        <row r="3078">
          <cell r="B3078">
            <v>56001282</v>
          </cell>
          <cell r="C3078" t="str">
            <v>ERCP STENT REMOVAL/CHANGE</v>
          </cell>
          <cell r="D3078">
            <v>761</v>
          </cell>
          <cell r="E3078">
            <v>43275</v>
          </cell>
          <cell r="F3078">
            <v>0</v>
          </cell>
          <cell r="G3078">
            <v>6397</v>
          </cell>
          <cell r="H3078">
            <v>42552</v>
          </cell>
          <cell r="I3078">
            <v>0</v>
          </cell>
          <cell r="J3078">
            <v>7676.4</v>
          </cell>
        </row>
        <row r="3079">
          <cell r="B3079">
            <v>41820011</v>
          </cell>
          <cell r="C3079" t="str">
            <v>ERCP W/SPECIMEN COLLECTION</v>
          </cell>
          <cell r="D3079">
            <v>983</v>
          </cell>
          <cell r="E3079">
            <v>43260</v>
          </cell>
          <cell r="F3079">
            <v>0</v>
          </cell>
          <cell r="G3079">
            <v>876.35</v>
          </cell>
          <cell r="H3079">
            <v>42248</v>
          </cell>
          <cell r="I3079">
            <v>0</v>
          </cell>
          <cell r="J3079">
            <v>876.35</v>
          </cell>
        </row>
        <row r="3080">
          <cell r="B3080">
            <v>60015245</v>
          </cell>
          <cell r="C3080" t="str">
            <v>ERGOCALCIFEROL DROPS 8000IU/ML</v>
          </cell>
          <cell r="D3080">
            <v>250</v>
          </cell>
          <cell r="F3080">
            <v>7</v>
          </cell>
          <cell r="G3080">
            <v>145.30000000000001</v>
          </cell>
          <cell r="H3080">
            <v>42736</v>
          </cell>
          <cell r="I3080">
            <v>1017.1000000000001</v>
          </cell>
          <cell r="J3080">
            <v>145.30000000000001</v>
          </cell>
        </row>
        <row r="3081">
          <cell r="B3081">
            <v>60130437</v>
          </cell>
          <cell r="C3081" t="str">
            <v>ERIBULIN 1 MG/2 ML</v>
          </cell>
          <cell r="D3081">
            <v>636</v>
          </cell>
          <cell r="E3081" t="str">
            <v>J9179</v>
          </cell>
          <cell r="F3081">
            <v>0</v>
          </cell>
          <cell r="G3081">
            <v>13922</v>
          </cell>
          <cell r="H3081">
            <v>42736</v>
          </cell>
          <cell r="I3081">
            <v>0</v>
          </cell>
          <cell r="J3081">
            <v>13922</v>
          </cell>
        </row>
        <row r="3082">
          <cell r="B3082">
            <v>56070014</v>
          </cell>
          <cell r="C3082" t="str">
            <v>ERP</v>
          </cell>
          <cell r="D3082">
            <v>329</v>
          </cell>
          <cell r="E3082">
            <v>74329</v>
          </cell>
          <cell r="F3082">
            <v>0</v>
          </cell>
          <cell r="G3082">
            <v>1857.6</v>
          </cell>
          <cell r="H3082">
            <v>42740</v>
          </cell>
          <cell r="I3082">
            <v>0</v>
          </cell>
          <cell r="J3082">
            <v>2322</v>
          </cell>
        </row>
        <row r="3083">
          <cell r="B3083">
            <v>60127711</v>
          </cell>
          <cell r="C3083" t="str">
            <v>ERTAPENEM 1 GM INJ</v>
          </cell>
          <cell r="D3083">
            <v>636</v>
          </cell>
          <cell r="E3083" t="str">
            <v>J1335</v>
          </cell>
          <cell r="F3083">
            <v>446</v>
          </cell>
          <cell r="G3083">
            <v>2502</v>
          </cell>
          <cell r="H3083">
            <v>42736</v>
          </cell>
          <cell r="I3083">
            <v>1115892</v>
          </cell>
          <cell r="J3083">
            <v>2502</v>
          </cell>
        </row>
        <row r="3084">
          <cell r="B3084">
            <v>60296309</v>
          </cell>
          <cell r="C3084" t="str">
            <v>ERWINAZE 10,000 UNIT INJ</v>
          </cell>
          <cell r="D3084">
            <v>636</v>
          </cell>
          <cell r="E3084" t="str">
            <v>J9019</v>
          </cell>
          <cell r="F3084">
            <v>0</v>
          </cell>
          <cell r="G3084">
            <v>0</v>
          </cell>
          <cell r="H3084">
            <v>42736</v>
          </cell>
          <cell r="I3084">
            <v>0</v>
          </cell>
          <cell r="J3084">
            <v>0</v>
          </cell>
        </row>
        <row r="3085">
          <cell r="B3085">
            <v>60004504</v>
          </cell>
          <cell r="C3085" t="str">
            <v>ERYTHROMYCIN 250MG</v>
          </cell>
          <cell r="D3085">
            <v>250</v>
          </cell>
          <cell r="F3085">
            <v>37</v>
          </cell>
          <cell r="G3085">
            <v>75.3</v>
          </cell>
          <cell r="H3085">
            <v>42736</v>
          </cell>
          <cell r="I3085">
            <v>2786.1</v>
          </cell>
          <cell r="J3085">
            <v>75.3</v>
          </cell>
        </row>
        <row r="3086">
          <cell r="B3086">
            <v>60004520</v>
          </cell>
          <cell r="C3086" t="str">
            <v>ERYTHROMYCIN 40MG/ML SUSP</v>
          </cell>
          <cell r="D3086">
            <v>250</v>
          </cell>
          <cell r="F3086">
            <v>257</v>
          </cell>
          <cell r="G3086">
            <v>55.75</v>
          </cell>
          <cell r="H3086">
            <v>42736</v>
          </cell>
          <cell r="I3086">
            <v>14327.75</v>
          </cell>
          <cell r="J3086">
            <v>55.75</v>
          </cell>
        </row>
        <row r="3087">
          <cell r="B3087">
            <v>60004512</v>
          </cell>
          <cell r="C3087" t="str">
            <v>ERYTHROMYCIN 500MG</v>
          </cell>
          <cell r="D3087">
            <v>250</v>
          </cell>
          <cell r="F3087">
            <v>73</v>
          </cell>
          <cell r="G3087">
            <v>79.650000000000006</v>
          </cell>
          <cell r="H3087">
            <v>42736</v>
          </cell>
          <cell r="I3087">
            <v>5814.4500000000007</v>
          </cell>
          <cell r="J3087">
            <v>79.650000000000006</v>
          </cell>
        </row>
        <row r="3088">
          <cell r="B3088">
            <v>60016144</v>
          </cell>
          <cell r="C3088" t="str">
            <v>ERYTHROMYCIN 500MG INJ</v>
          </cell>
          <cell r="D3088">
            <v>636</v>
          </cell>
          <cell r="E3088" t="str">
            <v>J1364</v>
          </cell>
          <cell r="F3088">
            <v>3</v>
          </cell>
          <cell r="G3088">
            <v>505.65000000000003</v>
          </cell>
          <cell r="H3088">
            <v>42736</v>
          </cell>
          <cell r="I3088">
            <v>1516.95</v>
          </cell>
          <cell r="J3088">
            <v>505.65000000000003</v>
          </cell>
        </row>
        <row r="3089">
          <cell r="B3089">
            <v>60094539</v>
          </cell>
          <cell r="C3089" t="str">
            <v>ERYTHROMYCIN OPHT OINT 1GM</v>
          </cell>
          <cell r="D3089">
            <v>250</v>
          </cell>
          <cell r="F3089">
            <v>551</v>
          </cell>
          <cell r="G3089">
            <v>415.25000000000006</v>
          </cell>
          <cell r="H3089">
            <v>42736</v>
          </cell>
          <cell r="I3089">
            <v>228802.75000000003</v>
          </cell>
          <cell r="J3089">
            <v>415.25000000000006</v>
          </cell>
        </row>
        <row r="3090">
          <cell r="B3090">
            <v>48086680</v>
          </cell>
          <cell r="C3090" t="str">
            <v>ERYTHROPOIETIN</v>
          </cell>
          <cell r="D3090">
            <v>301</v>
          </cell>
          <cell r="E3090">
            <v>82668</v>
          </cell>
          <cell r="F3090">
            <v>10</v>
          </cell>
          <cell r="G3090">
            <v>28.81</v>
          </cell>
          <cell r="H3090">
            <v>38723</v>
          </cell>
          <cell r="I3090">
            <v>288.09999999999997</v>
          </cell>
          <cell r="J3090">
            <v>40.549999999999997</v>
          </cell>
        </row>
        <row r="3091">
          <cell r="B3091">
            <v>60121712</v>
          </cell>
          <cell r="C3091" t="str">
            <v>ESCITALOPRAM OXALATE 10MG TAB</v>
          </cell>
          <cell r="D3091">
            <v>250</v>
          </cell>
          <cell r="F3091">
            <v>486</v>
          </cell>
          <cell r="G3091">
            <v>231.05</v>
          </cell>
          <cell r="H3091">
            <v>42736</v>
          </cell>
          <cell r="I3091">
            <v>112290.3</v>
          </cell>
          <cell r="J3091">
            <v>231.05</v>
          </cell>
        </row>
        <row r="3092">
          <cell r="B3092">
            <v>60063732</v>
          </cell>
          <cell r="C3092" t="str">
            <v>ESMOLOL 100MG INJ</v>
          </cell>
          <cell r="D3092">
            <v>250</v>
          </cell>
          <cell r="F3092">
            <v>98</v>
          </cell>
          <cell r="G3092">
            <v>1042.55</v>
          </cell>
          <cell r="H3092">
            <v>42736</v>
          </cell>
          <cell r="I3092">
            <v>102169.9</v>
          </cell>
          <cell r="J3092">
            <v>1042.55</v>
          </cell>
        </row>
        <row r="3093">
          <cell r="B3093">
            <v>60125606</v>
          </cell>
          <cell r="C3093" t="str">
            <v>ESMOLOL DRIP 2500MG/NS 250ML</v>
          </cell>
          <cell r="D3093">
            <v>250</v>
          </cell>
          <cell r="F3093">
            <v>50</v>
          </cell>
          <cell r="G3093">
            <v>4832.3999999999996</v>
          </cell>
          <cell r="H3093">
            <v>42736</v>
          </cell>
          <cell r="I3093">
            <v>241619.99999999997</v>
          </cell>
          <cell r="J3093">
            <v>4832.3999999999996</v>
          </cell>
        </row>
        <row r="3094">
          <cell r="B3094">
            <v>60127653</v>
          </cell>
          <cell r="C3094" t="str">
            <v>ESOMEPRAZOLE 20 MG DEL REL CAP</v>
          </cell>
          <cell r="D3094">
            <v>250</v>
          </cell>
          <cell r="F3094">
            <v>0</v>
          </cell>
          <cell r="G3094">
            <v>0</v>
          </cell>
          <cell r="H3094">
            <v>42736</v>
          </cell>
          <cell r="I3094">
            <v>0</v>
          </cell>
          <cell r="J3094">
            <v>0</v>
          </cell>
        </row>
        <row r="3095">
          <cell r="B3095">
            <v>60127645</v>
          </cell>
          <cell r="C3095" t="str">
            <v>ESOMEPRAZOLE 40 MG DEL REL CAP</v>
          </cell>
          <cell r="D3095">
            <v>250</v>
          </cell>
          <cell r="F3095">
            <v>0</v>
          </cell>
          <cell r="G3095">
            <v>0</v>
          </cell>
          <cell r="H3095">
            <v>42736</v>
          </cell>
          <cell r="I3095">
            <v>0</v>
          </cell>
          <cell r="J3095">
            <v>0</v>
          </cell>
        </row>
        <row r="3096">
          <cell r="B3096">
            <v>60127703</v>
          </cell>
          <cell r="C3096" t="str">
            <v>ESOMEPRAZOLE 40MG PWDR ORAL SU</v>
          </cell>
          <cell r="D3096">
            <v>250</v>
          </cell>
          <cell r="F3096">
            <v>0</v>
          </cell>
          <cell r="G3096">
            <v>0</v>
          </cell>
          <cell r="H3096">
            <v>42736</v>
          </cell>
          <cell r="I3096">
            <v>0</v>
          </cell>
          <cell r="J3096">
            <v>0</v>
          </cell>
        </row>
        <row r="3097">
          <cell r="B3097">
            <v>60127695</v>
          </cell>
          <cell r="C3097" t="str">
            <v>ESOMEPRAZOLE INJ 20MG</v>
          </cell>
          <cell r="D3097">
            <v>250</v>
          </cell>
          <cell r="F3097">
            <v>0</v>
          </cell>
          <cell r="G3097">
            <v>0</v>
          </cell>
          <cell r="H3097">
            <v>42736</v>
          </cell>
          <cell r="I3097">
            <v>0</v>
          </cell>
          <cell r="J3097">
            <v>0</v>
          </cell>
        </row>
        <row r="3098">
          <cell r="B3098">
            <v>60127637</v>
          </cell>
          <cell r="C3098" t="str">
            <v>ESOMEPRAZOLE INJ 40 MG</v>
          </cell>
          <cell r="D3098">
            <v>250</v>
          </cell>
          <cell r="F3098">
            <v>0</v>
          </cell>
          <cell r="G3098">
            <v>0</v>
          </cell>
          <cell r="H3098">
            <v>42736</v>
          </cell>
          <cell r="I3098">
            <v>0</v>
          </cell>
          <cell r="J3098">
            <v>0</v>
          </cell>
        </row>
        <row r="3099">
          <cell r="B3099">
            <v>56070022</v>
          </cell>
          <cell r="C3099" t="str">
            <v>ESOPHAGEAL DILATION</v>
          </cell>
          <cell r="D3099">
            <v>320</v>
          </cell>
          <cell r="E3099">
            <v>74360</v>
          </cell>
          <cell r="F3099">
            <v>0</v>
          </cell>
          <cell r="G3099">
            <v>613.6</v>
          </cell>
          <cell r="H3099">
            <v>42740</v>
          </cell>
          <cell r="I3099">
            <v>0</v>
          </cell>
          <cell r="J3099">
            <v>767</v>
          </cell>
        </row>
        <row r="3100">
          <cell r="B3100">
            <v>57082950</v>
          </cell>
          <cell r="C3100" t="str">
            <v>ESOPHAGEAL REFLUX</v>
          </cell>
          <cell r="D3100">
            <v>341</v>
          </cell>
          <cell r="E3100">
            <v>78262</v>
          </cell>
          <cell r="F3100">
            <v>0</v>
          </cell>
          <cell r="G3100">
            <v>1746</v>
          </cell>
          <cell r="H3100">
            <v>42740</v>
          </cell>
          <cell r="I3100">
            <v>0</v>
          </cell>
          <cell r="J3100">
            <v>2182.5</v>
          </cell>
        </row>
        <row r="3101">
          <cell r="B3101">
            <v>45586492</v>
          </cell>
          <cell r="C3101" t="str">
            <v>ESOPHAGEAL WALL STENT</v>
          </cell>
          <cell r="D3101">
            <v>278</v>
          </cell>
          <cell r="F3101">
            <v>0</v>
          </cell>
          <cell r="G3101">
            <v>34215</v>
          </cell>
          <cell r="H3101">
            <v>42740</v>
          </cell>
          <cell r="I3101">
            <v>0</v>
          </cell>
          <cell r="J3101">
            <v>42768.75</v>
          </cell>
        </row>
        <row r="3102">
          <cell r="B3102">
            <v>55042204</v>
          </cell>
          <cell r="C3102" t="str">
            <v>ESOPHAGUS</v>
          </cell>
          <cell r="D3102">
            <v>320</v>
          </cell>
          <cell r="E3102">
            <v>74220</v>
          </cell>
          <cell r="F3102">
            <v>55</v>
          </cell>
          <cell r="G3102">
            <v>1191.4000000000001</v>
          </cell>
          <cell r="H3102">
            <v>42740</v>
          </cell>
          <cell r="I3102">
            <v>65527.000000000007</v>
          </cell>
          <cell r="J3102">
            <v>1157.19</v>
          </cell>
        </row>
        <row r="3103">
          <cell r="B3103">
            <v>56001290</v>
          </cell>
          <cell r="C3103" t="str">
            <v>ESOPHAGUS DILATION</v>
          </cell>
          <cell r="D3103">
            <v>761</v>
          </cell>
          <cell r="E3103">
            <v>43453</v>
          </cell>
          <cell r="F3103">
            <v>0</v>
          </cell>
          <cell r="G3103">
            <v>1555.2</v>
          </cell>
          <cell r="H3103">
            <v>42401</v>
          </cell>
          <cell r="I3103">
            <v>0</v>
          </cell>
          <cell r="J3103">
            <v>1633</v>
          </cell>
        </row>
        <row r="3104">
          <cell r="B3104">
            <v>41850447</v>
          </cell>
          <cell r="C3104" t="str">
            <v>ESOPHAGUS MOTILITY STUDY</v>
          </cell>
          <cell r="D3104">
            <v>510</v>
          </cell>
          <cell r="E3104">
            <v>91010</v>
          </cell>
          <cell r="F3104">
            <v>0</v>
          </cell>
          <cell r="G3104">
            <v>712.04</v>
          </cell>
          <cell r="H3104">
            <v>42019</v>
          </cell>
          <cell r="I3104">
            <v>0</v>
          </cell>
          <cell r="J3104">
            <v>854.45</v>
          </cell>
        </row>
        <row r="3105">
          <cell r="B3105">
            <v>56001308</v>
          </cell>
          <cell r="C3105" t="str">
            <v>ESOPHAGUS STENT</v>
          </cell>
          <cell r="D3105">
            <v>761</v>
          </cell>
          <cell r="E3105">
            <v>43212</v>
          </cell>
          <cell r="F3105">
            <v>0</v>
          </cell>
          <cell r="G3105">
            <v>6397</v>
          </cell>
          <cell r="H3105">
            <v>42552</v>
          </cell>
          <cell r="I3105">
            <v>0</v>
          </cell>
          <cell r="J3105">
            <v>7676.4</v>
          </cell>
        </row>
        <row r="3106">
          <cell r="B3106">
            <v>70871043</v>
          </cell>
          <cell r="C3106" t="str">
            <v>EST CONSULT MD REF</v>
          </cell>
          <cell r="D3106">
            <v>510</v>
          </cell>
          <cell r="E3106">
            <v>99211</v>
          </cell>
          <cell r="F3106">
            <v>68</v>
          </cell>
          <cell r="G3106">
            <v>89</v>
          </cell>
          <cell r="H3106">
            <v>42552</v>
          </cell>
          <cell r="I3106">
            <v>6052</v>
          </cell>
          <cell r="J3106">
            <v>106.8</v>
          </cell>
        </row>
        <row r="3107">
          <cell r="B3107">
            <v>70871041</v>
          </cell>
          <cell r="C3107" t="str">
            <v>EST HX EVAL &amp; MGNNT</v>
          </cell>
          <cell r="D3107">
            <v>510</v>
          </cell>
          <cell r="E3107">
            <v>99211</v>
          </cell>
          <cell r="F3107">
            <v>69</v>
          </cell>
          <cell r="G3107">
            <v>133</v>
          </cell>
          <cell r="H3107">
            <v>42552</v>
          </cell>
          <cell r="I3107">
            <v>9177</v>
          </cell>
          <cell r="J3107">
            <v>159.6</v>
          </cell>
        </row>
        <row r="3108">
          <cell r="B3108">
            <v>48016332</v>
          </cell>
          <cell r="C3108" t="str">
            <v>ESTRADIOL</v>
          </cell>
          <cell r="D3108">
            <v>301</v>
          </cell>
          <cell r="E3108">
            <v>82670</v>
          </cell>
          <cell r="F3108">
            <v>10</v>
          </cell>
          <cell r="G3108">
            <v>55.85</v>
          </cell>
          <cell r="H3108">
            <v>40179</v>
          </cell>
          <cell r="I3108">
            <v>558.5</v>
          </cell>
          <cell r="J3108">
            <v>68.22</v>
          </cell>
        </row>
        <row r="3109">
          <cell r="B3109">
            <v>60125986</v>
          </cell>
          <cell r="C3109" t="str">
            <v>ESTRADIOL .05MG/24HRS WKLYPATC</v>
          </cell>
          <cell r="D3109">
            <v>250</v>
          </cell>
          <cell r="F3109">
            <v>0</v>
          </cell>
          <cell r="G3109">
            <v>570.95000000000005</v>
          </cell>
          <cell r="H3109">
            <v>42736</v>
          </cell>
          <cell r="I3109">
            <v>0</v>
          </cell>
          <cell r="J3109">
            <v>570.95000000000005</v>
          </cell>
        </row>
        <row r="3110">
          <cell r="B3110">
            <v>60125994</v>
          </cell>
          <cell r="C3110" t="str">
            <v>ESTRADIOL .1MG/24HRS WKLYPATCH</v>
          </cell>
          <cell r="D3110">
            <v>250</v>
          </cell>
          <cell r="F3110">
            <v>0</v>
          </cell>
          <cell r="G3110">
            <v>570.95000000000005</v>
          </cell>
          <cell r="H3110">
            <v>42736</v>
          </cell>
          <cell r="I3110">
            <v>0</v>
          </cell>
          <cell r="J3110">
            <v>570.95000000000005</v>
          </cell>
        </row>
        <row r="3111">
          <cell r="B3111">
            <v>60092798</v>
          </cell>
          <cell r="C3111" t="str">
            <v>ESTRADIOL 0.5MG</v>
          </cell>
          <cell r="D3111">
            <v>250</v>
          </cell>
          <cell r="F3111">
            <v>4</v>
          </cell>
          <cell r="G3111">
            <v>43.75</v>
          </cell>
          <cell r="H3111">
            <v>42736</v>
          </cell>
          <cell r="I3111">
            <v>175</v>
          </cell>
          <cell r="J3111">
            <v>43.75</v>
          </cell>
        </row>
        <row r="3112">
          <cell r="B3112">
            <v>60019932</v>
          </cell>
          <cell r="C3112" t="str">
            <v>ESTRADIOL 1MG</v>
          </cell>
          <cell r="D3112">
            <v>250</v>
          </cell>
          <cell r="F3112">
            <v>17</v>
          </cell>
          <cell r="G3112">
            <v>57.1</v>
          </cell>
          <cell r="H3112">
            <v>42736</v>
          </cell>
          <cell r="I3112">
            <v>970.7</v>
          </cell>
          <cell r="J3112">
            <v>57.1</v>
          </cell>
        </row>
        <row r="3113">
          <cell r="B3113">
            <v>60003555</v>
          </cell>
          <cell r="C3113" t="str">
            <v>ESTRADIOL CYPIONATE ING 5MG/ML</v>
          </cell>
          <cell r="D3113">
            <v>636</v>
          </cell>
          <cell r="E3113" t="str">
            <v>J1000</v>
          </cell>
          <cell r="F3113">
            <v>0</v>
          </cell>
          <cell r="G3113">
            <v>149.35</v>
          </cell>
          <cell r="H3113">
            <v>42736</v>
          </cell>
          <cell r="I3113">
            <v>0</v>
          </cell>
          <cell r="J3113">
            <v>149.35</v>
          </cell>
        </row>
        <row r="3114">
          <cell r="B3114">
            <v>48013109</v>
          </cell>
          <cell r="C3114" t="str">
            <v>ESTRADIOL FREE</v>
          </cell>
          <cell r="D3114">
            <v>301</v>
          </cell>
          <cell r="E3114">
            <v>82670</v>
          </cell>
          <cell r="F3114">
            <v>11</v>
          </cell>
          <cell r="G3114">
            <v>86.5</v>
          </cell>
          <cell r="H3114">
            <v>39753</v>
          </cell>
          <cell r="I3114">
            <v>951.5</v>
          </cell>
          <cell r="J3114">
            <v>173</v>
          </cell>
        </row>
        <row r="3115">
          <cell r="B3115">
            <v>48011308</v>
          </cell>
          <cell r="C3115" t="str">
            <v>ESTRADIOL FREE LC/MS/MS</v>
          </cell>
          <cell r="D3115">
            <v>301</v>
          </cell>
          <cell r="E3115">
            <v>82670</v>
          </cell>
          <cell r="F3115">
            <v>0</v>
          </cell>
          <cell r="G3115">
            <v>181.3</v>
          </cell>
          <cell r="H3115">
            <v>39377</v>
          </cell>
          <cell r="I3115">
            <v>0</v>
          </cell>
          <cell r="J3115">
            <v>173</v>
          </cell>
        </row>
        <row r="3116">
          <cell r="B3116">
            <v>48013083</v>
          </cell>
          <cell r="C3116" t="str">
            <v>ESTRADIOL LC/MS/MS</v>
          </cell>
          <cell r="D3116">
            <v>301</v>
          </cell>
          <cell r="E3116">
            <v>82670</v>
          </cell>
          <cell r="F3116">
            <v>8</v>
          </cell>
          <cell r="G3116">
            <v>72.53</v>
          </cell>
          <cell r="H3116">
            <v>39600</v>
          </cell>
          <cell r="I3116">
            <v>580.24</v>
          </cell>
          <cell r="J3116">
            <v>68.22</v>
          </cell>
        </row>
        <row r="3117">
          <cell r="B3117">
            <v>48013091</v>
          </cell>
          <cell r="C3117" t="str">
            <v>ESTRADIOL TOTAL</v>
          </cell>
          <cell r="D3117">
            <v>301</v>
          </cell>
          <cell r="E3117">
            <v>82670</v>
          </cell>
          <cell r="F3117">
            <v>11</v>
          </cell>
          <cell r="G3117">
            <v>86.5</v>
          </cell>
          <cell r="H3117">
            <v>39753</v>
          </cell>
          <cell r="I3117">
            <v>951.5</v>
          </cell>
          <cell r="J3117">
            <v>68.22</v>
          </cell>
        </row>
        <row r="3118">
          <cell r="B3118">
            <v>60003530</v>
          </cell>
          <cell r="C3118" t="str">
            <v>ESTRADIOL VAL 20MG INJ</v>
          </cell>
          <cell r="D3118">
            <v>636</v>
          </cell>
          <cell r="E3118" t="str">
            <v>J1380</v>
          </cell>
          <cell r="F3118">
            <v>0</v>
          </cell>
          <cell r="G3118">
            <v>0</v>
          </cell>
          <cell r="H3118">
            <v>42736</v>
          </cell>
          <cell r="I3118">
            <v>0</v>
          </cell>
          <cell r="J3118">
            <v>0</v>
          </cell>
        </row>
        <row r="3119">
          <cell r="B3119">
            <v>48065155</v>
          </cell>
          <cell r="C3119" t="str">
            <v>ESTRIOL</v>
          </cell>
          <cell r="D3119">
            <v>301</v>
          </cell>
          <cell r="E3119">
            <v>82677</v>
          </cell>
          <cell r="F3119">
            <v>0</v>
          </cell>
          <cell r="G3119">
            <v>51.77</v>
          </cell>
          <cell r="H3119">
            <v>38723</v>
          </cell>
          <cell r="I3119">
            <v>0</v>
          </cell>
          <cell r="J3119">
            <v>50</v>
          </cell>
        </row>
        <row r="3120">
          <cell r="B3120">
            <v>48102362</v>
          </cell>
          <cell r="C3120" t="str">
            <v>ESTRIOL LEVEL URINE</v>
          </cell>
          <cell r="D3120">
            <v>301</v>
          </cell>
          <cell r="E3120">
            <v>82677</v>
          </cell>
          <cell r="F3120">
            <v>0</v>
          </cell>
          <cell r="G3120">
            <v>16.21</v>
          </cell>
          <cell r="H3120">
            <v>38723</v>
          </cell>
          <cell r="I3120">
            <v>0</v>
          </cell>
          <cell r="J3120">
            <v>175</v>
          </cell>
        </row>
        <row r="3121">
          <cell r="B3121">
            <v>60094547</v>
          </cell>
          <cell r="C3121" t="str">
            <v>ESTROGEN .625MG/MEDROXYPRO 2.5</v>
          </cell>
          <cell r="D3121">
            <v>250</v>
          </cell>
          <cell r="F3121">
            <v>0</v>
          </cell>
          <cell r="G3121">
            <v>154.9</v>
          </cell>
          <cell r="H3121">
            <v>42736</v>
          </cell>
          <cell r="I3121">
            <v>0</v>
          </cell>
          <cell r="J3121">
            <v>154.9</v>
          </cell>
        </row>
        <row r="3122">
          <cell r="B3122">
            <v>60009834</v>
          </cell>
          <cell r="C3122" t="str">
            <v>ESTROGEN 25MG INJ</v>
          </cell>
          <cell r="D3122">
            <v>636</v>
          </cell>
          <cell r="E3122" t="str">
            <v>J1410</v>
          </cell>
          <cell r="F3122">
            <v>3</v>
          </cell>
          <cell r="G3122">
            <v>2223.8999999999996</v>
          </cell>
          <cell r="H3122">
            <v>42736</v>
          </cell>
          <cell r="I3122">
            <v>6671.6999999999989</v>
          </cell>
          <cell r="J3122">
            <v>2223.8999999999996</v>
          </cell>
        </row>
        <row r="3123">
          <cell r="B3123">
            <v>60015559</v>
          </cell>
          <cell r="C3123" t="str">
            <v>ESTROGEN CONJ 0.3MG</v>
          </cell>
          <cell r="D3123">
            <v>250</v>
          </cell>
          <cell r="F3123">
            <v>15</v>
          </cell>
          <cell r="G3123">
            <v>70.349999999999994</v>
          </cell>
          <cell r="H3123">
            <v>42736</v>
          </cell>
          <cell r="I3123">
            <v>1055.25</v>
          </cell>
          <cell r="J3123">
            <v>70.349999999999994</v>
          </cell>
        </row>
        <row r="3124">
          <cell r="B3124">
            <v>60009792</v>
          </cell>
          <cell r="C3124" t="str">
            <v>ESTROGEN CONJ 0.625MG</v>
          </cell>
          <cell r="D3124">
            <v>250</v>
          </cell>
          <cell r="F3124">
            <v>1</v>
          </cell>
          <cell r="G3124">
            <v>70.349999999999994</v>
          </cell>
          <cell r="H3124">
            <v>42736</v>
          </cell>
          <cell r="I3124">
            <v>70.349999999999994</v>
          </cell>
          <cell r="J3124">
            <v>70.349999999999994</v>
          </cell>
        </row>
        <row r="3125">
          <cell r="B3125">
            <v>60090180</v>
          </cell>
          <cell r="C3125" t="str">
            <v>ESTROGEN CONJ 0.9MG</v>
          </cell>
          <cell r="D3125">
            <v>250</v>
          </cell>
          <cell r="F3125">
            <v>0</v>
          </cell>
          <cell r="G3125">
            <v>0</v>
          </cell>
          <cell r="H3125">
            <v>42736</v>
          </cell>
          <cell r="I3125">
            <v>0</v>
          </cell>
          <cell r="J3125">
            <v>0</v>
          </cell>
        </row>
        <row r="3126">
          <cell r="B3126">
            <v>60009800</v>
          </cell>
          <cell r="C3126" t="str">
            <v>ESTROGEN CONJ 1.25MG</v>
          </cell>
          <cell r="D3126">
            <v>250</v>
          </cell>
          <cell r="F3126">
            <v>0</v>
          </cell>
          <cell r="G3126">
            <v>84.1</v>
          </cell>
          <cell r="H3126">
            <v>42736</v>
          </cell>
          <cell r="I3126">
            <v>0</v>
          </cell>
          <cell r="J3126">
            <v>84.1</v>
          </cell>
        </row>
        <row r="3127">
          <cell r="B3127">
            <v>60015286</v>
          </cell>
          <cell r="C3127" t="str">
            <v>ESTROGEN CONJ VAG CRM</v>
          </cell>
          <cell r="D3127">
            <v>250</v>
          </cell>
          <cell r="F3127">
            <v>18</v>
          </cell>
          <cell r="G3127">
            <v>3970.8999999999996</v>
          </cell>
          <cell r="H3127">
            <v>42736</v>
          </cell>
          <cell r="I3127">
            <v>71476.2</v>
          </cell>
          <cell r="J3127">
            <v>3970.8999999999996</v>
          </cell>
        </row>
        <row r="3128">
          <cell r="B3128">
            <v>48102370</v>
          </cell>
          <cell r="C3128" t="str">
            <v>ESTROGEN SERUM FRACTIONATED</v>
          </cell>
          <cell r="D3128">
            <v>301</v>
          </cell>
          <cell r="E3128">
            <v>82671</v>
          </cell>
          <cell r="F3128">
            <v>0</v>
          </cell>
          <cell r="G3128">
            <v>80.5</v>
          </cell>
          <cell r="H3128">
            <v>38723</v>
          </cell>
          <cell r="I3128">
            <v>0</v>
          </cell>
          <cell r="J3128">
            <v>206.75</v>
          </cell>
        </row>
        <row r="3129">
          <cell r="B3129">
            <v>48016090</v>
          </cell>
          <cell r="C3129" t="str">
            <v>ESTROGEN TOTAL SERUM</v>
          </cell>
          <cell r="D3129">
            <v>301</v>
          </cell>
          <cell r="E3129">
            <v>82672</v>
          </cell>
          <cell r="F3129">
            <v>1</v>
          </cell>
          <cell r="G3129">
            <v>24.88</v>
          </cell>
          <cell r="H3129">
            <v>41221</v>
          </cell>
          <cell r="I3129">
            <v>24.88</v>
          </cell>
          <cell r="J3129">
            <v>18.5</v>
          </cell>
        </row>
        <row r="3130">
          <cell r="B3130">
            <v>48102388</v>
          </cell>
          <cell r="C3130" t="str">
            <v>ESTROGEN URINE</v>
          </cell>
          <cell r="D3130">
            <v>301</v>
          </cell>
          <cell r="E3130">
            <v>82671</v>
          </cell>
          <cell r="F3130">
            <v>0</v>
          </cell>
          <cell r="G3130">
            <v>411.99</v>
          </cell>
          <cell r="H3130">
            <v>38723</v>
          </cell>
          <cell r="I3130">
            <v>0</v>
          </cell>
          <cell r="J3130">
            <v>175</v>
          </cell>
        </row>
        <row r="3131">
          <cell r="B3131">
            <v>48102396</v>
          </cell>
          <cell r="C3131" t="str">
            <v>ESTRONE</v>
          </cell>
          <cell r="D3131">
            <v>301</v>
          </cell>
          <cell r="E3131">
            <v>82679</v>
          </cell>
          <cell r="F3131">
            <v>0</v>
          </cell>
          <cell r="G3131">
            <v>186.54</v>
          </cell>
          <cell r="H3131">
            <v>38723</v>
          </cell>
          <cell r="I3131">
            <v>0</v>
          </cell>
          <cell r="J3131">
            <v>71.930000000000007</v>
          </cell>
        </row>
        <row r="3132">
          <cell r="B3132">
            <v>90000043</v>
          </cell>
          <cell r="C3132" t="str">
            <v>ESWL ELECTRODES</v>
          </cell>
          <cell r="D3132">
            <v>272</v>
          </cell>
          <cell r="F3132">
            <v>0</v>
          </cell>
          <cell r="G3132">
            <v>11635</v>
          </cell>
          <cell r="H3132">
            <v>42740</v>
          </cell>
          <cell r="I3132">
            <v>0</v>
          </cell>
          <cell r="J3132">
            <v>14543.75</v>
          </cell>
        </row>
        <row r="3133">
          <cell r="B3133">
            <v>90000019</v>
          </cell>
          <cell r="C3133" t="str">
            <v>ESWL UNILATERAL</v>
          </cell>
          <cell r="D3133">
            <v>790</v>
          </cell>
          <cell r="E3133">
            <v>50590</v>
          </cell>
          <cell r="F3133">
            <v>6</v>
          </cell>
          <cell r="G3133">
            <v>36498.699999999997</v>
          </cell>
          <cell r="H3133">
            <v>42740</v>
          </cell>
          <cell r="I3133">
            <v>218992.19999999998</v>
          </cell>
          <cell r="J3133">
            <v>32200</v>
          </cell>
        </row>
        <row r="3134">
          <cell r="B3134">
            <v>61098349</v>
          </cell>
          <cell r="C3134" t="str">
            <v>ET TUBE SECURING DEVICE</v>
          </cell>
          <cell r="D3134">
            <v>271</v>
          </cell>
          <cell r="F3134">
            <v>323</v>
          </cell>
          <cell r="G3134">
            <v>300</v>
          </cell>
          <cell r="H3134">
            <v>42740</v>
          </cell>
          <cell r="I3134">
            <v>96900</v>
          </cell>
          <cell r="J3134">
            <v>375</v>
          </cell>
        </row>
        <row r="3135">
          <cell r="B3135">
            <v>61094744</v>
          </cell>
          <cell r="C3135" t="str">
            <v>ETCO2 12 HRS</v>
          </cell>
          <cell r="D3135">
            <v>460</v>
          </cell>
          <cell r="E3135">
            <v>94770</v>
          </cell>
          <cell r="F3135">
            <v>164</v>
          </cell>
          <cell r="G3135">
            <v>604</v>
          </cell>
          <cell r="H3135">
            <v>42740</v>
          </cell>
          <cell r="I3135">
            <v>99056</v>
          </cell>
          <cell r="J3135">
            <v>785.2</v>
          </cell>
        </row>
        <row r="3136">
          <cell r="B3136">
            <v>61094736</v>
          </cell>
          <cell r="C3136" t="str">
            <v>ETCO2 24 HRS</v>
          </cell>
          <cell r="D3136">
            <v>460</v>
          </cell>
          <cell r="E3136">
            <v>94770</v>
          </cell>
          <cell r="F3136">
            <v>28</v>
          </cell>
          <cell r="G3136">
            <v>1208</v>
          </cell>
          <cell r="H3136">
            <v>42740</v>
          </cell>
          <cell r="I3136">
            <v>33824</v>
          </cell>
          <cell r="J3136">
            <v>1134.19</v>
          </cell>
        </row>
        <row r="3137">
          <cell r="B3137">
            <v>61094777</v>
          </cell>
          <cell r="C3137" t="str">
            <v>ETCO2 CANNULA SENSOR</v>
          </cell>
          <cell r="D3137">
            <v>272</v>
          </cell>
          <cell r="F3137">
            <v>72</v>
          </cell>
          <cell r="G3137">
            <v>186</v>
          </cell>
          <cell r="H3137">
            <v>42740</v>
          </cell>
          <cell r="I3137">
            <v>13392</v>
          </cell>
          <cell r="J3137">
            <v>232.5</v>
          </cell>
        </row>
        <row r="3138">
          <cell r="B3138">
            <v>61094769</v>
          </cell>
          <cell r="C3138" t="str">
            <v>ETCO2 IN LINE SENSOR</v>
          </cell>
          <cell r="D3138">
            <v>272</v>
          </cell>
          <cell r="F3138">
            <v>120</v>
          </cell>
          <cell r="G3138">
            <v>83</v>
          </cell>
          <cell r="H3138">
            <v>42740</v>
          </cell>
          <cell r="I3138">
            <v>9960</v>
          </cell>
          <cell r="J3138">
            <v>103.75</v>
          </cell>
        </row>
        <row r="3139">
          <cell r="B3139">
            <v>61094751</v>
          </cell>
          <cell r="C3139" t="str">
            <v>ETCO2 SPOT CHECK</v>
          </cell>
          <cell r="D3139">
            <v>460</v>
          </cell>
          <cell r="E3139">
            <v>94770</v>
          </cell>
          <cell r="F3139">
            <v>0</v>
          </cell>
          <cell r="G3139">
            <v>179.2</v>
          </cell>
          <cell r="H3139">
            <v>42740</v>
          </cell>
          <cell r="I3139">
            <v>0</v>
          </cell>
          <cell r="J3139">
            <v>232.96</v>
          </cell>
        </row>
        <row r="3140">
          <cell r="B3140">
            <v>60127198</v>
          </cell>
          <cell r="C3140" t="str">
            <v>ETHACRYNIC ACID 25 MG TAB</v>
          </cell>
          <cell r="D3140">
            <v>250</v>
          </cell>
          <cell r="F3140">
            <v>0</v>
          </cell>
          <cell r="G3140">
            <v>279.54999999999995</v>
          </cell>
          <cell r="H3140">
            <v>42736</v>
          </cell>
          <cell r="I3140">
            <v>0</v>
          </cell>
          <cell r="J3140">
            <v>279.54999999999995</v>
          </cell>
        </row>
        <row r="3141">
          <cell r="B3141">
            <v>60026556</v>
          </cell>
          <cell r="C3141" t="str">
            <v>ETHAMBUTAL 400MG</v>
          </cell>
          <cell r="D3141">
            <v>250</v>
          </cell>
          <cell r="F3141">
            <v>6</v>
          </cell>
          <cell r="G3141">
            <v>88.65</v>
          </cell>
          <cell r="H3141">
            <v>42736</v>
          </cell>
          <cell r="I3141">
            <v>531.90000000000009</v>
          </cell>
          <cell r="J3141">
            <v>88.65</v>
          </cell>
        </row>
        <row r="3142">
          <cell r="B3142">
            <v>48102404</v>
          </cell>
          <cell r="C3142" t="str">
            <v>ETHANOL LEVEL URINE</v>
          </cell>
          <cell r="D3142">
            <v>301</v>
          </cell>
          <cell r="E3142">
            <v>80307</v>
          </cell>
          <cell r="F3142">
            <v>0</v>
          </cell>
          <cell r="G3142">
            <v>80</v>
          </cell>
          <cell r="H3142">
            <v>42019</v>
          </cell>
          <cell r="I3142">
            <v>0</v>
          </cell>
          <cell r="J3142">
            <v>4.46</v>
          </cell>
        </row>
        <row r="3143">
          <cell r="B3143">
            <v>60019940</v>
          </cell>
          <cell r="C3143" t="str">
            <v>ETHANOLAMINE 5% 2ML INJ</v>
          </cell>
          <cell r="D3143">
            <v>250</v>
          </cell>
          <cell r="E3143" t="str">
            <v>J1430</v>
          </cell>
          <cell r="F3143">
            <v>5</v>
          </cell>
          <cell r="G3143">
            <v>3204.3</v>
          </cell>
          <cell r="H3143">
            <v>42736</v>
          </cell>
          <cell r="I3143">
            <v>16021.5</v>
          </cell>
          <cell r="J3143">
            <v>3204.3</v>
          </cell>
        </row>
        <row r="3144">
          <cell r="B3144">
            <v>60129487</v>
          </cell>
          <cell r="C3144" t="str">
            <v>ETHINYL ESTRADIOL-ETONOGESTREL</v>
          </cell>
          <cell r="D3144">
            <v>250</v>
          </cell>
          <cell r="E3144" t="str">
            <v>J7303</v>
          </cell>
          <cell r="F3144">
            <v>0</v>
          </cell>
          <cell r="G3144">
            <v>371.3</v>
          </cell>
          <cell r="H3144">
            <v>42736</v>
          </cell>
          <cell r="I3144">
            <v>0</v>
          </cell>
          <cell r="J3144">
            <v>371.3</v>
          </cell>
        </row>
        <row r="3145">
          <cell r="B3145">
            <v>60129503</v>
          </cell>
          <cell r="C3145" t="str">
            <v>ETHINYL ESTRADIOL-NORELGESTROM</v>
          </cell>
          <cell r="D3145">
            <v>250</v>
          </cell>
          <cell r="E3145" t="str">
            <v>J7304</v>
          </cell>
          <cell r="F3145">
            <v>0</v>
          </cell>
          <cell r="G3145">
            <v>612.1</v>
          </cell>
          <cell r="H3145">
            <v>42736</v>
          </cell>
          <cell r="I3145">
            <v>0</v>
          </cell>
          <cell r="J3145">
            <v>612.1</v>
          </cell>
        </row>
        <row r="3146">
          <cell r="B3146">
            <v>60097706</v>
          </cell>
          <cell r="C3146" t="str">
            <v>ETHOSUXIMIDE 250MG</v>
          </cell>
          <cell r="D3146">
            <v>250</v>
          </cell>
          <cell r="F3146">
            <v>0</v>
          </cell>
          <cell r="G3146">
            <v>69.95</v>
          </cell>
          <cell r="H3146">
            <v>42736</v>
          </cell>
          <cell r="I3146">
            <v>0</v>
          </cell>
          <cell r="J3146">
            <v>69.95</v>
          </cell>
        </row>
        <row r="3147">
          <cell r="B3147">
            <v>48102412</v>
          </cell>
          <cell r="C3147" t="str">
            <v>ETHOSUXIMIDE LEVEL</v>
          </cell>
          <cell r="D3147">
            <v>301</v>
          </cell>
          <cell r="E3147">
            <v>80168</v>
          </cell>
          <cell r="F3147">
            <v>0</v>
          </cell>
          <cell r="G3147">
            <v>15.75</v>
          </cell>
          <cell r="H3147">
            <v>37817</v>
          </cell>
          <cell r="I3147">
            <v>0</v>
          </cell>
          <cell r="J3147">
            <v>51.23</v>
          </cell>
        </row>
        <row r="3148">
          <cell r="B3148">
            <v>48102420</v>
          </cell>
          <cell r="C3148" t="str">
            <v>ETHOSUXIMIDE LEVEL PEAK</v>
          </cell>
          <cell r="D3148">
            <v>301</v>
          </cell>
          <cell r="E3148">
            <v>80168</v>
          </cell>
          <cell r="F3148">
            <v>0</v>
          </cell>
          <cell r="G3148">
            <v>15.75</v>
          </cell>
          <cell r="H3148">
            <v>37817</v>
          </cell>
          <cell r="I3148">
            <v>0</v>
          </cell>
          <cell r="J3148">
            <v>21.53</v>
          </cell>
        </row>
        <row r="3149">
          <cell r="B3149">
            <v>48102438</v>
          </cell>
          <cell r="C3149" t="str">
            <v>ETHOSUXIMIDE LEVEL TROUGH</v>
          </cell>
          <cell r="D3149">
            <v>301</v>
          </cell>
          <cell r="E3149">
            <v>80168</v>
          </cell>
          <cell r="F3149">
            <v>0</v>
          </cell>
          <cell r="G3149">
            <v>15.75</v>
          </cell>
          <cell r="H3149">
            <v>37817</v>
          </cell>
          <cell r="I3149">
            <v>0</v>
          </cell>
          <cell r="J3149">
            <v>51.23</v>
          </cell>
        </row>
        <row r="3150">
          <cell r="B3150">
            <v>60203031</v>
          </cell>
          <cell r="C3150" t="str">
            <v>ETHYL CHLORIDE TOP 100% SPRAY</v>
          </cell>
          <cell r="D3150">
            <v>250</v>
          </cell>
          <cell r="F3150">
            <v>3</v>
          </cell>
          <cell r="G3150">
            <v>749.44999999999993</v>
          </cell>
          <cell r="H3150">
            <v>42736</v>
          </cell>
          <cell r="I3150">
            <v>2248.35</v>
          </cell>
          <cell r="J3150">
            <v>749.44999999999993</v>
          </cell>
        </row>
        <row r="3151">
          <cell r="B3151">
            <v>48102446</v>
          </cell>
          <cell r="C3151" t="str">
            <v>ETHYLENE GLYCOL LEVEL</v>
          </cell>
          <cell r="D3151">
            <v>301</v>
          </cell>
          <cell r="E3151">
            <v>82693</v>
          </cell>
          <cell r="F3151">
            <v>1</v>
          </cell>
          <cell r="G3151">
            <v>8.9700000000000006</v>
          </cell>
          <cell r="H3151">
            <v>38723</v>
          </cell>
          <cell r="I3151">
            <v>8.9700000000000006</v>
          </cell>
          <cell r="J3151">
            <v>24.92</v>
          </cell>
        </row>
        <row r="3152">
          <cell r="B3152">
            <v>60020823</v>
          </cell>
          <cell r="C3152" t="str">
            <v>ETOMIDATE 2MG/ML 20ML</v>
          </cell>
          <cell r="D3152">
            <v>250</v>
          </cell>
          <cell r="F3152">
            <v>232</v>
          </cell>
          <cell r="G3152">
            <v>616.4</v>
          </cell>
          <cell r="H3152">
            <v>42736</v>
          </cell>
          <cell r="I3152">
            <v>143004.79999999999</v>
          </cell>
          <cell r="J3152">
            <v>616.4</v>
          </cell>
        </row>
        <row r="3153">
          <cell r="B3153">
            <v>60129587</v>
          </cell>
          <cell r="C3153" t="str">
            <v>ETONOGESTREL 68 MG IMP</v>
          </cell>
          <cell r="D3153">
            <v>250</v>
          </cell>
          <cell r="E3153" t="str">
            <v>J7307</v>
          </cell>
          <cell r="F3153">
            <v>0</v>
          </cell>
          <cell r="G3153">
            <v>2280.4</v>
          </cell>
          <cell r="H3153">
            <v>42736</v>
          </cell>
          <cell r="I3153">
            <v>0</v>
          </cell>
          <cell r="J3153">
            <v>2280.4</v>
          </cell>
        </row>
        <row r="3154">
          <cell r="B3154">
            <v>60096401</v>
          </cell>
          <cell r="C3154" t="str">
            <v>ETOPOSIDE 100MG INJ</v>
          </cell>
          <cell r="D3154">
            <v>636</v>
          </cell>
          <cell r="E3154" t="str">
            <v>J9181</v>
          </cell>
          <cell r="F3154">
            <v>157</v>
          </cell>
          <cell r="G3154">
            <v>725.39999999999986</v>
          </cell>
          <cell r="H3154">
            <v>42736</v>
          </cell>
          <cell r="I3154">
            <v>113887.79999999997</v>
          </cell>
          <cell r="J3154">
            <v>725.39999999999986</v>
          </cell>
        </row>
        <row r="3155">
          <cell r="B3155">
            <v>60096419</v>
          </cell>
          <cell r="C3155" t="str">
            <v>ETOPOSIDE 500MG INJ</v>
          </cell>
          <cell r="D3155">
            <v>636</v>
          </cell>
          <cell r="E3155" t="str">
            <v>J9181</v>
          </cell>
          <cell r="F3155">
            <v>1076</v>
          </cell>
          <cell r="G3155">
            <v>498.8</v>
          </cell>
          <cell r="H3155">
            <v>42736</v>
          </cell>
          <cell r="I3155">
            <v>536708.80000000005</v>
          </cell>
          <cell r="J3155">
            <v>498.8</v>
          </cell>
        </row>
        <row r="3156">
          <cell r="B3156">
            <v>60124898</v>
          </cell>
          <cell r="C3156" t="str">
            <v>ETOPOSIDE INJ 20MG/ML 50ML</v>
          </cell>
          <cell r="D3156">
            <v>636</v>
          </cell>
          <cell r="E3156" t="str">
            <v>J9181</v>
          </cell>
          <cell r="F3156">
            <v>0</v>
          </cell>
          <cell r="G3156">
            <v>0</v>
          </cell>
          <cell r="H3156">
            <v>42736</v>
          </cell>
          <cell r="I3156">
            <v>0</v>
          </cell>
          <cell r="J3156">
            <v>0</v>
          </cell>
        </row>
        <row r="3157">
          <cell r="B3157">
            <v>60122066</v>
          </cell>
          <cell r="C3157" t="str">
            <v>ETOPOSIDE PHOSPHATE 100MG INJ</v>
          </cell>
          <cell r="D3157">
            <v>636</v>
          </cell>
          <cell r="E3157" t="str">
            <v>J9181</v>
          </cell>
          <cell r="F3157">
            <v>20</v>
          </cell>
          <cell r="G3157">
            <v>2255</v>
          </cell>
          <cell r="H3157">
            <v>42736</v>
          </cell>
          <cell r="I3157">
            <v>45100</v>
          </cell>
          <cell r="J3157">
            <v>2255</v>
          </cell>
        </row>
        <row r="3158">
          <cell r="B3158">
            <v>60130129</v>
          </cell>
          <cell r="C3158" t="str">
            <v>ETRAVIRINE 100 MG TAB</v>
          </cell>
          <cell r="D3158">
            <v>250</v>
          </cell>
          <cell r="F3158">
            <v>0</v>
          </cell>
          <cell r="G3158">
            <v>330.3</v>
          </cell>
          <cell r="H3158">
            <v>42736</v>
          </cell>
          <cell r="I3158">
            <v>0</v>
          </cell>
          <cell r="J3158">
            <v>330.3</v>
          </cell>
        </row>
        <row r="3159">
          <cell r="B3159">
            <v>60026101</v>
          </cell>
          <cell r="C3159" t="str">
            <v>EUCERIN CRM</v>
          </cell>
          <cell r="D3159">
            <v>250</v>
          </cell>
          <cell r="F3159">
            <v>3</v>
          </cell>
          <cell r="G3159">
            <v>6.25</v>
          </cell>
          <cell r="H3159">
            <v>42736</v>
          </cell>
          <cell r="I3159">
            <v>18.75</v>
          </cell>
          <cell r="J3159">
            <v>6.25</v>
          </cell>
        </row>
        <row r="3160">
          <cell r="B3160">
            <v>40017700</v>
          </cell>
          <cell r="C3160" t="str">
            <v>EUS BALLOON</v>
          </cell>
          <cell r="D3160">
            <v>270</v>
          </cell>
          <cell r="F3160">
            <v>0</v>
          </cell>
          <cell r="G3160">
            <v>53.45</v>
          </cell>
          <cell r="H3160">
            <v>42740</v>
          </cell>
          <cell r="I3160">
            <v>0</v>
          </cell>
          <cell r="J3160">
            <v>66.81</v>
          </cell>
        </row>
        <row r="3161">
          <cell r="B3161">
            <v>45500384</v>
          </cell>
          <cell r="C3161" t="str">
            <v>EUS BALLOON US</v>
          </cell>
          <cell r="D3161">
            <v>272</v>
          </cell>
          <cell r="F3161">
            <v>0</v>
          </cell>
          <cell r="G3161">
            <v>68</v>
          </cell>
          <cell r="H3161">
            <v>42740</v>
          </cell>
          <cell r="I3161">
            <v>0</v>
          </cell>
          <cell r="J3161">
            <v>85</v>
          </cell>
        </row>
        <row r="3162">
          <cell r="B3162">
            <v>40007666</v>
          </cell>
          <cell r="C3162" t="str">
            <v>EVAC WND DRN/RESVE 100CC</v>
          </cell>
          <cell r="D3162">
            <v>272</v>
          </cell>
          <cell r="F3162">
            <v>36</v>
          </cell>
          <cell r="G3162">
            <v>26</v>
          </cell>
          <cell r="H3162">
            <v>42740</v>
          </cell>
          <cell r="I3162">
            <v>936</v>
          </cell>
          <cell r="J3162">
            <v>32.5</v>
          </cell>
        </row>
        <row r="3163">
          <cell r="B3163">
            <v>60129479</v>
          </cell>
          <cell r="C3163" t="str">
            <v>EVACUATED 1000ML BOTTLE N/AINJ</v>
          </cell>
          <cell r="D3163">
            <v>279</v>
          </cell>
          <cell r="F3163">
            <v>0</v>
          </cell>
          <cell r="G3163">
            <v>609.70000000000005</v>
          </cell>
          <cell r="H3163">
            <v>42736</v>
          </cell>
          <cell r="I3163">
            <v>0</v>
          </cell>
          <cell r="J3163">
            <v>609.70000000000005</v>
          </cell>
        </row>
        <row r="3164">
          <cell r="B3164">
            <v>56090700</v>
          </cell>
          <cell r="C3164" t="str">
            <v>EVALUATE EXISTING GASTRO TUBE</v>
          </cell>
          <cell r="D3164">
            <v>761</v>
          </cell>
          <cell r="E3164">
            <v>49465</v>
          </cell>
          <cell r="F3164">
            <v>1</v>
          </cell>
          <cell r="G3164">
            <v>3655.2</v>
          </cell>
          <cell r="H3164">
            <v>42740</v>
          </cell>
          <cell r="I3164">
            <v>3655.2</v>
          </cell>
          <cell r="J3164">
            <v>2741.4</v>
          </cell>
        </row>
        <row r="3165">
          <cell r="B3165">
            <v>75710400</v>
          </cell>
          <cell r="C3165" t="str">
            <v>EVALUATION HEART DEVICE</v>
          </cell>
          <cell r="D3165">
            <v>481</v>
          </cell>
          <cell r="E3165">
            <v>93640</v>
          </cell>
          <cell r="F3165">
            <v>0</v>
          </cell>
          <cell r="G3165">
            <v>5373.6</v>
          </cell>
          <cell r="H3165">
            <v>42740</v>
          </cell>
          <cell r="I3165">
            <v>0</v>
          </cell>
          <cell r="J3165">
            <v>4030.2</v>
          </cell>
        </row>
        <row r="3166">
          <cell r="B3166">
            <v>21025812</v>
          </cell>
          <cell r="C3166" t="str">
            <v>EVOKED RESPONSE AUDIOMETRY</v>
          </cell>
          <cell r="D3166">
            <v>471</v>
          </cell>
          <cell r="E3166">
            <v>92585</v>
          </cell>
          <cell r="F3166">
            <v>38</v>
          </cell>
          <cell r="G3166">
            <v>326.39999999999998</v>
          </cell>
          <cell r="H3166">
            <v>42740</v>
          </cell>
          <cell r="I3166">
            <v>12403.199999999999</v>
          </cell>
          <cell r="J3166">
            <v>244.8</v>
          </cell>
        </row>
        <row r="3167">
          <cell r="B3167">
            <v>30010102</v>
          </cell>
          <cell r="C3167" t="str">
            <v>EVOKED RESPONSE AUDIOMETRY</v>
          </cell>
          <cell r="D3167">
            <v>471</v>
          </cell>
          <cell r="E3167">
            <v>92585</v>
          </cell>
          <cell r="F3167">
            <v>439</v>
          </cell>
          <cell r="G3167">
            <v>326.39999999999998</v>
          </cell>
          <cell r="H3167">
            <v>42740</v>
          </cell>
          <cell r="I3167">
            <v>143289.59999999998</v>
          </cell>
          <cell r="J3167">
            <v>244.8</v>
          </cell>
        </row>
        <row r="3168">
          <cell r="B3168">
            <v>39001136</v>
          </cell>
          <cell r="C3168" t="str">
            <v>EXAM UNDER ANESTHESIA</v>
          </cell>
          <cell r="D3168">
            <v>360</v>
          </cell>
          <cell r="F3168">
            <v>2</v>
          </cell>
          <cell r="G3168">
            <v>8332.5</v>
          </cell>
          <cell r="H3168">
            <v>42740</v>
          </cell>
          <cell r="I3168">
            <v>16665</v>
          </cell>
          <cell r="J3168">
            <v>10415.629999999999</v>
          </cell>
        </row>
        <row r="3169">
          <cell r="B3169">
            <v>44884018</v>
          </cell>
          <cell r="C3169" t="str">
            <v>EXC BC/BT FOOT PHALANGE</v>
          </cell>
          <cell r="D3169">
            <v>510</v>
          </cell>
          <cell r="E3169">
            <v>28108</v>
          </cell>
          <cell r="F3169">
            <v>0</v>
          </cell>
          <cell r="G3169">
            <v>5040.6499999999996</v>
          </cell>
          <cell r="H3169">
            <v>42370</v>
          </cell>
          <cell r="I3169">
            <v>0</v>
          </cell>
          <cell r="J3169">
            <v>4032.52</v>
          </cell>
        </row>
        <row r="3170">
          <cell r="B3170">
            <v>91033310</v>
          </cell>
          <cell r="C3170" t="str">
            <v>EXCHANGE NEPHROSTOMY CATHETER</v>
          </cell>
          <cell r="D3170">
            <v>360</v>
          </cell>
          <cell r="E3170">
            <v>50435</v>
          </cell>
          <cell r="F3170">
            <v>10</v>
          </cell>
          <cell r="G3170">
            <v>1620.3</v>
          </cell>
          <cell r="H3170">
            <v>42740</v>
          </cell>
          <cell r="I3170">
            <v>16203</v>
          </cell>
          <cell r="J3170">
            <v>2106.39</v>
          </cell>
        </row>
        <row r="3171">
          <cell r="B3171">
            <v>91006620</v>
          </cell>
          <cell r="C3171" t="str">
            <v>EXCHANGE PREVIOUS DRAINAGE CAT</v>
          </cell>
          <cell r="D3171">
            <v>360</v>
          </cell>
          <cell r="E3171">
            <v>49423</v>
          </cell>
          <cell r="F3171">
            <v>0</v>
          </cell>
          <cell r="G3171">
            <v>5792.6</v>
          </cell>
          <cell r="H3171">
            <v>42740</v>
          </cell>
          <cell r="I3171">
            <v>0</v>
          </cell>
          <cell r="J3171">
            <v>4807.8599999999997</v>
          </cell>
        </row>
        <row r="3172">
          <cell r="B3172">
            <v>91033300</v>
          </cell>
          <cell r="C3172" t="str">
            <v>EXCHG BILIARY DRAIN CATHETER</v>
          </cell>
          <cell r="D3172">
            <v>360</v>
          </cell>
          <cell r="E3172">
            <v>47536</v>
          </cell>
          <cell r="F3172">
            <v>0</v>
          </cell>
          <cell r="G3172">
            <v>14731.2</v>
          </cell>
          <cell r="H3172">
            <v>42740</v>
          </cell>
          <cell r="I3172">
            <v>0</v>
          </cell>
          <cell r="J3172">
            <v>11048.4</v>
          </cell>
        </row>
        <row r="3173">
          <cell r="B3173">
            <v>60123312</v>
          </cell>
          <cell r="C3173" t="str">
            <v>EXELON</v>
          </cell>
          <cell r="D3173">
            <v>250</v>
          </cell>
          <cell r="F3173">
            <v>16</v>
          </cell>
          <cell r="G3173">
            <v>197.89999999999998</v>
          </cell>
          <cell r="H3173">
            <v>42736</v>
          </cell>
          <cell r="I3173">
            <v>3166.3999999999996</v>
          </cell>
          <cell r="J3173">
            <v>197.89999999999998</v>
          </cell>
        </row>
        <row r="3174">
          <cell r="B3174">
            <v>60125010</v>
          </cell>
          <cell r="C3174" t="str">
            <v>EXENATIDE 10MCG/0.04ML(PEN60D)</v>
          </cell>
          <cell r="D3174">
            <v>636</v>
          </cell>
          <cell r="E3174" t="str">
            <v>J3490</v>
          </cell>
          <cell r="F3174">
            <v>0</v>
          </cell>
          <cell r="G3174">
            <v>0</v>
          </cell>
          <cell r="H3174">
            <v>42736</v>
          </cell>
          <cell r="I3174">
            <v>0</v>
          </cell>
          <cell r="J3174">
            <v>0</v>
          </cell>
        </row>
        <row r="3175">
          <cell r="B3175">
            <v>60125002</v>
          </cell>
          <cell r="C3175" t="str">
            <v>EXENATIDE 250MCG/ML(PEN60DOSE)</v>
          </cell>
          <cell r="D3175">
            <v>636</v>
          </cell>
          <cell r="E3175" t="str">
            <v>J3490</v>
          </cell>
          <cell r="F3175">
            <v>0</v>
          </cell>
          <cell r="G3175">
            <v>14601.900000000001</v>
          </cell>
          <cell r="H3175">
            <v>42736</v>
          </cell>
          <cell r="I3175">
            <v>0</v>
          </cell>
          <cell r="J3175">
            <v>14601.900000000001</v>
          </cell>
        </row>
        <row r="3176">
          <cell r="B3176">
            <v>56057185</v>
          </cell>
          <cell r="C3176" t="str">
            <v>EXT ANGIO BILAT</v>
          </cell>
          <cell r="D3176">
            <v>323</v>
          </cell>
          <cell r="E3176">
            <v>75716</v>
          </cell>
          <cell r="F3176">
            <v>0</v>
          </cell>
          <cell r="G3176">
            <v>18142.8</v>
          </cell>
          <cell r="H3176">
            <v>42740</v>
          </cell>
          <cell r="I3176">
            <v>0</v>
          </cell>
          <cell r="J3176">
            <v>12699.96</v>
          </cell>
        </row>
        <row r="3177">
          <cell r="B3177">
            <v>56057128</v>
          </cell>
          <cell r="C3177" t="str">
            <v>EXT ANGIO UNI</v>
          </cell>
          <cell r="D3177">
            <v>323</v>
          </cell>
          <cell r="E3177">
            <v>75710</v>
          </cell>
          <cell r="F3177">
            <v>1</v>
          </cell>
          <cell r="G3177">
            <v>12739.13</v>
          </cell>
          <cell r="H3177">
            <v>42740</v>
          </cell>
          <cell r="I3177">
            <v>12739.13</v>
          </cell>
          <cell r="J3177">
            <v>9424.5400000000009</v>
          </cell>
        </row>
        <row r="3178">
          <cell r="B3178">
            <v>56001324</v>
          </cell>
          <cell r="C3178" t="str">
            <v>EXT VEIN ND/CATH UNILAT</v>
          </cell>
          <cell r="D3178">
            <v>761</v>
          </cell>
          <cell r="E3178">
            <v>36005</v>
          </cell>
          <cell r="F3178">
            <v>0</v>
          </cell>
          <cell r="G3178">
            <v>1007.5</v>
          </cell>
          <cell r="H3178">
            <v>42740</v>
          </cell>
          <cell r="I3178">
            <v>0</v>
          </cell>
          <cell r="J3178">
            <v>1309.75</v>
          </cell>
        </row>
        <row r="3179">
          <cell r="B3179">
            <v>47010155</v>
          </cell>
          <cell r="C3179" t="str">
            <v>EXTENDER, ADAPT BARRIER</v>
          </cell>
          <cell r="D3179">
            <v>270</v>
          </cell>
          <cell r="F3179">
            <v>0</v>
          </cell>
          <cell r="G3179">
            <v>2.68</v>
          </cell>
          <cell r="H3179">
            <v>42948</v>
          </cell>
          <cell r="I3179">
            <v>0</v>
          </cell>
          <cell r="J3179">
            <v>3.35</v>
          </cell>
        </row>
        <row r="3180">
          <cell r="B3180">
            <v>21090022</v>
          </cell>
          <cell r="C3180" t="str">
            <v>EXTENSION SET</v>
          </cell>
          <cell r="D3180">
            <v>272</v>
          </cell>
          <cell r="F3180">
            <v>0</v>
          </cell>
          <cell r="G3180">
            <v>424</v>
          </cell>
          <cell r="H3180">
            <v>42740</v>
          </cell>
          <cell r="I3180">
            <v>0</v>
          </cell>
          <cell r="J3180">
            <v>530</v>
          </cell>
        </row>
        <row r="3181">
          <cell r="B3181">
            <v>48920615</v>
          </cell>
          <cell r="C3181" t="str">
            <v>EXTRACTABLE NUCLEAR AB-SM</v>
          </cell>
          <cell r="D3181">
            <v>302</v>
          </cell>
          <cell r="E3181">
            <v>86235</v>
          </cell>
          <cell r="F3181">
            <v>13</v>
          </cell>
          <cell r="G3181">
            <v>15.7</v>
          </cell>
          <cell r="H3181">
            <v>39377</v>
          </cell>
          <cell r="I3181">
            <v>204.1</v>
          </cell>
          <cell r="J3181">
            <v>31.4</v>
          </cell>
        </row>
        <row r="3182">
          <cell r="B3182">
            <v>48603716</v>
          </cell>
          <cell r="C3182" t="str">
            <v>EXTRACTABLE NUCLEAR AB-SM/RNP</v>
          </cell>
          <cell r="D3182">
            <v>302</v>
          </cell>
          <cell r="E3182">
            <v>86235</v>
          </cell>
          <cell r="F3182">
            <v>13</v>
          </cell>
          <cell r="G3182">
            <v>15.05</v>
          </cell>
          <cell r="H3182">
            <v>40817</v>
          </cell>
          <cell r="I3182">
            <v>195.65</v>
          </cell>
          <cell r="J3182">
            <v>31.4</v>
          </cell>
        </row>
        <row r="3183">
          <cell r="B3183">
            <v>40007332</v>
          </cell>
          <cell r="C3183" t="str">
            <v>EXTRACTOR STONE NGAGE NITINOL</v>
          </cell>
          <cell r="D3183">
            <v>272</v>
          </cell>
          <cell r="F3183">
            <v>1</v>
          </cell>
          <cell r="G3183">
            <v>581</v>
          </cell>
          <cell r="H3183">
            <v>42552</v>
          </cell>
          <cell r="I3183">
            <v>581</v>
          </cell>
          <cell r="J3183">
            <v>726.25</v>
          </cell>
        </row>
        <row r="3184">
          <cell r="B3184">
            <v>56058241</v>
          </cell>
          <cell r="C3184" t="str">
            <v>EXTREMITY VENOGRAM,BI</v>
          </cell>
          <cell r="D3184">
            <v>323</v>
          </cell>
          <cell r="E3184">
            <v>75822</v>
          </cell>
          <cell r="F3184">
            <v>0</v>
          </cell>
          <cell r="G3184">
            <v>4138.3999999999996</v>
          </cell>
          <cell r="H3184">
            <v>42740</v>
          </cell>
          <cell r="I3184">
            <v>0</v>
          </cell>
          <cell r="J3184">
            <v>3558</v>
          </cell>
        </row>
        <row r="3185">
          <cell r="B3185">
            <v>44885622</v>
          </cell>
          <cell r="C3185" t="str">
            <v>EXUDERM SACRUM HYDROCOLLOID</v>
          </cell>
          <cell r="D3185">
            <v>272</v>
          </cell>
          <cell r="F3185">
            <v>0</v>
          </cell>
          <cell r="G3185">
            <v>302.93</v>
          </cell>
          <cell r="H3185">
            <v>42740</v>
          </cell>
          <cell r="I3185">
            <v>0</v>
          </cell>
          <cell r="J3185">
            <v>378.66</v>
          </cell>
        </row>
        <row r="3186">
          <cell r="B3186">
            <v>44885523</v>
          </cell>
          <cell r="C3186" t="str">
            <v>EXUDERM SATIN HYDROCOLLOID 4X4</v>
          </cell>
          <cell r="D3186">
            <v>272</v>
          </cell>
          <cell r="F3186">
            <v>0</v>
          </cell>
          <cell r="G3186">
            <v>91.58</v>
          </cell>
          <cell r="H3186">
            <v>42740</v>
          </cell>
          <cell r="I3186">
            <v>0</v>
          </cell>
          <cell r="J3186">
            <v>114.48</v>
          </cell>
        </row>
        <row r="3187">
          <cell r="B3187">
            <v>55000301</v>
          </cell>
          <cell r="C3187" t="str">
            <v>EYE FOREIGN</v>
          </cell>
          <cell r="D3187">
            <v>320</v>
          </cell>
          <cell r="E3187">
            <v>70030</v>
          </cell>
          <cell r="F3187">
            <v>0</v>
          </cell>
          <cell r="G3187">
            <v>1326</v>
          </cell>
          <cell r="H3187">
            <v>42740</v>
          </cell>
          <cell r="I3187">
            <v>0</v>
          </cell>
          <cell r="J3187">
            <v>1657.5</v>
          </cell>
        </row>
        <row r="3188">
          <cell r="B3188">
            <v>40010142</v>
          </cell>
          <cell r="C3188" t="str">
            <v>EYE MINOR SURG, 1ST HR</v>
          </cell>
          <cell r="D3188">
            <v>360</v>
          </cell>
          <cell r="F3188">
            <v>2</v>
          </cell>
          <cell r="G3188">
            <v>53513.9</v>
          </cell>
          <cell r="H3188">
            <v>42740</v>
          </cell>
          <cell r="I3188">
            <v>107027.8</v>
          </cell>
          <cell r="J3188">
            <v>66892.38</v>
          </cell>
        </row>
        <row r="3189">
          <cell r="B3189">
            <v>47020201</v>
          </cell>
          <cell r="C3189" t="str">
            <v>EYE PAD</v>
          </cell>
          <cell r="D3189">
            <v>272</v>
          </cell>
          <cell r="F3189">
            <v>0</v>
          </cell>
          <cell r="G3189">
            <v>116</v>
          </cell>
          <cell r="H3189">
            <v>42740</v>
          </cell>
          <cell r="I3189">
            <v>0</v>
          </cell>
          <cell r="J3189">
            <v>145</v>
          </cell>
        </row>
        <row r="3190">
          <cell r="B3190">
            <v>47080320</v>
          </cell>
          <cell r="C3190" t="str">
            <v>EYE TRAY</v>
          </cell>
          <cell r="D3190">
            <v>272</v>
          </cell>
          <cell r="F3190">
            <v>0</v>
          </cell>
          <cell r="G3190">
            <v>218</v>
          </cell>
          <cell r="H3190">
            <v>42740</v>
          </cell>
          <cell r="I3190">
            <v>0</v>
          </cell>
          <cell r="J3190">
            <v>272.5</v>
          </cell>
        </row>
        <row r="3191">
          <cell r="B3191">
            <v>74230680</v>
          </cell>
          <cell r="C3191" t="str">
            <v>EZ45 SEAMGUARD CARTRIDGE</v>
          </cell>
          <cell r="D3191">
            <v>278</v>
          </cell>
          <cell r="F3191">
            <v>0</v>
          </cell>
          <cell r="G3191">
            <v>842</v>
          </cell>
          <cell r="H3191">
            <v>42740</v>
          </cell>
          <cell r="I3191">
            <v>0</v>
          </cell>
          <cell r="J3191">
            <v>1052.5</v>
          </cell>
        </row>
        <row r="3192">
          <cell r="B3192">
            <v>60123023</v>
          </cell>
          <cell r="C3192" t="str">
            <v>EZETIMIBE 10 MG T UD</v>
          </cell>
          <cell r="D3192">
            <v>250</v>
          </cell>
          <cell r="F3192">
            <v>203</v>
          </cell>
          <cell r="G3192">
            <v>268.09999999999997</v>
          </cell>
          <cell r="H3192">
            <v>42736</v>
          </cell>
          <cell r="I3192">
            <v>54424.299999999996</v>
          </cell>
          <cell r="J3192">
            <v>268.09999999999997</v>
          </cell>
        </row>
        <row r="3193">
          <cell r="B3193">
            <v>93000073</v>
          </cell>
          <cell r="C3193" t="str">
            <v>F/U ANTEPART ADD'L 15 MIN GRP</v>
          </cell>
          <cell r="D3193">
            <v>510</v>
          </cell>
          <cell r="F3193">
            <v>0</v>
          </cell>
          <cell r="G3193">
            <v>4</v>
          </cell>
          <cell r="H3193">
            <v>42740</v>
          </cell>
          <cell r="I3193">
            <v>0</v>
          </cell>
          <cell r="J3193">
            <v>3</v>
          </cell>
        </row>
        <row r="3194">
          <cell r="B3194">
            <v>93000065</v>
          </cell>
          <cell r="C3194" t="str">
            <v>F/U ANTEPART ASSESS INDIVIDUAL</v>
          </cell>
          <cell r="D3194">
            <v>510</v>
          </cell>
          <cell r="F3194">
            <v>0</v>
          </cell>
          <cell r="G3194">
            <v>8.41</v>
          </cell>
          <cell r="H3194">
            <v>42740</v>
          </cell>
          <cell r="I3194">
            <v>0</v>
          </cell>
          <cell r="J3194">
            <v>6.31</v>
          </cell>
        </row>
        <row r="3195">
          <cell r="B3195">
            <v>93000172</v>
          </cell>
          <cell r="C3195" t="str">
            <v>F/U ANTEPARTUM ADD 15 MIN GRP</v>
          </cell>
          <cell r="D3195">
            <v>510</v>
          </cell>
          <cell r="F3195">
            <v>0</v>
          </cell>
          <cell r="G3195">
            <v>2.81</v>
          </cell>
          <cell r="H3195">
            <v>42740</v>
          </cell>
          <cell r="I3195">
            <v>0</v>
          </cell>
          <cell r="J3195">
            <v>2.11</v>
          </cell>
        </row>
        <row r="3196">
          <cell r="B3196">
            <v>93000164</v>
          </cell>
          <cell r="C3196" t="str">
            <v>F/U ANTEPARTUM ASSESS INDIVID</v>
          </cell>
          <cell r="D3196">
            <v>510</v>
          </cell>
          <cell r="F3196">
            <v>0</v>
          </cell>
          <cell r="G3196">
            <v>8.41</v>
          </cell>
          <cell r="H3196">
            <v>42740</v>
          </cell>
          <cell r="I3196">
            <v>0</v>
          </cell>
          <cell r="J3196">
            <v>6.31</v>
          </cell>
        </row>
        <row r="3197">
          <cell r="B3197">
            <v>93000230</v>
          </cell>
          <cell r="C3197" t="str">
            <v>F/U ASSESSMENT GROUP</v>
          </cell>
          <cell r="D3197">
            <v>510</v>
          </cell>
          <cell r="F3197">
            <v>0</v>
          </cell>
          <cell r="G3197">
            <v>2.81</v>
          </cell>
          <cell r="H3197">
            <v>42740</v>
          </cell>
          <cell r="I3197">
            <v>0</v>
          </cell>
          <cell r="J3197">
            <v>2.11</v>
          </cell>
        </row>
        <row r="3198">
          <cell r="B3198">
            <v>93000222</v>
          </cell>
          <cell r="C3198" t="str">
            <v>F/U ASSESSMENT INDIVIDUAL</v>
          </cell>
          <cell r="D3198">
            <v>510</v>
          </cell>
          <cell r="F3198">
            <v>10</v>
          </cell>
          <cell r="G3198">
            <v>8.41</v>
          </cell>
          <cell r="H3198">
            <v>42740</v>
          </cell>
          <cell r="I3198">
            <v>84.1</v>
          </cell>
          <cell r="J3198">
            <v>6.31</v>
          </cell>
        </row>
        <row r="3199">
          <cell r="B3199">
            <v>48604029</v>
          </cell>
          <cell r="C3199" t="str">
            <v>F2 GENE</v>
          </cell>
          <cell r="D3199">
            <v>301</v>
          </cell>
          <cell r="E3199">
            <v>81240</v>
          </cell>
          <cell r="F3199">
            <v>0</v>
          </cell>
          <cell r="G3199">
            <v>28.09</v>
          </cell>
          <cell r="H3199">
            <v>38414</v>
          </cell>
          <cell r="I3199">
            <v>0</v>
          </cell>
          <cell r="J3199">
            <v>28.09</v>
          </cell>
        </row>
        <row r="3200">
          <cell r="B3200">
            <v>48000767</v>
          </cell>
          <cell r="C3200" t="str">
            <v>F5 GENE</v>
          </cell>
          <cell r="D3200">
            <v>301</v>
          </cell>
          <cell r="E3200">
            <v>81241</v>
          </cell>
          <cell r="F3200">
            <v>16</v>
          </cell>
          <cell r="G3200">
            <v>40</v>
          </cell>
          <cell r="H3200">
            <v>42005</v>
          </cell>
          <cell r="I3200">
            <v>640</v>
          </cell>
          <cell r="J3200">
            <v>40</v>
          </cell>
        </row>
        <row r="3201">
          <cell r="B3201">
            <v>56200355</v>
          </cell>
          <cell r="C3201" t="str">
            <v>FAA FEE VISIT NEW LEVEL I</v>
          </cell>
          <cell r="D3201">
            <v>761</v>
          </cell>
          <cell r="E3201">
            <v>99201</v>
          </cell>
          <cell r="F3201">
            <v>14</v>
          </cell>
          <cell r="G3201">
            <v>152.80000000000001</v>
          </cell>
          <cell r="H3201">
            <v>42401</v>
          </cell>
          <cell r="I3201">
            <v>2139.2000000000003</v>
          </cell>
          <cell r="J3201">
            <v>183.36</v>
          </cell>
        </row>
        <row r="3202">
          <cell r="B3202">
            <v>44884344</v>
          </cell>
          <cell r="C3202" t="str">
            <v>FAC BENIGN LESION PARING (1)</v>
          </cell>
          <cell r="D3202">
            <v>510</v>
          </cell>
          <cell r="E3202">
            <v>11055</v>
          </cell>
          <cell r="F3202">
            <v>2</v>
          </cell>
          <cell r="G3202">
            <v>96.54</v>
          </cell>
          <cell r="H3202">
            <v>42740</v>
          </cell>
          <cell r="I3202">
            <v>193.08</v>
          </cell>
          <cell r="J3202">
            <v>272.27999999999997</v>
          </cell>
        </row>
        <row r="3203">
          <cell r="B3203">
            <v>44884351</v>
          </cell>
          <cell r="C3203" t="str">
            <v>FAC BENIGN LESION PARING (2-4)</v>
          </cell>
          <cell r="D3203">
            <v>510</v>
          </cell>
          <cell r="E3203">
            <v>11056</v>
          </cell>
          <cell r="F3203">
            <v>1</v>
          </cell>
          <cell r="G3203">
            <v>96.54</v>
          </cell>
          <cell r="H3203">
            <v>42740</v>
          </cell>
          <cell r="I3203">
            <v>96.54</v>
          </cell>
          <cell r="J3203">
            <v>272.27999999999997</v>
          </cell>
        </row>
        <row r="3204">
          <cell r="B3204">
            <v>44884369</v>
          </cell>
          <cell r="C3204" t="str">
            <v>FAC BENIGN LESION PARING (4+)</v>
          </cell>
          <cell r="D3204">
            <v>510</v>
          </cell>
          <cell r="E3204">
            <v>11057</v>
          </cell>
          <cell r="F3204">
            <v>0</v>
          </cell>
          <cell r="G3204">
            <v>110</v>
          </cell>
          <cell r="H3204">
            <v>42740</v>
          </cell>
          <cell r="I3204">
            <v>0</v>
          </cell>
          <cell r="J3204">
            <v>272.27999999999997</v>
          </cell>
        </row>
        <row r="3205">
          <cell r="B3205">
            <v>44884534</v>
          </cell>
          <cell r="C3205" t="str">
            <v>FAC BIOPSY NEEDLE BONE-DEEP</v>
          </cell>
          <cell r="D3205">
            <v>510</v>
          </cell>
          <cell r="E3205">
            <v>20225</v>
          </cell>
          <cell r="F3205">
            <v>0</v>
          </cell>
          <cell r="G3205">
            <v>3043.2</v>
          </cell>
          <cell r="H3205">
            <v>42401</v>
          </cell>
          <cell r="I3205">
            <v>0</v>
          </cell>
          <cell r="J3205">
            <v>2434.56</v>
          </cell>
        </row>
        <row r="3206">
          <cell r="B3206">
            <v>44884526</v>
          </cell>
          <cell r="C3206" t="str">
            <v>FAC BIOPSY NEEDLE BONE-SIMPLE</v>
          </cell>
          <cell r="D3206">
            <v>510</v>
          </cell>
          <cell r="E3206">
            <v>20220</v>
          </cell>
          <cell r="F3206">
            <v>0</v>
          </cell>
          <cell r="G3206">
            <v>905.93</v>
          </cell>
          <cell r="H3206">
            <v>42740</v>
          </cell>
          <cell r="I3206">
            <v>0</v>
          </cell>
          <cell r="J3206">
            <v>2198.9</v>
          </cell>
        </row>
        <row r="3207">
          <cell r="B3207">
            <v>44884559</v>
          </cell>
          <cell r="C3207" t="str">
            <v>FAC BIOPSY SOFT TISSUE-DEEP</v>
          </cell>
          <cell r="D3207">
            <v>510</v>
          </cell>
          <cell r="E3207">
            <v>27614</v>
          </cell>
          <cell r="F3207">
            <v>0</v>
          </cell>
          <cell r="G3207">
            <v>3983.11</v>
          </cell>
          <cell r="H3207">
            <v>42019</v>
          </cell>
          <cell r="I3207">
            <v>0</v>
          </cell>
          <cell r="J3207">
            <v>3186.49</v>
          </cell>
        </row>
        <row r="3208">
          <cell r="B3208">
            <v>44884542</v>
          </cell>
          <cell r="C3208" t="str">
            <v>FAC BIOPSY SOFT TISSUE-SIMPLE</v>
          </cell>
          <cell r="D3208">
            <v>510</v>
          </cell>
          <cell r="E3208">
            <v>27613</v>
          </cell>
          <cell r="F3208">
            <v>0</v>
          </cell>
          <cell r="G3208">
            <v>1132.4100000000001</v>
          </cell>
          <cell r="H3208">
            <v>42740</v>
          </cell>
          <cell r="I3208">
            <v>0</v>
          </cell>
          <cell r="J3208">
            <v>2198.9</v>
          </cell>
        </row>
        <row r="3209">
          <cell r="B3209">
            <v>44884450</v>
          </cell>
          <cell r="C3209" t="str">
            <v>FAC CALLUS ABRASION ADD 4</v>
          </cell>
          <cell r="D3209">
            <v>510</v>
          </cell>
          <cell r="E3209">
            <v>15787</v>
          </cell>
          <cell r="F3209">
            <v>0</v>
          </cell>
          <cell r="G3209">
            <v>151.72999999999999</v>
          </cell>
          <cell r="H3209">
            <v>42019</v>
          </cell>
          <cell r="I3209">
            <v>0</v>
          </cell>
          <cell r="J3209">
            <v>121.38</v>
          </cell>
        </row>
        <row r="3210">
          <cell r="B3210">
            <v>44884443</v>
          </cell>
          <cell r="C3210" t="str">
            <v>FAC CALLUS ABRASION SINGLE</v>
          </cell>
          <cell r="D3210">
            <v>510</v>
          </cell>
          <cell r="E3210">
            <v>15786</v>
          </cell>
          <cell r="F3210">
            <v>0</v>
          </cell>
          <cell r="G3210">
            <v>121.38</v>
          </cell>
          <cell r="H3210">
            <v>42740</v>
          </cell>
          <cell r="I3210">
            <v>0</v>
          </cell>
          <cell r="J3210">
            <v>272.27999999999997</v>
          </cell>
        </row>
        <row r="3211">
          <cell r="B3211">
            <v>41822016</v>
          </cell>
          <cell r="C3211" t="str">
            <v>FAC CAUTERY WOUND-CHEMICAL</v>
          </cell>
          <cell r="D3211">
            <v>510</v>
          </cell>
          <cell r="E3211">
            <v>17250</v>
          </cell>
          <cell r="F3211">
            <v>0</v>
          </cell>
          <cell r="G3211">
            <v>166.38</v>
          </cell>
          <cell r="H3211">
            <v>42401</v>
          </cell>
          <cell r="I3211">
            <v>0</v>
          </cell>
          <cell r="J3211">
            <v>199.66</v>
          </cell>
        </row>
        <row r="3212">
          <cell r="B3212">
            <v>93000042</v>
          </cell>
          <cell r="C3212" t="str">
            <v>FAC CAUTERY WOUND-CHEMICAL</v>
          </cell>
          <cell r="D3212">
            <v>510</v>
          </cell>
          <cell r="E3212">
            <v>17250</v>
          </cell>
          <cell r="F3212">
            <v>0</v>
          </cell>
          <cell r="G3212">
            <v>254</v>
          </cell>
          <cell r="H3212">
            <v>42552</v>
          </cell>
          <cell r="I3212">
            <v>0</v>
          </cell>
          <cell r="J3212">
            <v>304.8</v>
          </cell>
        </row>
        <row r="3213">
          <cell r="B3213">
            <v>44884476</v>
          </cell>
          <cell r="C3213" t="str">
            <v>FAC CAUTERY WOUND-CHEMICAL</v>
          </cell>
          <cell r="D3213">
            <v>510</v>
          </cell>
          <cell r="E3213">
            <v>17250</v>
          </cell>
          <cell r="F3213">
            <v>18</v>
          </cell>
          <cell r="G3213">
            <v>249.58</v>
          </cell>
          <cell r="H3213">
            <v>42740</v>
          </cell>
          <cell r="I3213">
            <v>4492.4400000000005</v>
          </cell>
          <cell r="J3213">
            <v>272.27999999999997</v>
          </cell>
        </row>
        <row r="3214">
          <cell r="B3214">
            <v>56201532</v>
          </cell>
          <cell r="C3214" t="str">
            <v>FAC FEE ABD PARACENTESIS</v>
          </cell>
          <cell r="D3214">
            <v>761</v>
          </cell>
          <cell r="E3214">
            <v>49082</v>
          </cell>
          <cell r="F3214">
            <v>0</v>
          </cell>
          <cell r="G3214">
            <v>3327.1</v>
          </cell>
          <cell r="H3214">
            <v>42740</v>
          </cell>
          <cell r="I3214">
            <v>0</v>
          </cell>
          <cell r="J3214">
            <v>2495.33</v>
          </cell>
        </row>
        <row r="3215">
          <cell r="B3215">
            <v>41850561</v>
          </cell>
          <cell r="C3215" t="str">
            <v>FAC FEE ANORECTAL MANOMETRY</v>
          </cell>
          <cell r="D3215">
            <v>510</v>
          </cell>
          <cell r="E3215">
            <v>91122</v>
          </cell>
          <cell r="F3215">
            <v>0</v>
          </cell>
          <cell r="G3215">
            <v>557.58000000000004</v>
          </cell>
          <cell r="H3215">
            <v>42019</v>
          </cell>
          <cell r="I3215">
            <v>0</v>
          </cell>
          <cell r="J3215">
            <v>696.98</v>
          </cell>
        </row>
        <row r="3216">
          <cell r="B3216">
            <v>41820697</v>
          </cell>
          <cell r="C3216" t="str">
            <v>FAC FEE ANOSCOPY DIAGNOSTIC</v>
          </cell>
          <cell r="D3216">
            <v>510</v>
          </cell>
          <cell r="E3216">
            <v>46600</v>
          </cell>
          <cell r="F3216">
            <v>0</v>
          </cell>
          <cell r="G3216">
            <v>93.23</v>
          </cell>
          <cell r="H3216">
            <v>40560</v>
          </cell>
          <cell r="I3216">
            <v>0</v>
          </cell>
          <cell r="J3216">
            <v>116.54</v>
          </cell>
        </row>
        <row r="3217">
          <cell r="B3217">
            <v>41850711</v>
          </cell>
          <cell r="C3217" t="str">
            <v>FAC FEE ANOSCOPY DIAGNOSTIC</v>
          </cell>
          <cell r="D3217">
            <v>510</v>
          </cell>
          <cell r="E3217">
            <v>46600</v>
          </cell>
          <cell r="F3217">
            <v>0</v>
          </cell>
          <cell r="G3217">
            <v>116.54</v>
          </cell>
          <cell r="H3217">
            <v>42019</v>
          </cell>
          <cell r="I3217">
            <v>0</v>
          </cell>
          <cell r="J3217">
            <v>145.68</v>
          </cell>
        </row>
        <row r="3218">
          <cell r="B3218">
            <v>41820705</v>
          </cell>
          <cell r="C3218" t="str">
            <v>FAC FEE ANOSCOPY W/BIOPSY</v>
          </cell>
          <cell r="D3218">
            <v>510</v>
          </cell>
          <cell r="E3218">
            <v>46606</v>
          </cell>
          <cell r="F3218">
            <v>0</v>
          </cell>
          <cell r="G3218">
            <v>805.32</v>
          </cell>
          <cell r="H3218">
            <v>40560</v>
          </cell>
          <cell r="I3218">
            <v>0</v>
          </cell>
          <cell r="J3218">
            <v>1006.65</v>
          </cell>
        </row>
        <row r="3219">
          <cell r="B3219">
            <v>93000321</v>
          </cell>
          <cell r="C3219" t="str">
            <v>FAC FEE ANTEPART OV 7 OR MORE</v>
          </cell>
          <cell r="D3219">
            <v>510</v>
          </cell>
          <cell r="F3219">
            <v>0</v>
          </cell>
          <cell r="G3219">
            <v>26</v>
          </cell>
          <cell r="H3219">
            <v>42552</v>
          </cell>
          <cell r="I3219">
            <v>0</v>
          </cell>
          <cell r="J3219">
            <v>23.77</v>
          </cell>
        </row>
        <row r="3220">
          <cell r="B3220">
            <v>44886003</v>
          </cell>
          <cell r="C3220" t="str">
            <v>FAC FEE APPLY MULTLAY COMPRS L</v>
          </cell>
          <cell r="D3220">
            <v>510</v>
          </cell>
          <cell r="E3220">
            <v>29581</v>
          </cell>
          <cell r="F3220">
            <v>84</v>
          </cell>
          <cell r="G3220">
            <v>178.18</v>
          </cell>
          <cell r="H3220">
            <v>42740</v>
          </cell>
          <cell r="I3220">
            <v>14967.12</v>
          </cell>
          <cell r="J3220">
            <v>222.54</v>
          </cell>
        </row>
        <row r="3221">
          <cell r="B3221">
            <v>56200010</v>
          </cell>
          <cell r="C3221" t="str">
            <v>FAC FEE ARTHROCENTESIS MAJOR</v>
          </cell>
          <cell r="D3221">
            <v>761</v>
          </cell>
          <cell r="E3221">
            <v>20610</v>
          </cell>
          <cell r="F3221">
            <v>0</v>
          </cell>
          <cell r="G3221">
            <v>434.28</v>
          </cell>
          <cell r="H3221">
            <v>42740</v>
          </cell>
          <cell r="I3221">
            <v>0</v>
          </cell>
          <cell r="J3221">
            <v>564.55999999999995</v>
          </cell>
        </row>
        <row r="3222">
          <cell r="B3222">
            <v>56200019</v>
          </cell>
          <cell r="C3222" t="str">
            <v>FAC FEE ASP BONE MARROW W/BX S</v>
          </cell>
          <cell r="D3222">
            <v>761</v>
          </cell>
          <cell r="E3222">
            <v>38222</v>
          </cell>
          <cell r="F3222">
            <v>0</v>
          </cell>
          <cell r="G3222">
            <v>114.37</v>
          </cell>
          <cell r="H3222">
            <v>42740</v>
          </cell>
          <cell r="I3222">
            <v>0</v>
          </cell>
          <cell r="J3222">
            <v>142.96</v>
          </cell>
        </row>
        <row r="3223">
          <cell r="B3223">
            <v>41820648</v>
          </cell>
          <cell r="C3223" t="str">
            <v>FAC FEE ASPIRATE BREAST EA ADD</v>
          </cell>
          <cell r="D3223">
            <v>510</v>
          </cell>
          <cell r="E3223">
            <v>19001</v>
          </cell>
          <cell r="F3223">
            <v>0</v>
          </cell>
          <cell r="G3223">
            <v>218.12</v>
          </cell>
          <cell r="H3223">
            <v>40560</v>
          </cell>
          <cell r="I3223">
            <v>0</v>
          </cell>
          <cell r="J3223">
            <v>174.5</v>
          </cell>
        </row>
        <row r="3224">
          <cell r="B3224">
            <v>41820630</v>
          </cell>
          <cell r="C3224" t="str">
            <v>FAC FEE ASPIRATION BREAST CYST</v>
          </cell>
          <cell r="D3224">
            <v>510</v>
          </cell>
          <cell r="E3224">
            <v>19000</v>
          </cell>
          <cell r="F3224">
            <v>0</v>
          </cell>
          <cell r="G3224">
            <v>636.72</v>
          </cell>
          <cell r="H3224">
            <v>40560</v>
          </cell>
          <cell r="I3224">
            <v>0</v>
          </cell>
          <cell r="J3224">
            <v>509.38</v>
          </cell>
        </row>
        <row r="3225">
          <cell r="B3225">
            <v>93000612</v>
          </cell>
          <cell r="C3225" t="str">
            <v>FAC FEE ASPIRATION BREAST CYST</v>
          </cell>
          <cell r="D3225">
            <v>510</v>
          </cell>
          <cell r="E3225">
            <v>19000</v>
          </cell>
          <cell r="F3225">
            <v>0</v>
          </cell>
          <cell r="G3225">
            <v>407.5</v>
          </cell>
          <cell r="H3225">
            <v>42401</v>
          </cell>
          <cell r="I3225">
            <v>0</v>
          </cell>
          <cell r="J3225">
            <v>428</v>
          </cell>
        </row>
        <row r="3226">
          <cell r="B3226">
            <v>41820655</v>
          </cell>
          <cell r="C3226" t="str">
            <v>FAC FEE BIOPSY BREAST NEEDLE</v>
          </cell>
          <cell r="D3226">
            <v>510</v>
          </cell>
          <cell r="E3226">
            <v>19100</v>
          </cell>
          <cell r="F3226">
            <v>0</v>
          </cell>
          <cell r="G3226">
            <v>795.9</v>
          </cell>
          <cell r="H3226">
            <v>42401</v>
          </cell>
          <cell r="I3226">
            <v>0</v>
          </cell>
          <cell r="J3226">
            <v>636.72</v>
          </cell>
        </row>
        <row r="3227">
          <cell r="B3227">
            <v>41820663</v>
          </cell>
          <cell r="C3227" t="str">
            <v>FAC FEE BIOPSY BREAST OPEN</v>
          </cell>
          <cell r="D3227">
            <v>510</v>
          </cell>
          <cell r="E3227">
            <v>19101</v>
          </cell>
          <cell r="F3227">
            <v>0</v>
          </cell>
          <cell r="G3227">
            <v>4442.91</v>
          </cell>
          <cell r="H3227">
            <v>42401</v>
          </cell>
          <cell r="I3227">
            <v>0</v>
          </cell>
          <cell r="J3227">
            <v>3554.33</v>
          </cell>
        </row>
        <row r="3228">
          <cell r="B3228">
            <v>44884500</v>
          </cell>
          <cell r="C3228" t="str">
            <v>FAC FEE BIOPSY DEEP MUSCLE</v>
          </cell>
          <cell r="D3228">
            <v>510</v>
          </cell>
          <cell r="E3228">
            <v>20205</v>
          </cell>
          <cell r="F3228">
            <v>0</v>
          </cell>
          <cell r="G3228">
            <v>1928.37</v>
          </cell>
          <cell r="H3228">
            <v>42740</v>
          </cell>
          <cell r="I3228">
            <v>0</v>
          </cell>
          <cell r="J3228">
            <v>3821.09</v>
          </cell>
        </row>
        <row r="3229">
          <cell r="B3229">
            <v>44884492</v>
          </cell>
          <cell r="C3229" t="str">
            <v>FAC FEE BIOPSY MUSCLE</v>
          </cell>
          <cell r="D3229">
            <v>510</v>
          </cell>
          <cell r="E3229">
            <v>20200</v>
          </cell>
          <cell r="F3229">
            <v>0</v>
          </cell>
          <cell r="G3229">
            <v>2410.46</v>
          </cell>
          <cell r="H3229">
            <v>42401</v>
          </cell>
          <cell r="I3229">
            <v>0</v>
          </cell>
          <cell r="J3229">
            <v>1928.37</v>
          </cell>
        </row>
        <row r="3230">
          <cell r="B3230">
            <v>44884518</v>
          </cell>
          <cell r="C3230" t="str">
            <v>FAC FEE BIOPSY NEEDLE MUSCLE</v>
          </cell>
          <cell r="D3230">
            <v>510</v>
          </cell>
          <cell r="E3230">
            <v>20206</v>
          </cell>
          <cell r="F3230">
            <v>0</v>
          </cell>
          <cell r="G3230">
            <v>867.86</v>
          </cell>
          <cell r="H3230">
            <v>42740</v>
          </cell>
          <cell r="I3230">
            <v>0</v>
          </cell>
          <cell r="J3230">
            <v>2198.9</v>
          </cell>
        </row>
        <row r="3231">
          <cell r="B3231">
            <v>93000696</v>
          </cell>
          <cell r="C3231" t="str">
            <v>FAC FEE BIOPSY OF VAGINA</v>
          </cell>
          <cell r="D3231">
            <v>510</v>
          </cell>
          <cell r="E3231">
            <v>57100</v>
          </cell>
          <cell r="F3231">
            <v>0</v>
          </cell>
          <cell r="G3231">
            <v>583.64</v>
          </cell>
          <cell r="H3231">
            <v>42401</v>
          </cell>
          <cell r="I3231">
            <v>0</v>
          </cell>
          <cell r="J3231">
            <v>613</v>
          </cell>
        </row>
        <row r="3232">
          <cell r="B3232">
            <v>56201056</v>
          </cell>
          <cell r="C3232" t="str">
            <v>FAC FEE BLADDER IRRIGATION</v>
          </cell>
          <cell r="D3232">
            <v>761</v>
          </cell>
          <cell r="E3232">
            <v>51700</v>
          </cell>
          <cell r="F3232">
            <v>0</v>
          </cell>
          <cell r="G3232">
            <v>384.15</v>
          </cell>
          <cell r="H3232">
            <v>43000</v>
          </cell>
          <cell r="I3232">
            <v>0</v>
          </cell>
          <cell r="J3232">
            <v>499.4</v>
          </cell>
        </row>
        <row r="3233">
          <cell r="B3233">
            <v>56200876</v>
          </cell>
          <cell r="C3233" t="str">
            <v>FAC FEE BONE MARROW-ASPIRATE</v>
          </cell>
          <cell r="D3233">
            <v>761</v>
          </cell>
          <cell r="E3233">
            <v>38220</v>
          </cell>
          <cell r="F3233">
            <v>0</v>
          </cell>
          <cell r="G3233">
            <v>2236.98</v>
          </cell>
          <cell r="H3233">
            <v>42740</v>
          </cell>
          <cell r="I3233">
            <v>0</v>
          </cell>
          <cell r="J3233">
            <v>2796.22</v>
          </cell>
        </row>
        <row r="3234">
          <cell r="B3234">
            <v>56200850</v>
          </cell>
          <cell r="C3234" t="str">
            <v>FAC FEE BONE MARROW-BX</v>
          </cell>
          <cell r="D3234">
            <v>761</v>
          </cell>
          <cell r="E3234">
            <v>38221</v>
          </cell>
          <cell r="F3234">
            <v>0</v>
          </cell>
          <cell r="G3234">
            <v>2381.5300000000002</v>
          </cell>
          <cell r="H3234">
            <v>42740</v>
          </cell>
          <cell r="I3234">
            <v>0</v>
          </cell>
          <cell r="J3234">
            <v>2976.91</v>
          </cell>
        </row>
        <row r="3235">
          <cell r="B3235">
            <v>41850520</v>
          </cell>
          <cell r="C3235" t="str">
            <v>FAC FEE BREATH HYDROGEN TEST</v>
          </cell>
          <cell r="D3235">
            <v>510</v>
          </cell>
          <cell r="E3235">
            <v>91065</v>
          </cell>
          <cell r="F3235">
            <v>0</v>
          </cell>
          <cell r="G3235">
            <v>302.81</v>
          </cell>
          <cell r="H3235">
            <v>42019</v>
          </cell>
          <cell r="I3235">
            <v>0</v>
          </cell>
          <cell r="J3235">
            <v>378.51</v>
          </cell>
        </row>
        <row r="3236">
          <cell r="B3236">
            <v>93000670</v>
          </cell>
          <cell r="C3236" t="str">
            <v>FAC FEE BX VULVA/PERINEUM ONE</v>
          </cell>
          <cell r="D3236">
            <v>510</v>
          </cell>
          <cell r="E3236">
            <v>56605</v>
          </cell>
          <cell r="F3236">
            <v>0</v>
          </cell>
          <cell r="G3236">
            <v>321.82</v>
          </cell>
          <cell r="H3236">
            <v>42401</v>
          </cell>
          <cell r="I3236">
            <v>0</v>
          </cell>
          <cell r="J3236">
            <v>338</v>
          </cell>
        </row>
        <row r="3237">
          <cell r="B3237">
            <v>93000712</v>
          </cell>
          <cell r="C3237" t="str">
            <v>FAC FEE BX/CURETT CERVIX W/ SC</v>
          </cell>
          <cell r="D3237">
            <v>510</v>
          </cell>
          <cell r="E3237">
            <v>57454</v>
          </cell>
          <cell r="F3237">
            <v>0</v>
          </cell>
          <cell r="G3237">
            <v>270.39999999999998</v>
          </cell>
          <cell r="H3237">
            <v>42740</v>
          </cell>
          <cell r="I3237">
            <v>0</v>
          </cell>
          <cell r="J3237">
            <v>202.8</v>
          </cell>
        </row>
        <row r="3238">
          <cell r="B3238">
            <v>93000720</v>
          </cell>
          <cell r="C3238" t="str">
            <v>FAC FEE BX/EXCISE LESION CERVI</v>
          </cell>
          <cell r="D3238">
            <v>510</v>
          </cell>
          <cell r="E3238">
            <v>57500</v>
          </cell>
          <cell r="F3238">
            <v>0</v>
          </cell>
          <cell r="G3238">
            <v>613</v>
          </cell>
          <cell r="H3238">
            <v>42740</v>
          </cell>
          <cell r="I3238">
            <v>0</v>
          </cell>
          <cell r="J3238">
            <v>459.75</v>
          </cell>
        </row>
        <row r="3239">
          <cell r="B3239">
            <v>93000746</v>
          </cell>
          <cell r="C3239" t="str">
            <v>FAC FEE CAUTERIZATION OF CERVI</v>
          </cell>
          <cell r="D3239">
            <v>510</v>
          </cell>
          <cell r="E3239">
            <v>57510</v>
          </cell>
          <cell r="F3239">
            <v>0</v>
          </cell>
          <cell r="G3239">
            <v>1930</v>
          </cell>
          <cell r="H3239">
            <v>42740</v>
          </cell>
          <cell r="I3239">
            <v>0</v>
          </cell>
          <cell r="J3239">
            <v>1447.5</v>
          </cell>
        </row>
        <row r="3240">
          <cell r="B3240">
            <v>41850661</v>
          </cell>
          <cell r="C3240" t="str">
            <v>FAC FEE CHANGE GASTROSTOMY TUB</v>
          </cell>
          <cell r="D3240">
            <v>510</v>
          </cell>
          <cell r="E3240">
            <v>43760</v>
          </cell>
          <cell r="F3240">
            <v>0</v>
          </cell>
          <cell r="G3240">
            <v>509.42</v>
          </cell>
          <cell r="H3240">
            <v>42401</v>
          </cell>
          <cell r="I3240">
            <v>0</v>
          </cell>
          <cell r="J3240">
            <v>636.78</v>
          </cell>
        </row>
        <row r="3241">
          <cell r="B3241">
            <v>56201164</v>
          </cell>
          <cell r="C3241" t="str">
            <v>FAC FEE CHEMO PERITONEAL CAVIT</v>
          </cell>
          <cell r="D3241">
            <v>761</v>
          </cell>
          <cell r="E3241">
            <v>96446</v>
          </cell>
          <cell r="F3241">
            <v>0</v>
          </cell>
          <cell r="G3241">
            <v>496.9</v>
          </cell>
          <cell r="H3241">
            <v>43000</v>
          </cell>
          <cell r="I3241">
            <v>0</v>
          </cell>
          <cell r="J3241">
            <v>621.12</v>
          </cell>
        </row>
        <row r="3242">
          <cell r="B3242">
            <v>56201254</v>
          </cell>
          <cell r="C3242" t="str">
            <v>FAC FEE COLLECT BLOOD COMP IVA</v>
          </cell>
          <cell r="D3242">
            <v>761</v>
          </cell>
          <cell r="E3242">
            <v>36591</v>
          </cell>
          <cell r="F3242">
            <v>575</v>
          </cell>
          <cell r="G3242">
            <v>667.57</v>
          </cell>
          <cell r="H3242">
            <v>42740</v>
          </cell>
          <cell r="I3242">
            <v>383852.75</v>
          </cell>
          <cell r="J3242">
            <v>834.46</v>
          </cell>
        </row>
        <row r="3243">
          <cell r="B3243">
            <v>93000704</v>
          </cell>
          <cell r="C3243" t="str">
            <v>FAC FEE COLPOSCOPY OF CERVIX</v>
          </cell>
          <cell r="D3243">
            <v>510</v>
          </cell>
          <cell r="E3243">
            <v>57452</v>
          </cell>
          <cell r="F3243">
            <v>0</v>
          </cell>
          <cell r="G3243">
            <v>122.4</v>
          </cell>
          <cell r="H3243">
            <v>42740</v>
          </cell>
          <cell r="I3243">
            <v>0</v>
          </cell>
          <cell r="J3243">
            <v>91.8</v>
          </cell>
        </row>
        <row r="3244">
          <cell r="B3244">
            <v>93000812</v>
          </cell>
          <cell r="C3244" t="str">
            <v>FAC FEE CRYOSURGERY CERVIX</v>
          </cell>
          <cell r="D3244">
            <v>510</v>
          </cell>
          <cell r="E3244">
            <v>57511</v>
          </cell>
          <cell r="F3244">
            <v>0</v>
          </cell>
          <cell r="G3244">
            <v>153</v>
          </cell>
          <cell r="H3244">
            <v>42740</v>
          </cell>
          <cell r="I3244">
            <v>0</v>
          </cell>
          <cell r="J3244">
            <v>114.75</v>
          </cell>
        </row>
        <row r="3245">
          <cell r="B3245">
            <v>41820044</v>
          </cell>
          <cell r="C3245" t="str">
            <v>FAC FEE DEBRIDE EXT ECZEMA/INF</v>
          </cell>
          <cell r="D3245">
            <v>510</v>
          </cell>
          <cell r="E3245">
            <v>11000</v>
          </cell>
          <cell r="F3245">
            <v>0</v>
          </cell>
          <cell r="G3245">
            <v>474.29</v>
          </cell>
          <cell r="H3245">
            <v>42401</v>
          </cell>
          <cell r="I3245">
            <v>0</v>
          </cell>
          <cell r="J3245">
            <v>379.43</v>
          </cell>
        </row>
        <row r="3246">
          <cell r="B3246">
            <v>44884286</v>
          </cell>
          <cell r="C3246" t="str">
            <v>FAC FEE DEBRIDE EXT ECZEMA/INF</v>
          </cell>
          <cell r="D3246">
            <v>510</v>
          </cell>
          <cell r="E3246">
            <v>11000</v>
          </cell>
          <cell r="F3246">
            <v>0</v>
          </cell>
          <cell r="G3246">
            <v>291.41000000000003</v>
          </cell>
          <cell r="H3246">
            <v>42740</v>
          </cell>
          <cell r="I3246">
            <v>0</v>
          </cell>
          <cell r="J3246">
            <v>805.68</v>
          </cell>
        </row>
        <row r="3247">
          <cell r="B3247">
            <v>44884591</v>
          </cell>
          <cell r="C3247" t="str">
            <v>FAC FEE DEBRIDE NAILS &gt;6</v>
          </cell>
          <cell r="D3247">
            <v>510</v>
          </cell>
          <cell r="E3247">
            <v>11721</v>
          </cell>
          <cell r="F3247">
            <v>0</v>
          </cell>
          <cell r="G3247">
            <v>120.67</v>
          </cell>
          <cell r="H3247">
            <v>42401</v>
          </cell>
          <cell r="I3247">
            <v>0</v>
          </cell>
          <cell r="J3247">
            <v>144.80000000000001</v>
          </cell>
        </row>
        <row r="3248">
          <cell r="B3248">
            <v>44884583</v>
          </cell>
          <cell r="C3248" t="str">
            <v>FAC FEE DEBRIDE NAILS 1-5</v>
          </cell>
          <cell r="D3248">
            <v>510</v>
          </cell>
          <cell r="E3248">
            <v>11720</v>
          </cell>
          <cell r="F3248">
            <v>0</v>
          </cell>
          <cell r="G3248">
            <v>121.38</v>
          </cell>
          <cell r="H3248">
            <v>42401</v>
          </cell>
          <cell r="I3248">
            <v>0</v>
          </cell>
          <cell r="J3248">
            <v>128</v>
          </cell>
        </row>
        <row r="3249">
          <cell r="B3249">
            <v>56201072</v>
          </cell>
          <cell r="C3249" t="str">
            <v>FAC FEE DECLOT VASC DEVICE</v>
          </cell>
          <cell r="D3249">
            <v>761</v>
          </cell>
          <cell r="E3249">
            <v>36593</v>
          </cell>
          <cell r="F3249">
            <v>29</v>
          </cell>
          <cell r="G3249">
            <v>496.9</v>
          </cell>
          <cell r="H3249">
            <v>43000</v>
          </cell>
          <cell r="I3249">
            <v>14410.099999999999</v>
          </cell>
          <cell r="J3249">
            <v>645.97</v>
          </cell>
        </row>
        <row r="3250">
          <cell r="B3250">
            <v>41850737</v>
          </cell>
          <cell r="C3250" t="str">
            <v>FAC FEE DESTROY INT HEMORRHOID</v>
          </cell>
          <cell r="D3250">
            <v>510</v>
          </cell>
          <cell r="E3250">
            <v>46930</v>
          </cell>
          <cell r="F3250">
            <v>0</v>
          </cell>
          <cell r="G3250">
            <v>1044.4000000000001</v>
          </cell>
          <cell r="H3250">
            <v>42019</v>
          </cell>
          <cell r="I3250">
            <v>0</v>
          </cell>
          <cell r="J3250">
            <v>1305.5</v>
          </cell>
        </row>
        <row r="3251">
          <cell r="B3251">
            <v>93000688</v>
          </cell>
          <cell r="C3251" t="str">
            <v>FAC FEE DESTROY VAG LESION SIM</v>
          </cell>
          <cell r="D3251">
            <v>510</v>
          </cell>
          <cell r="E3251">
            <v>57061</v>
          </cell>
          <cell r="F3251">
            <v>1</v>
          </cell>
          <cell r="G3251">
            <v>1838.03</v>
          </cell>
          <cell r="H3251">
            <v>42401</v>
          </cell>
          <cell r="I3251">
            <v>1838.03</v>
          </cell>
          <cell r="J3251">
            <v>1930</v>
          </cell>
        </row>
        <row r="3252">
          <cell r="B3252">
            <v>93000662</v>
          </cell>
          <cell r="C3252" t="str">
            <v>FAC FEE DESTROY VULVA LESION C</v>
          </cell>
          <cell r="D3252">
            <v>510</v>
          </cell>
          <cell r="E3252">
            <v>56515</v>
          </cell>
          <cell r="F3252">
            <v>0</v>
          </cell>
          <cell r="G3252">
            <v>2034</v>
          </cell>
          <cell r="H3252">
            <v>42740</v>
          </cell>
          <cell r="I3252">
            <v>0</v>
          </cell>
          <cell r="J3252">
            <v>1525.5</v>
          </cell>
        </row>
        <row r="3253">
          <cell r="B3253">
            <v>93000654</v>
          </cell>
          <cell r="C3253" t="str">
            <v>FAC FEE DESTROY VULVA LESION S</v>
          </cell>
          <cell r="D3253">
            <v>510</v>
          </cell>
          <cell r="E3253">
            <v>56501</v>
          </cell>
          <cell r="F3253">
            <v>0</v>
          </cell>
          <cell r="G3253">
            <v>2034</v>
          </cell>
          <cell r="H3253">
            <v>42740</v>
          </cell>
          <cell r="I3253">
            <v>0</v>
          </cell>
          <cell r="J3253">
            <v>1525.5</v>
          </cell>
        </row>
        <row r="3254">
          <cell r="B3254">
            <v>44884468</v>
          </cell>
          <cell r="C3254" t="str">
            <v>FAC FEE DESTRUCT LESION 1ST</v>
          </cell>
          <cell r="D3254">
            <v>510</v>
          </cell>
          <cell r="E3254">
            <v>17000</v>
          </cell>
          <cell r="F3254">
            <v>0</v>
          </cell>
          <cell r="G3254">
            <v>145.66</v>
          </cell>
          <cell r="H3254">
            <v>42740</v>
          </cell>
          <cell r="I3254">
            <v>0</v>
          </cell>
          <cell r="J3254">
            <v>272.27999999999997</v>
          </cell>
        </row>
        <row r="3255">
          <cell r="B3255">
            <v>56200217</v>
          </cell>
          <cell r="C3255" t="str">
            <v>FAC FEE DRAIN ABSC FINGER SMPL</v>
          </cell>
          <cell r="D3255">
            <v>761</v>
          </cell>
          <cell r="E3255">
            <v>26010</v>
          </cell>
          <cell r="F3255">
            <v>0</v>
          </cell>
          <cell r="G3255">
            <v>157.91999999999999</v>
          </cell>
          <cell r="H3255">
            <v>42740</v>
          </cell>
          <cell r="I3255">
            <v>0</v>
          </cell>
          <cell r="J3255">
            <v>272.27</v>
          </cell>
        </row>
        <row r="3256">
          <cell r="B3256">
            <v>44884041</v>
          </cell>
          <cell r="C3256" t="str">
            <v>FAC FEE DRAW BLOOD OFF VENOUS</v>
          </cell>
          <cell r="D3256">
            <v>510</v>
          </cell>
          <cell r="E3256">
            <v>36591</v>
          </cell>
          <cell r="F3256">
            <v>1</v>
          </cell>
          <cell r="G3256">
            <v>131.99</v>
          </cell>
          <cell r="H3256">
            <v>42740</v>
          </cell>
          <cell r="I3256">
            <v>131.99</v>
          </cell>
          <cell r="J3256">
            <v>177.85</v>
          </cell>
        </row>
        <row r="3257">
          <cell r="B3257">
            <v>44886186</v>
          </cell>
          <cell r="C3257" t="str">
            <v>FAC FEE DRES/DEBRID P-THICK BU</v>
          </cell>
          <cell r="D3257">
            <v>510</v>
          </cell>
          <cell r="E3257">
            <v>16030</v>
          </cell>
          <cell r="F3257">
            <v>0</v>
          </cell>
          <cell r="G3257">
            <v>202.86</v>
          </cell>
          <cell r="H3257">
            <v>42740</v>
          </cell>
          <cell r="I3257">
            <v>0</v>
          </cell>
          <cell r="J3257">
            <v>520.33000000000004</v>
          </cell>
        </row>
        <row r="3258">
          <cell r="B3258">
            <v>44886184</v>
          </cell>
          <cell r="C3258" t="str">
            <v>FAC FEE DRESS/DEBRID P-THICK B</v>
          </cell>
          <cell r="D3258">
            <v>510</v>
          </cell>
          <cell r="E3258">
            <v>16025</v>
          </cell>
          <cell r="F3258">
            <v>0</v>
          </cell>
          <cell r="G3258">
            <v>202.86</v>
          </cell>
          <cell r="H3258">
            <v>42740</v>
          </cell>
          <cell r="I3258">
            <v>0</v>
          </cell>
          <cell r="J3258">
            <v>272.27999999999997</v>
          </cell>
        </row>
        <row r="3259">
          <cell r="B3259">
            <v>44886182</v>
          </cell>
          <cell r="C3259" t="str">
            <v>FAC FEE DRESS/DEBRID P-THICK B</v>
          </cell>
          <cell r="D3259">
            <v>510</v>
          </cell>
          <cell r="E3259">
            <v>16020</v>
          </cell>
          <cell r="F3259">
            <v>2</v>
          </cell>
          <cell r="G3259">
            <v>202.86</v>
          </cell>
          <cell r="H3259">
            <v>42740</v>
          </cell>
          <cell r="I3259">
            <v>405.72</v>
          </cell>
          <cell r="J3259">
            <v>272.27999999999997</v>
          </cell>
        </row>
        <row r="3260">
          <cell r="B3260">
            <v>93000738</v>
          </cell>
          <cell r="C3260" t="str">
            <v>FAC FEE ENDOCERVICAL CURETTAGE</v>
          </cell>
          <cell r="D3260">
            <v>510</v>
          </cell>
          <cell r="E3260">
            <v>57505</v>
          </cell>
          <cell r="F3260">
            <v>0</v>
          </cell>
          <cell r="G3260">
            <v>613</v>
          </cell>
          <cell r="H3260">
            <v>42740</v>
          </cell>
          <cell r="I3260">
            <v>0</v>
          </cell>
          <cell r="J3260">
            <v>459.75</v>
          </cell>
        </row>
        <row r="3261">
          <cell r="B3261">
            <v>93000754</v>
          </cell>
          <cell r="C3261" t="str">
            <v>FAC FEE ENDOMETRIAL BIOPSY</v>
          </cell>
          <cell r="D3261">
            <v>510</v>
          </cell>
          <cell r="E3261">
            <v>58100</v>
          </cell>
          <cell r="F3261">
            <v>0</v>
          </cell>
          <cell r="G3261">
            <v>153</v>
          </cell>
          <cell r="H3261">
            <v>42740</v>
          </cell>
          <cell r="I3261">
            <v>0</v>
          </cell>
          <cell r="J3261">
            <v>114.75</v>
          </cell>
        </row>
        <row r="3262">
          <cell r="B3262">
            <v>44886180</v>
          </cell>
          <cell r="C3262" t="str">
            <v>FAC FEE ENZYMATIC DEBRIDEMENT</v>
          </cell>
          <cell r="D3262">
            <v>510</v>
          </cell>
          <cell r="E3262">
            <v>97602</v>
          </cell>
          <cell r="F3262">
            <v>0</v>
          </cell>
          <cell r="G3262">
            <v>212.68</v>
          </cell>
          <cell r="H3262">
            <v>42740</v>
          </cell>
          <cell r="I3262">
            <v>0</v>
          </cell>
          <cell r="J3262">
            <v>272.27999999999997</v>
          </cell>
        </row>
        <row r="3263">
          <cell r="B3263">
            <v>41850462</v>
          </cell>
          <cell r="C3263" t="str">
            <v>FAC FEE ESOPH MOTILITY W/ ACID</v>
          </cell>
          <cell r="D3263">
            <v>510</v>
          </cell>
          <cell r="E3263">
            <v>91013</v>
          </cell>
          <cell r="F3263">
            <v>0</v>
          </cell>
          <cell r="G3263">
            <v>712.04</v>
          </cell>
          <cell r="H3263">
            <v>42019</v>
          </cell>
          <cell r="I3263">
            <v>0</v>
          </cell>
          <cell r="J3263">
            <v>890.05</v>
          </cell>
        </row>
        <row r="3264">
          <cell r="B3264">
            <v>41820341</v>
          </cell>
          <cell r="C3264" t="str">
            <v>FAC FEE EXC BEN LES FACE 1.1-2</v>
          </cell>
          <cell r="D3264">
            <v>510</v>
          </cell>
          <cell r="E3264">
            <v>11442</v>
          </cell>
          <cell r="F3264">
            <v>0</v>
          </cell>
          <cell r="G3264">
            <v>1179.5899999999999</v>
          </cell>
          <cell r="H3264">
            <v>40560</v>
          </cell>
          <cell r="I3264">
            <v>0</v>
          </cell>
          <cell r="J3264">
            <v>943.67</v>
          </cell>
        </row>
        <row r="3265">
          <cell r="B3265">
            <v>41820358</v>
          </cell>
          <cell r="C3265" t="str">
            <v>FAC FEE EXC BEN LES FACE 2.1-3</v>
          </cell>
          <cell r="D3265">
            <v>510</v>
          </cell>
          <cell r="E3265">
            <v>11443</v>
          </cell>
          <cell r="F3265">
            <v>0</v>
          </cell>
          <cell r="G3265">
            <v>1179.5899999999999</v>
          </cell>
          <cell r="H3265">
            <v>40560</v>
          </cell>
          <cell r="I3265">
            <v>0</v>
          </cell>
          <cell r="J3265">
            <v>943.67</v>
          </cell>
        </row>
        <row r="3266">
          <cell r="B3266">
            <v>41820275</v>
          </cell>
          <cell r="C3266" t="str">
            <v>FAC FEE EXC BEN LES SCALP &lt;0.5</v>
          </cell>
          <cell r="D3266">
            <v>510</v>
          </cell>
          <cell r="E3266">
            <v>11420</v>
          </cell>
          <cell r="F3266">
            <v>0</v>
          </cell>
          <cell r="G3266">
            <v>1179.5899999999999</v>
          </cell>
          <cell r="H3266">
            <v>40560</v>
          </cell>
          <cell r="I3266">
            <v>0</v>
          </cell>
          <cell r="J3266">
            <v>943.67</v>
          </cell>
        </row>
        <row r="3267">
          <cell r="B3267">
            <v>41820291</v>
          </cell>
          <cell r="C3267" t="str">
            <v>FAC FEE EXC BEN LES SCALP 1.1-</v>
          </cell>
          <cell r="D3267">
            <v>510</v>
          </cell>
          <cell r="E3267">
            <v>11422</v>
          </cell>
          <cell r="F3267">
            <v>0</v>
          </cell>
          <cell r="G3267">
            <v>1179.5899999999999</v>
          </cell>
          <cell r="H3267">
            <v>40560</v>
          </cell>
          <cell r="I3267">
            <v>0</v>
          </cell>
          <cell r="J3267">
            <v>943.67</v>
          </cell>
        </row>
        <row r="3268">
          <cell r="B3268">
            <v>41820309</v>
          </cell>
          <cell r="C3268" t="str">
            <v>FAC FEE EXC BEN LES SCALP 2.1-</v>
          </cell>
          <cell r="D3268">
            <v>510</v>
          </cell>
          <cell r="E3268">
            <v>11423</v>
          </cell>
          <cell r="F3268">
            <v>0</v>
          </cell>
          <cell r="G3268">
            <v>2510.9</v>
          </cell>
          <cell r="H3268">
            <v>40560</v>
          </cell>
          <cell r="I3268">
            <v>0</v>
          </cell>
          <cell r="J3268">
            <v>2008.72</v>
          </cell>
        </row>
        <row r="3269">
          <cell r="B3269">
            <v>41820283</v>
          </cell>
          <cell r="C3269" t="str">
            <v>FAC FEE EXC BEN LES SCALP0.6-1</v>
          </cell>
          <cell r="D3269">
            <v>510</v>
          </cell>
          <cell r="E3269">
            <v>11421</v>
          </cell>
          <cell r="F3269">
            <v>0</v>
          </cell>
          <cell r="G3269">
            <v>1179.5899999999999</v>
          </cell>
          <cell r="H3269">
            <v>40560</v>
          </cell>
          <cell r="I3269">
            <v>0</v>
          </cell>
          <cell r="J3269">
            <v>943.67</v>
          </cell>
        </row>
        <row r="3270">
          <cell r="B3270">
            <v>41820226</v>
          </cell>
          <cell r="C3270" t="str">
            <v>FAC FEE EXC BEN LES TRUNK &lt;0.5</v>
          </cell>
          <cell r="D3270">
            <v>510</v>
          </cell>
          <cell r="E3270">
            <v>11400</v>
          </cell>
          <cell r="F3270">
            <v>0</v>
          </cell>
          <cell r="G3270">
            <v>706.77</v>
          </cell>
          <cell r="H3270">
            <v>40560</v>
          </cell>
          <cell r="I3270">
            <v>0</v>
          </cell>
          <cell r="J3270">
            <v>565.41999999999996</v>
          </cell>
        </row>
        <row r="3271">
          <cell r="B3271">
            <v>41820234</v>
          </cell>
          <cell r="C3271" t="str">
            <v>FAC FEE EXC BEN LES TRUNK0.6-1</v>
          </cell>
          <cell r="D3271">
            <v>510</v>
          </cell>
          <cell r="E3271">
            <v>11401</v>
          </cell>
          <cell r="F3271">
            <v>0</v>
          </cell>
          <cell r="G3271">
            <v>706.77</v>
          </cell>
          <cell r="H3271">
            <v>40560</v>
          </cell>
          <cell r="I3271">
            <v>0</v>
          </cell>
          <cell r="J3271">
            <v>565.41999999999996</v>
          </cell>
        </row>
        <row r="3272">
          <cell r="B3272">
            <v>41820242</v>
          </cell>
          <cell r="C3272" t="str">
            <v>FAC FEE EXC BEN LES TRUNK1.1-2</v>
          </cell>
          <cell r="D3272">
            <v>510</v>
          </cell>
          <cell r="E3272">
            <v>11402</v>
          </cell>
          <cell r="F3272">
            <v>0</v>
          </cell>
          <cell r="G3272">
            <v>706.77</v>
          </cell>
          <cell r="H3272">
            <v>40560</v>
          </cell>
          <cell r="I3272">
            <v>0</v>
          </cell>
          <cell r="J3272">
            <v>565.41999999999996</v>
          </cell>
        </row>
        <row r="3273">
          <cell r="B3273">
            <v>41820440</v>
          </cell>
          <cell r="C3273" t="str">
            <v>FAC FEE EXC MAL LES FACE 0.5&lt;C</v>
          </cell>
          <cell r="D3273">
            <v>510</v>
          </cell>
          <cell r="E3273">
            <v>11640</v>
          </cell>
          <cell r="F3273">
            <v>0</v>
          </cell>
          <cell r="G3273">
            <v>706.77</v>
          </cell>
          <cell r="H3273">
            <v>40560</v>
          </cell>
          <cell r="I3273">
            <v>0</v>
          </cell>
          <cell r="J3273">
            <v>565.41999999999996</v>
          </cell>
        </row>
        <row r="3274">
          <cell r="B3274">
            <v>41820465</v>
          </cell>
          <cell r="C3274" t="str">
            <v>FAC FEE EXC MAL LES FACE 1.1-2</v>
          </cell>
          <cell r="D3274">
            <v>510</v>
          </cell>
          <cell r="E3274">
            <v>11642</v>
          </cell>
          <cell r="F3274">
            <v>0</v>
          </cell>
          <cell r="G3274">
            <v>706.77</v>
          </cell>
          <cell r="H3274">
            <v>40560</v>
          </cell>
          <cell r="I3274">
            <v>0</v>
          </cell>
          <cell r="J3274">
            <v>565.41999999999996</v>
          </cell>
        </row>
        <row r="3275">
          <cell r="B3275">
            <v>41820473</v>
          </cell>
          <cell r="C3275" t="str">
            <v>FAC FEE EXC MAL LES FACE 2.1-3</v>
          </cell>
          <cell r="D3275">
            <v>510</v>
          </cell>
          <cell r="E3275">
            <v>11643</v>
          </cell>
          <cell r="F3275">
            <v>0</v>
          </cell>
          <cell r="G3275">
            <v>1179.5899999999999</v>
          </cell>
          <cell r="H3275">
            <v>40560</v>
          </cell>
          <cell r="I3275">
            <v>0</v>
          </cell>
          <cell r="J3275">
            <v>943.67</v>
          </cell>
        </row>
        <row r="3276">
          <cell r="B3276">
            <v>41820408</v>
          </cell>
          <cell r="C3276" t="str">
            <v>FAC FEE EXC MAL LES SCALP 0.5&lt;</v>
          </cell>
          <cell r="D3276">
            <v>510</v>
          </cell>
          <cell r="E3276">
            <v>11620</v>
          </cell>
          <cell r="F3276">
            <v>0</v>
          </cell>
          <cell r="G3276">
            <v>943.67</v>
          </cell>
          <cell r="H3276">
            <v>42401</v>
          </cell>
          <cell r="I3276">
            <v>0</v>
          </cell>
          <cell r="J3276">
            <v>565.41999999999996</v>
          </cell>
        </row>
        <row r="3277">
          <cell r="B3277">
            <v>41820416</v>
          </cell>
          <cell r="C3277" t="str">
            <v>FAC FEE EXC MAL LES SCALP 0.6-</v>
          </cell>
          <cell r="D3277">
            <v>510</v>
          </cell>
          <cell r="E3277">
            <v>11621</v>
          </cell>
          <cell r="F3277">
            <v>0</v>
          </cell>
          <cell r="G3277">
            <v>565.41999999999996</v>
          </cell>
          <cell r="H3277">
            <v>42401</v>
          </cell>
          <cell r="I3277">
            <v>0</v>
          </cell>
          <cell r="J3277">
            <v>943.67</v>
          </cell>
        </row>
        <row r="3278">
          <cell r="B3278">
            <v>41820424</v>
          </cell>
          <cell r="C3278" t="str">
            <v>FAC FEE EXC MAL LES SCALP 1.1-</v>
          </cell>
          <cell r="D3278">
            <v>510</v>
          </cell>
          <cell r="E3278">
            <v>11622</v>
          </cell>
          <cell r="F3278">
            <v>0</v>
          </cell>
          <cell r="G3278">
            <v>1179.5899999999999</v>
          </cell>
          <cell r="H3278">
            <v>40560</v>
          </cell>
          <cell r="I3278">
            <v>0</v>
          </cell>
          <cell r="J3278">
            <v>943.67</v>
          </cell>
        </row>
        <row r="3279">
          <cell r="B3279">
            <v>41820432</v>
          </cell>
          <cell r="C3279" t="str">
            <v>FAC FEE EXC MAL LES SCALP 2.1-</v>
          </cell>
          <cell r="D3279">
            <v>510</v>
          </cell>
          <cell r="E3279">
            <v>11623</v>
          </cell>
          <cell r="F3279">
            <v>0</v>
          </cell>
          <cell r="G3279">
            <v>2510.9</v>
          </cell>
          <cell r="H3279">
            <v>40560</v>
          </cell>
          <cell r="I3279">
            <v>0</v>
          </cell>
          <cell r="J3279">
            <v>2008.72</v>
          </cell>
        </row>
        <row r="3280">
          <cell r="B3280">
            <v>41820374</v>
          </cell>
          <cell r="C3280" t="str">
            <v>FAC FEE EXC MAL LES TRUNK 0.6-</v>
          </cell>
          <cell r="D3280">
            <v>510</v>
          </cell>
          <cell r="E3280">
            <v>11601</v>
          </cell>
          <cell r="F3280">
            <v>0</v>
          </cell>
          <cell r="G3280">
            <v>706.77</v>
          </cell>
          <cell r="H3280">
            <v>40560</v>
          </cell>
          <cell r="I3280">
            <v>0</v>
          </cell>
          <cell r="J3280">
            <v>565.41999999999996</v>
          </cell>
        </row>
        <row r="3281">
          <cell r="B3281">
            <v>41820382</v>
          </cell>
          <cell r="C3281" t="str">
            <v>FAC FEE EXC MAL LES TRUNK 1.1-</v>
          </cell>
          <cell r="D3281">
            <v>510</v>
          </cell>
          <cell r="E3281">
            <v>11602</v>
          </cell>
          <cell r="F3281">
            <v>0</v>
          </cell>
          <cell r="G3281">
            <v>565.41999999999996</v>
          </cell>
          <cell r="H3281">
            <v>42401</v>
          </cell>
          <cell r="I3281">
            <v>0</v>
          </cell>
          <cell r="J3281">
            <v>943.67</v>
          </cell>
        </row>
        <row r="3282">
          <cell r="B3282">
            <v>41820390</v>
          </cell>
          <cell r="C3282" t="str">
            <v>FAC FEE EXC MAL LES TRUNK 2.1-</v>
          </cell>
          <cell r="D3282">
            <v>510</v>
          </cell>
          <cell r="E3282">
            <v>11603</v>
          </cell>
          <cell r="F3282">
            <v>0</v>
          </cell>
          <cell r="G3282">
            <v>1179.5899999999999</v>
          </cell>
          <cell r="H3282">
            <v>40560</v>
          </cell>
          <cell r="I3282">
            <v>0</v>
          </cell>
          <cell r="J3282">
            <v>943.67</v>
          </cell>
        </row>
        <row r="3283">
          <cell r="B3283">
            <v>41820366</v>
          </cell>
          <cell r="C3283" t="str">
            <v>FAC FEE EXC MAL LESS TRNK 0.5&lt;</v>
          </cell>
          <cell r="D3283">
            <v>510</v>
          </cell>
          <cell r="E3283">
            <v>11600</v>
          </cell>
          <cell r="F3283">
            <v>0</v>
          </cell>
          <cell r="G3283">
            <v>943.67</v>
          </cell>
          <cell r="H3283">
            <v>42401</v>
          </cell>
          <cell r="I3283">
            <v>0</v>
          </cell>
          <cell r="J3283">
            <v>565.41999999999996</v>
          </cell>
        </row>
        <row r="3284">
          <cell r="B3284">
            <v>41822073</v>
          </cell>
          <cell r="C3284" t="str">
            <v>FAC FEE EXC SOFT TISS SHO SUBQ</v>
          </cell>
          <cell r="D3284">
            <v>510</v>
          </cell>
          <cell r="E3284">
            <v>23075</v>
          </cell>
          <cell r="F3284">
            <v>0</v>
          </cell>
          <cell r="G3284">
            <v>2510.9</v>
          </cell>
          <cell r="H3284">
            <v>40560</v>
          </cell>
          <cell r="I3284">
            <v>0</v>
          </cell>
          <cell r="J3284">
            <v>2008.72</v>
          </cell>
        </row>
        <row r="3285">
          <cell r="B3285">
            <v>41820713</v>
          </cell>
          <cell r="C3285" t="str">
            <v>FAC FEE EXCISE ANAL LESION</v>
          </cell>
          <cell r="D3285">
            <v>510</v>
          </cell>
          <cell r="E3285">
            <v>46922</v>
          </cell>
          <cell r="F3285">
            <v>0</v>
          </cell>
          <cell r="G3285">
            <v>3027.35</v>
          </cell>
          <cell r="H3285">
            <v>40560</v>
          </cell>
          <cell r="I3285">
            <v>0</v>
          </cell>
          <cell r="J3285">
            <v>3784.19</v>
          </cell>
        </row>
        <row r="3286">
          <cell r="B3286">
            <v>41820317</v>
          </cell>
          <cell r="C3286" t="str">
            <v>FAC FEE EXCISE BEN LES &gt;4.0CM</v>
          </cell>
          <cell r="D3286">
            <v>510</v>
          </cell>
          <cell r="E3286">
            <v>11426</v>
          </cell>
          <cell r="F3286">
            <v>0</v>
          </cell>
          <cell r="G3286">
            <v>3319.26</v>
          </cell>
          <cell r="H3286">
            <v>40560</v>
          </cell>
          <cell r="I3286">
            <v>0</v>
          </cell>
          <cell r="J3286">
            <v>2655.41</v>
          </cell>
        </row>
        <row r="3287">
          <cell r="B3287">
            <v>41820325</v>
          </cell>
          <cell r="C3287" t="str">
            <v>FAC FEE EXCISE BEN LES FACE &lt;5</v>
          </cell>
          <cell r="D3287">
            <v>510</v>
          </cell>
          <cell r="E3287">
            <v>11440</v>
          </cell>
          <cell r="F3287">
            <v>0</v>
          </cell>
          <cell r="G3287">
            <v>706.77</v>
          </cell>
          <cell r="H3287">
            <v>40560</v>
          </cell>
          <cell r="I3287">
            <v>0</v>
          </cell>
          <cell r="J3287">
            <v>565.41999999999996</v>
          </cell>
        </row>
        <row r="3288">
          <cell r="B3288">
            <v>41820457</v>
          </cell>
          <cell r="C3288" t="str">
            <v>FAC FEE EXCISE MAL FACE .6-1CM</v>
          </cell>
          <cell r="D3288">
            <v>510</v>
          </cell>
          <cell r="E3288">
            <v>11641</v>
          </cell>
          <cell r="F3288">
            <v>0</v>
          </cell>
          <cell r="G3288">
            <v>706.77</v>
          </cell>
          <cell r="H3288">
            <v>40560</v>
          </cell>
          <cell r="I3288">
            <v>0</v>
          </cell>
          <cell r="J3288">
            <v>565.41999999999996</v>
          </cell>
        </row>
        <row r="3289">
          <cell r="B3289">
            <v>41820333</v>
          </cell>
          <cell r="C3289" t="str">
            <v>FAC FEE EXCISE OTHR BEN LES0.6</v>
          </cell>
          <cell r="D3289">
            <v>510</v>
          </cell>
          <cell r="E3289">
            <v>11441</v>
          </cell>
          <cell r="F3289">
            <v>0</v>
          </cell>
          <cell r="G3289">
            <v>706.77</v>
          </cell>
          <cell r="H3289">
            <v>40560</v>
          </cell>
          <cell r="I3289">
            <v>0</v>
          </cell>
          <cell r="J3289">
            <v>565.41999999999996</v>
          </cell>
        </row>
        <row r="3290">
          <cell r="B3290">
            <v>44884427</v>
          </cell>
          <cell r="C3290" t="str">
            <v>FAC FEE EXCISION OF NAIL</v>
          </cell>
          <cell r="D3290">
            <v>510</v>
          </cell>
          <cell r="E3290">
            <v>11750</v>
          </cell>
          <cell r="F3290">
            <v>0</v>
          </cell>
          <cell r="G3290">
            <v>674.54</v>
          </cell>
          <cell r="H3290">
            <v>42401</v>
          </cell>
          <cell r="I3290">
            <v>0</v>
          </cell>
          <cell r="J3290">
            <v>809.45</v>
          </cell>
        </row>
        <row r="3291">
          <cell r="B3291">
            <v>56201213</v>
          </cell>
          <cell r="C3291" t="str">
            <v>FAC FEE FINE NEEDLE ASPIRATION</v>
          </cell>
          <cell r="D3291">
            <v>761</v>
          </cell>
          <cell r="E3291">
            <v>10021</v>
          </cell>
          <cell r="F3291">
            <v>0</v>
          </cell>
          <cell r="G3291">
            <v>520.33000000000004</v>
          </cell>
          <cell r="H3291">
            <v>43000</v>
          </cell>
          <cell r="I3291">
            <v>0</v>
          </cell>
          <cell r="J3291">
            <v>650.41</v>
          </cell>
        </row>
        <row r="3292">
          <cell r="B3292">
            <v>41850488</v>
          </cell>
          <cell r="C3292" t="str">
            <v>FAC FEE GASTRIC INTUB SMEAR</v>
          </cell>
          <cell r="D3292">
            <v>510</v>
          </cell>
          <cell r="E3292">
            <v>43754</v>
          </cell>
          <cell r="F3292">
            <v>0</v>
          </cell>
          <cell r="G3292">
            <v>145.68</v>
          </cell>
          <cell r="H3292">
            <v>42401</v>
          </cell>
          <cell r="I3292">
            <v>0</v>
          </cell>
          <cell r="J3292">
            <v>116.54</v>
          </cell>
        </row>
        <row r="3293">
          <cell r="B3293">
            <v>41850546</v>
          </cell>
          <cell r="C3293" t="str">
            <v>FAC FEE GASTRIC INTUBATION TX</v>
          </cell>
          <cell r="D3293">
            <v>510</v>
          </cell>
          <cell r="E3293">
            <v>43753</v>
          </cell>
          <cell r="F3293">
            <v>0</v>
          </cell>
          <cell r="G3293">
            <v>145.68</v>
          </cell>
          <cell r="H3293">
            <v>42401</v>
          </cell>
          <cell r="I3293">
            <v>0</v>
          </cell>
          <cell r="J3293">
            <v>116.54</v>
          </cell>
        </row>
        <row r="3294">
          <cell r="B3294">
            <v>44884008</v>
          </cell>
          <cell r="C3294" t="str">
            <v>FAC FEE GFT SKN SUB F/S/E &gt;/=1</v>
          </cell>
          <cell r="D3294">
            <v>510</v>
          </cell>
          <cell r="E3294">
            <v>15277</v>
          </cell>
          <cell r="F3294">
            <v>0</v>
          </cell>
          <cell r="G3294">
            <v>525.54999999999995</v>
          </cell>
          <cell r="H3294">
            <v>42740</v>
          </cell>
          <cell r="I3294">
            <v>0</v>
          </cell>
          <cell r="J3294">
            <v>2538.79</v>
          </cell>
        </row>
        <row r="3295">
          <cell r="B3295">
            <v>44884039</v>
          </cell>
          <cell r="C3295" t="str">
            <v>FAC FEE HBOT PER 30 MINUTE INT</v>
          </cell>
          <cell r="D3295">
            <v>413</v>
          </cell>
          <cell r="E3295" t="str">
            <v>G0277</v>
          </cell>
          <cell r="F3295">
            <v>510</v>
          </cell>
          <cell r="G3295">
            <v>161.65</v>
          </cell>
          <cell r="H3295">
            <v>42740</v>
          </cell>
          <cell r="I3295">
            <v>82441.5</v>
          </cell>
          <cell r="J3295">
            <v>121.24</v>
          </cell>
        </row>
        <row r="3296">
          <cell r="B3296">
            <v>56200027</v>
          </cell>
          <cell r="C3296" t="str">
            <v>FAC FEE HEART/LUNG RESUS CPR</v>
          </cell>
          <cell r="D3296">
            <v>761</v>
          </cell>
          <cell r="E3296">
            <v>92950</v>
          </cell>
          <cell r="F3296">
            <v>0</v>
          </cell>
          <cell r="G3296">
            <v>617.62</v>
          </cell>
          <cell r="H3296">
            <v>42740</v>
          </cell>
          <cell r="I3296">
            <v>0</v>
          </cell>
          <cell r="J3296">
            <v>802.91</v>
          </cell>
        </row>
        <row r="3297">
          <cell r="B3297">
            <v>41820028</v>
          </cell>
          <cell r="C3297" t="str">
            <v>FAC FEE HEMATOMA SEROMA</v>
          </cell>
          <cell r="D3297">
            <v>510</v>
          </cell>
          <cell r="E3297">
            <v>10140</v>
          </cell>
          <cell r="F3297">
            <v>0</v>
          </cell>
          <cell r="G3297">
            <v>2259.21</v>
          </cell>
          <cell r="H3297">
            <v>42401</v>
          </cell>
          <cell r="I3297">
            <v>0</v>
          </cell>
          <cell r="J3297">
            <v>2711.05</v>
          </cell>
        </row>
        <row r="3298">
          <cell r="B3298">
            <v>41820689</v>
          </cell>
          <cell r="C3298" t="str">
            <v>FAC FEE HEMORRHOIDECTOMY SIMPL</v>
          </cell>
          <cell r="D3298">
            <v>510</v>
          </cell>
          <cell r="E3298">
            <v>46221</v>
          </cell>
          <cell r="F3298">
            <v>0</v>
          </cell>
          <cell r="G3298">
            <v>835.52</v>
          </cell>
          <cell r="H3298">
            <v>40560</v>
          </cell>
          <cell r="I3298">
            <v>0</v>
          </cell>
          <cell r="J3298">
            <v>1044.4000000000001</v>
          </cell>
        </row>
        <row r="3299">
          <cell r="B3299">
            <v>56200710</v>
          </cell>
          <cell r="C3299" t="str">
            <v>FAC FEE HYDRA IV INFUSION ADD-</v>
          </cell>
          <cell r="D3299">
            <v>761</v>
          </cell>
          <cell r="E3299">
            <v>96361</v>
          </cell>
          <cell r="F3299">
            <v>243</v>
          </cell>
          <cell r="G3299">
            <v>619.97</v>
          </cell>
          <cell r="H3299">
            <v>42740</v>
          </cell>
          <cell r="I3299">
            <v>150652.71000000002</v>
          </cell>
          <cell r="J3299">
            <v>774.96</v>
          </cell>
        </row>
        <row r="3300">
          <cell r="B3300">
            <v>56200645</v>
          </cell>
          <cell r="C3300" t="str">
            <v>FAC FEE HYDRA IV INFUSION INIT</v>
          </cell>
          <cell r="D3300">
            <v>761</v>
          </cell>
          <cell r="E3300">
            <v>96360</v>
          </cell>
          <cell r="F3300">
            <v>133</v>
          </cell>
          <cell r="G3300">
            <v>1006.02</v>
          </cell>
          <cell r="H3300">
            <v>42740</v>
          </cell>
          <cell r="I3300">
            <v>133800.66</v>
          </cell>
          <cell r="J3300">
            <v>1257.53</v>
          </cell>
        </row>
        <row r="3301">
          <cell r="B3301">
            <v>41821752</v>
          </cell>
          <cell r="C3301" t="str">
            <v>FAC FEE I AND D ABSCESS COMPLI</v>
          </cell>
          <cell r="D3301">
            <v>510</v>
          </cell>
          <cell r="E3301">
            <v>10061</v>
          </cell>
          <cell r="F3301">
            <v>0</v>
          </cell>
          <cell r="G3301">
            <v>248.44</v>
          </cell>
          <cell r="H3301">
            <v>42401</v>
          </cell>
          <cell r="I3301">
            <v>0</v>
          </cell>
          <cell r="J3301">
            <v>310.55</v>
          </cell>
        </row>
        <row r="3302">
          <cell r="B3302">
            <v>44884237</v>
          </cell>
          <cell r="C3302" t="str">
            <v>FAC FEE I AND D ABSCESS COMPLI</v>
          </cell>
          <cell r="D3302">
            <v>510</v>
          </cell>
          <cell r="E3302">
            <v>10061</v>
          </cell>
          <cell r="F3302">
            <v>0</v>
          </cell>
          <cell r="G3302">
            <v>388.19</v>
          </cell>
          <cell r="H3302">
            <v>42740</v>
          </cell>
          <cell r="I3302">
            <v>0</v>
          </cell>
          <cell r="J3302">
            <v>520.33000000000004</v>
          </cell>
        </row>
        <row r="3303">
          <cell r="B3303">
            <v>41820002</v>
          </cell>
          <cell r="C3303" t="str">
            <v>FAC FEE I AND D ABSCESS SIMPLE</v>
          </cell>
          <cell r="D3303">
            <v>510</v>
          </cell>
          <cell r="E3303">
            <v>10060</v>
          </cell>
          <cell r="F3303">
            <v>0</v>
          </cell>
          <cell r="G3303">
            <v>248.44</v>
          </cell>
          <cell r="H3303">
            <v>42401</v>
          </cell>
          <cell r="I3303">
            <v>0</v>
          </cell>
          <cell r="J3303">
            <v>310.55</v>
          </cell>
        </row>
        <row r="3304">
          <cell r="B3304">
            <v>44884229</v>
          </cell>
          <cell r="C3304" t="str">
            <v>FAC FEE I AND D ABSCESS SIMPLE</v>
          </cell>
          <cell r="D3304">
            <v>510</v>
          </cell>
          <cell r="E3304">
            <v>10060</v>
          </cell>
          <cell r="F3304">
            <v>0</v>
          </cell>
          <cell r="G3304">
            <v>310.55</v>
          </cell>
          <cell r="H3304">
            <v>42401</v>
          </cell>
          <cell r="I3304">
            <v>0</v>
          </cell>
          <cell r="J3304">
            <v>388.19</v>
          </cell>
        </row>
        <row r="3305">
          <cell r="B3305">
            <v>93000646</v>
          </cell>
          <cell r="C3305" t="str">
            <v>FAC FEE I AND D BARTHOLINS GLA</v>
          </cell>
          <cell r="D3305">
            <v>510</v>
          </cell>
          <cell r="E3305">
            <v>56420</v>
          </cell>
          <cell r="F3305">
            <v>0</v>
          </cell>
          <cell r="G3305">
            <v>145.34</v>
          </cell>
          <cell r="H3305">
            <v>42401</v>
          </cell>
          <cell r="I3305">
            <v>0</v>
          </cell>
          <cell r="J3305">
            <v>153</v>
          </cell>
        </row>
        <row r="3306">
          <cell r="B3306">
            <v>44884278</v>
          </cell>
          <cell r="C3306" t="str">
            <v>FAC FEE I AND D COMPLEX, POST</v>
          </cell>
          <cell r="D3306">
            <v>510</v>
          </cell>
          <cell r="E3306">
            <v>10180</v>
          </cell>
          <cell r="F3306">
            <v>0</v>
          </cell>
          <cell r="G3306">
            <v>2693.29</v>
          </cell>
          <cell r="H3306">
            <v>42740</v>
          </cell>
          <cell r="I3306">
            <v>0</v>
          </cell>
          <cell r="J3306">
            <v>3821.09</v>
          </cell>
        </row>
        <row r="3307">
          <cell r="B3307">
            <v>44884252</v>
          </cell>
          <cell r="C3307" t="str">
            <v>FAC FEE I AND D OF HEMATOMA</v>
          </cell>
          <cell r="D3307">
            <v>510</v>
          </cell>
          <cell r="E3307">
            <v>10140</v>
          </cell>
          <cell r="F3307">
            <v>0</v>
          </cell>
          <cell r="G3307">
            <v>1807.37</v>
          </cell>
          <cell r="H3307">
            <v>42401</v>
          </cell>
          <cell r="I3307">
            <v>0</v>
          </cell>
          <cell r="J3307">
            <v>2168.84</v>
          </cell>
        </row>
        <row r="3308">
          <cell r="B3308">
            <v>41821893</v>
          </cell>
          <cell r="C3308" t="str">
            <v>FAC FEE I AND D PILONIDAL SIMP</v>
          </cell>
          <cell r="D3308">
            <v>510</v>
          </cell>
          <cell r="E3308">
            <v>10080</v>
          </cell>
          <cell r="F3308">
            <v>0</v>
          </cell>
          <cell r="G3308">
            <v>165.62</v>
          </cell>
          <cell r="H3308">
            <v>42401</v>
          </cell>
          <cell r="I3308">
            <v>0</v>
          </cell>
          <cell r="J3308">
            <v>198.74</v>
          </cell>
        </row>
        <row r="3309">
          <cell r="B3309">
            <v>93000604</v>
          </cell>
          <cell r="C3309" t="str">
            <v>FAC FEE I AND D POST OP WOUND</v>
          </cell>
          <cell r="D3309">
            <v>510</v>
          </cell>
          <cell r="E3309">
            <v>10180</v>
          </cell>
          <cell r="F3309">
            <v>0</v>
          </cell>
          <cell r="G3309">
            <v>2357</v>
          </cell>
          <cell r="H3309">
            <v>42552</v>
          </cell>
          <cell r="I3309">
            <v>0</v>
          </cell>
          <cell r="J3309">
            <v>2828.4</v>
          </cell>
        </row>
        <row r="3310">
          <cell r="B3310">
            <v>41821935</v>
          </cell>
          <cell r="C3310" t="str">
            <v>FAC FEE I AND D POSTOP WOUND I</v>
          </cell>
          <cell r="D3310">
            <v>510</v>
          </cell>
          <cell r="E3310">
            <v>10180</v>
          </cell>
          <cell r="F3310">
            <v>0</v>
          </cell>
          <cell r="G3310">
            <v>2244.41</v>
          </cell>
          <cell r="H3310">
            <v>42401</v>
          </cell>
          <cell r="I3310">
            <v>0</v>
          </cell>
          <cell r="J3310">
            <v>2693.29</v>
          </cell>
        </row>
        <row r="3311">
          <cell r="B3311">
            <v>56201388</v>
          </cell>
          <cell r="C3311" t="str">
            <v>FAC FEE IMMUN ADM SINGLE/COMB</v>
          </cell>
          <cell r="D3311">
            <v>761</v>
          </cell>
          <cell r="E3311">
            <v>90471</v>
          </cell>
          <cell r="F3311">
            <v>6</v>
          </cell>
          <cell r="G3311">
            <v>123.34</v>
          </cell>
          <cell r="H3311">
            <v>42401</v>
          </cell>
          <cell r="I3311">
            <v>740.04</v>
          </cell>
          <cell r="J3311">
            <v>148.01</v>
          </cell>
        </row>
        <row r="3312">
          <cell r="B3312">
            <v>56201396</v>
          </cell>
          <cell r="C3312" t="str">
            <v>FAC FEE IMMUN ADMIN EA ADDL S/</v>
          </cell>
          <cell r="D3312">
            <v>761</v>
          </cell>
          <cell r="E3312">
            <v>90472</v>
          </cell>
          <cell r="F3312">
            <v>0</v>
          </cell>
          <cell r="G3312">
            <v>123</v>
          </cell>
          <cell r="H3312">
            <v>42401</v>
          </cell>
          <cell r="I3312">
            <v>0</v>
          </cell>
          <cell r="J3312">
            <v>147.6</v>
          </cell>
        </row>
        <row r="3313">
          <cell r="B3313">
            <v>93000313</v>
          </cell>
          <cell r="C3313" t="str">
            <v>FAC FEE INITIAL VISIT</v>
          </cell>
          <cell r="D3313">
            <v>510</v>
          </cell>
          <cell r="F3313">
            <v>0</v>
          </cell>
          <cell r="G3313">
            <v>26</v>
          </cell>
          <cell r="H3313">
            <v>42552</v>
          </cell>
          <cell r="I3313">
            <v>0</v>
          </cell>
          <cell r="J3313">
            <v>23.77</v>
          </cell>
        </row>
        <row r="3314">
          <cell r="B3314">
            <v>41822099</v>
          </cell>
          <cell r="C3314" t="str">
            <v>FAC FEE INJECT ANESTH ILIOING</v>
          </cell>
          <cell r="D3314">
            <v>510</v>
          </cell>
          <cell r="E3314">
            <v>64425</v>
          </cell>
          <cell r="F3314">
            <v>0</v>
          </cell>
          <cell r="G3314">
            <v>539.22</v>
          </cell>
          <cell r="H3314">
            <v>40560</v>
          </cell>
          <cell r="I3314">
            <v>0</v>
          </cell>
          <cell r="J3314">
            <v>674.02</v>
          </cell>
        </row>
        <row r="3315">
          <cell r="B3315">
            <v>41828837</v>
          </cell>
          <cell r="C3315" t="str">
            <v>FAC FEE INS MARK THOR FOR RT P</v>
          </cell>
          <cell r="D3315">
            <v>510</v>
          </cell>
          <cell r="E3315">
            <v>32553</v>
          </cell>
          <cell r="F3315">
            <v>0</v>
          </cell>
          <cell r="G3315">
            <v>2335.91</v>
          </cell>
          <cell r="H3315">
            <v>42401</v>
          </cell>
          <cell r="I3315">
            <v>0</v>
          </cell>
          <cell r="J3315">
            <v>2569.5</v>
          </cell>
        </row>
        <row r="3316">
          <cell r="B3316">
            <v>56201412</v>
          </cell>
          <cell r="C3316" t="str">
            <v>FAC FEE INSERT BLADDER CATH</v>
          </cell>
          <cell r="D3316">
            <v>761</v>
          </cell>
          <cell r="E3316">
            <v>51701</v>
          </cell>
          <cell r="F3316">
            <v>0</v>
          </cell>
          <cell r="G3316">
            <v>177.85</v>
          </cell>
          <cell r="H3316">
            <v>43000</v>
          </cell>
          <cell r="I3316">
            <v>0</v>
          </cell>
          <cell r="J3316">
            <v>231.2</v>
          </cell>
        </row>
        <row r="3317">
          <cell r="B3317">
            <v>93000620</v>
          </cell>
          <cell r="C3317" t="str">
            <v>FAC FEE INSERT BLADDER CATH</v>
          </cell>
          <cell r="D3317">
            <v>510</v>
          </cell>
          <cell r="E3317">
            <v>51701</v>
          </cell>
          <cell r="F3317">
            <v>0</v>
          </cell>
          <cell r="G3317">
            <v>78.400000000000006</v>
          </cell>
          <cell r="H3317">
            <v>42740</v>
          </cell>
          <cell r="I3317">
            <v>0</v>
          </cell>
          <cell r="J3317">
            <v>101.92</v>
          </cell>
        </row>
        <row r="3318">
          <cell r="B3318">
            <v>93000838</v>
          </cell>
          <cell r="C3318" t="str">
            <v>FAC FEE INSERT CERVICAL DILAT</v>
          </cell>
          <cell r="D3318">
            <v>510</v>
          </cell>
          <cell r="E3318">
            <v>59200</v>
          </cell>
          <cell r="F3318">
            <v>0</v>
          </cell>
          <cell r="G3318">
            <v>145.34</v>
          </cell>
          <cell r="H3318">
            <v>42401</v>
          </cell>
          <cell r="I3318">
            <v>0</v>
          </cell>
          <cell r="J3318">
            <v>153</v>
          </cell>
        </row>
        <row r="3319">
          <cell r="B3319">
            <v>93000820</v>
          </cell>
          <cell r="C3319" t="str">
            <v>FAC FEE INSERT IUD</v>
          </cell>
          <cell r="D3319">
            <v>510</v>
          </cell>
          <cell r="E3319">
            <v>58300</v>
          </cell>
          <cell r="F3319">
            <v>0</v>
          </cell>
          <cell r="G3319">
            <v>122.4</v>
          </cell>
          <cell r="H3319">
            <v>42740</v>
          </cell>
          <cell r="I3319">
            <v>0</v>
          </cell>
          <cell r="J3319">
            <v>91.8</v>
          </cell>
        </row>
        <row r="3320">
          <cell r="B3320">
            <v>56201080</v>
          </cell>
          <cell r="C3320" t="str">
            <v>FAC FEE INSERT PICC CATH</v>
          </cell>
          <cell r="D3320">
            <v>761</v>
          </cell>
          <cell r="E3320">
            <v>36569</v>
          </cell>
          <cell r="F3320">
            <v>7</v>
          </cell>
          <cell r="G3320">
            <v>3838.81</v>
          </cell>
          <cell r="H3320">
            <v>42740</v>
          </cell>
          <cell r="I3320">
            <v>26871.67</v>
          </cell>
          <cell r="J3320">
            <v>4798.51</v>
          </cell>
        </row>
        <row r="3321">
          <cell r="B3321">
            <v>93000638</v>
          </cell>
          <cell r="C3321" t="str">
            <v>FAC FEE INSERT TEMP BLADDER CA</v>
          </cell>
          <cell r="D3321">
            <v>510</v>
          </cell>
          <cell r="E3321">
            <v>51702</v>
          </cell>
          <cell r="F3321">
            <v>0</v>
          </cell>
          <cell r="G3321">
            <v>122.5</v>
          </cell>
          <cell r="H3321">
            <v>42740</v>
          </cell>
          <cell r="I3321">
            <v>0</v>
          </cell>
          <cell r="J3321">
            <v>159.25</v>
          </cell>
        </row>
        <row r="3322">
          <cell r="B3322">
            <v>56201288</v>
          </cell>
          <cell r="C3322" t="str">
            <v>FAC FEE IRRIG DRUG DEL DEV</v>
          </cell>
          <cell r="D3322">
            <v>761</v>
          </cell>
          <cell r="E3322">
            <v>96523</v>
          </cell>
          <cell r="F3322">
            <v>197</v>
          </cell>
          <cell r="G3322">
            <v>261.33999999999997</v>
          </cell>
          <cell r="H3322">
            <v>42740</v>
          </cell>
          <cell r="I3322">
            <v>51483.979999999996</v>
          </cell>
          <cell r="J3322">
            <v>339.74</v>
          </cell>
        </row>
        <row r="3323">
          <cell r="B3323">
            <v>56200322</v>
          </cell>
          <cell r="C3323" t="str">
            <v>FAC FEE LEVEL IV EXCIS/BIOSPY</v>
          </cell>
          <cell r="D3323">
            <v>761</v>
          </cell>
          <cell r="E3323">
            <v>20240</v>
          </cell>
          <cell r="F3323">
            <v>0</v>
          </cell>
          <cell r="G3323">
            <v>3821.09</v>
          </cell>
          <cell r="H3323">
            <v>43000</v>
          </cell>
          <cell r="I3323">
            <v>0</v>
          </cell>
          <cell r="J3323">
            <v>4776.3599999999997</v>
          </cell>
        </row>
        <row r="3324">
          <cell r="B3324">
            <v>41820006</v>
          </cell>
          <cell r="C3324" t="str">
            <v>FAC FEE LUMBAR PUNCTURE</v>
          </cell>
          <cell r="D3324">
            <v>510</v>
          </cell>
          <cell r="E3324">
            <v>62270</v>
          </cell>
          <cell r="F3324">
            <v>0</v>
          </cell>
          <cell r="G3324">
            <v>674.02</v>
          </cell>
          <cell r="H3324">
            <v>42401</v>
          </cell>
          <cell r="I3324">
            <v>0</v>
          </cell>
          <cell r="J3324">
            <v>842.52</v>
          </cell>
        </row>
        <row r="3325">
          <cell r="B3325">
            <v>56200934</v>
          </cell>
          <cell r="C3325" t="str">
            <v>FAC FEE LUMBAR PUNCTURE</v>
          </cell>
          <cell r="D3325">
            <v>761</v>
          </cell>
          <cell r="E3325">
            <v>62270</v>
          </cell>
          <cell r="F3325">
            <v>0</v>
          </cell>
          <cell r="G3325">
            <v>1703.6</v>
          </cell>
          <cell r="H3325">
            <v>42740</v>
          </cell>
          <cell r="I3325">
            <v>0</v>
          </cell>
          <cell r="J3325">
            <v>2129.5</v>
          </cell>
        </row>
        <row r="3326">
          <cell r="B3326">
            <v>44884419</v>
          </cell>
          <cell r="C3326" t="str">
            <v>FAC FEE NAIL AVULSION EA 2+</v>
          </cell>
          <cell r="D3326">
            <v>510</v>
          </cell>
          <cell r="E3326">
            <v>11732</v>
          </cell>
          <cell r="F3326">
            <v>0</v>
          </cell>
          <cell r="G3326">
            <v>121.38</v>
          </cell>
          <cell r="H3326">
            <v>42401</v>
          </cell>
          <cell r="I3326">
            <v>0</v>
          </cell>
          <cell r="J3326">
            <v>145.66</v>
          </cell>
        </row>
        <row r="3327">
          <cell r="B3327">
            <v>44884401</v>
          </cell>
          <cell r="C3327" t="str">
            <v>FAC FEE NAIL AVULSION ONE</v>
          </cell>
          <cell r="D3327">
            <v>510</v>
          </cell>
          <cell r="E3327">
            <v>11730</v>
          </cell>
          <cell r="F3327">
            <v>0</v>
          </cell>
          <cell r="G3327">
            <v>145.66</v>
          </cell>
          <cell r="H3327">
            <v>42740</v>
          </cell>
          <cell r="I3327">
            <v>0</v>
          </cell>
          <cell r="J3327">
            <v>272.27999999999997</v>
          </cell>
        </row>
        <row r="3328">
          <cell r="B3328">
            <v>44886011</v>
          </cell>
          <cell r="C3328" t="str">
            <v>FAC FEE NEG PRESS WOUND TX &lt;50</v>
          </cell>
          <cell r="D3328">
            <v>510</v>
          </cell>
          <cell r="E3328">
            <v>97605</v>
          </cell>
          <cell r="F3328">
            <v>16</v>
          </cell>
          <cell r="G3328">
            <v>145.66</v>
          </cell>
          <cell r="H3328">
            <v>42740</v>
          </cell>
          <cell r="I3328">
            <v>2330.56</v>
          </cell>
          <cell r="J3328">
            <v>272.27999999999997</v>
          </cell>
        </row>
        <row r="3329">
          <cell r="B3329">
            <v>44886029</v>
          </cell>
          <cell r="C3329" t="str">
            <v>FAC FEE NEG PRESS WOUND TX &gt;50</v>
          </cell>
          <cell r="D3329">
            <v>510</v>
          </cell>
          <cell r="E3329">
            <v>97606</v>
          </cell>
          <cell r="F3329">
            <v>7</v>
          </cell>
          <cell r="G3329">
            <v>239.59</v>
          </cell>
          <cell r="H3329">
            <v>42740</v>
          </cell>
          <cell r="I3329">
            <v>1677.13</v>
          </cell>
          <cell r="J3329">
            <v>520.33000000000004</v>
          </cell>
        </row>
        <row r="3330">
          <cell r="B3330">
            <v>43101015</v>
          </cell>
          <cell r="C3330" t="str">
            <v>FAC FEE OFF VISIT EST LEV III</v>
          </cell>
          <cell r="D3330">
            <v>510</v>
          </cell>
          <cell r="E3330">
            <v>99213</v>
          </cell>
          <cell r="F3330">
            <v>0</v>
          </cell>
          <cell r="G3330">
            <v>127</v>
          </cell>
          <cell r="H3330">
            <v>42552</v>
          </cell>
          <cell r="I3330">
            <v>0</v>
          </cell>
          <cell r="J3330">
            <v>152.4</v>
          </cell>
        </row>
        <row r="3331">
          <cell r="B3331">
            <v>43101017</v>
          </cell>
          <cell r="C3331" t="str">
            <v>FAC FEE OFF VISIT EST LEV IV</v>
          </cell>
          <cell r="D3331">
            <v>510</v>
          </cell>
          <cell r="E3331">
            <v>99214</v>
          </cell>
          <cell r="F3331">
            <v>0</v>
          </cell>
          <cell r="G3331">
            <v>169</v>
          </cell>
          <cell r="H3331">
            <v>42552</v>
          </cell>
          <cell r="I3331">
            <v>0</v>
          </cell>
          <cell r="J3331">
            <v>202.8</v>
          </cell>
        </row>
        <row r="3332">
          <cell r="B3332">
            <v>43101013</v>
          </cell>
          <cell r="C3332" t="str">
            <v>FAC FEE OFF VISIT EST LEVEL II</v>
          </cell>
          <cell r="D3332">
            <v>510</v>
          </cell>
          <cell r="E3332">
            <v>99212</v>
          </cell>
          <cell r="F3332">
            <v>0</v>
          </cell>
          <cell r="G3332">
            <v>127</v>
          </cell>
          <cell r="H3332">
            <v>42552</v>
          </cell>
          <cell r="I3332">
            <v>0</v>
          </cell>
          <cell r="J3332">
            <v>152.4</v>
          </cell>
        </row>
        <row r="3333">
          <cell r="B3333">
            <v>43101019</v>
          </cell>
          <cell r="C3333" t="str">
            <v>FAC FEE OFF VISIT EST LEVEL V</v>
          </cell>
          <cell r="D3333">
            <v>510</v>
          </cell>
          <cell r="E3333">
            <v>99215</v>
          </cell>
          <cell r="F3333">
            <v>0</v>
          </cell>
          <cell r="G3333">
            <v>218</v>
          </cell>
          <cell r="H3333">
            <v>42552</v>
          </cell>
          <cell r="I3333">
            <v>0</v>
          </cell>
          <cell r="J3333">
            <v>261.60000000000002</v>
          </cell>
        </row>
        <row r="3334">
          <cell r="B3334">
            <v>43101011</v>
          </cell>
          <cell r="C3334" t="str">
            <v>FAC FEE OFF VISIT EXT LEVEL I</v>
          </cell>
          <cell r="D3334">
            <v>510</v>
          </cell>
          <cell r="E3334">
            <v>99211</v>
          </cell>
          <cell r="F3334">
            <v>1</v>
          </cell>
          <cell r="G3334">
            <v>89</v>
          </cell>
          <cell r="H3334">
            <v>42552</v>
          </cell>
          <cell r="I3334">
            <v>89</v>
          </cell>
          <cell r="J3334">
            <v>106.8</v>
          </cell>
        </row>
        <row r="3335">
          <cell r="B3335">
            <v>43101001</v>
          </cell>
          <cell r="C3335" t="str">
            <v>FAC FEE OFF VISIT LEVEL I</v>
          </cell>
          <cell r="D3335">
            <v>510</v>
          </cell>
          <cell r="E3335">
            <v>99201</v>
          </cell>
          <cell r="F3335">
            <v>0</v>
          </cell>
          <cell r="G3335">
            <v>89</v>
          </cell>
          <cell r="H3335">
            <v>42552</v>
          </cell>
          <cell r="I3335">
            <v>0</v>
          </cell>
          <cell r="J3335">
            <v>106.8</v>
          </cell>
        </row>
        <row r="3336">
          <cell r="B3336">
            <v>43101003</v>
          </cell>
          <cell r="C3336" t="str">
            <v>FAC FEE OFF VISIT LEVEL II</v>
          </cell>
          <cell r="D3336">
            <v>510</v>
          </cell>
          <cell r="E3336">
            <v>99202</v>
          </cell>
          <cell r="F3336">
            <v>0</v>
          </cell>
          <cell r="G3336">
            <v>127</v>
          </cell>
          <cell r="H3336">
            <v>42552</v>
          </cell>
          <cell r="I3336">
            <v>0</v>
          </cell>
          <cell r="J3336">
            <v>152.4</v>
          </cell>
        </row>
        <row r="3337">
          <cell r="B3337">
            <v>43101005</v>
          </cell>
          <cell r="C3337" t="str">
            <v>FAC FEE OFF VISIT LEVEL III</v>
          </cell>
          <cell r="D3337">
            <v>510</v>
          </cell>
          <cell r="E3337">
            <v>99203</v>
          </cell>
          <cell r="F3337">
            <v>0</v>
          </cell>
          <cell r="G3337">
            <v>169</v>
          </cell>
          <cell r="H3337">
            <v>42552</v>
          </cell>
          <cell r="I3337">
            <v>0</v>
          </cell>
          <cell r="J3337">
            <v>202.8</v>
          </cell>
        </row>
        <row r="3338">
          <cell r="B3338">
            <v>43101007</v>
          </cell>
          <cell r="C3338" t="str">
            <v>FAC FEE OFF VISIT LEVEL IV</v>
          </cell>
          <cell r="D3338">
            <v>510</v>
          </cell>
          <cell r="E3338">
            <v>99204</v>
          </cell>
          <cell r="F3338">
            <v>0</v>
          </cell>
          <cell r="G3338">
            <v>218</v>
          </cell>
          <cell r="H3338">
            <v>42552</v>
          </cell>
          <cell r="I3338">
            <v>0</v>
          </cell>
          <cell r="J3338">
            <v>261.60000000000002</v>
          </cell>
        </row>
        <row r="3339">
          <cell r="B3339">
            <v>43101009</v>
          </cell>
          <cell r="C3339" t="str">
            <v>FAC FEE OFF VISIT NEW LEVEL V</v>
          </cell>
          <cell r="D3339">
            <v>510</v>
          </cell>
          <cell r="E3339">
            <v>99205</v>
          </cell>
          <cell r="F3339">
            <v>0</v>
          </cell>
          <cell r="G3339">
            <v>286</v>
          </cell>
          <cell r="H3339">
            <v>42552</v>
          </cell>
          <cell r="I3339">
            <v>0</v>
          </cell>
          <cell r="J3339">
            <v>343.2</v>
          </cell>
        </row>
        <row r="3340">
          <cell r="B3340">
            <v>56200462</v>
          </cell>
          <cell r="C3340" t="str">
            <v>FAC FEE OFFICE CONSULT LEVEL I</v>
          </cell>
          <cell r="D3340">
            <v>761</v>
          </cell>
          <cell r="E3340">
            <v>99242</v>
          </cell>
          <cell r="F3340">
            <v>0</v>
          </cell>
          <cell r="G3340">
            <v>145.6</v>
          </cell>
          <cell r="H3340">
            <v>42401</v>
          </cell>
          <cell r="I3340">
            <v>0</v>
          </cell>
          <cell r="J3340">
            <v>116.48</v>
          </cell>
        </row>
        <row r="3341">
          <cell r="B3341">
            <v>56200470</v>
          </cell>
          <cell r="C3341" t="str">
            <v>FAC FEE OFFICE CONSULT LEVEL I</v>
          </cell>
          <cell r="D3341">
            <v>761</v>
          </cell>
          <cell r="E3341">
            <v>99243</v>
          </cell>
          <cell r="F3341">
            <v>0</v>
          </cell>
          <cell r="G3341">
            <v>192.8</v>
          </cell>
          <cell r="H3341">
            <v>42401</v>
          </cell>
          <cell r="I3341">
            <v>0</v>
          </cell>
          <cell r="J3341">
            <v>154.24</v>
          </cell>
        </row>
        <row r="3342">
          <cell r="B3342">
            <v>56200488</v>
          </cell>
          <cell r="C3342" t="str">
            <v>FAC FEE OFFICE CONSULT LEVEL I</v>
          </cell>
          <cell r="D3342">
            <v>761</v>
          </cell>
          <cell r="E3342">
            <v>99244</v>
          </cell>
          <cell r="F3342">
            <v>2</v>
          </cell>
          <cell r="G3342">
            <v>248.8</v>
          </cell>
          <cell r="H3342">
            <v>42401</v>
          </cell>
          <cell r="I3342">
            <v>497.6</v>
          </cell>
          <cell r="J3342">
            <v>199.04</v>
          </cell>
        </row>
        <row r="3343">
          <cell r="B3343">
            <v>56200454</v>
          </cell>
          <cell r="C3343" t="str">
            <v>FAC FEE OFFICE CONSULT LEVEL I</v>
          </cell>
          <cell r="D3343">
            <v>761</v>
          </cell>
          <cell r="E3343">
            <v>99241</v>
          </cell>
          <cell r="F3343">
            <v>28</v>
          </cell>
          <cell r="G3343">
            <v>101.6</v>
          </cell>
          <cell r="H3343">
            <v>42401</v>
          </cell>
          <cell r="I3343">
            <v>2844.7999999999997</v>
          </cell>
          <cell r="J3343">
            <v>81.28</v>
          </cell>
        </row>
        <row r="3344">
          <cell r="B3344">
            <v>56200496</v>
          </cell>
          <cell r="C3344" t="str">
            <v>FAC FEE OFFICE CONSULT LEVEL V</v>
          </cell>
          <cell r="D3344">
            <v>761</v>
          </cell>
          <cell r="E3344">
            <v>99245</v>
          </cell>
          <cell r="F3344">
            <v>0</v>
          </cell>
          <cell r="G3344">
            <v>327.2</v>
          </cell>
          <cell r="H3344">
            <v>42401</v>
          </cell>
          <cell r="I3344">
            <v>0</v>
          </cell>
          <cell r="J3344">
            <v>261.76</v>
          </cell>
        </row>
        <row r="3345">
          <cell r="B3345">
            <v>41820721</v>
          </cell>
          <cell r="C3345" t="str">
            <v>FAC FEE PARACENTESIS ABDOMINAL</v>
          </cell>
          <cell r="D3345">
            <v>510</v>
          </cell>
          <cell r="E3345">
            <v>49080</v>
          </cell>
          <cell r="F3345">
            <v>0</v>
          </cell>
          <cell r="G3345">
            <v>965.81</v>
          </cell>
          <cell r="H3345">
            <v>42401</v>
          </cell>
          <cell r="I3345">
            <v>0</v>
          </cell>
          <cell r="J3345">
            <v>772.65</v>
          </cell>
        </row>
        <row r="3346">
          <cell r="B3346">
            <v>41850405</v>
          </cell>
          <cell r="C3346" t="str">
            <v>FAC FEE PHLEBOTOMY</v>
          </cell>
          <cell r="D3346">
            <v>510</v>
          </cell>
          <cell r="E3346">
            <v>99195</v>
          </cell>
          <cell r="F3346">
            <v>0</v>
          </cell>
          <cell r="G3346">
            <v>109.71</v>
          </cell>
          <cell r="H3346">
            <v>42401</v>
          </cell>
          <cell r="I3346">
            <v>0</v>
          </cell>
          <cell r="J3346">
            <v>131.65</v>
          </cell>
        </row>
        <row r="3347">
          <cell r="B3347">
            <v>56200793</v>
          </cell>
          <cell r="C3347" t="str">
            <v>FAC FEE PHLEBOTOMY</v>
          </cell>
          <cell r="D3347">
            <v>761</v>
          </cell>
          <cell r="E3347">
            <v>99195</v>
          </cell>
          <cell r="F3347">
            <v>52</v>
          </cell>
          <cell r="G3347">
            <v>109.71</v>
          </cell>
          <cell r="H3347">
            <v>42401</v>
          </cell>
          <cell r="I3347">
            <v>5704.92</v>
          </cell>
          <cell r="J3347">
            <v>131.65</v>
          </cell>
        </row>
        <row r="3348">
          <cell r="B3348">
            <v>93000339</v>
          </cell>
          <cell r="C3348" t="str">
            <v>FAC FEE POSTPARTUM OV</v>
          </cell>
          <cell r="D3348">
            <v>510</v>
          </cell>
          <cell r="F3348">
            <v>0</v>
          </cell>
          <cell r="G3348">
            <v>26</v>
          </cell>
          <cell r="H3348">
            <v>42552</v>
          </cell>
          <cell r="I3348">
            <v>0</v>
          </cell>
          <cell r="J3348">
            <v>23.77</v>
          </cell>
        </row>
        <row r="3349">
          <cell r="B3349">
            <v>56201189</v>
          </cell>
          <cell r="C3349" t="str">
            <v>FAC FEE PROLONGED IV INF REQ P</v>
          </cell>
          <cell r="D3349">
            <v>761</v>
          </cell>
          <cell r="E3349" t="str">
            <v>C8957</v>
          </cell>
          <cell r="F3349">
            <v>0</v>
          </cell>
          <cell r="G3349">
            <v>496.9</v>
          </cell>
          <cell r="H3349">
            <v>43000</v>
          </cell>
          <cell r="I3349">
            <v>0</v>
          </cell>
          <cell r="J3349">
            <v>372.68</v>
          </cell>
        </row>
        <row r="3350">
          <cell r="B3350">
            <v>41820036</v>
          </cell>
          <cell r="C3350" t="str">
            <v>FAC FEE PUNCTURE DRAINAGE LES</v>
          </cell>
          <cell r="D3350">
            <v>510</v>
          </cell>
          <cell r="E3350">
            <v>10160</v>
          </cell>
          <cell r="F3350">
            <v>0</v>
          </cell>
          <cell r="G3350">
            <v>165.62</v>
          </cell>
          <cell r="H3350">
            <v>42401</v>
          </cell>
          <cell r="I3350">
            <v>0</v>
          </cell>
          <cell r="J3350">
            <v>132.5</v>
          </cell>
        </row>
        <row r="3351">
          <cell r="B3351">
            <v>44884260</v>
          </cell>
          <cell r="C3351" t="str">
            <v>FAC FEE PUNCTURE DRAINAGE LES</v>
          </cell>
          <cell r="D3351">
            <v>510</v>
          </cell>
          <cell r="E3351">
            <v>10160</v>
          </cell>
          <cell r="F3351">
            <v>0</v>
          </cell>
          <cell r="G3351">
            <v>132.5</v>
          </cell>
          <cell r="H3351">
            <v>42740</v>
          </cell>
          <cell r="I3351">
            <v>0</v>
          </cell>
          <cell r="J3351">
            <v>520.33000000000004</v>
          </cell>
        </row>
        <row r="3352">
          <cell r="B3352">
            <v>56201239</v>
          </cell>
          <cell r="C3352" t="str">
            <v>FAC FEE PUNCTURE DRAINAGE LES</v>
          </cell>
          <cell r="D3352">
            <v>761</v>
          </cell>
          <cell r="E3352">
            <v>10160</v>
          </cell>
          <cell r="F3352">
            <v>0</v>
          </cell>
          <cell r="G3352">
            <v>132.5</v>
          </cell>
          <cell r="H3352">
            <v>42740</v>
          </cell>
          <cell r="I3352">
            <v>0</v>
          </cell>
          <cell r="J3352">
            <v>520.33000000000004</v>
          </cell>
        </row>
        <row r="3353">
          <cell r="B3353">
            <v>41822057</v>
          </cell>
          <cell r="C3353" t="str">
            <v>FAC FEE REMOVAL FOREARM LES SC</v>
          </cell>
          <cell r="D3353">
            <v>510</v>
          </cell>
          <cell r="E3353">
            <v>25075</v>
          </cell>
          <cell r="F3353">
            <v>0</v>
          </cell>
          <cell r="G3353">
            <v>2510.9</v>
          </cell>
          <cell r="H3353">
            <v>40560</v>
          </cell>
          <cell r="I3353">
            <v>0</v>
          </cell>
          <cell r="J3353">
            <v>2008.72</v>
          </cell>
        </row>
        <row r="3354">
          <cell r="B3354">
            <v>41821968</v>
          </cell>
          <cell r="C3354" t="str">
            <v>FAC FEE REMOVAL OF BREAST LES</v>
          </cell>
          <cell r="D3354">
            <v>510</v>
          </cell>
          <cell r="E3354">
            <v>19120</v>
          </cell>
          <cell r="F3354">
            <v>0</v>
          </cell>
          <cell r="G3354">
            <v>4442.91</v>
          </cell>
          <cell r="H3354">
            <v>42401</v>
          </cell>
          <cell r="I3354">
            <v>0</v>
          </cell>
          <cell r="J3354">
            <v>3554.33</v>
          </cell>
        </row>
        <row r="3355">
          <cell r="B3355">
            <v>41822115</v>
          </cell>
          <cell r="C3355" t="str">
            <v>FAC FEE REMOVAL OF SHOULDERLES</v>
          </cell>
          <cell r="D3355">
            <v>510</v>
          </cell>
          <cell r="E3355">
            <v>23076</v>
          </cell>
          <cell r="F3355">
            <v>0</v>
          </cell>
          <cell r="G3355">
            <v>2510.9</v>
          </cell>
          <cell r="H3355">
            <v>40560</v>
          </cell>
          <cell r="I3355">
            <v>0</v>
          </cell>
          <cell r="J3355">
            <v>2008.72</v>
          </cell>
        </row>
        <row r="3356">
          <cell r="B3356">
            <v>56201304</v>
          </cell>
          <cell r="C3356" t="str">
            <v>FAC FEE REMOVAL TUNNELED CV CA</v>
          </cell>
          <cell r="D3356">
            <v>761</v>
          </cell>
          <cell r="E3356">
            <v>36589</v>
          </cell>
          <cell r="F3356">
            <v>0</v>
          </cell>
          <cell r="G3356">
            <v>1582.44</v>
          </cell>
          <cell r="H3356">
            <v>42740</v>
          </cell>
          <cell r="I3356">
            <v>0</v>
          </cell>
          <cell r="J3356">
            <v>1978.05</v>
          </cell>
        </row>
        <row r="3357">
          <cell r="B3357">
            <v>44884666</v>
          </cell>
          <cell r="C3357" t="str">
            <v>FAC FEE REMOVE GAUNT,BOOT,BODY</v>
          </cell>
          <cell r="D3357">
            <v>510</v>
          </cell>
          <cell r="E3357">
            <v>29700</v>
          </cell>
          <cell r="F3357">
            <v>0</v>
          </cell>
          <cell r="G3357">
            <v>155.58000000000001</v>
          </cell>
          <cell r="H3357">
            <v>42740</v>
          </cell>
          <cell r="I3357">
            <v>0</v>
          </cell>
          <cell r="J3357">
            <v>392.53</v>
          </cell>
        </row>
        <row r="3358">
          <cell r="B3358">
            <v>93000762</v>
          </cell>
          <cell r="C3358" t="str">
            <v>FAC FEE REMOVE IUD</v>
          </cell>
          <cell r="D3358">
            <v>510</v>
          </cell>
          <cell r="E3358">
            <v>58301</v>
          </cell>
          <cell r="F3358">
            <v>0</v>
          </cell>
          <cell r="G3358">
            <v>122.4</v>
          </cell>
          <cell r="H3358">
            <v>42740</v>
          </cell>
          <cell r="I3358">
            <v>0</v>
          </cell>
          <cell r="J3358">
            <v>91.8</v>
          </cell>
        </row>
        <row r="3359">
          <cell r="B3359">
            <v>41820606</v>
          </cell>
          <cell r="C3359" t="str">
            <v>FAC FEE REP INTER FACE 2.5CM&lt;</v>
          </cell>
          <cell r="D3359">
            <v>510</v>
          </cell>
          <cell r="E3359">
            <v>12051</v>
          </cell>
          <cell r="F3359">
            <v>0</v>
          </cell>
          <cell r="G3359">
            <v>439.14</v>
          </cell>
          <cell r="H3359">
            <v>40560</v>
          </cell>
          <cell r="I3359">
            <v>0</v>
          </cell>
          <cell r="J3359">
            <v>351.31</v>
          </cell>
        </row>
        <row r="3360">
          <cell r="B3360">
            <v>41820614</v>
          </cell>
          <cell r="C3360" t="str">
            <v>FAC FEE REP INTER FACE 2.6-5CM</v>
          </cell>
          <cell r="D3360">
            <v>510</v>
          </cell>
          <cell r="E3360">
            <v>12052</v>
          </cell>
          <cell r="F3360">
            <v>0</v>
          </cell>
          <cell r="G3360">
            <v>185.15</v>
          </cell>
          <cell r="H3360">
            <v>40560</v>
          </cell>
          <cell r="I3360">
            <v>0</v>
          </cell>
          <cell r="J3360">
            <v>148.12</v>
          </cell>
        </row>
        <row r="3361">
          <cell r="B3361">
            <v>41820622</v>
          </cell>
          <cell r="C3361" t="str">
            <v>FAC FEE REP INTER FACE 5.1-7.5</v>
          </cell>
          <cell r="D3361">
            <v>510</v>
          </cell>
          <cell r="E3361">
            <v>12053</v>
          </cell>
          <cell r="F3361">
            <v>0</v>
          </cell>
          <cell r="G3361">
            <v>185.15</v>
          </cell>
          <cell r="H3361">
            <v>40560</v>
          </cell>
          <cell r="I3361">
            <v>0</v>
          </cell>
          <cell r="J3361">
            <v>148.12</v>
          </cell>
        </row>
        <row r="3362">
          <cell r="B3362">
            <v>41820572</v>
          </cell>
          <cell r="C3362" t="str">
            <v>FAC FEE REP INTER NECK 2.5CM&lt;</v>
          </cell>
          <cell r="D3362">
            <v>510</v>
          </cell>
          <cell r="E3362">
            <v>12041</v>
          </cell>
          <cell r="F3362">
            <v>0</v>
          </cell>
          <cell r="G3362">
            <v>185.15</v>
          </cell>
          <cell r="H3362">
            <v>40560</v>
          </cell>
          <cell r="I3362">
            <v>0</v>
          </cell>
          <cell r="J3362">
            <v>148.12</v>
          </cell>
        </row>
        <row r="3363">
          <cell r="B3363">
            <v>41820580</v>
          </cell>
          <cell r="C3363" t="str">
            <v>FAC FEE REP INTER NECK 2.6-7.5</v>
          </cell>
          <cell r="D3363">
            <v>510</v>
          </cell>
          <cell r="E3363">
            <v>12042</v>
          </cell>
          <cell r="F3363">
            <v>0</v>
          </cell>
          <cell r="G3363">
            <v>185.15</v>
          </cell>
          <cell r="H3363">
            <v>40560</v>
          </cell>
          <cell r="I3363">
            <v>0</v>
          </cell>
          <cell r="J3363">
            <v>148.12</v>
          </cell>
        </row>
        <row r="3364">
          <cell r="B3364">
            <v>41820598</v>
          </cell>
          <cell r="C3364" t="str">
            <v>FAC FEE REP INTER NECK 7.6-12.</v>
          </cell>
          <cell r="D3364">
            <v>510</v>
          </cell>
          <cell r="E3364">
            <v>12044</v>
          </cell>
          <cell r="F3364">
            <v>0</v>
          </cell>
          <cell r="G3364">
            <v>185.15</v>
          </cell>
          <cell r="H3364">
            <v>40560</v>
          </cell>
          <cell r="I3364">
            <v>0</v>
          </cell>
          <cell r="J3364">
            <v>148.12</v>
          </cell>
        </row>
        <row r="3365">
          <cell r="B3365">
            <v>41820556</v>
          </cell>
          <cell r="C3365" t="str">
            <v>FAC FEE REP INTER SCALP 2.6-7.</v>
          </cell>
          <cell r="D3365">
            <v>510</v>
          </cell>
          <cell r="E3365">
            <v>12032</v>
          </cell>
          <cell r="F3365">
            <v>0</v>
          </cell>
          <cell r="G3365">
            <v>439.14</v>
          </cell>
          <cell r="H3365">
            <v>40560</v>
          </cell>
          <cell r="I3365">
            <v>0</v>
          </cell>
          <cell r="J3365">
            <v>351.31</v>
          </cell>
        </row>
        <row r="3366">
          <cell r="B3366">
            <v>41820549</v>
          </cell>
          <cell r="C3366" t="str">
            <v>FAC FEE REPAIR INT SCALP 2.5&lt;</v>
          </cell>
          <cell r="D3366">
            <v>510</v>
          </cell>
          <cell r="E3366">
            <v>12031</v>
          </cell>
          <cell r="F3366">
            <v>0</v>
          </cell>
          <cell r="G3366">
            <v>185.15</v>
          </cell>
          <cell r="H3366">
            <v>40560</v>
          </cell>
          <cell r="I3366">
            <v>0</v>
          </cell>
          <cell r="J3366">
            <v>148.12</v>
          </cell>
        </row>
        <row r="3367">
          <cell r="B3367">
            <v>41820515</v>
          </cell>
          <cell r="C3367" t="str">
            <v>FAC FEE REPAIR SIM FACE 2.5&lt;</v>
          </cell>
          <cell r="D3367">
            <v>510</v>
          </cell>
          <cell r="E3367">
            <v>12011</v>
          </cell>
          <cell r="F3367">
            <v>0</v>
          </cell>
          <cell r="G3367">
            <v>185.15</v>
          </cell>
          <cell r="H3367">
            <v>40560</v>
          </cell>
          <cell r="I3367">
            <v>0</v>
          </cell>
          <cell r="J3367">
            <v>148.12</v>
          </cell>
        </row>
        <row r="3368">
          <cell r="B3368">
            <v>41820523</v>
          </cell>
          <cell r="C3368" t="str">
            <v>FAC FEE REPAIR SIM FACE 2.6-7.</v>
          </cell>
          <cell r="D3368">
            <v>510</v>
          </cell>
          <cell r="E3368">
            <v>12013</v>
          </cell>
          <cell r="F3368">
            <v>0</v>
          </cell>
          <cell r="G3368">
            <v>185.15</v>
          </cell>
          <cell r="H3368">
            <v>40560</v>
          </cell>
          <cell r="I3368">
            <v>0</v>
          </cell>
          <cell r="J3368">
            <v>148.12</v>
          </cell>
        </row>
        <row r="3369">
          <cell r="B3369">
            <v>41820531</v>
          </cell>
          <cell r="C3369" t="str">
            <v>FAC FEE REPAIR SIM FACE 5.1-7.</v>
          </cell>
          <cell r="D3369">
            <v>510</v>
          </cell>
          <cell r="E3369">
            <v>12014</v>
          </cell>
          <cell r="F3369">
            <v>0</v>
          </cell>
          <cell r="G3369">
            <v>185.15</v>
          </cell>
          <cell r="H3369">
            <v>40560</v>
          </cell>
          <cell r="I3369">
            <v>0</v>
          </cell>
          <cell r="J3369">
            <v>148.12</v>
          </cell>
        </row>
        <row r="3370">
          <cell r="B3370">
            <v>41821943</v>
          </cell>
          <cell r="C3370" t="str">
            <v>FAC FEE REPAIR SIM FACE 7.6-12</v>
          </cell>
          <cell r="D3370">
            <v>510</v>
          </cell>
          <cell r="E3370">
            <v>12015</v>
          </cell>
          <cell r="F3370">
            <v>0</v>
          </cell>
          <cell r="G3370">
            <v>185.15</v>
          </cell>
          <cell r="H3370">
            <v>40560</v>
          </cell>
          <cell r="I3370">
            <v>0</v>
          </cell>
          <cell r="J3370">
            <v>148.12</v>
          </cell>
        </row>
        <row r="3371">
          <cell r="B3371">
            <v>41820481</v>
          </cell>
          <cell r="C3371" t="str">
            <v>FAC FEE REPAIR SIM SCALP &lt;2.5C</v>
          </cell>
          <cell r="D3371">
            <v>510</v>
          </cell>
          <cell r="E3371">
            <v>12001</v>
          </cell>
          <cell r="F3371">
            <v>0</v>
          </cell>
          <cell r="G3371">
            <v>185.15</v>
          </cell>
          <cell r="H3371">
            <v>40560</v>
          </cell>
          <cell r="I3371">
            <v>0</v>
          </cell>
          <cell r="J3371">
            <v>148.12</v>
          </cell>
        </row>
        <row r="3372">
          <cell r="B3372">
            <v>41820507</v>
          </cell>
          <cell r="C3372" t="str">
            <v>FAC FEE REPAIR SIM SCALP 7.6-</v>
          </cell>
          <cell r="D3372">
            <v>510</v>
          </cell>
          <cell r="E3372">
            <v>12004</v>
          </cell>
          <cell r="F3372">
            <v>0</v>
          </cell>
          <cell r="G3372">
            <v>185.15</v>
          </cell>
          <cell r="H3372">
            <v>40560</v>
          </cell>
          <cell r="I3372">
            <v>0</v>
          </cell>
          <cell r="J3372">
            <v>148.12</v>
          </cell>
        </row>
        <row r="3373">
          <cell r="B3373">
            <v>56201320</v>
          </cell>
          <cell r="C3373" t="str">
            <v>FAC FEE REPAIR TUNNELED CVCATH</v>
          </cell>
          <cell r="D3373">
            <v>761</v>
          </cell>
          <cell r="E3373">
            <v>36575</v>
          </cell>
          <cell r="F3373">
            <v>0</v>
          </cell>
          <cell r="G3373">
            <v>1216.49</v>
          </cell>
          <cell r="H3373">
            <v>43000</v>
          </cell>
          <cell r="I3373">
            <v>0</v>
          </cell>
          <cell r="J3373">
            <v>912.37</v>
          </cell>
        </row>
        <row r="3374">
          <cell r="B3374">
            <v>41820499</v>
          </cell>
          <cell r="C3374" t="str">
            <v>FAC FEE REPAIR WND 2.5-7.5CM</v>
          </cell>
          <cell r="D3374">
            <v>510</v>
          </cell>
          <cell r="E3374">
            <v>12002</v>
          </cell>
          <cell r="F3374">
            <v>0</v>
          </cell>
          <cell r="G3374">
            <v>185.15</v>
          </cell>
          <cell r="H3374">
            <v>40560</v>
          </cell>
          <cell r="I3374">
            <v>0</v>
          </cell>
          <cell r="J3374">
            <v>148.12</v>
          </cell>
        </row>
        <row r="3375">
          <cell r="B3375">
            <v>56201404</v>
          </cell>
          <cell r="C3375" t="str">
            <v>FAC FEE REPLACEMENT OF PICC LI</v>
          </cell>
          <cell r="D3375">
            <v>761</v>
          </cell>
          <cell r="E3375">
            <v>36584</v>
          </cell>
          <cell r="F3375">
            <v>0</v>
          </cell>
          <cell r="G3375">
            <v>1776.48</v>
          </cell>
          <cell r="H3375">
            <v>42740</v>
          </cell>
          <cell r="I3375">
            <v>0</v>
          </cell>
          <cell r="J3375">
            <v>1332.36</v>
          </cell>
        </row>
        <row r="3376">
          <cell r="B3376">
            <v>56201171</v>
          </cell>
          <cell r="C3376" t="str">
            <v>FAC FEE RFL/MAIN PORTABLE PMP</v>
          </cell>
          <cell r="D3376">
            <v>761</v>
          </cell>
          <cell r="E3376">
            <v>96521</v>
          </cell>
          <cell r="F3376">
            <v>0</v>
          </cell>
          <cell r="G3376">
            <v>319.66000000000003</v>
          </cell>
          <cell r="H3376">
            <v>43000</v>
          </cell>
          <cell r="I3376">
            <v>0</v>
          </cell>
          <cell r="J3376">
            <v>399.58</v>
          </cell>
        </row>
        <row r="3377">
          <cell r="B3377">
            <v>44884245</v>
          </cell>
          <cell r="C3377" t="str">
            <v>FAC FEE RMVL FOREIGN BODY SIMP</v>
          </cell>
          <cell r="D3377">
            <v>510</v>
          </cell>
          <cell r="E3377">
            <v>10120</v>
          </cell>
          <cell r="F3377">
            <v>0</v>
          </cell>
          <cell r="G3377">
            <v>437.11</v>
          </cell>
          <cell r="H3377">
            <v>42740</v>
          </cell>
          <cell r="I3377">
            <v>0</v>
          </cell>
          <cell r="J3377">
            <v>520.33000000000004</v>
          </cell>
        </row>
        <row r="3378">
          <cell r="B3378">
            <v>41820010</v>
          </cell>
          <cell r="C3378" t="str">
            <v>FAC FEE RMVL FOREIGN BODY SIMP</v>
          </cell>
          <cell r="D3378">
            <v>510</v>
          </cell>
          <cell r="E3378">
            <v>10120</v>
          </cell>
          <cell r="F3378">
            <v>1</v>
          </cell>
          <cell r="G3378">
            <v>303.54000000000002</v>
          </cell>
          <cell r="H3378">
            <v>42401</v>
          </cell>
          <cell r="I3378">
            <v>303.54000000000002</v>
          </cell>
          <cell r="J3378">
            <v>364.25</v>
          </cell>
        </row>
        <row r="3379">
          <cell r="B3379">
            <v>56201270</v>
          </cell>
          <cell r="C3379" t="str">
            <v>FAC FEE ROUTINE VENIPUNCTURE</v>
          </cell>
          <cell r="D3379">
            <v>761</v>
          </cell>
          <cell r="E3379">
            <v>36415</v>
          </cell>
          <cell r="F3379">
            <v>599</v>
          </cell>
          <cell r="G3379">
            <v>59.51</v>
          </cell>
          <cell r="H3379">
            <v>42401</v>
          </cell>
          <cell r="I3379">
            <v>35646.49</v>
          </cell>
          <cell r="J3379">
            <v>71.41</v>
          </cell>
        </row>
        <row r="3380">
          <cell r="B3380">
            <v>56200013</v>
          </cell>
          <cell r="C3380" t="str">
            <v>FAC FEE RPR SMPL SCALP &lt; 2.5</v>
          </cell>
          <cell r="D3380">
            <v>761</v>
          </cell>
          <cell r="E3380">
            <v>12001</v>
          </cell>
          <cell r="F3380">
            <v>0</v>
          </cell>
          <cell r="G3380">
            <v>148.12</v>
          </cell>
          <cell r="H3380">
            <v>42740</v>
          </cell>
          <cell r="I3380">
            <v>0</v>
          </cell>
          <cell r="J3380">
            <v>272.27</v>
          </cell>
        </row>
        <row r="3381">
          <cell r="B3381">
            <v>41820218</v>
          </cell>
          <cell r="C3381" t="str">
            <v>FAC FEE SHAVE LES FACE 2.5CM/&lt;</v>
          </cell>
          <cell r="D3381">
            <v>510</v>
          </cell>
          <cell r="E3381">
            <v>11310</v>
          </cell>
          <cell r="F3381">
            <v>0</v>
          </cell>
          <cell r="G3381">
            <v>126.44</v>
          </cell>
          <cell r="H3381">
            <v>40560</v>
          </cell>
          <cell r="I3381">
            <v>0</v>
          </cell>
          <cell r="J3381">
            <v>101.15</v>
          </cell>
        </row>
        <row r="3382">
          <cell r="B3382">
            <v>44884014</v>
          </cell>
          <cell r="C3382" t="str">
            <v>FAC FEE SHAVE LES S/N/H/F/G; 0</v>
          </cell>
          <cell r="D3382">
            <v>510</v>
          </cell>
          <cell r="E3382">
            <v>11306</v>
          </cell>
          <cell r="F3382">
            <v>0</v>
          </cell>
          <cell r="G3382">
            <v>101.15</v>
          </cell>
          <cell r="H3382">
            <v>42740</v>
          </cell>
          <cell r="I3382">
            <v>0</v>
          </cell>
          <cell r="J3382">
            <v>272.27999999999997</v>
          </cell>
        </row>
        <row r="3383">
          <cell r="B3383">
            <v>41820101</v>
          </cell>
          <cell r="C3383" t="str">
            <v>FAC FEE SHAVE LES TRNK/EXT 1.1</v>
          </cell>
          <cell r="D3383">
            <v>510</v>
          </cell>
          <cell r="E3383">
            <v>11302</v>
          </cell>
          <cell r="F3383">
            <v>0</v>
          </cell>
          <cell r="G3383">
            <v>126.44</v>
          </cell>
          <cell r="H3383">
            <v>40560</v>
          </cell>
          <cell r="I3383">
            <v>0</v>
          </cell>
          <cell r="J3383">
            <v>101.15</v>
          </cell>
        </row>
        <row r="3384">
          <cell r="B3384">
            <v>41820093</v>
          </cell>
          <cell r="C3384" t="str">
            <v>FAC FEE SHAVE LES TRNK/EXT 6-1</v>
          </cell>
          <cell r="D3384">
            <v>510</v>
          </cell>
          <cell r="E3384">
            <v>11301</v>
          </cell>
          <cell r="F3384">
            <v>0</v>
          </cell>
          <cell r="G3384">
            <v>126.44</v>
          </cell>
          <cell r="H3384">
            <v>40560</v>
          </cell>
          <cell r="I3384">
            <v>0</v>
          </cell>
          <cell r="J3384">
            <v>101.15</v>
          </cell>
        </row>
        <row r="3385">
          <cell r="B3385">
            <v>41850363</v>
          </cell>
          <cell r="C3385" t="str">
            <v>FAC FEE SIGMOIDOSCOPY W/ BX</v>
          </cell>
          <cell r="D3385">
            <v>510</v>
          </cell>
          <cell r="E3385">
            <v>45331</v>
          </cell>
          <cell r="F3385">
            <v>0</v>
          </cell>
          <cell r="G3385">
            <v>1006.65</v>
          </cell>
          <cell r="H3385">
            <v>42019</v>
          </cell>
          <cell r="I3385">
            <v>0</v>
          </cell>
          <cell r="J3385">
            <v>1258.31</v>
          </cell>
        </row>
        <row r="3386">
          <cell r="B3386">
            <v>41850389</v>
          </cell>
          <cell r="C3386" t="str">
            <v>FAC FEE SIGMOIDOSCOPY W/ CAUT</v>
          </cell>
          <cell r="D3386">
            <v>510</v>
          </cell>
          <cell r="E3386">
            <v>45333</v>
          </cell>
          <cell r="F3386">
            <v>0</v>
          </cell>
          <cell r="G3386">
            <v>1650.1</v>
          </cell>
          <cell r="H3386">
            <v>42019</v>
          </cell>
          <cell r="I3386">
            <v>0</v>
          </cell>
          <cell r="J3386">
            <v>2062.62</v>
          </cell>
        </row>
        <row r="3387">
          <cell r="B3387">
            <v>41820051</v>
          </cell>
          <cell r="C3387" t="str">
            <v>FAC FEE SKIN BIOPSY 1ST</v>
          </cell>
          <cell r="D3387">
            <v>510</v>
          </cell>
          <cell r="E3387">
            <v>11100</v>
          </cell>
          <cell r="F3387">
            <v>0</v>
          </cell>
          <cell r="G3387">
            <v>207.98</v>
          </cell>
          <cell r="H3387">
            <v>40560</v>
          </cell>
          <cell r="I3387">
            <v>0</v>
          </cell>
          <cell r="J3387">
            <v>259.98</v>
          </cell>
        </row>
        <row r="3388">
          <cell r="B3388">
            <v>44884377</v>
          </cell>
          <cell r="C3388" t="str">
            <v>FAC FEE SKIN BIOPSY 1ST</v>
          </cell>
          <cell r="D3388">
            <v>510</v>
          </cell>
          <cell r="E3388">
            <v>11100</v>
          </cell>
          <cell r="F3388">
            <v>0</v>
          </cell>
          <cell r="G3388">
            <v>199.66</v>
          </cell>
          <cell r="H3388">
            <v>42740</v>
          </cell>
          <cell r="I3388">
            <v>0</v>
          </cell>
          <cell r="J3388">
            <v>520.33000000000004</v>
          </cell>
        </row>
        <row r="3389">
          <cell r="B3389">
            <v>41820069</v>
          </cell>
          <cell r="C3389" t="str">
            <v>FAC FEE SKIN BIOPSY EA ADD'L</v>
          </cell>
          <cell r="D3389">
            <v>510</v>
          </cell>
          <cell r="E3389">
            <v>11101</v>
          </cell>
          <cell r="F3389">
            <v>0</v>
          </cell>
          <cell r="G3389">
            <v>126.44</v>
          </cell>
          <cell r="H3389">
            <v>40560</v>
          </cell>
          <cell r="I3389">
            <v>0</v>
          </cell>
          <cell r="J3389">
            <v>158.05000000000001</v>
          </cell>
        </row>
        <row r="3390">
          <cell r="B3390">
            <v>44884385</v>
          </cell>
          <cell r="C3390" t="str">
            <v>FAC FEE SKIN BIOPSY EA ADD'L</v>
          </cell>
          <cell r="D3390">
            <v>510</v>
          </cell>
          <cell r="E3390">
            <v>11101</v>
          </cell>
          <cell r="F3390">
            <v>0</v>
          </cell>
          <cell r="G3390">
            <v>151.72999999999999</v>
          </cell>
          <cell r="H3390">
            <v>42019</v>
          </cell>
          <cell r="I3390">
            <v>0</v>
          </cell>
          <cell r="J3390">
            <v>121.38</v>
          </cell>
        </row>
        <row r="3391">
          <cell r="B3391">
            <v>41820085</v>
          </cell>
          <cell r="C3391" t="str">
            <v>FAC FEE SKIN TAGS EA ADD'L 10</v>
          </cell>
          <cell r="D3391">
            <v>510</v>
          </cell>
          <cell r="E3391">
            <v>11201</v>
          </cell>
          <cell r="F3391">
            <v>0</v>
          </cell>
          <cell r="G3391">
            <v>126.44</v>
          </cell>
          <cell r="H3391">
            <v>40560</v>
          </cell>
          <cell r="I3391">
            <v>0</v>
          </cell>
          <cell r="J3391">
            <v>101.15</v>
          </cell>
        </row>
        <row r="3392">
          <cell r="B3392">
            <v>41820077</v>
          </cell>
          <cell r="C3392" t="str">
            <v>FAC FEE SKIN TAGS TO 15</v>
          </cell>
          <cell r="D3392">
            <v>510</v>
          </cell>
          <cell r="E3392">
            <v>11200</v>
          </cell>
          <cell r="F3392">
            <v>0</v>
          </cell>
          <cell r="G3392">
            <v>126.44</v>
          </cell>
          <cell r="H3392">
            <v>40560</v>
          </cell>
          <cell r="I3392">
            <v>0</v>
          </cell>
          <cell r="J3392">
            <v>101.15</v>
          </cell>
        </row>
        <row r="3393">
          <cell r="B3393">
            <v>44884641</v>
          </cell>
          <cell r="C3393" t="str">
            <v>FAC FEE SPLINT SHORT LEG</v>
          </cell>
          <cell r="D3393">
            <v>510</v>
          </cell>
          <cell r="E3393">
            <v>29515</v>
          </cell>
          <cell r="F3393">
            <v>0</v>
          </cell>
          <cell r="G3393">
            <v>194.48</v>
          </cell>
          <cell r="H3393">
            <v>42019</v>
          </cell>
          <cell r="I3393">
            <v>0</v>
          </cell>
          <cell r="J3393">
            <v>233.38</v>
          </cell>
        </row>
        <row r="3394">
          <cell r="B3394">
            <v>44886192</v>
          </cell>
          <cell r="C3394" t="str">
            <v>FAC FEE SUB SKIN GRFT FACE/SCA</v>
          </cell>
          <cell r="D3394">
            <v>510</v>
          </cell>
          <cell r="E3394">
            <v>15275</v>
          </cell>
          <cell r="F3394">
            <v>0</v>
          </cell>
          <cell r="G3394">
            <v>348.78</v>
          </cell>
          <cell r="H3394">
            <v>42740</v>
          </cell>
          <cell r="I3394">
            <v>0</v>
          </cell>
          <cell r="J3394">
            <v>2538.79</v>
          </cell>
        </row>
        <row r="3395">
          <cell r="B3395">
            <v>44886194</v>
          </cell>
          <cell r="C3395" t="str">
            <v>FAC FEE SUB SKIN GRFT FACE/SCA</v>
          </cell>
          <cell r="D3395">
            <v>510</v>
          </cell>
          <cell r="E3395">
            <v>15276</v>
          </cell>
          <cell r="F3395">
            <v>0</v>
          </cell>
          <cell r="G3395">
            <v>161.58000000000001</v>
          </cell>
          <cell r="H3395">
            <v>42401</v>
          </cell>
          <cell r="I3395">
            <v>0</v>
          </cell>
          <cell r="J3395">
            <v>129.26</v>
          </cell>
        </row>
        <row r="3396">
          <cell r="B3396">
            <v>44886188</v>
          </cell>
          <cell r="C3396" t="str">
            <v>FAC FEE SUB SKIN GRFT T/A/L 1S</v>
          </cell>
          <cell r="D3396">
            <v>510</v>
          </cell>
          <cell r="E3396">
            <v>15271</v>
          </cell>
          <cell r="F3396">
            <v>9</v>
          </cell>
          <cell r="G3396">
            <v>523.16</v>
          </cell>
          <cell r="H3396">
            <v>42740</v>
          </cell>
          <cell r="I3396">
            <v>4708.4399999999996</v>
          </cell>
          <cell r="J3396">
            <v>2538.79</v>
          </cell>
        </row>
        <row r="3397">
          <cell r="B3397">
            <v>44886190</v>
          </cell>
          <cell r="C3397" t="str">
            <v>FAC FEE SUB SKIN GRFT T/A/L AD</v>
          </cell>
          <cell r="D3397">
            <v>510</v>
          </cell>
          <cell r="E3397">
            <v>15272</v>
          </cell>
          <cell r="F3397">
            <v>6</v>
          </cell>
          <cell r="G3397">
            <v>160.63999999999999</v>
          </cell>
          <cell r="H3397">
            <v>42401</v>
          </cell>
          <cell r="I3397">
            <v>963.83999999999992</v>
          </cell>
          <cell r="J3397">
            <v>128.51</v>
          </cell>
        </row>
        <row r="3398">
          <cell r="B3398">
            <v>56200264</v>
          </cell>
          <cell r="C3398" t="str">
            <v>FAC FEE THER/PROPH/DIAG IV INF</v>
          </cell>
          <cell r="D3398">
            <v>761</v>
          </cell>
          <cell r="E3398">
            <v>96365</v>
          </cell>
          <cell r="F3398">
            <v>317</v>
          </cell>
          <cell r="G3398">
            <v>1624.96</v>
          </cell>
          <cell r="H3398">
            <v>42740</v>
          </cell>
          <cell r="I3398">
            <v>515112.32</v>
          </cell>
          <cell r="J3398">
            <v>2031.2</v>
          </cell>
        </row>
        <row r="3399">
          <cell r="B3399">
            <v>44885333</v>
          </cell>
          <cell r="C3399" t="str">
            <v>FAC FEE THORACENTESIS</v>
          </cell>
          <cell r="D3399">
            <v>510</v>
          </cell>
          <cell r="E3399">
            <v>32554</v>
          </cell>
          <cell r="F3399">
            <v>0</v>
          </cell>
          <cell r="G3399">
            <v>965.81</v>
          </cell>
          <cell r="H3399">
            <v>42740</v>
          </cell>
          <cell r="I3399">
            <v>0</v>
          </cell>
          <cell r="J3399">
            <v>1216.49</v>
          </cell>
        </row>
        <row r="3400">
          <cell r="B3400">
            <v>41820671</v>
          </cell>
          <cell r="C3400" t="str">
            <v>FAC FEE THROM HEMMORRHOID</v>
          </cell>
          <cell r="D3400">
            <v>510</v>
          </cell>
          <cell r="E3400">
            <v>46083</v>
          </cell>
          <cell r="F3400">
            <v>0</v>
          </cell>
          <cell r="G3400">
            <v>282.89999999999998</v>
          </cell>
          <cell r="H3400">
            <v>40560</v>
          </cell>
          <cell r="I3400">
            <v>0</v>
          </cell>
          <cell r="J3400">
            <v>353.62</v>
          </cell>
        </row>
        <row r="3401">
          <cell r="B3401">
            <v>44884393</v>
          </cell>
          <cell r="C3401" t="str">
            <v>FAC FEE TRIMMING NAILS</v>
          </cell>
          <cell r="D3401">
            <v>510</v>
          </cell>
          <cell r="E3401">
            <v>11719</v>
          </cell>
          <cell r="F3401">
            <v>1</v>
          </cell>
          <cell r="G3401">
            <v>69.23</v>
          </cell>
          <cell r="H3401">
            <v>42740</v>
          </cell>
          <cell r="I3401">
            <v>69.23</v>
          </cell>
          <cell r="J3401">
            <v>97</v>
          </cell>
        </row>
        <row r="3402">
          <cell r="B3402">
            <v>56201106</v>
          </cell>
          <cell r="C3402" t="str">
            <v>FAC FEE TX/DX CONCURRENT INF</v>
          </cell>
          <cell r="D3402">
            <v>761</v>
          </cell>
          <cell r="E3402">
            <v>96368</v>
          </cell>
          <cell r="F3402">
            <v>56</v>
          </cell>
          <cell r="G3402">
            <v>454.98</v>
          </cell>
          <cell r="H3402">
            <v>42740</v>
          </cell>
          <cell r="I3402">
            <v>25478.880000000001</v>
          </cell>
          <cell r="J3402">
            <v>568.73</v>
          </cell>
        </row>
        <row r="3403">
          <cell r="B3403">
            <v>56201370</v>
          </cell>
          <cell r="C3403" t="str">
            <v>FAC FEE TX/PRO/DX INJ SM DRUG</v>
          </cell>
          <cell r="D3403">
            <v>761</v>
          </cell>
          <cell r="E3403">
            <v>96376</v>
          </cell>
          <cell r="F3403">
            <v>13</v>
          </cell>
          <cell r="G3403">
            <v>405.72</v>
          </cell>
          <cell r="H3403">
            <v>42740</v>
          </cell>
          <cell r="I3403">
            <v>5274.3600000000006</v>
          </cell>
          <cell r="J3403">
            <v>527.44000000000005</v>
          </cell>
        </row>
        <row r="3404">
          <cell r="B3404">
            <v>56201098</v>
          </cell>
          <cell r="C3404" t="str">
            <v>FAC FEE TX/PROPH/DX ADDL SEQ I</v>
          </cell>
          <cell r="D3404">
            <v>761</v>
          </cell>
          <cell r="E3404">
            <v>96367</v>
          </cell>
          <cell r="F3404">
            <v>126</v>
          </cell>
          <cell r="G3404">
            <v>299.11</v>
          </cell>
          <cell r="H3404">
            <v>42740</v>
          </cell>
          <cell r="I3404">
            <v>37687.86</v>
          </cell>
          <cell r="J3404">
            <v>388.84</v>
          </cell>
        </row>
        <row r="3405">
          <cell r="B3405">
            <v>56200827</v>
          </cell>
          <cell r="C3405" t="str">
            <v>FAC FEE TX/PROPH/DX INJ SC/IM</v>
          </cell>
          <cell r="D3405">
            <v>761</v>
          </cell>
          <cell r="E3405">
            <v>96372</v>
          </cell>
          <cell r="F3405">
            <v>499</v>
          </cell>
          <cell r="G3405">
            <v>290.66000000000003</v>
          </cell>
          <cell r="H3405">
            <v>42401</v>
          </cell>
          <cell r="I3405">
            <v>145039.34000000003</v>
          </cell>
          <cell r="J3405">
            <v>348.79</v>
          </cell>
        </row>
        <row r="3406">
          <cell r="B3406">
            <v>56200272</v>
          </cell>
          <cell r="C3406" t="str">
            <v>FAC FEE TX/PROPH/DX IV INF ADD</v>
          </cell>
          <cell r="D3406">
            <v>761</v>
          </cell>
          <cell r="E3406">
            <v>96366</v>
          </cell>
          <cell r="F3406">
            <v>210</v>
          </cell>
          <cell r="G3406">
            <v>619.97</v>
          </cell>
          <cell r="H3406">
            <v>42740</v>
          </cell>
          <cell r="I3406">
            <v>130193.70000000001</v>
          </cell>
          <cell r="J3406">
            <v>774.96</v>
          </cell>
        </row>
        <row r="3407">
          <cell r="B3407">
            <v>44885812</v>
          </cell>
          <cell r="C3407" t="str">
            <v>FAC FEE TYMPANOMETRY</v>
          </cell>
          <cell r="D3407">
            <v>510</v>
          </cell>
          <cell r="E3407">
            <v>92567</v>
          </cell>
          <cell r="F3407">
            <v>0</v>
          </cell>
          <cell r="G3407">
            <v>63.3</v>
          </cell>
          <cell r="H3407">
            <v>42401</v>
          </cell>
          <cell r="I3407">
            <v>0</v>
          </cell>
          <cell r="J3407">
            <v>75.959999999999994</v>
          </cell>
        </row>
        <row r="3408">
          <cell r="B3408">
            <v>56201448</v>
          </cell>
          <cell r="C3408" t="str">
            <v>FAC FEE U/S GUIDE NEEDLE PLACE</v>
          </cell>
          <cell r="D3408">
            <v>761</v>
          </cell>
          <cell r="E3408">
            <v>76942</v>
          </cell>
          <cell r="F3408">
            <v>0</v>
          </cell>
          <cell r="G3408">
            <v>587.49</v>
          </cell>
          <cell r="H3408">
            <v>42740</v>
          </cell>
          <cell r="I3408">
            <v>0</v>
          </cell>
          <cell r="J3408">
            <v>763.74</v>
          </cell>
        </row>
        <row r="3409">
          <cell r="B3409">
            <v>44884015</v>
          </cell>
          <cell r="C3409" t="str">
            <v>FAC FEE UNNA BOOT APP - BIL</v>
          </cell>
          <cell r="D3409">
            <v>510</v>
          </cell>
          <cell r="E3409">
            <v>29580</v>
          </cell>
          <cell r="F3409">
            <v>0</v>
          </cell>
          <cell r="G3409">
            <v>534.98</v>
          </cell>
          <cell r="H3409">
            <v>42401</v>
          </cell>
          <cell r="I3409">
            <v>0</v>
          </cell>
          <cell r="J3409">
            <v>641.98</v>
          </cell>
        </row>
        <row r="3410">
          <cell r="B3410">
            <v>44884575</v>
          </cell>
          <cell r="C3410" t="str">
            <v>FAC FEE UNNA BOOT APPLICATION</v>
          </cell>
          <cell r="D3410">
            <v>510</v>
          </cell>
          <cell r="E3410">
            <v>29580</v>
          </cell>
          <cell r="F3410">
            <v>91</v>
          </cell>
          <cell r="G3410">
            <v>178.18</v>
          </cell>
          <cell r="H3410">
            <v>42740</v>
          </cell>
          <cell r="I3410">
            <v>16214.380000000001</v>
          </cell>
          <cell r="J3410">
            <v>222.54</v>
          </cell>
        </row>
        <row r="3411">
          <cell r="B3411">
            <v>44885920</v>
          </cell>
          <cell r="C3411" t="str">
            <v>FAC FEE VENOUS STUDY COMP BIL</v>
          </cell>
          <cell r="D3411">
            <v>921</v>
          </cell>
          <cell r="E3411">
            <v>93965</v>
          </cell>
          <cell r="F3411">
            <v>0</v>
          </cell>
          <cell r="G3411">
            <v>206.14</v>
          </cell>
          <cell r="H3411">
            <v>42740</v>
          </cell>
          <cell r="I3411">
            <v>0</v>
          </cell>
          <cell r="J3411">
            <v>267.98</v>
          </cell>
        </row>
        <row r="3412">
          <cell r="B3412">
            <v>56200405</v>
          </cell>
          <cell r="C3412" t="str">
            <v>FAC FEE VISIT ESTAB LEVEL I</v>
          </cell>
          <cell r="D3412">
            <v>761</v>
          </cell>
          <cell r="E3412">
            <v>99211</v>
          </cell>
          <cell r="F3412">
            <v>3443</v>
          </cell>
          <cell r="G3412">
            <v>183.36</v>
          </cell>
          <cell r="H3412">
            <v>42740</v>
          </cell>
          <cell r="I3412">
            <v>631308.4800000001</v>
          </cell>
          <cell r="J3412">
            <v>137.52000000000001</v>
          </cell>
        </row>
        <row r="3413">
          <cell r="B3413">
            <v>56200413</v>
          </cell>
          <cell r="C3413" t="str">
            <v>FAC FEE VISIT ESTAB LEVEL II</v>
          </cell>
          <cell r="D3413">
            <v>761</v>
          </cell>
          <cell r="E3413">
            <v>99212</v>
          </cell>
          <cell r="F3413">
            <v>194</v>
          </cell>
          <cell r="G3413">
            <v>207.2</v>
          </cell>
          <cell r="H3413">
            <v>42401</v>
          </cell>
          <cell r="I3413">
            <v>40196.799999999996</v>
          </cell>
          <cell r="J3413">
            <v>248.64</v>
          </cell>
        </row>
        <row r="3414">
          <cell r="B3414">
            <v>56200421</v>
          </cell>
          <cell r="C3414" t="str">
            <v>FAC FEE VISIT ESTAB LEVEL III</v>
          </cell>
          <cell r="D3414">
            <v>761</v>
          </cell>
          <cell r="E3414">
            <v>99213</v>
          </cell>
          <cell r="F3414">
            <v>523</v>
          </cell>
          <cell r="G3414">
            <v>212</v>
          </cell>
          <cell r="H3414">
            <v>42401</v>
          </cell>
          <cell r="I3414">
            <v>110876</v>
          </cell>
          <cell r="J3414">
            <v>254.4</v>
          </cell>
        </row>
        <row r="3415">
          <cell r="B3415">
            <v>56200439</v>
          </cell>
          <cell r="C3415" t="str">
            <v>FAC FEE VISIT ESTAB LEVEL IV</v>
          </cell>
          <cell r="D3415">
            <v>761</v>
          </cell>
          <cell r="E3415">
            <v>99214</v>
          </cell>
          <cell r="F3415">
            <v>1553</v>
          </cell>
          <cell r="G3415">
            <v>222.4</v>
          </cell>
          <cell r="H3415">
            <v>42401</v>
          </cell>
          <cell r="I3415">
            <v>345387.2</v>
          </cell>
          <cell r="J3415">
            <v>266.88</v>
          </cell>
        </row>
        <row r="3416">
          <cell r="B3416">
            <v>56200447</v>
          </cell>
          <cell r="C3416" t="str">
            <v>FAC FEE VISIT ESTAB LEVEL V</v>
          </cell>
          <cell r="D3416">
            <v>761</v>
          </cell>
          <cell r="E3416">
            <v>99215</v>
          </cell>
          <cell r="F3416">
            <v>45</v>
          </cell>
          <cell r="G3416">
            <v>250.4</v>
          </cell>
          <cell r="H3416">
            <v>42401</v>
          </cell>
          <cell r="I3416">
            <v>11268</v>
          </cell>
          <cell r="J3416">
            <v>300.48</v>
          </cell>
        </row>
        <row r="3417">
          <cell r="B3417">
            <v>56200363</v>
          </cell>
          <cell r="C3417" t="str">
            <v>FAC FEE VISIT NEW LEVEL II</v>
          </cell>
          <cell r="D3417">
            <v>761</v>
          </cell>
          <cell r="E3417">
            <v>99202</v>
          </cell>
          <cell r="F3417">
            <v>1</v>
          </cell>
          <cell r="G3417">
            <v>207.2</v>
          </cell>
          <cell r="H3417">
            <v>42401</v>
          </cell>
          <cell r="I3417">
            <v>207.2</v>
          </cell>
          <cell r="J3417">
            <v>248.64</v>
          </cell>
        </row>
        <row r="3418">
          <cell r="B3418">
            <v>56200371</v>
          </cell>
          <cell r="C3418" t="str">
            <v>FAC FEE VISIT NEW LEVEL III</v>
          </cell>
          <cell r="D3418">
            <v>761</v>
          </cell>
          <cell r="E3418">
            <v>99203</v>
          </cell>
          <cell r="F3418">
            <v>0</v>
          </cell>
          <cell r="G3418">
            <v>212</v>
          </cell>
          <cell r="H3418">
            <v>42401</v>
          </cell>
          <cell r="I3418">
            <v>0</v>
          </cell>
          <cell r="J3418">
            <v>254.4</v>
          </cell>
        </row>
        <row r="3419">
          <cell r="B3419">
            <v>56200389</v>
          </cell>
          <cell r="C3419" t="str">
            <v>FAC FEE VISIT NEW LEVEL IV</v>
          </cell>
          <cell r="D3419">
            <v>761</v>
          </cell>
          <cell r="E3419">
            <v>99204</v>
          </cell>
          <cell r="F3419">
            <v>0</v>
          </cell>
          <cell r="G3419">
            <v>222.4</v>
          </cell>
          <cell r="H3419">
            <v>42401</v>
          </cell>
          <cell r="I3419">
            <v>0</v>
          </cell>
          <cell r="J3419">
            <v>266.88</v>
          </cell>
        </row>
        <row r="3420">
          <cell r="B3420">
            <v>56200397</v>
          </cell>
          <cell r="C3420" t="str">
            <v>FAC FEE VISIT NEW LEVEL V</v>
          </cell>
          <cell r="D3420">
            <v>761</v>
          </cell>
          <cell r="E3420">
            <v>99205</v>
          </cell>
          <cell r="F3420">
            <v>0</v>
          </cell>
          <cell r="G3420">
            <v>250.4</v>
          </cell>
          <cell r="H3420">
            <v>42401</v>
          </cell>
          <cell r="I3420">
            <v>0</v>
          </cell>
          <cell r="J3420">
            <v>300.48</v>
          </cell>
        </row>
        <row r="3421">
          <cell r="B3421">
            <v>41821992</v>
          </cell>
          <cell r="C3421" t="str">
            <v>FAC FEE WBX BREAST PERCUT W/IM</v>
          </cell>
          <cell r="D3421">
            <v>510</v>
          </cell>
          <cell r="E3421">
            <v>19102</v>
          </cell>
          <cell r="F3421">
            <v>0</v>
          </cell>
          <cell r="G3421">
            <v>1412.54</v>
          </cell>
          <cell r="H3421">
            <v>42401</v>
          </cell>
          <cell r="I3421">
            <v>0</v>
          </cell>
          <cell r="J3421">
            <v>1130.03</v>
          </cell>
        </row>
        <row r="3422">
          <cell r="B3422">
            <v>44884567</v>
          </cell>
          <cell r="C3422" t="str">
            <v>FAC REMOVE-FOREIGN BODY FOOT</v>
          </cell>
          <cell r="D3422">
            <v>510</v>
          </cell>
          <cell r="E3422">
            <v>28190</v>
          </cell>
          <cell r="F3422">
            <v>0</v>
          </cell>
          <cell r="G3422">
            <v>1415.51</v>
          </cell>
          <cell r="H3422">
            <v>42019</v>
          </cell>
          <cell r="I3422">
            <v>0</v>
          </cell>
          <cell r="J3422">
            <v>1132.4100000000001</v>
          </cell>
        </row>
        <row r="3423">
          <cell r="B3423">
            <v>44885721</v>
          </cell>
          <cell r="C3423" t="str">
            <v>FAC SURG PREP WND/BRN 1ST OTHR</v>
          </cell>
          <cell r="D3423">
            <v>510</v>
          </cell>
          <cell r="E3423">
            <v>15004</v>
          </cell>
          <cell r="F3423">
            <v>0</v>
          </cell>
          <cell r="G3423">
            <v>495.18</v>
          </cell>
          <cell r="H3423">
            <v>42740</v>
          </cell>
          <cell r="I3423">
            <v>0</v>
          </cell>
          <cell r="J3423">
            <v>805.68</v>
          </cell>
        </row>
        <row r="3424">
          <cell r="B3424">
            <v>44885689</v>
          </cell>
          <cell r="C3424" t="str">
            <v>FAC SURG PREP WND/BRN 1ST TAL</v>
          </cell>
          <cell r="D3424">
            <v>510</v>
          </cell>
          <cell r="E3424">
            <v>15002</v>
          </cell>
          <cell r="F3424">
            <v>0</v>
          </cell>
          <cell r="G3424">
            <v>495.18</v>
          </cell>
          <cell r="H3424">
            <v>42740</v>
          </cell>
          <cell r="I3424">
            <v>0</v>
          </cell>
          <cell r="J3424">
            <v>2538.79</v>
          </cell>
        </row>
        <row r="3425">
          <cell r="B3425">
            <v>44885747</v>
          </cell>
          <cell r="C3425" t="str">
            <v>FAC SURG PREP WND/BRN ADDL OTH</v>
          </cell>
          <cell r="D3425">
            <v>510</v>
          </cell>
          <cell r="E3425">
            <v>15005</v>
          </cell>
          <cell r="F3425">
            <v>0</v>
          </cell>
          <cell r="G3425">
            <v>618.97</v>
          </cell>
          <cell r="H3425">
            <v>42401</v>
          </cell>
          <cell r="I3425">
            <v>0</v>
          </cell>
          <cell r="J3425">
            <v>495.18</v>
          </cell>
        </row>
        <row r="3426">
          <cell r="B3426">
            <v>44885705</v>
          </cell>
          <cell r="C3426" t="str">
            <v>FAC SURG PREP WND/BRN ADDL TAL</v>
          </cell>
          <cell r="D3426">
            <v>510</v>
          </cell>
          <cell r="E3426">
            <v>15003</v>
          </cell>
          <cell r="F3426">
            <v>0</v>
          </cell>
          <cell r="G3426">
            <v>618.97</v>
          </cell>
          <cell r="H3426">
            <v>42401</v>
          </cell>
          <cell r="I3426">
            <v>0</v>
          </cell>
          <cell r="J3426">
            <v>495.18</v>
          </cell>
        </row>
        <row r="3427">
          <cell r="B3427">
            <v>61028650</v>
          </cell>
          <cell r="C3427" t="str">
            <v>FACE TENT</v>
          </cell>
          <cell r="D3427">
            <v>272</v>
          </cell>
          <cell r="F3427">
            <v>2</v>
          </cell>
          <cell r="G3427">
            <v>234</v>
          </cell>
          <cell r="H3427">
            <v>42740</v>
          </cell>
          <cell r="I3427">
            <v>468</v>
          </cell>
          <cell r="J3427">
            <v>292.5</v>
          </cell>
        </row>
        <row r="3428">
          <cell r="B3428">
            <v>55001507</v>
          </cell>
          <cell r="C3428" t="str">
            <v>FACIAL BONES COMPLETE</v>
          </cell>
          <cell r="D3428">
            <v>320</v>
          </cell>
          <cell r="E3428">
            <v>70150</v>
          </cell>
          <cell r="F3428">
            <v>5</v>
          </cell>
          <cell r="G3428">
            <v>3087.6</v>
          </cell>
          <cell r="H3428">
            <v>42740</v>
          </cell>
          <cell r="I3428">
            <v>15438</v>
          </cell>
          <cell r="J3428">
            <v>3859.5</v>
          </cell>
        </row>
        <row r="3429">
          <cell r="B3429">
            <v>55001408</v>
          </cell>
          <cell r="C3429" t="str">
            <v>FACIAL BONES LIMITED</v>
          </cell>
          <cell r="D3429">
            <v>320</v>
          </cell>
          <cell r="E3429">
            <v>70140</v>
          </cell>
          <cell r="F3429">
            <v>2</v>
          </cell>
          <cell r="G3429">
            <v>830.4</v>
          </cell>
          <cell r="H3429">
            <v>42740</v>
          </cell>
          <cell r="I3429">
            <v>1660.8</v>
          </cell>
          <cell r="J3429">
            <v>1038</v>
          </cell>
        </row>
        <row r="3430">
          <cell r="B3430">
            <v>41094727</v>
          </cell>
          <cell r="C3430" t="str">
            <v>FACIAL INCISING NEEDLE</v>
          </cell>
          <cell r="D3430">
            <v>272</v>
          </cell>
          <cell r="F3430">
            <v>0</v>
          </cell>
          <cell r="G3430">
            <v>84.33</v>
          </cell>
          <cell r="H3430">
            <v>43009</v>
          </cell>
          <cell r="I3430">
            <v>0</v>
          </cell>
          <cell r="J3430">
            <v>84.33</v>
          </cell>
        </row>
        <row r="3431">
          <cell r="B3431">
            <v>44884633</v>
          </cell>
          <cell r="C3431" t="str">
            <v>FAC-RIGID TOTAL CONTACT CAST</v>
          </cell>
          <cell r="D3431">
            <v>510</v>
          </cell>
          <cell r="E3431">
            <v>29445</v>
          </cell>
          <cell r="F3431">
            <v>0</v>
          </cell>
          <cell r="G3431">
            <v>494.21</v>
          </cell>
          <cell r="H3431">
            <v>42401</v>
          </cell>
          <cell r="I3431">
            <v>0</v>
          </cell>
          <cell r="J3431">
            <v>593.04999999999995</v>
          </cell>
        </row>
        <row r="3432">
          <cell r="B3432">
            <v>48102453</v>
          </cell>
          <cell r="C3432" t="str">
            <v>FACTOR II ASSAY</v>
          </cell>
          <cell r="D3432">
            <v>305</v>
          </cell>
          <cell r="E3432">
            <v>85210</v>
          </cell>
          <cell r="F3432">
            <v>0</v>
          </cell>
          <cell r="G3432">
            <v>143.72</v>
          </cell>
          <cell r="H3432">
            <v>38723</v>
          </cell>
          <cell r="I3432">
            <v>0</v>
          </cell>
          <cell r="J3432">
            <v>140</v>
          </cell>
        </row>
        <row r="3433">
          <cell r="B3433">
            <v>48086672</v>
          </cell>
          <cell r="C3433" t="str">
            <v>FACTOR IX</v>
          </cell>
          <cell r="D3433">
            <v>305</v>
          </cell>
          <cell r="E3433">
            <v>85250</v>
          </cell>
          <cell r="F3433">
            <v>0</v>
          </cell>
          <cell r="G3433">
            <v>43.28</v>
          </cell>
          <cell r="H3433">
            <v>36682</v>
          </cell>
          <cell r="I3433">
            <v>0</v>
          </cell>
          <cell r="J3433">
            <v>76.290000000000006</v>
          </cell>
        </row>
        <row r="3434">
          <cell r="B3434">
            <v>60296195</v>
          </cell>
          <cell r="C3434" t="str">
            <v>FACTOR IX COMPLEX 1000-1500 IU</v>
          </cell>
          <cell r="D3434">
            <v>250</v>
          </cell>
          <cell r="F3434">
            <v>752</v>
          </cell>
          <cell r="G3434">
            <v>125.05</v>
          </cell>
          <cell r="H3434">
            <v>42736</v>
          </cell>
          <cell r="I3434">
            <v>94037.599999999991</v>
          </cell>
          <cell r="J3434">
            <v>125.05</v>
          </cell>
        </row>
        <row r="3435">
          <cell r="B3435">
            <v>60134387</v>
          </cell>
          <cell r="C3435" t="str">
            <v>FACTOR IX COMPLEX HUMAN INJ</v>
          </cell>
          <cell r="D3435">
            <v>636</v>
          </cell>
          <cell r="E3435" t="str">
            <v>J7194</v>
          </cell>
          <cell r="F3435">
            <v>0</v>
          </cell>
          <cell r="G3435">
            <v>125.05</v>
          </cell>
          <cell r="H3435">
            <v>42736</v>
          </cell>
          <cell r="I3435">
            <v>0</v>
          </cell>
          <cell r="J3435">
            <v>125.05</v>
          </cell>
        </row>
        <row r="3436">
          <cell r="B3436">
            <v>60093572</v>
          </cell>
          <cell r="C3436" t="str">
            <v>FACTOR IX INJ PER UNIT</v>
          </cell>
          <cell r="D3436">
            <v>250</v>
          </cell>
          <cell r="E3436" t="str">
            <v>J7194</v>
          </cell>
          <cell r="F3436">
            <v>0</v>
          </cell>
          <cell r="G3436">
            <v>140.5</v>
          </cell>
          <cell r="H3436">
            <v>42736</v>
          </cell>
          <cell r="I3436">
            <v>0</v>
          </cell>
          <cell r="J3436">
            <v>140.5</v>
          </cell>
        </row>
        <row r="3437">
          <cell r="B3437">
            <v>48101844</v>
          </cell>
          <cell r="C3437" t="str">
            <v>FACTOR V</v>
          </cell>
          <cell r="D3437">
            <v>305</v>
          </cell>
          <cell r="E3437">
            <v>85220</v>
          </cell>
          <cell r="F3437">
            <v>4</v>
          </cell>
          <cell r="G3437">
            <v>76.290000000000006</v>
          </cell>
          <cell r="H3437">
            <v>41221</v>
          </cell>
          <cell r="I3437">
            <v>305.16000000000003</v>
          </cell>
          <cell r="J3437">
            <v>80</v>
          </cell>
        </row>
        <row r="3438">
          <cell r="B3438">
            <v>48603864</v>
          </cell>
          <cell r="C3438" t="str">
            <v>FACTOR V HUMAN INHIBITOR</v>
          </cell>
          <cell r="D3438">
            <v>305</v>
          </cell>
          <cell r="E3438">
            <v>85335</v>
          </cell>
          <cell r="F3438">
            <v>0</v>
          </cell>
          <cell r="G3438">
            <v>144</v>
          </cell>
          <cell r="H3438">
            <v>38201</v>
          </cell>
          <cell r="I3438">
            <v>0</v>
          </cell>
          <cell r="J3438">
            <v>220.29</v>
          </cell>
        </row>
        <row r="3439">
          <cell r="B3439">
            <v>48102461</v>
          </cell>
          <cell r="C3439" t="str">
            <v>FACTOR VII ASSAY</v>
          </cell>
          <cell r="D3439">
            <v>305</v>
          </cell>
          <cell r="E3439">
            <v>85230</v>
          </cell>
          <cell r="F3439">
            <v>1</v>
          </cell>
          <cell r="G3439">
            <v>170.1</v>
          </cell>
          <cell r="H3439">
            <v>37817</v>
          </cell>
          <cell r="I3439">
            <v>170.1</v>
          </cell>
          <cell r="J3439">
            <v>76.290000000000006</v>
          </cell>
        </row>
        <row r="3440">
          <cell r="B3440">
            <v>60129987</v>
          </cell>
          <cell r="C3440" t="str">
            <v>FACTOR VIIA 1000 MCG (1 MG) IN</v>
          </cell>
          <cell r="D3440">
            <v>250</v>
          </cell>
          <cell r="E3440" t="str">
            <v>J7189</v>
          </cell>
          <cell r="F3440">
            <v>0</v>
          </cell>
          <cell r="G3440">
            <v>21804.699999999997</v>
          </cell>
          <cell r="H3440">
            <v>42736</v>
          </cell>
          <cell r="I3440">
            <v>0</v>
          </cell>
          <cell r="J3440">
            <v>21804.699999999997</v>
          </cell>
        </row>
        <row r="3441">
          <cell r="B3441">
            <v>48086664</v>
          </cell>
          <cell r="C3441" t="str">
            <v>FACTOR VIII</v>
          </cell>
          <cell r="D3441">
            <v>305</v>
          </cell>
          <cell r="E3441">
            <v>85240</v>
          </cell>
          <cell r="F3441">
            <v>7</v>
          </cell>
          <cell r="G3441">
            <v>96.76</v>
          </cell>
          <cell r="H3441">
            <v>38723</v>
          </cell>
          <cell r="I3441">
            <v>677.32</v>
          </cell>
          <cell r="J3441">
            <v>32</v>
          </cell>
        </row>
        <row r="3442">
          <cell r="B3442">
            <v>48102479</v>
          </cell>
          <cell r="C3442" t="str">
            <v>FACTOR X ASSAY</v>
          </cell>
          <cell r="D3442">
            <v>305</v>
          </cell>
          <cell r="E3442">
            <v>85260</v>
          </cell>
          <cell r="F3442">
            <v>1</v>
          </cell>
          <cell r="G3442">
            <v>76.290000000000006</v>
          </cell>
          <cell r="H3442">
            <v>38723</v>
          </cell>
          <cell r="I3442">
            <v>76.290000000000006</v>
          </cell>
          <cell r="J3442">
            <v>80</v>
          </cell>
        </row>
        <row r="3443">
          <cell r="B3443">
            <v>48102487</v>
          </cell>
          <cell r="C3443" t="str">
            <v>FACTOR XI ASSAY</v>
          </cell>
          <cell r="D3443">
            <v>305</v>
          </cell>
          <cell r="E3443">
            <v>85270</v>
          </cell>
          <cell r="F3443">
            <v>0</v>
          </cell>
          <cell r="G3443">
            <v>170.1</v>
          </cell>
          <cell r="H3443">
            <v>37817</v>
          </cell>
          <cell r="I3443">
            <v>0</v>
          </cell>
          <cell r="J3443">
            <v>150.91</v>
          </cell>
        </row>
        <row r="3444">
          <cell r="B3444">
            <v>48102495</v>
          </cell>
          <cell r="C3444" t="str">
            <v>FACTOR XII ASSAY</v>
          </cell>
          <cell r="D3444">
            <v>305</v>
          </cell>
          <cell r="E3444">
            <v>85280</v>
          </cell>
          <cell r="F3444">
            <v>0</v>
          </cell>
          <cell r="G3444">
            <v>162</v>
          </cell>
          <cell r="H3444">
            <v>37817</v>
          </cell>
          <cell r="I3444">
            <v>0</v>
          </cell>
          <cell r="J3444">
            <v>76.290000000000006</v>
          </cell>
        </row>
        <row r="3445">
          <cell r="B3445">
            <v>48102503</v>
          </cell>
          <cell r="C3445" t="str">
            <v>FACTOR XIII SCREEN</v>
          </cell>
          <cell r="D3445">
            <v>305</v>
          </cell>
          <cell r="E3445">
            <v>85291</v>
          </cell>
          <cell r="F3445">
            <v>0</v>
          </cell>
          <cell r="G3445">
            <v>101.85</v>
          </cell>
          <cell r="H3445">
            <v>38723</v>
          </cell>
          <cell r="I3445">
            <v>0</v>
          </cell>
          <cell r="J3445">
            <v>146</v>
          </cell>
        </row>
        <row r="3446">
          <cell r="B3446">
            <v>56001977</v>
          </cell>
          <cell r="C3446" t="str">
            <v>FALLOPIAN TUBE DILATATION</v>
          </cell>
          <cell r="D3446">
            <v>761</v>
          </cell>
          <cell r="E3446">
            <v>58345</v>
          </cell>
          <cell r="F3446">
            <v>0</v>
          </cell>
          <cell r="G3446">
            <v>3938.4</v>
          </cell>
          <cell r="H3446">
            <v>42740</v>
          </cell>
          <cell r="I3446">
            <v>0</v>
          </cell>
          <cell r="J3446">
            <v>2953.8</v>
          </cell>
        </row>
        <row r="3447">
          <cell r="B3447">
            <v>93010254</v>
          </cell>
          <cell r="C3447" t="str">
            <v>FAMILY PACT CERVICAL MUCOUS</v>
          </cell>
          <cell r="D3447">
            <v>300</v>
          </cell>
          <cell r="E3447">
            <v>89330</v>
          </cell>
          <cell r="F3447">
            <v>0</v>
          </cell>
          <cell r="G3447">
            <v>15.6</v>
          </cell>
          <cell r="H3447">
            <v>42740</v>
          </cell>
          <cell r="I3447">
            <v>0</v>
          </cell>
          <cell r="J3447">
            <v>19.5</v>
          </cell>
        </row>
        <row r="3448">
          <cell r="B3448">
            <v>93010197</v>
          </cell>
          <cell r="C3448" t="str">
            <v>FAMILY PACT EXAM/TREATMENT RM</v>
          </cell>
          <cell r="D3448">
            <v>510</v>
          </cell>
          <cell r="F3448">
            <v>0</v>
          </cell>
          <cell r="G3448">
            <v>26</v>
          </cell>
          <cell r="H3448">
            <v>42552</v>
          </cell>
          <cell r="I3448">
            <v>0</v>
          </cell>
          <cell r="J3448">
            <v>23.77</v>
          </cell>
        </row>
        <row r="3449">
          <cell r="B3449">
            <v>93010221</v>
          </cell>
          <cell r="C3449" t="str">
            <v>FAMILY PACT GLUCOSE</v>
          </cell>
          <cell r="D3449">
            <v>300</v>
          </cell>
          <cell r="E3449">
            <v>82962</v>
          </cell>
          <cell r="F3449">
            <v>0</v>
          </cell>
          <cell r="G3449">
            <v>5</v>
          </cell>
          <cell r="H3449">
            <v>42740</v>
          </cell>
          <cell r="I3449">
            <v>0</v>
          </cell>
          <cell r="J3449">
            <v>2.5</v>
          </cell>
        </row>
        <row r="3450">
          <cell r="B3450">
            <v>93010239</v>
          </cell>
          <cell r="C3450" t="str">
            <v>FAMILY PACT HEMOGLOBIN</v>
          </cell>
          <cell r="D3450">
            <v>300</v>
          </cell>
          <cell r="E3450">
            <v>85018</v>
          </cell>
          <cell r="F3450">
            <v>0</v>
          </cell>
          <cell r="G3450">
            <v>7.5</v>
          </cell>
          <cell r="H3450">
            <v>42740</v>
          </cell>
          <cell r="I3450">
            <v>0</v>
          </cell>
          <cell r="J3450">
            <v>3.75</v>
          </cell>
        </row>
        <row r="3451">
          <cell r="B3451">
            <v>93010205</v>
          </cell>
          <cell r="C3451" t="str">
            <v>FAMILY PACT UA</v>
          </cell>
          <cell r="D3451">
            <v>300</v>
          </cell>
          <cell r="E3451">
            <v>81002</v>
          </cell>
          <cell r="F3451">
            <v>0</v>
          </cell>
          <cell r="G3451">
            <v>4</v>
          </cell>
          <cell r="H3451">
            <v>42740</v>
          </cell>
          <cell r="I3451">
            <v>0</v>
          </cell>
          <cell r="J3451">
            <v>5.2</v>
          </cell>
        </row>
        <row r="3452">
          <cell r="B3452">
            <v>93010213</v>
          </cell>
          <cell r="C3452" t="str">
            <v>FAMILY PACT URINE PREGNANCY</v>
          </cell>
          <cell r="D3452">
            <v>300</v>
          </cell>
          <cell r="E3452">
            <v>81025</v>
          </cell>
          <cell r="F3452">
            <v>0</v>
          </cell>
          <cell r="G3452">
            <v>6.25</v>
          </cell>
          <cell r="H3452">
            <v>42740</v>
          </cell>
          <cell r="I3452">
            <v>0</v>
          </cell>
          <cell r="J3452">
            <v>8.1199999999999992</v>
          </cell>
        </row>
        <row r="3453">
          <cell r="B3453">
            <v>93010247</v>
          </cell>
          <cell r="C3453" t="str">
            <v>FAMILY PACT WET MOUNT</v>
          </cell>
          <cell r="D3453">
            <v>300</v>
          </cell>
          <cell r="E3453">
            <v>87210</v>
          </cell>
          <cell r="F3453">
            <v>0</v>
          </cell>
          <cell r="G3453">
            <v>12.5</v>
          </cell>
          <cell r="H3453">
            <v>42740</v>
          </cell>
          <cell r="I3453">
            <v>0</v>
          </cell>
          <cell r="J3453">
            <v>6.25</v>
          </cell>
        </row>
        <row r="3454">
          <cell r="B3454">
            <v>93010106</v>
          </cell>
          <cell r="C3454" t="str">
            <v>FAMILY PLANNING COUNSEL 11-15M</v>
          </cell>
          <cell r="D3454">
            <v>510</v>
          </cell>
          <cell r="E3454">
            <v>99401</v>
          </cell>
          <cell r="F3454">
            <v>2</v>
          </cell>
          <cell r="G3454">
            <v>22.96</v>
          </cell>
          <cell r="H3454">
            <v>42740</v>
          </cell>
          <cell r="I3454">
            <v>45.92</v>
          </cell>
          <cell r="J3454">
            <v>22.89</v>
          </cell>
        </row>
        <row r="3455">
          <cell r="B3455">
            <v>93010114</v>
          </cell>
          <cell r="C3455" t="str">
            <v>FAMILY PLANNING COUNSEL 16-30M</v>
          </cell>
          <cell r="D3455">
            <v>510</v>
          </cell>
          <cell r="E3455">
            <v>99402</v>
          </cell>
          <cell r="F3455">
            <v>0</v>
          </cell>
          <cell r="G3455">
            <v>46.97</v>
          </cell>
          <cell r="H3455">
            <v>42740</v>
          </cell>
          <cell r="I3455">
            <v>0</v>
          </cell>
          <cell r="J3455">
            <v>47.2</v>
          </cell>
        </row>
        <row r="3456">
          <cell r="B3456">
            <v>93010122</v>
          </cell>
          <cell r="C3456" t="str">
            <v>FAMILY PLANNING COUNSEL 31-45M</v>
          </cell>
          <cell r="D3456">
            <v>510</v>
          </cell>
          <cell r="E3456">
            <v>99403</v>
          </cell>
          <cell r="F3456">
            <v>0</v>
          </cell>
          <cell r="G3456">
            <v>70.33</v>
          </cell>
          <cell r="H3456">
            <v>42740</v>
          </cell>
          <cell r="I3456">
            <v>0</v>
          </cell>
          <cell r="J3456">
            <v>70.099999999999994</v>
          </cell>
        </row>
        <row r="3457">
          <cell r="B3457">
            <v>93010080</v>
          </cell>
          <cell r="C3457" t="str">
            <v>FAMILY PLANNING GROUP EDUCATIO</v>
          </cell>
          <cell r="D3457">
            <v>510</v>
          </cell>
          <cell r="E3457" t="str">
            <v>S9446</v>
          </cell>
          <cell r="F3457">
            <v>0</v>
          </cell>
          <cell r="G3457">
            <v>4.8</v>
          </cell>
          <cell r="H3457">
            <v>42740</v>
          </cell>
          <cell r="I3457">
            <v>0</v>
          </cell>
          <cell r="J3457">
            <v>6</v>
          </cell>
        </row>
        <row r="3458">
          <cell r="B3458">
            <v>93010098</v>
          </cell>
          <cell r="C3458" t="str">
            <v>FAMILY PLANNING INDIV EDUC 10M</v>
          </cell>
          <cell r="D3458">
            <v>510</v>
          </cell>
          <cell r="E3458" t="str">
            <v>S9445</v>
          </cell>
          <cell r="F3458">
            <v>2</v>
          </cell>
          <cell r="G3458">
            <v>15.6</v>
          </cell>
          <cell r="H3458">
            <v>42740</v>
          </cell>
          <cell r="I3458">
            <v>31.2</v>
          </cell>
          <cell r="J3458">
            <v>19.5</v>
          </cell>
        </row>
        <row r="3459">
          <cell r="B3459">
            <v>60124963</v>
          </cell>
          <cell r="C3459" t="str">
            <v>FAMOTIDINE 10MG/ML 4ML INJ</v>
          </cell>
          <cell r="D3459">
            <v>250</v>
          </cell>
          <cell r="F3459">
            <v>145</v>
          </cell>
          <cell r="G3459">
            <v>229.14999999999998</v>
          </cell>
          <cell r="H3459">
            <v>42736</v>
          </cell>
          <cell r="I3459">
            <v>33226.75</v>
          </cell>
          <cell r="J3459">
            <v>229.14999999999998</v>
          </cell>
        </row>
        <row r="3460">
          <cell r="B3460">
            <v>60019049</v>
          </cell>
          <cell r="C3460" t="str">
            <v>FAMOTIDINE 20MG</v>
          </cell>
          <cell r="D3460">
            <v>250</v>
          </cell>
          <cell r="F3460">
            <v>7020</v>
          </cell>
          <cell r="G3460">
            <v>85.750000000000014</v>
          </cell>
          <cell r="H3460">
            <v>42736</v>
          </cell>
          <cell r="I3460">
            <v>601965.00000000012</v>
          </cell>
          <cell r="J3460">
            <v>85.750000000000014</v>
          </cell>
        </row>
        <row r="3461">
          <cell r="B3461">
            <v>60026424</v>
          </cell>
          <cell r="C3461" t="str">
            <v>FAMOTIDINE 20MG INJ</v>
          </cell>
          <cell r="D3461">
            <v>250</v>
          </cell>
          <cell r="F3461">
            <v>3549</v>
          </cell>
          <cell r="G3461">
            <v>232.04999999999998</v>
          </cell>
          <cell r="H3461">
            <v>42736</v>
          </cell>
          <cell r="I3461">
            <v>823545.45</v>
          </cell>
          <cell r="J3461">
            <v>232.04999999999998</v>
          </cell>
        </row>
        <row r="3462">
          <cell r="B3462">
            <v>60094075</v>
          </cell>
          <cell r="C3462" t="str">
            <v>FAMOTIDINE 8MG SUS 50ML</v>
          </cell>
          <cell r="D3462">
            <v>250</v>
          </cell>
          <cell r="F3462">
            <v>18</v>
          </cell>
          <cell r="G3462">
            <v>109.95000000000002</v>
          </cell>
          <cell r="H3462">
            <v>42736</v>
          </cell>
          <cell r="I3462">
            <v>1979.1000000000004</v>
          </cell>
          <cell r="J3462">
            <v>109.95000000000002</v>
          </cell>
        </row>
        <row r="3463">
          <cell r="B3463">
            <v>60296137</v>
          </cell>
          <cell r="C3463" t="str">
            <v>FAMOTIDINE ORAL SUSP 8 MG/ML 2</v>
          </cell>
          <cell r="D3463">
            <v>250</v>
          </cell>
          <cell r="F3463">
            <v>1046</v>
          </cell>
          <cell r="G3463">
            <v>229.35</v>
          </cell>
          <cell r="H3463">
            <v>42736</v>
          </cell>
          <cell r="I3463">
            <v>239900.1</v>
          </cell>
          <cell r="J3463">
            <v>229.35</v>
          </cell>
        </row>
        <row r="3464">
          <cell r="B3464">
            <v>47824552</v>
          </cell>
          <cell r="C3464" t="str">
            <v>FAST PATCH ELECTRODE</v>
          </cell>
          <cell r="D3464">
            <v>272</v>
          </cell>
          <cell r="F3464">
            <v>0</v>
          </cell>
          <cell r="G3464">
            <v>3566</v>
          </cell>
          <cell r="H3464">
            <v>42740</v>
          </cell>
          <cell r="I3464">
            <v>0</v>
          </cell>
          <cell r="J3464">
            <v>4457.5</v>
          </cell>
        </row>
        <row r="3465">
          <cell r="B3465">
            <v>60129611</v>
          </cell>
          <cell r="C3465" t="str">
            <v>FAT EMULSION 20% -PEDS- 100ML</v>
          </cell>
          <cell r="D3465">
            <v>250</v>
          </cell>
          <cell r="F3465">
            <v>22</v>
          </cell>
          <cell r="G3465">
            <v>1016</v>
          </cell>
          <cell r="H3465">
            <v>42736</v>
          </cell>
          <cell r="I3465">
            <v>22352</v>
          </cell>
          <cell r="J3465">
            <v>1016</v>
          </cell>
        </row>
        <row r="3466">
          <cell r="B3466">
            <v>60134790</v>
          </cell>
          <cell r="C3466" t="str">
            <v>FAT EMULSION 20%-1,000ML</v>
          </cell>
          <cell r="D3466">
            <v>258</v>
          </cell>
          <cell r="F3466">
            <v>0</v>
          </cell>
          <cell r="G3466">
            <v>5529</v>
          </cell>
          <cell r="H3466">
            <v>42736</v>
          </cell>
          <cell r="I3466">
            <v>0</v>
          </cell>
          <cell r="J3466">
            <v>5529</v>
          </cell>
        </row>
        <row r="3467">
          <cell r="B3467">
            <v>48912505</v>
          </cell>
          <cell r="C3467" t="str">
            <v>FAT FECES SCREEN</v>
          </cell>
          <cell r="D3467">
            <v>309</v>
          </cell>
          <cell r="E3467">
            <v>89125</v>
          </cell>
          <cell r="F3467">
            <v>6</v>
          </cell>
          <cell r="G3467">
            <v>23</v>
          </cell>
          <cell r="H3467">
            <v>39377</v>
          </cell>
          <cell r="I3467">
            <v>138</v>
          </cell>
          <cell r="J3467">
            <v>3.95</v>
          </cell>
        </row>
        <row r="3468">
          <cell r="B3468">
            <v>48102511</v>
          </cell>
          <cell r="C3468" t="str">
            <v>FATTY ACIDS FREE</v>
          </cell>
          <cell r="D3468">
            <v>301</v>
          </cell>
          <cell r="E3468">
            <v>82725</v>
          </cell>
          <cell r="F3468">
            <v>0</v>
          </cell>
          <cell r="G3468">
            <v>16.440000000000001</v>
          </cell>
          <cell r="H3468">
            <v>37817</v>
          </cell>
          <cell r="I3468">
            <v>0</v>
          </cell>
          <cell r="J3468">
            <v>36.51</v>
          </cell>
        </row>
        <row r="3469">
          <cell r="B3469">
            <v>48600258</v>
          </cell>
          <cell r="C3469" t="str">
            <v>FEB AGG PANEL</v>
          </cell>
          <cell r="D3469">
            <v>302</v>
          </cell>
          <cell r="E3469">
            <v>86000</v>
          </cell>
          <cell r="F3469">
            <v>0</v>
          </cell>
          <cell r="G3469">
            <v>91.25</v>
          </cell>
          <cell r="H3469">
            <v>38723</v>
          </cell>
          <cell r="I3469">
            <v>0</v>
          </cell>
          <cell r="J3469">
            <v>524</v>
          </cell>
        </row>
        <row r="3470">
          <cell r="B3470">
            <v>48102529</v>
          </cell>
          <cell r="C3470" t="str">
            <v>FECAL FAT QUANTITATIVE</v>
          </cell>
          <cell r="D3470">
            <v>301</v>
          </cell>
          <cell r="E3470">
            <v>82710</v>
          </cell>
          <cell r="F3470">
            <v>6</v>
          </cell>
          <cell r="G3470">
            <v>64</v>
          </cell>
          <cell r="H3470">
            <v>38723</v>
          </cell>
          <cell r="I3470">
            <v>384</v>
          </cell>
          <cell r="J3470">
            <v>23</v>
          </cell>
        </row>
        <row r="3471">
          <cell r="B3471">
            <v>48000652</v>
          </cell>
          <cell r="C3471" t="str">
            <v>FECAL GLOBIN BY IMMUNOCHEMISTR</v>
          </cell>
          <cell r="D3471">
            <v>301</v>
          </cell>
          <cell r="E3471">
            <v>82274</v>
          </cell>
          <cell r="F3471">
            <v>0</v>
          </cell>
          <cell r="G3471">
            <v>55</v>
          </cell>
          <cell r="H3471">
            <v>41821</v>
          </cell>
          <cell r="I3471">
            <v>0</v>
          </cell>
          <cell r="J3471">
            <v>55</v>
          </cell>
        </row>
        <row r="3472">
          <cell r="B3472">
            <v>47914700</v>
          </cell>
          <cell r="C3472" t="str">
            <v>FECAL,COLLECTION POUCH</v>
          </cell>
          <cell r="D3472">
            <v>271</v>
          </cell>
          <cell r="F3472">
            <v>0</v>
          </cell>
          <cell r="G3472">
            <v>172</v>
          </cell>
          <cell r="H3472">
            <v>42740</v>
          </cell>
          <cell r="I3472">
            <v>0</v>
          </cell>
          <cell r="J3472">
            <v>215</v>
          </cell>
        </row>
        <row r="3473">
          <cell r="B3473">
            <v>45501483</v>
          </cell>
          <cell r="C3473" t="str">
            <v>FEED BUTTON</v>
          </cell>
          <cell r="D3473">
            <v>278</v>
          </cell>
          <cell r="F3473">
            <v>0</v>
          </cell>
          <cell r="G3473">
            <v>9705</v>
          </cell>
          <cell r="H3473">
            <v>42740</v>
          </cell>
          <cell r="I3473">
            <v>0</v>
          </cell>
          <cell r="J3473">
            <v>12131.25</v>
          </cell>
        </row>
        <row r="3474">
          <cell r="B3474">
            <v>21090055</v>
          </cell>
          <cell r="C3474" t="str">
            <v>FEED TUBE 5FR</v>
          </cell>
          <cell r="D3474">
            <v>272</v>
          </cell>
          <cell r="F3474">
            <v>0</v>
          </cell>
          <cell r="G3474">
            <v>821</v>
          </cell>
          <cell r="H3474">
            <v>42740</v>
          </cell>
          <cell r="I3474">
            <v>0</v>
          </cell>
          <cell r="J3474">
            <v>1026.25</v>
          </cell>
        </row>
        <row r="3475">
          <cell r="B3475">
            <v>21090063</v>
          </cell>
          <cell r="C3475" t="str">
            <v>FEED TUBE 8FR</v>
          </cell>
          <cell r="D3475">
            <v>272</v>
          </cell>
          <cell r="F3475">
            <v>0</v>
          </cell>
          <cell r="G3475">
            <v>655</v>
          </cell>
          <cell r="H3475">
            <v>42740</v>
          </cell>
          <cell r="I3475">
            <v>0</v>
          </cell>
          <cell r="J3475">
            <v>818.75</v>
          </cell>
        </row>
        <row r="3476">
          <cell r="B3476">
            <v>47093117</v>
          </cell>
          <cell r="C3476" t="str">
            <v>FEEDING PUMP</v>
          </cell>
          <cell r="D3476">
            <v>270</v>
          </cell>
          <cell r="F3476">
            <v>0</v>
          </cell>
          <cell r="G3476">
            <v>636</v>
          </cell>
          <cell r="H3476">
            <v>42740</v>
          </cell>
          <cell r="I3476">
            <v>0</v>
          </cell>
          <cell r="J3476">
            <v>795</v>
          </cell>
        </row>
        <row r="3477">
          <cell r="B3477">
            <v>60095015</v>
          </cell>
          <cell r="C3477" t="str">
            <v>FELODIPINE 2.5MG</v>
          </cell>
          <cell r="D3477">
            <v>250</v>
          </cell>
          <cell r="F3477">
            <v>0</v>
          </cell>
          <cell r="G3477">
            <v>75.75</v>
          </cell>
          <cell r="H3477">
            <v>42736</v>
          </cell>
          <cell r="I3477">
            <v>0</v>
          </cell>
          <cell r="J3477">
            <v>75.75</v>
          </cell>
        </row>
        <row r="3478">
          <cell r="B3478">
            <v>60093622</v>
          </cell>
          <cell r="C3478" t="str">
            <v>FELODIPINE 5MG</v>
          </cell>
          <cell r="D3478">
            <v>250</v>
          </cell>
          <cell r="F3478">
            <v>56</v>
          </cell>
          <cell r="G3478">
            <v>75.75</v>
          </cell>
          <cell r="H3478">
            <v>42736</v>
          </cell>
          <cell r="I3478">
            <v>4242</v>
          </cell>
          <cell r="J3478">
            <v>75.75</v>
          </cell>
        </row>
        <row r="3479">
          <cell r="B3479">
            <v>56001092</v>
          </cell>
          <cell r="C3479" t="str">
            <v>FEM CUTDOWN ENDOPROSTHESIS</v>
          </cell>
          <cell r="D3479">
            <v>761</v>
          </cell>
          <cell r="E3479">
            <v>34812</v>
          </cell>
          <cell r="F3479">
            <v>0</v>
          </cell>
          <cell r="G3479">
            <v>298.08</v>
          </cell>
          <cell r="H3479">
            <v>42401</v>
          </cell>
          <cell r="I3479">
            <v>0</v>
          </cell>
          <cell r="J3479">
            <v>313</v>
          </cell>
        </row>
        <row r="3480">
          <cell r="B3480">
            <v>56001100</v>
          </cell>
          <cell r="C3480" t="str">
            <v>FEM/FEM GRAFT ENDOPROSTHESIS</v>
          </cell>
          <cell r="D3480">
            <v>761</v>
          </cell>
          <cell r="E3480">
            <v>34813</v>
          </cell>
          <cell r="F3480">
            <v>0</v>
          </cell>
          <cell r="G3480">
            <v>208.8</v>
          </cell>
          <cell r="H3480">
            <v>42401</v>
          </cell>
          <cell r="I3480">
            <v>0</v>
          </cell>
          <cell r="J3480">
            <v>219</v>
          </cell>
        </row>
        <row r="3481">
          <cell r="B3481">
            <v>91035960</v>
          </cell>
          <cell r="C3481" t="str">
            <v>FEM/POPL REVASC STNT &amp; ATHER</v>
          </cell>
          <cell r="D3481">
            <v>360</v>
          </cell>
          <cell r="E3481">
            <v>37227</v>
          </cell>
          <cell r="F3481">
            <v>2</v>
          </cell>
          <cell r="G3481">
            <v>94766</v>
          </cell>
          <cell r="H3481">
            <v>42552</v>
          </cell>
          <cell r="I3481">
            <v>189532</v>
          </cell>
          <cell r="J3481">
            <v>113719.2</v>
          </cell>
        </row>
        <row r="3482">
          <cell r="B3482">
            <v>91035944</v>
          </cell>
          <cell r="C3482" t="str">
            <v>FEM/POPL REVASC W/ATHER</v>
          </cell>
          <cell r="D3482">
            <v>360</v>
          </cell>
          <cell r="E3482">
            <v>37225</v>
          </cell>
          <cell r="F3482">
            <v>4</v>
          </cell>
          <cell r="G3482">
            <v>52902</v>
          </cell>
          <cell r="H3482">
            <v>42552</v>
          </cell>
          <cell r="I3482">
            <v>211608</v>
          </cell>
          <cell r="J3482">
            <v>79353</v>
          </cell>
        </row>
        <row r="3483">
          <cell r="B3483">
            <v>41820081</v>
          </cell>
          <cell r="C3483" t="str">
            <v>FEM/POPL REVASC W/STENT</v>
          </cell>
          <cell r="D3483">
            <v>983</v>
          </cell>
          <cell r="E3483">
            <v>37226</v>
          </cell>
          <cell r="F3483">
            <v>0</v>
          </cell>
          <cell r="G3483">
            <v>1393.25</v>
          </cell>
          <cell r="H3483">
            <v>42248</v>
          </cell>
          <cell r="I3483">
            <v>0</v>
          </cell>
          <cell r="J3483">
            <v>1393.25</v>
          </cell>
        </row>
        <row r="3484">
          <cell r="B3484">
            <v>91035952</v>
          </cell>
          <cell r="C3484" t="str">
            <v>FEM/POPL REVASC W/STENT</v>
          </cell>
          <cell r="D3484">
            <v>360</v>
          </cell>
          <cell r="E3484">
            <v>37226</v>
          </cell>
          <cell r="F3484">
            <v>4</v>
          </cell>
          <cell r="G3484">
            <v>118186</v>
          </cell>
          <cell r="H3484">
            <v>42552</v>
          </cell>
          <cell r="I3484">
            <v>472744</v>
          </cell>
          <cell r="J3484">
            <v>76820.899999999994</v>
          </cell>
        </row>
        <row r="3485">
          <cell r="B3485">
            <v>91035936</v>
          </cell>
          <cell r="C3485" t="str">
            <v>FEM/POPL REVASC W/TLA</v>
          </cell>
          <cell r="D3485">
            <v>360</v>
          </cell>
          <cell r="E3485">
            <v>37224</v>
          </cell>
          <cell r="F3485">
            <v>5</v>
          </cell>
          <cell r="G3485">
            <v>52551</v>
          </cell>
          <cell r="H3485">
            <v>42740</v>
          </cell>
          <cell r="I3485">
            <v>262755</v>
          </cell>
          <cell r="J3485">
            <v>63128.1</v>
          </cell>
        </row>
        <row r="3486">
          <cell r="B3486">
            <v>40196347</v>
          </cell>
          <cell r="C3486" t="str">
            <v>FEMORAL HEAD</v>
          </cell>
          <cell r="D3486">
            <v>278</v>
          </cell>
          <cell r="E3486" t="str">
            <v>C1776</v>
          </cell>
          <cell r="F3486">
            <v>1</v>
          </cell>
          <cell r="G3486">
            <v>5708.3</v>
          </cell>
          <cell r="H3486">
            <v>42740</v>
          </cell>
          <cell r="I3486">
            <v>5708.3</v>
          </cell>
          <cell r="J3486">
            <v>7135.38</v>
          </cell>
        </row>
        <row r="3487">
          <cell r="B3487">
            <v>40196263</v>
          </cell>
          <cell r="C3487" t="str">
            <v>FEMORAL STEM ADVOCATE CEM12-16</v>
          </cell>
          <cell r="D3487">
            <v>278</v>
          </cell>
          <cell r="E3487" t="str">
            <v>C1776</v>
          </cell>
          <cell r="F3487">
            <v>0</v>
          </cell>
          <cell r="G3487">
            <v>20443.8</v>
          </cell>
          <cell r="H3487">
            <v>42740</v>
          </cell>
          <cell r="I3487">
            <v>0</v>
          </cell>
          <cell r="J3487">
            <v>25554.75</v>
          </cell>
        </row>
        <row r="3488">
          <cell r="B3488">
            <v>40196255</v>
          </cell>
          <cell r="C3488" t="str">
            <v>FEMORAL STEM SIZE 10-18</v>
          </cell>
          <cell r="D3488">
            <v>278</v>
          </cell>
          <cell r="E3488" t="str">
            <v>C1776</v>
          </cell>
          <cell r="F3488">
            <v>0</v>
          </cell>
          <cell r="G3488">
            <v>24728.6</v>
          </cell>
          <cell r="H3488">
            <v>42740</v>
          </cell>
          <cell r="I3488">
            <v>0</v>
          </cell>
          <cell r="J3488">
            <v>30910.75</v>
          </cell>
        </row>
        <row r="3489">
          <cell r="B3489">
            <v>47998737</v>
          </cell>
          <cell r="C3489" t="str">
            <v>FEM-O-STOP ARCH</v>
          </cell>
          <cell r="D3489">
            <v>272</v>
          </cell>
          <cell r="F3489">
            <v>17</v>
          </cell>
          <cell r="G3489">
            <v>2031</v>
          </cell>
          <cell r="H3489">
            <v>42740</v>
          </cell>
          <cell r="I3489">
            <v>34527</v>
          </cell>
          <cell r="J3489">
            <v>2538.75</v>
          </cell>
        </row>
        <row r="3490">
          <cell r="B3490">
            <v>41092057</v>
          </cell>
          <cell r="C3490" t="str">
            <v>FEMUR PLATE</v>
          </cell>
          <cell r="D3490">
            <v>278</v>
          </cell>
          <cell r="F3490">
            <v>0</v>
          </cell>
          <cell r="G3490">
            <v>3987</v>
          </cell>
          <cell r="H3490">
            <v>42552</v>
          </cell>
          <cell r="I3490">
            <v>0</v>
          </cell>
          <cell r="J3490">
            <v>4983.75</v>
          </cell>
        </row>
        <row r="3491">
          <cell r="B3491">
            <v>60110038</v>
          </cell>
          <cell r="C3491" t="str">
            <v>FENOFIBRATE 54MG TABLET</v>
          </cell>
          <cell r="D3491">
            <v>250</v>
          </cell>
          <cell r="F3491">
            <v>12</v>
          </cell>
          <cell r="G3491">
            <v>60</v>
          </cell>
          <cell r="H3491">
            <v>42736</v>
          </cell>
          <cell r="I3491">
            <v>720</v>
          </cell>
          <cell r="J3491">
            <v>60</v>
          </cell>
        </row>
        <row r="3492">
          <cell r="B3492">
            <v>60121050</v>
          </cell>
          <cell r="C3492" t="str">
            <v>FENOFIBRATE MICRO TAB 160MG</v>
          </cell>
          <cell r="D3492">
            <v>250</v>
          </cell>
          <cell r="F3492">
            <v>59</v>
          </cell>
          <cell r="G3492">
            <v>322.35000000000002</v>
          </cell>
          <cell r="H3492">
            <v>42736</v>
          </cell>
          <cell r="I3492">
            <v>19018.650000000001</v>
          </cell>
          <cell r="J3492">
            <v>322.35000000000002</v>
          </cell>
        </row>
        <row r="3493">
          <cell r="B3493">
            <v>60124310</v>
          </cell>
          <cell r="C3493" t="str">
            <v>FENOFIBRATE TAB 145MG</v>
          </cell>
          <cell r="D3493">
            <v>250</v>
          </cell>
          <cell r="F3493">
            <v>59</v>
          </cell>
          <cell r="G3493">
            <v>233.55</v>
          </cell>
          <cell r="H3493">
            <v>42736</v>
          </cell>
          <cell r="I3493">
            <v>13779.45</v>
          </cell>
          <cell r="J3493">
            <v>233.55</v>
          </cell>
        </row>
        <row r="3494">
          <cell r="B3494">
            <v>60121183</v>
          </cell>
          <cell r="C3494" t="str">
            <v>FENOLDOPAM MESYLATE SOLN 10 MG</v>
          </cell>
          <cell r="D3494">
            <v>250</v>
          </cell>
          <cell r="F3494">
            <v>0</v>
          </cell>
          <cell r="G3494">
            <v>2951.3</v>
          </cell>
          <cell r="H3494">
            <v>42736</v>
          </cell>
          <cell r="I3494">
            <v>0</v>
          </cell>
          <cell r="J3494">
            <v>2951.3</v>
          </cell>
        </row>
        <row r="3495">
          <cell r="B3495">
            <v>60127529</v>
          </cell>
          <cell r="C3495" t="str">
            <v>FENT BUPIV EPIDURAL 2MCG/ML</v>
          </cell>
          <cell r="D3495">
            <v>250</v>
          </cell>
          <cell r="F3495">
            <v>19</v>
          </cell>
          <cell r="G3495">
            <v>2501.1</v>
          </cell>
          <cell r="H3495">
            <v>42736</v>
          </cell>
          <cell r="I3495">
            <v>47520.9</v>
          </cell>
          <cell r="J3495">
            <v>2501.1</v>
          </cell>
        </row>
        <row r="3496">
          <cell r="B3496">
            <v>60092848</v>
          </cell>
          <cell r="C3496" t="str">
            <v>FENTANYL 50MCG/ML 20ML</v>
          </cell>
          <cell r="D3496">
            <v>636</v>
          </cell>
          <cell r="E3496" t="str">
            <v>J3010</v>
          </cell>
          <cell r="F3496">
            <v>0</v>
          </cell>
          <cell r="G3496">
            <v>645.29999999999995</v>
          </cell>
          <cell r="H3496">
            <v>42736</v>
          </cell>
          <cell r="I3496">
            <v>0</v>
          </cell>
          <cell r="J3496">
            <v>645.29999999999995</v>
          </cell>
        </row>
        <row r="3497">
          <cell r="B3497">
            <v>60092160</v>
          </cell>
          <cell r="C3497" t="str">
            <v>FENTANYL 50MCG/ML 2ML INJ</v>
          </cell>
          <cell r="D3497">
            <v>636</v>
          </cell>
          <cell r="E3497" t="str">
            <v>J3010</v>
          </cell>
          <cell r="F3497">
            <v>5377</v>
          </cell>
          <cell r="G3497">
            <v>125.8</v>
          </cell>
          <cell r="H3497">
            <v>42736</v>
          </cell>
          <cell r="I3497">
            <v>676426.6</v>
          </cell>
          <cell r="J3497">
            <v>125.8</v>
          </cell>
        </row>
        <row r="3498">
          <cell r="B3498">
            <v>60296253</v>
          </cell>
          <cell r="C3498" t="str">
            <v>FENTANYL 50MCG/ML 50ML</v>
          </cell>
          <cell r="D3498">
            <v>636</v>
          </cell>
          <cell r="E3498" t="str">
            <v>J3010</v>
          </cell>
          <cell r="F3498">
            <v>0</v>
          </cell>
          <cell r="G3498">
            <v>1225</v>
          </cell>
          <cell r="H3498">
            <v>42736</v>
          </cell>
          <cell r="I3498">
            <v>0</v>
          </cell>
          <cell r="J3498">
            <v>1225</v>
          </cell>
        </row>
        <row r="3499">
          <cell r="B3499">
            <v>60011210</v>
          </cell>
          <cell r="C3499" t="str">
            <v>FENTANYL 50MCG/ML 5ML INJ</v>
          </cell>
          <cell r="D3499">
            <v>636</v>
          </cell>
          <cell r="E3499" t="str">
            <v>J3010</v>
          </cell>
          <cell r="F3499">
            <v>2388</v>
          </cell>
          <cell r="G3499">
            <v>125.8</v>
          </cell>
          <cell r="H3499">
            <v>42736</v>
          </cell>
          <cell r="I3499">
            <v>300410.39999999997</v>
          </cell>
          <cell r="J3499">
            <v>125.8</v>
          </cell>
        </row>
        <row r="3500">
          <cell r="B3500">
            <v>60096427</v>
          </cell>
          <cell r="C3500" t="str">
            <v>FENTANYL CITRATE 50MCG/ML 10ML</v>
          </cell>
          <cell r="D3500">
            <v>636</v>
          </cell>
          <cell r="E3500" t="str">
            <v>J3010</v>
          </cell>
          <cell r="F3500">
            <v>25</v>
          </cell>
          <cell r="G3500">
            <v>0</v>
          </cell>
          <cell r="H3500">
            <v>42736</v>
          </cell>
          <cell r="I3500">
            <v>0</v>
          </cell>
          <cell r="J3500">
            <v>0</v>
          </cell>
        </row>
        <row r="3501">
          <cell r="B3501">
            <v>60127629</v>
          </cell>
          <cell r="C3501" t="str">
            <v>FENTANYL DIS 12MCG/HR</v>
          </cell>
          <cell r="D3501">
            <v>250</v>
          </cell>
          <cell r="F3501">
            <v>12</v>
          </cell>
          <cell r="G3501">
            <v>359.00000000000006</v>
          </cell>
          <cell r="H3501">
            <v>42736</v>
          </cell>
          <cell r="I3501">
            <v>4308.0000000000009</v>
          </cell>
          <cell r="J3501">
            <v>359.00000000000006</v>
          </cell>
        </row>
        <row r="3502">
          <cell r="B3502">
            <v>60129761</v>
          </cell>
          <cell r="C3502" t="str">
            <v>FENTANYL DRIP 10MCG/ML NS 250M</v>
          </cell>
          <cell r="D3502">
            <v>636</v>
          </cell>
          <cell r="E3502" t="str">
            <v>J3010</v>
          </cell>
          <cell r="F3502">
            <v>21050</v>
          </cell>
          <cell r="G3502">
            <v>1566.05</v>
          </cell>
          <cell r="H3502">
            <v>42736</v>
          </cell>
          <cell r="I3502">
            <v>32965352.5</v>
          </cell>
          <cell r="J3502">
            <v>1566.05</v>
          </cell>
        </row>
        <row r="3503">
          <cell r="B3503">
            <v>60063328</v>
          </cell>
          <cell r="C3503" t="str">
            <v>FENTANYL PATCH 100MCG/HR</v>
          </cell>
          <cell r="D3503">
            <v>250</v>
          </cell>
          <cell r="F3503">
            <v>7</v>
          </cell>
          <cell r="G3503">
            <v>2027</v>
          </cell>
          <cell r="H3503">
            <v>42736</v>
          </cell>
          <cell r="I3503">
            <v>14189</v>
          </cell>
          <cell r="J3503">
            <v>2027</v>
          </cell>
        </row>
        <row r="3504">
          <cell r="B3504">
            <v>60063716</v>
          </cell>
          <cell r="C3504" t="str">
            <v>FENTANYL PATCH 25MCG/HR</v>
          </cell>
          <cell r="D3504">
            <v>250</v>
          </cell>
          <cell r="F3504">
            <v>58</v>
          </cell>
          <cell r="G3504">
            <v>549.5</v>
          </cell>
          <cell r="H3504">
            <v>42736</v>
          </cell>
          <cell r="I3504">
            <v>31871</v>
          </cell>
          <cell r="J3504">
            <v>549.5</v>
          </cell>
        </row>
        <row r="3505">
          <cell r="B3505">
            <v>60026275</v>
          </cell>
          <cell r="C3505" t="str">
            <v>FENTANYL PATCH 50MCG/HR</v>
          </cell>
          <cell r="D3505">
            <v>250</v>
          </cell>
          <cell r="F3505">
            <v>60</v>
          </cell>
          <cell r="G3505">
            <v>1002.55</v>
          </cell>
          <cell r="H3505">
            <v>42736</v>
          </cell>
          <cell r="I3505">
            <v>60153</v>
          </cell>
          <cell r="J3505">
            <v>1002.55</v>
          </cell>
        </row>
        <row r="3506">
          <cell r="B3506">
            <v>60123726</v>
          </cell>
          <cell r="C3506" t="str">
            <v>FENT-BUPIV EPIDURAL 2MCG/ML</v>
          </cell>
          <cell r="D3506">
            <v>250</v>
          </cell>
          <cell r="F3506">
            <v>30</v>
          </cell>
          <cell r="G3506">
            <v>737.55</v>
          </cell>
          <cell r="H3506">
            <v>42736</v>
          </cell>
          <cell r="I3506">
            <v>22126.5</v>
          </cell>
          <cell r="J3506">
            <v>737.55</v>
          </cell>
        </row>
        <row r="3507">
          <cell r="B3507">
            <v>48000810</v>
          </cell>
          <cell r="C3507" t="str">
            <v>FERN TEST</v>
          </cell>
          <cell r="D3507">
            <v>300</v>
          </cell>
          <cell r="E3507" t="str">
            <v>Q0114</v>
          </cell>
          <cell r="F3507">
            <v>0</v>
          </cell>
          <cell r="G3507">
            <v>43.2</v>
          </cell>
          <cell r="H3507">
            <v>42740</v>
          </cell>
          <cell r="I3507">
            <v>0</v>
          </cell>
          <cell r="J3507">
            <v>54</v>
          </cell>
        </row>
        <row r="3508">
          <cell r="B3508">
            <v>60296371</v>
          </cell>
          <cell r="C3508" t="str">
            <v>FERRIC CARBOXYMALTOS 750 MG IN</v>
          </cell>
          <cell r="D3508">
            <v>636</v>
          </cell>
          <cell r="E3508" t="str">
            <v>J1439</v>
          </cell>
          <cell r="F3508">
            <v>0</v>
          </cell>
          <cell r="G3508">
            <v>0</v>
          </cell>
          <cell r="H3508">
            <v>42736</v>
          </cell>
          <cell r="I3508">
            <v>0</v>
          </cell>
          <cell r="J3508">
            <v>0</v>
          </cell>
        </row>
        <row r="3509">
          <cell r="B3509">
            <v>60129945</v>
          </cell>
          <cell r="C3509" t="str">
            <v>FERRIC SUBSULFATE TOPICAL -PAS</v>
          </cell>
          <cell r="D3509">
            <v>250</v>
          </cell>
          <cell r="F3509">
            <v>18</v>
          </cell>
          <cell r="G3509">
            <v>410.80000000000007</v>
          </cell>
          <cell r="H3509">
            <v>42736</v>
          </cell>
          <cell r="I3509">
            <v>7394.4000000000015</v>
          </cell>
          <cell r="J3509">
            <v>410.80000000000007</v>
          </cell>
        </row>
        <row r="3510">
          <cell r="B3510">
            <v>48427280</v>
          </cell>
          <cell r="C3510" t="str">
            <v>FERRITIN</v>
          </cell>
          <cell r="D3510">
            <v>301</v>
          </cell>
          <cell r="E3510">
            <v>82728</v>
          </cell>
          <cell r="F3510">
            <v>845</v>
          </cell>
          <cell r="G3510">
            <v>495</v>
          </cell>
          <cell r="H3510">
            <v>42740</v>
          </cell>
          <cell r="I3510">
            <v>418275</v>
          </cell>
          <cell r="J3510">
            <v>247.5</v>
          </cell>
        </row>
        <row r="3511">
          <cell r="B3511">
            <v>60123858</v>
          </cell>
          <cell r="C3511" t="str">
            <v>FERROUS GLUCONATE 324 MG T UD</v>
          </cell>
          <cell r="D3511">
            <v>250</v>
          </cell>
          <cell r="F3511">
            <v>333</v>
          </cell>
          <cell r="G3511">
            <v>0</v>
          </cell>
          <cell r="H3511">
            <v>42736</v>
          </cell>
          <cell r="I3511">
            <v>0</v>
          </cell>
          <cell r="J3511">
            <v>0</v>
          </cell>
        </row>
        <row r="3512">
          <cell r="B3512">
            <v>60016441</v>
          </cell>
          <cell r="C3512" t="str">
            <v>FERROUS SULFATE 325MG</v>
          </cell>
          <cell r="D3512">
            <v>250</v>
          </cell>
          <cell r="F3512">
            <v>4376</v>
          </cell>
          <cell r="G3512">
            <v>0</v>
          </cell>
          <cell r="H3512">
            <v>42736</v>
          </cell>
          <cell r="I3512">
            <v>0</v>
          </cell>
          <cell r="J3512">
            <v>0</v>
          </cell>
        </row>
        <row r="3513">
          <cell r="B3513">
            <v>60097383</v>
          </cell>
          <cell r="C3513" t="str">
            <v>FERROUS SULFATE 44MG/ML 30ML</v>
          </cell>
          <cell r="D3513">
            <v>250</v>
          </cell>
          <cell r="F3513">
            <v>0</v>
          </cell>
          <cell r="G3513">
            <v>0</v>
          </cell>
          <cell r="H3513">
            <v>42736</v>
          </cell>
          <cell r="I3513">
            <v>0</v>
          </cell>
          <cell r="J3513">
            <v>0</v>
          </cell>
        </row>
        <row r="3514">
          <cell r="B3514">
            <v>60130179</v>
          </cell>
          <cell r="C3514" t="str">
            <v>FERROUS SULFATE 75MG/ML(15MG O</v>
          </cell>
          <cell r="D3514">
            <v>250</v>
          </cell>
          <cell r="F3514">
            <v>0</v>
          </cell>
          <cell r="G3514">
            <v>0</v>
          </cell>
          <cell r="H3514">
            <v>42736</v>
          </cell>
          <cell r="I3514">
            <v>0</v>
          </cell>
          <cell r="J3514">
            <v>0</v>
          </cell>
        </row>
        <row r="3515">
          <cell r="B3515">
            <v>60060274</v>
          </cell>
          <cell r="C3515" t="str">
            <v>FERROUS SULFATE ELIX 5ML</v>
          </cell>
          <cell r="D3515">
            <v>250</v>
          </cell>
          <cell r="F3515">
            <v>97</v>
          </cell>
          <cell r="G3515">
            <v>5.9499999999999993</v>
          </cell>
          <cell r="H3515">
            <v>42736</v>
          </cell>
          <cell r="I3515">
            <v>577.15</v>
          </cell>
          <cell r="J3515">
            <v>5.9499999999999993</v>
          </cell>
        </row>
        <row r="3516">
          <cell r="B3516">
            <v>55469035</v>
          </cell>
          <cell r="C3516" t="str">
            <v>FETAL BIO PHYSICAL PROFILE</v>
          </cell>
          <cell r="D3516">
            <v>402</v>
          </cell>
          <cell r="E3516">
            <v>76818</v>
          </cell>
          <cell r="F3516">
            <v>98</v>
          </cell>
          <cell r="G3516">
            <v>6534</v>
          </cell>
          <cell r="H3516">
            <v>42740</v>
          </cell>
          <cell r="I3516">
            <v>640332</v>
          </cell>
          <cell r="J3516">
            <v>8167.5</v>
          </cell>
        </row>
        <row r="3517">
          <cell r="B3517">
            <v>39038229</v>
          </cell>
          <cell r="C3517" t="str">
            <v>FETAL BLOOD KIT</v>
          </cell>
          <cell r="D3517">
            <v>272</v>
          </cell>
          <cell r="F3517">
            <v>0</v>
          </cell>
          <cell r="G3517">
            <v>777</v>
          </cell>
          <cell r="H3517">
            <v>42740</v>
          </cell>
          <cell r="I3517">
            <v>0</v>
          </cell>
          <cell r="J3517">
            <v>971.25</v>
          </cell>
        </row>
        <row r="3518">
          <cell r="B3518">
            <v>48102183</v>
          </cell>
          <cell r="C3518" t="str">
            <v>FETAL CHRMOML ANEUPLOIDY</v>
          </cell>
          <cell r="D3518">
            <v>301</v>
          </cell>
          <cell r="E3518">
            <v>81420</v>
          </cell>
          <cell r="F3518">
            <v>1</v>
          </cell>
          <cell r="I3518">
            <v>0</v>
          </cell>
          <cell r="J3518">
            <v>1995</v>
          </cell>
        </row>
        <row r="3519">
          <cell r="B3519">
            <v>48000012</v>
          </cell>
          <cell r="C3519" t="str">
            <v>FETAL FIBRONECTIN</v>
          </cell>
          <cell r="D3519">
            <v>301</v>
          </cell>
          <cell r="E3519">
            <v>82731</v>
          </cell>
          <cell r="F3519">
            <v>45</v>
          </cell>
          <cell r="G3519">
            <v>5006</v>
          </cell>
          <cell r="H3519">
            <v>42740</v>
          </cell>
          <cell r="I3519">
            <v>225270</v>
          </cell>
          <cell r="J3519">
            <v>2503</v>
          </cell>
        </row>
        <row r="3520">
          <cell r="B3520">
            <v>48011399</v>
          </cell>
          <cell r="C3520" t="str">
            <v>FETAL HGB/RBC; ROSETTE</v>
          </cell>
          <cell r="D3520">
            <v>305</v>
          </cell>
          <cell r="E3520">
            <v>85461</v>
          </cell>
          <cell r="F3520">
            <v>19</v>
          </cell>
          <cell r="G3520">
            <v>2270.4</v>
          </cell>
          <cell r="H3520">
            <v>42740</v>
          </cell>
          <cell r="I3520">
            <v>43137.599999999999</v>
          </cell>
          <cell r="J3520">
            <v>1135.2</v>
          </cell>
        </row>
        <row r="3521">
          <cell r="B3521">
            <v>48603898</v>
          </cell>
          <cell r="C3521" t="str">
            <v>FETAL MATERNAL ERTHYROCYTE DIS</v>
          </cell>
          <cell r="D3521">
            <v>305</v>
          </cell>
          <cell r="E3521">
            <v>85460</v>
          </cell>
          <cell r="F3521">
            <v>2</v>
          </cell>
          <cell r="G3521">
            <v>420.1</v>
          </cell>
          <cell r="H3521">
            <v>41015</v>
          </cell>
          <cell r="I3521">
            <v>840.2</v>
          </cell>
          <cell r="J3521">
            <v>125</v>
          </cell>
        </row>
        <row r="3522">
          <cell r="B3522">
            <v>60123577</v>
          </cell>
          <cell r="C3522" t="str">
            <v>FEXOFENADINE 60 MG TAB UD</v>
          </cell>
          <cell r="D3522">
            <v>250</v>
          </cell>
          <cell r="F3522">
            <v>418</v>
          </cell>
          <cell r="G3522">
            <v>75.900000000000006</v>
          </cell>
          <cell r="H3522">
            <v>42736</v>
          </cell>
          <cell r="I3522">
            <v>31726.2</v>
          </cell>
          <cell r="J3522">
            <v>75.900000000000006</v>
          </cell>
        </row>
        <row r="3523">
          <cell r="B3523">
            <v>91035544</v>
          </cell>
          <cell r="C3523" t="str">
            <v>FFR MEASUREMENT ADDL VESSEL</v>
          </cell>
          <cell r="D3523">
            <v>480</v>
          </cell>
          <cell r="E3523">
            <v>93572</v>
          </cell>
          <cell r="F3523">
            <v>2</v>
          </cell>
          <cell r="G3523">
            <v>5991.2</v>
          </cell>
          <cell r="H3523">
            <v>42740</v>
          </cell>
          <cell r="I3523">
            <v>11982.4</v>
          </cell>
          <cell r="J3523">
            <v>7471.48</v>
          </cell>
        </row>
        <row r="3524">
          <cell r="B3524">
            <v>91035536</v>
          </cell>
          <cell r="C3524" t="str">
            <v>FFR MEASUREMENT INITIAL VESSEL</v>
          </cell>
          <cell r="D3524">
            <v>480</v>
          </cell>
          <cell r="E3524">
            <v>93571</v>
          </cell>
          <cell r="F3524">
            <v>26</v>
          </cell>
          <cell r="G3524">
            <v>7580</v>
          </cell>
          <cell r="H3524">
            <v>42740</v>
          </cell>
          <cell r="I3524">
            <v>197080</v>
          </cell>
          <cell r="J3524">
            <v>9452.84</v>
          </cell>
        </row>
        <row r="3525">
          <cell r="B3525">
            <v>91035744</v>
          </cell>
          <cell r="C3525" t="str">
            <v>FFR WIRE</v>
          </cell>
          <cell r="D3525">
            <v>272</v>
          </cell>
          <cell r="E3525" t="str">
            <v>C1769</v>
          </cell>
          <cell r="F3525">
            <v>29</v>
          </cell>
          <cell r="G3525">
            <v>3696</v>
          </cell>
          <cell r="H3525">
            <v>42740</v>
          </cell>
          <cell r="I3525">
            <v>107184</v>
          </cell>
          <cell r="J3525">
            <v>4620</v>
          </cell>
        </row>
        <row r="3526">
          <cell r="B3526">
            <v>40199267</v>
          </cell>
          <cell r="C3526" t="str">
            <v>FIBRIN GLUE 2ML</v>
          </cell>
          <cell r="D3526">
            <v>272</v>
          </cell>
          <cell r="F3526">
            <v>0</v>
          </cell>
          <cell r="G3526">
            <v>1894</v>
          </cell>
          <cell r="H3526">
            <v>42552</v>
          </cell>
          <cell r="I3526">
            <v>0</v>
          </cell>
          <cell r="J3526">
            <v>2367.5</v>
          </cell>
        </row>
        <row r="3527">
          <cell r="B3527">
            <v>40199275</v>
          </cell>
          <cell r="C3527" t="str">
            <v>FIBRIN GLUE 5ML</v>
          </cell>
          <cell r="D3527">
            <v>272</v>
          </cell>
          <cell r="F3527">
            <v>1</v>
          </cell>
          <cell r="G3527">
            <v>5640.19</v>
          </cell>
          <cell r="H3527">
            <v>42401</v>
          </cell>
          <cell r="I3527">
            <v>5640.19</v>
          </cell>
          <cell r="J3527">
            <v>5922</v>
          </cell>
        </row>
        <row r="3528">
          <cell r="B3528">
            <v>48100739</v>
          </cell>
          <cell r="C3528" t="str">
            <v>FIBRIN SPLIT PRODUCTS</v>
          </cell>
          <cell r="D3528">
            <v>305</v>
          </cell>
          <cell r="E3528">
            <v>85362</v>
          </cell>
          <cell r="F3528">
            <v>6</v>
          </cell>
          <cell r="G3528">
            <v>38.5</v>
          </cell>
          <cell r="H3528">
            <v>41221</v>
          </cell>
          <cell r="I3528">
            <v>231</v>
          </cell>
          <cell r="J3528">
            <v>5.97</v>
          </cell>
        </row>
        <row r="3529">
          <cell r="B3529">
            <v>48000340</v>
          </cell>
          <cell r="C3529" t="str">
            <v>FIBRINOGEN ACTIVITY, CLAUSS</v>
          </cell>
          <cell r="D3529">
            <v>305</v>
          </cell>
          <cell r="E3529">
            <v>85384</v>
          </cell>
          <cell r="F3529">
            <v>0</v>
          </cell>
          <cell r="G3529">
            <v>9.3000000000000007</v>
          </cell>
          <cell r="H3529">
            <v>41852</v>
          </cell>
          <cell r="I3529">
            <v>0</v>
          </cell>
          <cell r="J3529">
            <v>9.3000000000000007</v>
          </cell>
        </row>
        <row r="3530">
          <cell r="B3530">
            <v>48537658</v>
          </cell>
          <cell r="C3530" t="str">
            <v>FIBRINOGEN-QUANT</v>
          </cell>
          <cell r="D3530">
            <v>305</v>
          </cell>
          <cell r="E3530">
            <v>85384</v>
          </cell>
          <cell r="F3530">
            <v>205</v>
          </cell>
          <cell r="G3530">
            <v>278.39999999999998</v>
          </cell>
          <cell r="H3530">
            <v>42740</v>
          </cell>
          <cell r="I3530">
            <v>57071.999999999993</v>
          </cell>
          <cell r="J3530">
            <v>139.19999999999999</v>
          </cell>
        </row>
        <row r="3531">
          <cell r="B3531">
            <v>60134345</v>
          </cell>
          <cell r="C3531" t="str">
            <v>FIDAXOMICIN 200 MG TAB</v>
          </cell>
          <cell r="D3531">
            <v>250</v>
          </cell>
          <cell r="F3531">
            <v>0</v>
          </cell>
          <cell r="G3531">
            <v>4323.5</v>
          </cell>
          <cell r="H3531">
            <v>42736</v>
          </cell>
          <cell r="I3531">
            <v>0</v>
          </cell>
          <cell r="J3531">
            <v>4323.5</v>
          </cell>
        </row>
        <row r="3532">
          <cell r="B3532">
            <v>60296149</v>
          </cell>
          <cell r="C3532" t="str">
            <v>FILGRASTIM INJ 300 MCG/0.5ML</v>
          </cell>
          <cell r="D3532">
            <v>636</v>
          </cell>
          <cell r="E3532" t="str">
            <v>Q5101</v>
          </cell>
          <cell r="F3532">
            <v>11124</v>
          </cell>
          <cell r="G3532">
            <v>8204.9</v>
          </cell>
          <cell r="H3532">
            <v>42736</v>
          </cell>
          <cell r="I3532">
            <v>91271307.599999994</v>
          </cell>
          <cell r="J3532">
            <v>8204.9</v>
          </cell>
        </row>
        <row r="3533">
          <cell r="B3533">
            <v>60296151</v>
          </cell>
          <cell r="C3533" t="str">
            <v>FILGRASTIM INJ 480 MCG/0.8ML</v>
          </cell>
          <cell r="D3533">
            <v>636</v>
          </cell>
          <cell r="E3533" t="str">
            <v>Q5101</v>
          </cell>
          <cell r="F3533">
            <v>4</v>
          </cell>
          <cell r="G3533">
            <v>10887.550000000001</v>
          </cell>
          <cell r="H3533">
            <v>42736</v>
          </cell>
          <cell r="I3533">
            <v>43550.200000000004</v>
          </cell>
          <cell r="J3533">
            <v>10887.550000000001</v>
          </cell>
        </row>
        <row r="3534">
          <cell r="B3534">
            <v>60091469</v>
          </cell>
          <cell r="C3534" t="str">
            <v>FILGRASTIM(G-CSF)300MCG/ML 1ML</v>
          </cell>
          <cell r="D3534">
            <v>636</v>
          </cell>
          <cell r="E3534" t="str">
            <v>J1442</v>
          </cell>
          <cell r="F3534">
            <v>600</v>
          </cell>
          <cell r="G3534">
            <v>8969.7999999999993</v>
          </cell>
          <cell r="H3534">
            <v>42736</v>
          </cell>
          <cell r="I3534">
            <v>5381880</v>
          </cell>
          <cell r="J3534">
            <v>8969.7999999999993</v>
          </cell>
        </row>
        <row r="3535">
          <cell r="B3535">
            <v>60063906</v>
          </cell>
          <cell r="C3535" t="str">
            <v>FILGRASTIM(G-CSF)480MCG/ML 1.6</v>
          </cell>
          <cell r="D3535">
            <v>636</v>
          </cell>
          <cell r="E3535" t="str">
            <v>J1442</v>
          </cell>
          <cell r="F3535">
            <v>0</v>
          </cell>
          <cell r="G3535">
            <v>8770.85</v>
          </cell>
          <cell r="H3535">
            <v>42736</v>
          </cell>
          <cell r="I3535">
            <v>0</v>
          </cell>
          <cell r="J3535">
            <v>8770.85</v>
          </cell>
        </row>
        <row r="3536">
          <cell r="B3536">
            <v>40007379</v>
          </cell>
          <cell r="C3536" t="str">
            <v>FILTER FEMORAL DENALI VENA CAV</v>
          </cell>
          <cell r="D3536">
            <v>272</v>
          </cell>
          <cell r="F3536">
            <v>1</v>
          </cell>
          <cell r="G3536">
            <v>2268</v>
          </cell>
          <cell r="H3536">
            <v>42740</v>
          </cell>
          <cell r="I3536">
            <v>2268</v>
          </cell>
          <cell r="J3536">
            <v>2835</v>
          </cell>
        </row>
        <row r="3537">
          <cell r="B3537">
            <v>60200664</v>
          </cell>
          <cell r="C3537" t="str">
            <v>FILTER IN LINE</v>
          </cell>
          <cell r="D3537">
            <v>279</v>
          </cell>
          <cell r="F3537">
            <v>73</v>
          </cell>
          <cell r="G3537">
            <v>339.40000000000003</v>
          </cell>
          <cell r="H3537">
            <v>42736</v>
          </cell>
          <cell r="I3537">
            <v>24776.2</v>
          </cell>
          <cell r="J3537">
            <v>339.40000000000003</v>
          </cell>
        </row>
        <row r="3538">
          <cell r="B3538">
            <v>47865076</v>
          </cell>
          <cell r="C3538" t="str">
            <v>FILTER,LEUKOCYTE</v>
          </cell>
          <cell r="D3538">
            <v>272</v>
          </cell>
          <cell r="F3538">
            <v>0</v>
          </cell>
          <cell r="G3538">
            <v>877</v>
          </cell>
          <cell r="H3538">
            <v>42740</v>
          </cell>
          <cell r="I3538">
            <v>0</v>
          </cell>
          <cell r="J3538">
            <v>1096.25</v>
          </cell>
        </row>
        <row r="3539">
          <cell r="B3539">
            <v>47865084</v>
          </cell>
          <cell r="C3539" t="str">
            <v>FILTER,LEUKOCYTE,PEDI</v>
          </cell>
          <cell r="D3539">
            <v>272</v>
          </cell>
          <cell r="F3539">
            <v>0</v>
          </cell>
          <cell r="G3539">
            <v>699</v>
          </cell>
          <cell r="H3539">
            <v>42740</v>
          </cell>
          <cell r="I3539">
            <v>0</v>
          </cell>
          <cell r="J3539">
            <v>873.75</v>
          </cell>
        </row>
        <row r="3540">
          <cell r="B3540">
            <v>91035170</v>
          </cell>
          <cell r="C3540" t="str">
            <v>FILTERS</v>
          </cell>
          <cell r="D3540">
            <v>272</v>
          </cell>
          <cell r="F3540">
            <v>0</v>
          </cell>
          <cell r="G3540">
            <v>7745</v>
          </cell>
          <cell r="H3540">
            <v>42740</v>
          </cell>
          <cell r="I3540">
            <v>0</v>
          </cell>
          <cell r="J3540">
            <v>9681.25</v>
          </cell>
        </row>
        <row r="3541">
          <cell r="B3541">
            <v>91035752</v>
          </cell>
          <cell r="C3541" t="str">
            <v>FILTERWIRE</v>
          </cell>
          <cell r="D3541">
            <v>272</v>
          </cell>
          <cell r="E3541" t="str">
            <v>C1884</v>
          </cell>
          <cell r="F3541">
            <v>0</v>
          </cell>
          <cell r="G3541">
            <v>7655</v>
          </cell>
          <cell r="H3541">
            <v>42740</v>
          </cell>
          <cell r="I3541">
            <v>0</v>
          </cell>
          <cell r="J3541">
            <v>9568.75</v>
          </cell>
        </row>
        <row r="3542">
          <cell r="B3542">
            <v>60091345</v>
          </cell>
          <cell r="C3542" t="str">
            <v>FINASTERIDE 5MG</v>
          </cell>
          <cell r="D3542">
            <v>250</v>
          </cell>
          <cell r="F3542">
            <v>663</v>
          </cell>
          <cell r="G3542">
            <v>146.5</v>
          </cell>
          <cell r="H3542">
            <v>42736</v>
          </cell>
          <cell r="I3542">
            <v>97129.5</v>
          </cell>
          <cell r="J3542">
            <v>146.5</v>
          </cell>
        </row>
        <row r="3543">
          <cell r="B3543">
            <v>40182867</v>
          </cell>
          <cell r="C3543" t="str">
            <v>FINGER TRAP, DISP</v>
          </cell>
          <cell r="D3543">
            <v>272</v>
          </cell>
          <cell r="F3543">
            <v>0</v>
          </cell>
          <cell r="G3543">
            <v>869</v>
          </cell>
          <cell r="H3543">
            <v>42740</v>
          </cell>
          <cell r="I3543">
            <v>0</v>
          </cell>
          <cell r="J3543">
            <v>1086.25</v>
          </cell>
        </row>
        <row r="3544">
          <cell r="B3544">
            <v>60064565</v>
          </cell>
          <cell r="C3544" t="str">
            <v>FIORICET (GEN)</v>
          </cell>
          <cell r="D3544">
            <v>250</v>
          </cell>
          <cell r="F3544">
            <v>204</v>
          </cell>
          <cell r="G3544">
            <v>44.65</v>
          </cell>
          <cell r="H3544">
            <v>42736</v>
          </cell>
          <cell r="I3544">
            <v>9108.6</v>
          </cell>
          <cell r="J3544">
            <v>44.65</v>
          </cell>
        </row>
        <row r="3545">
          <cell r="B3545">
            <v>60004793</v>
          </cell>
          <cell r="C3545" t="str">
            <v>FIORINAL O</v>
          </cell>
          <cell r="D3545">
            <v>250</v>
          </cell>
          <cell r="F3545">
            <v>15</v>
          </cell>
          <cell r="G3545">
            <v>87.600000000000023</v>
          </cell>
          <cell r="H3545">
            <v>42736</v>
          </cell>
          <cell r="I3545">
            <v>1314.0000000000005</v>
          </cell>
          <cell r="J3545">
            <v>87.600000000000023</v>
          </cell>
        </row>
        <row r="3546">
          <cell r="B3546">
            <v>60097748</v>
          </cell>
          <cell r="C3546" t="str">
            <v>FIORINAL-CODEINE(GENERIC)</v>
          </cell>
          <cell r="D3546">
            <v>250</v>
          </cell>
          <cell r="F3546">
            <v>31</v>
          </cell>
          <cell r="G3546">
            <v>70.400000000000006</v>
          </cell>
          <cell r="H3546">
            <v>42736</v>
          </cell>
          <cell r="I3546">
            <v>2182.4</v>
          </cell>
          <cell r="J3546">
            <v>70.400000000000006</v>
          </cell>
        </row>
        <row r="3547">
          <cell r="B3547">
            <v>48000224</v>
          </cell>
          <cell r="C3547" t="str">
            <v>FISH, CML/ALL BCR/ABL TRANSLOC</v>
          </cell>
          <cell r="D3547">
            <v>311</v>
          </cell>
          <cell r="F3547">
            <v>0</v>
          </cell>
          <cell r="G3547">
            <v>0</v>
          </cell>
          <cell r="I3547">
            <v>0</v>
          </cell>
          <cell r="J3547">
            <v>0</v>
          </cell>
        </row>
        <row r="3548">
          <cell r="B3548">
            <v>55060826</v>
          </cell>
          <cell r="C3548" t="str">
            <v>FISTULA STUDY</v>
          </cell>
          <cell r="D3548">
            <v>320</v>
          </cell>
          <cell r="E3548">
            <v>76080</v>
          </cell>
          <cell r="F3548">
            <v>0</v>
          </cell>
          <cell r="G3548">
            <v>1468.8</v>
          </cell>
          <cell r="H3548">
            <v>42740</v>
          </cell>
          <cell r="I3548">
            <v>0</v>
          </cell>
          <cell r="J3548">
            <v>1836</v>
          </cell>
        </row>
        <row r="3549">
          <cell r="B3549">
            <v>55061154</v>
          </cell>
          <cell r="C3549" t="str">
            <v>FISTULA/SINUS TRACT</v>
          </cell>
          <cell r="D3549">
            <v>761</v>
          </cell>
          <cell r="E3549">
            <v>20501</v>
          </cell>
          <cell r="F3549">
            <v>0</v>
          </cell>
          <cell r="G3549">
            <v>1104</v>
          </cell>
          <cell r="H3549">
            <v>42740</v>
          </cell>
          <cell r="I3549">
            <v>0</v>
          </cell>
          <cell r="J3549">
            <v>1380</v>
          </cell>
        </row>
        <row r="3550">
          <cell r="B3550">
            <v>93010189</v>
          </cell>
          <cell r="C3550" t="str">
            <v>FITTING DIAPRAGM/CAP</v>
          </cell>
          <cell r="D3550">
            <v>510</v>
          </cell>
          <cell r="E3550">
            <v>57170</v>
          </cell>
          <cell r="F3550">
            <v>0</v>
          </cell>
          <cell r="G3550">
            <v>12.86</v>
          </cell>
          <cell r="H3550">
            <v>42401</v>
          </cell>
          <cell r="I3550">
            <v>0</v>
          </cell>
          <cell r="J3550">
            <v>14</v>
          </cell>
        </row>
        <row r="3551">
          <cell r="B3551">
            <v>41820131</v>
          </cell>
          <cell r="C3551" t="str">
            <v>FIXATE CONTRALATERAL TESTIS</v>
          </cell>
          <cell r="D3551">
            <v>983</v>
          </cell>
          <cell r="E3551">
            <v>54620</v>
          </cell>
          <cell r="F3551">
            <v>0</v>
          </cell>
          <cell r="G3551">
            <v>790.1</v>
          </cell>
          <cell r="H3551">
            <v>42248</v>
          </cell>
          <cell r="I3551">
            <v>0</v>
          </cell>
          <cell r="J3551">
            <v>790.1</v>
          </cell>
        </row>
        <row r="3552">
          <cell r="B3552">
            <v>48086649</v>
          </cell>
          <cell r="C3552" t="str">
            <v>FLECAINIDE</v>
          </cell>
          <cell r="D3552">
            <v>301</v>
          </cell>
          <cell r="E3552">
            <v>80299</v>
          </cell>
          <cell r="F3552">
            <v>0</v>
          </cell>
          <cell r="G3552">
            <v>19.13</v>
          </cell>
          <cell r="H3552">
            <v>37881</v>
          </cell>
          <cell r="I3552">
            <v>0</v>
          </cell>
          <cell r="J3552">
            <v>29.97</v>
          </cell>
        </row>
        <row r="3553">
          <cell r="B3553">
            <v>60070281</v>
          </cell>
          <cell r="C3553" t="str">
            <v>FLECAINIDE TAB 50MG</v>
          </cell>
          <cell r="D3553">
            <v>250</v>
          </cell>
          <cell r="F3553">
            <v>87</v>
          </cell>
          <cell r="G3553">
            <v>85.8</v>
          </cell>
          <cell r="H3553">
            <v>42736</v>
          </cell>
          <cell r="I3553">
            <v>7464.5999999999995</v>
          </cell>
          <cell r="J3553">
            <v>85.8</v>
          </cell>
        </row>
        <row r="3554">
          <cell r="B3554">
            <v>60130429</v>
          </cell>
          <cell r="C3554" t="str">
            <v>FLOLAN STERILE WATER DILUENT</v>
          </cell>
          <cell r="D3554">
            <v>250</v>
          </cell>
          <cell r="F3554">
            <v>0</v>
          </cell>
          <cell r="G3554">
            <v>1042.55</v>
          </cell>
          <cell r="H3554">
            <v>42736</v>
          </cell>
          <cell r="I3554">
            <v>0</v>
          </cell>
          <cell r="J3554">
            <v>1042.55</v>
          </cell>
        </row>
        <row r="3555">
          <cell r="B3555">
            <v>40197352</v>
          </cell>
          <cell r="C3555" t="str">
            <v>FLOSEAL HEMOSTATIC MATRIX</v>
          </cell>
          <cell r="D3555">
            <v>278</v>
          </cell>
          <cell r="F3555">
            <v>6</v>
          </cell>
          <cell r="G3555">
            <v>2013.7</v>
          </cell>
          <cell r="H3555">
            <v>42740</v>
          </cell>
          <cell r="I3555">
            <v>12082.2</v>
          </cell>
          <cell r="J3555">
            <v>2517.13</v>
          </cell>
        </row>
        <row r="3556">
          <cell r="B3556">
            <v>48000238</v>
          </cell>
          <cell r="C3556" t="str">
            <v>FLOURESCENT AB; SCRN EA AB</v>
          </cell>
          <cell r="D3556">
            <v>302</v>
          </cell>
          <cell r="E3556">
            <v>86255</v>
          </cell>
          <cell r="F3556">
            <v>0</v>
          </cell>
          <cell r="I3556">
            <v>0</v>
          </cell>
          <cell r="J3556">
            <v>195.88</v>
          </cell>
        </row>
        <row r="3557">
          <cell r="B3557">
            <v>60135414</v>
          </cell>
          <cell r="C3557" t="str">
            <v>FLOUROSCEIN OPTHALMIC 1MG STRI</v>
          </cell>
          <cell r="D3557">
            <v>250</v>
          </cell>
          <cell r="F3557">
            <v>0</v>
          </cell>
          <cell r="G3557">
            <v>370.6</v>
          </cell>
          <cell r="H3557">
            <v>42736</v>
          </cell>
          <cell r="I3557">
            <v>0</v>
          </cell>
          <cell r="J3557">
            <v>370.6</v>
          </cell>
        </row>
        <row r="3558">
          <cell r="B3558">
            <v>48000106</v>
          </cell>
          <cell r="C3558" t="str">
            <v>FLOW CYTOMETRY INTERP 16+ MRK</v>
          </cell>
          <cell r="D3558">
            <v>310</v>
          </cell>
          <cell r="E3558">
            <v>88189</v>
          </cell>
          <cell r="F3558">
            <v>0</v>
          </cell>
          <cell r="G3558">
            <v>206.5</v>
          </cell>
          <cell r="H3558">
            <v>41426</v>
          </cell>
          <cell r="I3558">
            <v>0</v>
          </cell>
          <cell r="J3558">
            <v>206.5</v>
          </cell>
        </row>
        <row r="3559">
          <cell r="B3559">
            <v>48102074</v>
          </cell>
          <cell r="C3559" t="str">
            <v>FLOW CYTOMETRY INTERP 9-15MARK</v>
          </cell>
          <cell r="D3559">
            <v>311</v>
          </cell>
          <cell r="E3559">
            <v>88188</v>
          </cell>
          <cell r="F3559">
            <v>0</v>
          </cell>
          <cell r="G3559">
            <v>132</v>
          </cell>
          <cell r="H3559">
            <v>42552</v>
          </cell>
          <cell r="I3559">
            <v>0</v>
          </cell>
          <cell r="J3559">
            <v>158.4</v>
          </cell>
        </row>
        <row r="3560">
          <cell r="B3560">
            <v>48014009</v>
          </cell>
          <cell r="C3560" t="str">
            <v>FLOWCYTOMETRY/ TC, 1ST MARKER</v>
          </cell>
          <cell r="D3560">
            <v>310</v>
          </cell>
          <cell r="E3560">
            <v>88184</v>
          </cell>
          <cell r="F3560">
            <v>12</v>
          </cell>
          <cell r="G3560">
            <v>27.7</v>
          </cell>
          <cell r="H3560">
            <v>39600</v>
          </cell>
          <cell r="I3560">
            <v>332.4</v>
          </cell>
          <cell r="J3560">
            <v>156</v>
          </cell>
        </row>
        <row r="3561">
          <cell r="B3561">
            <v>48014025</v>
          </cell>
          <cell r="C3561" t="str">
            <v>FLOWCYTOMETRY/READ, 16 &gt;</v>
          </cell>
          <cell r="D3561">
            <v>319</v>
          </cell>
          <cell r="E3561">
            <v>88189</v>
          </cell>
          <cell r="F3561">
            <v>12</v>
          </cell>
          <cell r="G3561">
            <v>43.25</v>
          </cell>
          <cell r="H3561">
            <v>39600</v>
          </cell>
          <cell r="I3561">
            <v>519</v>
          </cell>
          <cell r="J3561">
            <v>59.39</v>
          </cell>
        </row>
        <row r="3562">
          <cell r="B3562">
            <v>48014017</v>
          </cell>
          <cell r="C3562" t="str">
            <v>FLOWCYTOMETRY/TC, EA ADDL</v>
          </cell>
          <cell r="D3562">
            <v>310</v>
          </cell>
          <cell r="E3562">
            <v>88185</v>
          </cell>
          <cell r="F3562">
            <v>324</v>
          </cell>
          <cell r="G3562">
            <v>20.170000000000002</v>
          </cell>
          <cell r="H3562">
            <v>39600</v>
          </cell>
          <cell r="I3562">
            <v>6535.0800000000008</v>
          </cell>
          <cell r="J3562">
            <v>27.7</v>
          </cell>
        </row>
        <row r="3563">
          <cell r="B3563">
            <v>48015958</v>
          </cell>
          <cell r="C3563" t="str">
            <v>FLU A HINI PCR</v>
          </cell>
          <cell r="D3563">
            <v>306</v>
          </cell>
          <cell r="E3563">
            <v>87798</v>
          </cell>
          <cell r="F3563">
            <v>4</v>
          </cell>
          <cell r="G3563">
            <v>125</v>
          </cell>
          <cell r="H3563">
            <v>40544</v>
          </cell>
          <cell r="I3563">
            <v>500</v>
          </cell>
          <cell r="J3563">
            <v>36.93</v>
          </cell>
        </row>
        <row r="3564">
          <cell r="B3564">
            <v>48000022</v>
          </cell>
          <cell r="C3564" t="str">
            <v>FLU TEST FOR INFLUENZA A &amp; B</v>
          </cell>
          <cell r="D3564">
            <v>306</v>
          </cell>
          <cell r="E3564">
            <v>87804</v>
          </cell>
          <cell r="F3564">
            <v>0</v>
          </cell>
          <cell r="G3564">
            <v>111.2</v>
          </cell>
          <cell r="H3564">
            <v>42740</v>
          </cell>
          <cell r="I3564">
            <v>0</v>
          </cell>
          <cell r="J3564">
            <v>55.6</v>
          </cell>
        </row>
        <row r="3565">
          <cell r="B3565">
            <v>48040018</v>
          </cell>
          <cell r="C3565" t="str">
            <v>FLU TEST FOR INFLUENZA EA</v>
          </cell>
          <cell r="D3565">
            <v>306</v>
          </cell>
          <cell r="E3565">
            <v>87400</v>
          </cell>
          <cell r="F3565">
            <v>8672</v>
          </cell>
          <cell r="G3565">
            <v>120</v>
          </cell>
          <cell r="H3565">
            <v>42740</v>
          </cell>
          <cell r="I3565">
            <v>1040640</v>
          </cell>
          <cell r="J3565">
            <v>60</v>
          </cell>
        </row>
        <row r="3566">
          <cell r="B3566">
            <v>60019999</v>
          </cell>
          <cell r="C3566" t="str">
            <v>FLUCONAZOLE 100MG PO</v>
          </cell>
          <cell r="D3566">
            <v>250</v>
          </cell>
          <cell r="F3566">
            <v>752</v>
          </cell>
          <cell r="G3566">
            <v>397.45000000000005</v>
          </cell>
          <cell r="H3566">
            <v>42736</v>
          </cell>
          <cell r="I3566">
            <v>298882.40000000002</v>
          </cell>
          <cell r="J3566">
            <v>397.45000000000005</v>
          </cell>
        </row>
        <row r="3567">
          <cell r="B3567">
            <v>60129795</v>
          </cell>
          <cell r="C3567" t="str">
            <v>FLUCONAZOLE 100MG/50ML  IVPB</v>
          </cell>
          <cell r="D3567">
            <v>636</v>
          </cell>
          <cell r="E3567" t="str">
            <v>C9399</v>
          </cell>
          <cell r="F3567">
            <v>16</v>
          </cell>
          <cell r="G3567">
            <v>626.1</v>
          </cell>
          <cell r="H3567">
            <v>42736</v>
          </cell>
          <cell r="I3567">
            <v>10017.6</v>
          </cell>
          <cell r="J3567">
            <v>626.1</v>
          </cell>
        </row>
        <row r="3568">
          <cell r="B3568">
            <v>60296315</v>
          </cell>
          <cell r="C3568" t="str">
            <v>FLUCONAZOLE 150MG TAB</v>
          </cell>
          <cell r="D3568">
            <v>250</v>
          </cell>
          <cell r="F3568">
            <v>30</v>
          </cell>
          <cell r="G3568">
            <v>0</v>
          </cell>
          <cell r="H3568">
            <v>42736</v>
          </cell>
          <cell r="I3568">
            <v>0</v>
          </cell>
          <cell r="J3568">
            <v>0</v>
          </cell>
        </row>
        <row r="3569">
          <cell r="B3569">
            <v>60202801</v>
          </cell>
          <cell r="C3569" t="str">
            <v>FLUCONAZOLE 200MG IVPB</v>
          </cell>
          <cell r="D3569">
            <v>636</v>
          </cell>
          <cell r="E3569" t="str">
            <v>J1450</v>
          </cell>
          <cell r="F3569">
            <v>116</v>
          </cell>
          <cell r="G3569">
            <v>569</v>
          </cell>
          <cell r="H3569">
            <v>42736</v>
          </cell>
          <cell r="I3569">
            <v>66004</v>
          </cell>
          <cell r="J3569">
            <v>569</v>
          </cell>
        </row>
        <row r="3570">
          <cell r="B3570">
            <v>60122074</v>
          </cell>
          <cell r="C3570" t="str">
            <v>FLUCONAZOLE 400MG IVPB</v>
          </cell>
          <cell r="D3570">
            <v>636</v>
          </cell>
          <cell r="E3570" t="str">
            <v>J1450</v>
          </cell>
          <cell r="F3570">
            <v>254</v>
          </cell>
          <cell r="G3570">
            <v>613.1</v>
          </cell>
          <cell r="H3570">
            <v>42736</v>
          </cell>
          <cell r="I3570">
            <v>155727.4</v>
          </cell>
          <cell r="J3570">
            <v>613.1</v>
          </cell>
        </row>
        <row r="3571">
          <cell r="B3571">
            <v>60092855</v>
          </cell>
          <cell r="C3571" t="str">
            <v>FLUCONAZOLE SUSP 40MG/ML</v>
          </cell>
          <cell r="D3571">
            <v>250</v>
          </cell>
          <cell r="F3571">
            <v>93</v>
          </cell>
          <cell r="G3571">
            <v>104.75000000000001</v>
          </cell>
          <cell r="H3571">
            <v>42736</v>
          </cell>
          <cell r="I3571">
            <v>9741.7500000000018</v>
          </cell>
          <cell r="J3571">
            <v>104.75000000000001</v>
          </cell>
        </row>
        <row r="3572">
          <cell r="B3572">
            <v>60125101</v>
          </cell>
          <cell r="C3572" t="str">
            <v>Flucytosine 250 mg cap</v>
          </cell>
          <cell r="D3572">
            <v>250</v>
          </cell>
          <cell r="F3572">
            <v>280</v>
          </cell>
          <cell r="G3572">
            <v>598.20000000000005</v>
          </cell>
          <cell r="H3572">
            <v>42736</v>
          </cell>
          <cell r="I3572">
            <v>167496</v>
          </cell>
          <cell r="J3572">
            <v>598.20000000000005</v>
          </cell>
        </row>
        <row r="3573">
          <cell r="B3573">
            <v>60095445</v>
          </cell>
          <cell r="C3573" t="str">
            <v>FLUDARABINE 25mg INJ. 2ml</v>
          </cell>
          <cell r="D3573">
            <v>636</v>
          </cell>
          <cell r="E3573" t="str">
            <v>J9185</v>
          </cell>
          <cell r="F3573">
            <v>0</v>
          </cell>
          <cell r="G3573">
            <v>1874.2499999999998</v>
          </cell>
          <cell r="H3573">
            <v>42736</v>
          </cell>
          <cell r="I3573">
            <v>0</v>
          </cell>
          <cell r="J3573">
            <v>1874.2499999999998</v>
          </cell>
        </row>
        <row r="3574">
          <cell r="B3574">
            <v>60295937</v>
          </cell>
          <cell r="C3574" t="str">
            <v>FLUDARABINE PHOSPHATE INJ 25MG</v>
          </cell>
          <cell r="D3574">
            <v>636</v>
          </cell>
          <cell r="E3574" t="str">
            <v>J9185</v>
          </cell>
          <cell r="F3574">
            <v>0</v>
          </cell>
          <cell r="G3574">
            <v>3306.5499999999997</v>
          </cell>
          <cell r="H3574">
            <v>42736</v>
          </cell>
          <cell r="I3574">
            <v>0</v>
          </cell>
          <cell r="J3574">
            <v>3306.5499999999997</v>
          </cell>
        </row>
        <row r="3575">
          <cell r="B3575">
            <v>60004850</v>
          </cell>
          <cell r="C3575" t="str">
            <v>FLUDROCORTISONE 0.1 MG</v>
          </cell>
          <cell r="D3575">
            <v>250</v>
          </cell>
          <cell r="F3575">
            <v>136</v>
          </cell>
          <cell r="G3575">
            <v>60.75</v>
          </cell>
          <cell r="H3575">
            <v>42736</v>
          </cell>
          <cell r="I3575">
            <v>8262</v>
          </cell>
          <cell r="J3575">
            <v>60.75</v>
          </cell>
        </row>
        <row r="3576">
          <cell r="B3576">
            <v>61042008</v>
          </cell>
          <cell r="C3576" t="str">
            <v>FLUID PH</v>
          </cell>
          <cell r="D3576">
            <v>301</v>
          </cell>
          <cell r="E3576">
            <v>83986</v>
          </cell>
          <cell r="F3576">
            <v>0</v>
          </cell>
          <cell r="G3576">
            <v>517</v>
          </cell>
          <cell r="H3576">
            <v>42740</v>
          </cell>
          <cell r="I3576">
            <v>0</v>
          </cell>
          <cell r="J3576">
            <v>258.5</v>
          </cell>
        </row>
        <row r="3577">
          <cell r="B3577">
            <v>60030079</v>
          </cell>
          <cell r="C3577" t="str">
            <v>FLUMAZENIL 0.1MG/ML 5ML INJ</v>
          </cell>
          <cell r="D3577">
            <v>250</v>
          </cell>
          <cell r="F3577">
            <v>12</v>
          </cell>
          <cell r="G3577">
            <v>483.15000000000003</v>
          </cell>
          <cell r="H3577">
            <v>42736</v>
          </cell>
          <cell r="I3577">
            <v>5797.8</v>
          </cell>
          <cell r="J3577">
            <v>483.15000000000003</v>
          </cell>
        </row>
        <row r="3578">
          <cell r="B3578">
            <v>60090974</v>
          </cell>
          <cell r="C3578" t="str">
            <v>FLUOCINONIDE 0.05% CRM 15GM</v>
          </cell>
          <cell r="D3578">
            <v>250</v>
          </cell>
          <cell r="F3578">
            <v>8</v>
          </cell>
          <cell r="G3578">
            <v>1075.6999999999998</v>
          </cell>
          <cell r="H3578">
            <v>42736</v>
          </cell>
          <cell r="I3578">
            <v>8605.5999999999985</v>
          </cell>
          <cell r="J3578">
            <v>1075.6999999999998</v>
          </cell>
        </row>
        <row r="3579">
          <cell r="B3579">
            <v>60070182</v>
          </cell>
          <cell r="C3579" t="str">
            <v>FLUOCINONIDE OINT 0.05% 30GM</v>
          </cell>
          <cell r="D3579">
            <v>250</v>
          </cell>
          <cell r="F3579">
            <v>0</v>
          </cell>
          <cell r="G3579">
            <v>0</v>
          </cell>
          <cell r="H3579">
            <v>42736</v>
          </cell>
          <cell r="I3579">
            <v>0</v>
          </cell>
          <cell r="J3579">
            <v>0</v>
          </cell>
        </row>
        <row r="3580">
          <cell r="B3580">
            <v>60095031</v>
          </cell>
          <cell r="C3580" t="str">
            <v>FLUORESCEIN 100MG/ML 5ML INJ</v>
          </cell>
          <cell r="D3580">
            <v>250</v>
          </cell>
          <cell r="F3580">
            <v>0</v>
          </cell>
          <cell r="G3580">
            <v>532.85</v>
          </cell>
          <cell r="H3580">
            <v>42736</v>
          </cell>
          <cell r="I3580">
            <v>0</v>
          </cell>
          <cell r="J3580">
            <v>532.85</v>
          </cell>
        </row>
        <row r="3581">
          <cell r="B3581">
            <v>48014083</v>
          </cell>
          <cell r="C3581" t="str">
            <v>FLUORESCENT ANTIBODY SCREEN EA</v>
          </cell>
          <cell r="D3581">
            <v>302</v>
          </cell>
          <cell r="E3581">
            <v>86255</v>
          </cell>
          <cell r="F3581">
            <v>0</v>
          </cell>
          <cell r="G3581">
            <v>10.59</v>
          </cell>
          <cell r="H3581">
            <v>39600</v>
          </cell>
          <cell r="I3581">
            <v>0</v>
          </cell>
          <cell r="J3581">
            <v>10.59</v>
          </cell>
        </row>
        <row r="3582">
          <cell r="B3582">
            <v>48014117</v>
          </cell>
          <cell r="C3582" t="str">
            <v>FLUORESCENT ANTIBODY TITER EA</v>
          </cell>
          <cell r="D3582">
            <v>302</v>
          </cell>
          <cell r="E3582">
            <v>86256</v>
          </cell>
          <cell r="F3582">
            <v>0</v>
          </cell>
          <cell r="G3582">
            <v>10.59</v>
          </cell>
          <cell r="H3582">
            <v>39600</v>
          </cell>
          <cell r="I3582">
            <v>0</v>
          </cell>
          <cell r="J3582">
            <v>10.59</v>
          </cell>
        </row>
        <row r="3583">
          <cell r="B3583">
            <v>91006531</v>
          </cell>
          <cell r="C3583" t="str">
            <v>FLUORO CHECK</v>
          </cell>
          <cell r="D3583">
            <v>320</v>
          </cell>
          <cell r="E3583">
            <v>76000</v>
          </cell>
          <cell r="F3583">
            <v>0</v>
          </cell>
          <cell r="G3583">
            <v>868.8</v>
          </cell>
          <cell r="H3583">
            <v>42740</v>
          </cell>
          <cell r="I3583">
            <v>0</v>
          </cell>
          <cell r="J3583">
            <v>1086</v>
          </cell>
        </row>
        <row r="3584">
          <cell r="B3584">
            <v>55060032</v>
          </cell>
          <cell r="C3584" t="str">
            <v>FLUOROGUIDE FOR SPINE INJECT</v>
          </cell>
          <cell r="D3584">
            <v>320</v>
          </cell>
          <cell r="E3584">
            <v>77003</v>
          </cell>
          <cell r="F3584">
            <v>1</v>
          </cell>
          <cell r="G3584">
            <v>194.4</v>
          </cell>
          <cell r="H3584">
            <v>40544</v>
          </cell>
          <cell r="I3584">
            <v>194.4</v>
          </cell>
          <cell r="J3584">
            <v>1720.69</v>
          </cell>
        </row>
        <row r="3585">
          <cell r="B3585">
            <v>91006598</v>
          </cell>
          <cell r="C3585" t="str">
            <v>FLUOROGUIDE FOR SPOINE INJECT</v>
          </cell>
          <cell r="D3585">
            <v>320</v>
          </cell>
          <cell r="E3585">
            <v>77003</v>
          </cell>
          <cell r="F3585">
            <v>13</v>
          </cell>
          <cell r="G3585">
            <v>1376.55</v>
          </cell>
          <cell r="H3585">
            <v>42740</v>
          </cell>
          <cell r="I3585">
            <v>17895.149999999998</v>
          </cell>
          <cell r="J3585">
            <v>1720.69</v>
          </cell>
        </row>
        <row r="3586">
          <cell r="B3586">
            <v>91035452</v>
          </cell>
          <cell r="C3586" t="str">
            <v>FLUOROGUIDE FOR VEIN DEVICE</v>
          </cell>
          <cell r="D3586">
            <v>320</v>
          </cell>
          <cell r="E3586">
            <v>77001</v>
          </cell>
          <cell r="F3586">
            <v>44</v>
          </cell>
          <cell r="G3586">
            <v>3321.6</v>
          </cell>
          <cell r="H3586">
            <v>42740</v>
          </cell>
          <cell r="I3586">
            <v>146150.39999999999</v>
          </cell>
          <cell r="J3586">
            <v>4152</v>
          </cell>
        </row>
        <row r="3587">
          <cell r="B3587">
            <v>60090263</v>
          </cell>
          <cell r="C3587" t="str">
            <v>FLUOROMETHALONE ACET 0.1% 5ML</v>
          </cell>
          <cell r="D3587">
            <v>250</v>
          </cell>
          <cell r="F3587">
            <v>0</v>
          </cell>
          <cell r="G3587">
            <v>788.94999999999993</v>
          </cell>
          <cell r="H3587">
            <v>42736</v>
          </cell>
          <cell r="I3587">
            <v>0</v>
          </cell>
          <cell r="J3587">
            <v>788.94999999999993</v>
          </cell>
        </row>
        <row r="3588">
          <cell r="B3588">
            <v>55060024</v>
          </cell>
          <cell r="C3588" t="str">
            <v>FLUOROSCOPIC GUIDANCE, NEEDLE</v>
          </cell>
          <cell r="D3588">
            <v>320</v>
          </cell>
          <cell r="E3588">
            <v>77002</v>
          </cell>
          <cell r="F3588">
            <v>72</v>
          </cell>
          <cell r="G3588">
            <v>1839.6</v>
          </cell>
          <cell r="H3588">
            <v>42740</v>
          </cell>
          <cell r="I3588">
            <v>132451.19999999998</v>
          </cell>
          <cell r="J3588">
            <v>2299.5</v>
          </cell>
        </row>
        <row r="3589">
          <cell r="B3589">
            <v>60004868</v>
          </cell>
          <cell r="C3589" t="str">
            <v>FLUOROURACIL 500MG INJ</v>
          </cell>
          <cell r="D3589">
            <v>636</v>
          </cell>
          <cell r="E3589" t="str">
            <v>J9190</v>
          </cell>
          <cell r="F3589">
            <v>65</v>
          </cell>
          <cell r="G3589">
            <v>404.95</v>
          </cell>
          <cell r="H3589">
            <v>42736</v>
          </cell>
          <cell r="I3589">
            <v>26321.75</v>
          </cell>
          <cell r="J3589">
            <v>404.95</v>
          </cell>
        </row>
        <row r="3590">
          <cell r="B3590">
            <v>60124864</v>
          </cell>
          <cell r="C3590" t="str">
            <v>FLUOROURACIL 50MG/ML 20ML</v>
          </cell>
          <cell r="D3590">
            <v>636</v>
          </cell>
          <cell r="E3590" t="str">
            <v>J9190</v>
          </cell>
          <cell r="F3590">
            <v>44</v>
          </cell>
          <cell r="G3590">
            <v>544.70000000000005</v>
          </cell>
          <cell r="H3590">
            <v>42736</v>
          </cell>
          <cell r="I3590">
            <v>23966.800000000003</v>
          </cell>
          <cell r="J3590">
            <v>544.70000000000005</v>
          </cell>
        </row>
        <row r="3591">
          <cell r="B3591">
            <v>60296129</v>
          </cell>
          <cell r="C3591" t="str">
            <v>FLUOROURACIL INJ 50 MG/ML 100</v>
          </cell>
          <cell r="D3591">
            <v>636</v>
          </cell>
          <cell r="E3591" t="str">
            <v>J9190</v>
          </cell>
          <cell r="F3591">
            <v>104</v>
          </cell>
          <cell r="G3591">
            <v>729.35</v>
          </cell>
          <cell r="H3591">
            <v>42736</v>
          </cell>
          <cell r="I3591">
            <v>75852.400000000009</v>
          </cell>
          <cell r="J3591">
            <v>729.35</v>
          </cell>
        </row>
        <row r="3592">
          <cell r="B3592">
            <v>60296299</v>
          </cell>
          <cell r="C3592" t="str">
            <v>FLUOROURACIL INJ 50 MG/ML 50 M</v>
          </cell>
          <cell r="D3592">
            <v>636</v>
          </cell>
          <cell r="E3592" t="str">
            <v>J9190</v>
          </cell>
          <cell r="F3592">
            <v>12</v>
          </cell>
          <cell r="G3592">
            <v>0</v>
          </cell>
          <cell r="H3592">
            <v>42736</v>
          </cell>
          <cell r="I3592">
            <v>0</v>
          </cell>
          <cell r="J3592">
            <v>0</v>
          </cell>
        </row>
        <row r="3593">
          <cell r="B3593">
            <v>60092194</v>
          </cell>
          <cell r="C3593" t="str">
            <v>FLUOXETINE 10MG</v>
          </cell>
          <cell r="D3593">
            <v>250</v>
          </cell>
          <cell r="F3593">
            <v>59</v>
          </cell>
          <cell r="G3593">
            <v>113.9</v>
          </cell>
          <cell r="H3593">
            <v>42736</v>
          </cell>
          <cell r="I3593">
            <v>6720.1</v>
          </cell>
          <cell r="J3593">
            <v>113.9</v>
          </cell>
        </row>
        <row r="3594">
          <cell r="B3594">
            <v>60020617</v>
          </cell>
          <cell r="C3594" t="str">
            <v>FLUOXETINE 20MG</v>
          </cell>
          <cell r="D3594">
            <v>250</v>
          </cell>
          <cell r="F3594">
            <v>864</v>
          </cell>
          <cell r="G3594">
            <v>116.9</v>
          </cell>
          <cell r="H3594">
            <v>42736</v>
          </cell>
          <cell r="I3594">
            <v>101001.60000000001</v>
          </cell>
          <cell r="J3594">
            <v>116.9</v>
          </cell>
        </row>
        <row r="3595">
          <cell r="B3595">
            <v>60020864</v>
          </cell>
          <cell r="C3595" t="str">
            <v>FLUOXETINE 20MG/5ML 5ML SUSP</v>
          </cell>
          <cell r="D3595">
            <v>250</v>
          </cell>
          <cell r="F3595">
            <v>217</v>
          </cell>
          <cell r="G3595">
            <v>73.650000000000006</v>
          </cell>
          <cell r="H3595">
            <v>42736</v>
          </cell>
          <cell r="I3595">
            <v>15982.050000000001</v>
          </cell>
          <cell r="J3595">
            <v>73.650000000000006</v>
          </cell>
        </row>
        <row r="3596">
          <cell r="B3596">
            <v>48102545</v>
          </cell>
          <cell r="C3596" t="str">
            <v>FLUOXETINE LEVEL</v>
          </cell>
          <cell r="D3596">
            <v>301</v>
          </cell>
          <cell r="E3596">
            <v>80299</v>
          </cell>
          <cell r="F3596">
            <v>0</v>
          </cell>
          <cell r="G3596">
            <v>42.51</v>
          </cell>
          <cell r="H3596">
            <v>38723</v>
          </cell>
          <cell r="I3596">
            <v>0</v>
          </cell>
          <cell r="J3596">
            <v>30.21</v>
          </cell>
        </row>
        <row r="3597">
          <cell r="B3597">
            <v>60063419</v>
          </cell>
          <cell r="C3597" t="str">
            <v>FLUPHENAZINE 25MG INJ</v>
          </cell>
          <cell r="D3597">
            <v>636</v>
          </cell>
          <cell r="E3597" t="str">
            <v>J2680</v>
          </cell>
          <cell r="F3597">
            <v>0</v>
          </cell>
          <cell r="G3597">
            <v>0</v>
          </cell>
          <cell r="H3597">
            <v>42736</v>
          </cell>
          <cell r="I3597">
            <v>0</v>
          </cell>
          <cell r="J3597">
            <v>0</v>
          </cell>
        </row>
        <row r="3598">
          <cell r="B3598">
            <v>60095452</v>
          </cell>
          <cell r="C3598" t="str">
            <v>FLUPHENAZINE 25MG INJ 1ML</v>
          </cell>
          <cell r="D3598">
            <v>636</v>
          </cell>
          <cell r="E3598" t="str">
            <v>J2680</v>
          </cell>
          <cell r="F3598">
            <v>0</v>
          </cell>
          <cell r="G3598">
            <v>0</v>
          </cell>
          <cell r="H3598">
            <v>42736</v>
          </cell>
          <cell r="I3598">
            <v>0</v>
          </cell>
          <cell r="J3598">
            <v>0</v>
          </cell>
        </row>
        <row r="3599">
          <cell r="B3599">
            <v>60091105</v>
          </cell>
          <cell r="C3599" t="str">
            <v>FLUPHENAZINE 5MG</v>
          </cell>
          <cell r="D3599">
            <v>250</v>
          </cell>
          <cell r="F3599">
            <v>6</v>
          </cell>
          <cell r="G3599">
            <v>69.95</v>
          </cell>
          <cell r="H3599">
            <v>42736</v>
          </cell>
          <cell r="I3599">
            <v>419.70000000000005</v>
          </cell>
          <cell r="J3599">
            <v>69.95</v>
          </cell>
        </row>
        <row r="3600">
          <cell r="B3600">
            <v>60019155</v>
          </cell>
          <cell r="C3600" t="str">
            <v>FLURBIPROFEN 0.03% 2.5ML OP SO</v>
          </cell>
          <cell r="D3600">
            <v>250</v>
          </cell>
          <cell r="F3600">
            <v>0</v>
          </cell>
          <cell r="G3600">
            <v>210.04999999999998</v>
          </cell>
          <cell r="H3600">
            <v>42736</v>
          </cell>
          <cell r="I3600">
            <v>0</v>
          </cell>
          <cell r="J3600">
            <v>210.04999999999998</v>
          </cell>
        </row>
        <row r="3601">
          <cell r="B3601">
            <v>60064714</v>
          </cell>
          <cell r="C3601" t="str">
            <v>FLUTAMIDE 125MG</v>
          </cell>
          <cell r="D3601">
            <v>250</v>
          </cell>
          <cell r="E3601" t="str">
            <v>J8999</v>
          </cell>
          <cell r="F3601">
            <v>0</v>
          </cell>
          <cell r="G3601">
            <v>0</v>
          </cell>
          <cell r="H3601">
            <v>42736</v>
          </cell>
          <cell r="I3601">
            <v>0</v>
          </cell>
          <cell r="J3601">
            <v>0</v>
          </cell>
        </row>
        <row r="3602">
          <cell r="B3602">
            <v>40007665</v>
          </cell>
          <cell r="C3602" t="str">
            <v>FLUTE FULL RND W/TRO 15FR</v>
          </cell>
          <cell r="D3602">
            <v>272</v>
          </cell>
          <cell r="F3602">
            <v>42</v>
          </cell>
          <cell r="G3602">
            <v>68</v>
          </cell>
          <cell r="H3602">
            <v>42740</v>
          </cell>
          <cell r="I3602">
            <v>2856</v>
          </cell>
          <cell r="J3602">
            <v>85</v>
          </cell>
        </row>
        <row r="3603">
          <cell r="B3603">
            <v>60125788</v>
          </cell>
          <cell r="C3603" t="str">
            <v>FLUTICASONE CFC FREE 110MCG/IN</v>
          </cell>
          <cell r="D3603">
            <v>250</v>
          </cell>
          <cell r="F3603">
            <v>35</v>
          </cell>
          <cell r="G3603">
            <v>3439.9</v>
          </cell>
          <cell r="H3603">
            <v>42736</v>
          </cell>
          <cell r="I3603">
            <v>120396.5</v>
          </cell>
          <cell r="J3603">
            <v>3439.9</v>
          </cell>
        </row>
        <row r="3604">
          <cell r="B3604">
            <v>60125770</v>
          </cell>
          <cell r="C3604" t="str">
            <v>FLUTICASONE CFC FREE 220MCG/IN</v>
          </cell>
          <cell r="D3604">
            <v>250</v>
          </cell>
          <cell r="F3604">
            <v>49</v>
          </cell>
          <cell r="G3604">
            <v>5341.5499999999993</v>
          </cell>
          <cell r="H3604">
            <v>42736</v>
          </cell>
          <cell r="I3604">
            <v>261735.94999999995</v>
          </cell>
          <cell r="J3604">
            <v>5341.5499999999993</v>
          </cell>
        </row>
        <row r="3605">
          <cell r="B3605">
            <v>60125796</v>
          </cell>
          <cell r="C3605" t="str">
            <v>FLUTICASONE CFC FREE 44MCG/INH</v>
          </cell>
          <cell r="D3605">
            <v>250</v>
          </cell>
          <cell r="F3605">
            <v>0</v>
          </cell>
          <cell r="G3605">
            <v>2569.6999999999998</v>
          </cell>
          <cell r="H3605">
            <v>42736</v>
          </cell>
          <cell r="I3605">
            <v>0</v>
          </cell>
          <cell r="J3605">
            <v>2569.6999999999998</v>
          </cell>
        </row>
        <row r="3606">
          <cell r="B3606">
            <v>60296205</v>
          </cell>
          <cell r="C3606" t="str">
            <v>FLUTICASONE FUOATE INJ 100 MCG</v>
          </cell>
          <cell r="D3606">
            <v>250</v>
          </cell>
          <cell r="F3606">
            <v>1</v>
          </cell>
          <cell r="G3606">
            <v>1801</v>
          </cell>
          <cell r="H3606">
            <v>42736</v>
          </cell>
          <cell r="I3606">
            <v>1801</v>
          </cell>
          <cell r="J3606">
            <v>1801</v>
          </cell>
        </row>
        <row r="3607">
          <cell r="B3607">
            <v>60296207</v>
          </cell>
          <cell r="C3607" t="str">
            <v>FLUTICASONE FUROATE INH 200 MC</v>
          </cell>
          <cell r="D3607">
            <v>250</v>
          </cell>
          <cell r="F3607">
            <v>1</v>
          </cell>
          <cell r="G3607">
            <v>2409.5499999999997</v>
          </cell>
          <cell r="H3607">
            <v>42736</v>
          </cell>
          <cell r="I3607">
            <v>2409.5499999999997</v>
          </cell>
          <cell r="J3607">
            <v>2409.5499999999997</v>
          </cell>
        </row>
        <row r="3608">
          <cell r="B3608">
            <v>60094554</v>
          </cell>
          <cell r="C3608" t="str">
            <v>FLUTICASONE PROP 16GM SPRAY</v>
          </cell>
          <cell r="D3608">
            <v>250</v>
          </cell>
          <cell r="F3608">
            <v>236</v>
          </cell>
          <cell r="G3608">
            <v>2011.25</v>
          </cell>
          <cell r="H3608">
            <v>42736</v>
          </cell>
          <cell r="I3608">
            <v>474655</v>
          </cell>
          <cell r="J3608">
            <v>2011.25</v>
          </cell>
        </row>
        <row r="3609">
          <cell r="B3609">
            <v>60128687</v>
          </cell>
          <cell r="C3609" t="str">
            <v>FLUTICASONE-SALMETEROL 100-50M</v>
          </cell>
          <cell r="D3609">
            <v>250</v>
          </cell>
          <cell r="F3609">
            <v>24</v>
          </cell>
          <cell r="G3609">
            <v>2178.5499999999997</v>
          </cell>
          <cell r="H3609">
            <v>42736</v>
          </cell>
          <cell r="I3609">
            <v>52285.2</v>
          </cell>
          <cell r="J3609">
            <v>2178.5499999999997</v>
          </cell>
        </row>
        <row r="3610">
          <cell r="B3610">
            <v>60128695</v>
          </cell>
          <cell r="C3610" t="str">
            <v>FLUTICASONE-SALMETEROL 250-50M</v>
          </cell>
          <cell r="D3610">
            <v>250</v>
          </cell>
          <cell r="F3610">
            <v>272</v>
          </cell>
          <cell r="G3610">
            <v>2178.5499999999997</v>
          </cell>
          <cell r="H3610">
            <v>42736</v>
          </cell>
          <cell r="I3610">
            <v>592565.6</v>
          </cell>
          <cell r="J3610">
            <v>2178.5499999999997</v>
          </cell>
        </row>
        <row r="3611">
          <cell r="B3611">
            <v>60128703</v>
          </cell>
          <cell r="C3611" t="str">
            <v>FLUTICASONE-SALMETEROL 500-50M</v>
          </cell>
          <cell r="D3611">
            <v>250</v>
          </cell>
          <cell r="F3611">
            <v>83</v>
          </cell>
          <cell r="G3611">
            <v>3697.3</v>
          </cell>
          <cell r="H3611">
            <v>42736</v>
          </cell>
          <cell r="I3611">
            <v>306875.90000000002</v>
          </cell>
          <cell r="J3611">
            <v>3697.3</v>
          </cell>
        </row>
        <row r="3612">
          <cell r="B3612">
            <v>60296203</v>
          </cell>
          <cell r="C3612" t="str">
            <v>FLUTICASONE-VILANTEROL INH 100</v>
          </cell>
          <cell r="D3612">
            <v>250</v>
          </cell>
          <cell r="F3612">
            <v>25</v>
          </cell>
          <cell r="G3612">
            <v>2950.65</v>
          </cell>
          <cell r="H3612">
            <v>42736</v>
          </cell>
          <cell r="I3612">
            <v>73766.25</v>
          </cell>
          <cell r="J3612">
            <v>2950.65</v>
          </cell>
        </row>
        <row r="3613">
          <cell r="B3613">
            <v>60296201</v>
          </cell>
          <cell r="C3613" t="str">
            <v>FLUTICASONE-VILANTEROL INH 200</v>
          </cell>
          <cell r="D3613">
            <v>250</v>
          </cell>
          <cell r="F3613">
            <v>24</v>
          </cell>
          <cell r="G3613">
            <v>2950.65</v>
          </cell>
          <cell r="H3613">
            <v>42736</v>
          </cell>
          <cell r="I3613">
            <v>70815.600000000006</v>
          </cell>
          <cell r="J3613">
            <v>2950.65</v>
          </cell>
        </row>
        <row r="3614">
          <cell r="B3614">
            <v>60093648</v>
          </cell>
          <cell r="C3614" t="str">
            <v>FLUVASTATIN 20MG</v>
          </cell>
          <cell r="D3614">
            <v>250</v>
          </cell>
          <cell r="F3614">
            <v>24</v>
          </cell>
          <cell r="G3614">
            <v>212.24999999999997</v>
          </cell>
          <cell r="H3614">
            <v>42736</v>
          </cell>
          <cell r="I3614">
            <v>5093.9999999999991</v>
          </cell>
          <cell r="J3614">
            <v>212.24999999999997</v>
          </cell>
        </row>
        <row r="3615">
          <cell r="B3615">
            <v>60097391</v>
          </cell>
          <cell r="C3615" t="str">
            <v>FLUVOXAMINE 50 MG</v>
          </cell>
          <cell r="D3615">
            <v>250</v>
          </cell>
          <cell r="F3615">
            <v>6</v>
          </cell>
          <cell r="G3615">
            <v>121.00000000000001</v>
          </cell>
          <cell r="H3615">
            <v>42736</v>
          </cell>
          <cell r="I3615">
            <v>726.00000000000011</v>
          </cell>
          <cell r="J3615">
            <v>121.00000000000001</v>
          </cell>
        </row>
        <row r="3616">
          <cell r="B3616">
            <v>48604011</v>
          </cell>
          <cell r="C3616" t="str">
            <v>FMR1 GENE DETECTION</v>
          </cell>
          <cell r="D3616">
            <v>301</v>
          </cell>
          <cell r="E3616">
            <v>81243</v>
          </cell>
          <cell r="F3616">
            <v>0</v>
          </cell>
          <cell r="G3616">
            <v>28.09</v>
          </cell>
          <cell r="H3616">
            <v>38414</v>
          </cell>
          <cell r="I3616">
            <v>0</v>
          </cell>
          <cell r="J3616">
            <v>28.9</v>
          </cell>
        </row>
        <row r="3617">
          <cell r="B3617">
            <v>91035154</v>
          </cell>
          <cell r="C3617" t="str">
            <v>FOGARTY CATHETER</v>
          </cell>
          <cell r="D3617">
            <v>272</v>
          </cell>
          <cell r="F3617">
            <v>1</v>
          </cell>
          <cell r="G3617">
            <v>713</v>
          </cell>
          <cell r="H3617">
            <v>42740</v>
          </cell>
          <cell r="I3617">
            <v>713</v>
          </cell>
          <cell r="J3617">
            <v>891.25</v>
          </cell>
        </row>
        <row r="3618">
          <cell r="B3618">
            <v>40004871</v>
          </cell>
          <cell r="C3618" t="str">
            <v>FOGARTY INSERT SOFT 33MM</v>
          </cell>
          <cell r="D3618">
            <v>271</v>
          </cell>
          <cell r="F3618">
            <v>14</v>
          </cell>
          <cell r="G3618">
            <v>40.18</v>
          </cell>
          <cell r="H3618">
            <v>42856</v>
          </cell>
          <cell r="I3618">
            <v>562.52</v>
          </cell>
          <cell r="J3618">
            <v>50.23</v>
          </cell>
        </row>
        <row r="3619">
          <cell r="B3619">
            <v>48013133</v>
          </cell>
          <cell r="C3619" t="str">
            <v>FOLATE RBC</v>
          </cell>
          <cell r="D3619">
            <v>301</v>
          </cell>
          <cell r="E3619">
            <v>82747</v>
          </cell>
          <cell r="F3619">
            <v>0</v>
          </cell>
          <cell r="G3619">
            <v>63.28</v>
          </cell>
          <cell r="H3619">
            <v>39600</v>
          </cell>
          <cell r="I3619">
            <v>0</v>
          </cell>
          <cell r="J3619">
            <v>15</v>
          </cell>
        </row>
        <row r="3620">
          <cell r="B3620">
            <v>48013117</v>
          </cell>
          <cell r="C3620" t="str">
            <v>FOLATE SERUM</v>
          </cell>
          <cell r="D3620">
            <v>301</v>
          </cell>
          <cell r="E3620">
            <v>82746</v>
          </cell>
          <cell r="F3620">
            <v>0</v>
          </cell>
          <cell r="G3620">
            <v>15.21</v>
          </cell>
          <cell r="H3620">
            <v>40357</v>
          </cell>
          <cell r="I3620">
            <v>0</v>
          </cell>
          <cell r="J3620">
            <v>7</v>
          </cell>
        </row>
        <row r="3621">
          <cell r="B3621">
            <v>48274609</v>
          </cell>
          <cell r="C3621" t="str">
            <v>FOLATE SERUM</v>
          </cell>
          <cell r="D3621">
            <v>301</v>
          </cell>
          <cell r="E3621">
            <v>82746</v>
          </cell>
          <cell r="F3621">
            <v>545</v>
          </cell>
          <cell r="G3621">
            <v>15</v>
          </cell>
          <cell r="H3621">
            <v>40817</v>
          </cell>
          <cell r="I3621">
            <v>8175</v>
          </cell>
          <cell r="J3621">
            <v>7</v>
          </cell>
        </row>
        <row r="3622">
          <cell r="B3622">
            <v>60004900</v>
          </cell>
          <cell r="C3622" t="str">
            <v>FOLIC ACID 1MG</v>
          </cell>
          <cell r="D3622">
            <v>250</v>
          </cell>
          <cell r="F3622">
            <v>2322</v>
          </cell>
          <cell r="G3622">
            <v>63.2</v>
          </cell>
          <cell r="H3622">
            <v>42736</v>
          </cell>
          <cell r="I3622">
            <v>146750.39999999999</v>
          </cell>
          <cell r="J3622">
            <v>63.2</v>
          </cell>
        </row>
        <row r="3623">
          <cell r="B3623">
            <v>60004918</v>
          </cell>
          <cell r="C3623" t="str">
            <v>FOLIC ACID 1MG INJ</v>
          </cell>
          <cell r="D3623">
            <v>250</v>
          </cell>
          <cell r="F3623">
            <v>1677</v>
          </cell>
          <cell r="G3623">
            <v>45.5</v>
          </cell>
          <cell r="H3623">
            <v>42736</v>
          </cell>
          <cell r="I3623">
            <v>76303.5</v>
          </cell>
          <cell r="J3623">
            <v>45.5</v>
          </cell>
        </row>
        <row r="3624">
          <cell r="B3624">
            <v>91034934</v>
          </cell>
          <cell r="C3624" t="str">
            <v>FOLLOW UP ANGIOGRAPY</v>
          </cell>
          <cell r="D3624">
            <v>323</v>
          </cell>
          <cell r="E3624">
            <v>75898</v>
          </cell>
          <cell r="F3624">
            <v>0</v>
          </cell>
          <cell r="G3624">
            <v>3262.4</v>
          </cell>
          <cell r="H3624">
            <v>42740</v>
          </cell>
          <cell r="I3624">
            <v>0</v>
          </cell>
          <cell r="J3624">
            <v>2446.8000000000002</v>
          </cell>
        </row>
        <row r="3625">
          <cell r="B3625">
            <v>56058035</v>
          </cell>
          <cell r="C3625" t="str">
            <v>FOLL-UP GASTRIC CATH CHECK</v>
          </cell>
          <cell r="D3625">
            <v>323</v>
          </cell>
          <cell r="E3625">
            <v>75898</v>
          </cell>
          <cell r="F3625">
            <v>8</v>
          </cell>
          <cell r="G3625">
            <v>3262.4</v>
          </cell>
          <cell r="H3625">
            <v>42740</v>
          </cell>
          <cell r="I3625">
            <v>26099.200000000001</v>
          </cell>
          <cell r="J3625">
            <v>2446.8000000000002</v>
          </cell>
        </row>
        <row r="3626">
          <cell r="B3626">
            <v>56058036</v>
          </cell>
          <cell r="C3626" t="str">
            <v>FOLL-UP IV CATH CHECK</v>
          </cell>
          <cell r="D3626">
            <v>323</v>
          </cell>
          <cell r="E3626">
            <v>75898</v>
          </cell>
          <cell r="F3626">
            <v>2</v>
          </cell>
          <cell r="G3626">
            <v>3084.8</v>
          </cell>
          <cell r="H3626">
            <v>42740</v>
          </cell>
          <cell r="I3626">
            <v>6169.6</v>
          </cell>
          <cell r="J3626">
            <v>2313.6</v>
          </cell>
        </row>
        <row r="3627">
          <cell r="B3627">
            <v>60097110</v>
          </cell>
          <cell r="C3627" t="str">
            <v>FOMEPIZOLE 1GM INJ</v>
          </cell>
          <cell r="D3627">
            <v>636</v>
          </cell>
          <cell r="E3627" t="str">
            <v>J1451</v>
          </cell>
          <cell r="F3627">
            <v>0</v>
          </cell>
          <cell r="G3627">
            <v>20030.650000000001</v>
          </cell>
          <cell r="H3627">
            <v>42736</v>
          </cell>
          <cell r="I3627">
            <v>0</v>
          </cell>
          <cell r="J3627">
            <v>20030.650000000001</v>
          </cell>
        </row>
        <row r="3628">
          <cell r="B3628">
            <v>60128229</v>
          </cell>
          <cell r="C3628" t="str">
            <v>FONDAPARINUX 10MG/0.8ML INJ</v>
          </cell>
          <cell r="D3628">
            <v>636</v>
          </cell>
          <cell r="E3628" t="str">
            <v>J1652</v>
          </cell>
          <cell r="F3628">
            <v>0</v>
          </cell>
          <cell r="G3628">
            <v>4782.95</v>
          </cell>
          <cell r="H3628">
            <v>42736</v>
          </cell>
          <cell r="I3628">
            <v>0</v>
          </cell>
          <cell r="J3628">
            <v>4782.95</v>
          </cell>
        </row>
        <row r="3629">
          <cell r="B3629">
            <v>60127895</v>
          </cell>
          <cell r="C3629" t="str">
            <v>FONDAPARINUX 2.5MG/0.5ML INJ</v>
          </cell>
          <cell r="D3629">
            <v>636</v>
          </cell>
          <cell r="E3629" t="str">
            <v>J1652</v>
          </cell>
          <cell r="F3629">
            <v>3</v>
          </cell>
          <cell r="G3629">
            <v>2212.4499999999998</v>
          </cell>
          <cell r="H3629">
            <v>42736</v>
          </cell>
          <cell r="I3629">
            <v>6637.3499999999995</v>
          </cell>
          <cell r="J3629">
            <v>2212.4499999999998</v>
          </cell>
        </row>
        <row r="3630">
          <cell r="B3630">
            <v>60128237</v>
          </cell>
          <cell r="C3630" t="str">
            <v>FONDAPARINUX 5MG/0.4ML INJ</v>
          </cell>
          <cell r="D3630">
            <v>636</v>
          </cell>
          <cell r="E3630" t="str">
            <v>J1652</v>
          </cell>
          <cell r="F3630">
            <v>0</v>
          </cell>
          <cell r="G3630">
            <v>4782.95</v>
          </cell>
          <cell r="H3630">
            <v>42736</v>
          </cell>
          <cell r="I3630">
            <v>0</v>
          </cell>
          <cell r="J3630">
            <v>4782.95</v>
          </cell>
        </row>
        <row r="3631">
          <cell r="B3631">
            <v>60128211</v>
          </cell>
          <cell r="C3631" t="str">
            <v>FONDAPARINUX 7.5MG/0.6ML INJ</v>
          </cell>
          <cell r="D3631">
            <v>636</v>
          </cell>
          <cell r="E3631" t="str">
            <v>J1652</v>
          </cell>
          <cell r="F3631">
            <v>0</v>
          </cell>
          <cell r="G3631">
            <v>4782.95</v>
          </cell>
          <cell r="H3631">
            <v>42736</v>
          </cell>
          <cell r="I3631">
            <v>0</v>
          </cell>
          <cell r="J3631">
            <v>4782.95</v>
          </cell>
        </row>
        <row r="3632">
          <cell r="B3632">
            <v>48015974</v>
          </cell>
          <cell r="C3632" t="str">
            <v>FOOD ALLERGY PROF EA ALLERGEN</v>
          </cell>
          <cell r="D3632">
            <v>302</v>
          </cell>
          <cell r="E3632">
            <v>86003</v>
          </cell>
          <cell r="F3632">
            <v>228</v>
          </cell>
          <cell r="G3632">
            <v>90</v>
          </cell>
          <cell r="H3632">
            <v>40817</v>
          </cell>
          <cell r="I3632">
            <v>20520</v>
          </cell>
          <cell r="J3632">
            <v>16</v>
          </cell>
        </row>
        <row r="3633">
          <cell r="B3633">
            <v>45500323</v>
          </cell>
          <cell r="C3633" t="str">
            <v>FORCEPS ESCP BX NDL 240CM 2.2</v>
          </cell>
          <cell r="D3633">
            <v>272</v>
          </cell>
          <cell r="F3633">
            <v>2</v>
          </cell>
          <cell r="G3633">
            <v>33</v>
          </cell>
          <cell r="H3633">
            <v>42740</v>
          </cell>
          <cell r="I3633">
            <v>66</v>
          </cell>
          <cell r="J3633">
            <v>41.25</v>
          </cell>
        </row>
        <row r="3634">
          <cell r="B3634">
            <v>70871065</v>
          </cell>
          <cell r="C3634" t="str">
            <v>FORMULA, ENFAMIL</v>
          </cell>
          <cell r="D3634">
            <v>250</v>
          </cell>
          <cell r="F3634">
            <v>7</v>
          </cell>
          <cell r="G3634">
            <v>2.94</v>
          </cell>
          <cell r="H3634">
            <v>42401</v>
          </cell>
          <cell r="I3634">
            <v>20.58</v>
          </cell>
          <cell r="J3634">
            <v>3</v>
          </cell>
        </row>
        <row r="3635">
          <cell r="B3635">
            <v>60128479</v>
          </cell>
          <cell r="C3635" t="str">
            <v>FOSAPREPITANT 115 MG INJ</v>
          </cell>
          <cell r="D3635">
            <v>636</v>
          </cell>
          <cell r="E3635" t="str">
            <v>J1453</v>
          </cell>
          <cell r="F3635">
            <v>0</v>
          </cell>
          <cell r="G3635">
            <v>0</v>
          </cell>
          <cell r="H3635">
            <v>42736</v>
          </cell>
          <cell r="I3635">
            <v>0</v>
          </cell>
          <cell r="J3635">
            <v>0</v>
          </cell>
        </row>
        <row r="3636">
          <cell r="B3636">
            <v>60130487</v>
          </cell>
          <cell r="C3636" t="str">
            <v>FOSAPREPITANT 150 MG INJ</v>
          </cell>
          <cell r="D3636">
            <v>636</v>
          </cell>
          <cell r="E3636" t="str">
            <v>J1453</v>
          </cell>
          <cell r="F3636">
            <v>450</v>
          </cell>
          <cell r="G3636">
            <v>8149.4500000000007</v>
          </cell>
          <cell r="H3636">
            <v>42736</v>
          </cell>
          <cell r="I3636">
            <v>3667252.5000000005</v>
          </cell>
          <cell r="J3636">
            <v>8149.4500000000007</v>
          </cell>
        </row>
        <row r="3637">
          <cell r="B3637">
            <v>60090222</v>
          </cell>
          <cell r="C3637" t="str">
            <v>FOSINOPRIL 10MG</v>
          </cell>
          <cell r="D3637">
            <v>250</v>
          </cell>
          <cell r="F3637">
            <v>0</v>
          </cell>
          <cell r="G3637">
            <v>84.350000000000009</v>
          </cell>
          <cell r="H3637">
            <v>42736</v>
          </cell>
          <cell r="I3637">
            <v>0</v>
          </cell>
          <cell r="J3637">
            <v>84.350000000000009</v>
          </cell>
        </row>
        <row r="3638">
          <cell r="B3638">
            <v>60094570</v>
          </cell>
          <cell r="C3638" t="str">
            <v>FOSINOPRIL 20MG TAB</v>
          </cell>
          <cell r="D3638">
            <v>250</v>
          </cell>
          <cell r="F3638">
            <v>19</v>
          </cell>
          <cell r="G3638">
            <v>84.350000000000009</v>
          </cell>
          <cell r="H3638">
            <v>42736</v>
          </cell>
          <cell r="I3638">
            <v>1602.65</v>
          </cell>
          <cell r="J3638">
            <v>84.350000000000009</v>
          </cell>
        </row>
        <row r="3639">
          <cell r="B3639">
            <v>48000402</v>
          </cell>
          <cell r="C3639" t="str">
            <v>FRANCISELLA TULARENSIS ANTIBOD</v>
          </cell>
          <cell r="D3639">
            <v>302</v>
          </cell>
          <cell r="E3639">
            <v>86000</v>
          </cell>
          <cell r="F3639">
            <v>1</v>
          </cell>
          <cell r="G3639">
            <v>38</v>
          </cell>
          <cell r="H3639">
            <v>42491</v>
          </cell>
          <cell r="I3639">
            <v>38</v>
          </cell>
          <cell r="J3639">
            <v>38</v>
          </cell>
        </row>
        <row r="3640">
          <cell r="B3640">
            <v>47032693</v>
          </cell>
          <cell r="C3640" t="str">
            <v>FRAZR SUCTN 10FR</v>
          </cell>
          <cell r="D3640">
            <v>272</v>
          </cell>
          <cell r="F3640">
            <v>0</v>
          </cell>
          <cell r="G3640">
            <v>631</v>
          </cell>
          <cell r="H3640">
            <v>42740</v>
          </cell>
          <cell r="I3640">
            <v>0</v>
          </cell>
          <cell r="J3640">
            <v>788.75</v>
          </cell>
        </row>
        <row r="3641">
          <cell r="B3641">
            <v>60200466</v>
          </cell>
          <cell r="C3641" t="str">
            <v>FREAMIN III 10% 500ML</v>
          </cell>
          <cell r="D3641">
            <v>258</v>
          </cell>
          <cell r="F3641">
            <v>0</v>
          </cell>
          <cell r="G3641">
            <v>992.5</v>
          </cell>
          <cell r="H3641">
            <v>42736</v>
          </cell>
          <cell r="I3641">
            <v>0</v>
          </cell>
          <cell r="J3641">
            <v>992.5</v>
          </cell>
        </row>
        <row r="3642">
          <cell r="B3642">
            <v>48014541</v>
          </cell>
          <cell r="C3642" t="str">
            <v>FREE T3</v>
          </cell>
          <cell r="D3642">
            <v>301</v>
          </cell>
          <cell r="E3642">
            <v>84481</v>
          </cell>
          <cell r="F3642">
            <v>0</v>
          </cell>
          <cell r="G3642">
            <v>64.239999999999995</v>
          </cell>
          <cell r="H3642">
            <v>39600</v>
          </cell>
          <cell r="I3642">
            <v>0</v>
          </cell>
          <cell r="J3642">
            <v>7</v>
          </cell>
        </row>
        <row r="3643">
          <cell r="B3643">
            <v>48800973</v>
          </cell>
          <cell r="C3643" t="str">
            <v>FREE T3</v>
          </cell>
          <cell r="D3643">
            <v>301</v>
          </cell>
          <cell r="E3643">
            <v>84481</v>
          </cell>
          <cell r="F3643">
            <v>55</v>
          </cell>
          <cell r="G3643">
            <v>6.78</v>
          </cell>
          <cell r="H3643">
            <v>38723</v>
          </cell>
          <cell r="I3643">
            <v>372.90000000000003</v>
          </cell>
          <cell r="J3643">
            <v>7</v>
          </cell>
        </row>
        <row r="3644">
          <cell r="B3644">
            <v>91035204</v>
          </cell>
          <cell r="C3644" t="str">
            <v>FRONTRUNNER W/ MICROGUIDE</v>
          </cell>
          <cell r="D3644">
            <v>272</v>
          </cell>
          <cell r="F3644">
            <v>0</v>
          </cell>
          <cell r="G3644">
            <v>9403</v>
          </cell>
          <cell r="H3644">
            <v>42740</v>
          </cell>
          <cell r="I3644">
            <v>0</v>
          </cell>
          <cell r="J3644">
            <v>11753.75</v>
          </cell>
        </row>
        <row r="3645">
          <cell r="B3645">
            <v>52011046</v>
          </cell>
          <cell r="C3645" t="str">
            <v>FROZEN PLASMA THAWED (FFP)</v>
          </cell>
          <cell r="D3645">
            <v>390</v>
          </cell>
          <cell r="E3645" t="str">
            <v>P9017</v>
          </cell>
          <cell r="F3645">
            <v>371</v>
          </cell>
          <cell r="G3645">
            <v>151.19999999999999</v>
          </cell>
          <cell r="H3645">
            <v>42740</v>
          </cell>
          <cell r="I3645">
            <v>56095.199999999997</v>
          </cell>
          <cell r="J3645">
            <v>168.6</v>
          </cell>
        </row>
        <row r="3646">
          <cell r="B3646">
            <v>48603708</v>
          </cell>
          <cell r="C3646" t="str">
            <v>FROZEN PLASMA THAWING EA UNIT</v>
          </cell>
          <cell r="D3646">
            <v>390</v>
          </cell>
          <cell r="E3646">
            <v>86927</v>
          </cell>
          <cell r="F3646">
            <v>436</v>
          </cell>
          <cell r="G3646">
            <v>265.2</v>
          </cell>
          <cell r="H3646">
            <v>42740</v>
          </cell>
          <cell r="I3646">
            <v>115627.2</v>
          </cell>
          <cell r="J3646">
            <v>331.5</v>
          </cell>
        </row>
        <row r="3647">
          <cell r="B3647">
            <v>48102586</v>
          </cell>
          <cell r="C3647" t="str">
            <v>FRUCTOSAMINE</v>
          </cell>
          <cell r="D3647">
            <v>301</v>
          </cell>
          <cell r="E3647">
            <v>82985</v>
          </cell>
          <cell r="F3647">
            <v>1</v>
          </cell>
          <cell r="G3647">
            <v>42.51</v>
          </cell>
          <cell r="H3647">
            <v>41221</v>
          </cell>
          <cell r="I3647">
            <v>42.51</v>
          </cell>
          <cell r="J3647">
            <v>4.67</v>
          </cell>
        </row>
        <row r="3648">
          <cell r="B3648">
            <v>48016324</v>
          </cell>
          <cell r="C3648" t="str">
            <v>FSH</v>
          </cell>
          <cell r="D3648">
            <v>301</v>
          </cell>
          <cell r="E3648">
            <v>83001</v>
          </cell>
          <cell r="F3648">
            <v>10</v>
          </cell>
          <cell r="G3648">
            <v>34.08</v>
          </cell>
          <cell r="H3648">
            <v>40179</v>
          </cell>
          <cell r="I3648">
            <v>340.79999999999995</v>
          </cell>
          <cell r="J3648">
            <v>20</v>
          </cell>
        </row>
        <row r="3649">
          <cell r="B3649">
            <v>48300123</v>
          </cell>
          <cell r="C3649" t="str">
            <v>FSH</v>
          </cell>
          <cell r="D3649">
            <v>301</v>
          </cell>
          <cell r="E3649">
            <v>83001</v>
          </cell>
          <cell r="F3649">
            <v>11</v>
          </cell>
          <cell r="G3649">
            <v>20</v>
          </cell>
          <cell r="H3649">
            <v>40817</v>
          </cell>
          <cell r="I3649">
            <v>220</v>
          </cell>
          <cell r="J3649">
            <v>5</v>
          </cell>
        </row>
        <row r="3650">
          <cell r="B3650">
            <v>48102560</v>
          </cell>
          <cell r="C3650" t="str">
            <v>FSH 24 HOUR URINE</v>
          </cell>
          <cell r="D3650">
            <v>301</v>
          </cell>
          <cell r="E3650">
            <v>83001</v>
          </cell>
          <cell r="F3650">
            <v>0</v>
          </cell>
          <cell r="G3650">
            <v>20.09</v>
          </cell>
          <cell r="H3650">
            <v>37817</v>
          </cell>
          <cell r="I3650">
            <v>0</v>
          </cell>
          <cell r="J3650">
            <v>20.09</v>
          </cell>
        </row>
        <row r="3651">
          <cell r="B3651">
            <v>48013175</v>
          </cell>
          <cell r="C3651" t="str">
            <v>FSH SERUM</v>
          </cell>
          <cell r="D3651">
            <v>301</v>
          </cell>
          <cell r="E3651">
            <v>83001</v>
          </cell>
          <cell r="F3651">
            <v>19</v>
          </cell>
          <cell r="G3651">
            <v>20.28</v>
          </cell>
          <cell r="H3651">
            <v>40357</v>
          </cell>
          <cell r="I3651">
            <v>385.32000000000005</v>
          </cell>
          <cell r="J3651">
            <v>20</v>
          </cell>
        </row>
        <row r="3652">
          <cell r="B3652">
            <v>48665103</v>
          </cell>
          <cell r="C3652" t="str">
            <v>FTA</v>
          </cell>
          <cell r="D3652">
            <v>302</v>
          </cell>
          <cell r="E3652">
            <v>86780</v>
          </cell>
          <cell r="F3652">
            <v>1</v>
          </cell>
          <cell r="G3652">
            <v>16.190000000000001</v>
          </cell>
          <cell r="H3652">
            <v>38723</v>
          </cell>
          <cell r="I3652">
            <v>16.190000000000001</v>
          </cell>
          <cell r="J3652">
            <v>26.44</v>
          </cell>
        </row>
        <row r="3653">
          <cell r="B3653">
            <v>48102537</v>
          </cell>
          <cell r="C3653" t="str">
            <v>FTA-ABS CSF</v>
          </cell>
          <cell r="D3653">
            <v>302</v>
          </cell>
          <cell r="E3653">
            <v>86780</v>
          </cell>
          <cell r="F3653">
            <v>2</v>
          </cell>
          <cell r="G3653">
            <v>18</v>
          </cell>
          <cell r="H3653">
            <v>38723</v>
          </cell>
          <cell r="I3653">
            <v>36</v>
          </cell>
          <cell r="J3653">
            <v>19.43</v>
          </cell>
        </row>
        <row r="3654">
          <cell r="B3654">
            <v>60122231</v>
          </cell>
          <cell r="C3654" t="str">
            <v>FULVESTRANT 50MG/ML 5ML INJ</v>
          </cell>
          <cell r="D3654">
            <v>636</v>
          </cell>
          <cell r="E3654" t="str">
            <v>J9395</v>
          </cell>
          <cell r="F3654">
            <v>500</v>
          </cell>
          <cell r="G3654">
            <v>22936.25</v>
          </cell>
          <cell r="H3654">
            <v>42736</v>
          </cell>
          <cell r="I3654">
            <v>11468125</v>
          </cell>
          <cell r="J3654">
            <v>22936.25</v>
          </cell>
        </row>
        <row r="3655">
          <cell r="B3655">
            <v>48000718</v>
          </cell>
          <cell r="C3655" t="str">
            <v>FUNGAL DISEASE Ab PANEL</v>
          </cell>
          <cell r="D3655">
            <v>302</v>
          </cell>
          <cell r="F3655">
            <v>5</v>
          </cell>
          <cell r="G3655">
            <v>0</v>
          </cell>
          <cell r="I3655">
            <v>0</v>
          </cell>
          <cell r="J3655">
            <v>0</v>
          </cell>
        </row>
        <row r="3656">
          <cell r="B3656">
            <v>48011928</v>
          </cell>
          <cell r="C3656" t="str">
            <v>FUNGAL IDENTIFICATION</v>
          </cell>
          <cell r="D3656">
            <v>306</v>
          </cell>
          <cell r="E3656">
            <v>87107</v>
          </cell>
          <cell r="F3656">
            <v>2</v>
          </cell>
          <cell r="G3656">
            <v>30</v>
          </cell>
          <cell r="H3656">
            <v>41221</v>
          </cell>
          <cell r="I3656">
            <v>60</v>
          </cell>
          <cell r="J3656">
            <v>80</v>
          </cell>
        </row>
        <row r="3657">
          <cell r="B3657">
            <v>48931307</v>
          </cell>
          <cell r="C3657" t="str">
            <v>FUNGAL SENSITIVITY PANEL</v>
          </cell>
          <cell r="D3657">
            <v>306</v>
          </cell>
          <cell r="E3657">
            <v>87186</v>
          </cell>
          <cell r="F3657">
            <v>0</v>
          </cell>
          <cell r="G3657">
            <v>460.86</v>
          </cell>
          <cell r="H3657">
            <v>42740</v>
          </cell>
          <cell r="I3657">
            <v>0</v>
          </cell>
          <cell r="J3657">
            <v>230.43</v>
          </cell>
        </row>
        <row r="3658">
          <cell r="B3658">
            <v>60006715</v>
          </cell>
          <cell r="C3658" t="str">
            <v>FUROSEMIDE 20MG</v>
          </cell>
          <cell r="D3658">
            <v>250</v>
          </cell>
          <cell r="F3658">
            <v>963</v>
          </cell>
          <cell r="G3658">
            <v>36.25</v>
          </cell>
          <cell r="H3658">
            <v>42736</v>
          </cell>
          <cell r="I3658">
            <v>34908.75</v>
          </cell>
          <cell r="J3658">
            <v>36.25</v>
          </cell>
        </row>
        <row r="3659">
          <cell r="B3659">
            <v>60006723</v>
          </cell>
          <cell r="C3659" t="str">
            <v>FUROSEMIDE 40MG</v>
          </cell>
          <cell r="D3659">
            <v>250</v>
          </cell>
          <cell r="F3659">
            <v>759</v>
          </cell>
          <cell r="G3659">
            <v>41</v>
          </cell>
          <cell r="H3659">
            <v>42736</v>
          </cell>
          <cell r="I3659">
            <v>31119</v>
          </cell>
          <cell r="J3659">
            <v>41</v>
          </cell>
        </row>
        <row r="3660">
          <cell r="B3660">
            <v>60026051</v>
          </cell>
          <cell r="C3660" t="str">
            <v>FUROSEMIDE 40MG/5ML (5ML)</v>
          </cell>
          <cell r="D3660">
            <v>250</v>
          </cell>
          <cell r="F3660">
            <v>23</v>
          </cell>
          <cell r="G3660">
            <v>70.45</v>
          </cell>
          <cell r="H3660">
            <v>42736</v>
          </cell>
          <cell r="I3660">
            <v>1620.3500000000001</v>
          </cell>
          <cell r="J3660">
            <v>70.45</v>
          </cell>
        </row>
        <row r="3661">
          <cell r="B3661">
            <v>60006731</v>
          </cell>
          <cell r="C3661" t="str">
            <v>FUROSEMIDE 80MG</v>
          </cell>
          <cell r="D3661">
            <v>250</v>
          </cell>
          <cell r="F3661">
            <v>83</v>
          </cell>
          <cell r="G3661">
            <v>45.9</v>
          </cell>
          <cell r="H3661">
            <v>42736</v>
          </cell>
          <cell r="I3661">
            <v>3809.7</v>
          </cell>
          <cell r="J3661">
            <v>45.9</v>
          </cell>
        </row>
        <row r="3662">
          <cell r="B3662">
            <v>60006798</v>
          </cell>
          <cell r="C3662" t="str">
            <v>FUROSEMIDE INJ 10MG/ML 10ML</v>
          </cell>
          <cell r="D3662">
            <v>636</v>
          </cell>
          <cell r="E3662" t="str">
            <v>J1940</v>
          </cell>
          <cell r="F3662">
            <v>1165</v>
          </cell>
          <cell r="G3662">
            <v>154.60000000000002</v>
          </cell>
          <cell r="H3662">
            <v>42736</v>
          </cell>
          <cell r="I3662">
            <v>180109.00000000003</v>
          </cell>
          <cell r="J3662">
            <v>154.60000000000002</v>
          </cell>
        </row>
        <row r="3663">
          <cell r="B3663">
            <v>60006756</v>
          </cell>
          <cell r="C3663" t="str">
            <v>FUROSEMIDE INJ 10MG/ML 2ML</v>
          </cell>
          <cell r="D3663">
            <v>636</v>
          </cell>
          <cell r="E3663" t="str">
            <v>J1940</v>
          </cell>
          <cell r="F3663">
            <v>1388</v>
          </cell>
          <cell r="G3663">
            <v>126.95</v>
          </cell>
          <cell r="H3663">
            <v>42736</v>
          </cell>
          <cell r="I3663">
            <v>176206.6</v>
          </cell>
          <cell r="J3663">
            <v>126.95</v>
          </cell>
        </row>
        <row r="3664">
          <cell r="B3664">
            <v>60006764</v>
          </cell>
          <cell r="C3664" t="str">
            <v>FUROSEMIDE INJ 10MG/ML 4ML</v>
          </cell>
          <cell r="D3664">
            <v>636</v>
          </cell>
          <cell r="E3664" t="str">
            <v>J1940</v>
          </cell>
          <cell r="F3664">
            <v>4258</v>
          </cell>
          <cell r="G3664">
            <v>147.70000000000002</v>
          </cell>
          <cell r="H3664">
            <v>42736</v>
          </cell>
          <cell r="I3664">
            <v>628906.60000000009</v>
          </cell>
          <cell r="J3664">
            <v>147.70000000000002</v>
          </cell>
        </row>
        <row r="3665">
          <cell r="B3665">
            <v>60296049</v>
          </cell>
          <cell r="C3665" t="str">
            <v>FUROSEMIDE ORAL SOLN 40MG/5ML</v>
          </cell>
          <cell r="D3665">
            <v>250</v>
          </cell>
          <cell r="F3665">
            <v>0</v>
          </cell>
          <cell r="G3665">
            <v>45.55</v>
          </cell>
          <cell r="H3665">
            <v>42736</v>
          </cell>
          <cell r="I3665">
            <v>0</v>
          </cell>
          <cell r="J3665">
            <v>45.55</v>
          </cell>
        </row>
        <row r="3666">
          <cell r="B3666">
            <v>55042428</v>
          </cell>
          <cell r="C3666" t="str">
            <v>G I SERIES</v>
          </cell>
          <cell r="D3666">
            <v>320</v>
          </cell>
          <cell r="E3666">
            <v>74241</v>
          </cell>
          <cell r="F3666">
            <v>24</v>
          </cell>
          <cell r="G3666">
            <v>2668.8</v>
          </cell>
          <cell r="H3666">
            <v>42740</v>
          </cell>
          <cell r="I3666">
            <v>64051.200000000004</v>
          </cell>
          <cell r="J3666">
            <v>1868.16</v>
          </cell>
        </row>
        <row r="3667">
          <cell r="B3667">
            <v>55042451</v>
          </cell>
          <cell r="C3667" t="str">
            <v>G I W/SMALL BOWEL</v>
          </cell>
          <cell r="D3667">
            <v>320</v>
          </cell>
          <cell r="E3667">
            <v>74245</v>
          </cell>
          <cell r="F3667">
            <v>5</v>
          </cell>
          <cell r="G3667">
            <v>2824</v>
          </cell>
          <cell r="H3667">
            <v>42740</v>
          </cell>
          <cell r="I3667">
            <v>14120</v>
          </cell>
          <cell r="J3667">
            <v>2107.09</v>
          </cell>
        </row>
        <row r="3668">
          <cell r="B3668">
            <v>48016032</v>
          </cell>
          <cell r="C3668" t="str">
            <v>G VAGINALIS PROBE</v>
          </cell>
          <cell r="D3668">
            <v>306</v>
          </cell>
          <cell r="E3668">
            <v>87510</v>
          </cell>
          <cell r="F3668">
            <v>2</v>
          </cell>
          <cell r="G3668">
            <v>200</v>
          </cell>
          <cell r="H3668">
            <v>41365</v>
          </cell>
          <cell r="I3668">
            <v>400</v>
          </cell>
          <cell r="J3668">
            <v>42.69</v>
          </cell>
        </row>
        <row r="3669">
          <cell r="B3669">
            <v>60094976</v>
          </cell>
          <cell r="C3669" t="str">
            <v>G.I. COCKTAIL COMPOUNDED 45ML</v>
          </cell>
          <cell r="D3669">
            <v>250</v>
          </cell>
          <cell r="F3669">
            <v>18</v>
          </cell>
          <cell r="G3669">
            <v>77.8</v>
          </cell>
          <cell r="H3669">
            <v>42736</v>
          </cell>
          <cell r="I3669">
            <v>1400.3999999999999</v>
          </cell>
          <cell r="J3669">
            <v>77.8</v>
          </cell>
        </row>
        <row r="3670">
          <cell r="B3670">
            <v>60094588</v>
          </cell>
          <cell r="C3670" t="str">
            <v>GABAPENTIN 100MG CAP</v>
          </cell>
          <cell r="D3670">
            <v>250</v>
          </cell>
          <cell r="F3670">
            <v>2472</v>
          </cell>
          <cell r="G3670">
            <v>54.15</v>
          </cell>
          <cell r="H3670">
            <v>42736</v>
          </cell>
          <cell r="I3670">
            <v>133858.79999999999</v>
          </cell>
          <cell r="J3670">
            <v>54.15</v>
          </cell>
        </row>
        <row r="3671">
          <cell r="B3671">
            <v>60094083</v>
          </cell>
          <cell r="C3671" t="str">
            <v>GABAPENTIN 300MG CAP</v>
          </cell>
          <cell r="D3671">
            <v>250</v>
          </cell>
          <cell r="F3671">
            <v>6747</v>
          </cell>
          <cell r="G3671">
            <v>91.200000000000017</v>
          </cell>
          <cell r="H3671">
            <v>42736</v>
          </cell>
          <cell r="I3671">
            <v>615326.40000000014</v>
          </cell>
          <cell r="J3671">
            <v>91.200000000000017</v>
          </cell>
        </row>
        <row r="3672">
          <cell r="B3672">
            <v>60080488</v>
          </cell>
          <cell r="C3672" t="str">
            <v>GABAPENTIN 400MG</v>
          </cell>
          <cell r="D3672">
            <v>250</v>
          </cell>
          <cell r="F3672">
            <v>1000</v>
          </cell>
          <cell r="G3672">
            <v>64.55</v>
          </cell>
          <cell r="H3672">
            <v>42736</v>
          </cell>
          <cell r="I3672">
            <v>64550</v>
          </cell>
          <cell r="J3672">
            <v>64.55</v>
          </cell>
        </row>
        <row r="3673">
          <cell r="B3673">
            <v>48102610</v>
          </cell>
          <cell r="C3673" t="str">
            <v>GABAPENTIN LEVEL</v>
          </cell>
          <cell r="D3673">
            <v>301</v>
          </cell>
          <cell r="E3673">
            <v>80171</v>
          </cell>
          <cell r="F3673">
            <v>5</v>
          </cell>
          <cell r="G3673">
            <v>64.209999999999994</v>
          </cell>
          <cell r="H3673">
            <v>38723</v>
          </cell>
          <cell r="I3673">
            <v>321.04999999999995</v>
          </cell>
          <cell r="J3673">
            <v>45</v>
          </cell>
        </row>
        <row r="3674">
          <cell r="B3674">
            <v>47012067</v>
          </cell>
          <cell r="C3674" t="str">
            <v>GAIT TRANSFER BELT</v>
          </cell>
          <cell r="D3674">
            <v>270</v>
          </cell>
          <cell r="F3674">
            <v>0</v>
          </cell>
          <cell r="G3674">
            <v>1113</v>
          </cell>
          <cell r="H3674">
            <v>42740</v>
          </cell>
          <cell r="I3674">
            <v>0</v>
          </cell>
          <cell r="J3674">
            <v>1391.25</v>
          </cell>
        </row>
        <row r="3675">
          <cell r="B3675">
            <v>48102628</v>
          </cell>
          <cell r="C3675" t="str">
            <v>GALACTOSE-1-PHOSPHATE</v>
          </cell>
          <cell r="D3675">
            <v>301</v>
          </cell>
          <cell r="E3675">
            <v>82775</v>
          </cell>
          <cell r="F3675">
            <v>0</v>
          </cell>
          <cell r="G3675">
            <v>81.510000000000005</v>
          </cell>
          <cell r="H3675">
            <v>38723</v>
          </cell>
          <cell r="I3675">
            <v>0</v>
          </cell>
          <cell r="J3675">
            <v>356.35</v>
          </cell>
        </row>
        <row r="3676">
          <cell r="B3676">
            <v>48104582</v>
          </cell>
          <cell r="C3676" t="str">
            <v>GALACTOSE-1-PO4 URIDYL TRANSFE</v>
          </cell>
          <cell r="D3676">
            <v>301</v>
          </cell>
          <cell r="E3676">
            <v>82776</v>
          </cell>
          <cell r="F3676">
            <v>467</v>
          </cell>
          <cell r="G3676">
            <v>15.95</v>
          </cell>
          <cell r="H3676">
            <v>41091</v>
          </cell>
          <cell r="I3676">
            <v>7448.65</v>
          </cell>
          <cell r="J3676">
            <v>268.56</v>
          </cell>
        </row>
        <row r="3677">
          <cell r="B3677">
            <v>60121415</v>
          </cell>
          <cell r="C3677" t="str">
            <v>GALANTAMINE HBR 4MG TABLET</v>
          </cell>
          <cell r="D3677">
            <v>250</v>
          </cell>
          <cell r="F3677">
            <v>8</v>
          </cell>
          <cell r="G3677">
            <v>86.25</v>
          </cell>
          <cell r="H3677">
            <v>42736</v>
          </cell>
          <cell r="I3677">
            <v>690</v>
          </cell>
          <cell r="J3677">
            <v>86.25</v>
          </cell>
        </row>
        <row r="3678">
          <cell r="B3678">
            <v>57010175</v>
          </cell>
          <cell r="C3678" t="str">
            <v>GALLIUM</v>
          </cell>
          <cell r="D3678">
            <v>343</v>
          </cell>
          <cell r="E3678" t="str">
            <v>A9556</v>
          </cell>
          <cell r="F3678">
            <v>1</v>
          </cell>
          <cell r="G3678">
            <v>236.8</v>
          </cell>
          <cell r="H3678">
            <v>42740</v>
          </cell>
          <cell r="I3678">
            <v>236.8</v>
          </cell>
          <cell r="J3678">
            <v>177.6</v>
          </cell>
        </row>
        <row r="3679">
          <cell r="B3679">
            <v>60127587</v>
          </cell>
          <cell r="C3679" t="str">
            <v>GALLIUM NITRATE INJ 25MG/ML 20</v>
          </cell>
          <cell r="D3679">
            <v>250</v>
          </cell>
          <cell r="E3679" t="str">
            <v>J1457</v>
          </cell>
          <cell r="F3679">
            <v>0</v>
          </cell>
          <cell r="G3679">
            <v>12779.6</v>
          </cell>
          <cell r="H3679">
            <v>42736</v>
          </cell>
          <cell r="I3679">
            <v>0</v>
          </cell>
          <cell r="J3679">
            <v>12779.6</v>
          </cell>
        </row>
        <row r="3680">
          <cell r="B3680">
            <v>48603773</v>
          </cell>
          <cell r="C3680" t="str">
            <v>GAMMAGLOBULIN, EACH</v>
          </cell>
          <cell r="D3680">
            <v>301</v>
          </cell>
          <cell r="E3680">
            <v>82784</v>
          </cell>
          <cell r="F3680">
            <v>0</v>
          </cell>
          <cell r="G3680">
            <v>24.77</v>
          </cell>
          <cell r="H3680">
            <v>39377</v>
          </cell>
          <cell r="I3680">
            <v>0</v>
          </cell>
          <cell r="J3680">
            <v>22.11</v>
          </cell>
        </row>
        <row r="3681">
          <cell r="B3681">
            <v>60095460</v>
          </cell>
          <cell r="C3681" t="str">
            <v>GANCICLOVIR 500 MG INJ</v>
          </cell>
          <cell r="D3681">
            <v>250</v>
          </cell>
          <cell r="E3681" t="str">
            <v>J1570</v>
          </cell>
          <cell r="F3681">
            <v>0</v>
          </cell>
          <cell r="G3681">
            <v>706.94999999999993</v>
          </cell>
          <cell r="H3681">
            <v>42736</v>
          </cell>
          <cell r="I3681">
            <v>0</v>
          </cell>
          <cell r="J3681">
            <v>706.94999999999993</v>
          </cell>
        </row>
        <row r="3682">
          <cell r="B3682">
            <v>48000824</v>
          </cell>
          <cell r="C3682" t="str">
            <v>GANGLISIDE GQ1b ANTIBODY, EIA</v>
          </cell>
          <cell r="D3682">
            <v>301</v>
          </cell>
          <cell r="E3682">
            <v>83520</v>
          </cell>
          <cell r="F3682">
            <v>1</v>
          </cell>
          <cell r="G3682">
            <v>85</v>
          </cell>
          <cell r="H3682">
            <v>43009</v>
          </cell>
          <cell r="I3682">
            <v>85</v>
          </cell>
          <cell r="J3682">
            <v>85</v>
          </cell>
        </row>
        <row r="3683">
          <cell r="B3683">
            <v>48000620</v>
          </cell>
          <cell r="C3683" t="str">
            <v>GARDNER VAG DNA QUANT</v>
          </cell>
          <cell r="D3683">
            <v>310</v>
          </cell>
          <cell r="E3683">
            <v>87512</v>
          </cell>
          <cell r="F3683">
            <v>0</v>
          </cell>
          <cell r="G3683">
            <v>75</v>
          </cell>
          <cell r="H3683">
            <v>41275</v>
          </cell>
          <cell r="I3683">
            <v>0</v>
          </cell>
          <cell r="J3683">
            <v>75</v>
          </cell>
        </row>
        <row r="3684">
          <cell r="B3684">
            <v>61001905</v>
          </cell>
          <cell r="C3684" t="str">
            <v>GAS DILUTION/WASHOUT LUNG VOLS</v>
          </cell>
          <cell r="D3684">
            <v>460</v>
          </cell>
          <cell r="E3684">
            <v>94727</v>
          </cell>
          <cell r="F3684">
            <v>1</v>
          </cell>
          <cell r="G3684">
            <v>1530</v>
          </cell>
          <cell r="H3684">
            <v>42740</v>
          </cell>
          <cell r="I3684">
            <v>1530</v>
          </cell>
          <cell r="J3684">
            <v>1147.5</v>
          </cell>
        </row>
        <row r="3685">
          <cell r="B3685">
            <v>48292809</v>
          </cell>
          <cell r="C3685" t="str">
            <v>GASTRIC ANALYSIS</v>
          </cell>
          <cell r="D3685">
            <v>301</v>
          </cell>
          <cell r="E3685">
            <v>82930</v>
          </cell>
          <cell r="F3685">
            <v>0</v>
          </cell>
          <cell r="G3685">
            <v>19.149999999999999</v>
          </cell>
          <cell r="H3685">
            <v>35493</v>
          </cell>
          <cell r="I3685">
            <v>0</v>
          </cell>
          <cell r="J3685">
            <v>29.75</v>
          </cell>
        </row>
        <row r="3686">
          <cell r="B3686">
            <v>47024039</v>
          </cell>
          <cell r="C3686" t="str">
            <v>GASTRIC LAV KIT</v>
          </cell>
          <cell r="D3686">
            <v>272</v>
          </cell>
          <cell r="F3686">
            <v>0</v>
          </cell>
          <cell r="G3686">
            <v>1565</v>
          </cell>
          <cell r="H3686">
            <v>42740</v>
          </cell>
          <cell r="I3686">
            <v>0</v>
          </cell>
          <cell r="J3686">
            <v>1956.25</v>
          </cell>
        </row>
        <row r="3687">
          <cell r="B3687">
            <v>45524030</v>
          </cell>
          <cell r="C3687" t="str">
            <v>GASTRIC LAVAGE KIT</v>
          </cell>
          <cell r="D3687">
            <v>272</v>
          </cell>
          <cell r="F3687">
            <v>0</v>
          </cell>
          <cell r="G3687">
            <v>1211</v>
          </cell>
          <cell r="H3687">
            <v>42740</v>
          </cell>
          <cell r="I3687">
            <v>0</v>
          </cell>
          <cell r="J3687">
            <v>1513.75</v>
          </cell>
        </row>
        <row r="3688">
          <cell r="B3688">
            <v>57082943</v>
          </cell>
          <cell r="C3688" t="str">
            <v>GASTRIC MOTILITY</v>
          </cell>
          <cell r="D3688">
            <v>341</v>
          </cell>
          <cell r="E3688">
            <v>78264</v>
          </cell>
          <cell r="F3688">
            <v>60</v>
          </cell>
          <cell r="G3688">
            <v>6920.99</v>
          </cell>
          <cell r="H3688">
            <v>42740</v>
          </cell>
          <cell r="I3688">
            <v>415259.39999999997</v>
          </cell>
          <cell r="J3688">
            <v>7164.5</v>
          </cell>
        </row>
        <row r="3689">
          <cell r="B3689">
            <v>48000039</v>
          </cell>
          <cell r="C3689" t="str">
            <v>GASTRIC PARIETAL CELL Ab, ELIS</v>
          </cell>
          <cell r="D3689">
            <v>301</v>
          </cell>
          <cell r="E3689">
            <v>83516</v>
          </cell>
          <cell r="F3689">
            <v>0</v>
          </cell>
          <cell r="G3689">
            <v>9.99</v>
          </cell>
          <cell r="H3689">
            <v>42491</v>
          </cell>
          <cell r="I3689">
            <v>0</v>
          </cell>
          <cell r="J3689">
            <v>9.99</v>
          </cell>
        </row>
        <row r="3690">
          <cell r="B3690">
            <v>48294102</v>
          </cell>
          <cell r="C3690" t="str">
            <v>GASTRIN</v>
          </cell>
          <cell r="D3690">
            <v>301</v>
          </cell>
          <cell r="E3690">
            <v>82941</v>
          </cell>
          <cell r="F3690">
            <v>3</v>
          </cell>
          <cell r="G3690">
            <v>20.52</v>
          </cell>
          <cell r="H3690">
            <v>38723</v>
          </cell>
          <cell r="I3690">
            <v>61.56</v>
          </cell>
          <cell r="J3690">
            <v>86.58</v>
          </cell>
        </row>
        <row r="3691">
          <cell r="B3691">
            <v>45501152</v>
          </cell>
          <cell r="C3691" t="str">
            <v>GASTROSCOPE</v>
          </cell>
          <cell r="D3691">
            <v>272</v>
          </cell>
          <cell r="F3691">
            <v>327</v>
          </cell>
          <cell r="G3691">
            <v>3829</v>
          </cell>
          <cell r="H3691">
            <v>42740</v>
          </cell>
          <cell r="I3691">
            <v>1252083</v>
          </cell>
          <cell r="J3691">
            <v>4786.25</v>
          </cell>
        </row>
        <row r="3692">
          <cell r="B3692">
            <v>45590353</v>
          </cell>
          <cell r="C3692" t="str">
            <v>GASTROSTOMY TUBE</v>
          </cell>
          <cell r="D3692">
            <v>278</v>
          </cell>
          <cell r="F3692">
            <v>7</v>
          </cell>
          <cell r="G3692">
            <v>3266.9</v>
          </cell>
          <cell r="H3692">
            <v>42740</v>
          </cell>
          <cell r="I3692">
            <v>22868.3</v>
          </cell>
          <cell r="J3692">
            <v>4083.63</v>
          </cell>
        </row>
        <row r="3693">
          <cell r="B3693">
            <v>47021050</v>
          </cell>
          <cell r="C3693" t="str">
            <v>GAUZE KERLIX</v>
          </cell>
          <cell r="D3693">
            <v>272</v>
          </cell>
          <cell r="F3693">
            <v>230</v>
          </cell>
          <cell r="G3693">
            <v>311</v>
          </cell>
          <cell r="H3693">
            <v>42740</v>
          </cell>
          <cell r="I3693">
            <v>71530</v>
          </cell>
          <cell r="J3693">
            <v>388.75</v>
          </cell>
        </row>
        <row r="3694">
          <cell r="B3694">
            <v>47805973</v>
          </cell>
          <cell r="C3694" t="str">
            <v>GAUZE,VASELINE 1 X 8</v>
          </cell>
          <cell r="D3694">
            <v>272</v>
          </cell>
          <cell r="F3694">
            <v>144</v>
          </cell>
          <cell r="G3694">
            <v>41</v>
          </cell>
          <cell r="H3694">
            <v>42740</v>
          </cell>
          <cell r="I3694">
            <v>5904</v>
          </cell>
          <cell r="J3694">
            <v>51.25</v>
          </cell>
        </row>
        <row r="3695">
          <cell r="B3695">
            <v>47806302</v>
          </cell>
          <cell r="C3695" t="str">
            <v>GAUZE,VASELINE 1/2 X 72</v>
          </cell>
          <cell r="D3695">
            <v>272</v>
          </cell>
          <cell r="F3695">
            <v>0</v>
          </cell>
          <cell r="G3695">
            <v>105</v>
          </cell>
          <cell r="H3695">
            <v>42740</v>
          </cell>
          <cell r="I3695">
            <v>0</v>
          </cell>
          <cell r="J3695">
            <v>131.25</v>
          </cell>
        </row>
        <row r="3696">
          <cell r="B3696">
            <v>47805312</v>
          </cell>
          <cell r="C3696" t="str">
            <v>GAUZE,VASELINE 1X36</v>
          </cell>
          <cell r="D3696">
            <v>272</v>
          </cell>
          <cell r="F3696">
            <v>13</v>
          </cell>
          <cell r="G3696">
            <v>72</v>
          </cell>
          <cell r="H3696">
            <v>42740</v>
          </cell>
          <cell r="I3696">
            <v>936</v>
          </cell>
          <cell r="J3696">
            <v>90</v>
          </cell>
        </row>
        <row r="3697">
          <cell r="B3697">
            <v>47805304</v>
          </cell>
          <cell r="C3697" t="str">
            <v>GAUZE,VASELINE 3X9</v>
          </cell>
          <cell r="D3697">
            <v>272</v>
          </cell>
          <cell r="F3697">
            <v>85</v>
          </cell>
          <cell r="G3697">
            <v>76</v>
          </cell>
          <cell r="H3697">
            <v>42740</v>
          </cell>
          <cell r="I3697">
            <v>6460</v>
          </cell>
          <cell r="J3697">
            <v>95</v>
          </cell>
        </row>
        <row r="3698">
          <cell r="B3698">
            <v>40001359</v>
          </cell>
          <cell r="C3698" t="str">
            <v>GEL PORT</v>
          </cell>
          <cell r="D3698">
            <v>272</v>
          </cell>
          <cell r="F3698">
            <v>1</v>
          </cell>
          <cell r="G3698">
            <v>526</v>
          </cell>
          <cell r="H3698">
            <v>42740</v>
          </cell>
          <cell r="I3698">
            <v>526</v>
          </cell>
          <cell r="J3698">
            <v>657.5</v>
          </cell>
        </row>
        <row r="3699">
          <cell r="B3699">
            <v>56038003</v>
          </cell>
          <cell r="C3699" t="str">
            <v>GEL PREP TRAY</v>
          </cell>
          <cell r="D3699">
            <v>621</v>
          </cell>
          <cell r="F3699">
            <v>1</v>
          </cell>
          <cell r="G3699">
            <v>60</v>
          </cell>
          <cell r="H3699">
            <v>42740</v>
          </cell>
          <cell r="I3699">
            <v>60</v>
          </cell>
          <cell r="J3699">
            <v>75</v>
          </cell>
        </row>
        <row r="3700">
          <cell r="B3700">
            <v>47856091</v>
          </cell>
          <cell r="C3700" t="str">
            <v>GEL WOUND, SILVASORB 1.5 OZ</v>
          </cell>
          <cell r="D3700">
            <v>272</v>
          </cell>
          <cell r="E3700" t="str">
            <v>A6248</v>
          </cell>
          <cell r="F3700">
            <v>0</v>
          </cell>
          <cell r="G3700">
            <v>248</v>
          </cell>
          <cell r="H3700">
            <v>42740</v>
          </cell>
          <cell r="I3700">
            <v>0</v>
          </cell>
          <cell r="J3700">
            <v>310</v>
          </cell>
        </row>
        <row r="3701">
          <cell r="B3701">
            <v>60070331</v>
          </cell>
          <cell r="C3701" t="str">
            <v>GELATIN OPHTH FILM</v>
          </cell>
          <cell r="D3701">
            <v>250</v>
          </cell>
          <cell r="F3701">
            <v>0</v>
          </cell>
          <cell r="G3701">
            <v>832.05</v>
          </cell>
          <cell r="H3701">
            <v>42736</v>
          </cell>
          <cell r="I3701">
            <v>0</v>
          </cell>
          <cell r="J3701">
            <v>832.05</v>
          </cell>
        </row>
        <row r="3702">
          <cell r="B3702">
            <v>40007220</v>
          </cell>
          <cell r="C3702" t="str">
            <v>GELFILM NEURO 25CM</v>
          </cell>
          <cell r="D3702">
            <v>272</v>
          </cell>
          <cell r="F3702">
            <v>1</v>
          </cell>
          <cell r="G3702">
            <v>1973</v>
          </cell>
          <cell r="H3702">
            <v>42740</v>
          </cell>
          <cell r="I3702">
            <v>1973</v>
          </cell>
          <cell r="J3702">
            <v>2466.25</v>
          </cell>
        </row>
        <row r="3703">
          <cell r="B3703">
            <v>60005089</v>
          </cell>
          <cell r="C3703" t="str">
            <v>GELFOAM #100  T</v>
          </cell>
          <cell r="D3703">
            <v>250</v>
          </cell>
          <cell r="F3703">
            <v>201</v>
          </cell>
          <cell r="G3703">
            <v>990.39999999999986</v>
          </cell>
          <cell r="H3703">
            <v>42736</v>
          </cell>
          <cell r="I3703">
            <v>199070.39999999997</v>
          </cell>
          <cell r="J3703">
            <v>990.39999999999986</v>
          </cell>
        </row>
        <row r="3704">
          <cell r="B3704">
            <v>60005063</v>
          </cell>
          <cell r="C3704" t="str">
            <v>GELFOAM #12 T</v>
          </cell>
          <cell r="D3704">
            <v>250</v>
          </cell>
          <cell r="F3704">
            <v>72</v>
          </cell>
          <cell r="G3704">
            <v>208.14999999999998</v>
          </cell>
          <cell r="H3704">
            <v>42736</v>
          </cell>
          <cell r="I3704">
            <v>14986.8</v>
          </cell>
          <cell r="J3704">
            <v>208.14999999999998</v>
          </cell>
        </row>
        <row r="3705">
          <cell r="B3705">
            <v>60093655</v>
          </cell>
          <cell r="C3705" t="str">
            <v>GEMCITABINE 1GM INJ</v>
          </cell>
          <cell r="D3705">
            <v>636</v>
          </cell>
          <cell r="E3705" t="str">
            <v>J9201</v>
          </cell>
          <cell r="F3705">
            <v>0</v>
          </cell>
          <cell r="G3705">
            <v>0</v>
          </cell>
          <cell r="H3705">
            <v>42736</v>
          </cell>
          <cell r="I3705">
            <v>0</v>
          </cell>
          <cell r="J3705">
            <v>0</v>
          </cell>
        </row>
        <row r="3706">
          <cell r="B3706">
            <v>60098480</v>
          </cell>
          <cell r="C3706" t="str">
            <v>GEMCITABINE 200 MG INJ</v>
          </cell>
          <cell r="D3706">
            <v>636</v>
          </cell>
          <cell r="E3706" t="str">
            <v>J9201</v>
          </cell>
          <cell r="F3706">
            <v>0</v>
          </cell>
          <cell r="G3706">
            <v>0</v>
          </cell>
          <cell r="H3706">
            <v>42736</v>
          </cell>
          <cell r="I3706">
            <v>0</v>
          </cell>
          <cell r="J3706">
            <v>0</v>
          </cell>
        </row>
        <row r="3707">
          <cell r="B3707">
            <v>60136046</v>
          </cell>
          <cell r="C3707" t="str">
            <v>GEMCITABINE INJ 1000MG SOLN</v>
          </cell>
          <cell r="D3707">
            <v>636</v>
          </cell>
          <cell r="E3707" t="str">
            <v>J9201</v>
          </cell>
          <cell r="F3707">
            <v>115</v>
          </cell>
          <cell r="G3707">
            <v>873.24999999999989</v>
          </cell>
          <cell r="H3707">
            <v>42736</v>
          </cell>
          <cell r="I3707">
            <v>100423.74999999999</v>
          </cell>
          <cell r="J3707">
            <v>873.24999999999989</v>
          </cell>
        </row>
        <row r="3708">
          <cell r="B3708">
            <v>60136053</v>
          </cell>
          <cell r="C3708" t="str">
            <v>GEMCITABINE INJ 2000MG SOLN</v>
          </cell>
          <cell r="D3708">
            <v>636</v>
          </cell>
          <cell r="E3708" t="str">
            <v>J9201</v>
          </cell>
          <cell r="F3708">
            <v>147</v>
          </cell>
          <cell r="G3708">
            <v>1794.05</v>
          </cell>
          <cell r="H3708">
            <v>42736</v>
          </cell>
          <cell r="I3708">
            <v>263725.34999999998</v>
          </cell>
          <cell r="J3708">
            <v>1794.05</v>
          </cell>
        </row>
        <row r="3709">
          <cell r="B3709">
            <v>60136084</v>
          </cell>
          <cell r="C3709" t="str">
            <v>GEMCITABINE INJ 200MG SOLN</v>
          </cell>
          <cell r="D3709">
            <v>636</v>
          </cell>
          <cell r="E3709" t="str">
            <v>J9201</v>
          </cell>
          <cell r="F3709">
            <v>94</v>
          </cell>
          <cell r="G3709">
            <v>404.95</v>
          </cell>
          <cell r="H3709">
            <v>42736</v>
          </cell>
          <cell r="I3709">
            <v>38065.299999999996</v>
          </cell>
          <cell r="J3709">
            <v>404.95</v>
          </cell>
        </row>
        <row r="3710">
          <cell r="B3710">
            <v>60026515</v>
          </cell>
          <cell r="C3710" t="str">
            <v>GEMFIBROZIL 600MG</v>
          </cell>
          <cell r="D3710">
            <v>250</v>
          </cell>
          <cell r="F3710">
            <v>49</v>
          </cell>
          <cell r="G3710">
            <v>109.1</v>
          </cell>
          <cell r="H3710">
            <v>42736</v>
          </cell>
          <cell r="I3710">
            <v>5345.9</v>
          </cell>
          <cell r="J3710">
            <v>109.1</v>
          </cell>
        </row>
        <row r="3711">
          <cell r="B3711">
            <v>46038659</v>
          </cell>
          <cell r="C3711" t="str">
            <v>GEN ANES SETUP</v>
          </cell>
          <cell r="D3711">
            <v>272</v>
          </cell>
          <cell r="F3711">
            <v>1254</v>
          </cell>
          <cell r="G3711">
            <v>24204</v>
          </cell>
          <cell r="H3711">
            <v>42740</v>
          </cell>
          <cell r="I3711">
            <v>30351816</v>
          </cell>
          <cell r="J3711">
            <v>30255</v>
          </cell>
        </row>
        <row r="3712">
          <cell r="B3712">
            <v>46038667</v>
          </cell>
          <cell r="C3712" t="str">
            <v>GEN-EA MINUTE</v>
          </cell>
          <cell r="D3712">
            <v>272</v>
          </cell>
          <cell r="F3712">
            <v>165815</v>
          </cell>
          <cell r="G3712">
            <v>127</v>
          </cell>
          <cell r="H3712">
            <v>42740</v>
          </cell>
          <cell r="I3712">
            <v>21058505</v>
          </cell>
          <cell r="J3712">
            <v>158.75</v>
          </cell>
        </row>
        <row r="3713">
          <cell r="B3713">
            <v>40010167</v>
          </cell>
          <cell r="C3713" t="str">
            <v>GENERAL MAJOR SURG, 1ST HR</v>
          </cell>
          <cell r="D3713">
            <v>360</v>
          </cell>
          <cell r="F3713">
            <v>211</v>
          </cell>
          <cell r="G3713">
            <v>66779.899999999994</v>
          </cell>
          <cell r="H3713">
            <v>42740</v>
          </cell>
          <cell r="I3713">
            <v>14090558.899999999</v>
          </cell>
          <cell r="J3713">
            <v>83474.880000000005</v>
          </cell>
        </row>
        <row r="3714">
          <cell r="B3714">
            <v>40010159</v>
          </cell>
          <cell r="C3714" t="str">
            <v>GENERAL MINOR SURG, 1ST HR</v>
          </cell>
          <cell r="D3714">
            <v>360</v>
          </cell>
          <cell r="F3714">
            <v>315</v>
          </cell>
          <cell r="G3714">
            <v>43333.4</v>
          </cell>
          <cell r="H3714">
            <v>42740</v>
          </cell>
          <cell r="I3714">
            <v>13650021</v>
          </cell>
          <cell r="J3714">
            <v>54166.75</v>
          </cell>
        </row>
        <row r="3715">
          <cell r="B3715">
            <v>56201547</v>
          </cell>
          <cell r="C3715" t="str">
            <v>GENETIC COUNSELING 30 MIN</v>
          </cell>
          <cell r="D3715">
            <v>761</v>
          </cell>
          <cell r="E3715">
            <v>96040</v>
          </cell>
          <cell r="F3715">
            <v>0</v>
          </cell>
          <cell r="G3715">
            <v>266.88</v>
          </cell>
          <cell r="H3715">
            <v>42370</v>
          </cell>
          <cell r="I3715">
            <v>0</v>
          </cell>
          <cell r="J3715">
            <v>266.88</v>
          </cell>
        </row>
        <row r="3716">
          <cell r="B3716">
            <v>60005139</v>
          </cell>
          <cell r="C3716" t="str">
            <v>GENTAMICIN 20MG/ML INJ</v>
          </cell>
          <cell r="D3716">
            <v>636</v>
          </cell>
          <cell r="E3716" t="str">
            <v>J1580</v>
          </cell>
          <cell r="F3716">
            <v>0</v>
          </cell>
          <cell r="G3716">
            <v>448.15000000000003</v>
          </cell>
          <cell r="H3716">
            <v>42736</v>
          </cell>
          <cell r="I3716">
            <v>0</v>
          </cell>
          <cell r="J3716">
            <v>448.15000000000003</v>
          </cell>
        </row>
        <row r="3717">
          <cell r="B3717">
            <v>60005097</v>
          </cell>
          <cell r="C3717" t="str">
            <v>GENTAMICIN 5ML OP</v>
          </cell>
          <cell r="D3717">
            <v>250</v>
          </cell>
          <cell r="F3717">
            <v>26</v>
          </cell>
          <cell r="G3717">
            <v>196.75</v>
          </cell>
          <cell r="H3717">
            <v>42736</v>
          </cell>
          <cell r="I3717">
            <v>5115.5</v>
          </cell>
          <cell r="J3717">
            <v>196.75</v>
          </cell>
        </row>
        <row r="3718">
          <cell r="B3718">
            <v>48294003</v>
          </cell>
          <cell r="C3718" t="str">
            <v>GENTAMICIN LEVEL</v>
          </cell>
          <cell r="D3718">
            <v>301</v>
          </cell>
          <cell r="E3718">
            <v>80170</v>
          </cell>
          <cell r="F3718">
            <v>28</v>
          </cell>
          <cell r="G3718">
            <v>616.79999999999995</v>
          </cell>
          <cell r="H3718">
            <v>42740</v>
          </cell>
          <cell r="I3718">
            <v>17270.399999999998</v>
          </cell>
          <cell r="J3718">
            <v>771</v>
          </cell>
        </row>
        <row r="3719">
          <cell r="B3719">
            <v>60018736</v>
          </cell>
          <cell r="C3719" t="str">
            <v>GENTAMICIN OP OINT 3.5GM</v>
          </cell>
          <cell r="D3719">
            <v>250</v>
          </cell>
          <cell r="F3719">
            <v>7</v>
          </cell>
          <cell r="G3719">
            <v>470.1</v>
          </cell>
          <cell r="H3719">
            <v>42736</v>
          </cell>
          <cell r="I3719">
            <v>3290.7000000000003</v>
          </cell>
          <cell r="J3719">
            <v>470.1</v>
          </cell>
        </row>
        <row r="3720">
          <cell r="B3720">
            <v>60135513</v>
          </cell>
          <cell r="C3720" t="str">
            <v>GENTAMICIN SO4 40MG/ML 20ML</v>
          </cell>
          <cell r="D3720">
            <v>636</v>
          </cell>
          <cell r="E3720" t="str">
            <v>J1580</v>
          </cell>
          <cell r="F3720">
            <v>67</v>
          </cell>
          <cell r="G3720">
            <v>900.84999999999991</v>
          </cell>
          <cell r="H3720">
            <v>42736</v>
          </cell>
          <cell r="I3720">
            <v>60356.95</v>
          </cell>
          <cell r="J3720">
            <v>900.84999999999991</v>
          </cell>
        </row>
        <row r="3721">
          <cell r="B3721">
            <v>60005196</v>
          </cell>
          <cell r="C3721" t="str">
            <v>GENTAMICIN SO4 ING 40MG/ML 2ML</v>
          </cell>
          <cell r="D3721">
            <v>636</v>
          </cell>
          <cell r="E3721" t="str">
            <v>J1580</v>
          </cell>
          <cell r="F3721">
            <v>239</v>
          </cell>
          <cell r="G3721">
            <v>188.1</v>
          </cell>
          <cell r="H3721">
            <v>42736</v>
          </cell>
          <cell r="I3721">
            <v>44955.9</v>
          </cell>
          <cell r="J3721">
            <v>188.1</v>
          </cell>
        </row>
        <row r="3722">
          <cell r="B3722">
            <v>60064813</v>
          </cell>
          <cell r="C3722" t="str">
            <v>GENTIAN VIOLET 1% 30ML</v>
          </cell>
          <cell r="D3722">
            <v>250</v>
          </cell>
          <cell r="F3722">
            <v>0</v>
          </cell>
          <cell r="G3722">
            <v>0</v>
          </cell>
          <cell r="H3722">
            <v>42736</v>
          </cell>
          <cell r="I3722">
            <v>0</v>
          </cell>
          <cell r="J3722">
            <v>0</v>
          </cell>
        </row>
        <row r="3723">
          <cell r="B3723">
            <v>45500378</v>
          </cell>
          <cell r="C3723" t="str">
            <v>G-ESOPH REFLX TST W/ELECTROD</v>
          </cell>
          <cell r="D3723">
            <v>750</v>
          </cell>
          <cell r="E3723">
            <v>91035</v>
          </cell>
          <cell r="F3723">
            <v>1</v>
          </cell>
          <cell r="G3723">
            <v>4833.6000000000004</v>
          </cell>
          <cell r="H3723">
            <v>42740</v>
          </cell>
          <cell r="I3723">
            <v>4833.6000000000004</v>
          </cell>
          <cell r="J3723">
            <v>6042</v>
          </cell>
        </row>
        <row r="3724">
          <cell r="B3724">
            <v>44884009</v>
          </cell>
          <cell r="C3724" t="str">
            <v>GFT SKIN SUB T/A/L/=&gt;100CM</v>
          </cell>
          <cell r="D3724">
            <v>510</v>
          </cell>
          <cell r="E3724">
            <v>15273</v>
          </cell>
          <cell r="F3724">
            <v>1</v>
          </cell>
          <cell r="G3724">
            <v>618.77</v>
          </cell>
          <cell r="H3724">
            <v>42740</v>
          </cell>
          <cell r="I3724">
            <v>618.77</v>
          </cell>
          <cell r="J3724">
            <v>4453.71</v>
          </cell>
        </row>
        <row r="3725">
          <cell r="B3725">
            <v>48829774</v>
          </cell>
          <cell r="C3725" t="str">
            <v>GGT</v>
          </cell>
          <cell r="D3725">
            <v>301</v>
          </cell>
          <cell r="E3725">
            <v>82977</v>
          </cell>
          <cell r="F3725">
            <v>66</v>
          </cell>
          <cell r="G3725">
            <v>330</v>
          </cell>
          <cell r="H3725">
            <v>42740</v>
          </cell>
          <cell r="I3725">
            <v>21780</v>
          </cell>
          <cell r="J3725">
            <v>165</v>
          </cell>
        </row>
        <row r="3726">
          <cell r="B3726">
            <v>57082802</v>
          </cell>
          <cell r="C3726" t="str">
            <v>GI BLEED STUDY</v>
          </cell>
          <cell r="D3726">
            <v>341</v>
          </cell>
          <cell r="E3726">
            <v>78278</v>
          </cell>
          <cell r="F3726">
            <v>12</v>
          </cell>
          <cell r="G3726">
            <v>2089.1999999999998</v>
          </cell>
          <cell r="H3726">
            <v>42740</v>
          </cell>
          <cell r="I3726">
            <v>25070.399999999998</v>
          </cell>
          <cell r="J3726">
            <v>2715.96</v>
          </cell>
        </row>
        <row r="3727">
          <cell r="B3727">
            <v>91006580</v>
          </cell>
          <cell r="C3727" t="str">
            <v>GI TUBE (G,C G-C)</v>
          </cell>
          <cell r="D3727">
            <v>270</v>
          </cell>
          <cell r="F3727">
            <v>4</v>
          </cell>
          <cell r="G3727">
            <v>799</v>
          </cell>
          <cell r="H3727">
            <v>42740</v>
          </cell>
          <cell r="I3727">
            <v>3196</v>
          </cell>
          <cell r="J3727">
            <v>998.75</v>
          </cell>
        </row>
        <row r="3728">
          <cell r="B3728">
            <v>48014233</v>
          </cell>
          <cell r="C3728" t="str">
            <v>GIARDIA AG STOOL EIA</v>
          </cell>
          <cell r="D3728">
            <v>306</v>
          </cell>
          <cell r="E3728">
            <v>87329</v>
          </cell>
          <cell r="F3728">
            <v>0</v>
          </cell>
          <cell r="G3728">
            <v>12.98</v>
          </cell>
          <cell r="H3728">
            <v>39753</v>
          </cell>
          <cell r="I3728">
            <v>0</v>
          </cell>
          <cell r="J3728">
            <v>29.44</v>
          </cell>
        </row>
        <row r="3729">
          <cell r="B3729">
            <v>48102636</v>
          </cell>
          <cell r="C3729" t="str">
            <v>GIARDIA ANTIGEN</v>
          </cell>
          <cell r="D3729">
            <v>306</v>
          </cell>
          <cell r="E3729">
            <v>87329</v>
          </cell>
          <cell r="F3729">
            <v>0</v>
          </cell>
          <cell r="G3729">
            <v>43.16</v>
          </cell>
          <cell r="H3729">
            <v>39731</v>
          </cell>
          <cell r="I3729">
            <v>0</v>
          </cell>
          <cell r="J3729">
            <v>29.44</v>
          </cell>
        </row>
        <row r="3730">
          <cell r="B3730">
            <v>40184038</v>
          </cell>
          <cell r="C3730" t="str">
            <v>GII QUICK ANCHOR W/INSERTER</v>
          </cell>
          <cell r="D3730">
            <v>278</v>
          </cell>
          <cell r="F3730">
            <v>1</v>
          </cell>
          <cell r="G3730">
            <v>9685</v>
          </cell>
          <cell r="H3730">
            <v>42740</v>
          </cell>
          <cell r="I3730">
            <v>9685</v>
          </cell>
          <cell r="J3730">
            <v>12106.25</v>
          </cell>
        </row>
        <row r="3731">
          <cell r="B3731">
            <v>47020151</v>
          </cell>
          <cell r="C3731" t="str">
            <v>GLASSES, EYE PROTECTION</v>
          </cell>
          <cell r="D3731">
            <v>271</v>
          </cell>
          <cell r="F3731">
            <v>0</v>
          </cell>
          <cell r="G3731">
            <v>248</v>
          </cell>
          <cell r="H3731">
            <v>42740</v>
          </cell>
          <cell r="I3731">
            <v>0</v>
          </cell>
          <cell r="J3731">
            <v>310</v>
          </cell>
        </row>
        <row r="3732">
          <cell r="B3732">
            <v>48010367</v>
          </cell>
          <cell r="C3732" t="str">
            <v>GLIADIN AB</v>
          </cell>
          <cell r="D3732">
            <v>301</v>
          </cell>
          <cell r="E3732">
            <v>83516</v>
          </cell>
          <cell r="F3732">
            <v>0</v>
          </cell>
          <cell r="G3732">
            <v>95.04</v>
          </cell>
          <cell r="H3732">
            <v>39377</v>
          </cell>
          <cell r="I3732">
            <v>0</v>
          </cell>
          <cell r="J3732">
            <v>80</v>
          </cell>
        </row>
        <row r="3733">
          <cell r="B3733">
            <v>48013191</v>
          </cell>
          <cell r="C3733" t="str">
            <v>GLIADIN IGA</v>
          </cell>
          <cell r="D3733">
            <v>301</v>
          </cell>
          <cell r="E3733">
            <v>83516</v>
          </cell>
          <cell r="F3733">
            <v>0</v>
          </cell>
          <cell r="G3733">
            <v>47.52</v>
          </cell>
          <cell r="H3733">
            <v>39600</v>
          </cell>
          <cell r="I3733">
            <v>0</v>
          </cell>
          <cell r="J3733">
            <v>40</v>
          </cell>
        </row>
        <row r="3734">
          <cell r="B3734">
            <v>48013209</v>
          </cell>
          <cell r="C3734" t="str">
            <v>GLIADIN IGG</v>
          </cell>
          <cell r="D3734">
            <v>301</v>
          </cell>
          <cell r="E3734">
            <v>83516</v>
          </cell>
          <cell r="F3734">
            <v>0</v>
          </cell>
          <cell r="G3734">
            <v>47.52</v>
          </cell>
          <cell r="H3734">
            <v>39600</v>
          </cell>
          <cell r="I3734">
            <v>0</v>
          </cell>
          <cell r="J3734">
            <v>40</v>
          </cell>
        </row>
        <row r="3735">
          <cell r="B3735">
            <v>91093872</v>
          </cell>
          <cell r="C3735" t="str">
            <v>GLIDEWIRE</v>
          </cell>
          <cell r="D3735">
            <v>272</v>
          </cell>
          <cell r="E3735" t="str">
            <v>C1769</v>
          </cell>
          <cell r="F3735">
            <v>0</v>
          </cell>
          <cell r="G3735">
            <v>1153</v>
          </cell>
          <cell r="H3735">
            <v>42740</v>
          </cell>
          <cell r="I3735">
            <v>0</v>
          </cell>
          <cell r="J3735">
            <v>1441.25</v>
          </cell>
        </row>
        <row r="3736">
          <cell r="B3736">
            <v>40190589</v>
          </cell>
          <cell r="C3736" t="str">
            <v>GLIDEWIRE</v>
          </cell>
          <cell r="D3736">
            <v>272</v>
          </cell>
          <cell r="E3736" t="str">
            <v>C1769</v>
          </cell>
          <cell r="F3736">
            <v>100</v>
          </cell>
          <cell r="G3736">
            <v>1785</v>
          </cell>
          <cell r="H3736">
            <v>42740</v>
          </cell>
          <cell r="I3736">
            <v>178500</v>
          </cell>
          <cell r="J3736">
            <v>2231.25</v>
          </cell>
        </row>
        <row r="3737">
          <cell r="B3737">
            <v>60126562</v>
          </cell>
          <cell r="C3737" t="str">
            <v>GLIMEPIRIDE 2MG TAB UD</v>
          </cell>
          <cell r="D3737">
            <v>250</v>
          </cell>
          <cell r="F3737">
            <v>22</v>
          </cell>
          <cell r="G3737">
            <v>66.55</v>
          </cell>
          <cell r="H3737">
            <v>42736</v>
          </cell>
          <cell r="I3737">
            <v>1464.1</v>
          </cell>
          <cell r="J3737">
            <v>66.55</v>
          </cell>
        </row>
        <row r="3738">
          <cell r="B3738">
            <v>60097821</v>
          </cell>
          <cell r="C3738" t="str">
            <v>GLIMEPIRIDE 4MG TABLET</v>
          </cell>
          <cell r="D3738">
            <v>250</v>
          </cell>
          <cell r="F3738">
            <v>3</v>
          </cell>
          <cell r="G3738">
            <v>64.45</v>
          </cell>
          <cell r="H3738">
            <v>42736</v>
          </cell>
          <cell r="I3738">
            <v>193.35000000000002</v>
          </cell>
          <cell r="J3738">
            <v>64.45</v>
          </cell>
        </row>
        <row r="3739">
          <cell r="B3739">
            <v>60121381</v>
          </cell>
          <cell r="C3739" t="str">
            <v>GLIPIZIDE 10MG TABLET</v>
          </cell>
          <cell r="D3739">
            <v>250</v>
          </cell>
          <cell r="F3739">
            <v>51</v>
          </cell>
          <cell r="G3739">
            <v>66.150000000000006</v>
          </cell>
          <cell r="H3739">
            <v>42736</v>
          </cell>
          <cell r="I3739">
            <v>3373.65</v>
          </cell>
          <cell r="J3739">
            <v>66.150000000000006</v>
          </cell>
        </row>
        <row r="3740">
          <cell r="B3740">
            <v>60015690</v>
          </cell>
          <cell r="C3740" t="str">
            <v>GLIPIZIDE 5MG</v>
          </cell>
          <cell r="D3740">
            <v>250</v>
          </cell>
          <cell r="F3740">
            <v>173</v>
          </cell>
          <cell r="G3740">
            <v>65.55</v>
          </cell>
          <cell r="H3740">
            <v>42736</v>
          </cell>
          <cell r="I3740">
            <v>11340.15</v>
          </cell>
          <cell r="J3740">
            <v>65.55</v>
          </cell>
        </row>
        <row r="3741">
          <cell r="B3741">
            <v>60092889</v>
          </cell>
          <cell r="C3741" t="str">
            <v>GLIPIZIDE XL 5MG TABS</v>
          </cell>
          <cell r="D3741">
            <v>250</v>
          </cell>
          <cell r="F3741">
            <v>132</v>
          </cell>
          <cell r="G3741">
            <v>49.25</v>
          </cell>
          <cell r="H3741">
            <v>42736</v>
          </cell>
          <cell r="I3741">
            <v>6501</v>
          </cell>
          <cell r="J3741">
            <v>49.25</v>
          </cell>
        </row>
        <row r="3742">
          <cell r="B3742">
            <v>60122876</v>
          </cell>
          <cell r="C3742" t="str">
            <v>GLIPIZIDE XL TAB 2.5 MG</v>
          </cell>
          <cell r="D3742">
            <v>250</v>
          </cell>
          <cell r="F3742">
            <v>13</v>
          </cell>
          <cell r="G3742">
            <v>64.05</v>
          </cell>
          <cell r="H3742">
            <v>42736</v>
          </cell>
          <cell r="I3742">
            <v>832.65</v>
          </cell>
          <cell r="J3742">
            <v>64.05</v>
          </cell>
        </row>
        <row r="3743">
          <cell r="B3743">
            <v>48015491</v>
          </cell>
          <cell r="C3743" t="str">
            <v>GLOMERULAR BASEMNT MEMB AB IGG</v>
          </cell>
          <cell r="D3743">
            <v>301</v>
          </cell>
          <cell r="E3743">
            <v>83520</v>
          </cell>
          <cell r="F3743">
            <v>7</v>
          </cell>
          <cell r="G3743">
            <v>135.54</v>
          </cell>
          <cell r="H3743">
            <v>41365</v>
          </cell>
          <cell r="I3743">
            <v>948.78</v>
          </cell>
          <cell r="J3743">
            <v>30</v>
          </cell>
        </row>
        <row r="3744">
          <cell r="B3744">
            <v>55061808</v>
          </cell>
          <cell r="C3744" t="str">
            <v>GLOW N TELL TAPE</v>
          </cell>
          <cell r="D3744">
            <v>621</v>
          </cell>
          <cell r="F3744">
            <v>4</v>
          </cell>
          <cell r="G3744">
            <v>459.6</v>
          </cell>
          <cell r="H3744">
            <v>42740</v>
          </cell>
          <cell r="I3744">
            <v>1838.4</v>
          </cell>
          <cell r="J3744">
            <v>574.5</v>
          </cell>
        </row>
        <row r="3745">
          <cell r="B3745">
            <v>91035188</v>
          </cell>
          <cell r="C3745" t="str">
            <v>GLOW N TELL TAPE</v>
          </cell>
          <cell r="D3745">
            <v>272</v>
          </cell>
          <cell r="F3745">
            <v>4</v>
          </cell>
          <cell r="G3745">
            <v>423</v>
          </cell>
          <cell r="H3745">
            <v>42740</v>
          </cell>
          <cell r="I3745">
            <v>1692</v>
          </cell>
          <cell r="J3745">
            <v>528.75</v>
          </cell>
        </row>
        <row r="3746">
          <cell r="B3746">
            <v>60005345</v>
          </cell>
          <cell r="C3746" t="str">
            <v>GLUCAGON 1MG INJ</v>
          </cell>
          <cell r="D3746">
            <v>636</v>
          </cell>
          <cell r="E3746" t="str">
            <v>J1610</v>
          </cell>
          <cell r="F3746">
            <v>83</v>
          </cell>
          <cell r="G3746">
            <v>3347.6499999999996</v>
          </cell>
          <cell r="H3746">
            <v>42736</v>
          </cell>
          <cell r="I3746">
            <v>277854.94999999995</v>
          </cell>
          <cell r="J3746">
            <v>3347.6499999999996</v>
          </cell>
        </row>
        <row r="3747">
          <cell r="B3747">
            <v>48100754</v>
          </cell>
          <cell r="C3747" t="str">
            <v>GLUCAGON LEVEL</v>
          </cell>
          <cell r="D3747">
            <v>301</v>
          </cell>
          <cell r="E3747">
            <v>82943</v>
          </cell>
          <cell r="F3747">
            <v>0</v>
          </cell>
          <cell r="G3747">
            <v>56.13</v>
          </cell>
          <cell r="H3747">
            <v>38723</v>
          </cell>
          <cell r="I3747">
            <v>0</v>
          </cell>
          <cell r="J3747">
            <v>30</v>
          </cell>
        </row>
        <row r="3748">
          <cell r="B3748">
            <v>48829477</v>
          </cell>
          <cell r="C3748" t="str">
            <v>GLUCOSE</v>
          </cell>
          <cell r="D3748">
            <v>301</v>
          </cell>
          <cell r="E3748">
            <v>82947</v>
          </cell>
          <cell r="F3748">
            <v>99</v>
          </cell>
          <cell r="G3748">
            <v>180</v>
          </cell>
          <cell r="H3748">
            <v>42740</v>
          </cell>
          <cell r="I3748">
            <v>17820</v>
          </cell>
          <cell r="J3748">
            <v>90</v>
          </cell>
        </row>
        <row r="3749">
          <cell r="B3749">
            <v>48294607</v>
          </cell>
          <cell r="C3749" t="str">
            <v>GLUCOSE BODY FLUID</v>
          </cell>
          <cell r="D3749">
            <v>301</v>
          </cell>
          <cell r="E3749">
            <v>82945</v>
          </cell>
          <cell r="F3749">
            <v>188</v>
          </cell>
          <cell r="G3749">
            <v>366</v>
          </cell>
          <cell r="H3749">
            <v>42740</v>
          </cell>
          <cell r="I3749">
            <v>68808</v>
          </cell>
          <cell r="J3749">
            <v>183</v>
          </cell>
        </row>
        <row r="3750">
          <cell r="B3750">
            <v>44885820</v>
          </cell>
          <cell r="C3750" t="str">
            <v>GLUCOSE FINGERSTICK</v>
          </cell>
          <cell r="D3750">
            <v>300</v>
          </cell>
          <cell r="E3750">
            <v>82962</v>
          </cell>
          <cell r="F3750">
            <v>49</v>
          </cell>
          <cell r="G3750">
            <v>73.5</v>
          </cell>
          <cell r="H3750">
            <v>42740</v>
          </cell>
          <cell r="I3750">
            <v>3601.5</v>
          </cell>
          <cell r="J3750">
            <v>36.75</v>
          </cell>
        </row>
        <row r="3751">
          <cell r="B3751">
            <v>60026440</v>
          </cell>
          <cell r="C3751" t="str">
            <v>GLUCOSE PASTE</v>
          </cell>
          <cell r="D3751">
            <v>250</v>
          </cell>
          <cell r="F3751">
            <v>55</v>
          </cell>
          <cell r="G3751">
            <v>4.1499999999999995</v>
          </cell>
          <cell r="H3751">
            <v>42736</v>
          </cell>
          <cell r="I3751">
            <v>228.24999999999997</v>
          </cell>
          <cell r="J3751">
            <v>4.1499999999999995</v>
          </cell>
        </row>
        <row r="3752">
          <cell r="B3752">
            <v>48295000</v>
          </cell>
          <cell r="C3752" t="str">
            <v>GLUCOSE POST LOAD</v>
          </cell>
          <cell r="D3752">
            <v>301</v>
          </cell>
          <cell r="E3752">
            <v>82950</v>
          </cell>
          <cell r="F3752">
            <v>67</v>
          </cell>
          <cell r="G3752">
            <v>462</v>
          </cell>
          <cell r="H3752">
            <v>42740</v>
          </cell>
          <cell r="I3752">
            <v>30954</v>
          </cell>
          <cell r="J3752">
            <v>231</v>
          </cell>
        </row>
        <row r="3753">
          <cell r="B3753">
            <v>48295109</v>
          </cell>
          <cell r="C3753" t="str">
            <v>GLUCOSE TOLERANCE-FBS 1HR,2HR</v>
          </cell>
          <cell r="D3753">
            <v>301</v>
          </cell>
          <cell r="E3753">
            <v>82951</v>
          </cell>
          <cell r="F3753">
            <v>18</v>
          </cell>
          <cell r="G3753">
            <v>664</v>
          </cell>
          <cell r="H3753">
            <v>42740</v>
          </cell>
          <cell r="I3753">
            <v>11952</v>
          </cell>
          <cell r="J3753">
            <v>332</v>
          </cell>
        </row>
        <row r="3754">
          <cell r="B3754">
            <v>48102644</v>
          </cell>
          <cell r="C3754" t="str">
            <v>GLUCOSE-6-PD QUALITATIVE</v>
          </cell>
          <cell r="D3754">
            <v>301</v>
          </cell>
          <cell r="E3754">
            <v>82960</v>
          </cell>
          <cell r="F3754">
            <v>0</v>
          </cell>
          <cell r="G3754">
            <v>16.62</v>
          </cell>
          <cell r="H3754">
            <v>37817</v>
          </cell>
          <cell r="I3754">
            <v>0</v>
          </cell>
          <cell r="J3754">
            <v>16.62</v>
          </cell>
        </row>
        <row r="3755">
          <cell r="B3755">
            <v>48102651</v>
          </cell>
          <cell r="C3755" t="str">
            <v>GLUCOSE-6-PD QUANTITATIVE</v>
          </cell>
          <cell r="D3755">
            <v>301</v>
          </cell>
          <cell r="E3755">
            <v>82955</v>
          </cell>
          <cell r="F3755">
            <v>0</v>
          </cell>
          <cell r="G3755">
            <v>27.28</v>
          </cell>
          <cell r="H3755">
            <v>38723</v>
          </cell>
          <cell r="I3755">
            <v>0</v>
          </cell>
          <cell r="J3755">
            <v>67.5</v>
          </cell>
        </row>
        <row r="3756">
          <cell r="B3756">
            <v>48000082</v>
          </cell>
          <cell r="C3756" t="str">
            <v>GLUCOSE-6-PHOS DEHYDROGENASE</v>
          </cell>
          <cell r="D3756">
            <v>301</v>
          </cell>
          <cell r="E3756">
            <v>82955</v>
          </cell>
          <cell r="F3756">
            <v>1</v>
          </cell>
          <cell r="G3756">
            <v>27.28</v>
          </cell>
          <cell r="H3756">
            <v>41365</v>
          </cell>
          <cell r="I3756">
            <v>27.28</v>
          </cell>
          <cell r="J3756">
            <v>27.28</v>
          </cell>
        </row>
        <row r="3757">
          <cell r="B3757">
            <v>48824650</v>
          </cell>
          <cell r="C3757" t="str">
            <v>GLUTAMIC ACID DECARBOXYLASE AB</v>
          </cell>
          <cell r="D3757">
            <v>301</v>
          </cell>
          <cell r="E3757">
            <v>83519</v>
          </cell>
          <cell r="F3757">
            <v>1</v>
          </cell>
          <cell r="G3757">
            <v>79.53</v>
          </cell>
          <cell r="H3757">
            <v>38723</v>
          </cell>
          <cell r="I3757">
            <v>79.53</v>
          </cell>
          <cell r="J3757">
            <v>79.56</v>
          </cell>
        </row>
        <row r="3758">
          <cell r="B3758">
            <v>48000013</v>
          </cell>
          <cell r="C3758" t="str">
            <v>GLUTAMIC ACID DECARBOXYLASE-65</v>
          </cell>
          <cell r="D3758">
            <v>302</v>
          </cell>
          <cell r="E3758">
            <v>86341</v>
          </cell>
          <cell r="F3758">
            <v>3</v>
          </cell>
          <cell r="G3758">
            <v>35</v>
          </cell>
          <cell r="H3758">
            <v>41883</v>
          </cell>
          <cell r="I3758">
            <v>105</v>
          </cell>
          <cell r="J3758">
            <v>35</v>
          </cell>
        </row>
        <row r="3759">
          <cell r="B3759">
            <v>48000331</v>
          </cell>
          <cell r="C3759" t="str">
            <v>GLUTAMYLTRANSFERASE GAMMA</v>
          </cell>
          <cell r="D3759">
            <v>301</v>
          </cell>
          <cell r="E3759">
            <v>82977</v>
          </cell>
          <cell r="F3759">
            <v>0</v>
          </cell>
          <cell r="G3759">
            <v>30.19</v>
          </cell>
          <cell r="H3759">
            <v>41852</v>
          </cell>
          <cell r="I3759">
            <v>0</v>
          </cell>
          <cell r="J3759">
            <v>30.19</v>
          </cell>
        </row>
        <row r="3760">
          <cell r="B3760">
            <v>48000372</v>
          </cell>
          <cell r="C3760" t="str">
            <v>GLUTAMYLTRANSFERASE GAMMA</v>
          </cell>
          <cell r="D3760">
            <v>301</v>
          </cell>
          <cell r="E3760">
            <v>82977</v>
          </cell>
          <cell r="F3760">
            <v>22</v>
          </cell>
          <cell r="G3760">
            <v>42.93</v>
          </cell>
          <cell r="H3760">
            <v>42736</v>
          </cell>
          <cell r="I3760">
            <v>944.46</v>
          </cell>
          <cell r="J3760">
            <v>42.93</v>
          </cell>
        </row>
        <row r="3761">
          <cell r="B3761">
            <v>60094091</v>
          </cell>
          <cell r="C3761" t="str">
            <v>GLYBURIDE 2.5MG TAB</v>
          </cell>
          <cell r="D3761">
            <v>250</v>
          </cell>
          <cell r="F3761">
            <v>5</v>
          </cell>
          <cell r="G3761">
            <v>53.949999999999996</v>
          </cell>
          <cell r="H3761">
            <v>42736</v>
          </cell>
          <cell r="I3761">
            <v>269.75</v>
          </cell>
          <cell r="J3761">
            <v>53.949999999999996</v>
          </cell>
        </row>
        <row r="3762">
          <cell r="B3762">
            <v>60016045</v>
          </cell>
          <cell r="C3762" t="str">
            <v>GLYBURIDE 5MG</v>
          </cell>
          <cell r="D3762">
            <v>250</v>
          </cell>
          <cell r="F3762">
            <v>18</v>
          </cell>
          <cell r="G3762">
            <v>53.2</v>
          </cell>
          <cell r="H3762">
            <v>42736</v>
          </cell>
          <cell r="I3762">
            <v>957.6</v>
          </cell>
          <cell r="J3762">
            <v>53.2</v>
          </cell>
        </row>
        <row r="3763">
          <cell r="B3763">
            <v>60005360</v>
          </cell>
          <cell r="C3763" t="str">
            <v>GLYCERIN ADULT SUPP</v>
          </cell>
          <cell r="D3763">
            <v>250</v>
          </cell>
          <cell r="F3763">
            <v>11</v>
          </cell>
          <cell r="G3763">
            <v>0</v>
          </cell>
          <cell r="H3763">
            <v>42736</v>
          </cell>
          <cell r="I3763">
            <v>0</v>
          </cell>
          <cell r="J3763">
            <v>0</v>
          </cell>
        </row>
        <row r="3764">
          <cell r="B3764">
            <v>60295883</v>
          </cell>
          <cell r="C3764" t="str">
            <v>GLYCERIN LIQUID 177ML</v>
          </cell>
          <cell r="D3764">
            <v>250</v>
          </cell>
          <cell r="F3764">
            <v>0</v>
          </cell>
          <cell r="G3764">
            <v>11.05</v>
          </cell>
          <cell r="H3764">
            <v>42736</v>
          </cell>
          <cell r="I3764">
            <v>0</v>
          </cell>
          <cell r="J3764">
            <v>11.05</v>
          </cell>
        </row>
        <row r="3765">
          <cell r="B3765">
            <v>60092897</v>
          </cell>
          <cell r="C3765" t="str">
            <v>GLYCERIN PEDI SUPP</v>
          </cell>
          <cell r="D3765">
            <v>250</v>
          </cell>
          <cell r="F3765">
            <v>17</v>
          </cell>
          <cell r="G3765">
            <v>0</v>
          </cell>
          <cell r="H3765">
            <v>42736</v>
          </cell>
          <cell r="I3765">
            <v>0</v>
          </cell>
          <cell r="J3765">
            <v>0</v>
          </cell>
        </row>
        <row r="3766">
          <cell r="B3766">
            <v>60200821</v>
          </cell>
          <cell r="C3766" t="str">
            <v>GLYCINE IRRIGATION 1.5%INJ3000</v>
          </cell>
          <cell r="D3766">
            <v>250</v>
          </cell>
          <cell r="F3766">
            <v>0</v>
          </cell>
          <cell r="G3766">
            <v>667.15</v>
          </cell>
          <cell r="H3766">
            <v>42736</v>
          </cell>
          <cell r="I3766">
            <v>0</v>
          </cell>
          <cell r="J3766">
            <v>667.15</v>
          </cell>
        </row>
        <row r="3767">
          <cell r="B3767">
            <v>48230361</v>
          </cell>
          <cell r="C3767" t="str">
            <v>GLYCOHEMOGLOBIN</v>
          </cell>
          <cell r="D3767">
            <v>301</v>
          </cell>
          <cell r="E3767">
            <v>83036</v>
          </cell>
          <cell r="F3767">
            <v>3312</v>
          </cell>
          <cell r="G3767">
            <v>12</v>
          </cell>
          <cell r="H3767">
            <v>42740</v>
          </cell>
          <cell r="I3767">
            <v>39744</v>
          </cell>
          <cell r="J3767">
            <v>13.32</v>
          </cell>
        </row>
        <row r="3768">
          <cell r="B3768">
            <v>60010410</v>
          </cell>
          <cell r="C3768" t="str">
            <v>GLYCOPYRROLATE 0.2MG/ML 1ML</v>
          </cell>
          <cell r="D3768">
            <v>250</v>
          </cell>
          <cell r="F3768">
            <v>1239</v>
          </cell>
          <cell r="G3768">
            <v>334.55000000000007</v>
          </cell>
          <cell r="H3768">
            <v>42736</v>
          </cell>
          <cell r="I3768">
            <v>414507.45000000007</v>
          </cell>
          <cell r="J3768">
            <v>334.55000000000007</v>
          </cell>
        </row>
        <row r="3769">
          <cell r="B3769">
            <v>60010402</v>
          </cell>
          <cell r="C3769" t="str">
            <v>GLYCOPYRROLATE 1MG</v>
          </cell>
          <cell r="D3769">
            <v>250</v>
          </cell>
          <cell r="F3769">
            <v>0</v>
          </cell>
          <cell r="G3769">
            <v>75.55</v>
          </cell>
          <cell r="H3769">
            <v>42736</v>
          </cell>
          <cell r="I3769">
            <v>0</v>
          </cell>
          <cell r="J3769">
            <v>75.55</v>
          </cell>
        </row>
        <row r="3770">
          <cell r="B3770">
            <v>60135759</v>
          </cell>
          <cell r="C3770" t="str">
            <v>GLYCOPYRROLATE INJ 0.2MG/ML 5M</v>
          </cell>
          <cell r="D3770">
            <v>250</v>
          </cell>
          <cell r="F3770">
            <v>0</v>
          </cell>
          <cell r="G3770">
            <v>0</v>
          </cell>
          <cell r="H3770">
            <v>42736</v>
          </cell>
          <cell r="I3770">
            <v>0</v>
          </cell>
          <cell r="J3770">
            <v>0</v>
          </cell>
        </row>
        <row r="3771">
          <cell r="B3771">
            <v>60296017</v>
          </cell>
          <cell r="C3771" t="str">
            <v>GOLIMUMAB INJ 50 MG/4 ML SOLN</v>
          </cell>
          <cell r="D3771">
            <v>636</v>
          </cell>
          <cell r="E3771" t="str">
            <v>J1602</v>
          </cell>
          <cell r="F3771">
            <v>0</v>
          </cell>
          <cell r="G3771">
            <v>39337.850000000006</v>
          </cell>
          <cell r="H3771">
            <v>42736</v>
          </cell>
          <cell r="I3771">
            <v>0</v>
          </cell>
          <cell r="J3771">
            <v>39337.850000000006</v>
          </cell>
        </row>
        <row r="3772">
          <cell r="B3772">
            <v>60094596</v>
          </cell>
          <cell r="C3772" t="str">
            <v>GONADOTROPIN CHOR 1000U INJ 10</v>
          </cell>
          <cell r="D3772">
            <v>636</v>
          </cell>
          <cell r="E3772" t="str">
            <v>J0725</v>
          </cell>
          <cell r="F3772">
            <v>0</v>
          </cell>
          <cell r="G3772">
            <v>0</v>
          </cell>
          <cell r="H3772">
            <v>42736</v>
          </cell>
          <cell r="I3772">
            <v>0</v>
          </cell>
          <cell r="J3772">
            <v>0</v>
          </cell>
        </row>
        <row r="3773">
          <cell r="B3773">
            <v>48012375</v>
          </cell>
          <cell r="C3773" t="str">
            <v>GONORRHOEAE DNA PROBE</v>
          </cell>
          <cell r="D3773">
            <v>306</v>
          </cell>
          <cell r="E3773">
            <v>87590</v>
          </cell>
          <cell r="F3773">
            <v>0</v>
          </cell>
          <cell r="G3773">
            <v>11.69</v>
          </cell>
          <cell r="H3773">
            <v>39600</v>
          </cell>
          <cell r="I3773">
            <v>0</v>
          </cell>
          <cell r="J3773">
            <v>25</v>
          </cell>
        </row>
        <row r="3774">
          <cell r="B3774">
            <v>60094604</v>
          </cell>
          <cell r="C3774" t="str">
            <v>GOSERELIN 3.6MG INJ</v>
          </cell>
          <cell r="D3774">
            <v>636</v>
          </cell>
          <cell r="E3774" t="str">
            <v>J9202</v>
          </cell>
          <cell r="F3774">
            <v>0</v>
          </cell>
          <cell r="G3774">
            <v>9973.7999999999993</v>
          </cell>
          <cell r="H3774">
            <v>42736</v>
          </cell>
          <cell r="I3774">
            <v>0</v>
          </cell>
          <cell r="J3774">
            <v>9973.7999999999993</v>
          </cell>
        </row>
        <row r="3775">
          <cell r="B3775">
            <v>60123098</v>
          </cell>
          <cell r="C3775" t="str">
            <v>GOSERELIN ACETATE INJ 10.8 MG</v>
          </cell>
          <cell r="D3775">
            <v>636</v>
          </cell>
          <cell r="E3775" t="str">
            <v>J9202</v>
          </cell>
          <cell r="F3775">
            <v>0</v>
          </cell>
          <cell r="G3775">
            <v>31163.1</v>
          </cell>
          <cell r="H3775">
            <v>42736</v>
          </cell>
          <cell r="I3775">
            <v>0</v>
          </cell>
          <cell r="J3775">
            <v>31163.1</v>
          </cell>
        </row>
        <row r="3776">
          <cell r="B3776">
            <v>45000643</v>
          </cell>
          <cell r="C3776" t="str">
            <v>GOWN WARMING STD</v>
          </cell>
          <cell r="D3776">
            <v>270</v>
          </cell>
          <cell r="F3776">
            <v>0</v>
          </cell>
          <cell r="G3776">
            <v>126</v>
          </cell>
          <cell r="H3776">
            <v>42740</v>
          </cell>
          <cell r="I3776">
            <v>0</v>
          </cell>
          <cell r="J3776">
            <v>157.5</v>
          </cell>
        </row>
        <row r="3777">
          <cell r="B3777">
            <v>45000651</v>
          </cell>
          <cell r="C3777" t="str">
            <v>GOWN WARMING XL</v>
          </cell>
          <cell r="D3777">
            <v>270</v>
          </cell>
          <cell r="F3777">
            <v>0</v>
          </cell>
          <cell r="G3777">
            <v>150</v>
          </cell>
          <cell r="H3777">
            <v>42740</v>
          </cell>
          <cell r="I3777">
            <v>0</v>
          </cell>
          <cell r="J3777">
            <v>187.5</v>
          </cell>
        </row>
        <row r="3778">
          <cell r="B3778">
            <v>40006827</v>
          </cell>
          <cell r="C3778" t="str">
            <v>GRAFT BONE GRAFTON PUTTY 10CC</v>
          </cell>
          <cell r="D3778">
            <v>278</v>
          </cell>
          <cell r="F3778">
            <v>4</v>
          </cell>
          <cell r="G3778">
            <v>2650.7</v>
          </cell>
          <cell r="H3778">
            <v>42740</v>
          </cell>
          <cell r="I3778">
            <v>10602.8</v>
          </cell>
          <cell r="J3778">
            <v>3313.38</v>
          </cell>
        </row>
        <row r="3779">
          <cell r="B3779">
            <v>40017674</v>
          </cell>
          <cell r="C3779" t="str">
            <v>GRAFT BONE INFUSE 1.4CC XS</v>
          </cell>
          <cell r="D3779">
            <v>278</v>
          </cell>
          <cell r="F3779">
            <v>0</v>
          </cell>
          <cell r="G3779">
            <v>5300.1</v>
          </cell>
          <cell r="H3779">
            <v>42740</v>
          </cell>
          <cell r="I3779">
            <v>0</v>
          </cell>
          <cell r="J3779">
            <v>6625.12</v>
          </cell>
        </row>
        <row r="3780">
          <cell r="B3780">
            <v>40006826</v>
          </cell>
          <cell r="C3780" t="str">
            <v>GRAFT BONE ORTHOBLEND 10CC</v>
          </cell>
          <cell r="D3780">
            <v>278</v>
          </cell>
          <cell r="F3780">
            <v>2</v>
          </cell>
          <cell r="G3780">
            <v>3204.5</v>
          </cell>
          <cell r="H3780">
            <v>42740</v>
          </cell>
          <cell r="I3780">
            <v>6409</v>
          </cell>
          <cell r="J3780">
            <v>4005.63</v>
          </cell>
        </row>
        <row r="3781">
          <cell r="B3781">
            <v>40007681</v>
          </cell>
          <cell r="C3781" t="str">
            <v>GRAFT BONE VITOSS BA 1.2CC</v>
          </cell>
          <cell r="D3781">
            <v>278</v>
          </cell>
          <cell r="E3781" t="str">
            <v>C1713</v>
          </cell>
          <cell r="F3781">
            <v>0</v>
          </cell>
          <cell r="G3781">
            <v>1843.4</v>
          </cell>
          <cell r="H3781">
            <v>42740</v>
          </cell>
          <cell r="I3781">
            <v>0</v>
          </cell>
          <cell r="J3781">
            <v>2304.25</v>
          </cell>
        </row>
        <row r="3782">
          <cell r="B3782">
            <v>40007680</v>
          </cell>
          <cell r="C3782" t="str">
            <v>GRAFT BONE VITOSS BA 10CC</v>
          </cell>
          <cell r="D3782">
            <v>278</v>
          </cell>
          <cell r="E3782" t="str">
            <v>C1713</v>
          </cell>
          <cell r="F3782">
            <v>0</v>
          </cell>
          <cell r="G3782">
            <v>7677.8</v>
          </cell>
          <cell r="H3782">
            <v>42740</v>
          </cell>
          <cell r="I3782">
            <v>0</v>
          </cell>
          <cell r="J3782">
            <v>9597.25</v>
          </cell>
        </row>
        <row r="3783">
          <cell r="B3783">
            <v>40197586</v>
          </cell>
          <cell r="C3783" t="str">
            <v>GRAFT CANCELLOUS BONE CHIPS</v>
          </cell>
          <cell r="D3783">
            <v>278</v>
          </cell>
          <cell r="E3783" t="str">
            <v>C1762</v>
          </cell>
          <cell r="F3783">
            <v>0</v>
          </cell>
          <cell r="G3783">
            <v>3820.7</v>
          </cell>
          <cell r="H3783">
            <v>42740</v>
          </cell>
          <cell r="I3783">
            <v>0</v>
          </cell>
          <cell r="J3783">
            <v>4775.88</v>
          </cell>
        </row>
        <row r="3784">
          <cell r="B3784">
            <v>40006857</v>
          </cell>
          <cell r="C3784" t="str">
            <v>GRAFT DERM MTRX ALLODERM 8 X 1</v>
          </cell>
          <cell r="D3784">
            <v>278</v>
          </cell>
          <cell r="E3784" t="str">
            <v>Q4116</v>
          </cell>
          <cell r="F3784">
            <v>0</v>
          </cell>
          <cell r="G3784">
            <v>11970.4</v>
          </cell>
          <cell r="H3784">
            <v>42740</v>
          </cell>
          <cell r="I3784">
            <v>0</v>
          </cell>
          <cell r="J3784">
            <v>14963</v>
          </cell>
        </row>
        <row r="3785">
          <cell r="B3785">
            <v>74230648</v>
          </cell>
          <cell r="C3785" t="str">
            <v>GRAFT PERICARD 7X10CM</v>
          </cell>
          <cell r="D3785">
            <v>278</v>
          </cell>
          <cell r="E3785" t="str">
            <v>C1763</v>
          </cell>
          <cell r="F3785">
            <v>0</v>
          </cell>
          <cell r="G3785">
            <v>3521</v>
          </cell>
          <cell r="H3785">
            <v>42740</v>
          </cell>
          <cell r="I3785">
            <v>0</v>
          </cell>
          <cell r="J3785">
            <v>4401.25</v>
          </cell>
        </row>
        <row r="3786">
          <cell r="B3786">
            <v>44884011</v>
          </cell>
          <cell r="C3786" t="str">
            <v>GRAFT SKN SUB T/A/L=EA ADDL</v>
          </cell>
          <cell r="D3786">
            <v>510</v>
          </cell>
          <cell r="E3786">
            <v>15274</v>
          </cell>
          <cell r="F3786">
            <v>0</v>
          </cell>
          <cell r="G3786">
            <v>494.59</v>
          </cell>
          <cell r="H3786">
            <v>42401</v>
          </cell>
          <cell r="I3786">
            <v>0</v>
          </cell>
          <cell r="J3786">
            <v>395.67</v>
          </cell>
        </row>
        <row r="3787">
          <cell r="B3787">
            <v>74230630</v>
          </cell>
          <cell r="C3787" t="str">
            <v>GRAFT TISSUE REPAIR 2X10</v>
          </cell>
          <cell r="D3787">
            <v>278</v>
          </cell>
          <cell r="E3787" t="str">
            <v>C1763</v>
          </cell>
          <cell r="F3787">
            <v>0</v>
          </cell>
          <cell r="G3787">
            <v>1928</v>
          </cell>
          <cell r="H3787">
            <v>42740</v>
          </cell>
          <cell r="I3787">
            <v>0</v>
          </cell>
          <cell r="J3787">
            <v>2410</v>
          </cell>
        </row>
        <row r="3788">
          <cell r="B3788">
            <v>40007546</v>
          </cell>
          <cell r="C3788" t="str">
            <v>GRAFT VASC 6X40 HEPARIN</v>
          </cell>
          <cell r="D3788">
            <v>278</v>
          </cell>
          <cell r="E3788" t="str">
            <v>C1768</v>
          </cell>
          <cell r="F3788">
            <v>1</v>
          </cell>
          <cell r="G3788">
            <v>2945</v>
          </cell>
          <cell r="H3788">
            <v>42552</v>
          </cell>
          <cell r="I3788">
            <v>2945</v>
          </cell>
          <cell r="J3788">
            <v>3681.25</v>
          </cell>
        </row>
        <row r="3789">
          <cell r="B3789">
            <v>40197536</v>
          </cell>
          <cell r="C3789" t="str">
            <v>GRAFT VASCULAR BIFURCATED</v>
          </cell>
          <cell r="D3789">
            <v>278</v>
          </cell>
          <cell r="E3789" t="str">
            <v>C1768</v>
          </cell>
          <cell r="F3789">
            <v>1</v>
          </cell>
          <cell r="G3789">
            <v>4752</v>
          </cell>
          <cell r="H3789">
            <v>42401</v>
          </cell>
          <cell r="I3789">
            <v>4752</v>
          </cell>
          <cell r="J3789">
            <v>4990</v>
          </cell>
        </row>
        <row r="3790">
          <cell r="B3790">
            <v>40004678</v>
          </cell>
          <cell r="C3790" t="str">
            <v>GRAFT VASCULAR FUSION BIOLINE</v>
          </cell>
          <cell r="D3790">
            <v>278</v>
          </cell>
          <cell r="E3790" t="str">
            <v>L8670</v>
          </cell>
          <cell r="F3790">
            <v>1</v>
          </cell>
          <cell r="G3790">
            <v>2025</v>
          </cell>
          <cell r="H3790">
            <v>42917</v>
          </cell>
          <cell r="I3790">
            <v>2025</v>
          </cell>
          <cell r="J3790">
            <v>2531.25</v>
          </cell>
        </row>
        <row r="3791">
          <cell r="B3791">
            <v>40197552</v>
          </cell>
          <cell r="C3791" t="str">
            <v>GRAFT VASCULAR HEPARIN</v>
          </cell>
          <cell r="D3791">
            <v>278</v>
          </cell>
          <cell r="E3791" t="str">
            <v>C1768</v>
          </cell>
          <cell r="F3791">
            <v>4</v>
          </cell>
          <cell r="G3791">
            <v>22145.5</v>
          </cell>
          <cell r="H3791">
            <v>42740</v>
          </cell>
          <cell r="I3791">
            <v>88582</v>
          </cell>
          <cell r="J3791">
            <v>27681.88</v>
          </cell>
        </row>
        <row r="3792">
          <cell r="B3792">
            <v>40197560</v>
          </cell>
          <cell r="C3792" t="str">
            <v>GRAFT VASCULAR STANDARD</v>
          </cell>
          <cell r="D3792">
            <v>278</v>
          </cell>
          <cell r="E3792" t="str">
            <v>C1768</v>
          </cell>
          <cell r="F3792">
            <v>2</v>
          </cell>
          <cell r="G3792">
            <v>4720.3</v>
          </cell>
          <cell r="H3792">
            <v>42740</v>
          </cell>
          <cell r="I3792">
            <v>9440.6</v>
          </cell>
          <cell r="J3792">
            <v>5900.38</v>
          </cell>
        </row>
        <row r="3793">
          <cell r="B3793">
            <v>74230656</v>
          </cell>
          <cell r="C3793" t="str">
            <v>GRAFT VASCULAR STANDARD</v>
          </cell>
          <cell r="D3793">
            <v>278</v>
          </cell>
          <cell r="E3793" t="str">
            <v>C1768</v>
          </cell>
          <cell r="F3793">
            <v>3</v>
          </cell>
          <cell r="G3793">
            <v>2462</v>
          </cell>
          <cell r="H3793">
            <v>42740</v>
          </cell>
          <cell r="I3793">
            <v>7386</v>
          </cell>
          <cell r="J3793">
            <v>3077.5</v>
          </cell>
        </row>
        <row r="3794">
          <cell r="B3794">
            <v>48704258</v>
          </cell>
          <cell r="C3794" t="str">
            <v>GRAM NEG SPREAD(ENTERICS-URINE</v>
          </cell>
          <cell r="D3794">
            <v>306</v>
          </cell>
          <cell r="E3794">
            <v>87184</v>
          </cell>
          <cell r="F3794">
            <v>0</v>
          </cell>
          <cell r="G3794">
            <v>242.25</v>
          </cell>
          <cell r="H3794">
            <v>42740</v>
          </cell>
          <cell r="I3794">
            <v>0</v>
          </cell>
          <cell r="J3794">
            <v>121.12</v>
          </cell>
        </row>
        <row r="3795">
          <cell r="B3795">
            <v>48704225</v>
          </cell>
          <cell r="C3795" t="str">
            <v>GRAM NEG SPREAD(PSEUDOMONAS) K</v>
          </cell>
          <cell r="D3795">
            <v>306</v>
          </cell>
          <cell r="E3795">
            <v>87184</v>
          </cell>
          <cell r="F3795">
            <v>0</v>
          </cell>
          <cell r="G3795">
            <v>242.25</v>
          </cell>
          <cell r="H3795">
            <v>42740</v>
          </cell>
          <cell r="I3795">
            <v>0</v>
          </cell>
          <cell r="J3795">
            <v>121.12</v>
          </cell>
        </row>
        <row r="3796">
          <cell r="B3796">
            <v>48704266</v>
          </cell>
          <cell r="C3796" t="str">
            <v>GRAM NEG SPREAD(PSEUDOMONAS-UR</v>
          </cell>
          <cell r="D3796">
            <v>306</v>
          </cell>
          <cell r="E3796">
            <v>87184</v>
          </cell>
          <cell r="F3796">
            <v>0</v>
          </cell>
          <cell r="G3796">
            <v>242.25</v>
          </cell>
          <cell r="H3796">
            <v>42740</v>
          </cell>
          <cell r="I3796">
            <v>0</v>
          </cell>
          <cell r="J3796">
            <v>121.12</v>
          </cell>
        </row>
        <row r="3797">
          <cell r="B3797">
            <v>48100721</v>
          </cell>
          <cell r="C3797" t="str">
            <v>GRAM NEGATIVE IDENTIFICATION</v>
          </cell>
          <cell r="D3797">
            <v>306</v>
          </cell>
          <cell r="E3797">
            <v>87077</v>
          </cell>
          <cell r="F3797">
            <v>1594</v>
          </cell>
          <cell r="G3797">
            <v>130.24</v>
          </cell>
          <cell r="H3797">
            <v>42740</v>
          </cell>
          <cell r="I3797">
            <v>207602.56000000003</v>
          </cell>
          <cell r="J3797">
            <v>65.12</v>
          </cell>
        </row>
        <row r="3798">
          <cell r="B3798">
            <v>48704308</v>
          </cell>
          <cell r="C3798" t="str">
            <v>GRAM POS SENSITIVITY PAN VITEK</v>
          </cell>
          <cell r="D3798">
            <v>306</v>
          </cell>
          <cell r="E3798">
            <v>87186</v>
          </cell>
          <cell r="F3798">
            <v>575</v>
          </cell>
          <cell r="G3798">
            <v>197.51</v>
          </cell>
          <cell r="H3798">
            <v>42740</v>
          </cell>
          <cell r="I3798">
            <v>113568.25</v>
          </cell>
          <cell r="J3798">
            <v>98.76</v>
          </cell>
        </row>
        <row r="3799">
          <cell r="B3799">
            <v>48704274</v>
          </cell>
          <cell r="C3799" t="str">
            <v>GRAM POS SPREAD(ENTEROCOCCI) K</v>
          </cell>
          <cell r="D3799">
            <v>306</v>
          </cell>
          <cell r="E3799">
            <v>87184</v>
          </cell>
          <cell r="F3799">
            <v>0</v>
          </cell>
          <cell r="G3799">
            <v>242.25</v>
          </cell>
          <cell r="H3799">
            <v>42740</v>
          </cell>
          <cell r="I3799">
            <v>0</v>
          </cell>
          <cell r="J3799">
            <v>121.12</v>
          </cell>
        </row>
        <row r="3800">
          <cell r="B3800">
            <v>48704217</v>
          </cell>
          <cell r="C3800" t="str">
            <v>GRAM POS SPREAD(STAPH) KIRBY-B</v>
          </cell>
          <cell r="D3800">
            <v>306</v>
          </cell>
          <cell r="E3800">
            <v>87184</v>
          </cell>
          <cell r="F3800">
            <v>0</v>
          </cell>
          <cell r="G3800">
            <v>242.25</v>
          </cell>
          <cell r="H3800">
            <v>42740</v>
          </cell>
          <cell r="I3800">
            <v>0</v>
          </cell>
          <cell r="J3800">
            <v>121.12</v>
          </cell>
        </row>
        <row r="3801">
          <cell r="B3801">
            <v>48704290</v>
          </cell>
          <cell r="C3801" t="str">
            <v>GRAM POS SPREAD(STAPH-URINE) K</v>
          </cell>
          <cell r="D3801">
            <v>306</v>
          </cell>
          <cell r="E3801">
            <v>87184</v>
          </cell>
          <cell r="F3801">
            <v>0</v>
          </cell>
          <cell r="G3801">
            <v>242.25</v>
          </cell>
          <cell r="H3801">
            <v>42740</v>
          </cell>
          <cell r="I3801">
            <v>0</v>
          </cell>
          <cell r="J3801">
            <v>121.12</v>
          </cell>
        </row>
        <row r="3802">
          <cell r="B3802">
            <v>48704241</v>
          </cell>
          <cell r="C3802" t="str">
            <v>GRAM POS SPREAD(STREP) KIRBY-B</v>
          </cell>
          <cell r="D3802">
            <v>306</v>
          </cell>
          <cell r="E3802">
            <v>87184</v>
          </cell>
          <cell r="F3802">
            <v>0</v>
          </cell>
          <cell r="G3802">
            <v>242.25</v>
          </cell>
          <cell r="H3802">
            <v>42740</v>
          </cell>
          <cell r="I3802">
            <v>0</v>
          </cell>
          <cell r="J3802">
            <v>121.12</v>
          </cell>
        </row>
        <row r="3803">
          <cell r="B3803">
            <v>48704282</v>
          </cell>
          <cell r="C3803" t="str">
            <v>GRAM POS SPREAD(STREP-URINE) K</v>
          </cell>
          <cell r="D3803">
            <v>306</v>
          </cell>
          <cell r="E3803">
            <v>87184</v>
          </cell>
          <cell r="F3803">
            <v>0</v>
          </cell>
          <cell r="G3803">
            <v>242.25</v>
          </cell>
          <cell r="H3803">
            <v>42740</v>
          </cell>
          <cell r="I3803">
            <v>0</v>
          </cell>
          <cell r="J3803">
            <v>121.12</v>
          </cell>
        </row>
        <row r="3804">
          <cell r="B3804">
            <v>48718407</v>
          </cell>
          <cell r="C3804" t="str">
            <v>GRAM POS. SPREAD - STREP PNEUM</v>
          </cell>
          <cell r="D3804">
            <v>306</v>
          </cell>
          <cell r="E3804">
            <v>87186</v>
          </cell>
          <cell r="F3804">
            <v>1</v>
          </cell>
          <cell r="G3804">
            <v>460.86</v>
          </cell>
          <cell r="H3804">
            <v>42740</v>
          </cell>
          <cell r="I3804">
            <v>460.86</v>
          </cell>
          <cell r="J3804">
            <v>230.43</v>
          </cell>
        </row>
        <row r="3805">
          <cell r="B3805">
            <v>48704167</v>
          </cell>
          <cell r="C3805" t="str">
            <v>GRAM POSITIVE ID (VITEK)</v>
          </cell>
          <cell r="D3805">
            <v>306</v>
          </cell>
          <cell r="E3805">
            <v>87077</v>
          </cell>
          <cell r="F3805">
            <v>541</v>
          </cell>
          <cell r="G3805">
            <v>243.6</v>
          </cell>
          <cell r="H3805">
            <v>42740</v>
          </cell>
          <cell r="I3805">
            <v>131787.6</v>
          </cell>
          <cell r="J3805">
            <v>121.8</v>
          </cell>
        </row>
        <row r="3806">
          <cell r="B3806">
            <v>60092905</v>
          </cell>
          <cell r="C3806" t="str">
            <v>GRANISETRON 1MG/ML INJ</v>
          </cell>
          <cell r="D3806">
            <v>636</v>
          </cell>
          <cell r="E3806" t="str">
            <v>J1626</v>
          </cell>
          <cell r="F3806">
            <v>0</v>
          </cell>
          <cell r="G3806">
            <v>0</v>
          </cell>
          <cell r="H3806">
            <v>42736</v>
          </cell>
          <cell r="I3806">
            <v>0</v>
          </cell>
          <cell r="J3806">
            <v>0</v>
          </cell>
        </row>
        <row r="3807">
          <cell r="B3807">
            <v>60124039</v>
          </cell>
          <cell r="C3807" t="str">
            <v>GRANISETRON HCL .1 MG/ML 1ML</v>
          </cell>
          <cell r="D3807">
            <v>636</v>
          </cell>
          <cell r="E3807" t="str">
            <v>J1626</v>
          </cell>
          <cell r="F3807">
            <v>0</v>
          </cell>
          <cell r="G3807">
            <v>0</v>
          </cell>
          <cell r="H3807">
            <v>42736</v>
          </cell>
          <cell r="I3807">
            <v>0</v>
          </cell>
          <cell r="J3807">
            <v>0</v>
          </cell>
        </row>
        <row r="3808">
          <cell r="B3808">
            <v>47010125</v>
          </cell>
          <cell r="C3808" t="str">
            <v>GROSHONG 4FR SINGLE LUMEN</v>
          </cell>
          <cell r="D3808">
            <v>272</v>
          </cell>
          <cell r="E3808" t="str">
            <v>C1751</v>
          </cell>
          <cell r="F3808">
            <v>0</v>
          </cell>
          <cell r="G3808">
            <v>733</v>
          </cell>
          <cell r="H3808">
            <v>42740</v>
          </cell>
          <cell r="I3808">
            <v>0</v>
          </cell>
          <cell r="J3808">
            <v>916.25</v>
          </cell>
        </row>
        <row r="3809">
          <cell r="B3809">
            <v>40001408</v>
          </cell>
          <cell r="C3809" t="str">
            <v>GROSHONG CATH REPAIR KIT</v>
          </cell>
          <cell r="D3809">
            <v>271</v>
          </cell>
          <cell r="F3809">
            <v>0</v>
          </cell>
          <cell r="G3809">
            <v>433</v>
          </cell>
          <cell r="H3809">
            <v>42740</v>
          </cell>
          <cell r="I3809">
            <v>0</v>
          </cell>
          <cell r="J3809">
            <v>541.25</v>
          </cell>
        </row>
        <row r="3810">
          <cell r="B3810">
            <v>48706089</v>
          </cell>
          <cell r="C3810" t="str">
            <v>GROUP A STREPTOCOCCAL ANTIGEN</v>
          </cell>
          <cell r="D3810">
            <v>306</v>
          </cell>
          <cell r="E3810">
            <v>87880</v>
          </cell>
          <cell r="F3810">
            <v>712</v>
          </cell>
          <cell r="G3810">
            <v>567.53</v>
          </cell>
          <cell r="H3810">
            <v>42740</v>
          </cell>
          <cell r="I3810">
            <v>404081.36</v>
          </cell>
          <cell r="J3810">
            <v>283.77</v>
          </cell>
        </row>
        <row r="3811">
          <cell r="B3811">
            <v>48300404</v>
          </cell>
          <cell r="C3811" t="str">
            <v>GROWTH HORMONES</v>
          </cell>
          <cell r="D3811">
            <v>301</v>
          </cell>
          <cell r="E3811">
            <v>83003</v>
          </cell>
          <cell r="F3811">
            <v>0</v>
          </cell>
          <cell r="G3811">
            <v>30.08</v>
          </cell>
          <cell r="H3811">
            <v>38723</v>
          </cell>
          <cell r="I3811">
            <v>0</v>
          </cell>
          <cell r="J3811">
            <v>66.23</v>
          </cell>
        </row>
        <row r="3812">
          <cell r="B3812">
            <v>48295117</v>
          </cell>
          <cell r="C3812" t="str">
            <v>GTT-ADDED SAMPLES</v>
          </cell>
          <cell r="D3812">
            <v>301</v>
          </cell>
          <cell r="E3812">
            <v>82952</v>
          </cell>
          <cell r="F3812">
            <v>12</v>
          </cell>
          <cell r="G3812">
            <v>193</v>
          </cell>
          <cell r="H3812">
            <v>42740</v>
          </cell>
          <cell r="I3812">
            <v>2316</v>
          </cell>
          <cell r="J3812">
            <v>96.5</v>
          </cell>
        </row>
        <row r="3813">
          <cell r="B3813">
            <v>60026135</v>
          </cell>
          <cell r="C3813" t="str">
            <v>GUAIFENESIN LA</v>
          </cell>
          <cell r="D3813">
            <v>250</v>
          </cell>
          <cell r="F3813">
            <v>1660</v>
          </cell>
          <cell r="G3813">
            <v>75.7</v>
          </cell>
          <cell r="H3813">
            <v>42736</v>
          </cell>
          <cell r="I3813">
            <v>125662</v>
          </cell>
          <cell r="J3813">
            <v>75.7</v>
          </cell>
        </row>
        <row r="3814">
          <cell r="B3814">
            <v>60296223</v>
          </cell>
          <cell r="C3814" t="str">
            <v>GUAIFENESIN W/CODEINE 10ML</v>
          </cell>
          <cell r="D3814">
            <v>250</v>
          </cell>
          <cell r="F3814">
            <v>641</v>
          </cell>
          <cell r="G3814">
            <v>61.25</v>
          </cell>
          <cell r="H3814">
            <v>42736</v>
          </cell>
          <cell r="I3814">
            <v>39261.25</v>
          </cell>
          <cell r="J3814">
            <v>61.25</v>
          </cell>
        </row>
        <row r="3815">
          <cell r="B3815">
            <v>60026010</v>
          </cell>
          <cell r="C3815" t="str">
            <v>GUANFACINE 1MG</v>
          </cell>
          <cell r="D3815">
            <v>250</v>
          </cell>
          <cell r="F3815">
            <v>136</v>
          </cell>
          <cell r="G3815">
            <v>70.3</v>
          </cell>
          <cell r="H3815">
            <v>42736</v>
          </cell>
          <cell r="I3815">
            <v>9560.7999999999993</v>
          </cell>
          <cell r="J3815">
            <v>70.3</v>
          </cell>
        </row>
        <row r="3816">
          <cell r="B3816">
            <v>60064003</v>
          </cell>
          <cell r="C3816" t="str">
            <v>GUIAFENESIN DM 10ML U.D.</v>
          </cell>
          <cell r="D3816">
            <v>250</v>
          </cell>
          <cell r="F3816">
            <v>502</v>
          </cell>
          <cell r="G3816">
            <v>0</v>
          </cell>
          <cell r="H3816">
            <v>42736</v>
          </cell>
          <cell r="I3816">
            <v>0</v>
          </cell>
          <cell r="J3816">
            <v>0</v>
          </cell>
        </row>
        <row r="3817">
          <cell r="B3817">
            <v>60063468</v>
          </cell>
          <cell r="C3817" t="str">
            <v>GUIAFENESIN PLAIN 10ML UD</v>
          </cell>
          <cell r="D3817">
            <v>250</v>
          </cell>
          <cell r="F3817">
            <v>1420</v>
          </cell>
          <cell r="G3817">
            <v>0</v>
          </cell>
          <cell r="H3817">
            <v>42736</v>
          </cell>
          <cell r="I3817">
            <v>0</v>
          </cell>
          <cell r="J3817">
            <v>0</v>
          </cell>
        </row>
        <row r="3818">
          <cell r="B3818">
            <v>56500133</v>
          </cell>
          <cell r="C3818" t="str">
            <v>GUIDANCE FOR LOCALIZATION</v>
          </cell>
          <cell r="D3818">
            <v>333</v>
          </cell>
          <cell r="E3818">
            <v>77387</v>
          </cell>
          <cell r="F3818">
            <v>960</v>
          </cell>
          <cell r="G3818">
            <v>458.4</v>
          </cell>
          <cell r="H3818">
            <v>42740</v>
          </cell>
          <cell r="I3818">
            <v>440064</v>
          </cell>
          <cell r="J3818">
            <v>595.91999999999996</v>
          </cell>
        </row>
        <row r="3819">
          <cell r="B3819">
            <v>56002165</v>
          </cell>
          <cell r="C3819" t="str">
            <v>GUIDANCE FOR NEEDLE PLACEMENT</v>
          </cell>
          <cell r="D3819">
            <v>761</v>
          </cell>
          <cell r="E3819">
            <v>50390</v>
          </cell>
          <cell r="F3819">
            <v>4</v>
          </cell>
          <cell r="G3819">
            <v>2383</v>
          </cell>
          <cell r="H3819">
            <v>42552</v>
          </cell>
          <cell r="I3819">
            <v>9532</v>
          </cell>
          <cell r="J3819">
            <v>2859.6</v>
          </cell>
        </row>
        <row r="3820">
          <cell r="B3820">
            <v>91094029</v>
          </cell>
          <cell r="C3820" t="str">
            <v>GUIDE CATHETER</v>
          </cell>
          <cell r="D3820">
            <v>272</v>
          </cell>
          <cell r="E3820" t="str">
            <v>C1887</v>
          </cell>
          <cell r="F3820">
            <v>228</v>
          </cell>
          <cell r="G3820">
            <v>1772</v>
          </cell>
          <cell r="H3820">
            <v>42740</v>
          </cell>
          <cell r="I3820">
            <v>404016</v>
          </cell>
          <cell r="J3820">
            <v>2215</v>
          </cell>
        </row>
        <row r="3821">
          <cell r="B3821">
            <v>40007138</v>
          </cell>
          <cell r="C3821" t="str">
            <v>GUIDE REAMER</v>
          </cell>
          <cell r="D3821">
            <v>272</v>
          </cell>
          <cell r="F3821">
            <v>0</v>
          </cell>
          <cell r="G3821">
            <v>293</v>
          </cell>
          <cell r="H3821">
            <v>42740</v>
          </cell>
          <cell r="I3821">
            <v>0</v>
          </cell>
          <cell r="J3821">
            <v>366.25</v>
          </cell>
        </row>
        <row r="3822">
          <cell r="B3822">
            <v>40197636</v>
          </cell>
          <cell r="C3822" t="str">
            <v>GUIDE WIRE</v>
          </cell>
          <cell r="D3822">
            <v>272</v>
          </cell>
          <cell r="E3822" t="str">
            <v>C1769</v>
          </cell>
          <cell r="F3822">
            <v>18</v>
          </cell>
          <cell r="G3822">
            <v>540</v>
          </cell>
          <cell r="H3822">
            <v>42740</v>
          </cell>
          <cell r="I3822">
            <v>9720</v>
          </cell>
          <cell r="J3822">
            <v>675</v>
          </cell>
        </row>
        <row r="3823">
          <cell r="B3823">
            <v>91093831</v>
          </cell>
          <cell r="C3823" t="str">
            <v>GUIDE WIRE</v>
          </cell>
          <cell r="D3823">
            <v>272</v>
          </cell>
          <cell r="E3823" t="str">
            <v>C1769</v>
          </cell>
          <cell r="F3823">
            <v>734</v>
          </cell>
          <cell r="G3823">
            <v>1482</v>
          </cell>
          <cell r="H3823">
            <v>42740</v>
          </cell>
          <cell r="I3823">
            <v>1087788</v>
          </cell>
          <cell r="J3823">
            <v>1852.5</v>
          </cell>
        </row>
        <row r="3824">
          <cell r="B3824">
            <v>47827209</v>
          </cell>
          <cell r="C3824" t="str">
            <v>GUIDE WIRE   704100</v>
          </cell>
          <cell r="D3824">
            <v>272</v>
          </cell>
          <cell r="F3824">
            <v>0</v>
          </cell>
          <cell r="G3824">
            <v>925</v>
          </cell>
          <cell r="H3824">
            <v>42740</v>
          </cell>
          <cell r="I3824">
            <v>0</v>
          </cell>
          <cell r="J3824">
            <v>1156.25</v>
          </cell>
        </row>
        <row r="3825">
          <cell r="B3825">
            <v>40001321</v>
          </cell>
          <cell r="C3825" t="str">
            <v>GUIDE WIRE 1.25MM X 150MM</v>
          </cell>
          <cell r="D3825">
            <v>272</v>
          </cell>
          <cell r="E3825" t="str">
            <v>C1769</v>
          </cell>
          <cell r="F3825">
            <v>16</v>
          </cell>
          <cell r="G3825">
            <v>502</v>
          </cell>
          <cell r="H3825">
            <v>42740</v>
          </cell>
          <cell r="I3825">
            <v>8032</v>
          </cell>
          <cell r="J3825">
            <v>627.5</v>
          </cell>
        </row>
        <row r="3826">
          <cell r="B3826">
            <v>40006872</v>
          </cell>
          <cell r="C3826" t="str">
            <v>GUIDE WIRE 2.5MM 292.26</v>
          </cell>
          <cell r="D3826">
            <v>272</v>
          </cell>
          <cell r="F3826">
            <v>3</v>
          </cell>
          <cell r="G3826">
            <v>338</v>
          </cell>
          <cell r="H3826">
            <v>42552</v>
          </cell>
          <cell r="I3826">
            <v>1014</v>
          </cell>
          <cell r="J3826">
            <v>422.5</v>
          </cell>
        </row>
        <row r="3827">
          <cell r="B3827">
            <v>40007139</v>
          </cell>
          <cell r="C3827" t="str">
            <v>GUIDE WIRE 3.2MM</v>
          </cell>
          <cell r="D3827">
            <v>272</v>
          </cell>
          <cell r="F3827">
            <v>80</v>
          </cell>
          <cell r="G3827">
            <v>216</v>
          </cell>
          <cell r="H3827">
            <v>42740</v>
          </cell>
          <cell r="I3827">
            <v>17280</v>
          </cell>
          <cell r="J3827">
            <v>270</v>
          </cell>
        </row>
        <row r="3828">
          <cell r="B3828">
            <v>91050203</v>
          </cell>
          <cell r="C3828" t="str">
            <v>GUIDE WIRE ACCESSORY KIT</v>
          </cell>
          <cell r="D3828">
            <v>622</v>
          </cell>
          <cell r="F3828">
            <v>10</v>
          </cell>
          <cell r="G3828">
            <v>1310.4000000000001</v>
          </cell>
          <cell r="H3828">
            <v>42740</v>
          </cell>
          <cell r="I3828">
            <v>13104</v>
          </cell>
          <cell r="J3828">
            <v>1638</v>
          </cell>
        </row>
        <row r="3829">
          <cell r="B3829">
            <v>40007366</v>
          </cell>
          <cell r="C3829" t="str">
            <v>GUIDE WIRE NITINOL 0.038 CURVE</v>
          </cell>
          <cell r="D3829">
            <v>270</v>
          </cell>
          <cell r="E3829" t="str">
            <v>C1769</v>
          </cell>
          <cell r="F3829">
            <v>1</v>
          </cell>
          <cell r="G3829">
            <v>125.46</v>
          </cell>
          <cell r="H3829">
            <v>42401</v>
          </cell>
          <cell r="I3829">
            <v>125.46</v>
          </cell>
          <cell r="J3829">
            <v>132</v>
          </cell>
        </row>
        <row r="3830">
          <cell r="B3830">
            <v>40007365</v>
          </cell>
          <cell r="C3830" t="str">
            <v>GUIDE WIRE NITINOL 0.038 STRAI</v>
          </cell>
          <cell r="D3830">
            <v>270</v>
          </cell>
          <cell r="E3830" t="str">
            <v>C1769</v>
          </cell>
          <cell r="F3830">
            <v>0</v>
          </cell>
          <cell r="G3830">
            <v>132</v>
          </cell>
          <cell r="H3830">
            <v>42552</v>
          </cell>
          <cell r="I3830">
            <v>0</v>
          </cell>
          <cell r="J3830">
            <v>165</v>
          </cell>
        </row>
        <row r="3831">
          <cell r="B3831">
            <v>91036052</v>
          </cell>
          <cell r="C3831" t="str">
            <v>GUIDELINER CATHETER</v>
          </cell>
          <cell r="D3831">
            <v>272</v>
          </cell>
          <cell r="F3831">
            <v>0</v>
          </cell>
          <cell r="G3831">
            <v>1995</v>
          </cell>
          <cell r="H3831">
            <v>42740</v>
          </cell>
          <cell r="I3831">
            <v>0</v>
          </cell>
          <cell r="J3831">
            <v>2493.75</v>
          </cell>
        </row>
        <row r="3832">
          <cell r="B3832">
            <v>91093823</v>
          </cell>
          <cell r="C3832" t="str">
            <v>GUIDEWIRE</v>
          </cell>
          <cell r="D3832">
            <v>622</v>
          </cell>
          <cell r="E3832" t="str">
            <v>C1769</v>
          </cell>
          <cell r="F3832">
            <v>0</v>
          </cell>
          <cell r="G3832">
            <v>934</v>
          </cell>
          <cell r="H3832">
            <v>42740</v>
          </cell>
          <cell r="I3832">
            <v>0</v>
          </cell>
          <cell r="J3832">
            <v>1167.5</v>
          </cell>
        </row>
        <row r="3833">
          <cell r="B3833">
            <v>91093864</v>
          </cell>
          <cell r="C3833" t="str">
            <v>GUIDEWIRE</v>
          </cell>
          <cell r="D3833">
            <v>622</v>
          </cell>
          <cell r="F3833">
            <v>0</v>
          </cell>
          <cell r="G3833">
            <v>528</v>
          </cell>
          <cell r="H3833">
            <v>42740</v>
          </cell>
          <cell r="I3833">
            <v>0</v>
          </cell>
          <cell r="J3833">
            <v>660</v>
          </cell>
        </row>
        <row r="3834">
          <cell r="B3834">
            <v>91050104</v>
          </cell>
          <cell r="C3834" t="str">
            <v>GUIDEWIRE 0.014-0.018</v>
          </cell>
          <cell r="D3834">
            <v>622</v>
          </cell>
          <cell r="E3834" t="str">
            <v>C1769</v>
          </cell>
          <cell r="F3834">
            <v>0</v>
          </cell>
          <cell r="G3834">
            <v>1170</v>
          </cell>
          <cell r="H3834">
            <v>42740</v>
          </cell>
          <cell r="I3834">
            <v>0</v>
          </cell>
          <cell r="J3834">
            <v>1462.5</v>
          </cell>
        </row>
        <row r="3835">
          <cell r="B3835">
            <v>40007403</v>
          </cell>
          <cell r="C3835" t="str">
            <v>GUIDEWIRE AMPLATZ SUPER STIFF</v>
          </cell>
          <cell r="D3835">
            <v>272</v>
          </cell>
          <cell r="E3835" t="str">
            <v>C1769</v>
          </cell>
          <cell r="F3835">
            <v>1</v>
          </cell>
          <cell r="G3835">
            <v>84</v>
          </cell>
          <cell r="H3835">
            <v>42401</v>
          </cell>
          <cell r="I3835">
            <v>84</v>
          </cell>
          <cell r="J3835">
            <v>88</v>
          </cell>
        </row>
        <row r="3836">
          <cell r="B3836">
            <v>40007394</v>
          </cell>
          <cell r="C3836" t="str">
            <v>GUIDEWIRE AMPLATZ SUPER STIFF</v>
          </cell>
          <cell r="D3836">
            <v>272</v>
          </cell>
          <cell r="E3836" t="str">
            <v>C1769</v>
          </cell>
          <cell r="F3836">
            <v>6</v>
          </cell>
          <cell r="G3836">
            <v>88</v>
          </cell>
          <cell r="H3836">
            <v>42740</v>
          </cell>
          <cell r="I3836">
            <v>528</v>
          </cell>
          <cell r="J3836">
            <v>110</v>
          </cell>
        </row>
        <row r="3837">
          <cell r="B3837">
            <v>40007401</v>
          </cell>
          <cell r="C3837" t="str">
            <v>GUIDEWIRE BENTSON STR 0.38 X 1</v>
          </cell>
          <cell r="D3837">
            <v>272</v>
          </cell>
          <cell r="E3837" t="str">
            <v>C1769</v>
          </cell>
          <cell r="F3837">
            <v>2</v>
          </cell>
          <cell r="G3837">
            <v>42</v>
          </cell>
          <cell r="H3837">
            <v>42740</v>
          </cell>
          <cell r="I3837">
            <v>84</v>
          </cell>
          <cell r="J3837">
            <v>52.5</v>
          </cell>
        </row>
        <row r="3838">
          <cell r="B3838">
            <v>41094732</v>
          </cell>
          <cell r="C3838" t="str">
            <v>GUIDEWIRE ENDOSCOPIC 0.35</v>
          </cell>
          <cell r="D3838">
            <v>272</v>
          </cell>
          <cell r="E3838" t="str">
            <v>C1769</v>
          </cell>
          <cell r="F3838">
            <v>0</v>
          </cell>
          <cell r="G3838">
            <v>360</v>
          </cell>
          <cell r="H3838">
            <v>43009</v>
          </cell>
          <cell r="I3838">
            <v>0</v>
          </cell>
          <cell r="J3838">
            <v>360</v>
          </cell>
        </row>
        <row r="3839">
          <cell r="B3839">
            <v>40017698</v>
          </cell>
          <cell r="C3839" t="str">
            <v>GUIDEWIRE ENDOSCOPIC DIRECT</v>
          </cell>
          <cell r="D3839">
            <v>270</v>
          </cell>
          <cell r="E3839" t="str">
            <v>C1769</v>
          </cell>
          <cell r="F3839">
            <v>0</v>
          </cell>
          <cell r="G3839">
            <v>266</v>
          </cell>
          <cell r="H3839">
            <v>42740</v>
          </cell>
          <cell r="I3839">
            <v>0</v>
          </cell>
          <cell r="J3839">
            <v>332.5</v>
          </cell>
        </row>
        <row r="3840">
          <cell r="B3840">
            <v>40017699</v>
          </cell>
          <cell r="C3840" t="str">
            <v>GUIDEWIRE ENDOSCOPIC JAGWIRE S</v>
          </cell>
          <cell r="D3840">
            <v>270</v>
          </cell>
          <cell r="E3840" t="str">
            <v>C1769</v>
          </cell>
          <cell r="F3840">
            <v>0</v>
          </cell>
          <cell r="G3840">
            <v>224.72</v>
          </cell>
          <cell r="H3840">
            <v>42740</v>
          </cell>
          <cell r="I3840">
            <v>0</v>
          </cell>
          <cell r="J3840">
            <v>280.89999999999998</v>
          </cell>
        </row>
        <row r="3841">
          <cell r="B3841">
            <v>47912555</v>
          </cell>
          <cell r="C3841" t="str">
            <v>GUIDWIRE   704100</v>
          </cell>
          <cell r="D3841">
            <v>272</v>
          </cell>
          <cell r="F3841">
            <v>2</v>
          </cell>
          <cell r="G3841">
            <v>1389</v>
          </cell>
          <cell r="H3841">
            <v>42740</v>
          </cell>
          <cell r="I3841">
            <v>2778</v>
          </cell>
          <cell r="J3841">
            <v>1736.25</v>
          </cell>
        </row>
        <row r="3842">
          <cell r="B3842">
            <v>40006787</v>
          </cell>
          <cell r="C3842" t="str">
            <v>GUN CLIP RANEY</v>
          </cell>
          <cell r="D3842">
            <v>272</v>
          </cell>
          <cell r="F3842">
            <v>19</v>
          </cell>
          <cell r="G3842">
            <v>323</v>
          </cell>
          <cell r="H3842">
            <v>42740</v>
          </cell>
          <cell r="I3842">
            <v>6137</v>
          </cell>
          <cell r="J3842">
            <v>403.75</v>
          </cell>
        </row>
        <row r="3843">
          <cell r="B3843">
            <v>40006789</v>
          </cell>
          <cell r="C3843" t="str">
            <v>GUN CLIP RANEY 10-CLIP</v>
          </cell>
          <cell r="D3843">
            <v>272</v>
          </cell>
          <cell r="F3843">
            <v>0</v>
          </cell>
          <cell r="G3843">
            <v>123</v>
          </cell>
          <cell r="H3843">
            <v>42740</v>
          </cell>
          <cell r="I3843">
            <v>0</v>
          </cell>
          <cell r="J3843">
            <v>153.75</v>
          </cell>
        </row>
        <row r="3844">
          <cell r="B3844">
            <v>40010183</v>
          </cell>
          <cell r="C3844" t="str">
            <v>GYNECOLOGY MAJOR SURG, 1ST HR</v>
          </cell>
          <cell r="D3844">
            <v>360</v>
          </cell>
          <cell r="F3844">
            <v>54</v>
          </cell>
          <cell r="G3844">
            <v>61525.2</v>
          </cell>
          <cell r="H3844">
            <v>42740</v>
          </cell>
          <cell r="I3844">
            <v>3322360.8</v>
          </cell>
          <cell r="J3844">
            <v>76906.5</v>
          </cell>
        </row>
        <row r="3845">
          <cell r="B3845">
            <v>40010175</v>
          </cell>
          <cell r="C3845" t="str">
            <v>GYNECOLOGY MINOR SURG, 1ST HR</v>
          </cell>
          <cell r="D3845">
            <v>360</v>
          </cell>
          <cell r="F3845">
            <v>85</v>
          </cell>
          <cell r="G3845">
            <v>50187.5</v>
          </cell>
          <cell r="H3845">
            <v>42740</v>
          </cell>
          <cell r="I3845">
            <v>4265937.5</v>
          </cell>
          <cell r="J3845">
            <v>62734.38</v>
          </cell>
        </row>
        <row r="3846">
          <cell r="B3846">
            <v>48931265</v>
          </cell>
          <cell r="C3846" t="str">
            <v>H PYLORI AB IGG/A/M</v>
          </cell>
          <cell r="D3846">
            <v>302</v>
          </cell>
          <cell r="E3846">
            <v>86677</v>
          </cell>
          <cell r="F3846">
            <v>0</v>
          </cell>
          <cell r="G3846">
            <v>113.96</v>
          </cell>
          <cell r="H3846">
            <v>39753</v>
          </cell>
          <cell r="I3846">
            <v>0</v>
          </cell>
          <cell r="J3846">
            <v>75</v>
          </cell>
        </row>
        <row r="3847">
          <cell r="B3847">
            <v>48013225</v>
          </cell>
          <cell r="C3847" t="str">
            <v>H PYLORI IGA</v>
          </cell>
          <cell r="D3847">
            <v>302</v>
          </cell>
          <cell r="E3847">
            <v>86677</v>
          </cell>
          <cell r="F3847">
            <v>0</v>
          </cell>
          <cell r="G3847">
            <v>50</v>
          </cell>
          <cell r="H3847">
            <v>41221</v>
          </cell>
          <cell r="I3847">
            <v>0</v>
          </cell>
          <cell r="J3847">
            <v>9</v>
          </cell>
        </row>
        <row r="3848">
          <cell r="B3848">
            <v>48013217</v>
          </cell>
          <cell r="C3848" t="str">
            <v>H PYLORI IGG</v>
          </cell>
          <cell r="D3848">
            <v>302</v>
          </cell>
          <cell r="E3848">
            <v>86677</v>
          </cell>
          <cell r="F3848">
            <v>0</v>
          </cell>
          <cell r="G3848">
            <v>26.44</v>
          </cell>
          <cell r="H3848">
            <v>40357</v>
          </cell>
          <cell r="I3848">
            <v>0</v>
          </cell>
          <cell r="J3848">
            <v>20</v>
          </cell>
        </row>
        <row r="3849">
          <cell r="B3849">
            <v>48012091</v>
          </cell>
          <cell r="C3849" t="str">
            <v>HA AB IGM</v>
          </cell>
          <cell r="D3849">
            <v>302</v>
          </cell>
          <cell r="E3849">
            <v>86709</v>
          </cell>
          <cell r="F3849">
            <v>0</v>
          </cell>
          <cell r="G3849">
            <v>21.28</v>
          </cell>
          <cell r="H3849">
            <v>39753</v>
          </cell>
          <cell r="I3849">
            <v>0</v>
          </cell>
          <cell r="J3849">
            <v>62.4</v>
          </cell>
        </row>
        <row r="3850">
          <cell r="B3850">
            <v>48015509</v>
          </cell>
          <cell r="C3850" t="str">
            <v>HA AB IGM</v>
          </cell>
          <cell r="D3850">
            <v>302</v>
          </cell>
          <cell r="E3850">
            <v>86709</v>
          </cell>
          <cell r="F3850">
            <v>0</v>
          </cell>
          <cell r="G3850">
            <v>34.880000000000003</v>
          </cell>
          <cell r="H3850">
            <v>39600</v>
          </cell>
          <cell r="I3850">
            <v>0</v>
          </cell>
          <cell r="J3850">
            <v>62.4</v>
          </cell>
        </row>
        <row r="3851">
          <cell r="B3851">
            <v>48015717</v>
          </cell>
          <cell r="C3851" t="str">
            <v>HA AB IGM</v>
          </cell>
          <cell r="D3851">
            <v>302</v>
          </cell>
          <cell r="E3851">
            <v>86709</v>
          </cell>
          <cell r="F3851">
            <v>0</v>
          </cell>
          <cell r="G3851">
            <v>23.34</v>
          </cell>
          <cell r="H3851">
            <v>39600</v>
          </cell>
          <cell r="I3851">
            <v>0</v>
          </cell>
          <cell r="J3851">
            <v>62.4</v>
          </cell>
        </row>
        <row r="3852">
          <cell r="B3852">
            <v>60080496</v>
          </cell>
          <cell r="C3852" t="str">
            <v>HAEM.B-HEP B 0.5ML VACCINE</v>
          </cell>
          <cell r="D3852">
            <v>636</v>
          </cell>
          <cell r="E3852">
            <v>90748</v>
          </cell>
          <cell r="F3852">
            <v>0</v>
          </cell>
          <cell r="G3852">
            <v>886.85</v>
          </cell>
          <cell r="H3852">
            <v>42736</v>
          </cell>
          <cell r="I3852">
            <v>0</v>
          </cell>
          <cell r="J3852">
            <v>886.85</v>
          </cell>
        </row>
        <row r="3853">
          <cell r="B3853">
            <v>60129353</v>
          </cell>
          <cell r="C3853" t="str">
            <v>HAEMOPH B POLYSAC CONJ-TET TOX</v>
          </cell>
          <cell r="D3853">
            <v>636</v>
          </cell>
          <cell r="E3853">
            <v>90648</v>
          </cell>
          <cell r="F3853">
            <v>0</v>
          </cell>
          <cell r="G3853">
            <v>0</v>
          </cell>
          <cell r="H3853">
            <v>42736</v>
          </cell>
          <cell r="I3853">
            <v>0</v>
          </cell>
          <cell r="J3853">
            <v>0</v>
          </cell>
        </row>
        <row r="3854">
          <cell r="B3854">
            <v>48704233</v>
          </cell>
          <cell r="C3854" t="str">
            <v>HAEMOPHILUS INFLUENZA (KIRBY-B</v>
          </cell>
          <cell r="D3854">
            <v>306</v>
          </cell>
          <cell r="E3854">
            <v>87184</v>
          </cell>
          <cell r="F3854">
            <v>0</v>
          </cell>
          <cell r="G3854">
            <v>242.25</v>
          </cell>
          <cell r="H3854">
            <v>42740</v>
          </cell>
          <cell r="I3854">
            <v>0</v>
          </cell>
          <cell r="J3854">
            <v>121.12</v>
          </cell>
        </row>
        <row r="3855">
          <cell r="B3855">
            <v>56000698</v>
          </cell>
          <cell r="C3855" t="str">
            <v>HAKKO SPINAL NEEDLE</v>
          </cell>
          <cell r="D3855">
            <v>621</v>
          </cell>
          <cell r="F3855">
            <v>13</v>
          </cell>
          <cell r="G3855">
            <v>81.599999999999994</v>
          </cell>
          <cell r="H3855">
            <v>42740</v>
          </cell>
          <cell r="I3855">
            <v>1060.8</v>
          </cell>
          <cell r="J3855">
            <v>102</v>
          </cell>
        </row>
        <row r="3856">
          <cell r="B3856">
            <v>47016126</v>
          </cell>
          <cell r="C3856" t="str">
            <v>HALF HAT MEASURE</v>
          </cell>
          <cell r="D3856">
            <v>271</v>
          </cell>
          <cell r="F3856">
            <v>0</v>
          </cell>
          <cell r="G3856">
            <v>311</v>
          </cell>
          <cell r="H3856">
            <v>42740</v>
          </cell>
          <cell r="I3856">
            <v>0</v>
          </cell>
          <cell r="J3856">
            <v>388.75</v>
          </cell>
        </row>
        <row r="3857">
          <cell r="B3857">
            <v>60005428</v>
          </cell>
          <cell r="C3857" t="str">
            <v>HALOPERIDOL 1MG</v>
          </cell>
          <cell r="D3857">
            <v>250</v>
          </cell>
          <cell r="F3857">
            <v>70</v>
          </cell>
          <cell r="G3857">
            <v>46.3</v>
          </cell>
          <cell r="H3857">
            <v>42736</v>
          </cell>
          <cell r="I3857">
            <v>3241</v>
          </cell>
          <cell r="J3857">
            <v>46.3</v>
          </cell>
        </row>
        <row r="3858">
          <cell r="B3858">
            <v>60005436</v>
          </cell>
          <cell r="C3858" t="str">
            <v>HALOPERIDOL 2MG</v>
          </cell>
          <cell r="D3858">
            <v>250</v>
          </cell>
          <cell r="F3858">
            <v>0</v>
          </cell>
          <cell r="G3858">
            <v>0</v>
          </cell>
          <cell r="H3858">
            <v>42736</v>
          </cell>
          <cell r="I3858">
            <v>0</v>
          </cell>
          <cell r="J3858">
            <v>0</v>
          </cell>
        </row>
        <row r="3859">
          <cell r="B3859">
            <v>60020021</v>
          </cell>
          <cell r="C3859" t="str">
            <v>HALOPERIDOL 2MG/ML 30ML</v>
          </cell>
          <cell r="D3859">
            <v>250</v>
          </cell>
          <cell r="F3859">
            <v>0</v>
          </cell>
          <cell r="G3859">
            <v>62.5</v>
          </cell>
          <cell r="H3859">
            <v>42736</v>
          </cell>
          <cell r="I3859">
            <v>0</v>
          </cell>
          <cell r="J3859">
            <v>62.5</v>
          </cell>
        </row>
        <row r="3860">
          <cell r="B3860">
            <v>60005444</v>
          </cell>
          <cell r="C3860" t="str">
            <v>HALOPERIDOL 5MG</v>
          </cell>
          <cell r="D3860">
            <v>250</v>
          </cell>
          <cell r="F3860">
            <v>146</v>
          </cell>
          <cell r="G3860">
            <v>69.3</v>
          </cell>
          <cell r="H3860">
            <v>42736</v>
          </cell>
          <cell r="I3860">
            <v>10117.799999999999</v>
          </cell>
          <cell r="J3860">
            <v>69.3</v>
          </cell>
        </row>
        <row r="3861">
          <cell r="B3861">
            <v>60005451</v>
          </cell>
          <cell r="C3861" t="str">
            <v>HALOPERIDOL 5MG INJ</v>
          </cell>
          <cell r="D3861">
            <v>636</v>
          </cell>
          <cell r="E3861" t="str">
            <v>J1630</v>
          </cell>
          <cell r="F3861">
            <v>366</v>
          </cell>
          <cell r="G3861">
            <v>441.35</v>
          </cell>
          <cell r="H3861">
            <v>42736</v>
          </cell>
          <cell r="I3861">
            <v>161534.1</v>
          </cell>
          <cell r="J3861">
            <v>441.35</v>
          </cell>
        </row>
        <row r="3862">
          <cell r="B3862">
            <v>60296297</v>
          </cell>
          <cell r="C3862" t="str">
            <v>HALOPERIDOL DECONOATE 100MG IN</v>
          </cell>
          <cell r="D3862">
            <v>636</v>
          </cell>
          <cell r="E3862" t="str">
            <v>J1631</v>
          </cell>
          <cell r="F3862">
            <v>0</v>
          </cell>
          <cell r="G3862">
            <v>0</v>
          </cell>
          <cell r="H3862">
            <v>42736</v>
          </cell>
          <cell r="I3862">
            <v>0</v>
          </cell>
          <cell r="J3862">
            <v>0</v>
          </cell>
        </row>
        <row r="3863">
          <cell r="B3863">
            <v>60296329</v>
          </cell>
          <cell r="C3863" t="str">
            <v>HALOPERIDOL DECONOATE 50MG INJ</v>
          </cell>
          <cell r="D3863">
            <v>636</v>
          </cell>
          <cell r="E3863" t="str">
            <v>J1631</v>
          </cell>
          <cell r="F3863">
            <v>1</v>
          </cell>
          <cell r="G3863">
            <v>0</v>
          </cell>
          <cell r="H3863">
            <v>42736</v>
          </cell>
          <cell r="I3863">
            <v>0</v>
          </cell>
          <cell r="J3863">
            <v>0</v>
          </cell>
        </row>
        <row r="3864">
          <cell r="B3864">
            <v>48102669</v>
          </cell>
          <cell r="C3864" t="str">
            <v>HALOPERIDOL LEVEL</v>
          </cell>
          <cell r="D3864">
            <v>301</v>
          </cell>
          <cell r="E3864">
            <v>80173</v>
          </cell>
          <cell r="F3864">
            <v>0</v>
          </cell>
          <cell r="G3864">
            <v>68.430000000000007</v>
          </cell>
          <cell r="H3864">
            <v>38723</v>
          </cell>
          <cell r="I3864">
            <v>0</v>
          </cell>
          <cell r="J3864">
            <v>31.48</v>
          </cell>
        </row>
        <row r="3865">
          <cell r="B3865">
            <v>48102677</v>
          </cell>
          <cell r="C3865" t="str">
            <v>HAM TEST</v>
          </cell>
          <cell r="D3865">
            <v>305</v>
          </cell>
          <cell r="E3865">
            <v>85475</v>
          </cell>
          <cell r="F3865">
            <v>0</v>
          </cell>
          <cell r="G3865">
            <v>35.53</v>
          </cell>
          <cell r="H3865">
            <v>38723</v>
          </cell>
          <cell r="I3865">
            <v>0</v>
          </cell>
          <cell r="J3865">
            <v>350</v>
          </cell>
        </row>
        <row r="3866">
          <cell r="B3866">
            <v>61028775</v>
          </cell>
          <cell r="C3866" t="str">
            <v>HAND HELD NEBULIZER CIRCUIT</v>
          </cell>
          <cell r="D3866">
            <v>271</v>
          </cell>
          <cell r="F3866">
            <v>2635</v>
          </cell>
          <cell r="G3866">
            <v>140</v>
          </cell>
          <cell r="H3866">
            <v>42740</v>
          </cell>
          <cell r="I3866">
            <v>368900</v>
          </cell>
          <cell r="J3866">
            <v>175</v>
          </cell>
        </row>
        <row r="3867">
          <cell r="B3867">
            <v>61003000</v>
          </cell>
          <cell r="C3867" t="str">
            <v>HAND HELD NEBULIZER TREATMENT</v>
          </cell>
          <cell r="D3867">
            <v>410</v>
          </cell>
          <cell r="E3867">
            <v>94640</v>
          </cell>
          <cell r="F3867">
            <v>14214</v>
          </cell>
          <cell r="G3867">
            <v>754.8</v>
          </cell>
          <cell r="H3867">
            <v>42740</v>
          </cell>
          <cell r="I3867">
            <v>10728727.199999999</v>
          </cell>
          <cell r="J3867">
            <v>566.1</v>
          </cell>
        </row>
        <row r="3868">
          <cell r="B3868">
            <v>48890719</v>
          </cell>
          <cell r="C3868" t="str">
            <v>HANDLING FEE</v>
          </cell>
          <cell r="D3868">
            <v>302</v>
          </cell>
          <cell r="E3868">
            <v>86703</v>
          </cell>
          <cell r="F3868">
            <v>0</v>
          </cell>
          <cell r="G3868">
            <v>18.399999999999999</v>
          </cell>
          <cell r="H3868">
            <v>39452</v>
          </cell>
          <cell r="I3868">
            <v>0</v>
          </cell>
          <cell r="J3868">
            <v>37.5</v>
          </cell>
        </row>
        <row r="3869">
          <cell r="B3869">
            <v>48900757</v>
          </cell>
          <cell r="C3869" t="str">
            <v>HANDLING FEE</v>
          </cell>
          <cell r="D3869">
            <v>300</v>
          </cell>
          <cell r="E3869">
            <v>36415</v>
          </cell>
          <cell r="F3869">
            <v>4509</v>
          </cell>
          <cell r="G3869">
            <v>109.5</v>
          </cell>
          <cell r="H3869">
            <v>42740</v>
          </cell>
          <cell r="I3869">
            <v>493735.5</v>
          </cell>
          <cell r="J3869">
            <v>82.51</v>
          </cell>
        </row>
        <row r="3870">
          <cell r="B3870">
            <v>48830111</v>
          </cell>
          <cell r="C3870" t="str">
            <v>HAPTOGLOBIN</v>
          </cell>
          <cell r="D3870">
            <v>301</v>
          </cell>
          <cell r="E3870">
            <v>83010</v>
          </cell>
          <cell r="F3870">
            <v>28</v>
          </cell>
          <cell r="G3870">
            <v>26.41</v>
          </cell>
          <cell r="H3870">
            <v>38821</v>
          </cell>
          <cell r="I3870">
            <v>739.48</v>
          </cell>
          <cell r="J3870">
            <v>13</v>
          </cell>
        </row>
        <row r="3871">
          <cell r="B3871">
            <v>48000371</v>
          </cell>
          <cell r="C3871" t="str">
            <v>HAPTOGLOBIN, QUAN</v>
          </cell>
          <cell r="D3871">
            <v>301</v>
          </cell>
          <cell r="E3871">
            <v>83010</v>
          </cell>
          <cell r="F3871">
            <v>22</v>
          </cell>
          <cell r="G3871">
            <v>74.959999999999994</v>
          </cell>
          <cell r="H3871">
            <v>42736</v>
          </cell>
          <cell r="I3871">
            <v>1649.12</v>
          </cell>
          <cell r="J3871">
            <v>74.959999999999994</v>
          </cell>
        </row>
        <row r="3872">
          <cell r="B3872">
            <v>41094394</v>
          </cell>
          <cell r="C3872" t="str">
            <v>HARMONIC SCALPEL HAND CONTROL5</v>
          </cell>
          <cell r="D3872">
            <v>270</v>
          </cell>
          <cell r="F3872">
            <v>0</v>
          </cell>
          <cell r="G3872">
            <v>3741</v>
          </cell>
          <cell r="H3872">
            <v>42740</v>
          </cell>
          <cell r="I3872">
            <v>0</v>
          </cell>
          <cell r="J3872">
            <v>4676.25</v>
          </cell>
        </row>
        <row r="3873">
          <cell r="B3873">
            <v>48012083</v>
          </cell>
          <cell r="C3873" t="str">
            <v>HB CORE AB IGM</v>
          </cell>
          <cell r="D3873">
            <v>302</v>
          </cell>
          <cell r="E3873">
            <v>86705</v>
          </cell>
          <cell r="F3873">
            <v>0</v>
          </cell>
          <cell r="G3873">
            <v>22.24</v>
          </cell>
          <cell r="H3873">
            <v>39753</v>
          </cell>
          <cell r="I3873">
            <v>0</v>
          </cell>
          <cell r="J3873">
            <v>10</v>
          </cell>
        </row>
        <row r="3874">
          <cell r="B3874">
            <v>48015517</v>
          </cell>
          <cell r="C3874" t="str">
            <v>HB CORE AB IGM</v>
          </cell>
          <cell r="D3874">
            <v>302</v>
          </cell>
          <cell r="E3874">
            <v>86705</v>
          </cell>
          <cell r="F3874">
            <v>0</v>
          </cell>
          <cell r="G3874">
            <v>28.12</v>
          </cell>
          <cell r="H3874">
            <v>39600</v>
          </cell>
          <cell r="I3874">
            <v>0</v>
          </cell>
          <cell r="J3874">
            <v>10</v>
          </cell>
        </row>
        <row r="3875">
          <cell r="B3875">
            <v>48015691</v>
          </cell>
          <cell r="C3875" t="str">
            <v>HB CORE AB IGM</v>
          </cell>
          <cell r="D3875">
            <v>302</v>
          </cell>
          <cell r="E3875">
            <v>86705</v>
          </cell>
          <cell r="F3875">
            <v>0</v>
          </cell>
          <cell r="G3875">
            <v>24.39</v>
          </cell>
          <cell r="H3875">
            <v>39600</v>
          </cell>
          <cell r="I3875">
            <v>0</v>
          </cell>
          <cell r="J3875">
            <v>10</v>
          </cell>
        </row>
        <row r="3876">
          <cell r="B3876">
            <v>48013275</v>
          </cell>
          <cell r="C3876" t="str">
            <v>HB CORE AB TOTAL</v>
          </cell>
          <cell r="D3876">
            <v>302</v>
          </cell>
          <cell r="E3876">
            <v>86704</v>
          </cell>
          <cell r="F3876">
            <v>0</v>
          </cell>
          <cell r="G3876">
            <v>21.46</v>
          </cell>
          <cell r="H3876">
            <v>39616</v>
          </cell>
          <cell r="I3876">
            <v>0</v>
          </cell>
          <cell r="J3876">
            <v>8.2200000000000006</v>
          </cell>
        </row>
        <row r="3877">
          <cell r="B3877">
            <v>48015709</v>
          </cell>
          <cell r="C3877" t="str">
            <v>HB CORE AB TOTAL</v>
          </cell>
          <cell r="D3877">
            <v>302</v>
          </cell>
          <cell r="E3877">
            <v>86704</v>
          </cell>
          <cell r="F3877">
            <v>0</v>
          </cell>
          <cell r="G3877">
            <v>24.99</v>
          </cell>
          <cell r="H3877">
            <v>39600</v>
          </cell>
          <cell r="I3877">
            <v>0</v>
          </cell>
          <cell r="J3877">
            <v>21.46</v>
          </cell>
        </row>
        <row r="3878">
          <cell r="B3878">
            <v>48015525</v>
          </cell>
          <cell r="C3878" t="str">
            <v>HB E AB EIA</v>
          </cell>
          <cell r="D3878">
            <v>302</v>
          </cell>
          <cell r="E3878">
            <v>86707</v>
          </cell>
          <cell r="F3878">
            <v>0</v>
          </cell>
          <cell r="G3878">
            <v>30.57</v>
          </cell>
          <cell r="H3878">
            <v>39600</v>
          </cell>
          <cell r="I3878">
            <v>0</v>
          </cell>
          <cell r="J3878">
            <v>61.14</v>
          </cell>
        </row>
        <row r="3879">
          <cell r="B3879">
            <v>48015683</v>
          </cell>
          <cell r="C3879" t="str">
            <v>HBAB QUAL EIA</v>
          </cell>
          <cell r="D3879">
            <v>302</v>
          </cell>
          <cell r="E3879">
            <v>86706</v>
          </cell>
          <cell r="F3879">
            <v>0</v>
          </cell>
          <cell r="G3879">
            <v>22.27</v>
          </cell>
          <cell r="H3879">
            <v>39600</v>
          </cell>
          <cell r="I3879">
            <v>0</v>
          </cell>
          <cell r="J3879">
            <v>61.14</v>
          </cell>
        </row>
        <row r="3880">
          <cell r="B3880">
            <v>44884054</v>
          </cell>
          <cell r="C3880" t="str">
            <v>HBOT EACH SUBSEQUENT 15 MINUTE</v>
          </cell>
          <cell r="D3880">
            <v>413</v>
          </cell>
          <cell r="F3880">
            <v>-62</v>
          </cell>
          <cell r="G3880">
            <v>81.3</v>
          </cell>
          <cell r="H3880">
            <v>42740</v>
          </cell>
          <cell r="I3880">
            <v>-5040.5999999999995</v>
          </cell>
          <cell r="J3880">
            <v>60.98</v>
          </cell>
        </row>
        <row r="3881">
          <cell r="B3881">
            <v>44884047</v>
          </cell>
          <cell r="C3881" t="str">
            <v>HBOT INITIAL 15 MINUTES</v>
          </cell>
          <cell r="D3881">
            <v>413</v>
          </cell>
          <cell r="F3881">
            <v>-10</v>
          </cell>
          <cell r="G3881">
            <v>81.3</v>
          </cell>
          <cell r="H3881">
            <v>42740</v>
          </cell>
          <cell r="I3881">
            <v>-813</v>
          </cell>
          <cell r="J3881">
            <v>60.98</v>
          </cell>
        </row>
        <row r="3882">
          <cell r="B3882">
            <v>48012075</v>
          </cell>
          <cell r="C3882" t="str">
            <v>HBSAG EIA</v>
          </cell>
          <cell r="D3882">
            <v>306</v>
          </cell>
          <cell r="E3882">
            <v>87340</v>
          </cell>
          <cell r="F3882">
            <v>0</v>
          </cell>
          <cell r="G3882">
            <v>19.52</v>
          </cell>
          <cell r="H3882">
            <v>39753</v>
          </cell>
          <cell r="I3882">
            <v>0</v>
          </cell>
          <cell r="J3882">
            <v>61.14</v>
          </cell>
        </row>
        <row r="3883">
          <cell r="B3883">
            <v>48015675</v>
          </cell>
          <cell r="C3883" t="str">
            <v>HBSAG EIA</v>
          </cell>
          <cell r="D3883">
            <v>306</v>
          </cell>
          <cell r="E3883">
            <v>87340</v>
          </cell>
          <cell r="F3883">
            <v>0</v>
          </cell>
          <cell r="G3883">
            <v>21.41</v>
          </cell>
          <cell r="H3883">
            <v>39600</v>
          </cell>
          <cell r="I3883">
            <v>0</v>
          </cell>
          <cell r="J3883">
            <v>61.14</v>
          </cell>
        </row>
        <row r="3884">
          <cell r="B3884">
            <v>48012633</v>
          </cell>
          <cell r="C3884" t="str">
            <v>HBV SURFACE ANTIGEN</v>
          </cell>
          <cell r="D3884">
            <v>306</v>
          </cell>
          <cell r="E3884">
            <v>87340</v>
          </cell>
          <cell r="F3884">
            <v>0</v>
          </cell>
          <cell r="G3884">
            <v>10.6</v>
          </cell>
          <cell r="H3884">
            <v>39600</v>
          </cell>
          <cell r="I3884">
            <v>0</v>
          </cell>
          <cell r="J3884">
            <v>8</v>
          </cell>
        </row>
        <row r="3885">
          <cell r="B3885">
            <v>48013283</v>
          </cell>
          <cell r="C3885" t="str">
            <v>HBV VIRAL DNA QUANT PCR</v>
          </cell>
          <cell r="D3885">
            <v>306</v>
          </cell>
          <cell r="E3885">
            <v>87517</v>
          </cell>
          <cell r="F3885">
            <v>10</v>
          </cell>
          <cell r="G3885">
            <v>188.24</v>
          </cell>
          <cell r="H3885">
            <v>39753</v>
          </cell>
          <cell r="I3885">
            <v>1882.4</v>
          </cell>
          <cell r="J3885">
            <v>264</v>
          </cell>
        </row>
        <row r="3886">
          <cell r="B3886">
            <v>48086441</v>
          </cell>
          <cell r="C3886" t="str">
            <v>HCG, URINE</v>
          </cell>
          <cell r="D3886">
            <v>307</v>
          </cell>
          <cell r="E3886">
            <v>81025</v>
          </cell>
          <cell r="F3886">
            <v>1717</v>
          </cell>
          <cell r="G3886">
            <v>169</v>
          </cell>
          <cell r="H3886">
            <v>42740</v>
          </cell>
          <cell r="I3886">
            <v>290173</v>
          </cell>
          <cell r="J3886">
            <v>211.05</v>
          </cell>
        </row>
        <row r="3887">
          <cell r="B3887">
            <v>48299812</v>
          </cell>
          <cell r="C3887" t="str">
            <v>HCG,SERUM QUALITATIVE</v>
          </cell>
          <cell r="D3887">
            <v>301</v>
          </cell>
          <cell r="E3887">
            <v>84703</v>
          </cell>
          <cell r="F3887">
            <v>1417</v>
          </cell>
          <cell r="G3887">
            <v>657</v>
          </cell>
          <cell r="H3887">
            <v>42740</v>
          </cell>
          <cell r="I3887">
            <v>930969</v>
          </cell>
          <cell r="J3887">
            <v>328.5</v>
          </cell>
        </row>
        <row r="3888">
          <cell r="B3888">
            <v>48086300</v>
          </cell>
          <cell r="C3888" t="str">
            <v>HCP C RNA QUAN.</v>
          </cell>
          <cell r="D3888">
            <v>306</v>
          </cell>
          <cell r="E3888">
            <v>87522</v>
          </cell>
          <cell r="F3888">
            <v>0</v>
          </cell>
          <cell r="G3888">
            <v>298</v>
          </cell>
          <cell r="H3888">
            <v>39710</v>
          </cell>
          <cell r="I3888">
            <v>0</v>
          </cell>
          <cell r="J3888">
            <v>175.26</v>
          </cell>
        </row>
        <row r="3889">
          <cell r="B3889">
            <v>48012109</v>
          </cell>
          <cell r="C3889" t="str">
            <v>HCV AB IGG</v>
          </cell>
          <cell r="D3889">
            <v>302</v>
          </cell>
          <cell r="E3889">
            <v>86803</v>
          </cell>
          <cell r="F3889">
            <v>0</v>
          </cell>
          <cell r="G3889">
            <v>26.97</v>
          </cell>
          <cell r="H3889">
            <v>39753</v>
          </cell>
          <cell r="I3889">
            <v>0</v>
          </cell>
          <cell r="J3889">
            <v>10</v>
          </cell>
        </row>
        <row r="3890">
          <cell r="B3890">
            <v>48015733</v>
          </cell>
          <cell r="C3890" t="str">
            <v>HCV AB IGG</v>
          </cell>
          <cell r="D3890">
            <v>302</v>
          </cell>
          <cell r="E3890">
            <v>86803</v>
          </cell>
          <cell r="F3890">
            <v>0</v>
          </cell>
          <cell r="G3890">
            <v>29.59</v>
          </cell>
          <cell r="H3890">
            <v>39600</v>
          </cell>
          <cell r="I3890">
            <v>0</v>
          </cell>
          <cell r="J3890">
            <v>10</v>
          </cell>
        </row>
        <row r="3891">
          <cell r="B3891">
            <v>48013409</v>
          </cell>
          <cell r="C3891" t="str">
            <v>HCV PCR QUANTITATIVE</v>
          </cell>
          <cell r="D3891">
            <v>306</v>
          </cell>
          <cell r="E3891">
            <v>87522</v>
          </cell>
          <cell r="F3891">
            <v>1</v>
          </cell>
          <cell r="G3891">
            <v>121.47</v>
          </cell>
          <cell r="H3891">
            <v>40179</v>
          </cell>
          <cell r="I3891">
            <v>121.47</v>
          </cell>
          <cell r="J3891">
            <v>175.26</v>
          </cell>
        </row>
        <row r="3892">
          <cell r="B3892">
            <v>48013291</v>
          </cell>
          <cell r="C3892" t="str">
            <v>HCV RNA GENOTYPE LIPA</v>
          </cell>
          <cell r="D3892">
            <v>306</v>
          </cell>
          <cell r="E3892">
            <v>87522</v>
          </cell>
          <cell r="F3892">
            <v>1</v>
          </cell>
          <cell r="G3892">
            <v>215.8</v>
          </cell>
          <cell r="H3892">
            <v>39600</v>
          </cell>
          <cell r="I3892">
            <v>215.8</v>
          </cell>
          <cell r="J3892">
            <v>88</v>
          </cell>
        </row>
        <row r="3893">
          <cell r="B3893">
            <v>48013383</v>
          </cell>
          <cell r="C3893" t="str">
            <v>HCV RNA GENOTYPE LIPA</v>
          </cell>
          <cell r="D3893">
            <v>306</v>
          </cell>
          <cell r="E3893">
            <v>87902</v>
          </cell>
          <cell r="F3893">
            <v>1</v>
          </cell>
          <cell r="G3893">
            <v>87.63</v>
          </cell>
          <cell r="H3893">
            <v>39753</v>
          </cell>
          <cell r="I3893">
            <v>87.63</v>
          </cell>
          <cell r="J3893">
            <v>215.8</v>
          </cell>
        </row>
        <row r="3894">
          <cell r="B3894">
            <v>48013391</v>
          </cell>
          <cell r="C3894" t="str">
            <v>HCV RNA PCR QUAL</v>
          </cell>
          <cell r="D3894">
            <v>306</v>
          </cell>
          <cell r="E3894">
            <v>87521</v>
          </cell>
          <cell r="F3894">
            <v>1</v>
          </cell>
          <cell r="G3894">
            <v>99.53</v>
          </cell>
          <cell r="H3894">
            <v>40179</v>
          </cell>
          <cell r="I3894">
            <v>99.53</v>
          </cell>
          <cell r="J3894">
            <v>150</v>
          </cell>
        </row>
        <row r="3895">
          <cell r="B3895">
            <v>48013317</v>
          </cell>
          <cell r="C3895" t="str">
            <v>HCV RNA PCR QUAL PLASMA</v>
          </cell>
          <cell r="D3895">
            <v>306</v>
          </cell>
          <cell r="E3895">
            <v>87521</v>
          </cell>
          <cell r="F3895">
            <v>1</v>
          </cell>
          <cell r="G3895">
            <v>231.61</v>
          </cell>
          <cell r="H3895">
            <v>39600</v>
          </cell>
          <cell r="I3895">
            <v>231.61</v>
          </cell>
          <cell r="J3895">
            <v>150</v>
          </cell>
        </row>
        <row r="3896">
          <cell r="B3896">
            <v>48013341</v>
          </cell>
          <cell r="C3896" t="str">
            <v>HCV RNA PCR QUANT</v>
          </cell>
          <cell r="D3896">
            <v>306</v>
          </cell>
          <cell r="E3896">
            <v>87522</v>
          </cell>
          <cell r="F3896">
            <v>0</v>
          </cell>
          <cell r="G3896">
            <v>91.92</v>
          </cell>
          <cell r="H3896">
            <v>39600</v>
          </cell>
          <cell r="I3896">
            <v>0</v>
          </cell>
          <cell r="J3896">
            <v>175.26</v>
          </cell>
        </row>
        <row r="3897">
          <cell r="B3897">
            <v>48013375</v>
          </cell>
          <cell r="C3897" t="str">
            <v>HCV RNA PCR QUANT</v>
          </cell>
          <cell r="D3897">
            <v>306</v>
          </cell>
          <cell r="E3897">
            <v>87522</v>
          </cell>
          <cell r="F3897">
            <v>1</v>
          </cell>
          <cell r="G3897">
            <v>87.63</v>
          </cell>
          <cell r="H3897">
            <v>39753</v>
          </cell>
          <cell r="I3897">
            <v>87.63</v>
          </cell>
          <cell r="J3897">
            <v>175.26</v>
          </cell>
        </row>
        <row r="3898">
          <cell r="B3898">
            <v>48015533</v>
          </cell>
          <cell r="C3898" t="str">
            <v>HCV RNA PCR QUANT</v>
          </cell>
          <cell r="D3898">
            <v>306</v>
          </cell>
          <cell r="E3898">
            <v>87522</v>
          </cell>
          <cell r="F3898">
            <v>6</v>
          </cell>
          <cell r="G3898">
            <v>175.26</v>
          </cell>
          <cell r="H3898">
            <v>39600</v>
          </cell>
          <cell r="I3898">
            <v>1051.56</v>
          </cell>
          <cell r="J3898">
            <v>175.26</v>
          </cell>
        </row>
        <row r="3899">
          <cell r="B3899">
            <v>48000017</v>
          </cell>
          <cell r="C3899" t="str">
            <v>HCV RNA PCR QUANT W/REFLEX</v>
          </cell>
          <cell r="D3899">
            <v>306</v>
          </cell>
          <cell r="E3899">
            <v>87522</v>
          </cell>
          <cell r="F3899">
            <v>2</v>
          </cell>
          <cell r="G3899">
            <v>278.45999999999998</v>
          </cell>
          <cell r="H3899">
            <v>42005</v>
          </cell>
          <cell r="I3899">
            <v>556.91999999999996</v>
          </cell>
          <cell r="J3899">
            <v>70.400000000000006</v>
          </cell>
        </row>
        <row r="3900">
          <cell r="B3900">
            <v>48013333</v>
          </cell>
          <cell r="C3900" t="str">
            <v>HCV RNA QUAL TMA</v>
          </cell>
          <cell r="D3900">
            <v>306</v>
          </cell>
          <cell r="E3900">
            <v>87521</v>
          </cell>
          <cell r="F3900">
            <v>0</v>
          </cell>
          <cell r="G3900">
            <v>86.92</v>
          </cell>
          <cell r="H3900">
            <v>39600</v>
          </cell>
          <cell r="I3900">
            <v>0</v>
          </cell>
          <cell r="J3900">
            <v>221</v>
          </cell>
        </row>
        <row r="3901">
          <cell r="B3901">
            <v>48013359</v>
          </cell>
          <cell r="C3901" t="str">
            <v>HCV RNA QUAL TMA</v>
          </cell>
          <cell r="D3901">
            <v>306</v>
          </cell>
          <cell r="E3901">
            <v>87521</v>
          </cell>
          <cell r="F3901">
            <v>0</v>
          </cell>
          <cell r="G3901">
            <v>75.31</v>
          </cell>
          <cell r="H3901">
            <v>39600</v>
          </cell>
          <cell r="I3901">
            <v>0</v>
          </cell>
          <cell r="J3901">
            <v>221</v>
          </cell>
        </row>
        <row r="3902">
          <cell r="B3902">
            <v>48013367</v>
          </cell>
          <cell r="C3902" t="str">
            <v>HCV RNA QUAL TMA</v>
          </cell>
          <cell r="D3902">
            <v>306</v>
          </cell>
          <cell r="E3902">
            <v>87521</v>
          </cell>
          <cell r="F3902">
            <v>0</v>
          </cell>
          <cell r="G3902">
            <v>298</v>
          </cell>
          <cell r="H3902">
            <v>39600</v>
          </cell>
          <cell r="I3902">
            <v>0</v>
          </cell>
          <cell r="J3902">
            <v>221</v>
          </cell>
        </row>
        <row r="3903">
          <cell r="B3903">
            <v>48013325</v>
          </cell>
          <cell r="C3903" t="str">
            <v>HCV RNA QUANT BDNA</v>
          </cell>
          <cell r="D3903">
            <v>306</v>
          </cell>
          <cell r="E3903">
            <v>87522</v>
          </cell>
          <cell r="F3903">
            <v>0</v>
          </cell>
          <cell r="G3903">
            <v>106.08</v>
          </cell>
          <cell r="H3903">
            <v>39600</v>
          </cell>
          <cell r="I3903">
            <v>0</v>
          </cell>
          <cell r="J3903">
            <v>422</v>
          </cell>
        </row>
        <row r="3904">
          <cell r="B3904">
            <v>48013417</v>
          </cell>
          <cell r="C3904" t="str">
            <v>HCV RNA QUANT BDNA</v>
          </cell>
          <cell r="D3904">
            <v>306</v>
          </cell>
          <cell r="E3904">
            <v>87522</v>
          </cell>
          <cell r="F3904">
            <v>0</v>
          </cell>
          <cell r="G3904">
            <v>231.18</v>
          </cell>
          <cell r="H3904">
            <v>39600</v>
          </cell>
          <cell r="I3904">
            <v>0</v>
          </cell>
          <cell r="J3904">
            <v>231.18</v>
          </cell>
        </row>
        <row r="3905">
          <cell r="B3905">
            <v>48015541</v>
          </cell>
          <cell r="C3905" t="str">
            <v>HCV RNA QUANT BDNA</v>
          </cell>
          <cell r="D3905">
            <v>306</v>
          </cell>
          <cell r="E3905">
            <v>87522</v>
          </cell>
          <cell r="F3905">
            <v>0</v>
          </cell>
          <cell r="G3905">
            <v>231.18</v>
          </cell>
          <cell r="H3905">
            <v>39600</v>
          </cell>
          <cell r="I3905">
            <v>0</v>
          </cell>
          <cell r="J3905">
            <v>231.18</v>
          </cell>
        </row>
        <row r="3906">
          <cell r="B3906">
            <v>48013883</v>
          </cell>
          <cell r="C3906" t="str">
            <v>HCV VIRAL LOAD RNA QUANT TMA</v>
          </cell>
          <cell r="D3906">
            <v>306</v>
          </cell>
          <cell r="E3906">
            <v>87522</v>
          </cell>
          <cell r="F3906">
            <v>0</v>
          </cell>
          <cell r="G3906">
            <v>357.6</v>
          </cell>
          <cell r="H3906">
            <v>40544</v>
          </cell>
          <cell r="I3906">
            <v>0</v>
          </cell>
          <cell r="J3906">
            <v>422</v>
          </cell>
        </row>
        <row r="3907">
          <cell r="B3907">
            <v>55270003</v>
          </cell>
          <cell r="C3907" t="str">
            <v>HD SC W/CONTRAST</v>
          </cell>
          <cell r="D3907">
            <v>351</v>
          </cell>
          <cell r="E3907">
            <v>70460</v>
          </cell>
          <cell r="F3907">
            <v>7</v>
          </cell>
          <cell r="G3907">
            <v>4225.2</v>
          </cell>
          <cell r="H3907">
            <v>42740</v>
          </cell>
          <cell r="I3907">
            <v>29576.399999999998</v>
          </cell>
          <cell r="J3907">
            <v>5281.5</v>
          </cell>
        </row>
        <row r="3908">
          <cell r="B3908">
            <v>55270201</v>
          </cell>
          <cell r="C3908" t="str">
            <v>HD SC W/O CNTRST</v>
          </cell>
          <cell r="D3908">
            <v>351</v>
          </cell>
          <cell r="E3908">
            <v>70450</v>
          </cell>
          <cell r="F3908">
            <v>3695</v>
          </cell>
          <cell r="G3908">
            <v>3097.2</v>
          </cell>
          <cell r="H3908">
            <v>42740</v>
          </cell>
          <cell r="I3908">
            <v>11444154</v>
          </cell>
          <cell r="J3908">
            <v>3871.5</v>
          </cell>
        </row>
        <row r="3909">
          <cell r="B3909">
            <v>55270409</v>
          </cell>
          <cell r="C3909" t="str">
            <v>HEAD W/WO</v>
          </cell>
          <cell r="D3909">
            <v>351</v>
          </cell>
          <cell r="E3909">
            <v>70470</v>
          </cell>
          <cell r="F3909">
            <v>4</v>
          </cell>
          <cell r="G3909">
            <v>6888.79</v>
          </cell>
          <cell r="H3909">
            <v>42740</v>
          </cell>
          <cell r="I3909">
            <v>27555.16</v>
          </cell>
          <cell r="J3909">
            <v>8610.99</v>
          </cell>
        </row>
        <row r="3910">
          <cell r="B3910">
            <v>61098356</v>
          </cell>
          <cell r="C3910" t="str">
            <v>HEAT MOISTURE EXCHNAGER</v>
          </cell>
          <cell r="D3910">
            <v>271</v>
          </cell>
          <cell r="F3910">
            <v>617</v>
          </cell>
          <cell r="G3910">
            <v>61</v>
          </cell>
          <cell r="H3910">
            <v>42740</v>
          </cell>
          <cell r="I3910">
            <v>37637</v>
          </cell>
          <cell r="J3910">
            <v>76.25</v>
          </cell>
        </row>
        <row r="3911">
          <cell r="B3911">
            <v>48000750</v>
          </cell>
          <cell r="C3911" t="str">
            <v>HEAVY METAL PANEL, BLOOD</v>
          </cell>
          <cell r="D3911">
            <v>301</v>
          </cell>
          <cell r="F3911">
            <v>0</v>
          </cell>
          <cell r="G3911">
            <v>0</v>
          </cell>
          <cell r="I3911">
            <v>0</v>
          </cell>
          <cell r="J3911">
            <v>0</v>
          </cell>
        </row>
        <row r="3912">
          <cell r="B3912">
            <v>48000180</v>
          </cell>
          <cell r="C3912" t="str">
            <v>HEAVY METAL SCREEN URINE</v>
          </cell>
          <cell r="D3912">
            <v>301</v>
          </cell>
          <cell r="F3912">
            <v>0</v>
          </cell>
          <cell r="G3912">
            <v>0</v>
          </cell>
          <cell r="I3912">
            <v>0</v>
          </cell>
          <cell r="J3912">
            <v>0</v>
          </cell>
        </row>
        <row r="3913">
          <cell r="B3913">
            <v>48000181</v>
          </cell>
          <cell r="C3913" t="str">
            <v>HEAVY METAL; QUAN</v>
          </cell>
          <cell r="D3913">
            <v>301</v>
          </cell>
          <cell r="E3913">
            <v>83018</v>
          </cell>
          <cell r="F3913">
            <v>0</v>
          </cell>
          <cell r="G3913">
            <v>26.05</v>
          </cell>
          <cell r="H3913">
            <v>41821</v>
          </cell>
          <cell r="I3913">
            <v>0</v>
          </cell>
          <cell r="J3913">
            <v>26.05</v>
          </cell>
        </row>
        <row r="3914">
          <cell r="B3914">
            <v>48000994</v>
          </cell>
          <cell r="C3914" t="str">
            <v>HEAVY METALS PANEL, 24-HOUR UR</v>
          </cell>
          <cell r="D3914">
            <v>302</v>
          </cell>
          <cell r="F3914">
            <v>1</v>
          </cell>
          <cell r="G3914">
            <v>0</v>
          </cell>
          <cell r="I3914">
            <v>0</v>
          </cell>
          <cell r="J3914">
            <v>0</v>
          </cell>
        </row>
        <row r="3915">
          <cell r="B3915">
            <v>47028352</v>
          </cell>
          <cell r="C3915" t="str">
            <v>HEEL PROTECTOR</v>
          </cell>
          <cell r="D3915">
            <v>271</v>
          </cell>
          <cell r="F3915">
            <v>2</v>
          </cell>
          <cell r="G3915">
            <v>631</v>
          </cell>
          <cell r="H3915">
            <v>42740</v>
          </cell>
          <cell r="I3915">
            <v>1262</v>
          </cell>
          <cell r="J3915">
            <v>788.75</v>
          </cell>
        </row>
        <row r="3916">
          <cell r="B3916">
            <v>48102693</v>
          </cell>
          <cell r="C3916" t="str">
            <v>HEINZ BODY STAIN</v>
          </cell>
          <cell r="D3916">
            <v>305</v>
          </cell>
          <cell r="E3916">
            <v>85441</v>
          </cell>
          <cell r="F3916">
            <v>0</v>
          </cell>
          <cell r="G3916">
            <v>8.68</v>
          </cell>
          <cell r="H3916">
            <v>37817</v>
          </cell>
          <cell r="I3916">
            <v>0</v>
          </cell>
          <cell r="J3916">
            <v>8.68</v>
          </cell>
        </row>
        <row r="3917">
          <cell r="B3917">
            <v>48000764</v>
          </cell>
          <cell r="C3917" t="str">
            <v>HELIOBACTER PYLORI ANTIGEN</v>
          </cell>
          <cell r="D3917">
            <v>306</v>
          </cell>
          <cell r="E3917">
            <v>87338</v>
          </cell>
          <cell r="F3917">
            <v>0</v>
          </cell>
          <cell r="G3917">
            <v>10</v>
          </cell>
          <cell r="H3917">
            <v>41913</v>
          </cell>
          <cell r="I3917">
            <v>0</v>
          </cell>
          <cell r="J3917">
            <v>10</v>
          </cell>
        </row>
        <row r="3918">
          <cell r="B3918">
            <v>48000959</v>
          </cell>
          <cell r="C3918" t="str">
            <v>HELIOBACTER PYLORI ANTIGEN, EI</v>
          </cell>
          <cell r="D3918">
            <v>306</v>
          </cell>
          <cell r="E3918">
            <v>87338</v>
          </cell>
          <cell r="F3918">
            <v>39</v>
          </cell>
          <cell r="G3918">
            <v>10</v>
          </cell>
          <cell r="H3918">
            <v>42856</v>
          </cell>
          <cell r="I3918">
            <v>390</v>
          </cell>
          <cell r="J3918">
            <v>10</v>
          </cell>
        </row>
        <row r="3919">
          <cell r="B3919">
            <v>60091576</v>
          </cell>
          <cell r="C3919" t="str">
            <v>HELISTAT 3X4 SPONGE</v>
          </cell>
          <cell r="D3919">
            <v>279</v>
          </cell>
          <cell r="F3919">
            <v>2</v>
          </cell>
          <cell r="G3919">
            <v>1152.25</v>
          </cell>
          <cell r="H3919">
            <v>42736</v>
          </cell>
          <cell r="I3919">
            <v>2304.5</v>
          </cell>
          <cell r="J3919">
            <v>1152.25</v>
          </cell>
        </row>
        <row r="3920">
          <cell r="B3920">
            <v>48013141</v>
          </cell>
          <cell r="C3920" t="str">
            <v>HEMATOCRIT</v>
          </cell>
          <cell r="D3920">
            <v>305</v>
          </cell>
          <cell r="E3920">
            <v>85014</v>
          </cell>
          <cell r="F3920">
            <v>0</v>
          </cell>
          <cell r="G3920">
            <v>8.65</v>
          </cell>
          <cell r="H3920">
            <v>39600</v>
          </cell>
          <cell r="I3920">
            <v>0</v>
          </cell>
          <cell r="J3920">
            <v>8.65</v>
          </cell>
        </row>
        <row r="3921">
          <cell r="B3921">
            <v>93000271</v>
          </cell>
          <cell r="C3921" t="str">
            <v>HEMATOCRIT</v>
          </cell>
          <cell r="D3921">
            <v>300</v>
          </cell>
          <cell r="E3921">
            <v>85013</v>
          </cell>
          <cell r="F3921">
            <v>0</v>
          </cell>
          <cell r="G3921">
            <v>3.6</v>
          </cell>
          <cell r="H3921">
            <v>42740</v>
          </cell>
          <cell r="I3921">
            <v>0</v>
          </cell>
          <cell r="J3921">
            <v>1.8</v>
          </cell>
        </row>
        <row r="3922">
          <cell r="B3922">
            <v>48012025</v>
          </cell>
          <cell r="C3922" t="str">
            <v>HEMATOCRIT</v>
          </cell>
          <cell r="D3922">
            <v>305</v>
          </cell>
          <cell r="E3922">
            <v>85014</v>
          </cell>
          <cell r="F3922">
            <v>17</v>
          </cell>
          <cell r="G3922">
            <v>2.0699999999999998</v>
          </cell>
          <cell r="H3922">
            <v>38755</v>
          </cell>
          <cell r="I3922">
            <v>35.19</v>
          </cell>
          <cell r="J3922">
            <v>2.0699999999999998</v>
          </cell>
        </row>
        <row r="3923">
          <cell r="B3923">
            <v>48501407</v>
          </cell>
          <cell r="C3923" t="str">
            <v>HEMATOCRIT OTHER THAN SPUN</v>
          </cell>
          <cell r="D3923">
            <v>305</v>
          </cell>
          <cell r="E3923">
            <v>85014</v>
          </cell>
          <cell r="F3923">
            <v>2237</v>
          </cell>
          <cell r="G3923">
            <v>147.6</v>
          </cell>
          <cell r="H3923">
            <v>42740</v>
          </cell>
          <cell r="I3923">
            <v>330181.2</v>
          </cell>
          <cell r="J3923">
            <v>73.8</v>
          </cell>
        </row>
        <row r="3924">
          <cell r="B3924">
            <v>48086508</v>
          </cell>
          <cell r="C3924" t="str">
            <v>HEMATOCRIT, SPUN</v>
          </cell>
          <cell r="D3924">
            <v>305</v>
          </cell>
          <cell r="E3924">
            <v>85013</v>
          </cell>
          <cell r="F3924">
            <v>0</v>
          </cell>
          <cell r="G3924">
            <v>141.6</v>
          </cell>
          <cell r="H3924">
            <v>42740</v>
          </cell>
          <cell r="I3924">
            <v>0</v>
          </cell>
          <cell r="J3924">
            <v>70.8</v>
          </cell>
        </row>
        <row r="3925">
          <cell r="B3925">
            <v>75710033</v>
          </cell>
          <cell r="C3925" t="str">
            <v>HEMATOMA EVACUATION</v>
          </cell>
          <cell r="D3925">
            <v>360</v>
          </cell>
          <cell r="E3925">
            <v>10140</v>
          </cell>
          <cell r="F3925">
            <v>0</v>
          </cell>
          <cell r="G3925">
            <v>3862.1</v>
          </cell>
          <cell r="H3925">
            <v>42740</v>
          </cell>
          <cell r="I3925">
            <v>0</v>
          </cell>
          <cell r="J3925">
            <v>4827.62</v>
          </cell>
        </row>
        <row r="3926">
          <cell r="B3926">
            <v>91006516</v>
          </cell>
          <cell r="C3926" t="str">
            <v>HEMCON</v>
          </cell>
          <cell r="D3926">
            <v>623</v>
          </cell>
          <cell r="E3926" t="str">
            <v>A6251</v>
          </cell>
          <cell r="F3926">
            <v>17</v>
          </cell>
          <cell r="G3926">
            <v>198</v>
          </cell>
          <cell r="H3926">
            <v>42740</v>
          </cell>
          <cell r="I3926">
            <v>3366</v>
          </cell>
          <cell r="J3926">
            <v>247.5</v>
          </cell>
        </row>
        <row r="3927">
          <cell r="B3927">
            <v>47998703</v>
          </cell>
          <cell r="C3927" t="str">
            <v>HEMO-CATH 15CM</v>
          </cell>
          <cell r="D3927">
            <v>272</v>
          </cell>
          <cell r="F3927">
            <v>0</v>
          </cell>
          <cell r="G3927">
            <v>2317</v>
          </cell>
          <cell r="H3927">
            <v>42740</v>
          </cell>
          <cell r="I3927">
            <v>0</v>
          </cell>
          <cell r="J3927">
            <v>2896.25</v>
          </cell>
        </row>
        <row r="3928">
          <cell r="B3928">
            <v>47998711</v>
          </cell>
          <cell r="C3928" t="str">
            <v>HEMO-CATH 20CM</v>
          </cell>
          <cell r="D3928">
            <v>272</v>
          </cell>
          <cell r="F3928">
            <v>0</v>
          </cell>
          <cell r="G3928">
            <v>2317</v>
          </cell>
          <cell r="H3928">
            <v>42740</v>
          </cell>
          <cell r="I3928">
            <v>0</v>
          </cell>
          <cell r="J3928">
            <v>2896.25</v>
          </cell>
        </row>
        <row r="3929">
          <cell r="B3929">
            <v>45500380</v>
          </cell>
          <cell r="C3929" t="str">
            <v>HEMOCLIP, ENDO</v>
          </cell>
          <cell r="D3929">
            <v>272</v>
          </cell>
          <cell r="F3929">
            <v>13</v>
          </cell>
          <cell r="G3929">
            <v>409</v>
          </cell>
          <cell r="H3929">
            <v>42740</v>
          </cell>
          <cell r="I3929">
            <v>5317</v>
          </cell>
          <cell r="J3929">
            <v>511.25</v>
          </cell>
        </row>
        <row r="3930">
          <cell r="B3930">
            <v>62000872</v>
          </cell>
          <cell r="C3930" t="str">
            <v>HEMOFILTRATION TREATMENT</v>
          </cell>
          <cell r="D3930">
            <v>809</v>
          </cell>
          <cell r="F3930">
            <v>0</v>
          </cell>
          <cell r="G3930">
            <v>2340</v>
          </cell>
          <cell r="H3930">
            <v>42740</v>
          </cell>
          <cell r="I3930">
            <v>0</v>
          </cell>
          <cell r="J3930">
            <v>2925</v>
          </cell>
        </row>
        <row r="3931">
          <cell r="B3931">
            <v>48012033</v>
          </cell>
          <cell r="C3931" t="str">
            <v>HEMOGLOBIN</v>
          </cell>
          <cell r="D3931">
            <v>305</v>
          </cell>
          <cell r="E3931">
            <v>85018</v>
          </cell>
          <cell r="F3931">
            <v>17</v>
          </cell>
          <cell r="G3931">
            <v>2.0699999999999998</v>
          </cell>
          <cell r="H3931">
            <v>38755</v>
          </cell>
          <cell r="I3931">
            <v>35.19</v>
          </cell>
          <cell r="J3931">
            <v>2.0699999999999998</v>
          </cell>
        </row>
        <row r="3932">
          <cell r="B3932">
            <v>48000096</v>
          </cell>
          <cell r="C3932" t="str">
            <v>HEMOGLOBIN A1C W/REF TO GLYCOM</v>
          </cell>
          <cell r="D3932">
            <v>300</v>
          </cell>
          <cell r="E3932">
            <v>83036</v>
          </cell>
          <cell r="F3932">
            <v>0</v>
          </cell>
          <cell r="G3932">
            <v>15.73</v>
          </cell>
          <cell r="H3932">
            <v>41395</v>
          </cell>
          <cell r="I3932">
            <v>0</v>
          </cell>
          <cell r="J3932">
            <v>15.73</v>
          </cell>
        </row>
        <row r="3933">
          <cell r="B3933">
            <v>48102701</v>
          </cell>
          <cell r="C3933" t="str">
            <v>HEMOGLOBIN A2</v>
          </cell>
          <cell r="D3933">
            <v>301</v>
          </cell>
          <cell r="E3933">
            <v>83021</v>
          </cell>
          <cell r="F3933">
            <v>0</v>
          </cell>
          <cell r="G3933">
            <v>40</v>
          </cell>
          <cell r="H3933">
            <v>38723</v>
          </cell>
          <cell r="I3933">
            <v>0</v>
          </cell>
          <cell r="J3933">
            <v>109.2</v>
          </cell>
        </row>
        <row r="3934">
          <cell r="B3934">
            <v>48012017</v>
          </cell>
          <cell r="C3934" t="str">
            <v>HEMOGLOBIN CHROMATOGRAPHY</v>
          </cell>
          <cell r="D3934">
            <v>301</v>
          </cell>
          <cell r="E3934">
            <v>83021</v>
          </cell>
          <cell r="F3934">
            <v>17</v>
          </cell>
          <cell r="G3934">
            <v>22.5</v>
          </cell>
          <cell r="H3934">
            <v>40357</v>
          </cell>
          <cell r="I3934">
            <v>382.5</v>
          </cell>
          <cell r="J3934">
            <v>33.51</v>
          </cell>
        </row>
        <row r="3935">
          <cell r="B3935">
            <v>48302004</v>
          </cell>
          <cell r="C3935" t="str">
            <v>HEMOGLOBIN ELECT</v>
          </cell>
          <cell r="D3935">
            <v>301</v>
          </cell>
          <cell r="E3935">
            <v>83020</v>
          </cell>
          <cell r="F3935">
            <v>0</v>
          </cell>
          <cell r="G3935">
            <v>15.12</v>
          </cell>
          <cell r="H3935">
            <v>38723</v>
          </cell>
          <cell r="I3935">
            <v>0</v>
          </cell>
          <cell r="J3935">
            <v>33.51</v>
          </cell>
        </row>
        <row r="3936">
          <cell r="B3936">
            <v>48104590</v>
          </cell>
          <cell r="C3936" t="str">
            <v>HEMOGLOBIN FRACTIONATION W QT</v>
          </cell>
          <cell r="D3936">
            <v>301</v>
          </cell>
          <cell r="E3936">
            <v>83021</v>
          </cell>
          <cell r="F3936">
            <v>467</v>
          </cell>
          <cell r="G3936">
            <v>15.95</v>
          </cell>
          <cell r="H3936">
            <v>41091</v>
          </cell>
          <cell r="I3936">
            <v>7448.65</v>
          </cell>
          <cell r="J3936">
            <v>109.2</v>
          </cell>
        </row>
        <row r="3937">
          <cell r="B3937">
            <v>48102719</v>
          </cell>
          <cell r="C3937" t="str">
            <v>HEMOGLOBIN FREE</v>
          </cell>
          <cell r="D3937">
            <v>301</v>
          </cell>
          <cell r="E3937">
            <v>83051</v>
          </cell>
          <cell r="F3937">
            <v>0</v>
          </cell>
          <cell r="G3937">
            <v>97.71</v>
          </cell>
          <cell r="H3937">
            <v>41221</v>
          </cell>
          <cell r="I3937">
            <v>0</v>
          </cell>
          <cell r="J3937">
            <v>11.7</v>
          </cell>
        </row>
        <row r="3938">
          <cell r="B3938">
            <v>48000401</v>
          </cell>
          <cell r="C3938" t="str">
            <v>HEMOGLOBIN FREE; URINE</v>
          </cell>
          <cell r="D3938">
            <v>301</v>
          </cell>
          <cell r="E3938">
            <v>83069</v>
          </cell>
          <cell r="F3938">
            <v>0</v>
          </cell>
          <cell r="G3938">
            <v>18.53</v>
          </cell>
          <cell r="H3938">
            <v>42491</v>
          </cell>
          <cell r="I3938">
            <v>0</v>
          </cell>
          <cell r="J3938">
            <v>18.53</v>
          </cell>
        </row>
        <row r="3939">
          <cell r="B3939">
            <v>52060209</v>
          </cell>
          <cell r="C3939" t="str">
            <v>HEMOGLOBIN S</v>
          </cell>
          <cell r="D3939">
            <v>305</v>
          </cell>
          <cell r="E3939">
            <v>85660</v>
          </cell>
          <cell r="F3939">
            <v>77</v>
          </cell>
          <cell r="G3939">
            <v>9.6</v>
          </cell>
          <cell r="H3939">
            <v>42740</v>
          </cell>
          <cell r="I3939">
            <v>739.19999999999993</v>
          </cell>
          <cell r="J3939">
            <v>7.56</v>
          </cell>
        </row>
        <row r="3940">
          <cell r="B3940">
            <v>48502108</v>
          </cell>
          <cell r="C3940" t="str">
            <v>HEMOGRAM AUTOMATED</v>
          </cell>
          <cell r="D3940">
            <v>305</v>
          </cell>
          <cell r="E3940">
            <v>85027</v>
          </cell>
          <cell r="F3940">
            <v>3969</v>
          </cell>
          <cell r="G3940">
            <v>392.44</v>
          </cell>
          <cell r="H3940">
            <v>42740</v>
          </cell>
          <cell r="I3940">
            <v>1557594.36</v>
          </cell>
          <cell r="J3940">
            <v>196.22</v>
          </cell>
        </row>
        <row r="3941">
          <cell r="B3941">
            <v>40007187</v>
          </cell>
          <cell r="C3941" t="str">
            <v>HEMOSHIELD KNITTED CV FABRIC 0</v>
          </cell>
          <cell r="D3941">
            <v>272</v>
          </cell>
          <cell r="F3941">
            <v>0</v>
          </cell>
          <cell r="G3941">
            <v>333</v>
          </cell>
          <cell r="H3941">
            <v>42740</v>
          </cell>
          <cell r="I3941">
            <v>0</v>
          </cell>
          <cell r="J3941">
            <v>416.25</v>
          </cell>
        </row>
        <row r="3942">
          <cell r="B3942">
            <v>40007186</v>
          </cell>
          <cell r="C3942" t="str">
            <v>HEMOSHIELD KNITTED CV FABRIC 1</v>
          </cell>
          <cell r="D3942">
            <v>272</v>
          </cell>
          <cell r="F3942">
            <v>1</v>
          </cell>
          <cell r="G3942">
            <v>301.49</v>
          </cell>
          <cell r="H3942">
            <v>42401</v>
          </cell>
          <cell r="I3942">
            <v>301.49</v>
          </cell>
          <cell r="J3942">
            <v>317</v>
          </cell>
        </row>
        <row r="3943">
          <cell r="B3943">
            <v>48307003</v>
          </cell>
          <cell r="C3943" t="str">
            <v>HEMOSIDERIN STAIN QUAL URINE</v>
          </cell>
          <cell r="D3943">
            <v>301</v>
          </cell>
          <cell r="E3943">
            <v>83070</v>
          </cell>
          <cell r="F3943">
            <v>0</v>
          </cell>
          <cell r="G3943">
            <v>8.68</v>
          </cell>
          <cell r="H3943">
            <v>38723</v>
          </cell>
          <cell r="I3943">
            <v>0</v>
          </cell>
          <cell r="J3943">
            <v>23</v>
          </cell>
        </row>
        <row r="3944">
          <cell r="B3944">
            <v>40017677</v>
          </cell>
          <cell r="C3944" t="str">
            <v>HEMOSTAT VITAGEL 4.5ML</v>
          </cell>
          <cell r="D3944">
            <v>272</v>
          </cell>
          <cell r="F3944">
            <v>0</v>
          </cell>
          <cell r="G3944">
            <v>1497</v>
          </cell>
          <cell r="H3944">
            <v>42740</v>
          </cell>
          <cell r="I3944">
            <v>0</v>
          </cell>
          <cell r="J3944">
            <v>1871.25</v>
          </cell>
        </row>
        <row r="3945">
          <cell r="B3945">
            <v>48100770</v>
          </cell>
          <cell r="C3945" t="str">
            <v>HEP A AB IGG CONVALESCENT TIT</v>
          </cell>
          <cell r="D3945">
            <v>302</v>
          </cell>
          <cell r="E3945">
            <v>86709</v>
          </cell>
          <cell r="F3945">
            <v>0</v>
          </cell>
          <cell r="G3945">
            <v>11</v>
          </cell>
          <cell r="H3945">
            <v>38723</v>
          </cell>
          <cell r="I3945">
            <v>0</v>
          </cell>
          <cell r="J3945">
            <v>23.96</v>
          </cell>
        </row>
        <row r="3946">
          <cell r="B3946">
            <v>48015725</v>
          </cell>
          <cell r="C3946" t="str">
            <v>HEP A AB TOTAL</v>
          </cell>
          <cell r="D3946">
            <v>302</v>
          </cell>
          <cell r="E3946">
            <v>86708</v>
          </cell>
          <cell r="F3946">
            <v>0</v>
          </cell>
          <cell r="G3946">
            <v>25.68</v>
          </cell>
          <cell r="H3946">
            <v>39600</v>
          </cell>
          <cell r="I3946">
            <v>0</v>
          </cell>
          <cell r="J3946">
            <v>23.96</v>
          </cell>
        </row>
        <row r="3947">
          <cell r="B3947">
            <v>60122751</v>
          </cell>
          <cell r="C3947" t="str">
            <v>HEP A VACCINE(PEDI) 720U/0.5ML</v>
          </cell>
          <cell r="D3947">
            <v>636</v>
          </cell>
          <cell r="E3947">
            <v>90633</v>
          </cell>
          <cell r="F3947">
            <v>0</v>
          </cell>
          <cell r="G3947">
            <v>630.75</v>
          </cell>
          <cell r="H3947">
            <v>42736</v>
          </cell>
          <cell r="I3947">
            <v>0</v>
          </cell>
          <cell r="J3947">
            <v>630.75</v>
          </cell>
        </row>
        <row r="3948">
          <cell r="B3948">
            <v>48100796</v>
          </cell>
          <cell r="C3948" t="str">
            <v>HEP B CORE AB IGG CONVALESCENT</v>
          </cell>
          <cell r="D3948">
            <v>302</v>
          </cell>
          <cell r="E3948">
            <v>86705</v>
          </cell>
          <cell r="F3948">
            <v>0</v>
          </cell>
          <cell r="G3948">
            <v>17.36</v>
          </cell>
          <cell r="H3948">
            <v>38723</v>
          </cell>
          <cell r="I3948">
            <v>0</v>
          </cell>
          <cell r="J3948">
            <v>8.2200000000000006</v>
          </cell>
        </row>
        <row r="3949">
          <cell r="B3949">
            <v>48013259</v>
          </cell>
          <cell r="C3949" t="str">
            <v>HEP B CORE AB TOTAL</v>
          </cell>
          <cell r="D3949">
            <v>302</v>
          </cell>
          <cell r="E3949">
            <v>86704</v>
          </cell>
          <cell r="F3949">
            <v>0</v>
          </cell>
          <cell r="G3949">
            <v>6.4</v>
          </cell>
          <cell r="H3949">
            <v>42018</v>
          </cell>
          <cell r="I3949">
            <v>0</v>
          </cell>
          <cell r="J3949">
            <v>38.14</v>
          </cell>
        </row>
        <row r="3950">
          <cell r="B3950">
            <v>60128253</v>
          </cell>
          <cell r="C3950" t="str">
            <v>HEP B PED VACCINE 10MCG/0.5ML</v>
          </cell>
          <cell r="D3950">
            <v>636</v>
          </cell>
          <cell r="E3950">
            <v>90744</v>
          </cell>
          <cell r="F3950">
            <v>451</v>
          </cell>
          <cell r="G3950">
            <v>504.05</v>
          </cell>
          <cell r="H3950">
            <v>42736</v>
          </cell>
          <cell r="I3950">
            <v>227326.55000000002</v>
          </cell>
          <cell r="J3950">
            <v>504.05</v>
          </cell>
        </row>
        <row r="3951">
          <cell r="B3951">
            <v>48000993</v>
          </cell>
          <cell r="C3951" t="str">
            <v>HEP C AB SEND OUT W/REFLX TO H</v>
          </cell>
          <cell r="D3951">
            <v>302</v>
          </cell>
          <cell r="E3951">
            <v>86803</v>
          </cell>
          <cell r="F3951">
            <v>4</v>
          </cell>
          <cell r="G3951">
            <v>5</v>
          </cell>
          <cell r="H3951">
            <v>42795</v>
          </cell>
          <cell r="I3951">
            <v>20</v>
          </cell>
          <cell r="J3951">
            <v>5</v>
          </cell>
        </row>
        <row r="3952">
          <cell r="B3952">
            <v>48000821</v>
          </cell>
          <cell r="C3952" t="str">
            <v>HEP C RNA GEN1 NS5A DRUG RESIS</v>
          </cell>
          <cell r="D3952">
            <v>306</v>
          </cell>
          <cell r="E3952">
            <v>87902</v>
          </cell>
          <cell r="F3952">
            <v>0</v>
          </cell>
          <cell r="G3952">
            <v>623.9</v>
          </cell>
          <cell r="H3952">
            <v>42736</v>
          </cell>
          <cell r="I3952">
            <v>0</v>
          </cell>
          <cell r="J3952">
            <v>623.9</v>
          </cell>
        </row>
        <row r="3953">
          <cell r="B3953">
            <v>60124567</v>
          </cell>
          <cell r="C3953" t="str">
            <v>HEPARIN 10 UNITS/ML (10ML)</v>
          </cell>
          <cell r="D3953">
            <v>636</v>
          </cell>
          <cell r="E3953" t="str">
            <v>J1642</v>
          </cell>
          <cell r="F3953">
            <v>0</v>
          </cell>
          <cell r="G3953">
            <v>0</v>
          </cell>
          <cell r="H3953">
            <v>42736</v>
          </cell>
          <cell r="I3953">
            <v>0</v>
          </cell>
          <cell r="J3953">
            <v>0</v>
          </cell>
        </row>
        <row r="3954">
          <cell r="B3954">
            <v>60005543</v>
          </cell>
          <cell r="C3954" t="str">
            <v>HEPARIN 10,000U INJ</v>
          </cell>
          <cell r="D3954">
            <v>636</v>
          </cell>
          <cell r="E3954" t="str">
            <v>J1644</v>
          </cell>
          <cell r="F3954">
            <v>570</v>
          </cell>
          <cell r="G3954">
            <v>377.70000000000005</v>
          </cell>
          <cell r="H3954">
            <v>42736</v>
          </cell>
          <cell r="I3954">
            <v>215289.00000000003</v>
          </cell>
          <cell r="J3954">
            <v>377.70000000000005</v>
          </cell>
        </row>
        <row r="3955">
          <cell r="B3955">
            <v>60127929</v>
          </cell>
          <cell r="C3955" t="str">
            <v>HEPARIN 100 UNITS/ML INJ 5ML</v>
          </cell>
          <cell r="D3955">
            <v>636</v>
          </cell>
          <cell r="E3955" t="str">
            <v>J1642</v>
          </cell>
          <cell r="F3955">
            <v>86750</v>
          </cell>
          <cell r="G3955">
            <v>166.1</v>
          </cell>
          <cell r="H3955">
            <v>42736</v>
          </cell>
          <cell r="I3955">
            <v>14409175</v>
          </cell>
          <cell r="J3955">
            <v>166.1</v>
          </cell>
        </row>
        <row r="3956">
          <cell r="B3956">
            <v>60127579</v>
          </cell>
          <cell r="C3956" t="str">
            <v>HEPARIN 100 UNITS/ML INJ SYRIN</v>
          </cell>
          <cell r="D3956">
            <v>636</v>
          </cell>
          <cell r="E3956" t="str">
            <v>J1642</v>
          </cell>
          <cell r="F3956">
            <v>0</v>
          </cell>
          <cell r="G3956">
            <v>0</v>
          </cell>
          <cell r="H3956">
            <v>42736</v>
          </cell>
          <cell r="I3956">
            <v>0</v>
          </cell>
          <cell r="J3956">
            <v>0</v>
          </cell>
        </row>
        <row r="3957">
          <cell r="B3957">
            <v>60095049</v>
          </cell>
          <cell r="C3957" t="str">
            <v>HEPARIN 1000U/ML 10ML INJ</v>
          </cell>
          <cell r="D3957">
            <v>636</v>
          </cell>
          <cell r="E3957" t="str">
            <v>J1644</v>
          </cell>
          <cell r="F3957">
            <v>825</v>
          </cell>
          <cell r="G3957">
            <v>494.65000000000003</v>
          </cell>
          <cell r="H3957">
            <v>42736</v>
          </cell>
          <cell r="I3957">
            <v>408086.25</v>
          </cell>
          <cell r="J3957">
            <v>494.65000000000003</v>
          </cell>
        </row>
        <row r="3958">
          <cell r="B3958">
            <v>60123882</v>
          </cell>
          <cell r="C3958" t="str">
            <v>HEPARIN 1000U/ML 2ML</v>
          </cell>
          <cell r="D3958">
            <v>636</v>
          </cell>
          <cell r="E3958" t="str">
            <v>J1644</v>
          </cell>
          <cell r="F3958">
            <v>35</v>
          </cell>
          <cell r="G3958">
            <v>388.45000000000005</v>
          </cell>
          <cell r="H3958">
            <v>42736</v>
          </cell>
          <cell r="I3958">
            <v>13595.750000000002</v>
          </cell>
          <cell r="J3958">
            <v>388.45000000000005</v>
          </cell>
        </row>
        <row r="3959">
          <cell r="B3959">
            <v>60005576</v>
          </cell>
          <cell r="C3959" t="str">
            <v>HEPARIN 20,000U INJ</v>
          </cell>
          <cell r="D3959">
            <v>636</v>
          </cell>
          <cell r="E3959" t="str">
            <v>J1644</v>
          </cell>
          <cell r="F3959">
            <v>2</v>
          </cell>
          <cell r="G3959">
            <v>320.05</v>
          </cell>
          <cell r="H3959">
            <v>42736</v>
          </cell>
          <cell r="I3959">
            <v>640.1</v>
          </cell>
          <cell r="J3959">
            <v>320.05</v>
          </cell>
        </row>
        <row r="3960">
          <cell r="B3960">
            <v>60125507</v>
          </cell>
          <cell r="C3960" t="str">
            <v>HEPARIN 25000 UNITS/D5W 250ML</v>
          </cell>
          <cell r="D3960">
            <v>636</v>
          </cell>
          <cell r="E3960" t="str">
            <v>J1644</v>
          </cell>
          <cell r="F3960">
            <v>9175</v>
          </cell>
          <cell r="G3960">
            <v>609.70000000000005</v>
          </cell>
          <cell r="H3960">
            <v>42736</v>
          </cell>
          <cell r="I3960">
            <v>5593997.5</v>
          </cell>
          <cell r="J3960">
            <v>609.70000000000005</v>
          </cell>
        </row>
        <row r="3961">
          <cell r="B3961">
            <v>60126208</v>
          </cell>
          <cell r="C3961" t="str">
            <v>HEPARIN 2U/ML 500 ML INJ</v>
          </cell>
          <cell r="D3961">
            <v>636</v>
          </cell>
          <cell r="E3961" t="str">
            <v>J1644</v>
          </cell>
          <cell r="F3961">
            <v>287</v>
          </cell>
          <cell r="G3961">
            <v>375.4</v>
          </cell>
          <cell r="H3961">
            <v>42736</v>
          </cell>
          <cell r="I3961">
            <v>107739.79999999999</v>
          </cell>
          <cell r="J3961">
            <v>375.4</v>
          </cell>
        </row>
        <row r="3962">
          <cell r="B3962">
            <v>60126190</v>
          </cell>
          <cell r="C3962" t="str">
            <v>HEPARIN 2U/ML IN NS 1000ML</v>
          </cell>
          <cell r="D3962">
            <v>636</v>
          </cell>
          <cell r="E3962" t="str">
            <v>J1644</v>
          </cell>
          <cell r="F3962">
            <v>828</v>
          </cell>
          <cell r="G3962">
            <v>397.25</v>
          </cell>
          <cell r="H3962">
            <v>42736</v>
          </cell>
          <cell r="I3962">
            <v>328923</v>
          </cell>
          <cell r="J3962">
            <v>397.25</v>
          </cell>
        </row>
        <row r="3963">
          <cell r="B3963">
            <v>60122728</v>
          </cell>
          <cell r="C3963" t="str">
            <v>HEPARIN 5000 U/ML  VIAL</v>
          </cell>
          <cell r="D3963">
            <v>636</v>
          </cell>
          <cell r="E3963" t="str">
            <v>J1644</v>
          </cell>
          <cell r="F3963">
            <v>41104</v>
          </cell>
          <cell r="G3963">
            <v>294.3</v>
          </cell>
          <cell r="H3963">
            <v>42736</v>
          </cell>
          <cell r="I3963">
            <v>12096907.200000001</v>
          </cell>
          <cell r="J3963">
            <v>294.3</v>
          </cell>
        </row>
        <row r="3964">
          <cell r="B3964">
            <v>60094117</v>
          </cell>
          <cell r="C3964" t="str">
            <v>HEPARIN NA 1000U INJ 1ML</v>
          </cell>
          <cell r="D3964">
            <v>636</v>
          </cell>
          <cell r="E3964" t="str">
            <v>J1644</v>
          </cell>
          <cell r="F3964">
            <v>127</v>
          </cell>
          <cell r="G3964">
            <v>363.35</v>
          </cell>
          <cell r="H3964">
            <v>42736</v>
          </cell>
          <cell r="I3964">
            <v>46145.450000000004</v>
          </cell>
          <cell r="J3964">
            <v>363.35</v>
          </cell>
        </row>
        <row r="3965">
          <cell r="B3965">
            <v>60015740</v>
          </cell>
          <cell r="C3965" t="str">
            <v>HEPARIN NA INJ 100 U/ML 10ML</v>
          </cell>
          <cell r="D3965">
            <v>636</v>
          </cell>
          <cell r="E3965" t="str">
            <v>J1644</v>
          </cell>
          <cell r="F3965">
            <v>0</v>
          </cell>
          <cell r="G3965">
            <v>0</v>
          </cell>
          <cell r="H3965">
            <v>42736</v>
          </cell>
          <cell r="I3965">
            <v>0</v>
          </cell>
          <cell r="J3965">
            <v>0</v>
          </cell>
        </row>
        <row r="3966">
          <cell r="B3966">
            <v>60005519</v>
          </cell>
          <cell r="C3966" t="str">
            <v>HEPARIN NA SYR 5000U/0.5ML</v>
          </cell>
          <cell r="D3966">
            <v>636</v>
          </cell>
          <cell r="E3966" t="str">
            <v>J1644</v>
          </cell>
          <cell r="F3966">
            <v>0</v>
          </cell>
          <cell r="G3966">
            <v>0</v>
          </cell>
          <cell r="H3966">
            <v>42736</v>
          </cell>
          <cell r="I3966">
            <v>0</v>
          </cell>
          <cell r="J3966">
            <v>0</v>
          </cell>
        </row>
        <row r="3967">
          <cell r="B3967">
            <v>60130387</v>
          </cell>
          <cell r="C3967" t="str">
            <v>HEPARIN SOL (NEO/PED) 1 UNIT/M</v>
          </cell>
          <cell r="D3967">
            <v>636</v>
          </cell>
          <cell r="E3967" t="str">
            <v>J1642</v>
          </cell>
          <cell r="F3967">
            <v>0</v>
          </cell>
          <cell r="G3967">
            <v>789.25</v>
          </cell>
          <cell r="H3967">
            <v>42736</v>
          </cell>
          <cell r="I3967">
            <v>0</v>
          </cell>
          <cell r="J3967">
            <v>789.25</v>
          </cell>
        </row>
        <row r="3968">
          <cell r="B3968">
            <v>48000404</v>
          </cell>
          <cell r="C3968" t="str">
            <v>HEPARIN, ANTI-XA LEVEL</v>
          </cell>
          <cell r="D3968">
            <v>305</v>
          </cell>
          <cell r="E3968">
            <v>85520</v>
          </cell>
          <cell r="F3968">
            <v>0</v>
          </cell>
          <cell r="G3968">
            <v>111</v>
          </cell>
          <cell r="H3968">
            <v>42522</v>
          </cell>
          <cell r="I3968">
            <v>0</v>
          </cell>
          <cell r="J3968">
            <v>111</v>
          </cell>
        </row>
        <row r="3969">
          <cell r="B3969">
            <v>56058928</v>
          </cell>
          <cell r="C3969" t="str">
            <v>HEPATIC VENOGRAM</v>
          </cell>
          <cell r="D3969">
            <v>323</v>
          </cell>
          <cell r="E3969">
            <v>75891</v>
          </cell>
          <cell r="F3969">
            <v>0</v>
          </cell>
          <cell r="G3969">
            <v>5719.2</v>
          </cell>
          <cell r="H3969">
            <v>42740</v>
          </cell>
          <cell r="I3969">
            <v>0</v>
          </cell>
          <cell r="J3969">
            <v>4289.3999999999996</v>
          </cell>
        </row>
        <row r="3970">
          <cell r="B3970">
            <v>48100762</v>
          </cell>
          <cell r="C3970" t="str">
            <v>HEPATITIS A AB IGG + IGM</v>
          </cell>
          <cell r="D3970">
            <v>302</v>
          </cell>
          <cell r="E3970">
            <v>86708</v>
          </cell>
          <cell r="F3970">
            <v>7</v>
          </cell>
          <cell r="G3970">
            <v>62.4</v>
          </cell>
          <cell r="H3970">
            <v>41365</v>
          </cell>
          <cell r="I3970">
            <v>436.8</v>
          </cell>
          <cell r="J3970">
            <v>7.2</v>
          </cell>
        </row>
        <row r="3971">
          <cell r="B3971">
            <v>48013241</v>
          </cell>
          <cell r="C3971" t="str">
            <v>HEPATITIS A AB IGM</v>
          </cell>
          <cell r="D3971">
            <v>302</v>
          </cell>
          <cell r="E3971">
            <v>86709</v>
          </cell>
          <cell r="F3971">
            <v>0</v>
          </cell>
          <cell r="G3971">
            <v>29.71</v>
          </cell>
          <cell r="H3971">
            <v>39753</v>
          </cell>
          <cell r="I3971">
            <v>0</v>
          </cell>
          <cell r="J3971">
            <v>64</v>
          </cell>
        </row>
        <row r="3972">
          <cell r="B3972">
            <v>48013233</v>
          </cell>
          <cell r="C3972" t="str">
            <v>HEPATITIS A AB TOTAL</v>
          </cell>
          <cell r="D3972">
            <v>302</v>
          </cell>
          <cell r="E3972">
            <v>86708</v>
          </cell>
          <cell r="F3972">
            <v>0</v>
          </cell>
          <cell r="G3972">
            <v>23.96</v>
          </cell>
          <cell r="H3972">
            <v>41221</v>
          </cell>
          <cell r="I3972">
            <v>0</v>
          </cell>
          <cell r="J3972">
            <v>7.2</v>
          </cell>
        </row>
        <row r="3973">
          <cell r="B3973">
            <v>48086615</v>
          </cell>
          <cell r="C3973" t="str">
            <v>HEPATITIS A AB, IGM</v>
          </cell>
          <cell r="D3973">
            <v>302</v>
          </cell>
          <cell r="E3973">
            <v>86709</v>
          </cell>
          <cell r="F3973">
            <v>0</v>
          </cell>
          <cell r="G3973">
            <v>10</v>
          </cell>
          <cell r="H3973">
            <v>40817</v>
          </cell>
          <cell r="I3973">
            <v>0</v>
          </cell>
          <cell r="J3973">
            <v>53.76</v>
          </cell>
        </row>
        <row r="3974">
          <cell r="B3974">
            <v>60097409</v>
          </cell>
          <cell r="C3974" t="str">
            <v>HEPATITIS A ADULT VACCINE 1440</v>
          </cell>
          <cell r="D3974">
            <v>636</v>
          </cell>
          <cell r="E3974">
            <v>90632</v>
          </cell>
          <cell r="F3974">
            <v>0</v>
          </cell>
          <cell r="G3974">
            <v>1155.3499999999999</v>
          </cell>
          <cell r="H3974">
            <v>42736</v>
          </cell>
          <cell r="I3974">
            <v>0</v>
          </cell>
          <cell r="J3974">
            <v>1155.3499999999999</v>
          </cell>
        </row>
        <row r="3975">
          <cell r="B3975">
            <v>48100788</v>
          </cell>
          <cell r="C3975" t="str">
            <v>HEPATITIS B CORE AB IGG + IGM</v>
          </cell>
          <cell r="D3975">
            <v>302</v>
          </cell>
          <cell r="E3975">
            <v>86704</v>
          </cell>
          <cell r="F3975">
            <v>0</v>
          </cell>
          <cell r="G3975">
            <v>8.2200000000000006</v>
          </cell>
          <cell r="H3975">
            <v>39753</v>
          </cell>
          <cell r="I3975">
            <v>0</v>
          </cell>
          <cell r="J3975">
            <v>21.46</v>
          </cell>
        </row>
        <row r="3976">
          <cell r="B3976">
            <v>48000010</v>
          </cell>
          <cell r="C3976" t="str">
            <v>HEPATITIS B CORE AB TOTAL</v>
          </cell>
          <cell r="D3976">
            <v>302</v>
          </cell>
          <cell r="E3976">
            <v>86704</v>
          </cell>
          <cell r="F3976">
            <v>56</v>
          </cell>
          <cell r="G3976">
            <v>53.25</v>
          </cell>
          <cell r="H3976">
            <v>42740</v>
          </cell>
          <cell r="I3976">
            <v>2982</v>
          </cell>
          <cell r="J3976">
            <v>69.23</v>
          </cell>
        </row>
        <row r="3977">
          <cell r="B3977">
            <v>48086623</v>
          </cell>
          <cell r="C3977" t="str">
            <v>HEPATITIS B CORE AB, IGM</v>
          </cell>
          <cell r="D3977">
            <v>302</v>
          </cell>
          <cell r="E3977">
            <v>86705</v>
          </cell>
          <cell r="F3977">
            <v>3</v>
          </cell>
          <cell r="G3977">
            <v>67.2</v>
          </cell>
          <cell r="H3977">
            <v>42740</v>
          </cell>
          <cell r="I3977">
            <v>201.60000000000002</v>
          </cell>
          <cell r="J3977">
            <v>87.36</v>
          </cell>
        </row>
        <row r="3978">
          <cell r="B3978">
            <v>60091998</v>
          </cell>
          <cell r="C3978" t="str">
            <v>HEPATITIS B IMM GLOB 0.5ML INJ</v>
          </cell>
          <cell r="D3978">
            <v>636</v>
          </cell>
          <cell r="E3978">
            <v>90371</v>
          </cell>
          <cell r="F3978">
            <v>3</v>
          </cell>
          <cell r="G3978">
            <v>3013.15</v>
          </cell>
          <cell r="H3978">
            <v>42736</v>
          </cell>
          <cell r="I3978">
            <v>9039.4500000000007</v>
          </cell>
          <cell r="J3978">
            <v>3013.15</v>
          </cell>
        </row>
        <row r="3979">
          <cell r="B3979">
            <v>60026754</v>
          </cell>
          <cell r="C3979" t="str">
            <v>HEPATITIS B IMM GLOB 1ML INJ</v>
          </cell>
          <cell r="D3979">
            <v>636</v>
          </cell>
          <cell r="E3979">
            <v>90371</v>
          </cell>
          <cell r="F3979">
            <v>0</v>
          </cell>
          <cell r="G3979">
            <v>6830.2999999999993</v>
          </cell>
          <cell r="H3979">
            <v>42736</v>
          </cell>
          <cell r="I3979">
            <v>0</v>
          </cell>
          <cell r="J3979">
            <v>6830.2999999999993</v>
          </cell>
        </row>
        <row r="3980">
          <cell r="B3980">
            <v>60026747</v>
          </cell>
          <cell r="C3980" t="str">
            <v>HEPATITIS B IMMUNE GLOB INJ 5M</v>
          </cell>
          <cell r="D3980">
            <v>636</v>
          </cell>
          <cell r="E3980" t="str">
            <v>J1571</v>
          </cell>
          <cell r="F3980">
            <v>20</v>
          </cell>
          <cell r="G3980">
            <v>16975.3</v>
          </cell>
          <cell r="H3980">
            <v>42736</v>
          </cell>
          <cell r="I3980">
            <v>339506</v>
          </cell>
          <cell r="J3980">
            <v>16975.3</v>
          </cell>
        </row>
        <row r="3981">
          <cell r="B3981">
            <v>48603633</v>
          </cell>
          <cell r="C3981" t="str">
            <v>HEPATITIS B SURFACE AB QUANT</v>
          </cell>
          <cell r="D3981">
            <v>302</v>
          </cell>
          <cell r="E3981">
            <v>86317</v>
          </cell>
          <cell r="F3981">
            <v>41</v>
          </cell>
          <cell r="G3981">
            <v>28</v>
          </cell>
          <cell r="H3981">
            <v>38723</v>
          </cell>
          <cell r="I3981">
            <v>1148</v>
          </cell>
          <cell r="J3981">
            <v>12</v>
          </cell>
        </row>
        <row r="3982">
          <cell r="B3982">
            <v>48628705</v>
          </cell>
          <cell r="C3982" t="str">
            <v>HEPATITIS B SURFACE AG</v>
          </cell>
          <cell r="D3982">
            <v>306</v>
          </cell>
          <cell r="E3982">
            <v>87340</v>
          </cell>
          <cell r="F3982">
            <v>7</v>
          </cell>
          <cell r="G3982">
            <v>10</v>
          </cell>
          <cell r="H3982">
            <v>38723</v>
          </cell>
          <cell r="I3982">
            <v>70</v>
          </cell>
          <cell r="J3982">
            <v>8</v>
          </cell>
        </row>
        <row r="3983">
          <cell r="B3983">
            <v>48000776</v>
          </cell>
          <cell r="C3983" t="str">
            <v>HEPATITIS B SURFACE AG EIA</v>
          </cell>
          <cell r="D3983">
            <v>306</v>
          </cell>
          <cell r="E3983">
            <v>87340</v>
          </cell>
          <cell r="F3983">
            <v>25</v>
          </cell>
          <cell r="G3983">
            <v>4.8600000000000003</v>
          </cell>
          <cell r="H3983">
            <v>42156</v>
          </cell>
          <cell r="I3983">
            <v>121.50000000000001</v>
          </cell>
          <cell r="J3983">
            <v>4.8600000000000003</v>
          </cell>
        </row>
        <row r="3984">
          <cell r="B3984">
            <v>48628713</v>
          </cell>
          <cell r="C3984" t="str">
            <v>HEPATITIS B SURFACE ANTIBODY</v>
          </cell>
          <cell r="D3984">
            <v>302</v>
          </cell>
          <cell r="E3984">
            <v>86706</v>
          </cell>
          <cell r="F3984">
            <v>119</v>
          </cell>
          <cell r="G3984">
            <v>10</v>
          </cell>
          <cell r="H3984">
            <v>40817</v>
          </cell>
          <cell r="I3984">
            <v>1190</v>
          </cell>
          <cell r="J3984">
            <v>51.27</v>
          </cell>
        </row>
        <row r="3985">
          <cell r="B3985">
            <v>60070224</v>
          </cell>
          <cell r="C3985" t="str">
            <v>HEPATITIS B VAC 5MCG/0.5ML PF</v>
          </cell>
          <cell r="D3985">
            <v>636</v>
          </cell>
          <cell r="E3985">
            <v>90744</v>
          </cell>
          <cell r="F3985">
            <v>0</v>
          </cell>
          <cell r="G3985">
            <v>0</v>
          </cell>
          <cell r="H3985">
            <v>42736</v>
          </cell>
          <cell r="I3985">
            <v>0</v>
          </cell>
          <cell r="J3985">
            <v>0</v>
          </cell>
        </row>
        <row r="3986">
          <cell r="B3986">
            <v>60026770</v>
          </cell>
          <cell r="C3986" t="str">
            <v>HEPATITIS B VACC.10MCG/0.5ML</v>
          </cell>
          <cell r="D3986">
            <v>636</v>
          </cell>
          <cell r="E3986">
            <v>90743</v>
          </cell>
          <cell r="F3986">
            <v>0</v>
          </cell>
          <cell r="G3986">
            <v>0</v>
          </cell>
          <cell r="H3986">
            <v>42736</v>
          </cell>
          <cell r="I3986">
            <v>0</v>
          </cell>
          <cell r="J3986">
            <v>0</v>
          </cell>
        </row>
        <row r="3987">
          <cell r="B3987">
            <v>60026788</v>
          </cell>
          <cell r="C3987" t="str">
            <v>HEPATITIS B VACC.20MCG/1ML</v>
          </cell>
          <cell r="D3987">
            <v>636</v>
          </cell>
          <cell r="E3987">
            <v>90746</v>
          </cell>
          <cell r="F3987">
            <v>1</v>
          </cell>
          <cell r="G3987">
            <v>1044.3</v>
          </cell>
          <cell r="H3987">
            <v>42736</v>
          </cell>
          <cell r="I3987">
            <v>1044.3</v>
          </cell>
          <cell r="J3987">
            <v>1044.3</v>
          </cell>
        </row>
        <row r="3988">
          <cell r="B3988">
            <v>48000763</v>
          </cell>
          <cell r="C3988" t="str">
            <v>HEPATITIS B VIRAL DNA QUAL</v>
          </cell>
          <cell r="D3988">
            <v>306</v>
          </cell>
          <cell r="E3988">
            <v>87516</v>
          </cell>
          <cell r="F3988">
            <v>0</v>
          </cell>
          <cell r="G3988">
            <v>199.58</v>
          </cell>
          <cell r="H3988">
            <v>41913</v>
          </cell>
          <cell r="I3988">
            <v>0</v>
          </cell>
          <cell r="J3988">
            <v>70</v>
          </cell>
        </row>
        <row r="3989">
          <cell r="B3989">
            <v>48102735</v>
          </cell>
          <cell r="C3989" t="str">
            <v>HEPATITIS B VIRAL DNA QUAL</v>
          </cell>
          <cell r="D3989">
            <v>306</v>
          </cell>
          <cell r="E3989">
            <v>87517</v>
          </cell>
          <cell r="F3989">
            <v>0</v>
          </cell>
          <cell r="G3989">
            <v>355</v>
          </cell>
          <cell r="H3989">
            <v>38723</v>
          </cell>
          <cell r="I3989">
            <v>0</v>
          </cell>
          <cell r="J3989">
            <v>220</v>
          </cell>
        </row>
        <row r="3990">
          <cell r="B3990">
            <v>48100804</v>
          </cell>
          <cell r="C3990" t="str">
            <v>HEPATITIS BE ANTIBODY</v>
          </cell>
          <cell r="D3990">
            <v>302</v>
          </cell>
          <cell r="E3990">
            <v>86707</v>
          </cell>
          <cell r="F3990">
            <v>7</v>
          </cell>
          <cell r="G3990">
            <v>30.57</v>
          </cell>
          <cell r="H3990">
            <v>38723</v>
          </cell>
          <cell r="I3990">
            <v>213.99</v>
          </cell>
          <cell r="J3990">
            <v>30.51</v>
          </cell>
        </row>
        <row r="3991">
          <cell r="B3991">
            <v>48100812</v>
          </cell>
          <cell r="C3991" t="str">
            <v>HEPATITIS BE ANTIGEN</v>
          </cell>
          <cell r="D3991">
            <v>306</v>
          </cell>
          <cell r="E3991">
            <v>87350</v>
          </cell>
          <cell r="F3991">
            <v>6</v>
          </cell>
          <cell r="G3991">
            <v>31.57</v>
          </cell>
          <cell r="H3991">
            <v>38723</v>
          </cell>
          <cell r="I3991">
            <v>189.42000000000002</v>
          </cell>
          <cell r="J3991">
            <v>30.51</v>
          </cell>
        </row>
        <row r="3992">
          <cell r="B3992">
            <v>48100820</v>
          </cell>
          <cell r="C3992" t="str">
            <v>HEPATITIS C AB IGM ACUTE TITER</v>
          </cell>
          <cell r="D3992">
            <v>302</v>
          </cell>
          <cell r="E3992">
            <v>86803</v>
          </cell>
          <cell r="F3992">
            <v>0</v>
          </cell>
          <cell r="G3992">
            <v>14.04</v>
          </cell>
          <cell r="H3992">
            <v>37813</v>
          </cell>
          <cell r="I3992">
            <v>0</v>
          </cell>
          <cell r="J3992">
            <v>14.04</v>
          </cell>
        </row>
        <row r="3993">
          <cell r="B3993">
            <v>48086318</v>
          </cell>
          <cell r="C3993" t="str">
            <v>HEPATITIS C ANTIBODY</v>
          </cell>
          <cell r="D3993">
            <v>302</v>
          </cell>
          <cell r="E3993">
            <v>86803</v>
          </cell>
          <cell r="F3993">
            <v>254</v>
          </cell>
          <cell r="G3993">
            <v>17</v>
          </cell>
          <cell r="H3993">
            <v>38723</v>
          </cell>
          <cell r="I3993">
            <v>4318</v>
          </cell>
          <cell r="J3993">
            <v>10</v>
          </cell>
        </row>
        <row r="3994">
          <cell r="B3994">
            <v>48102743</v>
          </cell>
          <cell r="C3994" t="str">
            <v>HEPATITIS C RNA PCR QUANT</v>
          </cell>
          <cell r="D3994">
            <v>306</v>
          </cell>
          <cell r="E3994">
            <v>87522</v>
          </cell>
          <cell r="F3994">
            <v>16</v>
          </cell>
          <cell r="G3994">
            <v>175.26</v>
          </cell>
          <cell r="H3994">
            <v>40817</v>
          </cell>
          <cell r="I3994">
            <v>2804.16</v>
          </cell>
          <cell r="J3994">
            <v>70.459999999999994</v>
          </cell>
        </row>
        <row r="3995">
          <cell r="B3995">
            <v>48102750</v>
          </cell>
          <cell r="C3995" t="str">
            <v>HEPATITIS D ANTIBODY IGM + IGG</v>
          </cell>
          <cell r="D3995">
            <v>302</v>
          </cell>
          <cell r="E3995">
            <v>86692</v>
          </cell>
          <cell r="F3995">
            <v>0</v>
          </cell>
          <cell r="G3995">
            <v>20.010000000000002</v>
          </cell>
          <cell r="H3995">
            <v>37817</v>
          </cell>
          <cell r="I3995">
            <v>0</v>
          </cell>
          <cell r="J3995">
            <v>36.51</v>
          </cell>
        </row>
        <row r="3996">
          <cell r="B3996">
            <v>48102768</v>
          </cell>
          <cell r="C3996" t="str">
            <v>HEPATITIS D ANTIGEN</v>
          </cell>
          <cell r="D3996">
            <v>306</v>
          </cell>
          <cell r="E3996">
            <v>87380</v>
          </cell>
          <cell r="F3996">
            <v>0</v>
          </cell>
          <cell r="G3996">
            <v>99</v>
          </cell>
          <cell r="H3996">
            <v>37817</v>
          </cell>
          <cell r="I3996">
            <v>0</v>
          </cell>
          <cell r="J3996">
            <v>46.32</v>
          </cell>
        </row>
        <row r="3997">
          <cell r="B3997">
            <v>48000811</v>
          </cell>
          <cell r="C3997" t="str">
            <v>HEPATITIS E ANTIBODIES, IgG,Ig</v>
          </cell>
          <cell r="D3997">
            <v>302</v>
          </cell>
          <cell r="F3997">
            <v>0</v>
          </cell>
          <cell r="G3997">
            <v>0</v>
          </cell>
          <cell r="I3997">
            <v>0</v>
          </cell>
          <cell r="J3997">
            <v>0</v>
          </cell>
        </row>
        <row r="3998">
          <cell r="B3998">
            <v>48000011</v>
          </cell>
          <cell r="C3998" t="str">
            <v>HEPATITIS PANEL, ACUTE</v>
          </cell>
          <cell r="D3998">
            <v>301</v>
          </cell>
          <cell r="E3998">
            <v>80074</v>
          </cell>
          <cell r="F3998">
            <v>242</v>
          </cell>
          <cell r="G3998">
            <v>358.75</v>
          </cell>
          <cell r="H3998">
            <v>42740</v>
          </cell>
          <cell r="I3998">
            <v>86817.5</v>
          </cell>
          <cell r="J3998">
            <v>318.26</v>
          </cell>
        </row>
        <row r="3999">
          <cell r="B3999">
            <v>48659403</v>
          </cell>
          <cell r="C3999" t="str">
            <v>HEPATITIS PANEL, ACUTE S.O.</v>
          </cell>
          <cell r="D3999">
            <v>301</v>
          </cell>
          <cell r="E3999">
            <v>80074</v>
          </cell>
          <cell r="F3999">
            <v>0</v>
          </cell>
          <cell r="G3999">
            <v>142.5</v>
          </cell>
          <cell r="H3999">
            <v>42740</v>
          </cell>
          <cell r="I3999">
            <v>0</v>
          </cell>
          <cell r="J3999">
            <v>185.25</v>
          </cell>
        </row>
        <row r="4000">
          <cell r="B4000">
            <v>48000777</v>
          </cell>
          <cell r="C4000" t="str">
            <v>HEPATITIS PANEL; ACUTE SEND OU</v>
          </cell>
          <cell r="D4000">
            <v>302</v>
          </cell>
          <cell r="F4000">
            <v>25</v>
          </cell>
          <cell r="G4000">
            <v>0</v>
          </cell>
          <cell r="I4000">
            <v>0</v>
          </cell>
          <cell r="J4000">
            <v>0</v>
          </cell>
        </row>
        <row r="4001">
          <cell r="B4001">
            <v>57082968</v>
          </cell>
          <cell r="C4001" t="str">
            <v>HEPATOBILIARY SCN</v>
          </cell>
          <cell r="D4001">
            <v>341</v>
          </cell>
          <cell r="E4001">
            <v>78226</v>
          </cell>
          <cell r="F4001">
            <v>120</v>
          </cell>
          <cell r="G4001">
            <v>6943.2</v>
          </cell>
          <cell r="H4001">
            <v>42740</v>
          </cell>
          <cell r="I4001">
            <v>833184</v>
          </cell>
          <cell r="J4001">
            <v>4860.24</v>
          </cell>
        </row>
        <row r="4002">
          <cell r="B4002">
            <v>57082970</v>
          </cell>
          <cell r="C4002" t="str">
            <v>HEPATOBILIARY SCN W/CCK</v>
          </cell>
          <cell r="D4002">
            <v>341</v>
          </cell>
          <cell r="E4002">
            <v>78227</v>
          </cell>
          <cell r="F4002">
            <v>0</v>
          </cell>
          <cell r="G4002">
            <v>5289.6</v>
          </cell>
          <cell r="H4002">
            <v>42740</v>
          </cell>
          <cell r="I4002">
            <v>0</v>
          </cell>
          <cell r="J4002">
            <v>6876.48</v>
          </cell>
        </row>
        <row r="4003">
          <cell r="B4003">
            <v>48000035</v>
          </cell>
          <cell r="C4003" t="str">
            <v>HEP-B DNA, Qt PCR W/RFLX TO HB</v>
          </cell>
          <cell r="D4003">
            <v>306</v>
          </cell>
          <cell r="E4003">
            <v>87517</v>
          </cell>
          <cell r="F4003">
            <v>4</v>
          </cell>
          <cell r="G4003">
            <v>264</v>
          </cell>
          <cell r="H4003">
            <v>42979</v>
          </cell>
          <cell r="I4003">
            <v>1056</v>
          </cell>
          <cell r="J4003">
            <v>264</v>
          </cell>
        </row>
        <row r="4004">
          <cell r="B4004">
            <v>48000791</v>
          </cell>
          <cell r="C4004" t="str">
            <v>HepB Drug Res, Gen &amp; BCP/PreCo</v>
          </cell>
          <cell r="D4004">
            <v>306</v>
          </cell>
          <cell r="E4004">
            <v>87912</v>
          </cell>
          <cell r="F4004">
            <v>0</v>
          </cell>
          <cell r="G4004">
            <v>396</v>
          </cell>
          <cell r="H4004">
            <v>42156</v>
          </cell>
          <cell r="I4004">
            <v>0</v>
          </cell>
          <cell r="J4004">
            <v>396</v>
          </cell>
        </row>
        <row r="4005">
          <cell r="B4005">
            <v>48015117</v>
          </cell>
          <cell r="C4005" t="str">
            <v>HEREDITARY HEMOCHROMATOS</v>
          </cell>
          <cell r="D4005">
            <v>300</v>
          </cell>
          <cell r="E4005">
            <v>81256</v>
          </cell>
          <cell r="F4005">
            <v>4</v>
          </cell>
          <cell r="G4005">
            <v>393</v>
          </cell>
          <cell r="H4005">
            <v>41275</v>
          </cell>
          <cell r="I4005">
            <v>1572</v>
          </cell>
          <cell r="J4005">
            <v>93</v>
          </cell>
        </row>
        <row r="4006">
          <cell r="B4006">
            <v>40007578</v>
          </cell>
          <cell r="C4006" t="str">
            <v>HERNIA SYS ULTRAPRO LG</v>
          </cell>
          <cell r="D4006">
            <v>278</v>
          </cell>
          <cell r="E4006" t="str">
            <v>C1781</v>
          </cell>
          <cell r="F4006">
            <v>7</v>
          </cell>
          <cell r="G4006">
            <v>2836.6</v>
          </cell>
          <cell r="H4006">
            <v>42740</v>
          </cell>
          <cell r="I4006">
            <v>19856.2</v>
          </cell>
          <cell r="J4006">
            <v>3545.75</v>
          </cell>
        </row>
        <row r="4007">
          <cell r="B4007">
            <v>48000715</v>
          </cell>
          <cell r="C4007" t="str">
            <v>HERP SIMP VIR 1/2 IgG TYPE SP</v>
          </cell>
          <cell r="D4007">
            <v>302</v>
          </cell>
          <cell r="F4007">
            <v>19</v>
          </cell>
          <cell r="G4007">
            <v>0</v>
          </cell>
          <cell r="I4007">
            <v>0</v>
          </cell>
          <cell r="J4007">
            <v>0</v>
          </cell>
        </row>
        <row r="4008">
          <cell r="B4008">
            <v>48102784</v>
          </cell>
          <cell r="C4008" t="str">
            <v>HERPES AB NON-SPECIFIC TYPE</v>
          </cell>
          <cell r="D4008">
            <v>302</v>
          </cell>
          <cell r="E4008">
            <v>86694</v>
          </cell>
          <cell r="F4008">
            <v>0</v>
          </cell>
          <cell r="G4008">
            <v>15.98</v>
          </cell>
          <cell r="H4008">
            <v>38723</v>
          </cell>
          <cell r="I4008">
            <v>0</v>
          </cell>
          <cell r="J4008">
            <v>58.34</v>
          </cell>
        </row>
        <row r="4009">
          <cell r="B4009">
            <v>48013475</v>
          </cell>
          <cell r="C4009" t="str">
            <v>HERPES AG DFA</v>
          </cell>
          <cell r="D4009">
            <v>306</v>
          </cell>
          <cell r="E4009">
            <v>87299</v>
          </cell>
          <cell r="F4009">
            <v>0</v>
          </cell>
          <cell r="G4009">
            <v>37.6</v>
          </cell>
          <cell r="H4009">
            <v>39600</v>
          </cell>
          <cell r="I4009">
            <v>0</v>
          </cell>
          <cell r="J4009">
            <v>29.95</v>
          </cell>
        </row>
        <row r="4010">
          <cell r="B4010">
            <v>48000754</v>
          </cell>
          <cell r="C4010" t="str">
            <v>HERPES SIMPLES VIRUS 1&amp;2 AB Ig</v>
          </cell>
          <cell r="D4010">
            <v>302</v>
          </cell>
          <cell r="F4010">
            <v>21</v>
          </cell>
          <cell r="G4010">
            <v>0</v>
          </cell>
          <cell r="I4010">
            <v>0</v>
          </cell>
          <cell r="J4010">
            <v>0</v>
          </cell>
        </row>
        <row r="4011">
          <cell r="B4011">
            <v>48000178</v>
          </cell>
          <cell r="C4011" t="str">
            <v>HERPES SIMPLES, TYPE 1&amp;2 DNA,</v>
          </cell>
          <cell r="D4011">
            <v>306</v>
          </cell>
          <cell r="E4011">
            <v>87530</v>
          </cell>
          <cell r="F4011">
            <v>2</v>
          </cell>
          <cell r="G4011">
            <v>112</v>
          </cell>
          <cell r="H4011">
            <v>42917</v>
          </cell>
          <cell r="I4011">
            <v>224</v>
          </cell>
          <cell r="J4011">
            <v>112</v>
          </cell>
        </row>
        <row r="4012">
          <cell r="B4012">
            <v>48100622</v>
          </cell>
          <cell r="C4012" t="str">
            <v>HERPES SIMPLEX CULTURE</v>
          </cell>
          <cell r="D4012">
            <v>306</v>
          </cell>
          <cell r="E4012">
            <v>87254</v>
          </cell>
          <cell r="F4012">
            <v>12</v>
          </cell>
          <cell r="G4012">
            <v>90</v>
          </cell>
          <cell r="H4012">
            <v>38723</v>
          </cell>
          <cell r="I4012">
            <v>1080</v>
          </cell>
          <cell r="J4012">
            <v>33.5</v>
          </cell>
        </row>
        <row r="4013">
          <cell r="B4013">
            <v>48000713</v>
          </cell>
          <cell r="C4013" t="str">
            <v>HERPES SIMPLEX TYPE 1 TEST</v>
          </cell>
          <cell r="D4013">
            <v>302</v>
          </cell>
          <cell r="E4013">
            <v>86695</v>
          </cell>
          <cell r="F4013">
            <v>19</v>
          </cell>
          <cell r="G4013">
            <v>16.350000000000001</v>
          </cell>
          <cell r="H4013">
            <v>41426</v>
          </cell>
          <cell r="I4013">
            <v>310.65000000000003</v>
          </cell>
          <cell r="J4013">
            <v>16.350000000000001</v>
          </cell>
        </row>
        <row r="4014">
          <cell r="B4014">
            <v>48000714</v>
          </cell>
          <cell r="C4014" t="str">
            <v>HERPES SIMPLEX TYPE 2 TEST</v>
          </cell>
          <cell r="D4014">
            <v>302</v>
          </cell>
          <cell r="E4014">
            <v>86696</v>
          </cell>
          <cell r="F4014">
            <v>0</v>
          </cell>
          <cell r="G4014">
            <v>23.98</v>
          </cell>
          <cell r="H4014">
            <v>41426</v>
          </cell>
          <cell r="I4014">
            <v>0</v>
          </cell>
          <cell r="J4014">
            <v>23.98</v>
          </cell>
        </row>
        <row r="4015">
          <cell r="B4015">
            <v>48000716</v>
          </cell>
          <cell r="C4015" t="str">
            <v>HERPES SIMPLEX TYPE 2 TEST</v>
          </cell>
          <cell r="D4015">
            <v>302</v>
          </cell>
          <cell r="E4015">
            <v>86696</v>
          </cell>
          <cell r="F4015">
            <v>19</v>
          </cell>
          <cell r="G4015">
            <v>41.99</v>
          </cell>
          <cell r="H4015">
            <v>41426</v>
          </cell>
          <cell r="I4015">
            <v>797.81000000000006</v>
          </cell>
          <cell r="J4015">
            <v>41.99</v>
          </cell>
        </row>
        <row r="4016">
          <cell r="B4016">
            <v>48102818</v>
          </cell>
          <cell r="C4016" t="str">
            <v>HERPES SIMPLEX VIRUS BY PCR</v>
          </cell>
          <cell r="D4016">
            <v>306</v>
          </cell>
          <cell r="E4016">
            <v>87529</v>
          </cell>
          <cell r="F4016">
            <v>22</v>
          </cell>
          <cell r="G4016">
            <v>108.61</v>
          </cell>
          <cell r="H4016">
            <v>37818</v>
          </cell>
          <cell r="I4016">
            <v>2389.42</v>
          </cell>
          <cell r="J4016">
            <v>127.52</v>
          </cell>
        </row>
        <row r="4017">
          <cell r="B4017">
            <v>48102826</v>
          </cell>
          <cell r="C4017" t="str">
            <v>HERPES TYPE I IGG CONVAL TITER</v>
          </cell>
          <cell r="D4017">
            <v>302</v>
          </cell>
          <cell r="E4017">
            <v>86695</v>
          </cell>
          <cell r="F4017">
            <v>1</v>
          </cell>
          <cell r="G4017">
            <v>70</v>
          </cell>
          <cell r="H4017">
            <v>38723</v>
          </cell>
          <cell r="I4017">
            <v>70</v>
          </cell>
          <cell r="J4017">
            <v>29.17</v>
          </cell>
        </row>
        <row r="4018">
          <cell r="B4018">
            <v>48102834</v>
          </cell>
          <cell r="C4018" t="str">
            <v>HERPES TYPE I IGM ACUTE TITER</v>
          </cell>
          <cell r="D4018">
            <v>302</v>
          </cell>
          <cell r="E4018">
            <v>86695</v>
          </cell>
          <cell r="F4018">
            <v>1</v>
          </cell>
          <cell r="G4018">
            <v>21.85</v>
          </cell>
          <cell r="H4018">
            <v>38723</v>
          </cell>
          <cell r="I4018">
            <v>21.85</v>
          </cell>
          <cell r="J4018">
            <v>40.33</v>
          </cell>
        </row>
        <row r="4019">
          <cell r="B4019">
            <v>48102842</v>
          </cell>
          <cell r="C4019" t="str">
            <v>HERPES TYPE II IGG CONVAL TIT</v>
          </cell>
          <cell r="D4019">
            <v>302</v>
          </cell>
          <cell r="E4019">
            <v>86696</v>
          </cell>
          <cell r="F4019">
            <v>2</v>
          </cell>
          <cell r="G4019">
            <v>70</v>
          </cell>
          <cell r="H4019">
            <v>38723</v>
          </cell>
          <cell r="I4019">
            <v>140</v>
          </cell>
          <cell r="J4019">
            <v>29.17</v>
          </cell>
        </row>
        <row r="4020">
          <cell r="B4020">
            <v>48102859</v>
          </cell>
          <cell r="C4020" t="str">
            <v>HERPES TYPE II IGM ACUTE TITER</v>
          </cell>
          <cell r="D4020">
            <v>302</v>
          </cell>
          <cell r="E4020">
            <v>86696</v>
          </cell>
          <cell r="F4020">
            <v>2</v>
          </cell>
          <cell r="G4020">
            <v>21.85</v>
          </cell>
          <cell r="H4020">
            <v>38723</v>
          </cell>
          <cell r="I4020">
            <v>43.7</v>
          </cell>
          <cell r="J4020">
            <v>40.33</v>
          </cell>
        </row>
        <row r="4021">
          <cell r="B4021">
            <v>60020013</v>
          </cell>
          <cell r="C4021" t="str">
            <v>HETASTARCH 6% INJ 500ML</v>
          </cell>
          <cell r="D4021">
            <v>250</v>
          </cell>
          <cell r="F4021">
            <v>0</v>
          </cell>
          <cell r="G4021">
            <v>1258.8</v>
          </cell>
          <cell r="H4021">
            <v>42736</v>
          </cell>
          <cell r="I4021">
            <v>0</v>
          </cell>
          <cell r="J4021">
            <v>1258.8</v>
          </cell>
        </row>
        <row r="4022">
          <cell r="B4022">
            <v>48600639</v>
          </cell>
          <cell r="C4022" t="str">
            <v>HETEROPHILE</v>
          </cell>
          <cell r="D4022">
            <v>302</v>
          </cell>
          <cell r="E4022">
            <v>86308</v>
          </cell>
          <cell r="F4022">
            <v>137</v>
          </cell>
          <cell r="G4022">
            <v>582</v>
          </cell>
          <cell r="H4022">
            <v>42740</v>
          </cell>
          <cell r="I4022">
            <v>79734</v>
          </cell>
          <cell r="J4022">
            <v>407.4</v>
          </cell>
        </row>
        <row r="4023">
          <cell r="B4023">
            <v>48000642</v>
          </cell>
          <cell r="C4023" t="str">
            <v>HFE GENE</v>
          </cell>
          <cell r="D4023">
            <v>310</v>
          </cell>
          <cell r="E4023">
            <v>81256</v>
          </cell>
          <cell r="F4023">
            <v>0</v>
          </cell>
          <cell r="G4023">
            <v>393</v>
          </cell>
          <cell r="H4023">
            <v>41275</v>
          </cell>
          <cell r="I4023">
            <v>0</v>
          </cell>
          <cell r="J4023">
            <v>393</v>
          </cell>
        </row>
        <row r="4024">
          <cell r="B4024">
            <v>48501803</v>
          </cell>
          <cell r="C4024" t="str">
            <v>HGB</v>
          </cell>
          <cell r="D4024">
            <v>305</v>
          </cell>
          <cell r="E4024">
            <v>85018</v>
          </cell>
          <cell r="F4024">
            <v>2232</v>
          </cell>
          <cell r="G4024">
            <v>102.64</v>
          </cell>
          <cell r="H4024">
            <v>42740</v>
          </cell>
          <cell r="I4024">
            <v>229092.48000000001</v>
          </cell>
          <cell r="J4024">
            <v>51.32</v>
          </cell>
        </row>
        <row r="4025">
          <cell r="B4025">
            <v>48303002</v>
          </cell>
          <cell r="C4025" t="str">
            <v>HGB FETAL CHEM</v>
          </cell>
          <cell r="D4025">
            <v>301</v>
          </cell>
          <cell r="E4025">
            <v>83030</v>
          </cell>
          <cell r="F4025">
            <v>0</v>
          </cell>
          <cell r="G4025">
            <v>362</v>
          </cell>
          <cell r="H4025">
            <v>38723</v>
          </cell>
          <cell r="I4025">
            <v>0</v>
          </cell>
          <cell r="J4025">
            <v>40</v>
          </cell>
        </row>
        <row r="4026">
          <cell r="B4026">
            <v>48000480</v>
          </cell>
          <cell r="C4026" t="str">
            <v>HgbA1 WITH CALC MEAN PLASMA GL</v>
          </cell>
          <cell r="D4026">
            <v>300</v>
          </cell>
          <cell r="E4026">
            <v>83036</v>
          </cell>
          <cell r="F4026">
            <v>9</v>
          </cell>
          <cell r="G4026">
            <v>4.8</v>
          </cell>
          <cell r="H4026">
            <v>43009</v>
          </cell>
          <cell r="I4026">
            <v>43.199999999999996</v>
          </cell>
          <cell r="J4026">
            <v>4.8</v>
          </cell>
        </row>
        <row r="4027">
          <cell r="B4027">
            <v>60123999</v>
          </cell>
          <cell r="C4027" t="str">
            <v>HIB PRP-OMP VACCINE 7.5-125MCG</v>
          </cell>
          <cell r="D4027">
            <v>636</v>
          </cell>
          <cell r="E4027">
            <v>90647</v>
          </cell>
          <cell r="F4027">
            <v>0</v>
          </cell>
          <cell r="G4027">
            <v>485.20000000000005</v>
          </cell>
          <cell r="H4027">
            <v>42736</v>
          </cell>
          <cell r="I4027">
            <v>0</v>
          </cell>
          <cell r="J4027">
            <v>485.20000000000005</v>
          </cell>
        </row>
        <row r="4028">
          <cell r="B4028">
            <v>60125341</v>
          </cell>
          <cell r="C4028" t="str">
            <v>HIB PRP-T</v>
          </cell>
          <cell r="D4028">
            <v>636</v>
          </cell>
          <cell r="E4028">
            <v>90648</v>
          </cell>
          <cell r="F4028">
            <v>1</v>
          </cell>
          <cell r="G4028">
            <v>635.45000000000005</v>
          </cell>
          <cell r="H4028">
            <v>42736</v>
          </cell>
          <cell r="I4028">
            <v>635.45000000000005</v>
          </cell>
          <cell r="J4028">
            <v>635.45000000000005</v>
          </cell>
        </row>
        <row r="4029">
          <cell r="B4029">
            <v>61094439</v>
          </cell>
          <cell r="C4029" t="str">
            <v>HIGH FLOW CANNULA</v>
          </cell>
          <cell r="D4029">
            <v>271</v>
          </cell>
          <cell r="F4029">
            <v>154</v>
          </cell>
          <cell r="G4029">
            <v>63</v>
          </cell>
          <cell r="H4029">
            <v>42740</v>
          </cell>
          <cell r="I4029">
            <v>9702</v>
          </cell>
          <cell r="J4029">
            <v>78.75</v>
          </cell>
        </row>
        <row r="4030">
          <cell r="B4030">
            <v>61094660</v>
          </cell>
          <cell r="C4030" t="str">
            <v>HIGH FLOW O2 DAILY MONITORING</v>
          </cell>
          <cell r="D4030">
            <v>460</v>
          </cell>
          <cell r="E4030">
            <v>94799</v>
          </cell>
          <cell r="F4030">
            <v>455</v>
          </cell>
          <cell r="G4030">
            <v>376.8</v>
          </cell>
          <cell r="H4030">
            <v>42740</v>
          </cell>
          <cell r="I4030">
            <v>171444</v>
          </cell>
          <cell r="J4030">
            <v>282.60000000000002</v>
          </cell>
        </row>
        <row r="4031">
          <cell r="B4031">
            <v>61094447</v>
          </cell>
          <cell r="C4031" t="str">
            <v>HIGH FLOW OXYGEN HOURLY</v>
          </cell>
          <cell r="D4031">
            <v>270</v>
          </cell>
          <cell r="F4031">
            <v>0</v>
          </cell>
          <cell r="G4031">
            <v>244</v>
          </cell>
          <cell r="H4031">
            <v>42740</v>
          </cell>
          <cell r="I4031">
            <v>0</v>
          </cell>
          <cell r="J4031">
            <v>305</v>
          </cell>
        </row>
        <row r="4032">
          <cell r="B4032">
            <v>55035208</v>
          </cell>
          <cell r="C4032" t="str">
            <v>HIP BILATERAL</v>
          </cell>
          <cell r="D4032">
            <v>320</v>
          </cell>
          <cell r="E4032">
            <v>73521</v>
          </cell>
          <cell r="F4032">
            <v>20</v>
          </cell>
          <cell r="G4032">
            <v>1640.4</v>
          </cell>
          <cell r="H4032">
            <v>42740</v>
          </cell>
          <cell r="I4032">
            <v>32808</v>
          </cell>
          <cell r="J4032">
            <v>1230.3</v>
          </cell>
        </row>
        <row r="4033">
          <cell r="B4033">
            <v>48102867</v>
          </cell>
          <cell r="C4033" t="str">
            <v>HISTAMINE</v>
          </cell>
          <cell r="D4033">
            <v>301</v>
          </cell>
          <cell r="E4033">
            <v>83088</v>
          </cell>
          <cell r="F4033">
            <v>0</v>
          </cell>
          <cell r="G4033">
            <v>78.47</v>
          </cell>
          <cell r="H4033">
            <v>38723</v>
          </cell>
          <cell r="I4033">
            <v>0</v>
          </cell>
          <cell r="J4033">
            <v>137</v>
          </cell>
        </row>
        <row r="4034">
          <cell r="B4034">
            <v>48102875</v>
          </cell>
          <cell r="C4034" t="str">
            <v>HISTAMINE URINE</v>
          </cell>
          <cell r="D4034">
            <v>301</v>
          </cell>
          <cell r="E4034">
            <v>83088</v>
          </cell>
          <cell r="F4034">
            <v>0</v>
          </cell>
          <cell r="G4034">
            <v>87.19</v>
          </cell>
          <cell r="H4034">
            <v>37818</v>
          </cell>
          <cell r="I4034">
            <v>0</v>
          </cell>
          <cell r="J4034">
            <v>87.19</v>
          </cell>
        </row>
        <row r="4035">
          <cell r="B4035">
            <v>48000090</v>
          </cell>
          <cell r="C4035" t="str">
            <v>HISTAMINE, PLASMA</v>
          </cell>
          <cell r="D4035">
            <v>301</v>
          </cell>
          <cell r="E4035">
            <v>83088</v>
          </cell>
          <cell r="F4035">
            <v>0</v>
          </cell>
          <cell r="G4035">
            <v>78.47</v>
          </cell>
          <cell r="H4035">
            <v>41365</v>
          </cell>
          <cell r="I4035">
            <v>0</v>
          </cell>
          <cell r="J4035">
            <v>78.47</v>
          </cell>
        </row>
        <row r="4036">
          <cell r="B4036">
            <v>48000696</v>
          </cell>
          <cell r="C4036" t="str">
            <v>HISTOCHEMICAL STAINS ADD-ON</v>
          </cell>
          <cell r="D4036">
            <v>310</v>
          </cell>
          <cell r="E4036">
            <v>88314</v>
          </cell>
          <cell r="F4036">
            <v>0</v>
          </cell>
          <cell r="G4036">
            <v>199.55</v>
          </cell>
          <cell r="H4036">
            <v>41090</v>
          </cell>
          <cell r="I4036">
            <v>0</v>
          </cell>
          <cell r="J4036">
            <v>199.55</v>
          </cell>
        </row>
        <row r="4037">
          <cell r="B4037">
            <v>48617120</v>
          </cell>
          <cell r="C4037" t="str">
            <v>HISTOPLASMA AB</v>
          </cell>
          <cell r="D4037">
            <v>302</v>
          </cell>
          <cell r="E4037">
            <v>86698</v>
          </cell>
          <cell r="F4037">
            <v>2</v>
          </cell>
          <cell r="G4037">
            <v>17</v>
          </cell>
          <cell r="H4037">
            <v>38723</v>
          </cell>
          <cell r="I4037">
            <v>34</v>
          </cell>
          <cell r="J4037">
            <v>91</v>
          </cell>
        </row>
        <row r="4038">
          <cell r="B4038">
            <v>48102883</v>
          </cell>
          <cell r="C4038" t="str">
            <v>HISTOPLASMA ANTIBODY CSF</v>
          </cell>
          <cell r="D4038">
            <v>302</v>
          </cell>
          <cell r="E4038">
            <v>86698</v>
          </cell>
          <cell r="F4038">
            <v>2</v>
          </cell>
          <cell r="G4038">
            <v>58</v>
          </cell>
          <cell r="H4038">
            <v>41365</v>
          </cell>
          <cell r="I4038">
            <v>116</v>
          </cell>
          <cell r="J4038">
            <v>34.17</v>
          </cell>
        </row>
        <row r="4039">
          <cell r="B4039">
            <v>48102891</v>
          </cell>
          <cell r="C4039" t="str">
            <v>HISTOPLASMA ANTIGEN</v>
          </cell>
          <cell r="D4039">
            <v>306</v>
          </cell>
          <cell r="E4039">
            <v>87385</v>
          </cell>
          <cell r="F4039">
            <v>0</v>
          </cell>
          <cell r="G4039">
            <v>100</v>
          </cell>
          <cell r="H4039">
            <v>38723</v>
          </cell>
          <cell r="I4039">
            <v>0</v>
          </cell>
          <cell r="J4039">
            <v>1041</v>
          </cell>
        </row>
        <row r="4040">
          <cell r="B4040">
            <v>48102909</v>
          </cell>
          <cell r="C4040" t="str">
            <v>HISTOPLASMA ANTIGEN CSF</v>
          </cell>
          <cell r="D4040">
            <v>306</v>
          </cell>
          <cell r="E4040">
            <v>86698</v>
          </cell>
          <cell r="F4040">
            <v>0</v>
          </cell>
          <cell r="G4040">
            <v>100</v>
          </cell>
          <cell r="H4040">
            <v>38723</v>
          </cell>
          <cell r="I4040">
            <v>0</v>
          </cell>
          <cell r="J4040">
            <v>103</v>
          </cell>
        </row>
        <row r="4041">
          <cell r="B4041">
            <v>48102941</v>
          </cell>
          <cell r="C4041" t="str">
            <v>HISTOPLASMA ANTIGEN URINE</v>
          </cell>
          <cell r="D4041">
            <v>306</v>
          </cell>
          <cell r="E4041">
            <v>87385</v>
          </cell>
          <cell r="F4041">
            <v>0</v>
          </cell>
          <cell r="G4041">
            <v>104</v>
          </cell>
          <cell r="H4041">
            <v>38723</v>
          </cell>
          <cell r="I4041">
            <v>0</v>
          </cell>
          <cell r="J4041">
            <v>97</v>
          </cell>
        </row>
        <row r="4042">
          <cell r="B4042">
            <v>48102917</v>
          </cell>
          <cell r="C4042" t="str">
            <v>HISTOPLASMA IGG CONVAL TITER</v>
          </cell>
          <cell r="D4042">
            <v>302</v>
          </cell>
          <cell r="E4042">
            <v>86698</v>
          </cell>
          <cell r="F4042">
            <v>0</v>
          </cell>
          <cell r="G4042">
            <v>21.16</v>
          </cell>
          <cell r="H4042">
            <v>38723</v>
          </cell>
          <cell r="I4042">
            <v>0</v>
          </cell>
          <cell r="J4042">
            <v>83.93</v>
          </cell>
        </row>
        <row r="4043">
          <cell r="B4043">
            <v>48102925</v>
          </cell>
          <cell r="C4043" t="str">
            <v>HISTOPLASMA IGM ACUTE TITER</v>
          </cell>
          <cell r="D4043">
            <v>302</v>
          </cell>
          <cell r="E4043">
            <v>86698</v>
          </cell>
          <cell r="F4043">
            <v>0</v>
          </cell>
          <cell r="G4043">
            <v>21.16</v>
          </cell>
          <cell r="H4043">
            <v>38723</v>
          </cell>
          <cell r="I4043">
            <v>0</v>
          </cell>
          <cell r="J4043">
            <v>83.93</v>
          </cell>
        </row>
        <row r="4044">
          <cell r="B4044">
            <v>48000729</v>
          </cell>
          <cell r="C4044" t="str">
            <v>HISTOPLASMA-Ab, ID, CSF</v>
          </cell>
          <cell r="D4044">
            <v>302</v>
          </cell>
          <cell r="E4044">
            <v>86698</v>
          </cell>
          <cell r="F4044">
            <v>5</v>
          </cell>
          <cell r="G4044">
            <v>42.56</v>
          </cell>
          <cell r="H4044">
            <v>41426</v>
          </cell>
          <cell r="I4044">
            <v>212.8</v>
          </cell>
          <cell r="J4044">
            <v>23.14</v>
          </cell>
        </row>
        <row r="4045">
          <cell r="B4045">
            <v>48000728</v>
          </cell>
          <cell r="C4045" t="str">
            <v>HISTOPLASMA-MYCELIAL</v>
          </cell>
          <cell r="D4045">
            <v>302</v>
          </cell>
          <cell r="E4045">
            <v>86698</v>
          </cell>
          <cell r="F4045">
            <v>5</v>
          </cell>
          <cell r="G4045">
            <v>42.56</v>
          </cell>
          <cell r="H4045">
            <v>41426</v>
          </cell>
          <cell r="I4045">
            <v>212.8</v>
          </cell>
          <cell r="J4045">
            <v>23.14</v>
          </cell>
        </row>
        <row r="4046">
          <cell r="B4046">
            <v>48000727</v>
          </cell>
          <cell r="C4046" t="str">
            <v>HISTOPLASMA-YEAST</v>
          </cell>
          <cell r="D4046">
            <v>302</v>
          </cell>
          <cell r="E4046">
            <v>86698</v>
          </cell>
          <cell r="F4046">
            <v>5</v>
          </cell>
          <cell r="G4046">
            <v>42.56</v>
          </cell>
          <cell r="H4046">
            <v>41426</v>
          </cell>
          <cell r="I4046">
            <v>212.8</v>
          </cell>
          <cell r="J4046">
            <v>23.14</v>
          </cell>
        </row>
        <row r="4047">
          <cell r="B4047">
            <v>52010303</v>
          </cell>
          <cell r="C4047" t="str">
            <v>HISTORICAL DONOR SEARCH</v>
          </cell>
          <cell r="D4047">
            <v>302</v>
          </cell>
          <cell r="E4047">
            <v>86904</v>
          </cell>
          <cell r="F4047">
            <v>0</v>
          </cell>
          <cell r="G4047">
            <v>64.8</v>
          </cell>
          <cell r="H4047">
            <v>42740</v>
          </cell>
          <cell r="I4047">
            <v>0</v>
          </cell>
          <cell r="J4047">
            <v>81</v>
          </cell>
        </row>
        <row r="4048">
          <cell r="B4048">
            <v>48102958</v>
          </cell>
          <cell r="C4048" t="str">
            <v>HIV 1 CONFIRMATORY TEST</v>
          </cell>
          <cell r="D4048">
            <v>302</v>
          </cell>
          <cell r="E4048">
            <v>86689</v>
          </cell>
          <cell r="F4048">
            <v>0</v>
          </cell>
          <cell r="G4048">
            <v>37.5</v>
          </cell>
          <cell r="H4048">
            <v>38723</v>
          </cell>
          <cell r="I4048">
            <v>0</v>
          </cell>
          <cell r="J4048">
            <v>29.95</v>
          </cell>
        </row>
        <row r="4049">
          <cell r="B4049">
            <v>48102966</v>
          </cell>
          <cell r="C4049" t="str">
            <v>HIV 1 PCR</v>
          </cell>
          <cell r="D4049">
            <v>306</v>
          </cell>
          <cell r="E4049">
            <v>87535</v>
          </cell>
          <cell r="F4049">
            <v>13</v>
          </cell>
          <cell r="G4049">
            <v>135.47999999999999</v>
          </cell>
          <cell r="H4049">
            <v>38723</v>
          </cell>
          <cell r="I4049">
            <v>1761.2399999999998</v>
          </cell>
          <cell r="J4049">
            <v>90</v>
          </cell>
        </row>
        <row r="4050">
          <cell r="B4050">
            <v>48102974</v>
          </cell>
          <cell r="C4050" t="str">
            <v>HIV 1 RNA</v>
          </cell>
          <cell r="D4050">
            <v>306</v>
          </cell>
          <cell r="E4050">
            <v>87535</v>
          </cell>
          <cell r="F4050">
            <v>0</v>
          </cell>
          <cell r="G4050">
            <v>136.24</v>
          </cell>
          <cell r="H4050">
            <v>38723</v>
          </cell>
          <cell r="I4050">
            <v>0</v>
          </cell>
          <cell r="J4050">
            <v>250</v>
          </cell>
        </row>
        <row r="4051">
          <cell r="B4051">
            <v>48102982</v>
          </cell>
          <cell r="C4051" t="str">
            <v>HIV 1 RNA PCR QUANTITATIVE</v>
          </cell>
          <cell r="D4051">
            <v>306</v>
          </cell>
          <cell r="E4051">
            <v>87536</v>
          </cell>
          <cell r="F4051">
            <v>0</v>
          </cell>
          <cell r="G4051">
            <v>119.89</v>
          </cell>
          <cell r="H4051">
            <v>41365</v>
          </cell>
          <cell r="I4051">
            <v>0</v>
          </cell>
          <cell r="J4051">
            <v>65</v>
          </cell>
        </row>
        <row r="4052">
          <cell r="B4052">
            <v>48013483</v>
          </cell>
          <cell r="C4052" t="str">
            <v>HIV 1 WESTERN BLOT</v>
          </cell>
          <cell r="D4052">
            <v>302</v>
          </cell>
          <cell r="E4052">
            <v>86689</v>
          </cell>
          <cell r="F4052">
            <v>0</v>
          </cell>
          <cell r="G4052">
            <v>50.96</v>
          </cell>
          <cell r="H4052">
            <v>39600</v>
          </cell>
          <cell r="I4052">
            <v>0</v>
          </cell>
          <cell r="J4052">
            <v>29.95</v>
          </cell>
        </row>
        <row r="4053">
          <cell r="B4053">
            <v>48013491</v>
          </cell>
          <cell r="C4053" t="str">
            <v>HIV 2 ANTIBODY EIA</v>
          </cell>
          <cell r="D4053">
            <v>302</v>
          </cell>
          <cell r="E4053">
            <v>86702</v>
          </cell>
          <cell r="F4053">
            <v>0</v>
          </cell>
          <cell r="G4053">
            <v>35.57</v>
          </cell>
          <cell r="H4053">
            <v>39600</v>
          </cell>
          <cell r="I4053">
            <v>0</v>
          </cell>
          <cell r="J4053">
            <v>69.849999999999994</v>
          </cell>
        </row>
        <row r="4054">
          <cell r="B4054">
            <v>48013509</v>
          </cell>
          <cell r="C4054" t="str">
            <v>HIV 2 ANTIBODY IMMUNOBLOT</v>
          </cell>
          <cell r="D4054">
            <v>302</v>
          </cell>
          <cell r="E4054">
            <v>86689</v>
          </cell>
          <cell r="F4054">
            <v>0</v>
          </cell>
          <cell r="G4054">
            <v>50.96</v>
          </cell>
          <cell r="H4054">
            <v>39600</v>
          </cell>
          <cell r="I4054">
            <v>0</v>
          </cell>
          <cell r="J4054">
            <v>88.2</v>
          </cell>
        </row>
        <row r="4055">
          <cell r="B4055">
            <v>48000210</v>
          </cell>
          <cell r="C4055" t="str">
            <v>HIV ANTIBODIES, 4TH GENERATION</v>
          </cell>
          <cell r="D4055">
            <v>306</v>
          </cell>
          <cell r="E4055">
            <v>87389</v>
          </cell>
          <cell r="F4055">
            <v>187</v>
          </cell>
          <cell r="G4055">
            <v>75</v>
          </cell>
          <cell r="H4055">
            <v>42064</v>
          </cell>
          <cell r="I4055">
            <v>14025</v>
          </cell>
          <cell r="J4055">
            <v>75</v>
          </cell>
        </row>
        <row r="4056">
          <cell r="B4056">
            <v>48013875</v>
          </cell>
          <cell r="C4056" t="str">
            <v>HIV SCREEN</v>
          </cell>
          <cell r="D4056">
            <v>302</v>
          </cell>
          <cell r="E4056">
            <v>86703</v>
          </cell>
          <cell r="F4056">
            <v>148</v>
          </cell>
          <cell r="G4056">
            <v>375</v>
          </cell>
          <cell r="H4056">
            <v>40544</v>
          </cell>
          <cell r="I4056">
            <v>55500</v>
          </cell>
          <cell r="J4056">
            <v>10</v>
          </cell>
        </row>
        <row r="4057">
          <cell r="B4057">
            <v>48102990</v>
          </cell>
          <cell r="C4057" t="str">
            <v>HIV-1</v>
          </cell>
          <cell r="D4057">
            <v>302</v>
          </cell>
          <cell r="E4057">
            <v>86701</v>
          </cell>
          <cell r="F4057">
            <v>0</v>
          </cell>
          <cell r="G4057">
            <v>37.5</v>
          </cell>
          <cell r="H4057">
            <v>38723</v>
          </cell>
          <cell r="I4057">
            <v>0</v>
          </cell>
          <cell r="J4057">
            <v>10</v>
          </cell>
        </row>
        <row r="4058">
          <cell r="B4058">
            <v>48015559</v>
          </cell>
          <cell r="C4058" t="str">
            <v>HIV-1 AB WESTERN BLOT</v>
          </cell>
          <cell r="D4058">
            <v>302</v>
          </cell>
          <cell r="E4058">
            <v>86689</v>
          </cell>
          <cell r="F4058">
            <v>0</v>
          </cell>
          <cell r="G4058">
            <v>104.28</v>
          </cell>
          <cell r="H4058">
            <v>39600</v>
          </cell>
          <cell r="I4058">
            <v>0</v>
          </cell>
          <cell r="J4058">
            <v>29.95</v>
          </cell>
        </row>
        <row r="4059">
          <cell r="B4059">
            <v>48102933</v>
          </cell>
          <cell r="C4059" t="str">
            <v>HIV-1 AND HIV-2 SINGLE ASSAY</v>
          </cell>
          <cell r="D4059">
            <v>302</v>
          </cell>
          <cell r="E4059">
            <v>86703</v>
          </cell>
          <cell r="F4059">
            <v>0</v>
          </cell>
          <cell r="G4059">
            <v>131</v>
          </cell>
          <cell r="H4059">
            <v>37818</v>
          </cell>
          <cell r="I4059">
            <v>0</v>
          </cell>
          <cell r="J4059">
            <v>54.33</v>
          </cell>
        </row>
        <row r="4060">
          <cell r="B4060">
            <v>48014675</v>
          </cell>
          <cell r="C4060" t="str">
            <v>HIV-1 DNA QUALITATIVE PCR</v>
          </cell>
          <cell r="D4060">
            <v>306</v>
          </cell>
          <cell r="E4060">
            <v>87535</v>
          </cell>
          <cell r="F4060">
            <v>0</v>
          </cell>
          <cell r="G4060">
            <v>90.32</v>
          </cell>
          <cell r="H4060">
            <v>39448</v>
          </cell>
          <cell r="I4060">
            <v>0</v>
          </cell>
          <cell r="J4060">
            <v>135.47999999999999</v>
          </cell>
        </row>
        <row r="4061">
          <cell r="B4061">
            <v>48016606</v>
          </cell>
          <cell r="C4061" t="str">
            <v>HIV-1 GENOTYPE-ID CONSULT INDI</v>
          </cell>
          <cell r="D4061">
            <v>306</v>
          </cell>
          <cell r="E4061">
            <v>87901</v>
          </cell>
          <cell r="F4061">
            <v>0</v>
          </cell>
          <cell r="G4061">
            <v>440</v>
          </cell>
          <cell r="H4061">
            <v>40725</v>
          </cell>
          <cell r="I4061">
            <v>0</v>
          </cell>
          <cell r="J4061">
            <v>440</v>
          </cell>
        </row>
        <row r="4062">
          <cell r="B4062">
            <v>48103006</v>
          </cell>
          <cell r="C4062" t="str">
            <v>HIV-1 P24 ANTIGEN</v>
          </cell>
          <cell r="D4062">
            <v>306</v>
          </cell>
          <cell r="E4062">
            <v>87390</v>
          </cell>
          <cell r="F4062">
            <v>0</v>
          </cell>
          <cell r="G4062">
            <v>21.68</v>
          </cell>
          <cell r="H4062">
            <v>37818</v>
          </cell>
          <cell r="I4062">
            <v>0</v>
          </cell>
          <cell r="J4062">
            <v>21.68</v>
          </cell>
        </row>
        <row r="4063">
          <cell r="B4063">
            <v>48015567</v>
          </cell>
          <cell r="C4063" t="str">
            <v>HIV-1 WESTERN BLOT</v>
          </cell>
          <cell r="D4063">
            <v>302</v>
          </cell>
          <cell r="E4063">
            <v>86689</v>
          </cell>
          <cell r="F4063">
            <v>0</v>
          </cell>
          <cell r="G4063">
            <v>82.29</v>
          </cell>
          <cell r="H4063">
            <v>39600</v>
          </cell>
          <cell r="I4063">
            <v>0</v>
          </cell>
          <cell r="J4063">
            <v>100</v>
          </cell>
        </row>
        <row r="4064">
          <cell r="B4064">
            <v>48103014</v>
          </cell>
          <cell r="C4064" t="str">
            <v>HIV-2</v>
          </cell>
          <cell r="D4064">
            <v>302</v>
          </cell>
          <cell r="E4064">
            <v>86702</v>
          </cell>
          <cell r="F4064">
            <v>0</v>
          </cell>
          <cell r="G4064">
            <v>84</v>
          </cell>
          <cell r="H4064">
            <v>37818</v>
          </cell>
          <cell r="I4064">
            <v>0</v>
          </cell>
          <cell r="J4064">
            <v>34.53</v>
          </cell>
        </row>
        <row r="4065">
          <cell r="B4065">
            <v>48920714</v>
          </cell>
          <cell r="C4065" t="str">
            <v>HIV-2 ANTIBODY EIA</v>
          </cell>
          <cell r="D4065">
            <v>302</v>
          </cell>
          <cell r="E4065">
            <v>86702</v>
          </cell>
          <cell r="F4065">
            <v>0</v>
          </cell>
          <cell r="G4065">
            <v>693.85</v>
          </cell>
          <cell r="H4065">
            <v>40544</v>
          </cell>
          <cell r="I4065">
            <v>0</v>
          </cell>
          <cell r="J4065">
            <v>69.849999999999994</v>
          </cell>
        </row>
        <row r="4066">
          <cell r="B4066">
            <v>48010315</v>
          </cell>
          <cell r="C4066" t="str">
            <v>HKH MA (MM)</v>
          </cell>
          <cell r="D4066">
            <v>305</v>
          </cell>
          <cell r="E4066">
            <v>85576</v>
          </cell>
          <cell r="F4066">
            <v>14</v>
          </cell>
          <cell r="G4066">
            <v>88.41</v>
          </cell>
          <cell r="H4066">
            <v>42767</v>
          </cell>
          <cell r="I4066">
            <v>1237.74</v>
          </cell>
          <cell r="J4066">
            <v>44.21</v>
          </cell>
        </row>
        <row r="4067">
          <cell r="B4067">
            <v>48659700</v>
          </cell>
          <cell r="C4067" t="str">
            <v>HLA B27</v>
          </cell>
          <cell r="D4067">
            <v>302</v>
          </cell>
          <cell r="E4067">
            <v>86812</v>
          </cell>
          <cell r="F4067">
            <v>4</v>
          </cell>
          <cell r="G4067">
            <v>32.5</v>
          </cell>
          <cell r="H4067">
            <v>39489</v>
          </cell>
          <cell r="I4067">
            <v>130</v>
          </cell>
          <cell r="J4067">
            <v>190</v>
          </cell>
        </row>
        <row r="4068">
          <cell r="B4068">
            <v>48103022</v>
          </cell>
          <cell r="C4068" t="str">
            <v>HLA DR3</v>
          </cell>
          <cell r="D4068">
            <v>302</v>
          </cell>
          <cell r="E4068">
            <v>86817</v>
          </cell>
          <cell r="F4068">
            <v>0</v>
          </cell>
          <cell r="G4068">
            <v>411.84</v>
          </cell>
          <cell r="H4068">
            <v>37818</v>
          </cell>
          <cell r="I4068">
            <v>0</v>
          </cell>
          <cell r="J4068">
            <v>411.84</v>
          </cell>
        </row>
        <row r="4069">
          <cell r="B4069">
            <v>28022549</v>
          </cell>
          <cell r="C4069" t="str">
            <v>HOBBIT BREAST SHELLS</v>
          </cell>
          <cell r="D4069">
            <v>272</v>
          </cell>
          <cell r="F4069">
            <v>0</v>
          </cell>
          <cell r="G4069">
            <v>64</v>
          </cell>
          <cell r="H4069">
            <v>42740</v>
          </cell>
          <cell r="I4069">
            <v>0</v>
          </cell>
          <cell r="J4069">
            <v>80</v>
          </cell>
        </row>
        <row r="4070">
          <cell r="B4070">
            <v>47922414</v>
          </cell>
          <cell r="C4070" t="str">
            <v>HOLDER, TRACH TUBE</v>
          </cell>
          <cell r="D4070">
            <v>272</v>
          </cell>
          <cell r="F4070">
            <v>0</v>
          </cell>
          <cell r="G4070">
            <v>78</v>
          </cell>
          <cell r="H4070">
            <v>42740</v>
          </cell>
          <cell r="I4070">
            <v>0</v>
          </cell>
          <cell r="J4070">
            <v>97.5</v>
          </cell>
        </row>
        <row r="4071">
          <cell r="B4071">
            <v>47922448</v>
          </cell>
          <cell r="C4071" t="str">
            <v>HOLDER, TRACH TUBE</v>
          </cell>
          <cell r="D4071">
            <v>272</v>
          </cell>
          <cell r="F4071">
            <v>49</v>
          </cell>
          <cell r="G4071">
            <v>116</v>
          </cell>
          <cell r="H4071">
            <v>42740</v>
          </cell>
          <cell r="I4071">
            <v>5684</v>
          </cell>
          <cell r="J4071">
            <v>145</v>
          </cell>
        </row>
        <row r="4072">
          <cell r="B4072">
            <v>40196222</v>
          </cell>
          <cell r="C4072" t="str">
            <v>HOLMIUM LASER FIBER</v>
          </cell>
          <cell r="D4072">
            <v>272</v>
          </cell>
          <cell r="F4072">
            <v>18</v>
          </cell>
          <cell r="G4072">
            <v>3066</v>
          </cell>
          <cell r="H4072">
            <v>42740</v>
          </cell>
          <cell r="I4072">
            <v>55188</v>
          </cell>
          <cell r="J4072">
            <v>3832.5</v>
          </cell>
        </row>
        <row r="4073">
          <cell r="B4073">
            <v>60095189</v>
          </cell>
          <cell r="C4073" t="str">
            <v>HOMATROPINE 5% 5ML OP</v>
          </cell>
          <cell r="D4073">
            <v>250</v>
          </cell>
          <cell r="F4073">
            <v>0</v>
          </cell>
          <cell r="G4073">
            <v>414.70000000000005</v>
          </cell>
          <cell r="H4073">
            <v>42736</v>
          </cell>
          <cell r="I4073">
            <v>0</v>
          </cell>
          <cell r="J4073">
            <v>414.70000000000005</v>
          </cell>
        </row>
        <row r="4074">
          <cell r="B4074">
            <v>60295979</v>
          </cell>
          <cell r="C4074" t="str">
            <v>HOME PACK-FE SO4 75MG/ML (15MG</v>
          </cell>
          <cell r="D4074">
            <v>250</v>
          </cell>
          <cell r="F4074">
            <v>17</v>
          </cell>
          <cell r="G4074">
            <v>4.8</v>
          </cell>
          <cell r="H4074">
            <v>42736</v>
          </cell>
          <cell r="I4074">
            <v>81.599999999999994</v>
          </cell>
          <cell r="J4074">
            <v>4.8</v>
          </cell>
        </row>
        <row r="4075">
          <cell r="B4075">
            <v>60295977</v>
          </cell>
          <cell r="C4075" t="str">
            <v>HOME PACK-MULT VIT PED SOLN 50</v>
          </cell>
          <cell r="D4075">
            <v>250</v>
          </cell>
          <cell r="F4075">
            <v>19</v>
          </cell>
          <cell r="G4075">
            <v>4.8</v>
          </cell>
          <cell r="H4075">
            <v>42736</v>
          </cell>
          <cell r="I4075">
            <v>91.2</v>
          </cell>
          <cell r="J4075">
            <v>4.8</v>
          </cell>
        </row>
        <row r="4076">
          <cell r="B4076">
            <v>48086698</v>
          </cell>
          <cell r="C4076" t="str">
            <v>HOMOCYSTINE</v>
          </cell>
          <cell r="D4076">
            <v>301</v>
          </cell>
          <cell r="E4076">
            <v>83090</v>
          </cell>
          <cell r="F4076">
            <v>31</v>
          </cell>
          <cell r="G4076">
            <v>44.39</v>
          </cell>
          <cell r="H4076">
            <v>39989</v>
          </cell>
          <cell r="I4076">
            <v>1376.09</v>
          </cell>
          <cell r="J4076">
            <v>44.29</v>
          </cell>
        </row>
        <row r="4077">
          <cell r="B4077">
            <v>48015575</v>
          </cell>
          <cell r="C4077" t="str">
            <v>HOMOCYSTINE N AND C SERUM</v>
          </cell>
          <cell r="D4077">
            <v>301</v>
          </cell>
          <cell r="E4077">
            <v>83090</v>
          </cell>
          <cell r="F4077">
            <v>0</v>
          </cell>
          <cell r="G4077">
            <v>29.17</v>
          </cell>
          <cell r="H4077">
            <v>41221</v>
          </cell>
          <cell r="I4077">
            <v>0</v>
          </cell>
          <cell r="J4077">
            <v>18.38</v>
          </cell>
        </row>
        <row r="4078">
          <cell r="B4078">
            <v>48920722</v>
          </cell>
          <cell r="C4078" t="str">
            <v>HOMOCYSTINE NUTR/CONGEN</v>
          </cell>
          <cell r="D4078">
            <v>301</v>
          </cell>
          <cell r="E4078">
            <v>83090</v>
          </cell>
          <cell r="F4078">
            <v>4</v>
          </cell>
          <cell r="G4078">
            <v>50</v>
          </cell>
          <cell r="H4078">
            <v>40544</v>
          </cell>
          <cell r="I4078">
            <v>200</v>
          </cell>
          <cell r="J4078">
            <v>50</v>
          </cell>
        </row>
        <row r="4079">
          <cell r="B4079">
            <v>48103030</v>
          </cell>
          <cell r="C4079" t="str">
            <v>HOMOCYSTINE URINE</v>
          </cell>
          <cell r="D4079">
            <v>301</v>
          </cell>
          <cell r="E4079">
            <v>83090</v>
          </cell>
          <cell r="F4079">
            <v>0</v>
          </cell>
          <cell r="G4079">
            <v>110.66</v>
          </cell>
          <cell r="H4079">
            <v>37925</v>
          </cell>
          <cell r="I4079">
            <v>0</v>
          </cell>
          <cell r="J4079">
            <v>55.47</v>
          </cell>
        </row>
        <row r="4080">
          <cell r="B4080">
            <v>48103048</v>
          </cell>
          <cell r="C4080" t="str">
            <v>HOMOGENTISIC ACID URINE</v>
          </cell>
          <cell r="D4080">
            <v>301</v>
          </cell>
          <cell r="E4080">
            <v>83919</v>
          </cell>
          <cell r="F4080">
            <v>0</v>
          </cell>
          <cell r="G4080">
            <v>45.36</v>
          </cell>
          <cell r="H4080">
            <v>37818</v>
          </cell>
          <cell r="I4080">
            <v>0</v>
          </cell>
          <cell r="J4080">
            <v>67</v>
          </cell>
        </row>
        <row r="4081">
          <cell r="B4081">
            <v>48065130</v>
          </cell>
          <cell r="C4081" t="str">
            <v>HOMOVANILLIC ACID</v>
          </cell>
          <cell r="D4081">
            <v>301</v>
          </cell>
          <cell r="E4081">
            <v>83150</v>
          </cell>
          <cell r="F4081">
            <v>0</v>
          </cell>
          <cell r="G4081">
            <v>26.68</v>
          </cell>
          <cell r="H4081">
            <v>38723</v>
          </cell>
          <cell r="I4081">
            <v>0</v>
          </cell>
          <cell r="J4081">
            <v>144.46</v>
          </cell>
        </row>
        <row r="4082">
          <cell r="B4082">
            <v>64576809</v>
          </cell>
          <cell r="C4082" t="str">
            <v>HOSP OT BODY POS CURRENT STATU</v>
          </cell>
          <cell r="D4082">
            <v>430</v>
          </cell>
          <cell r="E4082" t="str">
            <v>G8981</v>
          </cell>
          <cell r="F4082">
            <v>0</v>
          </cell>
          <cell r="G4082">
            <v>0.01</v>
          </cell>
          <cell r="H4082">
            <v>42278</v>
          </cell>
          <cell r="I4082">
            <v>0</v>
          </cell>
          <cell r="J4082">
            <v>0.01</v>
          </cell>
        </row>
        <row r="4083">
          <cell r="B4083">
            <v>64576811</v>
          </cell>
          <cell r="C4083" t="str">
            <v>HOSP OT BODY POS D/C STATUS</v>
          </cell>
          <cell r="D4083">
            <v>430</v>
          </cell>
          <cell r="E4083" t="str">
            <v>G8983</v>
          </cell>
          <cell r="F4083">
            <v>0</v>
          </cell>
          <cell r="G4083">
            <v>0.01</v>
          </cell>
          <cell r="H4083">
            <v>42278</v>
          </cell>
          <cell r="I4083">
            <v>0</v>
          </cell>
          <cell r="J4083">
            <v>0.01</v>
          </cell>
        </row>
        <row r="4084">
          <cell r="B4084">
            <v>64576810</v>
          </cell>
          <cell r="C4084" t="str">
            <v>HOSP OT BODY POS GOAL STATUS</v>
          </cell>
          <cell r="D4084">
            <v>430</v>
          </cell>
          <cell r="E4084" t="str">
            <v>G8982</v>
          </cell>
          <cell r="F4084">
            <v>0</v>
          </cell>
          <cell r="G4084">
            <v>0.01</v>
          </cell>
          <cell r="H4084">
            <v>42278</v>
          </cell>
          <cell r="I4084">
            <v>0</v>
          </cell>
          <cell r="J4084">
            <v>0.01</v>
          </cell>
        </row>
        <row r="4085">
          <cell r="B4085">
            <v>64576812</v>
          </cell>
          <cell r="C4085" t="str">
            <v>HOSP OT CARRY CURENT STATUS</v>
          </cell>
          <cell r="D4085">
            <v>430</v>
          </cell>
          <cell r="E4085" t="str">
            <v>G8984</v>
          </cell>
          <cell r="F4085">
            <v>7</v>
          </cell>
          <cell r="G4085">
            <v>0.01</v>
          </cell>
          <cell r="H4085">
            <v>42278</v>
          </cell>
          <cell r="I4085">
            <v>7.0000000000000007E-2</v>
          </cell>
          <cell r="J4085">
            <v>0.01</v>
          </cell>
        </row>
        <row r="4086">
          <cell r="B4086">
            <v>64576814</v>
          </cell>
          <cell r="C4086" t="str">
            <v>HOSP OT CARRY D/C STATUS</v>
          </cell>
          <cell r="D4086">
            <v>430</v>
          </cell>
          <cell r="E4086" t="str">
            <v>G8986</v>
          </cell>
          <cell r="F4086">
            <v>6</v>
          </cell>
          <cell r="G4086">
            <v>0.01</v>
          </cell>
          <cell r="H4086">
            <v>42278</v>
          </cell>
          <cell r="I4086">
            <v>0.06</v>
          </cell>
          <cell r="J4086">
            <v>0.01</v>
          </cell>
        </row>
        <row r="4087">
          <cell r="B4087">
            <v>64576813</v>
          </cell>
          <cell r="C4087" t="str">
            <v>HOSP OT CARRY GOAL STATUS</v>
          </cell>
          <cell r="D4087">
            <v>430</v>
          </cell>
          <cell r="E4087" t="str">
            <v>G8985</v>
          </cell>
          <cell r="F4087">
            <v>9</v>
          </cell>
          <cell r="G4087">
            <v>0.01</v>
          </cell>
          <cell r="H4087">
            <v>42278</v>
          </cell>
          <cell r="I4087">
            <v>0.09</v>
          </cell>
          <cell r="J4087">
            <v>0.01</v>
          </cell>
        </row>
        <row r="4088">
          <cell r="B4088">
            <v>64060010</v>
          </cell>
          <cell r="C4088" t="str">
            <v>HOSP OT EVAL HIGH COMPLEX 60 M</v>
          </cell>
          <cell r="D4088">
            <v>434</v>
          </cell>
          <cell r="E4088">
            <v>97167</v>
          </cell>
          <cell r="F4088">
            <v>20</v>
          </cell>
          <cell r="G4088">
            <v>486</v>
          </cell>
          <cell r="H4088">
            <v>42736</v>
          </cell>
          <cell r="I4088">
            <v>9720</v>
          </cell>
          <cell r="J4088">
            <v>364.5</v>
          </cell>
        </row>
        <row r="4089">
          <cell r="B4089">
            <v>64060009</v>
          </cell>
          <cell r="C4089" t="str">
            <v>HOSP OT EVAL LOW COMPLEX 30 MI</v>
          </cell>
          <cell r="D4089">
            <v>434</v>
          </cell>
          <cell r="E4089">
            <v>97165</v>
          </cell>
          <cell r="F4089">
            <v>1155</v>
          </cell>
          <cell r="G4089">
            <v>243</v>
          </cell>
          <cell r="H4089">
            <v>42736</v>
          </cell>
          <cell r="I4089">
            <v>280665</v>
          </cell>
          <cell r="J4089">
            <v>182.25</v>
          </cell>
        </row>
        <row r="4090">
          <cell r="B4090">
            <v>64060011</v>
          </cell>
          <cell r="C4090" t="str">
            <v>HOSP OT EVAL MOD COMPLEX 45 MI</v>
          </cell>
          <cell r="D4090">
            <v>434</v>
          </cell>
          <cell r="E4090">
            <v>97166</v>
          </cell>
          <cell r="F4090">
            <v>299</v>
          </cell>
          <cell r="G4090">
            <v>364.5</v>
          </cell>
          <cell r="H4090">
            <v>42675</v>
          </cell>
          <cell r="I4090">
            <v>108985.5</v>
          </cell>
          <cell r="J4090">
            <v>273.38</v>
          </cell>
        </row>
        <row r="4091">
          <cell r="B4091">
            <v>64576806</v>
          </cell>
          <cell r="C4091" t="str">
            <v>HOSP OT MOBILITY CURRENT STATU</v>
          </cell>
          <cell r="D4091">
            <v>430</v>
          </cell>
          <cell r="E4091" t="str">
            <v>G8978</v>
          </cell>
          <cell r="F4091">
            <v>0</v>
          </cell>
          <cell r="G4091">
            <v>0.01</v>
          </cell>
          <cell r="H4091">
            <v>42278</v>
          </cell>
          <cell r="I4091">
            <v>0</v>
          </cell>
          <cell r="J4091">
            <v>0.01</v>
          </cell>
        </row>
        <row r="4092">
          <cell r="B4092">
            <v>64576808</v>
          </cell>
          <cell r="C4092" t="str">
            <v>HOSP OT MOBILITY D/C STATUS</v>
          </cell>
          <cell r="D4092">
            <v>430</v>
          </cell>
          <cell r="E4092" t="str">
            <v>G8980</v>
          </cell>
          <cell r="F4092">
            <v>0</v>
          </cell>
          <cell r="G4092">
            <v>0.01</v>
          </cell>
          <cell r="H4092">
            <v>42278</v>
          </cell>
          <cell r="I4092">
            <v>0</v>
          </cell>
          <cell r="J4092">
            <v>0.01</v>
          </cell>
        </row>
        <row r="4093">
          <cell r="B4093">
            <v>64576807</v>
          </cell>
          <cell r="C4093" t="str">
            <v>HOSP OT MOBILITY GOAL STATUS</v>
          </cell>
          <cell r="D4093">
            <v>430</v>
          </cell>
          <cell r="E4093" t="str">
            <v>G8979</v>
          </cell>
          <cell r="F4093">
            <v>0</v>
          </cell>
          <cell r="G4093">
            <v>0.01</v>
          </cell>
          <cell r="H4093">
            <v>42278</v>
          </cell>
          <cell r="I4093">
            <v>0</v>
          </cell>
          <cell r="J4093">
            <v>0.01</v>
          </cell>
        </row>
        <row r="4094">
          <cell r="B4094">
            <v>64576818</v>
          </cell>
          <cell r="C4094" t="str">
            <v>HOSP OT OTHER OT CURRENT STATU</v>
          </cell>
          <cell r="D4094">
            <v>430</v>
          </cell>
          <cell r="E4094" t="str">
            <v>G8990</v>
          </cell>
          <cell r="F4094">
            <v>2</v>
          </cell>
          <cell r="G4094">
            <v>0.01</v>
          </cell>
          <cell r="H4094">
            <v>42278</v>
          </cell>
          <cell r="I4094">
            <v>0.02</v>
          </cell>
          <cell r="J4094">
            <v>0.01</v>
          </cell>
        </row>
        <row r="4095">
          <cell r="B4095">
            <v>64576820</v>
          </cell>
          <cell r="C4095" t="str">
            <v>HOSP OT OTHER OT D/C STATUS</v>
          </cell>
          <cell r="D4095">
            <v>430</v>
          </cell>
          <cell r="E4095" t="str">
            <v>G8992</v>
          </cell>
          <cell r="F4095">
            <v>0</v>
          </cell>
          <cell r="G4095">
            <v>0.01</v>
          </cell>
          <cell r="H4095">
            <v>42278</v>
          </cell>
          <cell r="I4095">
            <v>0</v>
          </cell>
          <cell r="J4095">
            <v>0.01</v>
          </cell>
        </row>
        <row r="4096">
          <cell r="B4096">
            <v>64576819</v>
          </cell>
          <cell r="C4096" t="str">
            <v>HOSP OT OTHER OT GOAL STATUS</v>
          </cell>
          <cell r="D4096">
            <v>430</v>
          </cell>
          <cell r="E4096" t="str">
            <v>G8991</v>
          </cell>
          <cell r="F4096">
            <v>0</v>
          </cell>
          <cell r="G4096">
            <v>0.01</v>
          </cell>
          <cell r="H4096">
            <v>42278</v>
          </cell>
          <cell r="I4096">
            <v>0</v>
          </cell>
          <cell r="J4096">
            <v>0.01</v>
          </cell>
        </row>
        <row r="4097">
          <cell r="B4097">
            <v>64600005</v>
          </cell>
          <cell r="C4097" t="str">
            <v>HOSP OT PED  EVAL MOD COMP 45</v>
          </cell>
          <cell r="D4097">
            <v>434</v>
          </cell>
          <cell r="E4097">
            <v>97166</v>
          </cell>
          <cell r="F4097">
            <v>17</v>
          </cell>
          <cell r="G4097">
            <v>364.5</v>
          </cell>
          <cell r="H4097">
            <v>42736</v>
          </cell>
          <cell r="I4097">
            <v>6196.5</v>
          </cell>
          <cell r="J4097">
            <v>273.38</v>
          </cell>
        </row>
        <row r="4098">
          <cell r="B4098">
            <v>64600004</v>
          </cell>
          <cell r="C4098" t="str">
            <v>HOSP OT PED EVAL HI COMP 60 MI</v>
          </cell>
          <cell r="D4098">
            <v>434</v>
          </cell>
          <cell r="E4098">
            <v>97167</v>
          </cell>
          <cell r="F4098">
            <v>11</v>
          </cell>
          <cell r="G4098">
            <v>486</v>
          </cell>
          <cell r="H4098">
            <v>42736</v>
          </cell>
          <cell r="I4098">
            <v>5346</v>
          </cell>
          <cell r="J4098">
            <v>364.5</v>
          </cell>
        </row>
        <row r="4099">
          <cell r="B4099">
            <v>64600003</v>
          </cell>
          <cell r="C4099" t="str">
            <v>HOSP OT PED EVAL LOW COMP 30 M</v>
          </cell>
          <cell r="D4099">
            <v>434</v>
          </cell>
          <cell r="E4099">
            <v>97165</v>
          </cell>
          <cell r="F4099">
            <v>0</v>
          </cell>
          <cell r="G4099">
            <v>243</v>
          </cell>
          <cell r="H4099">
            <v>42736</v>
          </cell>
          <cell r="I4099">
            <v>0</v>
          </cell>
          <cell r="J4099">
            <v>182.25</v>
          </cell>
        </row>
        <row r="4100">
          <cell r="B4100">
            <v>64576815</v>
          </cell>
          <cell r="C4100" t="str">
            <v>HOSP OT SELF-CARE CURRENT STAT</v>
          </cell>
          <cell r="D4100">
            <v>430</v>
          </cell>
          <cell r="E4100" t="str">
            <v>G8987</v>
          </cell>
          <cell r="F4100">
            <v>220</v>
          </cell>
          <cell r="G4100">
            <v>0.01</v>
          </cell>
          <cell r="H4100">
            <v>42278</v>
          </cell>
          <cell r="I4100">
            <v>2.2000000000000002</v>
          </cell>
          <cell r="J4100">
            <v>0.01</v>
          </cell>
        </row>
        <row r="4101">
          <cell r="B4101">
            <v>64576817</v>
          </cell>
          <cell r="C4101" t="str">
            <v>HOSP OT SELF-CARE D/C STATUS</v>
          </cell>
          <cell r="D4101">
            <v>430</v>
          </cell>
          <cell r="E4101" t="str">
            <v>G8989</v>
          </cell>
          <cell r="F4101">
            <v>136</v>
          </cell>
          <cell r="G4101">
            <v>0.01</v>
          </cell>
          <cell r="H4101">
            <v>42278</v>
          </cell>
          <cell r="I4101">
            <v>1.36</v>
          </cell>
          <cell r="J4101">
            <v>0.01</v>
          </cell>
        </row>
        <row r="4102">
          <cell r="B4102">
            <v>64576816</v>
          </cell>
          <cell r="C4102" t="str">
            <v>HOSP OT SELF-CARE GOAL STATUS</v>
          </cell>
          <cell r="D4102">
            <v>430</v>
          </cell>
          <cell r="E4102" t="str">
            <v>G8988</v>
          </cell>
          <cell r="F4102">
            <v>219</v>
          </cell>
          <cell r="G4102">
            <v>0.01</v>
          </cell>
          <cell r="H4102">
            <v>42278</v>
          </cell>
          <cell r="I4102">
            <v>2.19</v>
          </cell>
          <cell r="J4102">
            <v>0.01</v>
          </cell>
        </row>
        <row r="4103">
          <cell r="B4103">
            <v>64576821</v>
          </cell>
          <cell r="C4103" t="str">
            <v>HOSP OT SUB OT CURRENT STATUS</v>
          </cell>
          <cell r="D4103">
            <v>430</v>
          </cell>
          <cell r="E4103" t="str">
            <v>G8993</v>
          </cell>
          <cell r="F4103">
            <v>0</v>
          </cell>
          <cell r="G4103">
            <v>0.01</v>
          </cell>
          <cell r="H4103">
            <v>42278</v>
          </cell>
          <cell r="I4103">
            <v>0</v>
          </cell>
          <cell r="J4103">
            <v>0.01</v>
          </cell>
        </row>
        <row r="4104">
          <cell r="B4104">
            <v>64576823</v>
          </cell>
          <cell r="C4104" t="str">
            <v>HOSP OT SUB OT D/C STATUS</v>
          </cell>
          <cell r="D4104">
            <v>430</v>
          </cell>
          <cell r="E4104" t="str">
            <v>G8995</v>
          </cell>
          <cell r="F4104">
            <v>0</v>
          </cell>
          <cell r="G4104">
            <v>0.01</v>
          </cell>
          <cell r="H4104">
            <v>42278</v>
          </cell>
          <cell r="I4104">
            <v>0</v>
          </cell>
          <cell r="J4104">
            <v>0.01</v>
          </cell>
        </row>
        <row r="4105">
          <cell r="B4105">
            <v>64576822</v>
          </cell>
          <cell r="C4105" t="str">
            <v>HOSP OT SUB OT GOAL STATUS</v>
          </cell>
          <cell r="D4105">
            <v>430</v>
          </cell>
          <cell r="E4105" t="str">
            <v>G8994</v>
          </cell>
          <cell r="F4105">
            <v>0</v>
          </cell>
          <cell r="G4105">
            <v>0.01</v>
          </cell>
          <cell r="H4105">
            <v>42278</v>
          </cell>
          <cell r="I4105">
            <v>0</v>
          </cell>
          <cell r="J4105">
            <v>0.01</v>
          </cell>
        </row>
        <row r="4106">
          <cell r="B4106">
            <v>64576804</v>
          </cell>
          <cell r="C4106" t="str">
            <v>HOSP OT-ADL SELF CARE TRAIN 15</v>
          </cell>
          <cell r="D4106">
            <v>430</v>
          </cell>
          <cell r="E4106">
            <v>97535</v>
          </cell>
          <cell r="F4106">
            <v>1326</v>
          </cell>
          <cell r="G4106">
            <v>185.6</v>
          </cell>
          <cell r="H4106">
            <v>42740</v>
          </cell>
          <cell r="I4106">
            <v>246105.60000000001</v>
          </cell>
          <cell r="J4106">
            <v>144.04</v>
          </cell>
        </row>
        <row r="4107">
          <cell r="B4107">
            <v>64576825</v>
          </cell>
          <cell r="C4107" t="str">
            <v>HOSP OT-COGNITIVE SKILLS DEVEL</v>
          </cell>
          <cell r="D4107">
            <v>430</v>
          </cell>
          <cell r="E4107">
            <v>97127</v>
          </cell>
          <cell r="F4107">
            <v>0</v>
          </cell>
          <cell r="G4107">
            <v>49.01</v>
          </cell>
          <cell r="H4107">
            <v>42740</v>
          </cell>
          <cell r="I4107">
            <v>0</v>
          </cell>
          <cell r="J4107">
            <v>38</v>
          </cell>
        </row>
        <row r="4108">
          <cell r="B4108">
            <v>64576800</v>
          </cell>
          <cell r="C4108" t="str">
            <v>HOSP OT-EVALUATION</v>
          </cell>
          <cell r="D4108">
            <v>434</v>
          </cell>
          <cell r="E4108">
            <v>97003</v>
          </cell>
          <cell r="F4108">
            <v>0</v>
          </cell>
          <cell r="G4108">
            <v>388.8</v>
          </cell>
          <cell r="H4108">
            <v>42740</v>
          </cell>
          <cell r="I4108">
            <v>0</v>
          </cell>
          <cell r="J4108">
            <v>370.01</v>
          </cell>
        </row>
        <row r="4109">
          <cell r="B4109">
            <v>64576824</v>
          </cell>
          <cell r="C4109" t="str">
            <v>HOSP OT-NEUROSMUSC RE ED INIT</v>
          </cell>
          <cell r="D4109">
            <v>430</v>
          </cell>
          <cell r="F4109">
            <v>23</v>
          </cell>
          <cell r="G4109">
            <v>94.4</v>
          </cell>
          <cell r="H4109">
            <v>42740</v>
          </cell>
          <cell r="I4109">
            <v>2171.2000000000003</v>
          </cell>
          <cell r="J4109">
            <v>118</v>
          </cell>
        </row>
        <row r="4110">
          <cell r="B4110">
            <v>64576805</v>
          </cell>
          <cell r="C4110" t="str">
            <v>HOSP OT-ORTHOTIC MGMT/TRNG EA</v>
          </cell>
          <cell r="D4110">
            <v>430</v>
          </cell>
          <cell r="E4110">
            <v>97760</v>
          </cell>
          <cell r="F4110">
            <v>4</v>
          </cell>
          <cell r="G4110">
            <v>65.599999999999994</v>
          </cell>
          <cell r="H4110">
            <v>42740</v>
          </cell>
          <cell r="I4110">
            <v>262.39999999999998</v>
          </cell>
          <cell r="J4110">
            <v>85.28</v>
          </cell>
        </row>
        <row r="4111">
          <cell r="B4111">
            <v>64576803</v>
          </cell>
          <cell r="C4111" t="str">
            <v>HOSP OT-SENSORY INTEGRATION 15</v>
          </cell>
          <cell r="D4111">
            <v>430</v>
          </cell>
          <cell r="E4111">
            <v>97533</v>
          </cell>
          <cell r="F4111">
            <v>0</v>
          </cell>
          <cell r="G4111">
            <v>48</v>
          </cell>
          <cell r="H4111">
            <v>42740</v>
          </cell>
          <cell r="I4111">
            <v>0</v>
          </cell>
          <cell r="J4111">
            <v>36</v>
          </cell>
        </row>
        <row r="4112">
          <cell r="B4112">
            <v>64576802</v>
          </cell>
          <cell r="C4112" t="str">
            <v>HOSP OT-THERAPEUTIC ACTIVITY 1</v>
          </cell>
          <cell r="D4112">
            <v>430</v>
          </cell>
          <cell r="E4112">
            <v>97530</v>
          </cell>
          <cell r="F4112">
            <v>1924</v>
          </cell>
          <cell r="G4112">
            <v>244</v>
          </cell>
          <cell r="H4112">
            <v>42740</v>
          </cell>
          <cell r="I4112">
            <v>469456</v>
          </cell>
          <cell r="J4112">
            <v>185.44</v>
          </cell>
        </row>
        <row r="4113">
          <cell r="B4113">
            <v>64576801</v>
          </cell>
          <cell r="C4113" t="str">
            <v>HOSP OT-THERAPEUTIC EXERCISE E</v>
          </cell>
          <cell r="D4113">
            <v>430</v>
          </cell>
          <cell r="E4113">
            <v>97110</v>
          </cell>
          <cell r="F4113">
            <v>85</v>
          </cell>
          <cell r="G4113">
            <v>220</v>
          </cell>
          <cell r="H4113">
            <v>42740</v>
          </cell>
          <cell r="I4113">
            <v>18700</v>
          </cell>
          <cell r="J4113">
            <v>185.44</v>
          </cell>
        </row>
        <row r="4114">
          <cell r="B4114">
            <v>63301711</v>
          </cell>
          <cell r="C4114" t="str">
            <v>HOSP PT BODY POS CURRENT STATU</v>
          </cell>
          <cell r="D4114">
            <v>420</v>
          </cell>
          <cell r="E4114" t="str">
            <v>G8981</v>
          </cell>
          <cell r="F4114">
            <v>0</v>
          </cell>
          <cell r="G4114">
            <v>0.01</v>
          </cell>
          <cell r="H4114">
            <v>42278</v>
          </cell>
          <cell r="I4114">
            <v>0</v>
          </cell>
          <cell r="J4114">
            <v>0.01</v>
          </cell>
        </row>
        <row r="4115">
          <cell r="B4115">
            <v>63301713</v>
          </cell>
          <cell r="C4115" t="str">
            <v>HOSP PT BODY POS D/C STATUS</v>
          </cell>
          <cell r="D4115">
            <v>420</v>
          </cell>
          <cell r="E4115" t="str">
            <v>G8983</v>
          </cell>
          <cell r="F4115">
            <v>0</v>
          </cell>
          <cell r="G4115">
            <v>0.01</v>
          </cell>
          <cell r="H4115">
            <v>42278</v>
          </cell>
          <cell r="I4115">
            <v>0</v>
          </cell>
          <cell r="J4115">
            <v>0.01</v>
          </cell>
        </row>
        <row r="4116">
          <cell r="B4116">
            <v>63301712</v>
          </cell>
          <cell r="C4116" t="str">
            <v>HOSP PT BODY POS GOAL STATUS</v>
          </cell>
          <cell r="D4116">
            <v>420</v>
          </cell>
          <cell r="E4116" t="str">
            <v>G8982</v>
          </cell>
          <cell r="F4116">
            <v>0</v>
          </cell>
          <cell r="G4116">
            <v>0.01</v>
          </cell>
          <cell r="H4116">
            <v>42278</v>
          </cell>
          <cell r="I4116">
            <v>0</v>
          </cell>
          <cell r="J4116">
            <v>0.01</v>
          </cell>
        </row>
        <row r="4117">
          <cell r="B4117">
            <v>63301714</v>
          </cell>
          <cell r="C4117" t="str">
            <v>HOSP PT CARRY CURRENT STATUS</v>
          </cell>
          <cell r="D4117">
            <v>420</v>
          </cell>
          <cell r="E4117" t="str">
            <v>G8984</v>
          </cell>
          <cell r="F4117">
            <v>0</v>
          </cell>
          <cell r="G4117">
            <v>0.01</v>
          </cell>
          <cell r="H4117">
            <v>42278</v>
          </cell>
          <cell r="I4117">
            <v>0</v>
          </cell>
          <cell r="J4117">
            <v>0.01</v>
          </cell>
        </row>
        <row r="4118">
          <cell r="B4118">
            <v>63301716</v>
          </cell>
          <cell r="C4118" t="str">
            <v>HOSP PT CARRY D/C STATUS</v>
          </cell>
          <cell r="D4118">
            <v>420</v>
          </cell>
          <cell r="E4118" t="str">
            <v>G8986</v>
          </cell>
          <cell r="F4118">
            <v>0</v>
          </cell>
          <cell r="G4118">
            <v>0.01</v>
          </cell>
          <cell r="H4118">
            <v>42278</v>
          </cell>
          <cell r="I4118">
            <v>0</v>
          </cell>
          <cell r="J4118">
            <v>0.01</v>
          </cell>
        </row>
        <row r="4119">
          <cell r="B4119">
            <v>63301715</v>
          </cell>
          <cell r="C4119" t="str">
            <v>HOSP PT CARRY GOAL STATUS</v>
          </cell>
          <cell r="D4119">
            <v>420</v>
          </cell>
          <cell r="E4119" t="str">
            <v>G8985</v>
          </cell>
          <cell r="F4119">
            <v>0</v>
          </cell>
          <cell r="G4119">
            <v>0.01</v>
          </cell>
          <cell r="H4119">
            <v>42278</v>
          </cell>
          <cell r="I4119">
            <v>0</v>
          </cell>
          <cell r="J4119">
            <v>0.01</v>
          </cell>
        </row>
        <row r="4120">
          <cell r="B4120">
            <v>63300109</v>
          </cell>
          <cell r="C4120" t="str">
            <v>HOSP PT EVAL HIGH COMPLEX 45 M</v>
          </cell>
          <cell r="D4120">
            <v>424</v>
          </cell>
          <cell r="E4120">
            <v>97163</v>
          </cell>
          <cell r="F4120">
            <v>150</v>
          </cell>
          <cell r="G4120">
            <v>486</v>
          </cell>
          <cell r="H4120">
            <v>42736</v>
          </cell>
          <cell r="I4120">
            <v>72900</v>
          </cell>
          <cell r="J4120">
            <v>364.5</v>
          </cell>
        </row>
        <row r="4121">
          <cell r="B4121">
            <v>63300111</v>
          </cell>
          <cell r="C4121" t="str">
            <v>HOSP PT EVAL LOW COMPLEX 20 MI</v>
          </cell>
          <cell r="D4121">
            <v>424</v>
          </cell>
          <cell r="E4121">
            <v>97161</v>
          </cell>
          <cell r="F4121">
            <v>452</v>
          </cell>
          <cell r="G4121">
            <v>216</v>
          </cell>
          <cell r="H4121">
            <v>42736</v>
          </cell>
          <cell r="I4121">
            <v>97632</v>
          </cell>
          <cell r="J4121">
            <v>162</v>
          </cell>
        </row>
        <row r="4122">
          <cell r="B4122">
            <v>63300110</v>
          </cell>
          <cell r="C4122" t="str">
            <v>HOSP PT EVAL MOD COMPLEX 30 MI</v>
          </cell>
          <cell r="D4122">
            <v>424</v>
          </cell>
          <cell r="E4122">
            <v>97162</v>
          </cell>
          <cell r="F4122">
            <v>1435</v>
          </cell>
          <cell r="G4122">
            <v>324</v>
          </cell>
          <cell r="H4122">
            <v>42736</v>
          </cell>
          <cell r="I4122">
            <v>464940</v>
          </cell>
          <cell r="J4122">
            <v>243</v>
          </cell>
        </row>
        <row r="4123">
          <cell r="B4123">
            <v>63301708</v>
          </cell>
          <cell r="C4123" t="str">
            <v>HOSP PT MOBILITY CURRENT STATU</v>
          </cell>
          <cell r="D4123">
            <v>420</v>
          </cell>
          <cell r="E4123" t="str">
            <v>G8978</v>
          </cell>
          <cell r="F4123">
            <v>653</v>
          </cell>
          <cell r="G4123">
            <v>0.01</v>
          </cell>
          <cell r="H4123">
            <v>42278</v>
          </cell>
          <cell r="I4123">
            <v>6.53</v>
          </cell>
          <cell r="J4123">
            <v>0.01</v>
          </cell>
        </row>
        <row r="4124">
          <cell r="B4124">
            <v>63301710</v>
          </cell>
          <cell r="C4124" t="str">
            <v>HOSP PT MOBILITY D/C STATUS</v>
          </cell>
          <cell r="D4124">
            <v>420</v>
          </cell>
          <cell r="E4124" t="str">
            <v>G8980</v>
          </cell>
          <cell r="F4124">
            <v>264</v>
          </cell>
          <cell r="G4124">
            <v>0.01</v>
          </cell>
          <cell r="H4124">
            <v>42278</v>
          </cell>
          <cell r="I4124">
            <v>2.64</v>
          </cell>
          <cell r="J4124">
            <v>0.01</v>
          </cell>
        </row>
        <row r="4125">
          <cell r="B4125">
            <v>63301709</v>
          </cell>
          <cell r="C4125" t="str">
            <v>HOSP PT MOBILITY GOAL STATUS</v>
          </cell>
          <cell r="D4125">
            <v>420</v>
          </cell>
          <cell r="E4125" t="str">
            <v>G8979</v>
          </cell>
          <cell r="F4125">
            <v>661</v>
          </cell>
          <cell r="G4125">
            <v>0.01</v>
          </cell>
          <cell r="H4125">
            <v>42278</v>
          </cell>
          <cell r="I4125">
            <v>6.61</v>
          </cell>
          <cell r="J4125">
            <v>0.01</v>
          </cell>
        </row>
        <row r="4126">
          <cell r="B4126">
            <v>63301720</v>
          </cell>
          <cell r="C4126" t="str">
            <v>HOSP PT OTHER PT CURRENT STATU</v>
          </cell>
          <cell r="D4126">
            <v>420</v>
          </cell>
          <cell r="E4126" t="str">
            <v>G8990</v>
          </cell>
          <cell r="F4126">
            <v>0</v>
          </cell>
          <cell r="G4126">
            <v>0.01</v>
          </cell>
          <cell r="H4126">
            <v>42278</v>
          </cell>
          <cell r="I4126">
            <v>0</v>
          </cell>
          <cell r="J4126">
            <v>0.01</v>
          </cell>
        </row>
        <row r="4127">
          <cell r="B4127">
            <v>63301722</v>
          </cell>
          <cell r="C4127" t="str">
            <v>HOSP PT OTHER PT D/C STATUS</v>
          </cell>
          <cell r="D4127">
            <v>420</v>
          </cell>
          <cell r="E4127" t="str">
            <v>G8992</v>
          </cell>
          <cell r="F4127">
            <v>0</v>
          </cell>
          <cell r="G4127">
            <v>0.01</v>
          </cell>
          <cell r="H4127">
            <v>42278</v>
          </cell>
          <cell r="I4127">
            <v>0</v>
          </cell>
          <cell r="J4127">
            <v>0.01</v>
          </cell>
        </row>
        <row r="4128">
          <cell r="B4128">
            <v>63301721</v>
          </cell>
          <cell r="C4128" t="str">
            <v>HOSP PT OTHER PT GOAL STATUS</v>
          </cell>
          <cell r="D4128">
            <v>420</v>
          </cell>
          <cell r="E4128" t="str">
            <v>G8991</v>
          </cell>
          <cell r="F4128">
            <v>0</v>
          </cell>
          <cell r="G4128">
            <v>0.01</v>
          </cell>
          <cell r="H4128">
            <v>42278</v>
          </cell>
          <cell r="I4128">
            <v>0</v>
          </cell>
          <cell r="J4128">
            <v>0.01</v>
          </cell>
        </row>
        <row r="4129">
          <cell r="B4129">
            <v>63600003</v>
          </cell>
          <cell r="C4129" t="str">
            <v>HOSP PT PED EVAL HIGH COMP 45</v>
          </cell>
          <cell r="D4129">
            <v>424</v>
          </cell>
          <cell r="E4129">
            <v>97163</v>
          </cell>
          <cell r="F4129">
            <v>0</v>
          </cell>
          <cell r="G4129">
            <v>486</v>
          </cell>
          <cell r="H4129">
            <v>42736</v>
          </cell>
          <cell r="I4129">
            <v>0</v>
          </cell>
          <cell r="J4129">
            <v>364.5</v>
          </cell>
        </row>
        <row r="4130">
          <cell r="B4130">
            <v>63600004</v>
          </cell>
          <cell r="C4130" t="str">
            <v>HOSP PT PED EVAL LOW COMP 20 M</v>
          </cell>
          <cell r="D4130">
            <v>424</v>
          </cell>
          <cell r="E4130">
            <v>97161</v>
          </cell>
          <cell r="F4130">
            <v>0</v>
          </cell>
          <cell r="G4130">
            <v>216</v>
          </cell>
          <cell r="H4130">
            <v>42736</v>
          </cell>
          <cell r="I4130">
            <v>0</v>
          </cell>
          <cell r="J4130">
            <v>162</v>
          </cell>
        </row>
        <row r="4131">
          <cell r="B4131">
            <v>63600005</v>
          </cell>
          <cell r="C4131" t="str">
            <v>HOSP PT PED EVAL MOD COMP 30 M</v>
          </cell>
          <cell r="D4131">
            <v>424</v>
          </cell>
          <cell r="E4131">
            <v>97162</v>
          </cell>
          <cell r="F4131">
            <v>3</v>
          </cell>
          <cell r="G4131">
            <v>324</v>
          </cell>
          <cell r="H4131">
            <v>42736</v>
          </cell>
          <cell r="I4131">
            <v>972</v>
          </cell>
          <cell r="J4131">
            <v>243</v>
          </cell>
        </row>
        <row r="4132">
          <cell r="B4132">
            <v>63301717</v>
          </cell>
          <cell r="C4132" t="str">
            <v>HOSP PT SELF-CARE CURRENT STAT</v>
          </cell>
          <cell r="D4132">
            <v>420</v>
          </cell>
          <cell r="E4132" t="str">
            <v>G8987</v>
          </cell>
          <cell r="F4132">
            <v>0</v>
          </cell>
          <cell r="G4132">
            <v>0.01</v>
          </cell>
          <cell r="H4132">
            <v>42278</v>
          </cell>
          <cell r="I4132">
            <v>0</v>
          </cell>
          <cell r="J4132">
            <v>0.01</v>
          </cell>
        </row>
        <row r="4133">
          <cell r="B4133">
            <v>63301719</v>
          </cell>
          <cell r="C4133" t="str">
            <v>HOSP PT SELF-CARE D/C STATUS</v>
          </cell>
          <cell r="D4133">
            <v>420</v>
          </cell>
          <cell r="E4133" t="str">
            <v>G8989</v>
          </cell>
          <cell r="F4133">
            <v>0</v>
          </cell>
          <cell r="G4133">
            <v>0.01</v>
          </cell>
          <cell r="H4133">
            <v>42278</v>
          </cell>
          <cell r="I4133">
            <v>0</v>
          </cell>
          <cell r="J4133">
            <v>0.01</v>
          </cell>
        </row>
        <row r="4134">
          <cell r="B4134">
            <v>63301718</v>
          </cell>
          <cell r="C4134" t="str">
            <v>HOSP PT SELF-CARE GOAL STATUS</v>
          </cell>
          <cell r="D4134">
            <v>420</v>
          </cell>
          <cell r="E4134" t="str">
            <v>G8988</v>
          </cell>
          <cell r="F4134">
            <v>0</v>
          </cell>
          <cell r="G4134">
            <v>0.01</v>
          </cell>
          <cell r="H4134">
            <v>42278</v>
          </cell>
          <cell r="I4134">
            <v>0</v>
          </cell>
          <cell r="J4134">
            <v>0.01</v>
          </cell>
        </row>
        <row r="4135">
          <cell r="B4135">
            <v>63301723</v>
          </cell>
          <cell r="C4135" t="str">
            <v>HOSP PT SUB PT CURRENT STATUS</v>
          </cell>
          <cell r="D4135">
            <v>420</v>
          </cell>
          <cell r="E4135" t="str">
            <v>G8993</v>
          </cell>
          <cell r="F4135">
            <v>0</v>
          </cell>
          <cell r="G4135">
            <v>0.01</v>
          </cell>
          <cell r="H4135">
            <v>42278</v>
          </cell>
          <cell r="I4135">
            <v>0</v>
          </cell>
          <cell r="J4135">
            <v>0.01</v>
          </cell>
        </row>
        <row r="4136">
          <cell r="B4136">
            <v>63301725</v>
          </cell>
          <cell r="C4136" t="str">
            <v>HOSP PT SUB PT D/C STATUS</v>
          </cell>
          <cell r="D4136">
            <v>420</v>
          </cell>
          <cell r="E4136" t="str">
            <v>G8995</v>
          </cell>
          <cell r="F4136">
            <v>0</v>
          </cell>
          <cell r="G4136">
            <v>0.01</v>
          </cell>
          <cell r="H4136">
            <v>42278</v>
          </cell>
          <cell r="I4136">
            <v>0</v>
          </cell>
          <cell r="J4136">
            <v>0.01</v>
          </cell>
        </row>
        <row r="4137">
          <cell r="B4137">
            <v>63301724</v>
          </cell>
          <cell r="C4137" t="str">
            <v>HOSP PT SUB PT GOAL STATUS</v>
          </cell>
          <cell r="D4137">
            <v>420</v>
          </cell>
          <cell r="E4137" t="str">
            <v>G8994</v>
          </cell>
          <cell r="F4137">
            <v>0</v>
          </cell>
          <cell r="G4137">
            <v>0.01</v>
          </cell>
          <cell r="H4137">
            <v>42278</v>
          </cell>
          <cell r="I4137">
            <v>0</v>
          </cell>
          <cell r="J4137">
            <v>0.01</v>
          </cell>
        </row>
        <row r="4138">
          <cell r="B4138">
            <v>63301707</v>
          </cell>
          <cell r="C4138" t="str">
            <v>HOSP PT-ADL SELF CARE TRAIN 15</v>
          </cell>
          <cell r="D4138">
            <v>420</v>
          </cell>
          <cell r="E4138">
            <v>97535</v>
          </cell>
          <cell r="F4138">
            <v>8</v>
          </cell>
          <cell r="G4138">
            <v>185.6</v>
          </cell>
          <cell r="H4138">
            <v>42740</v>
          </cell>
          <cell r="I4138">
            <v>1484.8</v>
          </cell>
          <cell r="J4138">
            <v>144.04</v>
          </cell>
        </row>
        <row r="4139">
          <cell r="B4139">
            <v>63301701</v>
          </cell>
          <cell r="C4139" t="str">
            <v>HOSP PT-EVALUATION</v>
          </cell>
          <cell r="D4139">
            <v>424</v>
          </cell>
          <cell r="E4139">
            <v>97001</v>
          </cell>
          <cell r="F4139">
            <v>0</v>
          </cell>
          <cell r="G4139">
            <v>388.8</v>
          </cell>
          <cell r="H4139">
            <v>42740</v>
          </cell>
          <cell r="I4139">
            <v>0</v>
          </cell>
          <cell r="J4139">
            <v>370.01</v>
          </cell>
        </row>
        <row r="4140">
          <cell r="B4140">
            <v>63301704</v>
          </cell>
          <cell r="C4140" t="str">
            <v>HOSP PT-GAIT TRAINING EA 15 MI</v>
          </cell>
          <cell r="D4140">
            <v>420</v>
          </cell>
          <cell r="E4140">
            <v>97116</v>
          </cell>
          <cell r="F4140">
            <v>1738</v>
          </cell>
          <cell r="G4140">
            <v>173.36</v>
          </cell>
          <cell r="H4140">
            <v>42740</v>
          </cell>
          <cell r="I4140">
            <v>301299.68000000005</v>
          </cell>
          <cell r="J4140">
            <v>202.8</v>
          </cell>
        </row>
        <row r="4141">
          <cell r="B4141">
            <v>63301705</v>
          </cell>
          <cell r="C4141" t="str">
            <v>HOSP PT-GROUP THERAPY</v>
          </cell>
          <cell r="D4141">
            <v>420</v>
          </cell>
          <cell r="E4141">
            <v>97150</v>
          </cell>
          <cell r="F4141">
            <v>93</v>
          </cell>
          <cell r="G4141">
            <v>32</v>
          </cell>
          <cell r="H4141">
            <v>42740</v>
          </cell>
          <cell r="I4141">
            <v>2976</v>
          </cell>
          <cell r="J4141">
            <v>41.6</v>
          </cell>
        </row>
        <row r="4142">
          <cell r="B4142">
            <v>63301703</v>
          </cell>
          <cell r="C4142" t="str">
            <v>HOSP PT-NEUROMUSC RE ED 15 MIN</v>
          </cell>
          <cell r="D4142">
            <v>420</v>
          </cell>
          <cell r="E4142">
            <v>97112</v>
          </cell>
          <cell r="F4142">
            <v>21</v>
          </cell>
          <cell r="G4142">
            <v>39.520000000000003</v>
          </cell>
          <cell r="H4142">
            <v>42740</v>
          </cell>
          <cell r="I4142">
            <v>829.92000000000007</v>
          </cell>
          <cell r="J4142">
            <v>51.69</v>
          </cell>
        </row>
        <row r="4143">
          <cell r="B4143">
            <v>63301700</v>
          </cell>
          <cell r="C4143" t="str">
            <v>HOSP PT-TENS APPLICATION PER 1</v>
          </cell>
          <cell r="D4143">
            <v>420</v>
          </cell>
          <cell r="E4143">
            <v>64550</v>
          </cell>
          <cell r="F4143">
            <v>0</v>
          </cell>
          <cell r="G4143">
            <v>37.97</v>
          </cell>
          <cell r="H4143">
            <v>42278</v>
          </cell>
          <cell r="I4143">
            <v>0</v>
          </cell>
          <cell r="J4143">
            <v>40</v>
          </cell>
        </row>
        <row r="4144">
          <cell r="B4144">
            <v>63301706</v>
          </cell>
          <cell r="C4144" t="str">
            <v>HOSP PT-THERAPEUTIC ACTIVITY 1</v>
          </cell>
          <cell r="D4144">
            <v>420</v>
          </cell>
          <cell r="E4144">
            <v>97530</v>
          </cell>
          <cell r="F4144">
            <v>2802</v>
          </cell>
          <cell r="G4144">
            <v>244</v>
          </cell>
          <cell r="H4144">
            <v>42740</v>
          </cell>
          <cell r="I4144">
            <v>683688</v>
          </cell>
          <cell r="J4144">
            <v>185.44</v>
          </cell>
        </row>
        <row r="4145">
          <cell r="B4145">
            <v>63301702</v>
          </cell>
          <cell r="C4145" t="str">
            <v>HOSP PT-THERAPEUTIC EXERCISE E</v>
          </cell>
          <cell r="D4145">
            <v>420</v>
          </cell>
          <cell r="E4145">
            <v>97110</v>
          </cell>
          <cell r="F4145">
            <v>596</v>
          </cell>
          <cell r="G4145">
            <v>220</v>
          </cell>
          <cell r="H4145">
            <v>42740</v>
          </cell>
          <cell r="I4145">
            <v>131120</v>
          </cell>
          <cell r="J4145">
            <v>185.44</v>
          </cell>
        </row>
        <row r="4146">
          <cell r="B4146">
            <v>65002018</v>
          </cell>
          <cell r="C4146" t="str">
            <v>HOSP ST ATTEN CURRENT STATUS</v>
          </cell>
          <cell r="D4146">
            <v>440</v>
          </cell>
          <cell r="E4146" t="str">
            <v>G9165</v>
          </cell>
          <cell r="F4146">
            <v>0</v>
          </cell>
          <cell r="G4146">
            <v>0.01</v>
          </cell>
          <cell r="H4146">
            <v>42278</v>
          </cell>
          <cell r="I4146">
            <v>0</v>
          </cell>
          <cell r="J4146">
            <v>0.01</v>
          </cell>
        </row>
        <row r="4147">
          <cell r="B4147">
            <v>65002020</v>
          </cell>
          <cell r="C4147" t="str">
            <v>HOSP ST ATTEN D/C STATUS</v>
          </cell>
          <cell r="D4147">
            <v>440</v>
          </cell>
          <cell r="E4147" t="str">
            <v>G9167</v>
          </cell>
          <cell r="F4147">
            <v>0</v>
          </cell>
          <cell r="G4147">
            <v>0.01</v>
          </cell>
          <cell r="H4147">
            <v>42278</v>
          </cell>
          <cell r="I4147">
            <v>0</v>
          </cell>
          <cell r="J4147">
            <v>0.01</v>
          </cell>
        </row>
        <row r="4148">
          <cell r="B4148">
            <v>65002019</v>
          </cell>
          <cell r="C4148" t="str">
            <v>HOSP ST ATTEN GOAL STATUS</v>
          </cell>
          <cell r="D4148">
            <v>440</v>
          </cell>
          <cell r="E4148" t="str">
            <v>G9166</v>
          </cell>
          <cell r="F4148">
            <v>0</v>
          </cell>
          <cell r="G4148">
            <v>0.01</v>
          </cell>
          <cell r="H4148">
            <v>42278</v>
          </cell>
          <cell r="I4148">
            <v>0</v>
          </cell>
          <cell r="J4148">
            <v>0.01</v>
          </cell>
        </row>
        <row r="4149">
          <cell r="B4149">
            <v>65002031</v>
          </cell>
          <cell r="C4149" t="str">
            <v>HOSP ST COGNITIVE SKILLS DEVEL</v>
          </cell>
          <cell r="D4149">
            <v>440</v>
          </cell>
          <cell r="E4149">
            <v>97127</v>
          </cell>
          <cell r="F4149">
            <v>17</v>
          </cell>
          <cell r="G4149">
            <v>51.2</v>
          </cell>
          <cell r="H4149">
            <v>42740</v>
          </cell>
          <cell r="I4149">
            <v>870.40000000000009</v>
          </cell>
          <cell r="J4149">
            <v>38</v>
          </cell>
        </row>
        <row r="4150">
          <cell r="B4150">
            <v>65002001</v>
          </cell>
          <cell r="C4150" t="str">
            <v>HOSP ST EVALUATION SPEECH PROD</v>
          </cell>
          <cell r="D4150">
            <v>444</v>
          </cell>
          <cell r="E4150">
            <v>92522</v>
          </cell>
          <cell r="F4150">
            <v>20</v>
          </cell>
          <cell r="G4150">
            <v>232.8</v>
          </cell>
          <cell r="H4150">
            <v>42740</v>
          </cell>
          <cell r="I4150">
            <v>4656</v>
          </cell>
          <cell r="J4150">
            <v>302.64</v>
          </cell>
        </row>
        <row r="4151">
          <cell r="B4151">
            <v>65002012</v>
          </cell>
          <cell r="C4151" t="str">
            <v>HOSP ST LANG COMP CURRENT STAT</v>
          </cell>
          <cell r="D4151">
            <v>440</v>
          </cell>
          <cell r="E4151" t="str">
            <v>G9159</v>
          </cell>
          <cell r="F4151">
            <v>0</v>
          </cell>
          <cell r="G4151">
            <v>0.01</v>
          </cell>
          <cell r="H4151">
            <v>42278</v>
          </cell>
          <cell r="I4151">
            <v>0</v>
          </cell>
          <cell r="J4151">
            <v>0.01</v>
          </cell>
        </row>
        <row r="4152">
          <cell r="B4152">
            <v>65002014</v>
          </cell>
          <cell r="C4152" t="str">
            <v>HOSP ST LANG COMP D/C STATUS</v>
          </cell>
          <cell r="D4152">
            <v>440</v>
          </cell>
          <cell r="E4152" t="str">
            <v>G9161</v>
          </cell>
          <cell r="F4152">
            <v>0</v>
          </cell>
          <cell r="G4152">
            <v>0.01</v>
          </cell>
          <cell r="H4152">
            <v>42278</v>
          </cell>
          <cell r="I4152">
            <v>0</v>
          </cell>
          <cell r="J4152">
            <v>0.01</v>
          </cell>
        </row>
        <row r="4153">
          <cell r="B4153">
            <v>65002013</v>
          </cell>
          <cell r="C4153" t="str">
            <v>HOSP ST LANG COMP GOAL STATUS</v>
          </cell>
          <cell r="D4153">
            <v>440</v>
          </cell>
          <cell r="E4153" t="str">
            <v>G9160</v>
          </cell>
          <cell r="F4153">
            <v>0</v>
          </cell>
          <cell r="G4153">
            <v>0.01</v>
          </cell>
          <cell r="H4153">
            <v>42278</v>
          </cell>
          <cell r="I4153">
            <v>0</v>
          </cell>
          <cell r="J4153">
            <v>0.01</v>
          </cell>
        </row>
        <row r="4154">
          <cell r="B4154">
            <v>65002015</v>
          </cell>
          <cell r="C4154" t="str">
            <v>HOSP ST LANG EXPRESS CURRENT S</v>
          </cell>
          <cell r="D4154">
            <v>440</v>
          </cell>
          <cell r="E4154" t="str">
            <v>G9162</v>
          </cell>
          <cell r="F4154">
            <v>7</v>
          </cell>
          <cell r="G4154">
            <v>0.01</v>
          </cell>
          <cell r="H4154">
            <v>42278</v>
          </cell>
          <cell r="I4154">
            <v>7.0000000000000007E-2</v>
          </cell>
          <cell r="J4154">
            <v>0.01</v>
          </cell>
        </row>
        <row r="4155">
          <cell r="B4155">
            <v>65002017</v>
          </cell>
          <cell r="C4155" t="str">
            <v>HOSP ST LANG EXPRESS D/C STATU</v>
          </cell>
          <cell r="D4155">
            <v>440</v>
          </cell>
          <cell r="E4155" t="str">
            <v>G9164</v>
          </cell>
          <cell r="F4155">
            <v>5</v>
          </cell>
          <cell r="G4155">
            <v>0.01</v>
          </cell>
          <cell r="H4155">
            <v>42278</v>
          </cell>
          <cell r="I4155">
            <v>0.05</v>
          </cell>
          <cell r="J4155">
            <v>0.01</v>
          </cell>
        </row>
        <row r="4156">
          <cell r="B4156">
            <v>65002016</v>
          </cell>
          <cell r="C4156" t="str">
            <v>HOSP ST LANG EXPRESS GOAL STAT</v>
          </cell>
          <cell r="D4156">
            <v>440</v>
          </cell>
          <cell r="E4156" t="str">
            <v>G9163</v>
          </cell>
          <cell r="F4156">
            <v>7</v>
          </cell>
          <cell r="G4156">
            <v>0.01</v>
          </cell>
          <cell r="H4156">
            <v>42278</v>
          </cell>
          <cell r="I4156">
            <v>7.0000000000000007E-2</v>
          </cell>
          <cell r="J4156">
            <v>0.01</v>
          </cell>
        </row>
        <row r="4157">
          <cell r="B4157">
            <v>65002021</v>
          </cell>
          <cell r="C4157" t="str">
            <v>HOSP ST MEMORY CURRENT STATUS</v>
          </cell>
          <cell r="D4157">
            <v>440</v>
          </cell>
          <cell r="E4157" t="str">
            <v>G9168</v>
          </cell>
          <cell r="F4157">
            <v>0</v>
          </cell>
          <cell r="G4157">
            <v>0.01</v>
          </cell>
          <cell r="H4157">
            <v>42278</v>
          </cell>
          <cell r="I4157">
            <v>0</v>
          </cell>
          <cell r="J4157">
            <v>0.01</v>
          </cell>
        </row>
        <row r="4158">
          <cell r="B4158">
            <v>65002023</v>
          </cell>
          <cell r="C4158" t="str">
            <v>HOSP ST MEMORY D/C STATUS</v>
          </cell>
          <cell r="D4158">
            <v>440</v>
          </cell>
          <cell r="E4158" t="str">
            <v>G9170</v>
          </cell>
          <cell r="F4158">
            <v>0</v>
          </cell>
          <cell r="G4158">
            <v>0.01</v>
          </cell>
          <cell r="H4158">
            <v>42278</v>
          </cell>
          <cell r="I4158">
            <v>0</v>
          </cell>
          <cell r="J4158">
            <v>0.01</v>
          </cell>
        </row>
        <row r="4159">
          <cell r="B4159">
            <v>65002022</v>
          </cell>
          <cell r="C4159" t="str">
            <v>HOSP ST MEMORY GOAL STATUS</v>
          </cell>
          <cell r="D4159">
            <v>440</v>
          </cell>
          <cell r="E4159" t="str">
            <v>G9169</v>
          </cell>
          <cell r="F4159">
            <v>0</v>
          </cell>
          <cell r="G4159">
            <v>0.01</v>
          </cell>
          <cell r="H4159">
            <v>42278</v>
          </cell>
          <cell r="I4159">
            <v>0</v>
          </cell>
          <cell r="J4159">
            <v>0.01</v>
          </cell>
        </row>
        <row r="4160">
          <cell r="B4160">
            <v>65002010</v>
          </cell>
          <cell r="C4160" t="str">
            <v>HOSP ST MOTOR SPEECH CURRENT S</v>
          </cell>
          <cell r="D4160">
            <v>440</v>
          </cell>
          <cell r="E4160" t="str">
            <v>G8999</v>
          </cell>
          <cell r="F4160">
            <v>3</v>
          </cell>
          <cell r="G4160">
            <v>0.01</v>
          </cell>
          <cell r="H4160">
            <v>42278</v>
          </cell>
          <cell r="I4160">
            <v>0.03</v>
          </cell>
          <cell r="J4160">
            <v>0.01</v>
          </cell>
        </row>
        <row r="4161">
          <cell r="B4161">
            <v>65002011</v>
          </cell>
          <cell r="C4161" t="str">
            <v>HOSP ST MOTOR SPEECH D/C STATU</v>
          </cell>
          <cell r="D4161">
            <v>440</v>
          </cell>
          <cell r="E4161" t="str">
            <v>G9158</v>
          </cell>
          <cell r="F4161">
            <v>3</v>
          </cell>
          <cell r="G4161">
            <v>0.01</v>
          </cell>
          <cell r="H4161">
            <v>42278</v>
          </cell>
          <cell r="I4161">
            <v>0.03</v>
          </cell>
          <cell r="J4161">
            <v>0.01</v>
          </cell>
        </row>
        <row r="4162">
          <cell r="B4162">
            <v>65002030</v>
          </cell>
          <cell r="C4162" t="str">
            <v>HOSP ST MOTOR SPEECH GOAL STAT</v>
          </cell>
          <cell r="D4162">
            <v>440</v>
          </cell>
          <cell r="E4162" t="str">
            <v>G9186</v>
          </cell>
          <cell r="F4162">
            <v>1</v>
          </cell>
          <cell r="G4162">
            <v>0.01</v>
          </cell>
          <cell r="H4162">
            <v>42278</v>
          </cell>
          <cell r="I4162">
            <v>0.01</v>
          </cell>
          <cell r="J4162">
            <v>0.01</v>
          </cell>
        </row>
        <row r="4163">
          <cell r="B4163">
            <v>65002027</v>
          </cell>
          <cell r="C4163" t="str">
            <v>HOSP ST SPEECH LANG CURRENT ST</v>
          </cell>
          <cell r="D4163">
            <v>440</v>
          </cell>
          <cell r="E4163" t="str">
            <v>G9174</v>
          </cell>
          <cell r="F4163">
            <v>1</v>
          </cell>
          <cell r="G4163">
            <v>0.01</v>
          </cell>
          <cell r="H4163">
            <v>42278</v>
          </cell>
          <cell r="I4163">
            <v>0.01</v>
          </cell>
          <cell r="J4163">
            <v>0.01</v>
          </cell>
        </row>
        <row r="4164">
          <cell r="B4164">
            <v>65002029</v>
          </cell>
          <cell r="C4164" t="str">
            <v>HOSP ST SPEECH LANG D/C STATUS</v>
          </cell>
          <cell r="D4164">
            <v>440</v>
          </cell>
          <cell r="E4164" t="str">
            <v>G9176</v>
          </cell>
          <cell r="F4164">
            <v>0</v>
          </cell>
          <cell r="G4164">
            <v>0.01</v>
          </cell>
          <cell r="H4164">
            <v>42278</v>
          </cell>
          <cell r="I4164">
            <v>0</v>
          </cell>
          <cell r="J4164">
            <v>0.01</v>
          </cell>
        </row>
        <row r="4165">
          <cell r="B4165">
            <v>65002028</v>
          </cell>
          <cell r="C4165" t="str">
            <v>HOSP ST SPEECH LANG GOAL STATU</v>
          </cell>
          <cell r="D4165">
            <v>440</v>
          </cell>
          <cell r="E4165" t="str">
            <v>G9175</v>
          </cell>
          <cell r="F4165">
            <v>1</v>
          </cell>
          <cell r="G4165">
            <v>0.01</v>
          </cell>
          <cell r="H4165">
            <v>42278</v>
          </cell>
          <cell r="I4165">
            <v>0.01</v>
          </cell>
          <cell r="J4165">
            <v>0.01</v>
          </cell>
        </row>
        <row r="4166">
          <cell r="B4166">
            <v>65002007</v>
          </cell>
          <cell r="C4166" t="str">
            <v>HOSP ST SWALLOW CURRENT STATUS</v>
          </cell>
          <cell r="D4166">
            <v>440</v>
          </cell>
          <cell r="E4166" t="str">
            <v>G8996</v>
          </cell>
          <cell r="F4166">
            <v>122</v>
          </cell>
          <cell r="G4166">
            <v>0.01</v>
          </cell>
          <cell r="H4166">
            <v>42278</v>
          </cell>
          <cell r="I4166">
            <v>1.22</v>
          </cell>
          <cell r="J4166">
            <v>0.01</v>
          </cell>
        </row>
        <row r="4167">
          <cell r="B4167">
            <v>65002009</v>
          </cell>
          <cell r="C4167" t="str">
            <v>HOSP ST SWALLOW D/C STATUS</v>
          </cell>
          <cell r="D4167">
            <v>440</v>
          </cell>
          <cell r="E4167" t="str">
            <v>G8998</v>
          </cell>
          <cell r="F4167">
            <v>77</v>
          </cell>
          <cell r="G4167">
            <v>0.01</v>
          </cell>
          <cell r="H4167">
            <v>42278</v>
          </cell>
          <cell r="I4167">
            <v>0.77</v>
          </cell>
          <cell r="J4167">
            <v>0.01</v>
          </cell>
        </row>
        <row r="4168">
          <cell r="B4168">
            <v>65502031</v>
          </cell>
          <cell r="C4168" t="str">
            <v>HOSP ST SWALLOW GOAL STATUS</v>
          </cell>
          <cell r="D4168">
            <v>440</v>
          </cell>
          <cell r="E4168" t="str">
            <v>G8997</v>
          </cell>
          <cell r="F4168">
            <v>101</v>
          </cell>
          <cell r="G4168">
            <v>0.01</v>
          </cell>
          <cell r="H4168">
            <v>42278</v>
          </cell>
          <cell r="I4168">
            <v>1.01</v>
          </cell>
          <cell r="J4168">
            <v>0.01</v>
          </cell>
        </row>
        <row r="4169">
          <cell r="B4169">
            <v>65002024</v>
          </cell>
          <cell r="C4169" t="str">
            <v>HOSP ST VOICE CURRENT STATUS</v>
          </cell>
          <cell r="D4169">
            <v>440</v>
          </cell>
          <cell r="E4169" t="str">
            <v>G9171</v>
          </cell>
          <cell r="F4169">
            <v>0</v>
          </cell>
          <cell r="G4169">
            <v>0.01</v>
          </cell>
          <cell r="H4169">
            <v>42278</v>
          </cell>
          <cell r="I4169">
            <v>0</v>
          </cell>
          <cell r="J4169">
            <v>0.01</v>
          </cell>
        </row>
        <row r="4170">
          <cell r="B4170">
            <v>65002026</v>
          </cell>
          <cell r="C4170" t="str">
            <v>HOSP ST VOICE D/C STATUS</v>
          </cell>
          <cell r="D4170">
            <v>440</v>
          </cell>
          <cell r="E4170" t="str">
            <v>G9173</v>
          </cell>
          <cell r="F4170">
            <v>0</v>
          </cell>
          <cell r="G4170">
            <v>0.01</v>
          </cell>
          <cell r="H4170">
            <v>42278</v>
          </cell>
          <cell r="I4170">
            <v>0</v>
          </cell>
          <cell r="J4170">
            <v>0.01</v>
          </cell>
        </row>
        <row r="4171">
          <cell r="B4171">
            <v>65002025</v>
          </cell>
          <cell r="C4171" t="str">
            <v>HOSP ST VOICE GOAL STATUS</v>
          </cell>
          <cell r="D4171">
            <v>440</v>
          </cell>
          <cell r="E4171" t="str">
            <v>G9172</v>
          </cell>
          <cell r="F4171">
            <v>0</v>
          </cell>
          <cell r="G4171">
            <v>0.01</v>
          </cell>
          <cell r="H4171">
            <v>42278</v>
          </cell>
          <cell r="I4171">
            <v>0</v>
          </cell>
          <cell r="J4171">
            <v>0.01</v>
          </cell>
        </row>
        <row r="4172">
          <cell r="B4172">
            <v>65002005</v>
          </cell>
          <cell r="C4172" t="str">
            <v>HOSP ST-APHASIA EVALUATION PER</v>
          </cell>
          <cell r="D4172">
            <v>440</v>
          </cell>
          <cell r="E4172">
            <v>96105</v>
          </cell>
          <cell r="F4172">
            <v>39</v>
          </cell>
          <cell r="G4172">
            <v>332</v>
          </cell>
          <cell r="H4172">
            <v>42740</v>
          </cell>
          <cell r="I4172">
            <v>12948</v>
          </cell>
          <cell r="J4172">
            <v>415</v>
          </cell>
        </row>
        <row r="4173">
          <cell r="B4173">
            <v>65002006</v>
          </cell>
          <cell r="C4173" t="str">
            <v>HOSP ST-COGNITIVE EVALUATION</v>
          </cell>
          <cell r="D4173">
            <v>440</v>
          </cell>
          <cell r="E4173">
            <v>96125</v>
          </cell>
          <cell r="F4173">
            <v>5</v>
          </cell>
          <cell r="G4173">
            <v>332</v>
          </cell>
          <cell r="H4173">
            <v>42740</v>
          </cell>
          <cell r="I4173">
            <v>1660</v>
          </cell>
          <cell r="J4173">
            <v>431.6</v>
          </cell>
        </row>
        <row r="4174">
          <cell r="B4174">
            <v>65002004</v>
          </cell>
          <cell r="C4174" t="str">
            <v>HOSP ST-MOD.BARIUM SWALLOW STU</v>
          </cell>
          <cell r="D4174">
            <v>440</v>
          </cell>
          <cell r="E4174">
            <v>92611</v>
          </cell>
          <cell r="F4174">
            <v>58</v>
          </cell>
          <cell r="G4174">
            <v>596.79999999999995</v>
          </cell>
          <cell r="H4174">
            <v>42740</v>
          </cell>
          <cell r="I4174">
            <v>34614.399999999994</v>
          </cell>
          <cell r="J4174">
            <v>775.84</v>
          </cell>
        </row>
        <row r="4175">
          <cell r="B4175">
            <v>65002000</v>
          </cell>
          <cell r="C4175" t="str">
            <v>HOSP ST-SPEECH LANGUAGE TREATM</v>
          </cell>
          <cell r="D4175">
            <v>440</v>
          </cell>
          <cell r="E4175">
            <v>92507</v>
          </cell>
          <cell r="F4175">
            <v>86</v>
          </cell>
          <cell r="G4175">
            <v>288.8</v>
          </cell>
          <cell r="H4175">
            <v>42740</v>
          </cell>
          <cell r="I4175">
            <v>24836.799999999999</v>
          </cell>
          <cell r="J4175">
            <v>375.44</v>
          </cell>
        </row>
        <row r="4176">
          <cell r="B4176">
            <v>65002002</v>
          </cell>
          <cell r="C4176" t="str">
            <v>HOSP ST-SWALLOW/ORAL DYSFUNCTI</v>
          </cell>
          <cell r="D4176">
            <v>440</v>
          </cell>
          <cell r="E4176">
            <v>92526</v>
          </cell>
          <cell r="F4176">
            <v>593</v>
          </cell>
          <cell r="G4176">
            <v>400.8</v>
          </cell>
          <cell r="H4176">
            <v>42740</v>
          </cell>
          <cell r="I4176">
            <v>237674.4</v>
          </cell>
          <cell r="J4176">
            <v>501.8</v>
          </cell>
        </row>
        <row r="4177">
          <cell r="B4177">
            <v>65002003</v>
          </cell>
          <cell r="C4177" t="str">
            <v>HOSP ST-SWALLOW/ORAL FUNCTION</v>
          </cell>
          <cell r="D4177">
            <v>440</v>
          </cell>
          <cell r="E4177">
            <v>92610</v>
          </cell>
          <cell r="F4177">
            <v>539</v>
          </cell>
          <cell r="G4177">
            <v>442.46</v>
          </cell>
          <cell r="H4177">
            <v>42740</v>
          </cell>
          <cell r="I4177">
            <v>238485.94</v>
          </cell>
          <cell r="J4177">
            <v>556.25</v>
          </cell>
        </row>
        <row r="4178">
          <cell r="B4178">
            <v>48016572</v>
          </cell>
          <cell r="C4178" t="str">
            <v>HPYLORI BREATH</v>
          </cell>
          <cell r="D4178">
            <v>301</v>
          </cell>
          <cell r="E4178">
            <v>83013</v>
          </cell>
          <cell r="F4178">
            <v>14</v>
          </cell>
          <cell r="G4178">
            <v>160</v>
          </cell>
          <cell r="H4178">
            <v>40695</v>
          </cell>
          <cell r="I4178">
            <v>2240</v>
          </cell>
          <cell r="J4178">
            <v>100</v>
          </cell>
        </row>
        <row r="4179">
          <cell r="B4179">
            <v>21000138</v>
          </cell>
          <cell r="C4179" t="str">
            <v>HRI F/UP-RPT DEV AND PHYSICAL</v>
          </cell>
          <cell r="D4179">
            <v>510</v>
          </cell>
          <cell r="F4179">
            <v>11</v>
          </cell>
          <cell r="G4179">
            <v>339.6</v>
          </cell>
          <cell r="H4179">
            <v>42740</v>
          </cell>
          <cell r="I4179">
            <v>3735.6000000000004</v>
          </cell>
          <cell r="J4179">
            <v>254.7</v>
          </cell>
        </row>
        <row r="4180">
          <cell r="B4180">
            <v>48600670</v>
          </cell>
          <cell r="C4180" t="str">
            <v>HS-CRP</v>
          </cell>
          <cell r="D4180">
            <v>302</v>
          </cell>
          <cell r="E4180">
            <v>86141</v>
          </cell>
          <cell r="F4180">
            <v>1223</v>
          </cell>
          <cell r="G4180">
            <v>350.18</v>
          </cell>
          <cell r="H4180">
            <v>42740</v>
          </cell>
          <cell r="I4180">
            <v>428270.14</v>
          </cell>
          <cell r="J4180">
            <v>245.13</v>
          </cell>
        </row>
        <row r="4181">
          <cell r="B4181">
            <v>55062475</v>
          </cell>
          <cell r="C4181" t="str">
            <v>HSG</v>
          </cell>
          <cell r="D4181">
            <v>761</v>
          </cell>
          <cell r="E4181">
            <v>58340</v>
          </cell>
          <cell r="F4181">
            <v>2</v>
          </cell>
          <cell r="G4181">
            <v>1577.6</v>
          </cell>
          <cell r="H4181">
            <v>42740</v>
          </cell>
          <cell r="I4181">
            <v>3155.2</v>
          </cell>
          <cell r="J4181">
            <v>1183.2</v>
          </cell>
        </row>
        <row r="4182">
          <cell r="B4182">
            <v>48000177</v>
          </cell>
          <cell r="C4182" t="str">
            <v>HSV PCR 1/2 QUAL</v>
          </cell>
          <cell r="D4182">
            <v>306</v>
          </cell>
          <cell r="E4182">
            <v>87529</v>
          </cell>
          <cell r="F4182">
            <v>2</v>
          </cell>
          <cell r="G4182">
            <v>952</v>
          </cell>
          <cell r="H4182">
            <v>42917</v>
          </cell>
          <cell r="I4182">
            <v>1904</v>
          </cell>
          <cell r="J4182">
            <v>952</v>
          </cell>
        </row>
        <row r="4183">
          <cell r="B4183">
            <v>48012852</v>
          </cell>
          <cell r="C4183" t="str">
            <v>HSV RAPID CULTURE</v>
          </cell>
          <cell r="D4183">
            <v>306</v>
          </cell>
          <cell r="E4183">
            <v>87255</v>
          </cell>
          <cell r="F4183">
            <v>0</v>
          </cell>
          <cell r="G4183">
            <v>47.87</v>
          </cell>
          <cell r="H4183">
            <v>39600</v>
          </cell>
          <cell r="I4183">
            <v>0</v>
          </cell>
          <cell r="J4183">
            <v>33.5</v>
          </cell>
        </row>
        <row r="4184">
          <cell r="B4184">
            <v>48603567</v>
          </cell>
          <cell r="C4184" t="str">
            <v>HSV TYPE 1</v>
          </cell>
          <cell r="D4184">
            <v>302</v>
          </cell>
          <cell r="E4184">
            <v>86695</v>
          </cell>
          <cell r="F4184">
            <v>0</v>
          </cell>
          <cell r="G4184">
            <v>36.83</v>
          </cell>
          <cell r="H4184">
            <v>38427</v>
          </cell>
          <cell r="I4184">
            <v>0</v>
          </cell>
          <cell r="J4184">
            <v>52.71</v>
          </cell>
        </row>
        <row r="4185">
          <cell r="B4185">
            <v>48931281</v>
          </cell>
          <cell r="C4185" t="str">
            <v>HSV TYPE 1 ANTIBODY</v>
          </cell>
          <cell r="D4185">
            <v>302</v>
          </cell>
          <cell r="E4185">
            <v>86695</v>
          </cell>
          <cell r="F4185">
            <v>0</v>
          </cell>
          <cell r="G4185">
            <v>70</v>
          </cell>
          <cell r="H4185">
            <v>38723</v>
          </cell>
          <cell r="I4185">
            <v>0</v>
          </cell>
          <cell r="J4185">
            <v>29.17</v>
          </cell>
        </row>
        <row r="4186">
          <cell r="B4186">
            <v>48013517</v>
          </cell>
          <cell r="C4186" t="str">
            <v>HSV TYPE 1 IGG</v>
          </cell>
          <cell r="D4186">
            <v>302</v>
          </cell>
          <cell r="E4186">
            <v>86695</v>
          </cell>
          <cell r="F4186">
            <v>0</v>
          </cell>
          <cell r="G4186">
            <v>23.64</v>
          </cell>
          <cell r="H4186">
            <v>39600</v>
          </cell>
          <cell r="I4186">
            <v>0</v>
          </cell>
          <cell r="J4186">
            <v>29.17</v>
          </cell>
        </row>
        <row r="4187">
          <cell r="B4187">
            <v>48603575</v>
          </cell>
          <cell r="C4187" t="str">
            <v>HSV TYPE 2</v>
          </cell>
          <cell r="D4187">
            <v>302</v>
          </cell>
          <cell r="E4187">
            <v>86696</v>
          </cell>
          <cell r="F4187">
            <v>0</v>
          </cell>
          <cell r="G4187">
            <v>54.07</v>
          </cell>
          <cell r="H4187">
            <v>38427</v>
          </cell>
          <cell r="I4187">
            <v>0</v>
          </cell>
          <cell r="J4187">
            <v>77.36</v>
          </cell>
        </row>
        <row r="4188">
          <cell r="B4188">
            <v>48931299</v>
          </cell>
          <cell r="C4188" t="str">
            <v>HSV TYPE 2 ANTIBODY</v>
          </cell>
          <cell r="D4188">
            <v>302</v>
          </cell>
          <cell r="E4188">
            <v>86696</v>
          </cell>
          <cell r="F4188">
            <v>0</v>
          </cell>
          <cell r="G4188">
            <v>70</v>
          </cell>
          <cell r="H4188">
            <v>38723</v>
          </cell>
          <cell r="I4188">
            <v>0</v>
          </cell>
          <cell r="J4188">
            <v>29.17</v>
          </cell>
        </row>
        <row r="4189">
          <cell r="B4189">
            <v>48013525</v>
          </cell>
          <cell r="C4189" t="str">
            <v>HSV TYPE 2 IGG</v>
          </cell>
          <cell r="D4189">
            <v>302</v>
          </cell>
          <cell r="E4189">
            <v>86696</v>
          </cell>
          <cell r="F4189">
            <v>0</v>
          </cell>
          <cell r="G4189">
            <v>34.700000000000003</v>
          </cell>
          <cell r="H4189">
            <v>39600</v>
          </cell>
          <cell r="I4189">
            <v>0</v>
          </cell>
          <cell r="J4189">
            <v>29.17</v>
          </cell>
        </row>
        <row r="4190">
          <cell r="B4190">
            <v>48603427</v>
          </cell>
          <cell r="C4190" t="str">
            <v>HTLV/HIV AB CONFIRMATORY TEST</v>
          </cell>
          <cell r="D4190">
            <v>302</v>
          </cell>
          <cell r="E4190">
            <v>86689</v>
          </cell>
          <cell r="F4190">
            <v>0</v>
          </cell>
          <cell r="G4190">
            <v>76.67</v>
          </cell>
          <cell r="H4190">
            <v>37925</v>
          </cell>
          <cell r="I4190">
            <v>0</v>
          </cell>
          <cell r="J4190">
            <v>55.59</v>
          </cell>
        </row>
        <row r="4191">
          <cell r="B4191">
            <v>48603435</v>
          </cell>
          <cell r="C4191" t="str">
            <v>HTLV/HIV AB CONFIRMATORY TEST</v>
          </cell>
          <cell r="D4191">
            <v>302</v>
          </cell>
          <cell r="E4191">
            <v>86689</v>
          </cell>
          <cell r="F4191">
            <v>0</v>
          </cell>
          <cell r="G4191">
            <v>49.47</v>
          </cell>
          <cell r="H4191">
            <v>37925</v>
          </cell>
          <cell r="I4191">
            <v>0</v>
          </cell>
          <cell r="J4191">
            <v>55.59</v>
          </cell>
        </row>
        <row r="4192">
          <cell r="B4192">
            <v>48931174</v>
          </cell>
          <cell r="C4192" t="str">
            <v>HTLVI AB</v>
          </cell>
          <cell r="D4192">
            <v>302</v>
          </cell>
          <cell r="E4192">
            <v>86790</v>
          </cell>
          <cell r="F4192">
            <v>0</v>
          </cell>
          <cell r="G4192">
            <v>94.25</v>
          </cell>
          <cell r="H4192">
            <v>37844</v>
          </cell>
          <cell r="I4192">
            <v>0</v>
          </cell>
          <cell r="J4192">
            <v>55.59</v>
          </cell>
        </row>
        <row r="4193">
          <cell r="B4193">
            <v>48000228</v>
          </cell>
          <cell r="C4193" t="str">
            <v>HTLV-I/II AB W/RFLX TO CONF</v>
          </cell>
          <cell r="D4193">
            <v>302</v>
          </cell>
          <cell r="E4193">
            <v>86790</v>
          </cell>
          <cell r="F4193">
            <v>2</v>
          </cell>
          <cell r="G4193">
            <v>19.66</v>
          </cell>
          <cell r="H4193">
            <v>42736</v>
          </cell>
          <cell r="I4193">
            <v>39.32</v>
          </cell>
          <cell r="J4193">
            <v>19.66</v>
          </cell>
        </row>
        <row r="4194">
          <cell r="B4194">
            <v>48103071</v>
          </cell>
          <cell r="C4194" t="str">
            <v>HTLVII ANTIBODY</v>
          </cell>
          <cell r="D4194">
            <v>302</v>
          </cell>
          <cell r="E4194">
            <v>86790</v>
          </cell>
          <cell r="F4194">
            <v>0</v>
          </cell>
          <cell r="G4194">
            <v>104</v>
          </cell>
          <cell r="H4194">
            <v>37818</v>
          </cell>
          <cell r="I4194">
            <v>0</v>
          </cell>
          <cell r="J4194">
            <v>55.59</v>
          </cell>
        </row>
        <row r="4195">
          <cell r="B4195">
            <v>56200213</v>
          </cell>
          <cell r="C4195" t="str">
            <v>HUBER PLUS SAFETY INFUSION SET</v>
          </cell>
          <cell r="D4195">
            <v>272</v>
          </cell>
          <cell r="F4195">
            <v>5</v>
          </cell>
          <cell r="G4195">
            <v>24.62</v>
          </cell>
          <cell r="H4195">
            <v>42740</v>
          </cell>
          <cell r="I4195">
            <v>123.10000000000001</v>
          </cell>
          <cell r="J4195">
            <v>30.78</v>
          </cell>
        </row>
        <row r="4196">
          <cell r="B4196">
            <v>60129929</v>
          </cell>
          <cell r="C4196" t="str">
            <v>HUMAN PAPILLOMAVIRUS VACCINE T</v>
          </cell>
          <cell r="D4196">
            <v>636</v>
          </cell>
          <cell r="E4196">
            <v>90650</v>
          </cell>
          <cell r="F4196">
            <v>0</v>
          </cell>
          <cell r="G4196">
            <v>1995.9</v>
          </cell>
          <cell r="H4196">
            <v>42736</v>
          </cell>
          <cell r="I4196">
            <v>0</v>
          </cell>
          <cell r="J4196">
            <v>1995.9</v>
          </cell>
        </row>
        <row r="4197">
          <cell r="B4197">
            <v>61028569</v>
          </cell>
          <cell r="C4197" t="str">
            <v>HUMIDIFIER WATER</v>
          </cell>
          <cell r="D4197">
            <v>271</v>
          </cell>
          <cell r="F4197">
            <v>94</v>
          </cell>
          <cell r="G4197">
            <v>129</v>
          </cell>
          <cell r="H4197">
            <v>42740</v>
          </cell>
          <cell r="I4197">
            <v>12126</v>
          </cell>
          <cell r="J4197">
            <v>161.25</v>
          </cell>
        </row>
        <row r="4198">
          <cell r="B4198">
            <v>21070115</v>
          </cell>
          <cell r="C4198" t="str">
            <v>HUMN MILK FORTIFR</v>
          </cell>
          <cell r="D4198">
            <v>250</v>
          </cell>
          <cell r="F4198">
            <v>2237</v>
          </cell>
          <cell r="G4198">
            <v>42</v>
          </cell>
          <cell r="H4198">
            <v>41645</v>
          </cell>
          <cell r="I4198">
            <v>93954</v>
          </cell>
          <cell r="J4198">
            <v>44</v>
          </cell>
        </row>
        <row r="4199">
          <cell r="B4199">
            <v>60135551</v>
          </cell>
          <cell r="C4199" t="str">
            <v>HY0SCYAMINE LIQ 0.25MG/10ML 47</v>
          </cell>
          <cell r="D4199">
            <v>250</v>
          </cell>
          <cell r="F4199">
            <v>0</v>
          </cell>
          <cell r="G4199">
            <v>53.5</v>
          </cell>
          <cell r="H4199">
            <v>42736</v>
          </cell>
          <cell r="I4199">
            <v>0</v>
          </cell>
          <cell r="J4199">
            <v>53.5</v>
          </cell>
        </row>
        <row r="4200">
          <cell r="B4200">
            <v>60128829</v>
          </cell>
          <cell r="C4200" t="str">
            <v>HYALURONAN 30 MG/2ML SYR</v>
          </cell>
          <cell r="D4200">
            <v>636</v>
          </cell>
          <cell r="E4200" t="str">
            <v>J7324</v>
          </cell>
          <cell r="F4200">
            <v>0</v>
          </cell>
          <cell r="G4200">
            <v>7162.9</v>
          </cell>
          <cell r="H4200">
            <v>42736</v>
          </cell>
          <cell r="I4200">
            <v>0</v>
          </cell>
          <cell r="J4200">
            <v>7162.9</v>
          </cell>
        </row>
        <row r="4201">
          <cell r="B4201">
            <v>60122090</v>
          </cell>
          <cell r="C4201" t="str">
            <v>HYALURONATE NA 23MG (HEALON 5)</v>
          </cell>
          <cell r="D4201">
            <v>636</v>
          </cell>
          <cell r="E4201" t="str">
            <v>J7323</v>
          </cell>
          <cell r="F4201">
            <v>0</v>
          </cell>
          <cell r="G4201">
            <v>0</v>
          </cell>
          <cell r="H4201">
            <v>42736</v>
          </cell>
          <cell r="I4201">
            <v>0</v>
          </cell>
          <cell r="J4201">
            <v>0</v>
          </cell>
        </row>
        <row r="4202">
          <cell r="B4202">
            <v>60134875</v>
          </cell>
          <cell r="C4202" t="str">
            <v>HYALURONIDASE 150U/ML SOLN 1ML</v>
          </cell>
          <cell r="D4202">
            <v>636</v>
          </cell>
          <cell r="E4202" t="str">
            <v>J3173</v>
          </cell>
          <cell r="F4202">
            <v>150</v>
          </cell>
          <cell r="G4202">
            <v>2373</v>
          </cell>
          <cell r="H4202">
            <v>42736</v>
          </cell>
          <cell r="I4202">
            <v>355950</v>
          </cell>
          <cell r="J4202">
            <v>2373</v>
          </cell>
        </row>
        <row r="4203">
          <cell r="B4203">
            <v>60000916</v>
          </cell>
          <cell r="C4203" t="str">
            <v>HYDRALAZINE 20MG INJ</v>
          </cell>
          <cell r="D4203">
            <v>636</v>
          </cell>
          <cell r="E4203" t="str">
            <v>J0360</v>
          </cell>
          <cell r="F4203">
            <v>3226</v>
          </cell>
          <cell r="G4203">
            <v>585.70000000000005</v>
          </cell>
          <cell r="H4203">
            <v>42736</v>
          </cell>
          <cell r="I4203">
            <v>1889468.2000000002</v>
          </cell>
          <cell r="J4203">
            <v>585.70000000000005</v>
          </cell>
        </row>
        <row r="4204">
          <cell r="B4204">
            <v>60000882</v>
          </cell>
          <cell r="C4204" t="str">
            <v>HYDRALAZINE HCL TAB 10MG</v>
          </cell>
          <cell r="D4204">
            <v>250</v>
          </cell>
          <cell r="F4204">
            <v>176</v>
          </cell>
          <cell r="G4204">
            <v>38.6</v>
          </cell>
          <cell r="H4204">
            <v>42736</v>
          </cell>
          <cell r="I4204">
            <v>6793.6</v>
          </cell>
          <cell r="J4204">
            <v>38.6</v>
          </cell>
        </row>
        <row r="4205">
          <cell r="B4205">
            <v>60000890</v>
          </cell>
          <cell r="C4205" t="str">
            <v>HYDRALAZINE HCL TAB 25MG</v>
          </cell>
          <cell r="D4205">
            <v>250</v>
          </cell>
          <cell r="F4205">
            <v>954</v>
          </cell>
          <cell r="G4205">
            <v>59.95</v>
          </cell>
          <cell r="H4205">
            <v>42736</v>
          </cell>
          <cell r="I4205">
            <v>57192.3</v>
          </cell>
          <cell r="J4205">
            <v>59.95</v>
          </cell>
        </row>
        <row r="4206">
          <cell r="B4206">
            <v>60000908</v>
          </cell>
          <cell r="C4206" t="str">
            <v>HYDRALAZINE TAB 50MG</v>
          </cell>
          <cell r="D4206">
            <v>250</v>
          </cell>
          <cell r="F4206">
            <v>1658</v>
          </cell>
          <cell r="G4206">
            <v>33.199999999999996</v>
          </cell>
          <cell r="H4206">
            <v>42736</v>
          </cell>
          <cell r="I4206">
            <v>55045.599999999991</v>
          </cell>
          <cell r="J4206">
            <v>33.199999999999996</v>
          </cell>
        </row>
        <row r="4207">
          <cell r="B4207">
            <v>78850174</v>
          </cell>
          <cell r="C4207" t="str">
            <v>HYDRATE IV INFUSION ADD-ON</v>
          </cell>
          <cell r="D4207">
            <v>510</v>
          </cell>
          <cell r="E4207">
            <v>96361</v>
          </cell>
          <cell r="F4207">
            <v>0</v>
          </cell>
          <cell r="G4207">
            <v>650.4</v>
          </cell>
          <cell r="H4207">
            <v>42740</v>
          </cell>
          <cell r="I4207">
            <v>0</v>
          </cell>
          <cell r="J4207">
            <v>813</v>
          </cell>
        </row>
        <row r="4208">
          <cell r="B4208">
            <v>74001710</v>
          </cell>
          <cell r="C4208" t="str">
            <v>HYDRATE IV INFUSION ADD-ON</v>
          </cell>
          <cell r="D4208">
            <v>260</v>
          </cell>
          <cell r="E4208">
            <v>96361</v>
          </cell>
          <cell r="F4208">
            <v>2784</v>
          </cell>
          <cell r="G4208">
            <v>729.6</v>
          </cell>
          <cell r="H4208">
            <v>42740</v>
          </cell>
          <cell r="I4208">
            <v>2031206.4000000001</v>
          </cell>
          <cell r="J4208">
            <v>912</v>
          </cell>
        </row>
        <row r="4209">
          <cell r="B4209">
            <v>78850182</v>
          </cell>
          <cell r="C4209" t="str">
            <v>HYDRATION IV INFUSION INIT</v>
          </cell>
          <cell r="D4209">
            <v>510</v>
          </cell>
          <cell r="E4209">
            <v>96360</v>
          </cell>
          <cell r="F4209">
            <v>3</v>
          </cell>
          <cell r="G4209">
            <v>1056</v>
          </cell>
          <cell r="H4209">
            <v>42740</v>
          </cell>
          <cell r="I4209">
            <v>3168</v>
          </cell>
          <cell r="J4209">
            <v>1320</v>
          </cell>
        </row>
        <row r="4210">
          <cell r="B4210">
            <v>74001702</v>
          </cell>
          <cell r="C4210" t="str">
            <v>HYDRATION IV INFUSION INIT</v>
          </cell>
          <cell r="D4210">
            <v>260</v>
          </cell>
          <cell r="E4210">
            <v>96360</v>
          </cell>
          <cell r="F4210">
            <v>374</v>
          </cell>
          <cell r="G4210">
            <v>1456.8</v>
          </cell>
          <cell r="H4210">
            <v>42740</v>
          </cell>
          <cell r="I4210">
            <v>544843.19999999995</v>
          </cell>
          <cell r="J4210">
            <v>1821</v>
          </cell>
        </row>
        <row r="4211">
          <cell r="B4211">
            <v>40196149</v>
          </cell>
          <cell r="C4211" t="str">
            <v>HYDRIX ACELL DERM ALLOGRAFT4X7</v>
          </cell>
          <cell r="D4211">
            <v>636</v>
          </cell>
          <cell r="E4211" t="str">
            <v>Q4101</v>
          </cell>
          <cell r="F4211">
            <v>0</v>
          </cell>
          <cell r="G4211">
            <v>3731.1</v>
          </cell>
          <cell r="H4211">
            <v>42401</v>
          </cell>
          <cell r="I4211">
            <v>0</v>
          </cell>
          <cell r="J4211">
            <v>3918</v>
          </cell>
        </row>
        <row r="4212">
          <cell r="B4212">
            <v>40196156</v>
          </cell>
          <cell r="C4212" t="str">
            <v>HYDRIX ACELL DERM ALLOGRAFT6X8</v>
          </cell>
          <cell r="D4212">
            <v>636</v>
          </cell>
          <cell r="E4212" t="str">
            <v>Q4101</v>
          </cell>
          <cell r="F4212">
            <v>0</v>
          </cell>
          <cell r="G4212">
            <v>6425.39</v>
          </cell>
          <cell r="H4212">
            <v>42401</v>
          </cell>
          <cell r="I4212">
            <v>0</v>
          </cell>
          <cell r="J4212">
            <v>6747</v>
          </cell>
        </row>
        <row r="4213">
          <cell r="B4213">
            <v>60005675</v>
          </cell>
          <cell r="C4213" t="str">
            <v>HYDROCHLOROTHIAZIDE 50MG</v>
          </cell>
          <cell r="D4213">
            <v>250</v>
          </cell>
          <cell r="F4213">
            <v>28</v>
          </cell>
          <cell r="G4213">
            <v>33.299999999999997</v>
          </cell>
          <cell r="H4213">
            <v>42736</v>
          </cell>
          <cell r="I4213">
            <v>932.39999999999986</v>
          </cell>
          <cell r="J4213">
            <v>33.299999999999997</v>
          </cell>
        </row>
        <row r="4214">
          <cell r="B4214">
            <v>60005667</v>
          </cell>
          <cell r="C4214" t="str">
            <v>HYDROCHLORTHIAZIDE 25MG TAB</v>
          </cell>
          <cell r="D4214">
            <v>250</v>
          </cell>
          <cell r="F4214">
            <v>548</v>
          </cell>
          <cell r="G4214">
            <v>39.299999999999997</v>
          </cell>
          <cell r="H4214">
            <v>42736</v>
          </cell>
          <cell r="I4214">
            <v>21536.399999999998</v>
          </cell>
          <cell r="J4214">
            <v>39.299999999999997</v>
          </cell>
        </row>
        <row r="4215">
          <cell r="B4215">
            <v>60026630</v>
          </cell>
          <cell r="C4215" t="str">
            <v>HYDROCODONE/APAP 10ML LIQ</v>
          </cell>
          <cell r="D4215">
            <v>250</v>
          </cell>
          <cell r="F4215">
            <v>0</v>
          </cell>
          <cell r="G4215">
            <v>0</v>
          </cell>
          <cell r="H4215">
            <v>42736</v>
          </cell>
          <cell r="I4215">
            <v>0</v>
          </cell>
          <cell r="J4215">
            <v>0</v>
          </cell>
        </row>
        <row r="4216">
          <cell r="B4216">
            <v>60134095</v>
          </cell>
          <cell r="C4216" t="str">
            <v>HYDROCODONE/HOMATROPI SYP 5-1.</v>
          </cell>
          <cell r="D4216">
            <v>250</v>
          </cell>
          <cell r="F4216">
            <v>0</v>
          </cell>
          <cell r="G4216">
            <v>107.2</v>
          </cell>
          <cell r="H4216">
            <v>42736</v>
          </cell>
          <cell r="I4216">
            <v>0</v>
          </cell>
          <cell r="J4216">
            <v>107.2</v>
          </cell>
        </row>
        <row r="4217">
          <cell r="B4217">
            <v>60135742</v>
          </cell>
          <cell r="C4217" t="str">
            <v>HYDROCORT NA SUC PF 50MG/ML 2M</v>
          </cell>
          <cell r="D4217">
            <v>636</v>
          </cell>
          <cell r="E4217" t="str">
            <v>J1720</v>
          </cell>
          <cell r="F4217">
            <v>811</v>
          </cell>
          <cell r="G4217">
            <v>384.35</v>
          </cell>
          <cell r="H4217">
            <v>42736</v>
          </cell>
          <cell r="I4217">
            <v>311707.85000000003</v>
          </cell>
          <cell r="J4217">
            <v>384.35</v>
          </cell>
        </row>
        <row r="4218">
          <cell r="B4218">
            <v>60092913</v>
          </cell>
          <cell r="C4218" t="str">
            <v>HYDROCORTISONE 1% 30GM OINT</v>
          </cell>
          <cell r="D4218">
            <v>250</v>
          </cell>
          <cell r="F4218">
            <v>6</v>
          </cell>
          <cell r="G4218">
            <v>133.60000000000002</v>
          </cell>
          <cell r="H4218">
            <v>42736</v>
          </cell>
          <cell r="I4218">
            <v>801.60000000000014</v>
          </cell>
          <cell r="J4218">
            <v>133.60000000000002</v>
          </cell>
        </row>
        <row r="4219">
          <cell r="B4219">
            <v>60122496</v>
          </cell>
          <cell r="C4219" t="str">
            <v>HYDROCORTISONE 1% CREAM 30GM T</v>
          </cell>
          <cell r="D4219">
            <v>250</v>
          </cell>
          <cell r="F4219">
            <v>28</v>
          </cell>
          <cell r="G4219">
            <v>4.3</v>
          </cell>
          <cell r="H4219">
            <v>42736</v>
          </cell>
          <cell r="I4219">
            <v>120.39999999999999</v>
          </cell>
          <cell r="J4219">
            <v>4.3</v>
          </cell>
        </row>
        <row r="4220">
          <cell r="B4220">
            <v>60010832</v>
          </cell>
          <cell r="C4220" t="str">
            <v>HYDROCORTISONE 100MG INJ</v>
          </cell>
          <cell r="D4220">
            <v>636</v>
          </cell>
          <cell r="E4220" t="str">
            <v>J1720</v>
          </cell>
          <cell r="F4220">
            <v>0</v>
          </cell>
          <cell r="G4220">
            <v>0</v>
          </cell>
          <cell r="H4220">
            <v>42736</v>
          </cell>
          <cell r="I4220">
            <v>0</v>
          </cell>
          <cell r="J4220">
            <v>0</v>
          </cell>
        </row>
        <row r="4221">
          <cell r="B4221">
            <v>60095478</v>
          </cell>
          <cell r="C4221" t="str">
            <v>HYDROCORTISONE 10MG</v>
          </cell>
          <cell r="D4221">
            <v>250</v>
          </cell>
          <cell r="F4221">
            <v>72</v>
          </cell>
          <cell r="G4221">
            <v>64.349999999999994</v>
          </cell>
          <cell r="H4221">
            <v>42736</v>
          </cell>
          <cell r="I4221">
            <v>4633.2</v>
          </cell>
          <cell r="J4221">
            <v>64.349999999999994</v>
          </cell>
        </row>
        <row r="4222">
          <cell r="B4222">
            <v>60013885</v>
          </cell>
          <cell r="C4222" t="str">
            <v>HYDROCORTISONE 2.5% CREAM 20GM</v>
          </cell>
          <cell r="D4222">
            <v>250</v>
          </cell>
          <cell r="F4222">
            <v>10</v>
          </cell>
          <cell r="G4222">
            <v>174.65</v>
          </cell>
          <cell r="H4222">
            <v>42736</v>
          </cell>
          <cell r="I4222">
            <v>1746.5</v>
          </cell>
          <cell r="J4222">
            <v>174.65</v>
          </cell>
        </row>
        <row r="4223">
          <cell r="B4223">
            <v>60094612</v>
          </cell>
          <cell r="C4223" t="str">
            <v>HYDROCORTISONE 250MG INJ</v>
          </cell>
          <cell r="D4223">
            <v>636</v>
          </cell>
          <cell r="E4223" t="str">
            <v>J1720</v>
          </cell>
          <cell r="F4223">
            <v>0</v>
          </cell>
          <cell r="G4223">
            <v>362.40000000000003</v>
          </cell>
          <cell r="H4223">
            <v>42736</v>
          </cell>
          <cell r="I4223">
            <v>0</v>
          </cell>
          <cell r="J4223">
            <v>362.40000000000003</v>
          </cell>
        </row>
        <row r="4224">
          <cell r="B4224">
            <v>60094620</v>
          </cell>
          <cell r="C4224" t="str">
            <v>HYDROCORTISONE 500MG INJ</v>
          </cell>
          <cell r="D4224">
            <v>636</v>
          </cell>
          <cell r="E4224" t="str">
            <v>J1720</v>
          </cell>
          <cell r="F4224">
            <v>0</v>
          </cell>
          <cell r="G4224">
            <v>1256.0999999999999</v>
          </cell>
          <cell r="H4224">
            <v>42736</v>
          </cell>
          <cell r="I4224">
            <v>0</v>
          </cell>
          <cell r="J4224">
            <v>1256.0999999999999</v>
          </cell>
        </row>
        <row r="4225">
          <cell r="B4225">
            <v>60000866</v>
          </cell>
          <cell r="C4225" t="str">
            <v>HYDROCORTISONE ACE SUP 25MG</v>
          </cell>
          <cell r="D4225">
            <v>250</v>
          </cell>
          <cell r="F4225">
            <v>49</v>
          </cell>
          <cell r="G4225">
            <v>216.45</v>
          </cell>
          <cell r="H4225">
            <v>42736</v>
          </cell>
          <cell r="I4225">
            <v>10606.05</v>
          </cell>
          <cell r="J4225">
            <v>216.45</v>
          </cell>
        </row>
        <row r="4226">
          <cell r="B4226">
            <v>60097250</v>
          </cell>
          <cell r="C4226" t="str">
            <v>HYDROCORTISONE ENEMA 60ML</v>
          </cell>
          <cell r="D4226">
            <v>250</v>
          </cell>
          <cell r="F4226">
            <v>0</v>
          </cell>
          <cell r="G4226">
            <v>297.75</v>
          </cell>
          <cell r="H4226">
            <v>42736</v>
          </cell>
          <cell r="I4226">
            <v>0</v>
          </cell>
          <cell r="J4226">
            <v>297.75</v>
          </cell>
        </row>
        <row r="4227">
          <cell r="B4227">
            <v>60080207</v>
          </cell>
          <cell r="C4227" t="str">
            <v>HYDROCORTISONE FOAM 10% 15GM</v>
          </cell>
          <cell r="D4227">
            <v>250</v>
          </cell>
          <cell r="F4227">
            <v>0</v>
          </cell>
          <cell r="G4227">
            <v>9622.25</v>
          </cell>
          <cell r="H4227">
            <v>42736</v>
          </cell>
          <cell r="I4227">
            <v>0</v>
          </cell>
          <cell r="J4227">
            <v>9622.25</v>
          </cell>
        </row>
        <row r="4228">
          <cell r="B4228">
            <v>60125556</v>
          </cell>
          <cell r="C4228" t="str">
            <v>HYDROCORTISONE OINT 2.5% 30GM</v>
          </cell>
          <cell r="D4228">
            <v>250</v>
          </cell>
          <cell r="F4228">
            <v>1</v>
          </cell>
          <cell r="G4228">
            <v>261.5</v>
          </cell>
          <cell r="H4228">
            <v>42736</v>
          </cell>
          <cell r="I4228">
            <v>261.5</v>
          </cell>
          <cell r="J4228">
            <v>261.5</v>
          </cell>
        </row>
        <row r="4229">
          <cell r="B4229">
            <v>60015492</v>
          </cell>
          <cell r="C4229" t="str">
            <v>HYDROCORTISONE TAB 20MG</v>
          </cell>
          <cell r="D4229">
            <v>250</v>
          </cell>
          <cell r="F4229">
            <v>15</v>
          </cell>
          <cell r="G4229">
            <v>77.3</v>
          </cell>
          <cell r="H4229">
            <v>42736</v>
          </cell>
          <cell r="I4229">
            <v>1159.5</v>
          </cell>
          <cell r="J4229">
            <v>77.3</v>
          </cell>
        </row>
        <row r="4230">
          <cell r="B4230">
            <v>47856083</v>
          </cell>
          <cell r="C4230" t="str">
            <v>HYDROGEL SKIN INTEGRITY</v>
          </cell>
          <cell r="D4230">
            <v>272</v>
          </cell>
          <cell r="E4230" t="str">
            <v>A6248</v>
          </cell>
          <cell r="F4230">
            <v>0</v>
          </cell>
          <cell r="G4230">
            <v>120</v>
          </cell>
          <cell r="H4230">
            <v>42740</v>
          </cell>
          <cell r="I4230">
            <v>0</v>
          </cell>
          <cell r="J4230">
            <v>150</v>
          </cell>
        </row>
        <row r="4231">
          <cell r="B4231">
            <v>60123130</v>
          </cell>
          <cell r="C4231" t="str">
            <v>HYDROGEL SPRAY</v>
          </cell>
          <cell r="D4231">
            <v>250</v>
          </cell>
          <cell r="F4231">
            <v>0</v>
          </cell>
          <cell r="G4231">
            <v>25.25</v>
          </cell>
          <cell r="H4231">
            <v>42736</v>
          </cell>
          <cell r="I4231">
            <v>0</v>
          </cell>
          <cell r="J4231">
            <v>25.25</v>
          </cell>
        </row>
        <row r="4232">
          <cell r="B4232">
            <v>60005741</v>
          </cell>
          <cell r="C4232" t="str">
            <v>HYDROMOPHONE 2MG</v>
          </cell>
          <cell r="D4232">
            <v>250</v>
          </cell>
          <cell r="F4232">
            <v>1079</v>
          </cell>
          <cell r="G4232">
            <v>40</v>
          </cell>
          <cell r="H4232">
            <v>42736</v>
          </cell>
          <cell r="I4232">
            <v>43160</v>
          </cell>
          <cell r="J4232">
            <v>40</v>
          </cell>
        </row>
        <row r="4233">
          <cell r="B4233">
            <v>60122413</v>
          </cell>
          <cell r="C4233" t="str">
            <v>HYDROMORPHONE 10MG/ML 1ML AMP</v>
          </cell>
          <cell r="D4233">
            <v>636</v>
          </cell>
          <cell r="E4233" t="str">
            <v>J1170</v>
          </cell>
          <cell r="F4233">
            <v>0</v>
          </cell>
          <cell r="G4233">
            <v>372.75000000000006</v>
          </cell>
          <cell r="H4233">
            <v>42736</v>
          </cell>
          <cell r="I4233">
            <v>0</v>
          </cell>
          <cell r="J4233">
            <v>372.75000000000006</v>
          </cell>
        </row>
        <row r="4234">
          <cell r="B4234">
            <v>60126281</v>
          </cell>
          <cell r="C4234" t="str">
            <v>HYDROMORPHONE 1MG/ML INJ</v>
          </cell>
          <cell r="D4234">
            <v>636</v>
          </cell>
          <cell r="E4234" t="str">
            <v>J1170</v>
          </cell>
          <cell r="F4234">
            <v>7283</v>
          </cell>
          <cell r="G4234">
            <v>246.89999999999998</v>
          </cell>
          <cell r="H4234">
            <v>42736</v>
          </cell>
          <cell r="I4234">
            <v>1798172.6999999997</v>
          </cell>
          <cell r="J4234">
            <v>246.89999999999998</v>
          </cell>
        </row>
        <row r="4235">
          <cell r="B4235">
            <v>60095494</v>
          </cell>
          <cell r="C4235" t="str">
            <v>HYDROMORPHONE 1MG/ML LIQ 1ML</v>
          </cell>
          <cell r="D4235">
            <v>250</v>
          </cell>
          <cell r="F4235">
            <v>8</v>
          </cell>
          <cell r="G4235">
            <v>49.25</v>
          </cell>
          <cell r="H4235">
            <v>42736</v>
          </cell>
          <cell r="I4235">
            <v>394</v>
          </cell>
          <cell r="J4235">
            <v>49.25</v>
          </cell>
        </row>
        <row r="4236">
          <cell r="B4236">
            <v>60005758</v>
          </cell>
          <cell r="C4236" t="str">
            <v>HYDROMORPHONE 2MG INJ</v>
          </cell>
          <cell r="D4236">
            <v>636</v>
          </cell>
          <cell r="E4236" t="str">
            <v>J1170</v>
          </cell>
          <cell r="F4236">
            <v>436</v>
          </cell>
          <cell r="G4236">
            <v>287.3</v>
          </cell>
          <cell r="H4236">
            <v>42736</v>
          </cell>
          <cell r="I4236">
            <v>125262.8</v>
          </cell>
          <cell r="J4236">
            <v>287.3</v>
          </cell>
        </row>
        <row r="4237">
          <cell r="B4237">
            <v>60097839</v>
          </cell>
          <cell r="C4237" t="str">
            <v>HYDROMORPHONE 2MG/ML 20ML VIAL</v>
          </cell>
          <cell r="D4237">
            <v>636</v>
          </cell>
          <cell r="E4237" t="str">
            <v>J1170</v>
          </cell>
          <cell r="F4237">
            <v>0</v>
          </cell>
          <cell r="G4237">
            <v>133.05000000000001</v>
          </cell>
          <cell r="H4237">
            <v>42736</v>
          </cell>
          <cell r="I4237">
            <v>0</v>
          </cell>
          <cell r="J4237">
            <v>133.05000000000001</v>
          </cell>
        </row>
        <row r="4238">
          <cell r="B4238">
            <v>60134882</v>
          </cell>
          <cell r="C4238" t="str">
            <v>HYDROMORPHONE 3MG SUPP</v>
          </cell>
          <cell r="D4238">
            <v>250</v>
          </cell>
          <cell r="F4238">
            <v>2</v>
          </cell>
          <cell r="G4238">
            <v>319.34999999999997</v>
          </cell>
          <cell r="H4238">
            <v>42736</v>
          </cell>
          <cell r="I4238">
            <v>638.69999999999993</v>
          </cell>
          <cell r="J4238">
            <v>319.34999999999997</v>
          </cell>
        </row>
        <row r="4239">
          <cell r="B4239">
            <v>60121316</v>
          </cell>
          <cell r="C4239" t="str">
            <v>HYDROMORPHONE 4MG INJ</v>
          </cell>
          <cell r="D4239">
            <v>636</v>
          </cell>
          <cell r="E4239" t="str">
            <v>J1170</v>
          </cell>
          <cell r="F4239">
            <v>121</v>
          </cell>
          <cell r="G4239">
            <v>294.64999999999998</v>
          </cell>
          <cell r="H4239">
            <v>42736</v>
          </cell>
          <cell r="I4239">
            <v>35652.649999999994</v>
          </cell>
          <cell r="J4239">
            <v>294.64999999999998</v>
          </cell>
        </row>
        <row r="4240">
          <cell r="B4240">
            <v>60122397</v>
          </cell>
          <cell r="C4240" t="str">
            <v>HYDROMORPHONE HCL 10MG/ML 50ML</v>
          </cell>
          <cell r="D4240">
            <v>636</v>
          </cell>
          <cell r="E4240" t="str">
            <v>J1170</v>
          </cell>
          <cell r="F4240">
            <v>0</v>
          </cell>
          <cell r="G4240">
            <v>9950.5999999999985</v>
          </cell>
          <cell r="H4240">
            <v>42736</v>
          </cell>
          <cell r="I4240">
            <v>0</v>
          </cell>
          <cell r="J4240">
            <v>9950.5999999999985</v>
          </cell>
        </row>
        <row r="4241">
          <cell r="B4241">
            <v>60135100</v>
          </cell>
          <cell r="C4241" t="str">
            <v>HYDROMORPHONE HCL INJ 0.5MG/0.</v>
          </cell>
          <cell r="D4241">
            <v>636</v>
          </cell>
          <cell r="E4241" t="str">
            <v>J1170</v>
          </cell>
          <cell r="F4241">
            <v>5131</v>
          </cell>
          <cell r="G4241">
            <v>236.54999999999998</v>
          </cell>
          <cell r="H4241">
            <v>42736</v>
          </cell>
          <cell r="I4241">
            <v>1213738.0499999998</v>
          </cell>
          <cell r="J4241">
            <v>236.54999999999998</v>
          </cell>
        </row>
        <row r="4242">
          <cell r="B4242">
            <v>60095486</v>
          </cell>
          <cell r="C4242" t="str">
            <v>HYDROMORPHONE HCL TAB 4 MG</v>
          </cell>
          <cell r="D4242">
            <v>250</v>
          </cell>
          <cell r="F4242">
            <v>817</v>
          </cell>
          <cell r="G4242">
            <v>51.75</v>
          </cell>
          <cell r="H4242">
            <v>42736</v>
          </cell>
          <cell r="I4242">
            <v>42279.75</v>
          </cell>
          <cell r="J4242">
            <v>51.75</v>
          </cell>
        </row>
        <row r="4243">
          <cell r="B4243">
            <v>60124005</v>
          </cell>
          <cell r="C4243" t="str">
            <v>HYDROMORPHONE PCA 1MG/ML 50ML</v>
          </cell>
          <cell r="D4243">
            <v>636</v>
          </cell>
          <cell r="E4243" t="str">
            <v>J1170</v>
          </cell>
          <cell r="F4243">
            <v>3481</v>
          </cell>
          <cell r="G4243">
            <v>1763.7</v>
          </cell>
          <cell r="H4243">
            <v>42736</v>
          </cell>
          <cell r="I4243">
            <v>6139439.7000000002</v>
          </cell>
          <cell r="J4243">
            <v>1763.7</v>
          </cell>
        </row>
        <row r="4244">
          <cell r="B4244">
            <v>41092586</v>
          </cell>
          <cell r="C4244" t="str">
            <v>HYDROTHERM ABLATOR PROCED SET</v>
          </cell>
          <cell r="D4244">
            <v>272</v>
          </cell>
          <cell r="F4244">
            <v>2</v>
          </cell>
          <cell r="G4244">
            <v>7170.5</v>
          </cell>
          <cell r="H4244">
            <v>42401</v>
          </cell>
          <cell r="I4244">
            <v>14341</v>
          </cell>
          <cell r="J4244">
            <v>7529</v>
          </cell>
        </row>
        <row r="4245">
          <cell r="B4245">
            <v>60135018</v>
          </cell>
          <cell r="C4245" t="str">
            <v>HYDROXOCOBALAMIN 5GM INJ</v>
          </cell>
          <cell r="D4245">
            <v>250</v>
          </cell>
          <cell r="F4245">
            <v>0</v>
          </cell>
          <cell r="G4245">
            <v>17226.150000000001</v>
          </cell>
          <cell r="H4245">
            <v>42736</v>
          </cell>
          <cell r="I4245">
            <v>0</v>
          </cell>
          <cell r="J4245">
            <v>17226.150000000001</v>
          </cell>
        </row>
        <row r="4246">
          <cell r="B4246">
            <v>60015468</v>
          </cell>
          <cell r="C4246" t="str">
            <v>HYDROXYCHLOROQUINE 200MG</v>
          </cell>
          <cell r="D4246">
            <v>250</v>
          </cell>
          <cell r="F4246">
            <v>163</v>
          </cell>
          <cell r="G4246">
            <v>204.65</v>
          </cell>
          <cell r="H4246">
            <v>42736</v>
          </cell>
          <cell r="I4246">
            <v>33357.950000000004</v>
          </cell>
          <cell r="J4246">
            <v>204.65</v>
          </cell>
        </row>
        <row r="4247">
          <cell r="B4247">
            <v>60012739</v>
          </cell>
          <cell r="C4247" t="str">
            <v>HYDROXYCINE 25MG</v>
          </cell>
          <cell r="D4247">
            <v>636</v>
          </cell>
          <cell r="E4247" t="str">
            <v>Q0177</v>
          </cell>
          <cell r="F4247">
            <v>162</v>
          </cell>
          <cell r="G4247">
            <v>58.5</v>
          </cell>
          <cell r="H4247">
            <v>42736</v>
          </cell>
          <cell r="I4247">
            <v>9477</v>
          </cell>
          <cell r="J4247">
            <v>58.5</v>
          </cell>
        </row>
        <row r="4248">
          <cell r="B4248">
            <v>48349500</v>
          </cell>
          <cell r="C4248" t="str">
            <v>HYDROXYCORTICOSTEROID,17</v>
          </cell>
          <cell r="D4248">
            <v>301</v>
          </cell>
          <cell r="E4248">
            <v>83491</v>
          </cell>
          <cell r="F4248">
            <v>0</v>
          </cell>
          <cell r="G4248">
            <v>50.14</v>
          </cell>
          <cell r="H4248">
            <v>38723</v>
          </cell>
          <cell r="I4248">
            <v>0</v>
          </cell>
          <cell r="J4248">
            <v>55.37</v>
          </cell>
        </row>
        <row r="4249">
          <cell r="B4249">
            <v>60026457</v>
          </cell>
          <cell r="C4249" t="str">
            <v>HYDROXYPRO METHYLCELL 15ML OP</v>
          </cell>
          <cell r="D4249">
            <v>250</v>
          </cell>
          <cell r="F4249">
            <v>3</v>
          </cell>
          <cell r="G4249">
            <v>35</v>
          </cell>
          <cell r="H4249">
            <v>42736</v>
          </cell>
          <cell r="I4249">
            <v>105</v>
          </cell>
          <cell r="J4249">
            <v>35</v>
          </cell>
        </row>
        <row r="4250">
          <cell r="B4250">
            <v>48104608</v>
          </cell>
          <cell r="C4250" t="str">
            <v>HYDROXYPROGESTERONE, 17-D</v>
          </cell>
          <cell r="D4250">
            <v>301</v>
          </cell>
          <cell r="E4250">
            <v>83498</v>
          </cell>
          <cell r="F4250">
            <v>467</v>
          </cell>
          <cell r="G4250">
            <v>15.95</v>
          </cell>
          <cell r="H4250">
            <v>41091</v>
          </cell>
          <cell r="I4250">
            <v>7448.65</v>
          </cell>
          <cell r="J4250">
            <v>200</v>
          </cell>
        </row>
        <row r="4251">
          <cell r="B4251">
            <v>48103089</v>
          </cell>
          <cell r="C4251" t="str">
            <v>HYDROXYPROLINE 24 HOUR URINE</v>
          </cell>
          <cell r="D4251">
            <v>301</v>
          </cell>
          <cell r="E4251">
            <v>83505</v>
          </cell>
          <cell r="F4251">
            <v>0</v>
          </cell>
          <cell r="G4251">
            <v>44.39</v>
          </cell>
          <cell r="H4251">
            <v>37818</v>
          </cell>
          <cell r="I4251">
            <v>0</v>
          </cell>
          <cell r="J4251">
            <v>97.55</v>
          </cell>
        </row>
        <row r="4252">
          <cell r="B4252">
            <v>60296323</v>
          </cell>
          <cell r="C4252" t="str">
            <v>HYDROXYUREA 40MG/ML ORAL SUSP</v>
          </cell>
          <cell r="D4252">
            <v>250</v>
          </cell>
          <cell r="F4252">
            <v>0</v>
          </cell>
          <cell r="G4252">
            <v>0</v>
          </cell>
          <cell r="H4252">
            <v>42736</v>
          </cell>
          <cell r="I4252">
            <v>0</v>
          </cell>
          <cell r="J4252">
            <v>0</v>
          </cell>
        </row>
        <row r="4253">
          <cell r="B4253">
            <v>60020054</v>
          </cell>
          <cell r="C4253" t="str">
            <v>HYDROXYUREA 500MG</v>
          </cell>
          <cell r="D4253">
            <v>250</v>
          </cell>
          <cell r="F4253">
            <v>242</v>
          </cell>
          <cell r="G4253">
            <v>66.5</v>
          </cell>
          <cell r="H4253">
            <v>42736</v>
          </cell>
          <cell r="I4253">
            <v>16093</v>
          </cell>
          <cell r="J4253">
            <v>66.5</v>
          </cell>
        </row>
        <row r="4254">
          <cell r="B4254">
            <v>60012788</v>
          </cell>
          <cell r="C4254" t="str">
            <v>HYDROXYZINE 100MG INJ</v>
          </cell>
          <cell r="D4254">
            <v>636</v>
          </cell>
          <cell r="E4254" t="str">
            <v>J3410</v>
          </cell>
          <cell r="F4254">
            <v>0</v>
          </cell>
          <cell r="G4254">
            <v>0</v>
          </cell>
          <cell r="H4254">
            <v>42736</v>
          </cell>
          <cell r="I4254">
            <v>0</v>
          </cell>
          <cell r="J4254">
            <v>0</v>
          </cell>
        </row>
        <row r="4255">
          <cell r="B4255">
            <v>60095239</v>
          </cell>
          <cell r="C4255" t="str">
            <v>HYDROXYZINE 50MG</v>
          </cell>
          <cell r="D4255">
            <v>250</v>
          </cell>
          <cell r="E4255" t="str">
            <v>Q0177</v>
          </cell>
          <cell r="F4255">
            <v>66</v>
          </cell>
          <cell r="G4255">
            <v>56.65</v>
          </cell>
          <cell r="H4255">
            <v>42736</v>
          </cell>
          <cell r="I4255">
            <v>3738.9</v>
          </cell>
          <cell r="J4255">
            <v>56.65</v>
          </cell>
        </row>
        <row r="4256">
          <cell r="B4256">
            <v>60121308</v>
          </cell>
          <cell r="C4256" t="str">
            <v>HYDROXYZINE 50MG/ML 1 ML VIAL</v>
          </cell>
          <cell r="D4256">
            <v>636</v>
          </cell>
          <cell r="E4256" t="str">
            <v>J3410</v>
          </cell>
          <cell r="F4256">
            <v>10</v>
          </cell>
          <cell r="G4256">
            <v>207.59999999999997</v>
          </cell>
          <cell r="H4256">
            <v>42736</v>
          </cell>
          <cell r="I4256">
            <v>2075.9999999999995</v>
          </cell>
          <cell r="J4256">
            <v>207.59999999999997</v>
          </cell>
        </row>
        <row r="4257">
          <cell r="B4257">
            <v>60064425</v>
          </cell>
          <cell r="C4257" t="str">
            <v>HYDROXYZINE SYRUP 30ML</v>
          </cell>
          <cell r="D4257">
            <v>250</v>
          </cell>
          <cell r="E4257" t="str">
            <v>Q0177</v>
          </cell>
          <cell r="F4257">
            <v>0</v>
          </cell>
          <cell r="G4257">
            <v>0</v>
          </cell>
          <cell r="H4257">
            <v>42736</v>
          </cell>
          <cell r="I4257">
            <v>0</v>
          </cell>
          <cell r="J4257">
            <v>0</v>
          </cell>
        </row>
        <row r="4258">
          <cell r="B4258">
            <v>60129087</v>
          </cell>
          <cell r="C4258" t="str">
            <v>HYOSCYAMINE 0.12MG/ML LIQUID</v>
          </cell>
          <cell r="D4258">
            <v>250</v>
          </cell>
          <cell r="F4258">
            <v>516</v>
          </cell>
          <cell r="G4258">
            <v>99.25</v>
          </cell>
          <cell r="H4258">
            <v>42736</v>
          </cell>
          <cell r="I4258">
            <v>51213</v>
          </cell>
          <cell r="J4258">
            <v>99.25</v>
          </cell>
        </row>
        <row r="4259">
          <cell r="B4259">
            <v>60135766</v>
          </cell>
          <cell r="C4259" t="str">
            <v>HYOSCYAMINE SUB TAB 0.125MGS</v>
          </cell>
          <cell r="D4259">
            <v>250</v>
          </cell>
          <cell r="F4259">
            <v>24</v>
          </cell>
          <cell r="G4259">
            <v>77.95</v>
          </cell>
          <cell r="H4259">
            <v>42736</v>
          </cell>
          <cell r="I4259">
            <v>1870.8000000000002</v>
          </cell>
          <cell r="J4259">
            <v>77.95</v>
          </cell>
        </row>
        <row r="4260">
          <cell r="B4260">
            <v>48000745</v>
          </cell>
          <cell r="C4260" t="str">
            <v>HYPERSENSITIVITY PNEUMONITIS P</v>
          </cell>
          <cell r="D4260">
            <v>302</v>
          </cell>
          <cell r="F4260">
            <v>3</v>
          </cell>
          <cell r="G4260">
            <v>0</v>
          </cell>
          <cell r="I4260">
            <v>0</v>
          </cell>
          <cell r="J4260">
            <v>0</v>
          </cell>
        </row>
        <row r="4261">
          <cell r="B4261">
            <v>47185509</v>
          </cell>
          <cell r="C4261" t="str">
            <v>HYPO THERMIA RENTAL</v>
          </cell>
          <cell r="D4261">
            <v>270</v>
          </cell>
          <cell r="F4261">
            <v>24</v>
          </cell>
          <cell r="G4261">
            <v>553</v>
          </cell>
          <cell r="H4261">
            <v>42740</v>
          </cell>
          <cell r="I4261">
            <v>13272</v>
          </cell>
          <cell r="J4261">
            <v>691.25</v>
          </cell>
        </row>
        <row r="4262">
          <cell r="B4262">
            <v>55042600</v>
          </cell>
          <cell r="C4262" t="str">
            <v>HYPOTONIC DUODENOGRAPHY</v>
          </cell>
          <cell r="D4262">
            <v>320</v>
          </cell>
          <cell r="E4262">
            <v>74260</v>
          </cell>
          <cell r="F4262">
            <v>0</v>
          </cell>
          <cell r="G4262">
            <v>4658.3999999999996</v>
          </cell>
          <cell r="H4262">
            <v>42740</v>
          </cell>
          <cell r="I4262">
            <v>0</v>
          </cell>
          <cell r="J4262">
            <v>5823</v>
          </cell>
        </row>
        <row r="4263">
          <cell r="B4263">
            <v>56000813</v>
          </cell>
          <cell r="C4263" t="str">
            <v>HYSTERO CATHETER</v>
          </cell>
          <cell r="D4263">
            <v>621</v>
          </cell>
          <cell r="F4263">
            <v>2</v>
          </cell>
          <cell r="G4263">
            <v>235.2</v>
          </cell>
          <cell r="H4263">
            <v>42740</v>
          </cell>
          <cell r="I4263">
            <v>470.4</v>
          </cell>
          <cell r="J4263">
            <v>294</v>
          </cell>
        </row>
        <row r="4264">
          <cell r="B4264">
            <v>60126547</v>
          </cell>
          <cell r="C4264" t="str">
            <v>IBANDRONATE 3MG/3ML INJ KIT</v>
          </cell>
          <cell r="D4264">
            <v>636</v>
          </cell>
          <cell r="E4264" t="str">
            <v>J1740</v>
          </cell>
          <cell r="F4264">
            <v>0</v>
          </cell>
          <cell r="G4264">
            <v>7506.5499999999993</v>
          </cell>
          <cell r="H4264">
            <v>42736</v>
          </cell>
          <cell r="I4264">
            <v>0</v>
          </cell>
          <cell r="J4264">
            <v>7506.5499999999993</v>
          </cell>
        </row>
        <row r="4265">
          <cell r="B4265">
            <v>60063849</v>
          </cell>
          <cell r="C4265" t="str">
            <v>IBUPROFEN 200MG</v>
          </cell>
          <cell r="D4265">
            <v>250</v>
          </cell>
          <cell r="F4265">
            <v>70</v>
          </cell>
          <cell r="G4265">
            <v>0</v>
          </cell>
          <cell r="H4265">
            <v>42736</v>
          </cell>
          <cell r="I4265">
            <v>0</v>
          </cell>
          <cell r="J4265">
            <v>0</v>
          </cell>
        </row>
        <row r="4266">
          <cell r="B4266">
            <v>60013810</v>
          </cell>
          <cell r="C4266" t="str">
            <v>IBUPROFEN 400MG</v>
          </cell>
          <cell r="D4266">
            <v>250</v>
          </cell>
          <cell r="F4266">
            <v>531</v>
          </cell>
          <cell r="G4266">
            <v>27.4</v>
          </cell>
          <cell r="H4266">
            <v>42736</v>
          </cell>
          <cell r="I4266">
            <v>14549.4</v>
          </cell>
          <cell r="J4266">
            <v>27.4</v>
          </cell>
        </row>
        <row r="4267">
          <cell r="B4267">
            <v>60013828</v>
          </cell>
          <cell r="C4267" t="str">
            <v>IBUPROFEN 600MG</v>
          </cell>
          <cell r="D4267">
            <v>250</v>
          </cell>
          <cell r="F4267">
            <v>1924</v>
          </cell>
          <cell r="G4267">
            <v>53.7</v>
          </cell>
          <cell r="H4267">
            <v>42736</v>
          </cell>
          <cell r="I4267">
            <v>103318.8</v>
          </cell>
          <cell r="J4267">
            <v>53.7</v>
          </cell>
        </row>
        <row r="4268">
          <cell r="B4268">
            <v>60019213</v>
          </cell>
          <cell r="C4268" t="str">
            <v>IBUPROFEN 800MG</v>
          </cell>
          <cell r="D4268">
            <v>250</v>
          </cell>
          <cell r="F4268">
            <v>2316</v>
          </cell>
          <cell r="G4268">
            <v>28.15</v>
          </cell>
          <cell r="H4268">
            <v>42736</v>
          </cell>
          <cell r="I4268">
            <v>65195.399999999994</v>
          </cell>
          <cell r="J4268">
            <v>28.15</v>
          </cell>
        </row>
        <row r="4269">
          <cell r="B4269">
            <v>60127461</v>
          </cell>
          <cell r="C4269" t="str">
            <v>IBUPROFEN SUSP 20 MG/ML 5ML UD</v>
          </cell>
          <cell r="D4269">
            <v>250</v>
          </cell>
          <cell r="F4269">
            <v>3539</v>
          </cell>
          <cell r="G4269">
            <v>0</v>
          </cell>
          <cell r="H4269">
            <v>42736</v>
          </cell>
          <cell r="I4269">
            <v>0</v>
          </cell>
          <cell r="J4269">
            <v>0</v>
          </cell>
        </row>
        <row r="4270">
          <cell r="B4270">
            <v>60295945</v>
          </cell>
          <cell r="C4270" t="str">
            <v>ICATIBANT INJ 10MG/ML 3ML</v>
          </cell>
          <cell r="D4270">
            <v>636</v>
          </cell>
          <cell r="E4270" t="str">
            <v>J1744</v>
          </cell>
          <cell r="F4270">
            <v>0</v>
          </cell>
          <cell r="G4270">
            <v>240742.25000000003</v>
          </cell>
          <cell r="H4270">
            <v>42736</v>
          </cell>
          <cell r="I4270">
            <v>0</v>
          </cell>
          <cell r="J4270">
            <v>240742.25000000003</v>
          </cell>
        </row>
        <row r="4271">
          <cell r="B4271">
            <v>40007140</v>
          </cell>
          <cell r="C4271" t="str">
            <v>ICE PACK JAW BRA</v>
          </cell>
          <cell r="D4271">
            <v>272</v>
          </cell>
          <cell r="F4271">
            <v>2</v>
          </cell>
          <cell r="G4271">
            <v>87</v>
          </cell>
          <cell r="H4271">
            <v>42740</v>
          </cell>
          <cell r="I4271">
            <v>174</v>
          </cell>
          <cell r="J4271">
            <v>108.75</v>
          </cell>
        </row>
        <row r="4272">
          <cell r="B4272">
            <v>47128277</v>
          </cell>
          <cell r="C4272" t="str">
            <v>ICNN PRESSURE TRANSDUCER LINE</v>
          </cell>
          <cell r="D4272">
            <v>272</v>
          </cell>
          <cell r="F4272">
            <v>2</v>
          </cell>
          <cell r="G4272">
            <v>2156</v>
          </cell>
          <cell r="H4272">
            <v>42740</v>
          </cell>
          <cell r="I4272">
            <v>4312</v>
          </cell>
          <cell r="J4272">
            <v>2695</v>
          </cell>
        </row>
        <row r="4273">
          <cell r="B4273">
            <v>48000748</v>
          </cell>
          <cell r="C4273" t="str">
            <v>ID; GEL QUAL; EA AB/AG</v>
          </cell>
          <cell r="D4273">
            <v>302</v>
          </cell>
          <cell r="E4273">
            <v>86331</v>
          </cell>
          <cell r="F4273">
            <v>3</v>
          </cell>
          <cell r="G4273">
            <v>6.17</v>
          </cell>
          <cell r="H4273">
            <v>41944</v>
          </cell>
          <cell r="I4273">
            <v>18.509999999999998</v>
          </cell>
          <cell r="J4273">
            <v>6.17</v>
          </cell>
        </row>
        <row r="4274">
          <cell r="B4274">
            <v>60129253</v>
          </cell>
          <cell r="C4274" t="str">
            <v>IDARUBICIN 1 MG/ML INJ 10ML</v>
          </cell>
          <cell r="D4274">
            <v>250</v>
          </cell>
          <cell r="E4274" t="str">
            <v>J9211</v>
          </cell>
          <cell r="F4274">
            <v>12</v>
          </cell>
          <cell r="G4274">
            <v>972.2</v>
          </cell>
          <cell r="H4274">
            <v>42736</v>
          </cell>
          <cell r="I4274">
            <v>11666.400000000001</v>
          </cell>
          <cell r="J4274">
            <v>972.2</v>
          </cell>
        </row>
        <row r="4275">
          <cell r="B4275">
            <v>60122082</v>
          </cell>
          <cell r="C4275" t="str">
            <v>IDARUBICIN 1MG/ML 5ML VIAL</v>
          </cell>
          <cell r="D4275">
            <v>250</v>
          </cell>
          <cell r="E4275" t="str">
            <v>J9211</v>
          </cell>
          <cell r="F4275">
            <v>0</v>
          </cell>
          <cell r="G4275">
            <v>1481.25</v>
          </cell>
          <cell r="H4275">
            <v>42736</v>
          </cell>
          <cell r="I4275">
            <v>0</v>
          </cell>
          <cell r="J4275">
            <v>1481.25</v>
          </cell>
        </row>
        <row r="4276">
          <cell r="B4276">
            <v>60296075</v>
          </cell>
          <cell r="C4276" t="str">
            <v>IDARUCIZUMAB INJ 2.5 GM/50 ML</v>
          </cell>
          <cell r="D4276">
            <v>250</v>
          </cell>
          <cell r="E4276" t="str">
            <v>J3490</v>
          </cell>
          <cell r="F4276">
            <v>2</v>
          </cell>
          <cell r="G4276">
            <v>59822</v>
          </cell>
          <cell r="H4276">
            <v>42736</v>
          </cell>
          <cell r="I4276">
            <v>119644</v>
          </cell>
          <cell r="J4276">
            <v>59822</v>
          </cell>
        </row>
        <row r="4277">
          <cell r="B4277">
            <v>60093671</v>
          </cell>
          <cell r="C4277" t="str">
            <v>IFOSFAMIDE 1GM INJ</v>
          </cell>
          <cell r="D4277">
            <v>636</v>
          </cell>
          <cell r="E4277" t="str">
            <v>J9208</v>
          </cell>
          <cell r="F4277">
            <v>0</v>
          </cell>
          <cell r="G4277">
            <v>1120.6999999999998</v>
          </cell>
          <cell r="H4277">
            <v>42736</v>
          </cell>
          <cell r="I4277">
            <v>0</v>
          </cell>
          <cell r="J4277">
            <v>1120.6999999999998</v>
          </cell>
        </row>
        <row r="4278">
          <cell r="B4278">
            <v>60296257</v>
          </cell>
          <cell r="C4278" t="str">
            <v>IFOSFAMIDE 1GM/20ML INJ</v>
          </cell>
          <cell r="D4278">
            <v>636</v>
          </cell>
          <cell r="E4278" t="str">
            <v>J9208</v>
          </cell>
          <cell r="F4278">
            <v>0</v>
          </cell>
          <cell r="G4278">
            <v>729.8</v>
          </cell>
          <cell r="H4278">
            <v>42736</v>
          </cell>
          <cell r="I4278">
            <v>0</v>
          </cell>
          <cell r="J4278">
            <v>729.8</v>
          </cell>
        </row>
        <row r="4279">
          <cell r="B4279">
            <v>60296041</v>
          </cell>
          <cell r="C4279" t="str">
            <v>IFOSFAMIDE 3GM/60ML INJ</v>
          </cell>
          <cell r="D4279">
            <v>250</v>
          </cell>
          <cell r="E4279" t="str">
            <v>J9208</v>
          </cell>
          <cell r="F4279">
            <v>0</v>
          </cell>
          <cell r="G4279">
            <v>1755.4999999999998</v>
          </cell>
          <cell r="H4279">
            <v>42736</v>
          </cell>
          <cell r="I4279">
            <v>0</v>
          </cell>
          <cell r="J4279">
            <v>1755.4999999999998</v>
          </cell>
        </row>
        <row r="4280">
          <cell r="B4280">
            <v>48012291</v>
          </cell>
          <cell r="C4280" t="str">
            <v>IGA PHOSPHATIDYL SERIN</v>
          </cell>
          <cell r="D4280">
            <v>302</v>
          </cell>
          <cell r="E4280">
            <v>86148</v>
          </cell>
          <cell r="F4280">
            <v>0</v>
          </cell>
          <cell r="G4280">
            <v>25.03</v>
          </cell>
          <cell r="H4280">
            <v>39600</v>
          </cell>
          <cell r="I4280">
            <v>0</v>
          </cell>
          <cell r="J4280">
            <v>36</v>
          </cell>
        </row>
        <row r="4281">
          <cell r="B4281">
            <v>48016182</v>
          </cell>
          <cell r="C4281" t="str">
            <v>IGE TOTAL</v>
          </cell>
          <cell r="D4281">
            <v>301</v>
          </cell>
          <cell r="E4281">
            <v>82785</v>
          </cell>
          <cell r="F4281">
            <v>2</v>
          </cell>
          <cell r="G4281">
            <v>20.7</v>
          </cell>
          <cell r="H4281">
            <v>40544</v>
          </cell>
          <cell r="I4281">
            <v>41.4</v>
          </cell>
          <cell r="J4281">
            <v>20.7</v>
          </cell>
        </row>
        <row r="4282">
          <cell r="B4282">
            <v>48000151</v>
          </cell>
          <cell r="C4282" t="str">
            <v>IGF-2, LC/MS</v>
          </cell>
          <cell r="D4282">
            <v>301</v>
          </cell>
          <cell r="E4282">
            <v>83789</v>
          </cell>
          <cell r="F4282">
            <v>0</v>
          </cell>
          <cell r="G4282">
            <v>92.5</v>
          </cell>
          <cell r="H4282">
            <v>42491</v>
          </cell>
          <cell r="I4282">
            <v>0</v>
          </cell>
          <cell r="J4282">
            <v>92.5</v>
          </cell>
        </row>
        <row r="4283">
          <cell r="B4283">
            <v>48000086</v>
          </cell>
          <cell r="C4283" t="str">
            <v>IGF-BINDING PROTEIN-3</v>
          </cell>
          <cell r="D4283">
            <v>301</v>
          </cell>
          <cell r="E4283">
            <v>83519</v>
          </cell>
          <cell r="F4283">
            <v>1</v>
          </cell>
          <cell r="G4283">
            <v>80.510000000000005</v>
          </cell>
          <cell r="H4283">
            <v>41365</v>
          </cell>
          <cell r="I4283">
            <v>80.510000000000005</v>
          </cell>
          <cell r="J4283">
            <v>80.510000000000005</v>
          </cell>
        </row>
        <row r="4284">
          <cell r="B4284">
            <v>48103097</v>
          </cell>
          <cell r="C4284" t="str">
            <v>IGG CSF</v>
          </cell>
          <cell r="D4284">
            <v>301</v>
          </cell>
          <cell r="E4284">
            <v>82784</v>
          </cell>
          <cell r="F4284">
            <v>1</v>
          </cell>
          <cell r="G4284">
            <v>28.88</v>
          </cell>
          <cell r="H4284">
            <v>38723</v>
          </cell>
          <cell r="I4284">
            <v>28.88</v>
          </cell>
          <cell r="J4284">
            <v>55</v>
          </cell>
        </row>
        <row r="4285">
          <cell r="B4285">
            <v>48012275</v>
          </cell>
          <cell r="C4285" t="str">
            <v>IGG PHOSPHATIDYL SERIN</v>
          </cell>
          <cell r="D4285">
            <v>302</v>
          </cell>
          <cell r="E4285">
            <v>86148</v>
          </cell>
          <cell r="F4285">
            <v>0</v>
          </cell>
          <cell r="G4285">
            <v>25.03</v>
          </cell>
          <cell r="H4285">
            <v>39636</v>
          </cell>
          <cell r="I4285">
            <v>0</v>
          </cell>
          <cell r="J4285">
            <v>25.03</v>
          </cell>
        </row>
        <row r="4286">
          <cell r="B4286">
            <v>48000056</v>
          </cell>
          <cell r="C4286" t="str">
            <v>IgG, SERUM</v>
          </cell>
          <cell r="D4286">
            <v>301</v>
          </cell>
          <cell r="E4286">
            <v>82784</v>
          </cell>
          <cell r="F4286">
            <v>0</v>
          </cell>
          <cell r="G4286">
            <v>26.3</v>
          </cell>
          <cell r="H4286">
            <v>41365</v>
          </cell>
          <cell r="I4286">
            <v>0</v>
          </cell>
          <cell r="J4286">
            <v>5.49</v>
          </cell>
        </row>
        <row r="4287">
          <cell r="B4287">
            <v>48000054</v>
          </cell>
          <cell r="C4287" t="str">
            <v>IgG,CSF</v>
          </cell>
          <cell r="D4287">
            <v>301</v>
          </cell>
          <cell r="E4287">
            <v>82784</v>
          </cell>
          <cell r="F4287">
            <v>0</v>
          </cell>
          <cell r="G4287">
            <v>26.3</v>
          </cell>
          <cell r="H4287">
            <v>41365</v>
          </cell>
          <cell r="I4287">
            <v>0</v>
          </cell>
          <cell r="J4287">
            <v>5.49</v>
          </cell>
        </row>
        <row r="4288">
          <cell r="B4288">
            <v>48012283</v>
          </cell>
          <cell r="C4288" t="str">
            <v>IGM PHOSPHATIDYL SERIN</v>
          </cell>
          <cell r="D4288">
            <v>302</v>
          </cell>
          <cell r="E4288">
            <v>86148</v>
          </cell>
          <cell r="F4288">
            <v>0</v>
          </cell>
          <cell r="G4288">
            <v>25.03</v>
          </cell>
          <cell r="H4288">
            <v>39600</v>
          </cell>
          <cell r="I4288">
            <v>0</v>
          </cell>
          <cell r="J4288">
            <v>25.03</v>
          </cell>
        </row>
        <row r="4289">
          <cell r="B4289">
            <v>56038052</v>
          </cell>
          <cell r="C4289" t="str">
            <v>ILIAC ANEURYSM ENDOVAS RPR</v>
          </cell>
          <cell r="D4289">
            <v>323</v>
          </cell>
          <cell r="E4289">
            <v>34707</v>
          </cell>
          <cell r="F4289">
            <v>2</v>
          </cell>
          <cell r="G4289">
            <v>2464.8000000000002</v>
          </cell>
          <cell r="H4289">
            <v>42740</v>
          </cell>
          <cell r="I4289">
            <v>4929.6000000000004</v>
          </cell>
          <cell r="J4289">
            <v>1848.6</v>
          </cell>
        </row>
        <row r="4290">
          <cell r="B4290">
            <v>91035894</v>
          </cell>
          <cell r="C4290" t="str">
            <v>ILIAC REVASC</v>
          </cell>
          <cell r="D4290">
            <v>360</v>
          </cell>
          <cell r="E4290">
            <v>37220</v>
          </cell>
          <cell r="F4290">
            <v>0</v>
          </cell>
          <cell r="G4290">
            <v>77080.3</v>
          </cell>
          <cell r="H4290">
            <v>42740</v>
          </cell>
          <cell r="I4290">
            <v>0</v>
          </cell>
          <cell r="J4290">
            <v>57810.23</v>
          </cell>
        </row>
        <row r="4291">
          <cell r="B4291">
            <v>91035910</v>
          </cell>
          <cell r="C4291" t="str">
            <v>ILIAC REVASC ADD-ON</v>
          </cell>
          <cell r="D4291">
            <v>360</v>
          </cell>
          <cell r="E4291">
            <v>37222</v>
          </cell>
          <cell r="F4291">
            <v>0</v>
          </cell>
          <cell r="G4291">
            <v>28316.2</v>
          </cell>
          <cell r="H4291">
            <v>42740</v>
          </cell>
          <cell r="I4291">
            <v>0</v>
          </cell>
          <cell r="J4291">
            <v>35395.25</v>
          </cell>
        </row>
        <row r="4292">
          <cell r="B4292">
            <v>91035902</v>
          </cell>
          <cell r="C4292" t="str">
            <v>ILIAC REVASC W/ STENT</v>
          </cell>
          <cell r="D4292">
            <v>360</v>
          </cell>
          <cell r="E4292">
            <v>37221</v>
          </cell>
          <cell r="F4292">
            <v>4</v>
          </cell>
          <cell r="G4292">
            <v>79610.3</v>
          </cell>
          <cell r="H4292">
            <v>42740</v>
          </cell>
          <cell r="I4292">
            <v>318441.2</v>
          </cell>
          <cell r="J4292">
            <v>67668.759999999995</v>
          </cell>
        </row>
        <row r="4293">
          <cell r="B4293">
            <v>91035928</v>
          </cell>
          <cell r="C4293" t="str">
            <v>ILIAC REVASC W/ STENT ADD-ON</v>
          </cell>
          <cell r="D4293">
            <v>360</v>
          </cell>
          <cell r="E4293">
            <v>37223</v>
          </cell>
          <cell r="F4293">
            <v>0</v>
          </cell>
          <cell r="G4293">
            <v>35807.199999999997</v>
          </cell>
          <cell r="H4293">
            <v>42740</v>
          </cell>
          <cell r="I4293">
            <v>0</v>
          </cell>
          <cell r="J4293">
            <v>44759</v>
          </cell>
        </row>
        <row r="4294">
          <cell r="B4294">
            <v>56001118</v>
          </cell>
          <cell r="C4294" t="str">
            <v>ILIAC/RETROPERO ENDOPROSTHESIS</v>
          </cell>
          <cell r="D4294">
            <v>761</v>
          </cell>
          <cell r="E4294">
            <v>34820</v>
          </cell>
          <cell r="F4294">
            <v>0</v>
          </cell>
          <cell r="G4294">
            <v>641.52</v>
          </cell>
          <cell r="H4294">
            <v>42401</v>
          </cell>
          <cell r="I4294">
            <v>0</v>
          </cell>
          <cell r="J4294">
            <v>674</v>
          </cell>
        </row>
        <row r="4295">
          <cell r="B4295">
            <v>60005824</v>
          </cell>
          <cell r="C4295" t="str">
            <v>ILOTYCIN OO</v>
          </cell>
          <cell r="D4295">
            <v>250</v>
          </cell>
          <cell r="F4295">
            <v>7</v>
          </cell>
          <cell r="G4295">
            <v>454.15</v>
          </cell>
          <cell r="H4295">
            <v>42736</v>
          </cell>
          <cell r="I4295">
            <v>3179.0499999999997</v>
          </cell>
          <cell r="J4295">
            <v>454.15</v>
          </cell>
        </row>
        <row r="4296">
          <cell r="B4296">
            <v>47113691</v>
          </cell>
          <cell r="C4296" t="str">
            <v>I-MED MICROSET</v>
          </cell>
          <cell r="D4296">
            <v>272</v>
          </cell>
          <cell r="F4296">
            <v>0</v>
          </cell>
          <cell r="G4296">
            <v>1359</v>
          </cell>
          <cell r="H4296">
            <v>42740</v>
          </cell>
          <cell r="I4296">
            <v>0</v>
          </cell>
          <cell r="J4296">
            <v>1698.75</v>
          </cell>
        </row>
        <row r="4297">
          <cell r="B4297">
            <v>60098001</v>
          </cell>
          <cell r="C4297" t="str">
            <v>IMIGLUCERASE 400 UNIT VIAL</v>
          </cell>
          <cell r="D4297">
            <v>636</v>
          </cell>
          <cell r="E4297" t="str">
            <v>J1786</v>
          </cell>
          <cell r="F4297">
            <v>0</v>
          </cell>
          <cell r="G4297">
            <v>21538</v>
          </cell>
          <cell r="H4297">
            <v>42736</v>
          </cell>
          <cell r="I4297">
            <v>0</v>
          </cell>
          <cell r="J4297">
            <v>21538</v>
          </cell>
        </row>
        <row r="4298">
          <cell r="B4298">
            <v>60093234</v>
          </cell>
          <cell r="C4298" t="str">
            <v>IMIPENEM/CILASTATIN 250MG INJ</v>
          </cell>
          <cell r="D4298">
            <v>636</v>
          </cell>
          <cell r="E4298" t="str">
            <v>J0743</v>
          </cell>
          <cell r="F4298">
            <v>52</v>
          </cell>
          <cell r="G4298">
            <v>681.9</v>
          </cell>
          <cell r="H4298">
            <v>42736</v>
          </cell>
          <cell r="I4298">
            <v>35458.799999999996</v>
          </cell>
          <cell r="J4298">
            <v>681.9</v>
          </cell>
        </row>
        <row r="4299">
          <cell r="B4299">
            <v>60020534</v>
          </cell>
          <cell r="C4299" t="str">
            <v>IMIPENEM/CILASTATIN INJ 500MG</v>
          </cell>
          <cell r="D4299">
            <v>636</v>
          </cell>
          <cell r="E4299" t="str">
            <v>J0743</v>
          </cell>
          <cell r="F4299">
            <v>1586</v>
          </cell>
          <cell r="G4299">
            <v>1089.4000000000001</v>
          </cell>
          <cell r="H4299">
            <v>42736</v>
          </cell>
          <cell r="I4299">
            <v>1727788.4000000001</v>
          </cell>
          <cell r="J4299">
            <v>1089.4000000000001</v>
          </cell>
        </row>
        <row r="4300">
          <cell r="B4300">
            <v>60011988</v>
          </cell>
          <cell r="C4300" t="str">
            <v>IMIPRAMINE 25MG</v>
          </cell>
          <cell r="D4300">
            <v>250</v>
          </cell>
          <cell r="F4300">
            <v>1</v>
          </cell>
          <cell r="G4300">
            <v>65.900000000000006</v>
          </cell>
          <cell r="H4300">
            <v>42736</v>
          </cell>
          <cell r="I4300">
            <v>65.900000000000006</v>
          </cell>
          <cell r="J4300">
            <v>65.900000000000006</v>
          </cell>
        </row>
        <row r="4301">
          <cell r="B4301">
            <v>60014537</v>
          </cell>
          <cell r="C4301" t="str">
            <v>IMIPRAMINE 50MG</v>
          </cell>
          <cell r="D4301">
            <v>250</v>
          </cell>
          <cell r="F4301">
            <v>0</v>
          </cell>
          <cell r="G4301">
            <v>74.5</v>
          </cell>
          <cell r="H4301">
            <v>42736</v>
          </cell>
          <cell r="I4301">
            <v>0</v>
          </cell>
          <cell r="J4301">
            <v>74.5</v>
          </cell>
        </row>
        <row r="4302">
          <cell r="B4302">
            <v>60296069</v>
          </cell>
          <cell r="C4302" t="str">
            <v>IMM GLOB 10% SOLN 40GM/400ML</v>
          </cell>
          <cell r="D4302">
            <v>636</v>
          </cell>
          <cell r="E4302" t="str">
            <v>J1561</v>
          </cell>
          <cell r="F4302">
            <v>0</v>
          </cell>
          <cell r="G4302">
            <v>132021.95000000001</v>
          </cell>
          <cell r="H4302">
            <v>42736</v>
          </cell>
          <cell r="I4302">
            <v>0</v>
          </cell>
          <cell r="J4302">
            <v>132021.95000000001</v>
          </cell>
        </row>
        <row r="4303">
          <cell r="B4303">
            <v>47856331</v>
          </cell>
          <cell r="C4303" t="str">
            <v>IMMOBILIZER,ADULT</v>
          </cell>
          <cell r="D4303">
            <v>271</v>
          </cell>
          <cell r="F4303">
            <v>0</v>
          </cell>
          <cell r="G4303">
            <v>309</v>
          </cell>
          <cell r="H4303">
            <v>42740</v>
          </cell>
          <cell r="I4303">
            <v>0</v>
          </cell>
          <cell r="J4303">
            <v>386.25</v>
          </cell>
        </row>
        <row r="4304">
          <cell r="B4304">
            <v>60134851</v>
          </cell>
          <cell r="C4304" t="str">
            <v>IMMUNE GLOBULIN 10% 20GM/200ML</v>
          </cell>
          <cell r="D4304">
            <v>636</v>
          </cell>
          <cell r="E4304" t="str">
            <v>J1561</v>
          </cell>
          <cell r="F4304">
            <v>0</v>
          </cell>
          <cell r="G4304">
            <v>66080.850000000006</v>
          </cell>
          <cell r="H4304">
            <v>42736</v>
          </cell>
          <cell r="I4304">
            <v>0</v>
          </cell>
          <cell r="J4304">
            <v>66080.850000000006</v>
          </cell>
        </row>
        <row r="4305">
          <cell r="B4305">
            <v>60134868</v>
          </cell>
          <cell r="C4305" t="str">
            <v>IMMUNE GLOBULIN 10% 5GM/50ML</v>
          </cell>
          <cell r="D4305">
            <v>636</v>
          </cell>
          <cell r="E4305" t="str">
            <v>J1561</v>
          </cell>
          <cell r="F4305">
            <v>0</v>
          </cell>
          <cell r="G4305">
            <v>16546.5</v>
          </cell>
          <cell r="H4305">
            <v>42736</v>
          </cell>
          <cell r="I4305">
            <v>0</v>
          </cell>
          <cell r="J4305">
            <v>16546.5</v>
          </cell>
        </row>
        <row r="4306">
          <cell r="B4306">
            <v>60296053</v>
          </cell>
          <cell r="C4306" t="str">
            <v>IMMUNE GLOBULIN 10% SOLN 50ML</v>
          </cell>
          <cell r="D4306">
            <v>636</v>
          </cell>
          <cell r="E4306" t="str">
            <v>J1459</v>
          </cell>
          <cell r="F4306">
            <v>47</v>
          </cell>
          <cell r="G4306">
            <v>17780.600000000002</v>
          </cell>
          <cell r="H4306">
            <v>42736</v>
          </cell>
          <cell r="I4306">
            <v>835688.20000000007</v>
          </cell>
          <cell r="J4306">
            <v>17780.600000000002</v>
          </cell>
        </row>
        <row r="4307">
          <cell r="B4307">
            <v>60124799</v>
          </cell>
          <cell r="C4307" t="str">
            <v>IMMUNE GLOBULIN 5% 200ML</v>
          </cell>
          <cell r="D4307">
            <v>636</v>
          </cell>
          <cell r="E4307" t="str">
            <v>J1572</v>
          </cell>
          <cell r="F4307">
            <v>0</v>
          </cell>
          <cell r="G4307">
            <v>0</v>
          </cell>
          <cell r="H4307">
            <v>42736</v>
          </cell>
          <cell r="I4307">
            <v>0</v>
          </cell>
          <cell r="J4307">
            <v>0</v>
          </cell>
        </row>
        <row r="4308">
          <cell r="B4308">
            <v>60124781</v>
          </cell>
          <cell r="C4308" t="str">
            <v>IMMUNE GLOBULIN 5% SOL 100ML</v>
          </cell>
          <cell r="D4308">
            <v>636</v>
          </cell>
          <cell r="E4308" t="str">
            <v>J1572</v>
          </cell>
          <cell r="F4308">
            <v>0</v>
          </cell>
          <cell r="G4308">
            <v>0</v>
          </cell>
          <cell r="H4308">
            <v>42736</v>
          </cell>
          <cell r="I4308">
            <v>0</v>
          </cell>
          <cell r="J4308">
            <v>0</v>
          </cell>
        </row>
        <row r="4309">
          <cell r="B4309">
            <v>60090941</v>
          </cell>
          <cell r="C4309" t="str">
            <v>IMMUNE GLOBULIN 5%(10GM)200ML</v>
          </cell>
          <cell r="D4309">
            <v>636</v>
          </cell>
          <cell r="E4309" t="str">
            <v>J1569</v>
          </cell>
          <cell r="F4309">
            <v>0</v>
          </cell>
          <cell r="G4309">
            <v>0</v>
          </cell>
          <cell r="H4309">
            <v>42736</v>
          </cell>
          <cell r="I4309">
            <v>0</v>
          </cell>
          <cell r="J4309">
            <v>0</v>
          </cell>
        </row>
        <row r="4310">
          <cell r="B4310">
            <v>60020005</v>
          </cell>
          <cell r="C4310" t="str">
            <v>IMMUNE GLOBULIN 5%(5GM)100ML</v>
          </cell>
          <cell r="D4310">
            <v>636</v>
          </cell>
          <cell r="E4310" t="str">
            <v>J1566</v>
          </cell>
          <cell r="F4310">
            <v>0</v>
          </cell>
          <cell r="G4310">
            <v>0</v>
          </cell>
          <cell r="H4310">
            <v>42736</v>
          </cell>
          <cell r="I4310">
            <v>0</v>
          </cell>
          <cell r="J4310">
            <v>0</v>
          </cell>
        </row>
        <row r="4311">
          <cell r="B4311">
            <v>60126893</v>
          </cell>
          <cell r="C4311" t="str">
            <v>IMMUNE GLOBULIN 5%SOL(OCT)100</v>
          </cell>
          <cell r="D4311">
            <v>636</v>
          </cell>
          <cell r="E4311" t="str">
            <v>J1568</v>
          </cell>
          <cell r="F4311">
            <v>0</v>
          </cell>
          <cell r="G4311">
            <v>0</v>
          </cell>
          <cell r="H4311">
            <v>42736</v>
          </cell>
          <cell r="I4311">
            <v>0</v>
          </cell>
          <cell r="J4311">
            <v>0</v>
          </cell>
        </row>
        <row r="4312">
          <cell r="B4312">
            <v>60126778</v>
          </cell>
          <cell r="C4312" t="str">
            <v>IMMUNE GLOBULIN 5%SOL(OCT)200</v>
          </cell>
          <cell r="D4312">
            <v>636</v>
          </cell>
          <cell r="E4312" t="str">
            <v>J1568</v>
          </cell>
          <cell r="F4312">
            <v>0</v>
          </cell>
          <cell r="G4312">
            <v>0</v>
          </cell>
          <cell r="H4312">
            <v>42736</v>
          </cell>
          <cell r="I4312">
            <v>0</v>
          </cell>
          <cell r="J4312">
            <v>0</v>
          </cell>
        </row>
        <row r="4313">
          <cell r="B4313">
            <v>60005857</v>
          </cell>
          <cell r="C4313" t="str">
            <v>IMMUNE GLOBULIN INJ 2ML</v>
          </cell>
          <cell r="D4313">
            <v>636</v>
          </cell>
          <cell r="E4313" t="str">
            <v>J1460</v>
          </cell>
          <cell r="F4313">
            <v>0</v>
          </cell>
          <cell r="G4313">
            <v>1223.55</v>
          </cell>
          <cell r="H4313">
            <v>42736</v>
          </cell>
          <cell r="I4313">
            <v>0</v>
          </cell>
          <cell r="J4313">
            <v>1223.55</v>
          </cell>
        </row>
        <row r="4314">
          <cell r="B4314">
            <v>60128903</v>
          </cell>
          <cell r="C4314" t="str">
            <v>IMMUNE GLOBULIN IV1GM/10ML 25M</v>
          </cell>
          <cell r="D4314">
            <v>636</v>
          </cell>
          <cell r="E4314" t="str">
            <v>J1561</v>
          </cell>
          <cell r="F4314">
            <v>0</v>
          </cell>
          <cell r="G4314">
            <v>7767.2000000000007</v>
          </cell>
          <cell r="H4314">
            <v>42736</v>
          </cell>
          <cell r="I4314">
            <v>0</v>
          </cell>
          <cell r="J4314">
            <v>7767.2000000000007</v>
          </cell>
        </row>
        <row r="4315">
          <cell r="B4315">
            <v>60295931</v>
          </cell>
          <cell r="C4315" t="str">
            <v>IMMUNE GLOBULIN SOL 10% 100ML</v>
          </cell>
          <cell r="D4315">
            <v>636</v>
          </cell>
          <cell r="E4315" t="str">
            <v>J1459</v>
          </cell>
          <cell r="F4315">
            <v>21</v>
          </cell>
          <cell r="G4315">
            <v>35516.199999999997</v>
          </cell>
          <cell r="H4315">
            <v>42736</v>
          </cell>
          <cell r="I4315">
            <v>745840.2</v>
          </cell>
          <cell r="J4315">
            <v>35516.199999999997</v>
          </cell>
        </row>
        <row r="4316">
          <cell r="B4316">
            <v>60295933</v>
          </cell>
          <cell r="C4316" t="str">
            <v>IMMUNE GLOBULIN SOL 10% 200ML</v>
          </cell>
          <cell r="D4316">
            <v>636</v>
          </cell>
          <cell r="E4316" t="str">
            <v>J1459</v>
          </cell>
          <cell r="F4316">
            <v>58</v>
          </cell>
          <cell r="G4316">
            <v>70987.349999999991</v>
          </cell>
          <cell r="H4316">
            <v>42736</v>
          </cell>
          <cell r="I4316">
            <v>4117266.2999999993</v>
          </cell>
          <cell r="J4316">
            <v>70987.349999999991</v>
          </cell>
        </row>
        <row r="4317">
          <cell r="B4317">
            <v>60094133</v>
          </cell>
          <cell r="C4317" t="str">
            <v>IMMUNE GLOBULINIV1GM/10ML 100M</v>
          </cell>
          <cell r="D4317">
            <v>636</v>
          </cell>
          <cell r="E4317" t="str">
            <v>J1561</v>
          </cell>
          <cell r="F4317">
            <v>40</v>
          </cell>
          <cell r="G4317">
            <v>30933.699999999997</v>
          </cell>
          <cell r="H4317">
            <v>42736</v>
          </cell>
          <cell r="I4317">
            <v>1237348</v>
          </cell>
          <cell r="J4317">
            <v>30933.699999999997</v>
          </cell>
        </row>
        <row r="4318">
          <cell r="B4318">
            <v>41828439</v>
          </cell>
          <cell r="C4318" t="str">
            <v>IMMUNIZATION ADM EA ADDL S/C</v>
          </cell>
          <cell r="D4318">
            <v>510</v>
          </cell>
          <cell r="E4318">
            <v>90472</v>
          </cell>
          <cell r="F4318">
            <v>0</v>
          </cell>
          <cell r="G4318">
            <v>123</v>
          </cell>
          <cell r="H4318">
            <v>42401</v>
          </cell>
          <cell r="I4318">
            <v>0</v>
          </cell>
          <cell r="J4318">
            <v>147.6</v>
          </cell>
        </row>
        <row r="4319">
          <cell r="B4319">
            <v>41828437</v>
          </cell>
          <cell r="C4319" t="str">
            <v>IMMUNIZATION ADM SINGLE/COMB</v>
          </cell>
          <cell r="D4319">
            <v>510</v>
          </cell>
          <cell r="E4319">
            <v>90471</v>
          </cell>
          <cell r="F4319">
            <v>0</v>
          </cell>
          <cell r="G4319">
            <v>123.34</v>
          </cell>
          <cell r="H4319">
            <v>42401</v>
          </cell>
          <cell r="I4319">
            <v>0</v>
          </cell>
          <cell r="J4319">
            <v>148.01</v>
          </cell>
        </row>
        <row r="4320">
          <cell r="B4320">
            <v>41830381</v>
          </cell>
          <cell r="C4320" t="str">
            <v>IMMUNIZATION ADM SINGLE/COMB</v>
          </cell>
          <cell r="D4320">
            <v>510</v>
          </cell>
          <cell r="E4320">
            <v>90471</v>
          </cell>
          <cell r="F4320">
            <v>0</v>
          </cell>
          <cell r="G4320">
            <v>123.34</v>
          </cell>
          <cell r="H4320">
            <v>42401</v>
          </cell>
          <cell r="I4320">
            <v>0</v>
          </cell>
          <cell r="J4320">
            <v>148.01</v>
          </cell>
        </row>
        <row r="4321">
          <cell r="B4321">
            <v>41850603</v>
          </cell>
          <cell r="C4321" t="str">
            <v>IMMUNIZATION ADM SINGLE/COMB</v>
          </cell>
          <cell r="D4321">
            <v>510</v>
          </cell>
          <cell r="E4321">
            <v>90471</v>
          </cell>
          <cell r="F4321">
            <v>0</v>
          </cell>
          <cell r="G4321">
            <v>123.34</v>
          </cell>
          <cell r="H4321">
            <v>42401</v>
          </cell>
          <cell r="I4321">
            <v>0</v>
          </cell>
          <cell r="J4321">
            <v>148.01</v>
          </cell>
        </row>
        <row r="4322">
          <cell r="B4322">
            <v>93000788</v>
          </cell>
          <cell r="C4322" t="str">
            <v>IMMUNIZATION ADM SINGLE/COMB</v>
          </cell>
          <cell r="D4322">
            <v>510</v>
          </cell>
          <cell r="E4322">
            <v>90471</v>
          </cell>
          <cell r="F4322">
            <v>41</v>
          </cell>
          <cell r="G4322">
            <v>154.80000000000001</v>
          </cell>
          <cell r="H4322">
            <v>42740</v>
          </cell>
          <cell r="I4322">
            <v>6346.8</v>
          </cell>
          <cell r="J4322">
            <v>148.01</v>
          </cell>
        </row>
        <row r="4323">
          <cell r="B4323">
            <v>74001819</v>
          </cell>
          <cell r="C4323" t="str">
            <v>IMMUNIZATION ADM SINGLE/COMB</v>
          </cell>
          <cell r="D4323">
            <v>450</v>
          </cell>
          <cell r="E4323">
            <v>90471</v>
          </cell>
          <cell r="F4323">
            <v>571</v>
          </cell>
          <cell r="G4323">
            <v>205.2</v>
          </cell>
          <cell r="H4323">
            <v>42740</v>
          </cell>
          <cell r="I4323">
            <v>117169.2</v>
          </cell>
          <cell r="J4323">
            <v>148.01</v>
          </cell>
        </row>
        <row r="4324">
          <cell r="B4324">
            <v>41830399</v>
          </cell>
          <cell r="C4324" t="str">
            <v>IMMUNIZATION ADMIN EA ADDL S/C</v>
          </cell>
          <cell r="D4324">
            <v>510</v>
          </cell>
          <cell r="E4324">
            <v>90472</v>
          </cell>
          <cell r="F4324">
            <v>0</v>
          </cell>
          <cell r="G4324">
            <v>123</v>
          </cell>
          <cell r="H4324">
            <v>42401</v>
          </cell>
          <cell r="I4324">
            <v>0</v>
          </cell>
          <cell r="J4324">
            <v>147.6</v>
          </cell>
        </row>
        <row r="4325">
          <cell r="B4325">
            <v>41850611</v>
          </cell>
          <cell r="C4325" t="str">
            <v>IMMUNIZATION ADMIN EA ADDL S/C</v>
          </cell>
          <cell r="D4325">
            <v>510</v>
          </cell>
          <cell r="E4325">
            <v>90472</v>
          </cell>
          <cell r="F4325">
            <v>0</v>
          </cell>
          <cell r="G4325">
            <v>123</v>
          </cell>
          <cell r="H4325">
            <v>42401</v>
          </cell>
          <cell r="I4325">
            <v>0</v>
          </cell>
          <cell r="J4325">
            <v>147.6</v>
          </cell>
        </row>
        <row r="4326">
          <cell r="B4326">
            <v>74001827</v>
          </cell>
          <cell r="C4326" t="str">
            <v>IMMUNIZATION ADMIN EA ADDL S/C</v>
          </cell>
          <cell r="D4326">
            <v>450</v>
          </cell>
          <cell r="E4326">
            <v>90472</v>
          </cell>
          <cell r="F4326">
            <v>3</v>
          </cell>
          <cell r="G4326">
            <v>154.80000000000001</v>
          </cell>
          <cell r="H4326">
            <v>42740</v>
          </cell>
          <cell r="I4326">
            <v>464.40000000000003</v>
          </cell>
          <cell r="J4326">
            <v>147.6</v>
          </cell>
        </row>
        <row r="4327">
          <cell r="B4327">
            <v>93000796</v>
          </cell>
          <cell r="C4327" t="str">
            <v>IMMUNIZATION ADMIN EA ADDL S/C</v>
          </cell>
          <cell r="D4327">
            <v>510</v>
          </cell>
          <cell r="E4327">
            <v>90472</v>
          </cell>
          <cell r="F4327">
            <v>3</v>
          </cell>
          <cell r="G4327">
            <v>154.80000000000001</v>
          </cell>
          <cell r="H4327">
            <v>42740</v>
          </cell>
          <cell r="I4327">
            <v>464.40000000000003</v>
          </cell>
          <cell r="J4327">
            <v>147.6</v>
          </cell>
        </row>
        <row r="4328">
          <cell r="B4328">
            <v>48101943</v>
          </cell>
          <cell r="C4328" t="str">
            <v>IMMUNOASSAY MULT CARDIOLIPIN</v>
          </cell>
          <cell r="D4328">
            <v>301</v>
          </cell>
          <cell r="E4328">
            <v>83516</v>
          </cell>
          <cell r="F4328">
            <v>0</v>
          </cell>
          <cell r="G4328">
            <v>23.44</v>
          </cell>
          <cell r="H4328">
            <v>38723</v>
          </cell>
          <cell r="I4328">
            <v>0</v>
          </cell>
          <cell r="J4328">
            <v>29.97</v>
          </cell>
        </row>
        <row r="4329">
          <cell r="B4329">
            <v>48000192</v>
          </cell>
          <cell r="C4329" t="str">
            <v>IMMUNOASSAY NONANTIBODY</v>
          </cell>
          <cell r="D4329">
            <v>301</v>
          </cell>
          <cell r="E4329">
            <v>83516</v>
          </cell>
          <cell r="F4329">
            <v>2</v>
          </cell>
          <cell r="G4329">
            <v>205.81</v>
          </cell>
          <cell r="H4329">
            <v>41883</v>
          </cell>
          <cell r="I4329">
            <v>411.62</v>
          </cell>
          <cell r="J4329">
            <v>205.81</v>
          </cell>
        </row>
        <row r="4330">
          <cell r="B4330">
            <v>40080738</v>
          </cell>
          <cell r="C4330" t="str">
            <v>IMMUNOASSAY NONANTIBODY</v>
          </cell>
          <cell r="D4330">
            <v>301</v>
          </cell>
          <cell r="E4330">
            <v>83516</v>
          </cell>
          <cell r="F4330">
            <v>14</v>
          </cell>
          <cell r="G4330">
            <v>8.5</v>
          </cell>
          <cell r="H4330">
            <v>41760</v>
          </cell>
          <cell r="I4330">
            <v>119</v>
          </cell>
          <cell r="J4330">
            <v>8.5</v>
          </cell>
        </row>
        <row r="4331">
          <cell r="B4331">
            <v>48014633</v>
          </cell>
          <cell r="C4331" t="str">
            <v>IMMUNOASSAY NONANTIBODY TTG</v>
          </cell>
          <cell r="D4331">
            <v>301</v>
          </cell>
          <cell r="E4331">
            <v>83516</v>
          </cell>
          <cell r="F4331">
            <v>10</v>
          </cell>
          <cell r="G4331">
            <v>34</v>
          </cell>
          <cell r="H4331">
            <v>39600</v>
          </cell>
          <cell r="I4331">
            <v>340</v>
          </cell>
          <cell r="J4331">
            <v>34</v>
          </cell>
        </row>
        <row r="4332">
          <cell r="B4332">
            <v>48000333</v>
          </cell>
          <cell r="C4332" t="str">
            <v>IMMUNOASSAY QUANT NOS NONAB</v>
          </cell>
          <cell r="D4332">
            <v>301</v>
          </cell>
          <cell r="E4332">
            <v>83520</v>
          </cell>
          <cell r="F4332">
            <v>0</v>
          </cell>
          <cell r="G4332">
            <v>54.29</v>
          </cell>
          <cell r="H4332">
            <v>41852</v>
          </cell>
          <cell r="I4332">
            <v>0</v>
          </cell>
          <cell r="J4332">
            <v>54.29</v>
          </cell>
        </row>
        <row r="4333">
          <cell r="B4333">
            <v>48000385</v>
          </cell>
          <cell r="C4333" t="str">
            <v>IMMUNOASSAY QUANT NOS NONAB</v>
          </cell>
          <cell r="D4333">
            <v>301</v>
          </cell>
          <cell r="E4333">
            <v>83520</v>
          </cell>
          <cell r="F4333">
            <v>0</v>
          </cell>
          <cell r="I4333">
            <v>0</v>
          </cell>
          <cell r="J4333">
            <v>40.89</v>
          </cell>
        </row>
        <row r="4334">
          <cell r="B4334">
            <v>48604144</v>
          </cell>
          <cell r="C4334" t="str">
            <v>IMMUNOASSAY VW QT BY RIA</v>
          </cell>
          <cell r="D4334">
            <v>301</v>
          </cell>
          <cell r="E4334">
            <v>83520</v>
          </cell>
          <cell r="F4334">
            <v>8</v>
          </cell>
          <cell r="G4334">
            <v>41.47</v>
          </cell>
          <cell r="H4334">
            <v>38525</v>
          </cell>
          <cell r="I4334">
            <v>331.76</v>
          </cell>
          <cell r="J4334">
            <v>269.22000000000003</v>
          </cell>
        </row>
        <row r="4335">
          <cell r="B4335">
            <v>48102776</v>
          </cell>
          <cell r="C4335" t="str">
            <v>IMMUNOCHEMISTRY EACH ANTIBODY</v>
          </cell>
          <cell r="D4335">
            <v>310</v>
          </cell>
          <cell r="E4335">
            <v>88342</v>
          </cell>
          <cell r="F4335">
            <v>0</v>
          </cell>
          <cell r="G4335">
            <v>101.59</v>
          </cell>
          <cell r="H4335">
            <v>37925</v>
          </cell>
          <cell r="I4335">
            <v>0</v>
          </cell>
          <cell r="J4335">
            <v>89.96</v>
          </cell>
        </row>
        <row r="4336">
          <cell r="B4336">
            <v>48012767</v>
          </cell>
          <cell r="C4336" t="str">
            <v>IMMUNODIFFUSION</v>
          </cell>
          <cell r="D4336">
            <v>302</v>
          </cell>
          <cell r="E4336">
            <v>86329</v>
          </cell>
          <cell r="F4336">
            <v>2</v>
          </cell>
          <cell r="G4336">
            <v>7.75</v>
          </cell>
          <cell r="H4336">
            <v>39600</v>
          </cell>
          <cell r="I4336">
            <v>15.5</v>
          </cell>
          <cell r="J4336">
            <v>7.75</v>
          </cell>
        </row>
        <row r="4337">
          <cell r="B4337">
            <v>48103113</v>
          </cell>
          <cell r="C4337" t="str">
            <v>IMMUNOELECTROPHORESIS</v>
          </cell>
          <cell r="D4337">
            <v>302</v>
          </cell>
          <cell r="F4337">
            <v>5</v>
          </cell>
          <cell r="G4337">
            <v>32.200000000000003</v>
          </cell>
          <cell r="H4337">
            <v>38723</v>
          </cell>
          <cell r="I4337">
            <v>161</v>
          </cell>
          <cell r="J4337">
            <v>0</v>
          </cell>
        </row>
        <row r="4338">
          <cell r="B4338">
            <v>48012759</v>
          </cell>
          <cell r="C4338" t="str">
            <v>IMMUNOFIXATION ELP</v>
          </cell>
          <cell r="D4338">
            <v>302</v>
          </cell>
          <cell r="E4338">
            <v>86334</v>
          </cell>
          <cell r="F4338">
            <v>2</v>
          </cell>
          <cell r="G4338">
            <v>12.33</v>
          </cell>
          <cell r="H4338">
            <v>39600</v>
          </cell>
          <cell r="I4338">
            <v>24.66</v>
          </cell>
          <cell r="J4338">
            <v>97.01</v>
          </cell>
        </row>
        <row r="4339">
          <cell r="B4339">
            <v>48103121</v>
          </cell>
          <cell r="C4339" t="str">
            <v>IMMUNOFIXATION SERUM</v>
          </cell>
          <cell r="D4339">
            <v>302</v>
          </cell>
          <cell r="E4339">
            <v>86334</v>
          </cell>
          <cell r="F4339">
            <v>21</v>
          </cell>
          <cell r="G4339">
            <v>45.41</v>
          </cell>
          <cell r="H4339">
            <v>41365</v>
          </cell>
          <cell r="I4339">
            <v>953.6099999999999</v>
          </cell>
          <cell r="J4339">
            <v>11.71</v>
          </cell>
        </row>
        <row r="4340">
          <cell r="B4340">
            <v>48013533</v>
          </cell>
          <cell r="C4340" t="str">
            <v>IMMUNOFIXATION URINE</v>
          </cell>
          <cell r="D4340">
            <v>302</v>
          </cell>
          <cell r="E4340">
            <v>86335</v>
          </cell>
          <cell r="F4340">
            <v>0</v>
          </cell>
          <cell r="G4340">
            <v>67.58</v>
          </cell>
          <cell r="H4340">
            <v>39600</v>
          </cell>
          <cell r="I4340">
            <v>0</v>
          </cell>
          <cell r="J4340">
            <v>62</v>
          </cell>
        </row>
        <row r="4341">
          <cell r="B4341">
            <v>48014259</v>
          </cell>
          <cell r="C4341" t="str">
            <v>IMMUNOFIXATION URINE</v>
          </cell>
          <cell r="D4341">
            <v>302</v>
          </cell>
          <cell r="E4341">
            <v>86335</v>
          </cell>
          <cell r="F4341">
            <v>0</v>
          </cell>
          <cell r="G4341">
            <v>69.91</v>
          </cell>
          <cell r="H4341">
            <v>39600</v>
          </cell>
          <cell r="I4341">
            <v>0</v>
          </cell>
          <cell r="J4341">
            <v>52</v>
          </cell>
        </row>
        <row r="4342">
          <cell r="B4342">
            <v>48000700</v>
          </cell>
          <cell r="C4342" t="str">
            <v>IMMUNOFLORESCENT STUDY</v>
          </cell>
          <cell r="D4342">
            <v>310</v>
          </cell>
          <cell r="E4342">
            <v>88346</v>
          </cell>
          <cell r="F4342">
            <v>0</v>
          </cell>
          <cell r="G4342">
            <v>186.42</v>
          </cell>
          <cell r="H4342">
            <v>41090</v>
          </cell>
          <cell r="I4342">
            <v>0</v>
          </cell>
          <cell r="J4342">
            <v>186.42</v>
          </cell>
        </row>
        <row r="4343">
          <cell r="B4343">
            <v>48086748</v>
          </cell>
          <cell r="C4343" t="str">
            <v>IMMUNOGLOBULIN A</v>
          </cell>
          <cell r="D4343">
            <v>301</v>
          </cell>
          <cell r="E4343">
            <v>82784</v>
          </cell>
          <cell r="F4343">
            <v>16</v>
          </cell>
          <cell r="G4343">
            <v>15.03</v>
          </cell>
          <cell r="H4343">
            <v>39753</v>
          </cell>
          <cell r="I4343">
            <v>240.48</v>
          </cell>
          <cell r="J4343">
            <v>4.5</v>
          </cell>
        </row>
        <row r="4344">
          <cell r="B4344">
            <v>48632970</v>
          </cell>
          <cell r="C4344" t="str">
            <v>IMMUNOGLOBULIN D</v>
          </cell>
          <cell r="D4344">
            <v>301</v>
          </cell>
          <cell r="E4344">
            <v>82784</v>
          </cell>
          <cell r="F4344">
            <v>0</v>
          </cell>
          <cell r="G4344">
            <v>17.920000000000002</v>
          </cell>
          <cell r="H4344">
            <v>36682</v>
          </cell>
          <cell r="I4344">
            <v>0</v>
          </cell>
          <cell r="J4344">
            <v>64.31</v>
          </cell>
        </row>
        <row r="4345">
          <cell r="B4345">
            <v>48227854</v>
          </cell>
          <cell r="C4345" t="str">
            <v>IMMUNOGLOBULIN E</v>
          </cell>
          <cell r="D4345">
            <v>301</v>
          </cell>
          <cell r="E4345">
            <v>82785</v>
          </cell>
          <cell r="F4345">
            <v>23</v>
          </cell>
          <cell r="G4345">
            <v>15</v>
          </cell>
          <cell r="H4345">
            <v>40817</v>
          </cell>
          <cell r="I4345">
            <v>345</v>
          </cell>
          <cell r="J4345">
            <v>40</v>
          </cell>
        </row>
        <row r="4346">
          <cell r="B4346">
            <v>48632988</v>
          </cell>
          <cell r="C4346" t="str">
            <v>IMMUNOGLOBULIN G</v>
          </cell>
          <cell r="D4346">
            <v>301</v>
          </cell>
          <cell r="E4346">
            <v>82784</v>
          </cell>
          <cell r="F4346">
            <v>26</v>
          </cell>
          <cell r="G4346">
            <v>14.37</v>
          </cell>
          <cell r="H4346">
            <v>38723</v>
          </cell>
          <cell r="I4346">
            <v>373.62</v>
          </cell>
          <cell r="J4346">
            <v>12</v>
          </cell>
        </row>
        <row r="4347">
          <cell r="B4347">
            <v>48863294</v>
          </cell>
          <cell r="C4347" t="str">
            <v>IMMUNOGLOBULIN M</v>
          </cell>
          <cell r="D4347">
            <v>301</v>
          </cell>
          <cell r="E4347">
            <v>82784</v>
          </cell>
          <cell r="F4347">
            <v>14</v>
          </cell>
          <cell r="G4347">
            <v>19.07</v>
          </cell>
          <cell r="H4347">
            <v>38723</v>
          </cell>
          <cell r="I4347">
            <v>266.98</v>
          </cell>
          <cell r="J4347">
            <v>12.66</v>
          </cell>
        </row>
        <row r="4348">
          <cell r="B4348">
            <v>48603450</v>
          </cell>
          <cell r="C4348" t="str">
            <v>IMMUNOGLOBULIN SUBCLASSES, EA</v>
          </cell>
          <cell r="D4348">
            <v>301</v>
          </cell>
          <cell r="E4348">
            <v>82787</v>
          </cell>
          <cell r="F4348">
            <v>40</v>
          </cell>
          <cell r="G4348">
            <v>28.88</v>
          </cell>
          <cell r="H4348">
            <v>38894</v>
          </cell>
          <cell r="I4348">
            <v>1155.2</v>
          </cell>
          <cell r="J4348">
            <v>129.72</v>
          </cell>
        </row>
        <row r="4349">
          <cell r="B4349">
            <v>48103139</v>
          </cell>
          <cell r="C4349" t="str">
            <v>IMMUNOGLOBULINS TOTAL</v>
          </cell>
          <cell r="D4349">
            <v>301</v>
          </cell>
          <cell r="E4349">
            <v>82784</v>
          </cell>
          <cell r="F4349">
            <v>36</v>
          </cell>
          <cell r="G4349">
            <v>100.76</v>
          </cell>
          <cell r="H4349">
            <v>41365</v>
          </cell>
          <cell r="I4349">
            <v>3627.36</v>
          </cell>
          <cell r="J4349">
            <v>14.56</v>
          </cell>
        </row>
        <row r="4350">
          <cell r="B4350">
            <v>48000360</v>
          </cell>
          <cell r="C4350" t="str">
            <v>IMMUNOHISTO ANTIBODY - EA ADDT</v>
          </cell>
          <cell r="D4350">
            <v>310</v>
          </cell>
          <cell r="E4350">
            <v>88341</v>
          </cell>
          <cell r="F4350">
            <v>422</v>
          </cell>
          <cell r="G4350">
            <v>176.77</v>
          </cell>
          <cell r="H4350">
            <v>42278</v>
          </cell>
          <cell r="I4350">
            <v>74596.94</v>
          </cell>
          <cell r="J4350">
            <v>80.12</v>
          </cell>
        </row>
        <row r="4351">
          <cell r="B4351">
            <v>48000699</v>
          </cell>
          <cell r="C4351" t="str">
            <v>IMMUNOHISTOCHEMISTRY</v>
          </cell>
          <cell r="D4351">
            <v>310</v>
          </cell>
          <cell r="E4351">
            <v>88342</v>
          </cell>
          <cell r="F4351">
            <v>221</v>
          </cell>
          <cell r="G4351">
            <v>176.77</v>
          </cell>
          <cell r="H4351">
            <v>41090</v>
          </cell>
          <cell r="I4351">
            <v>39066.170000000006</v>
          </cell>
          <cell r="J4351">
            <v>89.96</v>
          </cell>
        </row>
        <row r="4352">
          <cell r="B4352">
            <v>48104640</v>
          </cell>
          <cell r="C4352" t="str">
            <v>IMMUNOREACTIVE TRYPSINOGEN</v>
          </cell>
          <cell r="D4352">
            <v>301</v>
          </cell>
          <cell r="E4352">
            <v>83516</v>
          </cell>
          <cell r="F4352">
            <v>467</v>
          </cell>
          <cell r="G4352">
            <v>15.95</v>
          </cell>
          <cell r="H4352">
            <v>41091</v>
          </cell>
          <cell r="I4352">
            <v>7448.65</v>
          </cell>
          <cell r="J4352">
            <v>52.32</v>
          </cell>
        </row>
        <row r="4353">
          <cell r="B4353">
            <v>41820064</v>
          </cell>
          <cell r="C4353" t="str">
            <v>IMPL PT-ACTIVATED CARD EVENT R</v>
          </cell>
          <cell r="D4353">
            <v>983</v>
          </cell>
          <cell r="E4353">
            <v>33282</v>
          </cell>
          <cell r="F4353">
            <v>0</v>
          </cell>
          <cell r="G4353">
            <v>620.54999999999995</v>
          </cell>
          <cell r="H4353">
            <v>42248</v>
          </cell>
          <cell r="I4353">
            <v>0</v>
          </cell>
          <cell r="J4353">
            <v>620.54999999999995</v>
          </cell>
        </row>
        <row r="4354">
          <cell r="B4354">
            <v>40007828</v>
          </cell>
          <cell r="C4354" t="str">
            <v>IMPLANT ENT PROPEL</v>
          </cell>
          <cell r="D4354">
            <v>278</v>
          </cell>
          <cell r="E4354" t="str">
            <v>S1090</v>
          </cell>
          <cell r="F4354">
            <v>2</v>
          </cell>
          <cell r="G4354">
            <v>2048.8000000000002</v>
          </cell>
          <cell r="H4354">
            <v>42740</v>
          </cell>
          <cell r="I4354">
            <v>4097.6000000000004</v>
          </cell>
          <cell r="J4354">
            <v>2561</v>
          </cell>
        </row>
        <row r="4355">
          <cell r="B4355">
            <v>40150021</v>
          </cell>
          <cell r="C4355" t="str">
            <v>IMPLANT KNEE TOTAL</v>
          </cell>
          <cell r="D4355">
            <v>278</v>
          </cell>
          <cell r="E4355" t="str">
            <v>C1776</v>
          </cell>
          <cell r="F4355">
            <v>38</v>
          </cell>
          <cell r="G4355">
            <v>0</v>
          </cell>
          <cell r="H4355">
            <v>32868</v>
          </cell>
          <cell r="I4355">
            <v>0</v>
          </cell>
          <cell r="J4355">
            <v>0</v>
          </cell>
        </row>
        <row r="4356">
          <cell r="B4356">
            <v>75710186</v>
          </cell>
          <cell r="C4356" t="str">
            <v>IMPLANTATION LOOP RECORDER</v>
          </cell>
          <cell r="D4356">
            <v>360</v>
          </cell>
          <cell r="E4356">
            <v>33282</v>
          </cell>
          <cell r="F4356">
            <v>9</v>
          </cell>
          <cell r="G4356">
            <v>6650.81</v>
          </cell>
          <cell r="H4356">
            <v>42740</v>
          </cell>
          <cell r="I4356">
            <v>59857.29</v>
          </cell>
          <cell r="J4356">
            <v>8313.51</v>
          </cell>
        </row>
        <row r="4357">
          <cell r="B4357">
            <v>56577539</v>
          </cell>
          <cell r="C4357" t="str">
            <v>IMRT PLANNING</v>
          </cell>
          <cell r="D4357">
            <v>333</v>
          </cell>
          <cell r="E4357">
            <v>77301</v>
          </cell>
          <cell r="F4357">
            <v>116</v>
          </cell>
          <cell r="G4357">
            <v>13000.46</v>
          </cell>
          <cell r="H4357">
            <v>42740</v>
          </cell>
          <cell r="I4357">
            <v>1508053.3599999999</v>
          </cell>
          <cell r="J4357">
            <v>13277.33</v>
          </cell>
        </row>
        <row r="4358">
          <cell r="B4358">
            <v>56500132</v>
          </cell>
          <cell r="C4358" t="str">
            <v>IMRT RADIATION TX; COMPLEX</v>
          </cell>
          <cell r="D4358">
            <v>333</v>
          </cell>
          <cell r="E4358">
            <v>77386</v>
          </cell>
          <cell r="F4358">
            <v>1489</v>
          </cell>
          <cell r="G4358">
            <v>3183.97</v>
          </cell>
          <cell r="H4358">
            <v>42740</v>
          </cell>
          <cell r="I4358">
            <v>4740931.33</v>
          </cell>
          <cell r="J4358">
            <v>3987</v>
          </cell>
        </row>
        <row r="4359">
          <cell r="B4359">
            <v>56500131</v>
          </cell>
          <cell r="C4359" t="str">
            <v>IMRT RADIATION TX; SIMPLE</v>
          </cell>
          <cell r="D4359">
            <v>333</v>
          </cell>
          <cell r="E4359">
            <v>77385</v>
          </cell>
          <cell r="F4359">
            <v>1048</v>
          </cell>
          <cell r="G4359">
            <v>2110</v>
          </cell>
          <cell r="H4359">
            <v>42740</v>
          </cell>
          <cell r="I4359">
            <v>2211280</v>
          </cell>
          <cell r="J4359">
            <v>2510.9</v>
          </cell>
        </row>
        <row r="4360">
          <cell r="B4360">
            <v>48000237</v>
          </cell>
          <cell r="C4360" t="str">
            <v>IMUNOASSAY QUANT NOS NONAB</v>
          </cell>
          <cell r="D4360">
            <v>301</v>
          </cell>
          <cell r="E4360">
            <v>83520</v>
          </cell>
          <cell r="F4360">
            <v>0</v>
          </cell>
          <cell r="I4360">
            <v>0</v>
          </cell>
          <cell r="J4360">
            <v>230.45</v>
          </cell>
        </row>
        <row r="4361">
          <cell r="B4361">
            <v>57010068</v>
          </cell>
          <cell r="C4361" t="str">
            <v>IN-111 DTPA ISOTOPE</v>
          </cell>
          <cell r="D4361">
            <v>343</v>
          </cell>
          <cell r="E4361" t="str">
            <v>A9548</v>
          </cell>
          <cell r="F4361">
            <v>1</v>
          </cell>
          <cell r="G4361">
            <v>881.6</v>
          </cell>
          <cell r="H4361">
            <v>42740</v>
          </cell>
          <cell r="I4361">
            <v>881.6</v>
          </cell>
          <cell r="J4361">
            <v>661.2</v>
          </cell>
        </row>
        <row r="4362">
          <cell r="B4362">
            <v>61028809</v>
          </cell>
          <cell r="C4362" t="str">
            <v>INCENT SPIROMETER</v>
          </cell>
          <cell r="D4362">
            <v>271</v>
          </cell>
          <cell r="F4362">
            <v>322</v>
          </cell>
          <cell r="G4362">
            <v>743</v>
          </cell>
          <cell r="H4362">
            <v>42740</v>
          </cell>
          <cell r="I4362">
            <v>239246</v>
          </cell>
          <cell r="J4362">
            <v>928.75</v>
          </cell>
        </row>
        <row r="4363">
          <cell r="B4363">
            <v>61094496</v>
          </cell>
          <cell r="C4363" t="str">
            <v>INCENTIVE SPIROMETER FOLLOW UP</v>
          </cell>
          <cell r="D4363">
            <v>410</v>
          </cell>
          <cell r="F4363">
            <v>41</v>
          </cell>
          <cell r="G4363">
            <v>137.6</v>
          </cell>
          <cell r="H4363">
            <v>42740</v>
          </cell>
          <cell r="I4363">
            <v>5641.5999999999995</v>
          </cell>
          <cell r="J4363">
            <v>158.24</v>
          </cell>
        </row>
        <row r="4364">
          <cell r="B4364">
            <v>61094488</v>
          </cell>
          <cell r="C4364" t="str">
            <v>INCENTIVE SPIROMETER INSTRUCTI</v>
          </cell>
          <cell r="D4364">
            <v>460</v>
          </cell>
          <cell r="E4364">
            <v>94799</v>
          </cell>
          <cell r="F4364">
            <v>309</v>
          </cell>
          <cell r="G4364">
            <v>258</v>
          </cell>
          <cell r="H4364">
            <v>42740</v>
          </cell>
          <cell r="I4364">
            <v>79722</v>
          </cell>
          <cell r="J4364">
            <v>193.5</v>
          </cell>
        </row>
        <row r="4365">
          <cell r="B4365">
            <v>60020195</v>
          </cell>
          <cell r="C4365" t="str">
            <v>INDAPAMIDE 2.5MG</v>
          </cell>
          <cell r="D4365">
            <v>250</v>
          </cell>
          <cell r="F4365">
            <v>26</v>
          </cell>
          <cell r="G4365">
            <v>60.15</v>
          </cell>
          <cell r="H4365">
            <v>42736</v>
          </cell>
          <cell r="I4365">
            <v>1563.8999999999999</v>
          </cell>
          <cell r="J4365">
            <v>60.15</v>
          </cell>
        </row>
        <row r="4366">
          <cell r="B4366">
            <v>48715312</v>
          </cell>
          <cell r="C4366" t="str">
            <v>INDIA INK PREP</v>
          </cell>
          <cell r="D4366">
            <v>306</v>
          </cell>
          <cell r="E4366">
            <v>87210</v>
          </cell>
          <cell r="F4366">
            <v>2</v>
          </cell>
          <cell r="G4366">
            <v>567.6</v>
          </cell>
          <cell r="H4366">
            <v>42740</v>
          </cell>
          <cell r="I4366">
            <v>1135.2</v>
          </cell>
          <cell r="J4366">
            <v>283.8</v>
          </cell>
        </row>
        <row r="4367">
          <cell r="B4367">
            <v>60005931</v>
          </cell>
          <cell r="C4367" t="str">
            <v>INDIGOCARMINE 40MG/5ML INJ</v>
          </cell>
          <cell r="D4367">
            <v>250</v>
          </cell>
          <cell r="F4367">
            <v>0</v>
          </cell>
          <cell r="G4367">
            <v>513.30000000000007</v>
          </cell>
          <cell r="H4367">
            <v>42736</v>
          </cell>
          <cell r="I4367">
            <v>0</v>
          </cell>
          <cell r="J4367">
            <v>513.30000000000007</v>
          </cell>
        </row>
        <row r="4368">
          <cell r="B4368">
            <v>60095247</v>
          </cell>
          <cell r="C4368" t="str">
            <v>INDINAVIR 400MG</v>
          </cell>
          <cell r="D4368">
            <v>250</v>
          </cell>
          <cell r="F4368">
            <v>0</v>
          </cell>
          <cell r="G4368">
            <v>142.70000000000002</v>
          </cell>
          <cell r="H4368">
            <v>42736</v>
          </cell>
          <cell r="I4368">
            <v>0</v>
          </cell>
          <cell r="J4368">
            <v>142.70000000000002</v>
          </cell>
        </row>
        <row r="4369">
          <cell r="B4369">
            <v>57088031</v>
          </cell>
          <cell r="C4369" t="str">
            <v>INDIUM SCAN BODY</v>
          </cell>
          <cell r="D4369">
            <v>341</v>
          </cell>
          <cell r="E4369">
            <v>78806</v>
          </cell>
          <cell r="F4369">
            <v>11</v>
          </cell>
          <cell r="G4369">
            <v>13444.8</v>
          </cell>
          <cell r="H4369">
            <v>42740</v>
          </cell>
          <cell r="I4369">
            <v>147892.79999999999</v>
          </cell>
          <cell r="J4369">
            <v>10083.6</v>
          </cell>
        </row>
        <row r="4370">
          <cell r="B4370">
            <v>57088049</v>
          </cell>
          <cell r="C4370" t="str">
            <v>INDIUM SCAN LIMIT</v>
          </cell>
          <cell r="D4370">
            <v>341</v>
          </cell>
          <cell r="E4370">
            <v>78805</v>
          </cell>
          <cell r="F4370">
            <v>2</v>
          </cell>
          <cell r="G4370">
            <v>3279.2</v>
          </cell>
          <cell r="H4370">
            <v>42740</v>
          </cell>
          <cell r="I4370">
            <v>6558.4</v>
          </cell>
          <cell r="J4370">
            <v>2459.4</v>
          </cell>
        </row>
        <row r="4371">
          <cell r="B4371">
            <v>60122223</v>
          </cell>
          <cell r="C4371" t="str">
            <v>INDOCYANINE GREEN 25MG INJ</v>
          </cell>
          <cell r="D4371">
            <v>250</v>
          </cell>
          <cell r="F4371">
            <v>1</v>
          </cell>
          <cell r="G4371">
            <v>4054.6</v>
          </cell>
          <cell r="H4371">
            <v>42736</v>
          </cell>
          <cell r="I4371">
            <v>4054.6</v>
          </cell>
          <cell r="J4371">
            <v>4054.6</v>
          </cell>
        </row>
        <row r="4372">
          <cell r="B4372">
            <v>60020096</v>
          </cell>
          <cell r="C4372" t="str">
            <v>INDOMETHACIN 1MG INJ</v>
          </cell>
          <cell r="D4372">
            <v>250</v>
          </cell>
          <cell r="F4372">
            <v>0</v>
          </cell>
          <cell r="G4372">
            <v>12200.400000000001</v>
          </cell>
          <cell r="H4372">
            <v>42736</v>
          </cell>
          <cell r="I4372">
            <v>0</v>
          </cell>
          <cell r="J4372">
            <v>12200.400000000001</v>
          </cell>
        </row>
        <row r="4373">
          <cell r="B4373">
            <v>60005949</v>
          </cell>
          <cell r="C4373" t="str">
            <v>INDOMETHACIN 25MG</v>
          </cell>
          <cell r="D4373">
            <v>250</v>
          </cell>
          <cell r="F4373">
            <v>55</v>
          </cell>
          <cell r="G4373">
            <v>70.05</v>
          </cell>
          <cell r="H4373">
            <v>42736</v>
          </cell>
          <cell r="I4373">
            <v>3852.75</v>
          </cell>
          <cell r="J4373">
            <v>70.05</v>
          </cell>
        </row>
        <row r="4374">
          <cell r="B4374">
            <v>60020898</v>
          </cell>
          <cell r="C4374" t="str">
            <v>INDOMETHACIN 50MG SUPP</v>
          </cell>
          <cell r="D4374">
            <v>250</v>
          </cell>
          <cell r="F4374">
            <v>22</v>
          </cell>
          <cell r="G4374">
            <v>296</v>
          </cell>
          <cell r="H4374">
            <v>42736</v>
          </cell>
          <cell r="I4374">
            <v>6512</v>
          </cell>
          <cell r="J4374">
            <v>296</v>
          </cell>
        </row>
        <row r="4375">
          <cell r="B4375">
            <v>75710194</v>
          </cell>
          <cell r="C4375" t="str">
            <v>INDUCTION ARRYTHMIA ELECTRICAL</v>
          </cell>
          <cell r="D4375">
            <v>480</v>
          </cell>
          <cell r="E4375">
            <v>93618</v>
          </cell>
          <cell r="F4375">
            <v>0</v>
          </cell>
          <cell r="G4375">
            <v>5372.4</v>
          </cell>
          <cell r="H4375">
            <v>42740</v>
          </cell>
          <cell r="I4375">
            <v>0</v>
          </cell>
          <cell r="J4375">
            <v>4029.3</v>
          </cell>
        </row>
        <row r="4376">
          <cell r="B4376">
            <v>39020003</v>
          </cell>
          <cell r="C4376" t="str">
            <v>INF VAC EXTR</v>
          </cell>
          <cell r="D4376">
            <v>272</v>
          </cell>
          <cell r="F4376">
            <v>2</v>
          </cell>
          <cell r="G4376">
            <v>854</v>
          </cell>
          <cell r="H4376">
            <v>42740</v>
          </cell>
          <cell r="I4376">
            <v>1708</v>
          </cell>
          <cell r="J4376">
            <v>1067.5</v>
          </cell>
        </row>
        <row r="4377">
          <cell r="B4377">
            <v>61013363</v>
          </cell>
          <cell r="C4377" t="str">
            <v>INFANT N CPAP</v>
          </cell>
          <cell r="D4377">
            <v>272</v>
          </cell>
          <cell r="F4377">
            <v>26</v>
          </cell>
          <cell r="G4377">
            <v>432</v>
          </cell>
          <cell r="H4377">
            <v>42740</v>
          </cell>
          <cell r="I4377">
            <v>11232</v>
          </cell>
          <cell r="J4377">
            <v>540</v>
          </cell>
        </row>
        <row r="4378">
          <cell r="B4378">
            <v>61094611</v>
          </cell>
          <cell r="C4378" t="str">
            <v>INFANT NASAL CANNULA</v>
          </cell>
          <cell r="D4378">
            <v>271</v>
          </cell>
          <cell r="F4378">
            <v>10</v>
          </cell>
          <cell r="G4378">
            <v>31</v>
          </cell>
          <cell r="H4378">
            <v>42740</v>
          </cell>
          <cell r="I4378">
            <v>310</v>
          </cell>
          <cell r="J4378">
            <v>38.75</v>
          </cell>
        </row>
        <row r="4379">
          <cell r="B4379">
            <v>61013371</v>
          </cell>
          <cell r="C4379" t="str">
            <v>INFANT NASAL CANNULA SMALL</v>
          </cell>
          <cell r="D4379">
            <v>272</v>
          </cell>
          <cell r="F4379">
            <v>0</v>
          </cell>
          <cell r="G4379">
            <v>757</v>
          </cell>
          <cell r="H4379">
            <v>42740</v>
          </cell>
          <cell r="I4379">
            <v>0</v>
          </cell>
          <cell r="J4379">
            <v>946.25</v>
          </cell>
        </row>
        <row r="4380">
          <cell r="B4380">
            <v>61013389</v>
          </cell>
          <cell r="C4380" t="str">
            <v>INFANT NASAL CANNULA X-SMALL</v>
          </cell>
          <cell r="D4380">
            <v>272</v>
          </cell>
          <cell r="F4380">
            <v>0</v>
          </cell>
          <cell r="G4380">
            <v>741</v>
          </cell>
          <cell r="H4380">
            <v>42740</v>
          </cell>
          <cell r="I4380">
            <v>0</v>
          </cell>
          <cell r="J4380">
            <v>926.25</v>
          </cell>
        </row>
        <row r="4381">
          <cell r="B4381">
            <v>56000805</v>
          </cell>
          <cell r="C4381" t="str">
            <v>INFLATER SYRINGE</v>
          </cell>
          <cell r="D4381">
            <v>621</v>
          </cell>
          <cell r="F4381">
            <v>1</v>
          </cell>
          <cell r="G4381">
            <v>41</v>
          </cell>
          <cell r="H4381">
            <v>42740</v>
          </cell>
          <cell r="I4381">
            <v>41</v>
          </cell>
          <cell r="J4381">
            <v>51.25</v>
          </cell>
        </row>
        <row r="4382">
          <cell r="B4382">
            <v>91035238</v>
          </cell>
          <cell r="C4382" t="str">
            <v>INFLATION DEVICE</v>
          </cell>
          <cell r="D4382">
            <v>272</v>
          </cell>
          <cell r="F4382">
            <v>175</v>
          </cell>
          <cell r="G4382">
            <v>505</v>
          </cell>
          <cell r="H4382">
            <v>42740</v>
          </cell>
          <cell r="I4382">
            <v>88375</v>
          </cell>
          <cell r="J4382">
            <v>631.25</v>
          </cell>
        </row>
        <row r="4383">
          <cell r="B4383">
            <v>60096096</v>
          </cell>
          <cell r="C4383" t="str">
            <v>INFLIXIMAB VL 100MG</v>
          </cell>
          <cell r="D4383">
            <v>636</v>
          </cell>
          <cell r="E4383" t="str">
            <v>J1745</v>
          </cell>
          <cell r="F4383">
            <v>1630</v>
          </cell>
          <cell r="G4383">
            <v>15287.1</v>
          </cell>
          <cell r="H4383">
            <v>42736</v>
          </cell>
          <cell r="I4383">
            <v>24917973</v>
          </cell>
          <cell r="J4383">
            <v>15287.1</v>
          </cell>
        </row>
        <row r="4384">
          <cell r="B4384">
            <v>60296339</v>
          </cell>
          <cell r="C4384" t="str">
            <v>INFLIXIMAB-DYYB 100MG INJ</v>
          </cell>
          <cell r="D4384">
            <v>636</v>
          </cell>
          <cell r="E4384" t="str">
            <v>Q5103</v>
          </cell>
          <cell r="F4384">
            <v>330</v>
          </cell>
          <cell r="G4384">
            <v>0</v>
          </cell>
          <cell r="H4384">
            <v>42736</v>
          </cell>
          <cell r="I4384">
            <v>0</v>
          </cell>
          <cell r="J4384">
            <v>0</v>
          </cell>
        </row>
        <row r="4385">
          <cell r="B4385">
            <v>48103154</v>
          </cell>
          <cell r="C4385" t="str">
            <v>INFLUENZA A IGG CONVAL TITER</v>
          </cell>
          <cell r="D4385">
            <v>302</v>
          </cell>
          <cell r="E4385">
            <v>86710</v>
          </cell>
          <cell r="F4385">
            <v>0</v>
          </cell>
          <cell r="G4385">
            <v>40.020000000000003</v>
          </cell>
          <cell r="H4385">
            <v>38723</v>
          </cell>
          <cell r="I4385">
            <v>0</v>
          </cell>
          <cell r="J4385">
            <v>65.14</v>
          </cell>
        </row>
        <row r="4386">
          <cell r="B4386">
            <v>48103162</v>
          </cell>
          <cell r="C4386" t="str">
            <v>INFLUENZA A IGM ACUTE TITER</v>
          </cell>
          <cell r="D4386">
            <v>302</v>
          </cell>
          <cell r="E4386">
            <v>86710</v>
          </cell>
          <cell r="F4386">
            <v>0</v>
          </cell>
          <cell r="G4386">
            <v>40.020000000000003</v>
          </cell>
          <cell r="H4386">
            <v>38723</v>
          </cell>
          <cell r="I4386">
            <v>0</v>
          </cell>
          <cell r="J4386">
            <v>21</v>
          </cell>
        </row>
        <row r="4387">
          <cell r="B4387">
            <v>48103090</v>
          </cell>
          <cell r="C4387" t="str">
            <v>INFLUENZA A/B RT-PCR</v>
          </cell>
          <cell r="D4387">
            <v>306</v>
          </cell>
          <cell r="E4387">
            <v>87502</v>
          </cell>
          <cell r="F4387">
            <v>19</v>
          </cell>
          <cell r="G4387">
            <v>200</v>
          </cell>
          <cell r="H4387">
            <v>41640</v>
          </cell>
          <cell r="I4387">
            <v>3800</v>
          </cell>
          <cell r="J4387">
            <v>200</v>
          </cell>
        </row>
        <row r="4388">
          <cell r="B4388">
            <v>48103170</v>
          </cell>
          <cell r="C4388" t="str">
            <v>INFLUENZA B ANTIBODY</v>
          </cell>
          <cell r="D4388">
            <v>302</v>
          </cell>
          <cell r="E4388">
            <v>86710</v>
          </cell>
          <cell r="F4388">
            <v>1</v>
          </cell>
          <cell r="G4388">
            <v>44.14</v>
          </cell>
          <cell r="H4388">
            <v>38723</v>
          </cell>
          <cell r="I4388">
            <v>44.14</v>
          </cell>
          <cell r="J4388">
            <v>33.5</v>
          </cell>
        </row>
        <row r="4389">
          <cell r="B4389">
            <v>48103188</v>
          </cell>
          <cell r="C4389" t="str">
            <v>INFLUENZA B IGG CONVAL TITER</v>
          </cell>
          <cell r="D4389">
            <v>302</v>
          </cell>
          <cell r="E4389">
            <v>86710</v>
          </cell>
          <cell r="F4389">
            <v>0</v>
          </cell>
          <cell r="G4389">
            <v>40.020000000000003</v>
          </cell>
          <cell r="H4389">
            <v>38723</v>
          </cell>
          <cell r="I4389">
            <v>0</v>
          </cell>
          <cell r="J4389">
            <v>65.14</v>
          </cell>
        </row>
        <row r="4390">
          <cell r="B4390">
            <v>48103196</v>
          </cell>
          <cell r="C4390" t="str">
            <v>INFLUENZA B IGM ACUTE TITER</v>
          </cell>
          <cell r="D4390">
            <v>302</v>
          </cell>
          <cell r="E4390">
            <v>86710</v>
          </cell>
          <cell r="F4390">
            <v>0</v>
          </cell>
          <cell r="G4390">
            <v>40.020000000000003</v>
          </cell>
          <cell r="H4390">
            <v>38723</v>
          </cell>
          <cell r="I4390">
            <v>0</v>
          </cell>
          <cell r="J4390">
            <v>21</v>
          </cell>
        </row>
        <row r="4391">
          <cell r="B4391">
            <v>60134287</v>
          </cell>
          <cell r="C4391" t="str">
            <v>INFLUENZA VAC HI DOSE 0.5ML PF</v>
          </cell>
          <cell r="D4391">
            <v>636</v>
          </cell>
          <cell r="E4391">
            <v>90662</v>
          </cell>
          <cell r="F4391">
            <v>1</v>
          </cell>
          <cell r="G4391">
            <v>669.25</v>
          </cell>
          <cell r="H4391">
            <v>42736</v>
          </cell>
          <cell r="I4391">
            <v>669.25</v>
          </cell>
          <cell r="J4391">
            <v>669.25</v>
          </cell>
        </row>
        <row r="4392">
          <cell r="B4392">
            <v>60019965</v>
          </cell>
          <cell r="C4392" t="str">
            <v>INFLUENZA VACCINE</v>
          </cell>
          <cell r="D4392">
            <v>250</v>
          </cell>
          <cell r="E4392" t="str">
            <v>Q2039</v>
          </cell>
          <cell r="F4392">
            <v>239</v>
          </cell>
          <cell r="G4392">
            <v>431.50000000000006</v>
          </cell>
          <cell r="H4392">
            <v>42736</v>
          </cell>
          <cell r="I4392">
            <v>103128.50000000001</v>
          </cell>
          <cell r="J4392">
            <v>431.50000000000006</v>
          </cell>
        </row>
        <row r="4393">
          <cell r="B4393">
            <v>21000329</v>
          </cell>
          <cell r="C4393" t="str">
            <v>INFLUENZA VIRUS IMMUN  ADMIN</v>
          </cell>
          <cell r="D4393">
            <v>771</v>
          </cell>
          <cell r="E4393" t="str">
            <v>G0008</v>
          </cell>
          <cell r="F4393">
            <v>0</v>
          </cell>
          <cell r="G4393">
            <v>98.75</v>
          </cell>
          <cell r="H4393">
            <v>42740</v>
          </cell>
          <cell r="I4393">
            <v>0</v>
          </cell>
          <cell r="J4393">
            <v>128.38</v>
          </cell>
        </row>
        <row r="4394">
          <cell r="B4394">
            <v>30010160</v>
          </cell>
          <cell r="C4394" t="str">
            <v>INFLUENZA VIRUS IMMUN  ADMIN</v>
          </cell>
          <cell r="D4394">
            <v>771</v>
          </cell>
          <cell r="E4394" t="str">
            <v>G0008</v>
          </cell>
          <cell r="F4394">
            <v>0</v>
          </cell>
          <cell r="G4394">
            <v>98.75</v>
          </cell>
          <cell r="H4394">
            <v>42740</v>
          </cell>
          <cell r="I4394">
            <v>0</v>
          </cell>
          <cell r="J4394">
            <v>128.38</v>
          </cell>
        </row>
        <row r="4395">
          <cell r="B4395">
            <v>28000106</v>
          </cell>
          <cell r="C4395" t="str">
            <v>INFLUENZA VIRUS IMMUN ADMIN</v>
          </cell>
          <cell r="D4395">
            <v>771</v>
          </cell>
          <cell r="E4395" t="str">
            <v>G0008</v>
          </cell>
          <cell r="F4395">
            <v>0</v>
          </cell>
          <cell r="G4395">
            <v>98.75</v>
          </cell>
          <cell r="H4395">
            <v>42740</v>
          </cell>
          <cell r="I4395">
            <v>0</v>
          </cell>
          <cell r="J4395">
            <v>128.38</v>
          </cell>
        </row>
        <row r="4396">
          <cell r="B4396">
            <v>39001142</v>
          </cell>
          <cell r="C4396" t="str">
            <v>INFLUENZA VIRUS IMMUN ADMIN</v>
          </cell>
          <cell r="D4396">
            <v>771</v>
          </cell>
          <cell r="E4396" t="str">
            <v>G0008</v>
          </cell>
          <cell r="F4396">
            <v>0</v>
          </cell>
          <cell r="G4396">
            <v>98.75</v>
          </cell>
          <cell r="H4396">
            <v>42740</v>
          </cell>
          <cell r="I4396">
            <v>0</v>
          </cell>
          <cell r="J4396">
            <v>128.38</v>
          </cell>
        </row>
        <row r="4397">
          <cell r="B4397">
            <v>45099314</v>
          </cell>
          <cell r="C4397" t="str">
            <v>INFLUENZA VIRUS IMMUN ADMIN</v>
          </cell>
          <cell r="D4397">
            <v>771</v>
          </cell>
          <cell r="E4397" t="str">
            <v>G0008</v>
          </cell>
          <cell r="F4397">
            <v>0</v>
          </cell>
          <cell r="G4397">
            <v>98.75</v>
          </cell>
          <cell r="H4397">
            <v>42740</v>
          </cell>
          <cell r="I4397">
            <v>0</v>
          </cell>
          <cell r="J4397">
            <v>128.38</v>
          </cell>
        </row>
        <row r="4398">
          <cell r="B4398">
            <v>74001059</v>
          </cell>
          <cell r="C4398" t="str">
            <v>INFLUENZA VIRUS IMMUN ADMIN</v>
          </cell>
          <cell r="D4398">
            <v>771</v>
          </cell>
          <cell r="E4398" t="str">
            <v>G0008</v>
          </cell>
          <cell r="F4398">
            <v>0</v>
          </cell>
          <cell r="G4398">
            <v>98.75</v>
          </cell>
          <cell r="H4398">
            <v>42736</v>
          </cell>
          <cell r="I4398">
            <v>0</v>
          </cell>
          <cell r="J4398">
            <v>128.38</v>
          </cell>
        </row>
        <row r="4399">
          <cell r="B4399">
            <v>93010255</v>
          </cell>
          <cell r="C4399" t="str">
            <v>INFLUENZA VIRUS IMMUN ADMIN</v>
          </cell>
          <cell r="D4399">
            <v>771</v>
          </cell>
          <cell r="E4399" t="str">
            <v>G0008</v>
          </cell>
          <cell r="F4399">
            <v>0</v>
          </cell>
          <cell r="G4399">
            <v>98.75</v>
          </cell>
          <cell r="H4399">
            <v>42740</v>
          </cell>
          <cell r="I4399">
            <v>0</v>
          </cell>
          <cell r="J4399">
            <v>128.38</v>
          </cell>
        </row>
        <row r="4400">
          <cell r="B4400">
            <v>11085165</v>
          </cell>
          <cell r="C4400" t="str">
            <v>INFLUENZA VIRUS IMMUN ADMIN</v>
          </cell>
          <cell r="D4400">
            <v>771</v>
          </cell>
          <cell r="E4400" t="str">
            <v>G0008</v>
          </cell>
          <cell r="F4400">
            <v>6</v>
          </cell>
          <cell r="G4400">
            <v>98.75</v>
          </cell>
          <cell r="H4400">
            <v>42740</v>
          </cell>
          <cell r="I4400">
            <v>592.5</v>
          </cell>
          <cell r="J4400">
            <v>128.38</v>
          </cell>
        </row>
        <row r="4401">
          <cell r="B4401">
            <v>18400241</v>
          </cell>
          <cell r="C4401" t="str">
            <v>INFLUENZA VIRUS IMMUN ADMIN</v>
          </cell>
          <cell r="D4401">
            <v>771</v>
          </cell>
          <cell r="E4401" t="str">
            <v>G0008</v>
          </cell>
          <cell r="F4401">
            <v>29</v>
          </cell>
          <cell r="G4401">
            <v>98.75</v>
          </cell>
          <cell r="H4401">
            <v>42740</v>
          </cell>
          <cell r="I4401">
            <v>2863.75</v>
          </cell>
          <cell r="J4401">
            <v>128.38</v>
          </cell>
        </row>
        <row r="4402">
          <cell r="B4402">
            <v>18000264</v>
          </cell>
          <cell r="C4402" t="str">
            <v>INFLUENZA VIRUS IMMUN ADMIN</v>
          </cell>
          <cell r="D4402">
            <v>771</v>
          </cell>
          <cell r="E4402" t="str">
            <v>G0008</v>
          </cell>
          <cell r="F4402">
            <v>47</v>
          </cell>
          <cell r="G4402">
            <v>98.75</v>
          </cell>
          <cell r="H4402">
            <v>42740</v>
          </cell>
          <cell r="I4402">
            <v>4641.25</v>
          </cell>
          <cell r="J4402">
            <v>128.38</v>
          </cell>
        </row>
        <row r="4403">
          <cell r="B4403">
            <v>60296175</v>
          </cell>
          <cell r="C4403" t="str">
            <v>INFLUENZA VIRUS VACC INACTIVAT</v>
          </cell>
          <cell r="D4403">
            <v>250</v>
          </cell>
          <cell r="F4403">
            <v>0</v>
          </cell>
          <cell r="G4403">
            <v>709.4</v>
          </cell>
          <cell r="H4403">
            <v>42736</v>
          </cell>
          <cell r="I4403">
            <v>0</v>
          </cell>
          <cell r="J4403">
            <v>709.4</v>
          </cell>
        </row>
        <row r="4404">
          <cell r="B4404">
            <v>60129437</v>
          </cell>
          <cell r="C4404" t="str">
            <v>INFLUENZA VIRUS VACCINE PEDIAT</v>
          </cell>
          <cell r="D4404">
            <v>636</v>
          </cell>
          <cell r="E4404">
            <v>90657</v>
          </cell>
          <cell r="F4404">
            <v>0</v>
          </cell>
          <cell r="G4404">
            <v>522.65</v>
          </cell>
          <cell r="H4404">
            <v>42736</v>
          </cell>
          <cell r="I4404">
            <v>0</v>
          </cell>
          <cell r="J4404">
            <v>522.65</v>
          </cell>
        </row>
        <row r="4405">
          <cell r="B4405">
            <v>60134479</v>
          </cell>
          <cell r="C4405" t="str">
            <v>INFLUENZA VIRUS VACCINE, INACT</v>
          </cell>
          <cell r="D4405">
            <v>636</v>
          </cell>
          <cell r="E4405">
            <v>90654</v>
          </cell>
          <cell r="F4405">
            <v>0</v>
          </cell>
          <cell r="G4405">
            <v>0</v>
          </cell>
          <cell r="H4405">
            <v>42736</v>
          </cell>
          <cell r="I4405">
            <v>0</v>
          </cell>
          <cell r="J4405">
            <v>0</v>
          </cell>
        </row>
        <row r="4406">
          <cell r="B4406">
            <v>48103147</v>
          </cell>
          <cell r="C4406" t="str">
            <v>INFUENZA A ANTIBODY</v>
          </cell>
          <cell r="D4406">
            <v>302</v>
          </cell>
          <cell r="E4406">
            <v>86710</v>
          </cell>
          <cell r="F4406">
            <v>7</v>
          </cell>
          <cell r="G4406">
            <v>44.14</v>
          </cell>
          <cell r="H4406">
            <v>38723</v>
          </cell>
          <cell r="I4406">
            <v>308.98</v>
          </cell>
          <cell r="J4406">
            <v>117.2</v>
          </cell>
        </row>
        <row r="4407">
          <cell r="B4407">
            <v>41092222</v>
          </cell>
          <cell r="C4407" t="str">
            <v>INFUSE BONE GRAFT</v>
          </cell>
          <cell r="D4407">
            <v>278</v>
          </cell>
          <cell r="F4407">
            <v>0</v>
          </cell>
          <cell r="G4407">
            <v>39930</v>
          </cell>
          <cell r="H4407">
            <v>42552</v>
          </cell>
          <cell r="I4407">
            <v>0</v>
          </cell>
          <cell r="J4407">
            <v>49912.5</v>
          </cell>
        </row>
        <row r="4408">
          <cell r="B4408">
            <v>91035162</v>
          </cell>
          <cell r="C4408" t="str">
            <v>INFUSION CATHETER</v>
          </cell>
          <cell r="D4408">
            <v>272</v>
          </cell>
          <cell r="E4408" t="str">
            <v>C1887</v>
          </cell>
          <cell r="F4408">
            <v>0</v>
          </cell>
          <cell r="G4408">
            <v>989</v>
          </cell>
          <cell r="H4408">
            <v>42740</v>
          </cell>
          <cell r="I4408">
            <v>0</v>
          </cell>
          <cell r="J4408">
            <v>1236.25</v>
          </cell>
        </row>
        <row r="4409">
          <cell r="B4409">
            <v>48103204</v>
          </cell>
          <cell r="C4409" t="str">
            <v>INHIBIN A</v>
          </cell>
          <cell r="D4409">
            <v>302</v>
          </cell>
          <cell r="E4409">
            <v>86336</v>
          </cell>
          <cell r="F4409">
            <v>0</v>
          </cell>
          <cell r="G4409">
            <v>90.08</v>
          </cell>
          <cell r="H4409">
            <v>42522</v>
          </cell>
          <cell r="I4409">
            <v>0</v>
          </cell>
          <cell r="J4409">
            <v>90</v>
          </cell>
        </row>
        <row r="4410">
          <cell r="B4410">
            <v>48000081</v>
          </cell>
          <cell r="C4410" t="str">
            <v>INHIBIN B</v>
          </cell>
          <cell r="D4410">
            <v>301</v>
          </cell>
          <cell r="E4410">
            <v>82397</v>
          </cell>
          <cell r="F4410">
            <v>1</v>
          </cell>
          <cell r="G4410">
            <v>135</v>
          </cell>
          <cell r="H4410">
            <v>42522</v>
          </cell>
          <cell r="I4410">
            <v>135</v>
          </cell>
          <cell r="J4410">
            <v>135</v>
          </cell>
        </row>
        <row r="4411">
          <cell r="B4411">
            <v>57078107</v>
          </cell>
          <cell r="C4411" t="str">
            <v>IN-III OCTREOTIDE</v>
          </cell>
          <cell r="D4411">
            <v>343</v>
          </cell>
          <cell r="E4411" t="str">
            <v>A9572</v>
          </cell>
          <cell r="F4411">
            <v>1</v>
          </cell>
          <cell r="G4411">
            <v>711.2</v>
          </cell>
          <cell r="H4411">
            <v>42740</v>
          </cell>
          <cell r="I4411">
            <v>711.2</v>
          </cell>
          <cell r="J4411">
            <v>533.4</v>
          </cell>
        </row>
        <row r="4412">
          <cell r="B4412">
            <v>56201155</v>
          </cell>
          <cell r="C4412" t="str">
            <v>INIT PROLNG CHEMO TX W/ PUMP</v>
          </cell>
          <cell r="D4412">
            <v>331</v>
          </cell>
          <cell r="E4412">
            <v>96416</v>
          </cell>
          <cell r="F4412">
            <v>85</v>
          </cell>
          <cell r="G4412">
            <v>1262.7</v>
          </cell>
          <cell r="H4412">
            <v>42401</v>
          </cell>
          <cell r="I4412">
            <v>107329.5</v>
          </cell>
          <cell r="J4412">
            <v>1515.24</v>
          </cell>
        </row>
        <row r="4413">
          <cell r="B4413">
            <v>93000040</v>
          </cell>
          <cell r="C4413" t="str">
            <v>INITIAL ASSESSMENT</v>
          </cell>
          <cell r="D4413">
            <v>510</v>
          </cell>
          <cell r="F4413">
            <v>0</v>
          </cell>
          <cell r="G4413">
            <v>19</v>
          </cell>
          <cell r="H4413">
            <v>42552</v>
          </cell>
          <cell r="I4413">
            <v>0</v>
          </cell>
          <cell r="J4413">
            <v>16.829999999999998</v>
          </cell>
        </row>
        <row r="4414">
          <cell r="B4414">
            <v>93000206</v>
          </cell>
          <cell r="C4414" t="str">
            <v>INITIAL ASSESSMENT</v>
          </cell>
          <cell r="D4414">
            <v>510</v>
          </cell>
          <cell r="F4414">
            <v>0</v>
          </cell>
          <cell r="G4414">
            <v>19</v>
          </cell>
          <cell r="H4414">
            <v>42552</v>
          </cell>
          <cell r="I4414">
            <v>0</v>
          </cell>
          <cell r="J4414">
            <v>16.829999999999998</v>
          </cell>
        </row>
        <row r="4415">
          <cell r="B4415">
            <v>93000057</v>
          </cell>
          <cell r="C4415" t="str">
            <v>INITIAL ASSESSMENT ADD 15 MIN</v>
          </cell>
          <cell r="D4415">
            <v>510</v>
          </cell>
          <cell r="F4415">
            <v>0</v>
          </cell>
          <cell r="G4415">
            <v>9</v>
          </cell>
          <cell r="H4415">
            <v>42552</v>
          </cell>
          <cell r="I4415">
            <v>0</v>
          </cell>
          <cell r="J4415">
            <v>8.41</v>
          </cell>
        </row>
        <row r="4416">
          <cell r="B4416">
            <v>93000156</v>
          </cell>
          <cell r="C4416" t="str">
            <v>INITIAL ASSESSMENT ADD 15 MIN</v>
          </cell>
          <cell r="D4416">
            <v>510</v>
          </cell>
          <cell r="F4416">
            <v>0</v>
          </cell>
          <cell r="G4416">
            <v>9</v>
          </cell>
          <cell r="H4416">
            <v>42552</v>
          </cell>
          <cell r="I4416">
            <v>0</v>
          </cell>
          <cell r="J4416">
            <v>8.41</v>
          </cell>
        </row>
        <row r="4417">
          <cell r="B4417">
            <v>93000214</v>
          </cell>
          <cell r="C4417" t="str">
            <v>INITIAL ASSESSMENT ADD 15 MIN</v>
          </cell>
          <cell r="D4417">
            <v>510</v>
          </cell>
          <cell r="F4417">
            <v>0</v>
          </cell>
          <cell r="G4417">
            <v>9</v>
          </cell>
          <cell r="H4417">
            <v>42552</v>
          </cell>
          <cell r="I4417">
            <v>0</v>
          </cell>
          <cell r="J4417">
            <v>8.41</v>
          </cell>
        </row>
        <row r="4418">
          <cell r="B4418">
            <v>93000149</v>
          </cell>
          <cell r="C4418" t="str">
            <v>INITIAL ASSESSMENT-PSYCH SVS</v>
          </cell>
          <cell r="D4418">
            <v>510</v>
          </cell>
          <cell r="F4418">
            <v>0</v>
          </cell>
          <cell r="G4418">
            <v>19</v>
          </cell>
          <cell r="H4418">
            <v>42552</v>
          </cell>
          <cell r="I4418">
            <v>0</v>
          </cell>
          <cell r="J4418">
            <v>16.829999999999998</v>
          </cell>
        </row>
        <row r="4419">
          <cell r="B4419">
            <v>93000115</v>
          </cell>
          <cell r="C4419" t="str">
            <v>INITIAL PREGNANCY OFFICE VISIT</v>
          </cell>
          <cell r="D4419">
            <v>510</v>
          </cell>
          <cell r="F4419">
            <v>16</v>
          </cell>
          <cell r="G4419">
            <v>126.31</v>
          </cell>
          <cell r="H4419">
            <v>42740</v>
          </cell>
          <cell r="I4419">
            <v>2020.96</v>
          </cell>
          <cell r="J4419">
            <v>143.4</v>
          </cell>
        </row>
        <row r="4420">
          <cell r="B4420">
            <v>93000016</v>
          </cell>
          <cell r="C4420" t="str">
            <v>INITIAL VISIT - 16 WEEKS</v>
          </cell>
          <cell r="D4420">
            <v>510</v>
          </cell>
          <cell r="F4420">
            <v>8</v>
          </cell>
          <cell r="G4420">
            <v>191.2</v>
          </cell>
          <cell r="H4420">
            <v>42740</v>
          </cell>
          <cell r="I4420">
            <v>1529.6</v>
          </cell>
          <cell r="J4420">
            <v>143.4</v>
          </cell>
        </row>
        <row r="4421">
          <cell r="B4421">
            <v>60295869</v>
          </cell>
          <cell r="C4421" t="str">
            <v>INJ ADO-TRASTUZUMAB EMTANSINE</v>
          </cell>
          <cell r="D4421">
            <v>636</v>
          </cell>
          <cell r="E4421" t="str">
            <v>J9354</v>
          </cell>
          <cell r="F4421">
            <v>2</v>
          </cell>
          <cell r="G4421">
            <v>72473.399999999994</v>
          </cell>
          <cell r="H4421">
            <v>42736</v>
          </cell>
          <cell r="I4421">
            <v>144946.79999999999</v>
          </cell>
          <cell r="J4421">
            <v>72473.399999999994</v>
          </cell>
        </row>
        <row r="4422">
          <cell r="B4422">
            <v>60295861</v>
          </cell>
          <cell r="C4422" t="str">
            <v>INJ BACTERIOSTATIS H20 30ML</v>
          </cell>
          <cell r="D4422">
            <v>250</v>
          </cell>
          <cell r="F4422">
            <v>0</v>
          </cell>
          <cell r="G4422">
            <v>237.15</v>
          </cell>
          <cell r="H4422">
            <v>42736</v>
          </cell>
          <cell r="I4422">
            <v>0</v>
          </cell>
          <cell r="J4422">
            <v>237.15</v>
          </cell>
        </row>
        <row r="4423">
          <cell r="B4423">
            <v>91033296</v>
          </cell>
          <cell r="C4423" t="str">
            <v>INJ CHOLANGIO NEW ACCESS</v>
          </cell>
          <cell r="D4423">
            <v>360</v>
          </cell>
          <cell r="E4423">
            <v>47532</v>
          </cell>
          <cell r="F4423">
            <v>0</v>
          </cell>
          <cell r="G4423">
            <v>14731.2</v>
          </cell>
          <cell r="H4423">
            <v>42740</v>
          </cell>
          <cell r="I4423">
            <v>0</v>
          </cell>
          <cell r="J4423">
            <v>18414</v>
          </cell>
        </row>
        <row r="4424">
          <cell r="B4424">
            <v>91033295</v>
          </cell>
          <cell r="C4424" t="str">
            <v>INJ CHOLANGIO THRU EXISTING</v>
          </cell>
          <cell r="D4424">
            <v>360</v>
          </cell>
          <cell r="E4424">
            <v>47531</v>
          </cell>
          <cell r="F4424">
            <v>0</v>
          </cell>
          <cell r="G4424">
            <v>4919.2</v>
          </cell>
          <cell r="H4424">
            <v>42740</v>
          </cell>
          <cell r="I4424">
            <v>0</v>
          </cell>
          <cell r="J4424">
            <v>4727.3599999999997</v>
          </cell>
        </row>
        <row r="4425">
          <cell r="B4425">
            <v>60295855</v>
          </cell>
          <cell r="C4425" t="str">
            <v>INJ CYTARABINE 2GM/20ML</v>
          </cell>
          <cell r="D4425">
            <v>636</v>
          </cell>
          <cell r="E4425" t="str">
            <v>J9100</v>
          </cell>
          <cell r="F4425">
            <v>2619</v>
          </cell>
          <cell r="G4425">
            <v>503.6</v>
          </cell>
          <cell r="H4425">
            <v>42736</v>
          </cell>
          <cell r="I4425">
            <v>1318928.4000000001</v>
          </cell>
          <cell r="J4425">
            <v>503.6</v>
          </cell>
        </row>
        <row r="4426">
          <cell r="B4426">
            <v>91010076</v>
          </cell>
          <cell r="C4426" t="str">
            <v>INJ FOR EXTREMITY VEVENOGRAPHY</v>
          </cell>
          <cell r="D4426">
            <v>481</v>
          </cell>
          <cell r="E4426">
            <v>36005</v>
          </cell>
          <cell r="F4426">
            <v>1</v>
          </cell>
          <cell r="G4426">
            <v>1007.5</v>
          </cell>
          <cell r="H4426">
            <v>42740</v>
          </cell>
          <cell r="I4426">
            <v>1007.5</v>
          </cell>
          <cell r="J4426">
            <v>1309.75</v>
          </cell>
        </row>
        <row r="4427">
          <cell r="B4427">
            <v>60295859</v>
          </cell>
          <cell r="C4427" t="str">
            <v>INJ HYDROCORTISON NA SUCC 250</v>
          </cell>
          <cell r="D4427">
            <v>636</v>
          </cell>
          <cell r="E4427" t="str">
            <v>J1720</v>
          </cell>
          <cell r="F4427">
            <v>0</v>
          </cell>
          <cell r="G4427">
            <v>643.9</v>
          </cell>
          <cell r="H4427">
            <v>42736</v>
          </cell>
          <cell r="I4427">
            <v>0</v>
          </cell>
          <cell r="J4427">
            <v>643.9</v>
          </cell>
        </row>
        <row r="4428">
          <cell r="B4428">
            <v>45590015</v>
          </cell>
          <cell r="C4428" t="str">
            <v>INJ NEEDLE</v>
          </cell>
          <cell r="D4428">
            <v>272</v>
          </cell>
          <cell r="F4428">
            <v>16</v>
          </cell>
          <cell r="G4428">
            <v>2168</v>
          </cell>
          <cell r="H4428">
            <v>42740</v>
          </cell>
          <cell r="I4428">
            <v>34688</v>
          </cell>
          <cell r="J4428">
            <v>2710</v>
          </cell>
        </row>
        <row r="4429">
          <cell r="B4429">
            <v>60295849</v>
          </cell>
          <cell r="C4429" t="str">
            <v>INJ NEO/PED PIPERACIL/TAZOBACT</v>
          </cell>
          <cell r="D4429">
            <v>636</v>
          </cell>
          <cell r="E4429" t="str">
            <v>J2543</v>
          </cell>
          <cell r="F4429">
            <v>344</v>
          </cell>
          <cell r="G4429">
            <v>375.5</v>
          </cell>
          <cell r="H4429">
            <v>42736</v>
          </cell>
          <cell r="I4429">
            <v>129172</v>
          </cell>
          <cell r="J4429">
            <v>375.5</v>
          </cell>
        </row>
        <row r="4430">
          <cell r="B4430">
            <v>91033306</v>
          </cell>
          <cell r="C4430" t="str">
            <v>INJ NEPH/URETEROGRAM EXISTING</v>
          </cell>
          <cell r="D4430">
            <v>360</v>
          </cell>
          <cell r="E4430">
            <v>50431</v>
          </cell>
          <cell r="F4430">
            <v>1</v>
          </cell>
          <cell r="G4430">
            <v>1620.3</v>
          </cell>
          <cell r="H4430">
            <v>42740</v>
          </cell>
          <cell r="I4430">
            <v>1620.3</v>
          </cell>
          <cell r="J4430">
            <v>2025.38</v>
          </cell>
        </row>
        <row r="4431">
          <cell r="B4431">
            <v>91033305</v>
          </cell>
          <cell r="C4431" t="str">
            <v>INJ NEPH/URETEROGRAM NEW ACCES</v>
          </cell>
          <cell r="D4431">
            <v>360</v>
          </cell>
          <cell r="E4431">
            <v>50430</v>
          </cell>
          <cell r="F4431">
            <v>0</v>
          </cell>
          <cell r="G4431">
            <v>1620.3</v>
          </cell>
          <cell r="H4431">
            <v>42740</v>
          </cell>
          <cell r="I4431">
            <v>0</v>
          </cell>
          <cell r="J4431">
            <v>2025.38</v>
          </cell>
        </row>
        <row r="4432">
          <cell r="B4432">
            <v>91034389</v>
          </cell>
          <cell r="C4432" t="str">
            <v>INJ OF EXISTING CENTRAL VENOUS</v>
          </cell>
          <cell r="D4432">
            <v>480</v>
          </cell>
          <cell r="E4432">
            <v>36299</v>
          </cell>
          <cell r="F4432">
            <v>0</v>
          </cell>
          <cell r="G4432">
            <v>2396</v>
          </cell>
          <cell r="H4432">
            <v>42740</v>
          </cell>
          <cell r="I4432">
            <v>0</v>
          </cell>
          <cell r="J4432">
            <v>1797</v>
          </cell>
        </row>
        <row r="4433">
          <cell r="B4433">
            <v>91006674</v>
          </cell>
          <cell r="C4433" t="str">
            <v>INJ PROC FOR MYELOGRAM, LUMBAR</v>
          </cell>
          <cell r="D4433">
            <v>360</v>
          </cell>
          <cell r="E4433">
            <v>62284</v>
          </cell>
          <cell r="F4433">
            <v>4</v>
          </cell>
          <cell r="I4433">
            <v>0</v>
          </cell>
          <cell r="J4433">
            <v>800</v>
          </cell>
        </row>
        <row r="4434">
          <cell r="B4434">
            <v>91006636</v>
          </cell>
          <cell r="C4434" t="str">
            <v>INJ PYELO THRU EXIST TUBE S&amp;I</v>
          </cell>
          <cell r="D4434">
            <v>329</v>
          </cell>
          <cell r="E4434">
            <v>74425</v>
          </cell>
          <cell r="F4434">
            <v>0</v>
          </cell>
          <cell r="G4434">
            <v>483.2</v>
          </cell>
          <cell r="H4434">
            <v>42740</v>
          </cell>
          <cell r="I4434">
            <v>0</v>
          </cell>
          <cell r="J4434">
            <v>604</v>
          </cell>
        </row>
        <row r="4435">
          <cell r="B4435">
            <v>60295845</v>
          </cell>
          <cell r="C4435" t="str">
            <v>INJ, BUPIVACAINE LIPO 1.3% 20M</v>
          </cell>
          <cell r="D4435">
            <v>636</v>
          </cell>
          <cell r="E4435" t="str">
            <v>C9290</v>
          </cell>
          <cell r="F4435">
            <v>223</v>
          </cell>
          <cell r="G4435">
            <v>8356.1</v>
          </cell>
          <cell r="H4435">
            <v>42736</v>
          </cell>
          <cell r="I4435">
            <v>1863410.3</v>
          </cell>
          <cell r="J4435">
            <v>8356.1</v>
          </cell>
        </row>
        <row r="4436">
          <cell r="B4436">
            <v>47163498</v>
          </cell>
          <cell r="C4436" t="str">
            <v>INJ. CONNECTOR LUER</v>
          </cell>
          <cell r="D4436">
            <v>271</v>
          </cell>
          <cell r="F4436">
            <v>59</v>
          </cell>
          <cell r="G4436">
            <v>135</v>
          </cell>
          <cell r="H4436">
            <v>42740</v>
          </cell>
          <cell r="I4436">
            <v>7965</v>
          </cell>
          <cell r="J4436">
            <v>168.75</v>
          </cell>
        </row>
        <row r="4437">
          <cell r="B4437">
            <v>91035886</v>
          </cell>
          <cell r="C4437" t="str">
            <v>INJECT SUPRVLV AORTOGRAPHY</v>
          </cell>
          <cell r="D4437">
            <v>481</v>
          </cell>
          <cell r="E4437">
            <v>93567</v>
          </cell>
          <cell r="F4437">
            <v>14</v>
          </cell>
          <cell r="G4437">
            <v>658.4</v>
          </cell>
          <cell r="H4437">
            <v>42740</v>
          </cell>
          <cell r="I4437">
            <v>9217.6</v>
          </cell>
          <cell r="J4437">
            <v>855.92</v>
          </cell>
        </row>
        <row r="4438">
          <cell r="B4438">
            <v>47122189</v>
          </cell>
          <cell r="C4438" t="str">
            <v>INJECTATE, CO-SET, RM TEMP</v>
          </cell>
          <cell r="D4438">
            <v>272</v>
          </cell>
          <cell r="F4438">
            <v>3</v>
          </cell>
          <cell r="G4438">
            <v>605</v>
          </cell>
          <cell r="H4438">
            <v>42740</v>
          </cell>
          <cell r="I4438">
            <v>1815</v>
          </cell>
          <cell r="J4438">
            <v>756.25</v>
          </cell>
        </row>
        <row r="4439">
          <cell r="B4439">
            <v>47031067</v>
          </cell>
          <cell r="C4439" t="str">
            <v>INJECTION CAPS</v>
          </cell>
          <cell r="D4439">
            <v>272</v>
          </cell>
          <cell r="F4439">
            <v>0</v>
          </cell>
          <cell r="G4439">
            <v>93</v>
          </cell>
          <cell r="H4439">
            <v>42740</v>
          </cell>
          <cell r="I4439">
            <v>0</v>
          </cell>
          <cell r="J4439">
            <v>116.25</v>
          </cell>
        </row>
        <row r="4440">
          <cell r="B4440">
            <v>91035736</v>
          </cell>
          <cell r="C4440" t="str">
            <v>INJECTION FOR PSEUDOANEURYSM</v>
          </cell>
          <cell r="D4440">
            <v>361</v>
          </cell>
          <cell r="E4440">
            <v>36002</v>
          </cell>
          <cell r="F4440">
            <v>0</v>
          </cell>
          <cell r="G4440">
            <v>1340</v>
          </cell>
          <cell r="H4440">
            <v>42740</v>
          </cell>
          <cell r="I4440">
            <v>0</v>
          </cell>
          <cell r="J4440">
            <v>1675</v>
          </cell>
        </row>
        <row r="4441">
          <cell r="B4441">
            <v>56000031</v>
          </cell>
          <cell r="C4441" t="str">
            <v>INJECTION FOR PSEUDOANEURYSM</v>
          </cell>
          <cell r="D4441">
            <v>761</v>
          </cell>
          <cell r="E4441">
            <v>36002</v>
          </cell>
          <cell r="F4441">
            <v>1</v>
          </cell>
          <cell r="G4441">
            <v>1675</v>
          </cell>
          <cell r="H4441">
            <v>42917</v>
          </cell>
          <cell r="I4441">
            <v>1675</v>
          </cell>
          <cell r="J4441">
            <v>2093.75</v>
          </cell>
        </row>
        <row r="4442">
          <cell r="B4442">
            <v>60134844</v>
          </cell>
          <cell r="C4442" t="str">
            <v>INJECTION, PERTUZUMAB, 420 MGS</v>
          </cell>
          <cell r="D4442">
            <v>636</v>
          </cell>
          <cell r="E4442" t="str">
            <v>J9306</v>
          </cell>
          <cell r="F4442">
            <v>10080</v>
          </cell>
          <cell r="G4442">
            <v>66554</v>
          </cell>
          <cell r="H4442">
            <v>42736</v>
          </cell>
          <cell r="I4442">
            <v>670864320</v>
          </cell>
          <cell r="J4442">
            <v>66554</v>
          </cell>
        </row>
        <row r="4443">
          <cell r="B4443">
            <v>75710009</v>
          </cell>
          <cell r="C4443" t="str">
            <v>INS CARDIO-DEFIB GENER W/DUAL</v>
          </cell>
          <cell r="D4443">
            <v>360</v>
          </cell>
          <cell r="E4443">
            <v>33230</v>
          </cell>
          <cell r="F4443">
            <v>0</v>
          </cell>
          <cell r="G4443">
            <v>55441.1</v>
          </cell>
          <cell r="H4443">
            <v>42740</v>
          </cell>
          <cell r="I4443">
            <v>0</v>
          </cell>
          <cell r="J4443">
            <v>69301.38</v>
          </cell>
        </row>
        <row r="4444">
          <cell r="B4444">
            <v>75710010</v>
          </cell>
          <cell r="C4444" t="str">
            <v>INS CARDIO-DEFIB GENER W/MULTI</v>
          </cell>
          <cell r="D4444">
            <v>360</v>
          </cell>
          <cell r="E4444">
            <v>33231</v>
          </cell>
          <cell r="F4444">
            <v>0</v>
          </cell>
          <cell r="G4444">
            <v>55441.1</v>
          </cell>
          <cell r="H4444">
            <v>42740</v>
          </cell>
          <cell r="I4444">
            <v>0</v>
          </cell>
          <cell r="J4444">
            <v>69301.38</v>
          </cell>
        </row>
        <row r="4445">
          <cell r="B4445">
            <v>91094484</v>
          </cell>
          <cell r="C4445" t="str">
            <v>INS CATH REN ART 1ST BILAT</v>
          </cell>
          <cell r="D4445">
            <v>360</v>
          </cell>
          <cell r="E4445">
            <v>36252</v>
          </cell>
          <cell r="F4445">
            <v>1</v>
          </cell>
          <cell r="G4445">
            <v>13926</v>
          </cell>
          <cell r="H4445">
            <v>42740</v>
          </cell>
          <cell r="I4445">
            <v>13926</v>
          </cell>
          <cell r="J4445">
            <v>17407.5</v>
          </cell>
        </row>
        <row r="4446">
          <cell r="B4446">
            <v>91094483</v>
          </cell>
          <cell r="C4446" t="str">
            <v>INS CATH REN ART 1ST UNILAT</v>
          </cell>
          <cell r="D4446">
            <v>360</v>
          </cell>
          <cell r="E4446">
            <v>36251</v>
          </cell>
          <cell r="F4446">
            <v>0</v>
          </cell>
          <cell r="G4446">
            <v>9689.9</v>
          </cell>
          <cell r="H4446">
            <v>42740</v>
          </cell>
          <cell r="I4446">
            <v>0</v>
          </cell>
          <cell r="J4446">
            <v>12112.38</v>
          </cell>
        </row>
        <row r="4447">
          <cell r="B4447">
            <v>91094486</v>
          </cell>
          <cell r="C4447" t="str">
            <v>INS CATH REN ART 2ND+BILAT</v>
          </cell>
          <cell r="D4447">
            <v>360</v>
          </cell>
          <cell r="E4447">
            <v>36254</v>
          </cell>
          <cell r="F4447">
            <v>0</v>
          </cell>
          <cell r="G4447">
            <v>11140.8</v>
          </cell>
          <cell r="H4447">
            <v>42740</v>
          </cell>
          <cell r="I4447">
            <v>0</v>
          </cell>
          <cell r="J4447">
            <v>13926</v>
          </cell>
        </row>
        <row r="4448">
          <cell r="B4448">
            <v>91094485</v>
          </cell>
          <cell r="C4448" t="str">
            <v>INS CATH REN ART 2ND+UNILAT</v>
          </cell>
          <cell r="D4448">
            <v>360</v>
          </cell>
          <cell r="E4448">
            <v>36253</v>
          </cell>
          <cell r="F4448">
            <v>0</v>
          </cell>
          <cell r="G4448">
            <v>9689.9</v>
          </cell>
          <cell r="H4448">
            <v>42740</v>
          </cell>
          <cell r="I4448">
            <v>0</v>
          </cell>
          <cell r="J4448">
            <v>12112.38</v>
          </cell>
        </row>
        <row r="4449">
          <cell r="B4449">
            <v>75710022</v>
          </cell>
          <cell r="C4449" t="str">
            <v>INS ELECTR TO PREV PCMKR/GEN</v>
          </cell>
          <cell r="D4449">
            <v>480</v>
          </cell>
          <cell r="E4449">
            <v>33224</v>
          </cell>
          <cell r="F4449">
            <v>0</v>
          </cell>
          <cell r="G4449">
            <v>15713.5</v>
          </cell>
          <cell r="H4449">
            <v>42740</v>
          </cell>
          <cell r="I4449">
            <v>0</v>
          </cell>
          <cell r="J4449">
            <v>19641.88</v>
          </cell>
        </row>
        <row r="4450">
          <cell r="B4450">
            <v>91033267</v>
          </cell>
          <cell r="C4450" t="str">
            <v>INS INTRAVASC VENA CAVA FILTER</v>
          </cell>
          <cell r="D4450">
            <v>320</v>
          </cell>
          <cell r="E4450">
            <v>37191</v>
          </cell>
          <cell r="F4450">
            <v>0</v>
          </cell>
          <cell r="G4450">
            <v>34677.5</v>
          </cell>
          <cell r="H4450">
            <v>42740</v>
          </cell>
          <cell r="I4450">
            <v>0</v>
          </cell>
          <cell r="J4450">
            <v>43346.879999999997</v>
          </cell>
        </row>
        <row r="4451">
          <cell r="B4451">
            <v>56090701</v>
          </cell>
          <cell r="C4451" t="str">
            <v>INS IVC FILTER ENDOVASC APPROA</v>
          </cell>
          <cell r="D4451">
            <v>761</v>
          </cell>
          <cell r="E4451">
            <v>37191</v>
          </cell>
          <cell r="F4451">
            <v>0</v>
          </cell>
          <cell r="G4451">
            <v>5943.6</v>
          </cell>
          <cell r="H4451">
            <v>42740</v>
          </cell>
          <cell r="I4451">
            <v>0</v>
          </cell>
          <cell r="J4451">
            <v>7429.5</v>
          </cell>
        </row>
        <row r="4452">
          <cell r="B4452">
            <v>91006614</v>
          </cell>
          <cell r="C4452" t="str">
            <v>INS NON-TUNNEL CV CATH 5 YRS/&gt;</v>
          </cell>
          <cell r="D4452">
            <v>360</v>
          </cell>
          <cell r="E4452">
            <v>36556</v>
          </cell>
          <cell r="F4452">
            <v>1</v>
          </cell>
          <cell r="G4452">
            <v>7189.6</v>
          </cell>
          <cell r="H4452">
            <v>42740</v>
          </cell>
          <cell r="I4452">
            <v>7189.6</v>
          </cell>
          <cell r="J4452">
            <v>8987</v>
          </cell>
        </row>
        <row r="4453">
          <cell r="B4453">
            <v>75710005</v>
          </cell>
          <cell r="C4453" t="str">
            <v>INS PCMKR GEN W/EXISTING MLT</v>
          </cell>
          <cell r="D4453">
            <v>360</v>
          </cell>
          <cell r="E4453">
            <v>33221</v>
          </cell>
          <cell r="F4453">
            <v>0</v>
          </cell>
          <cell r="G4453">
            <v>12684.1</v>
          </cell>
          <cell r="H4453">
            <v>42740</v>
          </cell>
          <cell r="I4453">
            <v>0</v>
          </cell>
          <cell r="J4453">
            <v>15855.12</v>
          </cell>
        </row>
        <row r="4454">
          <cell r="B4454">
            <v>91006600</v>
          </cell>
          <cell r="C4454" t="str">
            <v>INS TUNNELED CV CATH AGE 5/&gt;</v>
          </cell>
          <cell r="D4454">
            <v>480</v>
          </cell>
          <cell r="E4454">
            <v>36558</v>
          </cell>
          <cell r="F4454">
            <v>34</v>
          </cell>
          <cell r="G4454">
            <v>20964</v>
          </cell>
          <cell r="H4454">
            <v>42740</v>
          </cell>
          <cell r="I4454">
            <v>712776</v>
          </cell>
          <cell r="J4454">
            <v>16967.39</v>
          </cell>
        </row>
        <row r="4455">
          <cell r="B4455">
            <v>91032186</v>
          </cell>
          <cell r="C4455" t="str">
            <v>INS VENA CAVA FILTER ENDOVASC</v>
          </cell>
          <cell r="D4455">
            <v>360</v>
          </cell>
          <cell r="E4455">
            <v>37191</v>
          </cell>
          <cell r="F4455">
            <v>13</v>
          </cell>
          <cell r="G4455">
            <v>34677.5</v>
          </cell>
          <cell r="H4455">
            <v>42740</v>
          </cell>
          <cell r="I4455">
            <v>450807.5</v>
          </cell>
          <cell r="J4455">
            <v>43346.879999999997</v>
          </cell>
        </row>
        <row r="4456">
          <cell r="B4456">
            <v>75710053</v>
          </cell>
          <cell r="C4456" t="str">
            <v>INS/REPLACE PACE PULSEGEN DUAL</v>
          </cell>
          <cell r="D4456">
            <v>360</v>
          </cell>
          <cell r="E4456">
            <v>33213</v>
          </cell>
          <cell r="F4456">
            <v>0</v>
          </cell>
          <cell r="G4456">
            <v>12684.1</v>
          </cell>
          <cell r="H4456">
            <v>42740</v>
          </cell>
          <cell r="I4456">
            <v>0</v>
          </cell>
          <cell r="J4456">
            <v>15855.12</v>
          </cell>
        </row>
        <row r="4457">
          <cell r="B4457">
            <v>75710046</v>
          </cell>
          <cell r="C4457" t="str">
            <v>INS/REPLACE PACE PULSEGEN SING</v>
          </cell>
          <cell r="D4457">
            <v>360</v>
          </cell>
          <cell r="E4457">
            <v>33212</v>
          </cell>
          <cell r="F4457">
            <v>0</v>
          </cell>
          <cell r="G4457">
            <v>11470.8</v>
          </cell>
          <cell r="H4457">
            <v>42740</v>
          </cell>
          <cell r="I4457">
            <v>0</v>
          </cell>
          <cell r="J4457">
            <v>14338.5</v>
          </cell>
        </row>
        <row r="4458">
          <cell r="B4458">
            <v>41828051</v>
          </cell>
          <cell r="C4458" t="str">
            <v>INSERT BLADDER CATHETER</v>
          </cell>
          <cell r="D4458">
            <v>510</v>
          </cell>
          <cell r="E4458">
            <v>51701</v>
          </cell>
          <cell r="F4458">
            <v>0</v>
          </cell>
          <cell r="G4458">
            <v>116.54</v>
          </cell>
          <cell r="H4458">
            <v>42401</v>
          </cell>
          <cell r="I4458">
            <v>0</v>
          </cell>
          <cell r="J4458">
            <v>93.23</v>
          </cell>
        </row>
        <row r="4459">
          <cell r="B4459">
            <v>91093583</v>
          </cell>
          <cell r="C4459" t="str">
            <v>INSERT CAT INTRA-AORTIC PUMP</v>
          </cell>
          <cell r="D4459">
            <v>480</v>
          </cell>
          <cell r="E4459">
            <v>33967</v>
          </cell>
          <cell r="F4459">
            <v>10</v>
          </cell>
          <cell r="G4459">
            <v>22215.200000000001</v>
          </cell>
          <cell r="H4459">
            <v>42740</v>
          </cell>
          <cell r="I4459">
            <v>222152</v>
          </cell>
          <cell r="J4459">
            <v>27769</v>
          </cell>
        </row>
        <row r="4460">
          <cell r="B4460">
            <v>75710210</v>
          </cell>
          <cell r="C4460" t="str">
            <v>INSERT DUAL CH CARDIOVERTER</v>
          </cell>
          <cell r="D4460">
            <v>481</v>
          </cell>
          <cell r="E4460">
            <v>33240</v>
          </cell>
          <cell r="F4460">
            <v>0</v>
          </cell>
          <cell r="G4460">
            <v>40320.800000000003</v>
          </cell>
          <cell r="H4460">
            <v>42740</v>
          </cell>
          <cell r="I4460">
            <v>0</v>
          </cell>
          <cell r="J4460">
            <v>30240.6</v>
          </cell>
        </row>
        <row r="4461">
          <cell r="B4461">
            <v>91006567</v>
          </cell>
          <cell r="C4461" t="str">
            <v>INSERT DUO/JEJUN TUBE W/FLUORO</v>
          </cell>
          <cell r="D4461">
            <v>360</v>
          </cell>
          <cell r="E4461">
            <v>49441</v>
          </cell>
          <cell r="F4461">
            <v>0</v>
          </cell>
          <cell r="G4461">
            <v>6747.4</v>
          </cell>
          <cell r="H4461">
            <v>42740</v>
          </cell>
          <cell r="I4461">
            <v>0</v>
          </cell>
          <cell r="J4461">
            <v>8434.25</v>
          </cell>
        </row>
        <row r="4462">
          <cell r="B4462">
            <v>91006566</v>
          </cell>
          <cell r="C4462" t="str">
            <v>INSERT GASTRO TUBE W/FLUORO</v>
          </cell>
          <cell r="D4462">
            <v>360</v>
          </cell>
          <cell r="E4462">
            <v>49440</v>
          </cell>
          <cell r="F4462">
            <v>3</v>
          </cell>
          <cell r="G4462">
            <v>3935.8</v>
          </cell>
          <cell r="H4462">
            <v>42740</v>
          </cell>
          <cell r="I4462">
            <v>11807.400000000001</v>
          </cell>
          <cell r="J4462">
            <v>4919.75</v>
          </cell>
        </row>
        <row r="4463">
          <cell r="B4463">
            <v>41820054</v>
          </cell>
          <cell r="C4463" t="str">
            <v>INSERT HEART PM VENTRICULAR</v>
          </cell>
          <cell r="D4463">
            <v>983</v>
          </cell>
          <cell r="E4463">
            <v>33207</v>
          </cell>
          <cell r="F4463">
            <v>0</v>
          </cell>
          <cell r="G4463">
            <v>1271.92</v>
          </cell>
          <cell r="H4463">
            <v>42248</v>
          </cell>
          <cell r="I4463">
            <v>0</v>
          </cell>
          <cell r="J4463">
            <v>1271.92</v>
          </cell>
        </row>
        <row r="4464">
          <cell r="B4464">
            <v>93010130</v>
          </cell>
          <cell r="C4464" t="str">
            <v>INSERT IMPLANT</v>
          </cell>
          <cell r="D4464">
            <v>510</v>
          </cell>
          <cell r="E4464">
            <v>11981</v>
          </cell>
          <cell r="F4464">
            <v>7</v>
          </cell>
          <cell r="G4464">
            <v>380</v>
          </cell>
          <cell r="H4464">
            <v>42740</v>
          </cell>
          <cell r="I4464">
            <v>2660</v>
          </cell>
          <cell r="J4464">
            <v>285</v>
          </cell>
        </row>
        <row r="4465">
          <cell r="B4465">
            <v>91010090</v>
          </cell>
          <cell r="C4465" t="str">
            <v>INSERT INTRACORONARY STENT ADD</v>
          </cell>
          <cell r="D4465">
            <v>480</v>
          </cell>
          <cell r="E4465">
            <v>92981</v>
          </cell>
          <cell r="F4465">
            <v>0</v>
          </cell>
          <cell r="G4465">
            <v>73114.8</v>
          </cell>
          <cell r="H4465">
            <v>42740</v>
          </cell>
          <cell r="I4465">
            <v>0</v>
          </cell>
          <cell r="J4465">
            <v>91393.5</v>
          </cell>
        </row>
        <row r="4466">
          <cell r="B4466">
            <v>91010082</v>
          </cell>
          <cell r="C4466" t="str">
            <v>INSERT INTRACORONARY STENT ONE</v>
          </cell>
          <cell r="D4466">
            <v>480</v>
          </cell>
          <cell r="E4466">
            <v>92980</v>
          </cell>
          <cell r="F4466">
            <v>0</v>
          </cell>
          <cell r="G4466">
            <v>86019.6</v>
          </cell>
          <cell r="H4466">
            <v>42740</v>
          </cell>
          <cell r="I4466">
            <v>0</v>
          </cell>
          <cell r="J4466">
            <v>107524.5</v>
          </cell>
        </row>
        <row r="4467">
          <cell r="B4467">
            <v>93010163</v>
          </cell>
          <cell r="C4467" t="str">
            <v>INSERT IUC</v>
          </cell>
          <cell r="D4467">
            <v>510</v>
          </cell>
          <cell r="E4467">
            <v>58300</v>
          </cell>
          <cell r="F4467">
            <v>0</v>
          </cell>
          <cell r="G4467">
            <v>122.4</v>
          </cell>
          <cell r="H4467">
            <v>42740</v>
          </cell>
          <cell r="I4467">
            <v>0</v>
          </cell>
          <cell r="J4467">
            <v>91.8</v>
          </cell>
        </row>
        <row r="4468">
          <cell r="B4468">
            <v>75710079</v>
          </cell>
          <cell r="C4468" t="str">
            <v>INSERT LEAD PACE-DEFIB DUAL</v>
          </cell>
          <cell r="D4468">
            <v>360</v>
          </cell>
          <cell r="E4468">
            <v>33217</v>
          </cell>
          <cell r="F4468">
            <v>0</v>
          </cell>
          <cell r="G4468">
            <v>8912.2000000000007</v>
          </cell>
          <cell r="H4468">
            <v>42740</v>
          </cell>
          <cell r="I4468">
            <v>0</v>
          </cell>
          <cell r="J4468">
            <v>11140.25</v>
          </cell>
        </row>
        <row r="4469">
          <cell r="B4469">
            <v>75710061</v>
          </cell>
          <cell r="C4469" t="str">
            <v>INSERT LEAD PACE-DEFIB SINGLE</v>
          </cell>
          <cell r="D4469">
            <v>360</v>
          </cell>
          <cell r="E4469">
            <v>33216</v>
          </cell>
          <cell r="F4469">
            <v>0</v>
          </cell>
          <cell r="G4469">
            <v>7427.2</v>
          </cell>
          <cell r="H4469">
            <v>42740</v>
          </cell>
          <cell r="I4469">
            <v>0</v>
          </cell>
          <cell r="J4469">
            <v>9284</v>
          </cell>
        </row>
        <row r="4470">
          <cell r="B4470">
            <v>75710095</v>
          </cell>
          <cell r="C4470" t="str">
            <v>INSERT PACING ELECTRODE PREVIO</v>
          </cell>
          <cell r="D4470">
            <v>360</v>
          </cell>
          <cell r="E4470">
            <v>33224</v>
          </cell>
          <cell r="F4470">
            <v>1</v>
          </cell>
          <cell r="G4470">
            <v>15713.5</v>
          </cell>
          <cell r="H4470">
            <v>42740</v>
          </cell>
          <cell r="I4470">
            <v>15713.5</v>
          </cell>
          <cell r="J4470">
            <v>19641.88</v>
          </cell>
        </row>
        <row r="4471">
          <cell r="B4471">
            <v>75710103</v>
          </cell>
          <cell r="C4471" t="str">
            <v>INSERT PACING ELECTRODE W/ CAR</v>
          </cell>
          <cell r="D4471">
            <v>360</v>
          </cell>
          <cell r="E4471">
            <v>33225</v>
          </cell>
          <cell r="F4471">
            <v>7</v>
          </cell>
          <cell r="G4471">
            <v>45323.64</v>
          </cell>
          <cell r="H4471">
            <v>42740</v>
          </cell>
          <cell r="I4471">
            <v>317265.48</v>
          </cell>
          <cell r="J4471">
            <v>56654.55</v>
          </cell>
        </row>
        <row r="4472">
          <cell r="B4472">
            <v>91006583</v>
          </cell>
          <cell r="C4472" t="str">
            <v>INSERT PERITONEAL CATH, TUNNEL</v>
          </cell>
          <cell r="D4472">
            <v>360</v>
          </cell>
          <cell r="E4472">
            <v>49418</v>
          </cell>
          <cell r="F4472">
            <v>1</v>
          </cell>
          <cell r="G4472">
            <v>12876.6</v>
          </cell>
          <cell r="H4472">
            <v>42740</v>
          </cell>
          <cell r="I4472">
            <v>12876.6</v>
          </cell>
          <cell r="J4472">
            <v>16095.75</v>
          </cell>
        </row>
        <row r="4473">
          <cell r="B4473">
            <v>78850124</v>
          </cell>
          <cell r="C4473" t="str">
            <v>INSERT PICC CATH</v>
          </cell>
          <cell r="D4473">
            <v>510</v>
          </cell>
          <cell r="E4473">
            <v>36569</v>
          </cell>
          <cell r="F4473">
            <v>5</v>
          </cell>
          <cell r="G4473">
            <v>4030.8</v>
          </cell>
          <cell r="H4473">
            <v>42740</v>
          </cell>
          <cell r="I4473">
            <v>20154</v>
          </cell>
          <cell r="J4473">
            <v>5038.5</v>
          </cell>
        </row>
        <row r="4474">
          <cell r="B4474">
            <v>75710202</v>
          </cell>
          <cell r="C4474" t="str">
            <v>INSERT SINGLE CH CARDIOVERTER</v>
          </cell>
          <cell r="D4474">
            <v>481</v>
          </cell>
          <cell r="E4474">
            <v>33240</v>
          </cell>
          <cell r="F4474">
            <v>0</v>
          </cell>
          <cell r="G4474">
            <v>40320.800000000003</v>
          </cell>
          <cell r="H4474">
            <v>42740</v>
          </cell>
          <cell r="I4474">
            <v>0</v>
          </cell>
          <cell r="J4474">
            <v>30240.6</v>
          </cell>
        </row>
        <row r="4475">
          <cell r="B4475">
            <v>75710233</v>
          </cell>
          <cell r="C4475" t="str">
            <v>INSERT SUBQ GEN EXISTING LEADS</v>
          </cell>
          <cell r="D4475">
            <v>481</v>
          </cell>
          <cell r="E4475">
            <v>33240</v>
          </cell>
          <cell r="F4475">
            <v>0</v>
          </cell>
          <cell r="G4475">
            <v>29454.400000000001</v>
          </cell>
          <cell r="H4475">
            <v>42740</v>
          </cell>
          <cell r="I4475">
            <v>0</v>
          </cell>
          <cell r="J4475">
            <v>22090.799999999999</v>
          </cell>
        </row>
        <row r="4476">
          <cell r="B4476">
            <v>91006564</v>
          </cell>
          <cell r="C4476" t="str">
            <v>INSERT TUNNEL PLEURAL CATHETER</v>
          </cell>
          <cell r="D4476">
            <v>360</v>
          </cell>
          <cell r="E4476">
            <v>32550</v>
          </cell>
          <cell r="F4476">
            <v>7</v>
          </cell>
          <cell r="G4476">
            <v>10675.5</v>
          </cell>
          <cell r="H4476">
            <v>42740</v>
          </cell>
          <cell r="I4476">
            <v>74728.5</v>
          </cell>
          <cell r="J4476">
            <v>13344.38</v>
          </cell>
        </row>
        <row r="4477">
          <cell r="B4477">
            <v>91035710</v>
          </cell>
          <cell r="C4477" t="str">
            <v>INSERT TUNNELED CV CATH AGE5&gt;</v>
          </cell>
          <cell r="D4477">
            <v>360</v>
          </cell>
          <cell r="E4477">
            <v>36561</v>
          </cell>
          <cell r="F4477">
            <v>24</v>
          </cell>
          <cell r="G4477">
            <v>22781.78</v>
          </cell>
          <cell r="H4477">
            <v>42740</v>
          </cell>
          <cell r="I4477">
            <v>546762.72</v>
          </cell>
          <cell r="J4477">
            <v>18665.939999999999</v>
          </cell>
        </row>
        <row r="4478">
          <cell r="B4478">
            <v>75710026</v>
          </cell>
          <cell r="C4478" t="str">
            <v>INSERT/REPLACE SUBQ ICD</v>
          </cell>
          <cell r="D4478">
            <v>481</v>
          </cell>
          <cell r="E4478">
            <v>33270</v>
          </cell>
          <cell r="F4478">
            <v>0</v>
          </cell>
          <cell r="G4478">
            <v>36818.400000000001</v>
          </cell>
          <cell r="H4478">
            <v>42740</v>
          </cell>
          <cell r="I4478">
            <v>0</v>
          </cell>
          <cell r="J4478">
            <v>27613.8</v>
          </cell>
        </row>
        <row r="4479">
          <cell r="B4479">
            <v>75710236</v>
          </cell>
          <cell r="C4479" t="str">
            <v>INSERT/REPLACE/REPAIR DCD LEAD</v>
          </cell>
          <cell r="D4479">
            <v>481</v>
          </cell>
          <cell r="E4479">
            <v>33249</v>
          </cell>
          <cell r="F4479">
            <v>9</v>
          </cell>
          <cell r="G4479">
            <v>64037.61</v>
          </cell>
          <cell r="H4479">
            <v>42740</v>
          </cell>
          <cell r="I4479">
            <v>576338.49</v>
          </cell>
          <cell r="J4479">
            <v>53406.86</v>
          </cell>
        </row>
        <row r="4480">
          <cell r="B4480">
            <v>75710228</v>
          </cell>
          <cell r="C4480" t="str">
            <v>INSERT/REPLACE/REPAIR SCD LEAD</v>
          </cell>
          <cell r="D4480">
            <v>481</v>
          </cell>
          <cell r="E4480">
            <v>33249</v>
          </cell>
          <cell r="F4480">
            <v>14</v>
          </cell>
          <cell r="G4480">
            <v>64037.61</v>
          </cell>
          <cell r="H4480">
            <v>42740</v>
          </cell>
          <cell r="I4480">
            <v>896526.54</v>
          </cell>
          <cell r="J4480">
            <v>53406.86</v>
          </cell>
        </row>
        <row r="4481">
          <cell r="B4481">
            <v>75710232</v>
          </cell>
          <cell r="C4481" t="str">
            <v>INSERTION SUBQ DEFIB ELECTRODE</v>
          </cell>
          <cell r="D4481">
            <v>481</v>
          </cell>
          <cell r="E4481">
            <v>33271</v>
          </cell>
          <cell r="F4481">
            <v>0</v>
          </cell>
          <cell r="G4481">
            <v>5401.6</v>
          </cell>
          <cell r="H4481">
            <v>42740</v>
          </cell>
          <cell r="I4481">
            <v>0</v>
          </cell>
          <cell r="J4481">
            <v>4051.2</v>
          </cell>
        </row>
        <row r="4482">
          <cell r="B4482">
            <v>48000805</v>
          </cell>
          <cell r="C4482" t="str">
            <v>INSITU HYBRIDIZATION (FISH)</v>
          </cell>
          <cell r="D4482">
            <v>310</v>
          </cell>
          <cell r="E4482">
            <v>88365</v>
          </cell>
          <cell r="F4482">
            <v>7</v>
          </cell>
          <cell r="G4482">
            <v>190.76</v>
          </cell>
          <cell r="H4482">
            <v>42401</v>
          </cell>
          <cell r="I4482">
            <v>1335.32</v>
          </cell>
          <cell r="J4482">
            <v>170.08</v>
          </cell>
        </row>
        <row r="4483">
          <cell r="B4483">
            <v>48000804</v>
          </cell>
          <cell r="C4483" t="str">
            <v>INSITU HYBRIDIZATION AUTO</v>
          </cell>
          <cell r="D4483">
            <v>310</v>
          </cell>
          <cell r="E4483">
            <v>88367</v>
          </cell>
          <cell r="F4483">
            <v>0</v>
          </cell>
          <cell r="G4483">
            <v>329.31</v>
          </cell>
          <cell r="H4483">
            <v>42401</v>
          </cell>
          <cell r="I4483">
            <v>0</v>
          </cell>
          <cell r="J4483">
            <v>91.35</v>
          </cell>
        </row>
        <row r="4484">
          <cell r="B4484">
            <v>41820060</v>
          </cell>
          <cell r="C4484" t="str">
            <v>INSJ/RPLCMT DEFIB W/LEAD(S)</v>
          </cell>
          <cell r="D4484">
            <v>983</v>
          </cell>
          <cell r="E4484">
            <v>33249</v>
          </cell>
          <cell r="F4484">
            <v>0</v>
          </cell>
          <cell r="G4484">
            <v>2396.0700000000002</v>
          </cell>
          <cell r="H4484">
            <v>42248</v>
          </cell>
          <cell r="I4484">
            <v>0</v>
          </cell>
          <cell r="J4484">
            <v>2396.0700000000002</v>
          </cell>
        </row>
        <row r="4485">
          <cell r="B4485">
            <v>41820056</v>
          </cell>
          <cell r="C4485" t="str">
            <v>INSRT HEART PM ATRIAL &amp; VENT</v>
          </cell>
          <cell r="D4485">
            <v>983</v>
          </cell>
          <cell r="E4485">
            <v>33208</v>
          </cell>
          <cell r="F4485">
            <v>0</v>
          </cell>
          <cell r="G4485">
            <v>1376.9</v>
          </cell>
          <cell r="H4485">
            <v>42248</v>
          </cell>
          <cell r="I4485">
            <v>0</v>
          </cell>
          <cell r="J4485">
            <v>1376.9</v>
          </cell>
        </row>
        <row r="4486">
          <cell r="B4486">
            <v>91006544</v>
          </cell>
          <cell r="C4486" t="str">
            <v>INST VENT ASST DEVICE PERC ART</v>
          </cell>
          <cell r="D4486">
            <v>480</v>
          </cell>
          <cell r="E4486">
            <v>33990</v>
          </cell>
          <cell r="F4486">
            <v>5</v>
          </cell>
          <cell r="G4486">
            <v>46852</v>
          </cell>
          <cell r="H4486">
            <v>42740</v>
          </cell>
          <cell r="I4486">
            <v>234260</v>
          </cell>
          <cell r="J4486">
            <v>58565</v>
          </cell>
        </row>
        <row r="4487">
          <cell r="B4487">
            <v>48352504</v>
          </cell>
          <cell r="C4487" t="str">
            <v>INSULIN</v>
          </cell>
          <cell r="D4487">
            <v>301</v>
          </cell>
          <cell r="E4487">
            <v>83525</v>
          </cell>
          <cell r="F4487">
            <v>14</v>
          </cell>
          <cell r="G4487">
            <v>19.190000000000001</v>
          </cell>
          <cell r="H4487">
            <v>38723</v>
          </cell>
          <cell r="I4487">
            <v>268.66000000000003</v>
          </cell>
          <cell r="J4487">
            <v>15</v>
          </cell>
        </row>
        <row r="4488">
          <cell r="B4488">
            <v>60203056</v>
          </cell>
          <cell r="C4488" t="str">
            <v>INSULIN ASPART 100UNIT/ML 10ML</v>
          </cell>
          <cell r="D4488">
            <v>637</v>
          </cell>
          <cell r="E4488" t="str">
            <v>J1815</v>
          </cell>
          <cell r="F4488">
            <v>0</v>
          </cell>
          <cell r="G4488">
            <v>0</v>
          </cell>
          <cell r="H4488">
            <v>42736</v>
          </cell>
          <cell r="I4488">
            <v>0</v>
          </cell>
          <cell r="J4488">
            <v>0</v>
          </cell>
        </row>
        <row r="4489">
          <cell r="B4489">
            <v>60125978</v>
          </cell>
          <cell r="C4489" t="str">
            <v>INSULIN ASPART/PROTAMINE 30-70</v>
          </cell>
          <cell r="D4489">
            <v>637</v>
          </cell>
          <cell r="E4489" t="str">
            <v>J1815</v>
          </cell>
          <cell r="F4489">
            <v>2200</v>
          </cell>
          <cell r="G4489">
            <v>1974.5</v>
          </cell>
          <cell r="H4489">
            <v>42736</v>
          </cell>
          <cell r="I4489">
            <v>4343900</v>
          </cell>
          <cell r="J4489">
            <v>1974.5</v>
          </cell>
        </row>
        <row r="4490">
          <cell r="B4490">
            <v>60127172</v>
          </cell>
          <cell r="C4490" t="str">
            <v>INSULIN DETEMIR 100 UNIT/ML 10</v>
          </cell>
          <cell r="D4490">
            <v>250</v>
          </cell>
          <cell r="E4490" t="str">
            <v>J1815</v>
          </cell>
          <cell r="F4490">
            <v>40</v>
          </cell>
          <cell r="G4490">
            <v>2129.1</v>
          </cell>
          <cell r="H4490">
            <v>42736</v>
          </cell>
          <cell r="I4490">
            <v>85164</v>
          </cell>
          <cell r="J4490">
            <v>2129.1</v>
          </cell>
        </row>
        <row r="4491">
          <cell r="B4491">
            <v>60121142</v>
          </cell>
          <cell r="C4491" t="str">
            <v>INSULIN GLARGINE(LANTUS) INJ</v>
          </cell>
          <cell r="D4491">
            <v>637</v>
          </cell>
          <cell r="E4491" t="str">
            <v>J1815</v>
          </cell>
          <cell r="F4491">
            <v>123800</v>
          </cell>
          <cell r="G4491">
            <v>1109.5999999999999</v>
          </cell>
          <cell r="H4491">
            <v>42736</v>
          </cell>
          <cell r="I4491">
            <v>137368480</v>
          </cell>
          <cell r="J4491">
            <v>1109.5999999999999</v>
          </cell>
        </row>
        <row r="4492">
          <cell r="B4492">
            <v>60092939</v>
          </cell>
          <cell r="C4492" t="str">
            <v>INSULIN HUMAN 70/30</v>
          </cell>
          <cell r="D4492">
            <v>637</v>
          </cell>
          <cell r="E4492" t="str">
            <v>J1815</v>
          </cell>
          <cell r="F4492">
            <v>0</v>
          </cell>
          <cell r="G4492">
            <v>0</v>
          </cell>
          <cell r="H4492">
            <v>42736</v>
          </cell>
          <cell r="I4492">
            <v>0</v>
          </cell>
          <cell r="J4492">
            <v>0</v>
          </cell>
        </row>
        <row r="4493">
          <cell r="B4493">
            <v>60092947</v>
          </cell>
          <cell r="C4493" t="str">
            <v>INSULIN HUMAN L</v>
          </cell>
          <cell r="D4493">
            <v>637</v>
          </cell>
          <cell r="E4493" t="str">
            <v>J1815</v>
          </cell>
          <cell r="F4493">
            <v>0</v>
          </cell>
          <cell r="G4493">
            <v>0</v>
          </cell>
          <cell r="H4493">
            <v>42736</v>
          </cell>
          <cell r="I4493">
            <v>0</v>
          </cell>
          <cell r="J4493">
            <v>0</v>
          </cell>
        </row>
        <row r="4494">
          <cell r="B4494">
            <v>60092921</v>
          </cell>
          <cell r="C4494" t="str">
            <v>INSULIN HUMAN N</v>
          </cell>
          <cell r="D4494">
            <v>637</v>
          </cell>
          <cell r="E4494" t="str">
            <v>J1815</v>
          </cell>
          <cell r="F4494">
            <v>0</v>
          </cell>
          <cell r="G4494">
            <v>0</v>
          </cell>
          <cell r="H4494">
            <v>42736</v>
          </cell>
          <cell r="I4494">
            <v>0</v>
          </cell>
          <cell r="J4494">
            <v>0</v>
          </cell>
        </row>
        <row r="4495">
          <cell r="B4495">
            <v>60005840</v>
          </cell>
          <cell r="C4495" t="str">
            <v>INSULIN HUMAN R</v>
          </cell>
          <cell r="D4495">
            <v>637</v>
          </cell>
          <cell r="E4495" t="str">
            <v>J1815</v>
          </cell>
          <cell r="F4495">
            <v>0</v>
          </cell>
          <cell r="G4495">
            <v>0</v>
          </cell>
          <cell r="H4495">
            <v>42736</v>
          </cell>
          <cell r="I4495">
            <v>0</v>
          </cell>
          <cell r="J4495">
            <v>0</v>
          </cell>
        </row>
        <row r="4496">
          <cell r="B4496">
            <v>48103212</v>
          </cell>
          <cell r="C4496" t="str">
            <v>INSULIN LIKE GROWTH FACT BIND</v>
          </cell>
          <cell r="D4496">
            <v>301</v>
          </cell>
          <cell r="E4496">
            <v>83519</v>
          </cell>
          <cell r="F4496">
            <v>0</v>
          </cell>
          <cell r="G4496">
            <v>80.510000000000005</v>
          </cell>
          <cell r="H4496">
            <v>38723</v>
          </cell>
          <cell r="I4496">
            <v>0</v>
          </cell>
          <cell r="J4496">
            <v>82</v>
          </cell>
        </row>
        <row r="4497">
          <cell r="B4497">
            <v>48000757</v>
          </cell>
          <cell r="C4497" t="str">
            <v>INSULIN LIKE GROWTH FACTOR I</v>
          </cell>
          <cell r="D4497">
            <v>301</v>
          </cell>
          <cell r="E4497">
            <v>84305</v>
          </cell>
          <cell r="F4497">
            <v>3</v>
          </cell>
          <cell r="G4497">
            <v>16.2</v>
          </cell>
          <cell r="H4497">
            <v>41913</v>
          </cell>
          <cell r="I4497">
            <v>48.599999999999994</v>
          </cell>
          <cell r="J4497">
            <v>16.2</v>
          </cell>
        </row>
        <row r="4498">
          <cell r="B4498">
            <v>60129787</v>
          </cell>
          <cell r="C4498" t="str">
            <v>INSULIN LISPRO 100 UNIT/ML 3 M</v>
          </cell>
          <cell r="D4498">
            <v>637</v>
          </cell>
          <cell r="E4498" t="str">
            <v>J1815</v>
          </cell>
          <cell r="F4498">
            <v>103560</v>
          </cell>
          <cell r="G4498">
            <v>827.4</v>
          </cell>
          <cell r="H4498">
            <v>42736</v>
          </cell>
          <cell r="I4498">
            <v>85685544</v>
          </cell>
          <cell r="J4498">
            <v>827.4</v>
          </cell>
        </row>
        <row r="4499">
          <cell r="B4499">
            <v>60097128</v>
          </cell>
          <cell r="C4499" t="str">
            <v>INSULIN LISPRO 100U/ML INJ</v>
          </cell>
          <cell r="D4499">
            <v>637</v>
          </cell>
          <cell r="E4499" t="str">
            <v>J1815</v>
          </cell>
          <cell r="F4499">
            <v>0</v>
          </cell>
          <cell r="G4499">
            <v>0</v>
          </cell>
          <cell r="H4499">
            <v>42736</v>
          </cell>
          <cell r="I4499">
            <v>0</v>
          </cell>
          <cell r="J4499">
            <v>0</v>
          </cell>
        </row>
        <row r="4500">
          <cell r="B4500">
            <v>60123361</v>
          </cell>
          <cell r="C4500" t="str">
            <v>INSULIN LISPRO PROTAMINE 25-75</v>
          </cell>
          <cell r="D4500">
            <v>637</v>
          </cell>
          <cell r="E4500" t="str">
            <v>J1815</v>
          </cell>
          <cell r="F4500">
            <v>200</v>
          </cell>
          <cell r="G4500">
            <v>1579.85</v>
          </cell>
          <cell r="H4500">
            <v>42736</v>
          </cell>
          <cell r="I4500">
            <v>315970</v>
          </cell>
          <cell r="J4500">
            <v>1579.85</v>
          </cell>
        </row>
        <row r="4501">
          <cell r="B4501">
            <v>60130087</v>
          </cell>
          <cell r="C4501" t="str">
            <v>INSULIN NPH 100 UNITS/ML 3ML</v>
          </cell>
          <cell r="D4501">
            <v>637</v>
          </cell>
          <cell r="E4501" t="str">
            <v>J1815</v>
          </cell>
          <cell r="F4501">
            <v>1320</v>
          </cell>
          <cell r="G4501">
            <v>22.15</v>
          </cell>
          <cell r="H4501">
            <v>42736</v>
          </cell>
          <cell r="I4501">
            <v>29237.999999999996</v>
          </cell>
          <cell r="J4501">
            <v>22.15</v>
          </cell>
        </row>
        <row r="4502">
          <cell r="B4502">
            <v>60134899</v>
          </cell>
          <cell r="C4502" t="str">
            <v>INSULIN REG/NPH (70/30) 3ML</v>
          </cell>
          <cell r="D4502">
            <v>250</v>
          </cell>
          <cell r="F4502">
            <v>8</v>
          </cell>
          <cell r="G4502">
            <v>30.949999999999996</v>
          </cell>
          <cell r="H4502">
            <v>42736</v>
          </cell>
          <cell r="I4502">
            <v>247.59999999999997</v>
          </cell>
          <cell r="J4502">
            <v>30.949999999999996</v>
          </cell>
        </row>
        <row r="4503">
          <cell r="B4503">
            <v>60130095</v>
          </cell>
          <cell r="C4503" t="str">
            <v>INSULIN REGULAR 100UNITS/ML 3M</v>
          </cell>
          <cell r="D4503">
            <v>637</v>
          </cell>
          <cell r="E4503" t="str">
            <v>J1815</v>
          </cell>
          <cell r="F4503">
            <v>55020</v>
          </cell>
          <cell r="G4503">
            <v>22.15</v>
          </cell>
          <cell r="H4503">
            <v>42736</v>
          </cell>
          <cell r="I4503">
            <v>1218693</v>
          </cell>
          <cell r="J4503">
            <v>22.15</v>
          </cell>
        </row>
        <row r="4504">
          <cell r="B4504">
            <v>48000705</v>
          </cell>
          <cell r="C4504" t="str">
            <v>INSULIN RESP TO GLUCOSE SP 1</v>
          </cell>
          <cell r="D4504">
            <v>301</v>
          </cell>
          <cell r="E4504">
            <v>83525</v>
          </cell>
          <cell r="F4504">
            <v>0</v>
          </cell>
          <cell r="G4504">
            <v>19.190000000000001</v>
          </cell>
          <cell r="H4504">
            <v>41275</v>
          </cell>
          <cell r="I4504">
            <v>0</v>
          </cell>
          <cell r="J4504">
            <v>6.5</v>
          </cell>
        </row>
        <row r="4505">
          <cell r="B4505">
            <v>48000706</v>
          </cell>
          <cell r="C4505" t="str">
            <v>INSULIN RESP TO GLUCOSE SP 2</v>
          </cell>
          <cell r="D4505">
            <v>301</v>
          </cell>
          <cell r="E4505">
            <v>83525</v>
          </cell>
          <cell r="F4505">
            <v>0</v>
          </cell>
          <cell r="G4505">
            <v>19.190000000000001</v>
          </cell>
          <cell r="H4505">
            <v>41275</v>
          </cell>
          <cell r="I4505">
            <v>0</v>
          </cell>
          <cell r="J4505">
            <v>6.5</v>
          </cell>
        </row>
        <row r="4506">
          <cell r="B4506">
            <v>48000707</v>
          </cell>
          <cell r="C4506" t="str">
            <v>INSULIN RESP TO GLUCOSE SP 3</v>
          </cell>
          <cell r="D4506">
            <v>301</v>
          </cell>
          <cell r="E4506">
            <v>83525</v>
          </cell>
          <cell r="F4506">
            <v>0</v>
          </cell>
          <cell r="G4506">
            <v>19.190000000000001</v>
          </cell>
          <cell r="H4506">
            <v>41275</v>
          </cell>
          <cell r="I4506">
            <v>0</v>
          </cell>
          <cell r="J4506">
            <v>6.5</v>
          </cell>
        </row>
        <row r="4507">
          <cell r="B4507">
            <v>48000704</v>
          </cell>
          <cell r="C4507" t="str">
            <v>INSULIN RESPONSE TO GLUCOSE</v>
          </cell>
          <cell r="D4507">
            <v>301</v>
          </cell>
          <cell r="F4507">
            <v>0</v>
          </cell>
          <cell r="G4507">
            <v>0</v>
          </cell>
          <cell r="I4507">
            <v>0</v>
          </cell>
          <cell r="J4507">
            <v>0</v>
          </cell>
        </row>
        <row r="4508">
          <cell r="B4508">
            <v>48016058</v>
          </cell>
          <cell r="C4508" t="str">
            <v>INSULIN, FREE</v>
          </cell>
          <cell r="D4508">
            <v>301</v>
          </cell>
          <cell r="E4508">
            <v>83527</v>
          </cell>
          <cell r="F4508">
            <v>0</v>
          </cell>
          <cell r="G4508">
            <v>76.28</v>
          </cell>
          <cell r="H4508">
            <v>40544</v>
          </cell>
          <cell r="I4508">
            <v>0</v>
          </cell>
          <cell r="J4508">
            <v>76.28</v>
          </cell>
        </row>
        <row r="4509">
          <cell r="B4509">
            <v>48000015</v>
          </cell>
          <cell r="C4509" t="str">
            <v>INSULINOMA-ASSOCIATED PROTEIN</v>
          </cell>
          <cell r="D4509">
            <v>302</v>
          </cell>
          <cell r="E4509">
            <v>86341</v>
          </cell>
          <cell r="F4509">
            <v>1</v>
          </cell>
          <cell r="G4509">
            <v>120</v>
          </cell>
          <cell r="H4509">
            <v>41883</v>
          </cell>
          <cell r="I4509">
            <v>120</v>
          </cell>
          <cell r="J4509">
            <v>120</v>
          </cell>
        </row>
        <row r="4510">
          <cell r="B4510">
            <v>21000153</v>
          </cell>
          <cell r="C4510" t="str">
            <v>INT COMP HIST AND PHYS EXAM IN</v>
          </cell>
          <cell r="D4510">
            <v>761</v>
          </cell>
          <cell r="F4510">
            <v>9</v>
          </cell>
          <cell r="G4510">
            <v>165.6</v>
          </cell>
          <cell r="H4510">
            <v>42740</v>
          </cell>
          <cell r="I4510">
            <v>1490.3999999999999</v>
          </cell>
          <cell r="J4510">
            <v>124.2</v>
          </cell>
        </row>
        <row r="4511">
          <cell r="B4511">
            <v>40017671</v>
          </cell>
          <cell r="C4511" t="str">
            <v>INT PASSIVE TRAJECTORY GUIDE</v>
          </cell>
          <cell r="D4511">
            <v>278</v>
          </cell>
          <cell r="F4511">
            <v>1</v>
          </cell>
          <cell r="G4511">
            <v>1474.2</v>
          </cell>
          <cell r="H4511">
            <v>42740</v>
          </cell>
          <cell r="I4511">
            <v>1474.2</v>
          </cell>
          <cell r="J4511">
            <v>1842.75</v>
          </cell>
        </row>
        <row r="4512">
          <cell r="B4512">
            <v>48000209</v>
          </cell>
          <cell r="C4512" t="str">
            <v>INTACT PARATHYROID HORMONE</v>
          </cell>
          <cell r="D4512">
            <v>301</v>
          </cell>
          <cell r="E4512">
            <v>83970</v>
          </cell>
          <cell r="F4512">
            <v>131</v>
          </cell>
          <cell r="G4512">
            <v>681</v>
          </cell>
          <cell r="H4512">
            <v>42740</v>
          </cell>
          <cell r="I4512">
            <v>89211</v>
          </cell>
          <cell r="J4512">
            <v>340.5</v>
          </cell>
        </row>
        <row r="4513">
          <cell r="B4513">
            <v>48014459</v>
          </cell>
          <cell r="C4513" t="str">
            <v>INTACT PTH ICMA</v>
          </cell>
          <cell r="D4513">
            <v>301</v>
          </cell>
          <cell r="E4513">
            <v>83970</v>
          </cell>
          <cell r="F4513">
            <v>0</v>
          </cell>
          <cell r="G4513">
            <v>23.88</v>
          </cell>
          <cell r="H4513">
            <v>39600</v>
          </cell>
          <cell r="I4513">
            <v>0</v>
          </cell>
          <cell r="J4513">
            <v>35</v>
          </cell>
        </row>
        <row r="4514">
          <cell r="B4514">
            <v>60096104</v>
          </cell>
          <cell r="C4514" t="str">
            <v>INTERFERON ALFA 2B 10M.U.INJ</v>
          </cell>
          <cell r="D4514">
            <v>636</v>
          </cell>
          <cell r="E4514" t="str">
            <v>J9214</v>
          </cell>
          <cell r="F4514">
            <v>0</v>
          </cell>
          <cell r="G4514">
            <v>0</v>
          </cell>
          <cell r="H4514">
            <v>42736</v>
          </cell>
          <cell r="I4514">
            <v>0</v>
          </cell>
          <cell r="J4514">
            <v>0</v>
          </cell>
        </row>
        <row r="4515">
          <cell r="B4515">
            <v>60097417</v>
          </cell>
          <cell r="C4515" t="str">
            <v>INTERFERON ALFA 2B 10MIU 1.5ML</v>
          </cell>
          <cell r="D4515">
            <v>636</v>
          </cell>
          <cell r="E4515" t="str">
            <v>J9214</v>
          </cell>
          <cell r="F4515">
            <v>0</v>
          </cell>
          <cell r="G4515">
            <v>16476.650000000001</v>
          </cell>
          <cell r="H4515">
            <v>42736</v>
          </cell>
          <cell r="I4515">
            <v>0</v>
          </cell>
          <cell r="J4515">
            <v>16476.650000000001</v>
          </cell>
        </row>
        <row r="4516">
          <cell r="B4516">
            <v>60122116</v>
          </cell>
          <cell r="C4516" t="str">
            <v>INTERFERON ALFA 2B 5MMU</v>
          </cell>
          <cell r="D4516">
            <v>636</v>
          </cell>
          <cell r="E4516" t="str">
            <v>J9214</v>
          </cell>
          <cell r="F4516">
            <v>0</v>
          </cell>
          <cell r="G4516">
            <v>0</v>
          </cell>
          <cell r="H4516">
            <v>42736</v>
          </cell>
          <cell r="I4516">
            <v>0</v>
          </cell>
          <cell r="J4516">
            <v>0</v>
          </cell>
        </row>
        <row r="4517">
          <cell r="B4517">
            <v>60095726</v>
          </cell>
          <cell r="C4517" t="str">
            <v>INTERFERON ALFA 2B 5MU INJ.</v>
          </cell>
          <cell r="D4517">
            <v>636</v>
          </cell>
          <cell r="E4517" t="str">
            <v>J9214</v>
          </cell>
          <cell r="F4517">
            <v>0</v>
          </cell>
          <cell r="G4517">
            <v>5183.3500000000004</v>
          </cell>
          <cell r="H4517">
            <v>42736</v>
          </cell>
          <cell r="I4517">
            <v>0</v>
          </cell>
          <cell r="J4517">
            <v>5183.3500000000004</v>
          </cell>
        </row>
        <row r="4518">
          <cell r="B4518">
            <v>60122256</v>
          </cell>
          <cell r="C4518" t="str">
            <v>INTERFERON ALFA 2B 6MMU/ML 3ML</v>
          </cell>
          <cell r="D4518">
            <v>636</v>
          </cell>
          <cell r="E4518" t="str">
            <v>J9214</v>
          </cell>
          <cell r="F4518">
            <v>0</v>
          </cell>
          <cell r="G4518">
            <v>7789.0499999999993</v>
          </cell>
          <cell r="H4518">
            <v>42736</v>
          </cell>
          <cell r="I4518">
            <v>0</v>
          </cell>
          <cell r="J4518">
            <v>7789.0499999999993</v>
          </cell>
        </row>
        <row r="4519">
          <cell r="B4519">
            <v>60095890</v>
          </cell>
          <cell r="C4519" t="str">
            <v>INTERFERON ALFA-2B 50MU INJ</v>
          </cell>
          <cell r="D4519">
            <v>636</v>
          </cell>
          <cell r="E4519" t="str">
            <v>J9214</v>
          </cell>
          <cell r="F4519">
            <v>0</v>
          </cell>
          <cell r="G4519">
            <v>10316.550000000003</v>
          </cell>
          <cell r="H4519">
            <v>42736</v>
          </cell>
          <cell r="I4519">
            <v>0</v>
          </cell>
          <cell r="J4519">
            <v>10316.550000000003</v>
          </cell>
        </row>
        <row r="4520">
          <cell r="B4520">
            <v>60121274</v>
          </cell>
          <cell r="C4520" t="str">
            <v>INTERFERON BETA 1A 30MCG KIT</v>
          </cell>
          <cell r="D4520">
            <v>636</v>
          </cell>
          <cell r="E4520" t="str">
            <v>Q3027</v>
          </cell>
          <cell r="F4520">
            <v>0</v>
          </cell>
          <cell r="G4520">
            <v>0</v>
          </cell>
          <cell r="H4520">
            <v>42736</v>
          </cell>
          <cell r="I4520">
            <v>0</v>
          </cell>
          <cell r="J4520">
            <v>0</v>
          </cell>
        </row>
        <row r="4521">
          <cell r="B4521">
            <v>60128279</v>
          </cell>
          <cell r="C4521" t="str">
            <v>INTERFERON BETA-1A 30MCG/0.5ML</v>
          </cell>
          <cell r="D4521">
            <v>636</v>
          </cell>
          <cell r="E4521" t="str">
            <v>J1826</v>
          </cell>
          <cell r="F4521">
            <v>0</v>
          </cell>
          <cell r="G4521">
            <v>0</v>
          </cell>
          <cell r="H4521">
            <v>42736</v>
          </cell>
          <cell r="I4521">
            <v>0</v>
          </cell>
          <cell r="J4521">
            <v>0</v>
          </cell>
        </row>
        <row r="4522">
          <cell r="B4522">
            <v>55001341</v>
          </cell>
          <cell r="C4522" t="str">
            <v>INTERNAL AUDITORY MEATUSES</v>
          </cell>
          <cell r="D4522">
            <v>320</v>
          </cell>
          <cell r="E4522">
            <v>70134</v>
          </cell>
          <cell r="F4522">
            <v>0</v>
          </cell>
          <cell r="G4522">
            <v>5864.4</v>
          </cell>
          <cell r="H4522">
            <v>42740</v>
          </cell>
          <cell r="I4522">
            <v>0</v>
          </cell>
          <cell r="J4522">
            <v>7330.5</v>
          </cell>
        </row>
        <row r="4523">
          <cell r="B4523">
            <v>74230698</v>
          </cell>
          <cell r="C4523" t="str">
            <v>INTRA AORTIC BALLOON</v>
          </cell>
          <cell r="D4523">
            <v>622</v>
          </cell>
          <cell r="F4523">
            <v>0</v>
          </cell>
          <cell r="G4523">
            <v>12238.8</v>
          </cell>
          <cell r="H4523">
            <v>42740</v>
          </cell>
          <cell r="I4523">
            <v>0</v>
          </cell>
          <cell r="J4523">
            <v>15298.5</v>
          </cell>
        </row>
        <row r="4524">
          <cell r="B4524">
            <v>91094136</v>
          </cell>
          <cell r="C4524" t="str">
            <v>INTRA AORTIC BALLOON</v>
          </cell>
          <cell r="D4524">
            <v>622</v>
          </cell>
          <cell r="F4524">
            <v>10</v>
          </cell>
          <cell r="G4524">
            <v>18175.2</v>
          </cell>
          <cell r="H4524">
            <v>42740</v>
          </cell>
          <cell r="I4524">
            <v>181752</v>
          </cell>
          <cell r="J4524">
            <v>22719</v>
          </cell>
        </row>
        <row r="4525">
          <cell r="B4525">
            <v>41094402</v>
          </cell>
          <cell r="C4525" t="str">
            <v>INTRA COMPARTMENTAL QUICK PRES</v>
          </cell>
          <cell r="D4525">
            <v>270</v>
          </cell>
          <cell r="F4525">
            <v>3</v>
          </cell>
          <cell r="G4525">
            <v>612</v>
          </cell>
          <cell r="H4525">
            <v>42740</v>
          </cell>
          <cell r="I4525">
            <v>1836</v>
          </cell>
          <cell r="J4525">
            <v>765</v>
          </cell>
        </row>
        <row r="4526">
          <cell r="B4526">
            <v>41828193</v>
          </cell>
          <cell r="C4526" t="str">
            <v>INTRAABDOMINAL PRESSURE TEST</v>
          </cell>
          <cell r="D4526">
            <v>510</v>
          </cell>
          <cell r="E4526">
            <v>51797</v>
          </cell>
          <cell r="F4526">
            <v>0</v>
          </cell>
          <cell r="G4526">
            <v>282.89999999999998</v>
          </cell>
          <cell r="H4526">
            <v>40575</v>
          </cell>
          <cell r="I4526">
            <v>0</v>
          </cell>
          <cell r="J4526">
            <v>353.62</v>
          </cell>
        </row>
        <row r="4527">
          <cell r="B4527">
            <v>56065048</v>
          </cell>
          <cell r="C4527" t="str">
            <v>INTRA-ARTERIAL RETRIEVAL SET</v>
          </cell>
          <cell r="D4527">
            <v>621</v>
          </cell>
          <cell r="F4527">
            <v>0</v>
          </cell>
          <cell r="G4527">
            <v>661</v>
          </cell>
          <cell r="H4527">
            <v>42740</v>
          </cell>
          <cell r="I4527">
            <v>0</v>
          </cell>
          <cell r="J4527">
            <v>826.25</v>
          </cell>
        </row>
        <row r="4528">
          <cell r="B4528">
            <v>74230514</v>
          </cell>
          <cell r="C4528" t="str">
            <v>INTRACORONARY SHUNT 1MM-3MM</v>
          </cell>
          <cell r="D4528">
            <v>272</v>
          </cell>
          <cell r="F4528">
            <v>2</v>
          </cell>
          <cell r="G4528">
            <v>191</v>
          </cell>
          <cell r="H4528">
            <v>42740</v>
          </cell>
          <cell r="I4528">
            <v>382</v>
          </cell>
          <cell r="J4528">
            <v>238.75</v>
          </cell>
        </row>
        <row r="4529">
          <cell r="B4529">
            <v>74230522</v>
          </cell>
          <cell r="C4529" t="str">
            <v>INTRACORONARY SHUNT 3.5MM</v>
          </cell>
          <cell r="D4529">
            <v>272</v>
          </cell>
          <cell r="F4529">
            <v>0</v>
          </cell>
          <cell r="G4529">
            <v>390</v>
          </cell>
          <cell r="H4529">
            <v>42740</v>
          </cell>
          <cell r="I4529">
            <v>0</v>
          </cell>
          <cell r="J4529">
            <v>487.5</v>
          </cell>
        </row>
        <row r="4530">
          <cell r="B4530">
            <v>47022132</v>
          </cell>
          <cell r="C4530" t="str">
            <v>INTRAN (IUP-100)</v>
          </cell>
          <cell r="D4530">
            <v>272</v>
          </cell>
          <cell r="F4530">
            <v>0</v>
          </cell>
          <cell r="G4530">
            <v>1984</v>
          </cell>
          <cell r="H4530">
            <v>42740</v>
          </cell>
          <cell r="I4530">
            <v>0</v>
          </cell>
          <cell r="J4530">
            <v>2480</v>
          </cell>
        </row>
        <row r="4531">
          <cell r="B4531">
            <v>39038237</v>
          </cell>
          <cell r="C4531" t="str">
            <v>INTRAN IUPC</v>
          </cell>
          <cell r="D4531">
            <v>272</v>
          </cell>
          <cell r="F4531">
            <v>0</v>
          </cell>
          <cell r="G4531">
            <v>1134</v>
          </cell>
          <cell r="H4531">
            <v>42740</v>
          </cell>
          <cell r="I4531">
            <v>0</v>
          </cell>
          <cell r="J4531">
            <v>1417.5</v>
          </cell>
        </row>
        <row r="4532">
          <cell r="B4532">
            <v>48000698</v>
          </cell>
          <cell r="C4532" t="str">
            <v>INTRAOP CYTO PATH CONSULT 1</v>
          </cell>
          <cell r="D4532">
            <v>311</v>
          </cell>
          <cell r="E4532">
            <v>88333</v>
          </cell>
          <cell r="F4532">
            <v>116</v>
          </cell>
          <cell r="G4532">
            <v>170.57</v>
          </cell>
          <cell r="H4532">
            <v>41090</v>
          </cell>
          <cell r="I4532">
            <v>19786.12</v>
          </cell>
          <cell r="J4532">
            <v>45.76</v>
          </cell>
        </row>
        <row r="4533">
          <cell r="B4533">
            <v>55469688</v>
          </cell>
          <cell r="C4533" t="str">
            <v>INTRAOPERATIVE</v>
          </cell>
          <cell r="D4533">
            <v>402</v>
          </cell>
          <cell r="E4533">
            <v>76998</v>
          </cell>
          <cell r="F4533">
            <v>0</v>
          </cell>
          <cell r="G4533">
            <v>1020</v>
          </cell>
          <cell r="H4533">
            <v>42740</v>
          </cell>
          <cell r="I4533">
            <v>0</v>
          </cell>
          <cell r="J4533">
            <v>1275</v>
          </cell>
        </row>
        <row r="4534">
          <cell r="B4534">
            <v>60129579</v>
          </cell>
          <cell r="C4534" t="str">
            <v>INTRAUTERINE COPPER CONTRACEPT</v>
          </cell>
          <cell r="D4534">
            <v>250</v>
          </cell>
          <cell r="E4534" t="str">
            <v>J7300</v>
          </cell>
          <cell r="F4534">
            <v>0</v>
          </cell>
          <cell r="G4534">
            <v>1522.55</v>
          </cell>
          <cell r="H4534">
            <v>42736</v>
          </cell>
          <cell r="I4534">
            <v>0</v>
          </cell>
          <cell r="J4534">
            <v>1522.55</v>
          </cell>
        </row>
        <row r="4535">
          <cell r="B4535">
            <v>91035510</v>
          </cell>
          <cell r="C4535" t="str">
            <v>INTRAVASCULAR CATH EXCHNGE TC</v>
          </cell>
          <cell r="D4535">
            <v>320</v>
          </cell>
          <cell r="E4535">
            <v>75900</v>
          </cell>
          <cell r="F4535">
            <v>0</v>
          </cell>
          <cell r="G4535">
            <v>7016</v>
          </cell>
          <cell r="H4535">
            <v>42740</v>
          </cell>
          <cell r="I4535">
            <v>0</v>
          </cell>
          <cell r="J4535">
            <v>5262</v>
          </cell>
        </row>
        <row r="4536">
          <cell r="B4536">
            <v>56070121</v>
          </cell>
          <cell r="C4536" t="str">
            <v>INTRAVASCULAR ULTRASOUND</v>
          </cell>
          <cell r="D4536">
            <v>323</v>
          </cell>
          <cell r="E4536">
            <v>37252</v>
          </cell>
          <cell r="F4536">
            <v>0</v>
          </cell>
          <cell r="G4536">
            <v>1124.3499999999999</v>
          </cell>
          <cell r="H4536">
            <v>42401</v>
          </cell>
          <cell r="I4536">
            <v>0</v>
          </cell>
          <cell r="J4536">
            <v>1181</v>
          </cell>
        </row>
        <row r="4537">
          <cell r="B4537">
            <v>48103220</v>
          </cell>
          <cell r="C4537" t="str">
            <v>INTRINSIC FACTOR ANTIBODY</v>
          </cell>
          <cell r="D4537">
            <v>302</v>
          </cell>
          <cell r="E4537">
            <v>86340</v>
          </cell>
          <cell r="F4537">
            <v>0</v>
          </cell>
          <cell r="G4537">
            <v>31.48</v>
          </cell>
          <cell r="H4537">
            <v>38723</v>
          </cell>
          <cell r="I4537">
            <v>0</v>
          </cell>
          <cell r="J4537">
            <v>23.98</v>
          </cell>
        </row>
        <row r="4538">
          <cell r="B4538">
            <v>91034322</v>
          </cell>
          <cell r="C4538" t="str">
            <v>INTRO CATH AORTA</v>
          </cell>
          <cell r="D4538">
            <v>481</v>
          </cell>
          <cell r="E4538">
            <v>36200</v>
          </cell>
          <cell r="F4538">
            <v>1</v>
          </cell>
          <cell r="G4538">
            <v>19193.25</v>
          </cell>
          <cell r="H4538">
            <v>42740</v>
          </cell>
          <cell r="I4538">
            <v>19193.25</v>
          </cell>
          <cell r="J4538">
            <v>14594.65</v>
          </cell>
        </row>
        <row r="4539">
          <cell r="B4539">
            <v>91034371</v>
          </cell>
          <cell r="C4539" t="str">
            <v>INTRO CATH SUPER/INVER VCAVA</v>
          </cell>
          <cell r="D4539">
            <v>480</v>
          </cell>
          <cell r="E4539">
            <v>36010</v>
          </cell>
          <cell r="F4539">
            <v>2</v>
          </cell>
          <cell r="G4539">
            <v>10998.4</v>
          </cell>
          <cell r="H4539">
            <v>42740</v>
          </cell>
          <cell r="I4539">
            <v>21996.799999999999</v>
          </cell>
          <cell r="J4539">
            <v>8248.7999999999993</v>
          </cell>
        </row>
        <row r="4540">
          <cell r="B4540">
            <v>91034348</v>
          </cell>
          <cell r="C4540" t="str">
            <v>INTRO NEEDLE/INTRACATH EXTR AR</v>
          </cell>
          <cell r="D4540">
            <v>480</v>
          </cell>
          <cell r="E4540">
            <v>36140</v>
          </cell>
          <cell r="F4540">
            <v>0</v>
          </cell>
          <cell r="G4540">
            <v>2576.8000000000002</v>
          </cell>
          <cell r="H4540">
            <v>42740</v>
          </cell>
          <cell r="I4540">
            <v>0</v>
          </cell>
          <cell r="J4540">
            <v>3349.84</v>
          </cell>
        </row>
        <row r="4541">
          <cell r="B4541">
            <v>21000345</v>
          </cell>
          <cell r="C4541" t="str">
            <v>INTRODUCER INTROSYTE 1.9FR26GA</v>
          </cell>
          <cell r="D4541">
            <v>272</v>
          </cell>
          <cell r="F4541">
            <v>0</v>
          </cell>
          <cell r="G4541">
            <v>128</v>
          </cell>
          <cell r="H4541">
            <v>42740</v>
          </cell>
          <cell r="I4541">
            <v>0</v>
          </cell>
          <cell r="J4541">
            <v>160</v>
          </cell>
        </row>
        <row r="4542">
          <cell r="B4542">
            <v>56000573</v>
          </cell>
          <cell r="C4542" t="str">
            <v>INTRODUCER SET</v>
          </cell>
          <cell r="D4542">
            <v>621</v>
          </cell>
          <cell r="F4542">
            <v>2</v>
          </cell>
          <cell r="G4542">
            <v>375.6</v>
          </cell>
          <cell r="H4542">
            <v>42740</v>
          </cell>
          <cell r="I4542">
            <v>751.2</v>
          </cell>
          <cell r="J4542">
            <v>469.5</v>
          </cell>
        </row>
        <row r="4543">
          <cell r="B4543">
            <v>91006556</v>
          </cell>
          <cell r="C4543" t="str">
            <v>INTRODUCER STEERABLE</v>
          </cell>
          <cell r="D4543">
            <v>272</v>
          </cell>
          <cell r="E4543" t="str">
            <v>C1766</v>
          </cell>
          <cell r="F4543">
            <v>0</v>
          </cell>
          <cell r="G4543">
            <v>1338</v>
          </cell>
          <cell r="H4543">
            <v>42740</v>
          </cell>
          <cell r="I4543">
            <v>0</v>
          </cell>
          <cell r="J4543">
            <v>1672.5</v>
          </cell>
        </row>
        <row r="4544">
          <cell r="B4544">
            <v>47138094</v>
          </cell>
          <cell r="C4544" t="str">
            <v>INTUBATION TRAY</v>
          </cell>
          <cell r="D4544">
            <v>272</v>
          </cell>
          <cell r="F4544">
            <v>28</v>
          </cell>
          <cell r="G4544">
            <v>7503</v>
          </cell>
          <cell r="H4544">
            <v>42740</v>
          </cell>
          <cell r="I4544">
            <v>210084</v>
          </cell>
          <cell r="J4544">
            <v>9378.75</v>
          </cell>
        </row>
        <row r="4545">
          <cell r="B4545">
            <v>75710251</v>
          </cell>
          <cell r="C4545" t="str">
            <v>IOBAN DRAPE</v>
          </cell>
          <cell r="D4545">
            <v>272</v>
          </cell>
          <cell r="F4545">
            <v>41</v>
          </cell>
          <cell r="G4545">
            <v>60</v>
          </cell>
          <cell r="H4545">
            <v>42740</v>
          </cell>
          <cell r="I4545">
            <v>2460</v>
          </cell>
          <cell r="J4545">
            <v>75</v>
          </cell>
        </row>
        <row r="4546">
          <cell r="B4546">
            <v>57010001</v>
          </cell>
          <cell r="C4546" t="str">
            <v>IODINE 123 DIAGNOSTIC</v>
          </cell>
          <cell r="D4546">
            <v>343</v>
          </cell>
          <cell r="E4546" t="str">
            <v>A9516</v>
          </cell>
          <cell r="F4546">
            <v>7</v>
          </cell>
          <cell r="G4546">
            <v>502.4</v>
          </cell>
          <cell r="H4546">
            <v>42740</v>
          </cell>
          <cell r="I4546">
            <v>3516.7999999999997</v>
          </cell>
          <cell r="J4546">
            <v>376.8</v>
          </cell>
        </row>
        <row r="4547">
          <cell r="B4547">
            <v>60126174</v>
          </cell>
          <cell r="C4547" t="str">
            <v>IODINE-POTASSIUM IODIDE 5-10%</v>
          </cell>
          <cell r="D4547">
            <v>250</v>
          </cell>
          <cell r="F4547">
            <v>0</v>
          </cell>
          <cell r="G4547">
            <v>51.4</v>
          </cell>
          <cell r="H4547">
            <v>42736</v>
          </cell>
          <cell r="I4547">
            <v>0</v>
          </cell>
          <cell r="J4547">
            <v>51.4</v>
          </cell>
        </row>
        <row r="4548">
          <cell r="B4548">
            <v>60296295</v>
          </cell>
          <cell r="C4548" t="str">
            <v>IODINE-POTASSIUM IODIDE 5-10%</v>
          </cell>
          <cell r="D4548">
            <v>250</v>
          </cell>
          <cell r="F4548">
            <v>4</v>
          </cell>
          <cell r="G4548">
            <v>0</v>
          </cell>
          <cell r="H4548">
            <v>42736</v>
          </cell>
          <cell r="I4548">
            <v>0</v>
          </cell>
          <cell r="J4548">
            <v>0</v>
          </cell>
        </row>
        <row r="4549">
          <cell r="B4549">
            <v>48103790</v>
          </cell>
          <cell r="C4549" t="str">
            <v>IONIZED CALCIUM</v>
          </cell>
          <cell r="D4549">
            <v>301</v>
          </cell>
          <cell r="E4549">
            <v>82330</v>
          </cell>
          <cell r="F4549">
            <v>0</v>
          </cell>
          <cell r="G4549">
            <v>46.35</v>
          </cell>
          <cell r="H4549">
            <v>37925</v>
          </cell>
          <cell r="I4549">
            <v>0</v>
          </cell>
          <cell r="J4549">
            <v>50</v>
          </cell>
        </row>
        <row r="4550">
          <cell r="B4550">
            <v>48015883</v>
          </cell>
          <cell r="C4550" t="str">
            <v>IONIZED CALCIUM (36736X)</v>
          </cell>
          <cell r="D4550">
            <v>301</v>
          </cell>
          <cell r="E4550">
            <v>82330</v>
          </cell>
          <cell r="F4550">
            <v>43</v>
          </cell>
          <cell r="G4550">
            <v>35</v>
          </cell>
          <cell r="H4550">
            <v>41365</v>
          </cell>
          <cell r="I4550">
            <v>1505</v>
          </cell>
          <cell r="J4550">
            <v>10.32</v>
          </cell>
        </row>
        <row r="4551">
          <cell r="B4551">
            <v>60135186</v>
          </cell>
          <cell r="C4551" t="str">
            <v>IPILIMUMAB 5MG/ML INJ 10ML</v>
          </cell>
          <cell r="D4551">
            <v>636</v>
          </cell>
          <cell r="E4551" t="str">
            <v>J9228</v>
          </cell>
          <cell r="F4551">
            <v>0</v>
          </cell>
          <cell r="G4551">
            <v>89075.599999999991</v>
          </cell>
          <cell r="H4551">
            <v>42736</v>
          </cell>
          <cell r="I4551">
            <v>0</v>
          </cell>
          <cell r="J4551">
            <v>89075.599999999991</v>
          </cell>
        </row>
        <row r="4552">
          <cell r="B4552">
            <v>60295951</v>
          </cell>
          <cell r="C4552" t="str">
            <v>IPILIMUMAB 5MG/ML INJ 40ML</v>
          </cell>
          <cell r="D4552">
            <v>636</v>
          </cell>
          <cell r="E4552" t="str">
            <v>J9228</v>
          </cell>
          <cell r="F4552">
            <v>0</v>
          </cell>
          <cell r="G4552">
            <v>342770</v>
          </cell>
          <cell r="H4552">
            <v>42736</v>
          </cell>
          <cell r="I4552">
            <v>0</v>
          </cell>
          <cell r="J4552">
            <v>342770</v>
          </cell>
        </row>
        <row r="4553">
          <cell r="B4553">
            <v>61090122</v>
          </cell>
          <cell r="C4553" t="str">
            <v>IPPB DISPOSABLE CIRCUIT</v>
          </cell>
          <cell r="D4553">
            <v>270</v>
          </cell>
          <cell r="F4553">
            <v>0</v>
          </cell>
          <cell r="G4553">
            <v>760</v>
          </cell>
          <cell r="H4553">
            <v>42740</v>
          </cell>
          <cell r="I4553">
            <v>0</v>
          </cell>
          <cell r="J4553">
            <v>950</v>
          </cell>
        </row>
        <row r="4554">
          <cell r="B4554">
            <v>60126687</v>
          </cell>
          <cell r="C4554" t="str">
            <v>IPRATROPIUM CFC FREE 17MCH/INH</v>
          </cell>
          <cell r="D4554">
            <v>250</v>
          </cell>
          <cell r="F4554">
            <v>8</v>
          </cell>
          <cell r="G4554">
            <v>2892.7</v>
          </cell>
          <cell r="H4554">
            <v>42736</v>
          </cell>
          <cell r="I4554">
            <v>23141.599999999999</v>
          </cell>
          <cell r="J4554">
            <v>2892.7</v>
          </cell>
        </row>
        <row r="4555">
          <cell r="B4555">
            <v>60091188</v>
          </cell>
          <cell r="C4555" t="str">
            <v>IPRATROPIUM NEB INH</v>
          </cell>
          <cell r="D4555">
            <v>250</v>
          </cell>
          <cell r="E4555" t="str">
            <v>J7644</v>
          </cell>
          <cell r="F4555">
            <v>2364</v>
          </cell>
          <cell r="G4555">
            <v>147.80000000000001</v>
          </cell>
          <cell r="H4555">
            <v>42736</v>
          </cell>
          <cell r="I4555">
            <v>349399.2</v>
          </cell>
          <cell r="J4555">
            <v>147.80000000000001</v>
          </cell>
        </row>
        <row r="4556">
          <cell r="B4556">
            <v>61094579</v>
          </cell>
          <cell r="C4556" t="str">
            <v>IPV DISPOSABLE CIRCUIT</v>
          </cell>
          <cell r="D4556">
            <v>271</v>
          </cell>
          <cell r="F4556">
            <v>1</v>
          </cell>
          <cell r="G4556">
            <v>762</v>
          </cell>
          <cell r="H4556">
            <v>42740</v>
          </cell>
          <cell r="I4556">
            <v>762</v>
          </cell>
          <cell r="J4556">
            <v>952.5</v>
          </cell>
        </row>
        <row r="4557">
          <cell r="B4557">
            <v>61007217</v>
          </cell>
          <cell r="C4557" t="str">
            <v>IPV TX</v>
          </cell>
          <cell r="D4557">
            <v>460</v>
          </cell>
          <cell r="E4557">
            <v>94640</v>
          </cell>
          <cell r="F4557">
            <v>3</v>
          </cell>
          <cell r="G4557">
            <v>375.19</v>
          </cell>
          <cell r="H4557">
            <v>42740</v>
          </cell>
          <cell r="I4557">
            <v>1125.57</v>
          </cell>
          <cell r="J4557">
            <v>487.75</v>
          </cell>
        </row>
        <row r="4558">
          <cell r="B4558">
            <v>60122686</v>
          </cell>
          <cell r="C4558" t="str">
            <v>IRBESARTAN 150 MG TAB</v>
          </cell>
          <cell r="D4558">
            <v>250</v>
          </cell>
          <cell r="F4558">
            <v>23</v>
          </cell>
          <cell r="G4558">
            <v>143.95000000000002</v>
          </cell>
          <cell r="H4558">
            <v>42736</v>
          </cell>
          <cell r="I4558">
            <v>3310.8500000000004</v>
          </cell>
          <cell r="J4558">
            <v>143.95000000000002</v>
          </cell>
        </row>
        <row r="4559">
          <cell r="B4559">
            <v>60122694</v>
          </cell>
          <cell r="C4559" t="str">
            <v>IRBESARTAN 75 MG TAB</v>
          </cell>
          <cell r="D4559">
            <v>250</v>
          </cell>
          <cell r="F4559">
            <v>4</v>
          </cell>
          <cell r="G4559">
            <v>136.94999999999999</v>
          </cell>
          <cell r="H4559">
            <v>42736</v>
          </cell>
          <cell r="I4559">
            <v>547.79999999999995</v>
          </cell>
          <cell r="J4559">
            <v>136.94999999999999</v>
          </cell>
        </row>
        <row r="4560">
          <cell r="B4560">
            <v>60093689</v>
          </cell>
          <cell r="C4560" t="str">
            <v>IRINOTECAN 100MG INJ</v>
          </cell>
          <cell r="D4560">
            <v>636</v>
          </cell>
          <cell r="E4560" t="str">
            <v>J9206</v>
          </cell>
          <cell r="F4560">
            <v>44</v>
          </cell>
          <cell r="G4560">
            <v>1202.75</v>
          </cell>
          <cell r="H4560">
            <v>42736</v>
          </cell>
          <cell r="I4560">
            <v>52921</v>
          </cell>
          <cell r="J4560">
            <v>1202.75</v>
          </cell>
        </row>
        <row r="4561">
          <cell r="B4561">
            <v>60124880</v>
          </cell>
          <cell r="C4561" t="str">
            <v>IRINOTECAN 20MG/ML 2ML</v>
          </cell>
          <cell r="D4561">
            <v>636</v>
          </cell>
          <cell r="E4561" t="str">
            <v>J9206</v>
          </cell>
          <cell r="F4561">
            <v>397</v>
          </cell>
          <cell r="G4561">
            <v>532.15000000000009</v>
          </cell>
          <cell r="H4561">
            <v>42736</v>
          </cell>
          <cell r="I4561">
            <v>211263.55000000005</v>
          </cell>
          <cell r="J4561">
            <v>532.15000000000009</v>
          </cell>
        </row>
        <row r="4562">
          <cell r="B4562">
            <v>60136039</v>
          </cell>
          <cell r="C4562" t="str">
            <v>IRINOTECAN INJ 20MG/ML 15ML</v>
          </cell>
          <cell r="D4562">
            <v>636</v>
          </cell>
          <cell r="E4562" t="str">
            <v>J9206</v>
          </cell>
          <cell r="F4562">
            <v>299</v>
          </cell>
          <cell r="G4562">
            <v>3110</v>
          </cell>
          <cell r="H4562">
            <v>42736</v>
          </cell>
          <cell r="I4562">
            <v>929890</v>
          </cell>
          <cell r="J4562">
            <v>3110</v>
          </cell>
        </row>
        <row r="4563">
          <cell r="B4563">
            <v>48355150</v>
          </cell>
          <cell r="C4563" t="str">
            <v>IRON</v>
          </cell>
          <cell r="D4563">
            <v>301</v>
          </cell>
          <cell r="E4563">
            <v>83540</v>
          </cell>
          <cell r="F4563">
            <v>876</v>
          </cell>
          <cell r="G4563">
            <v>364.5</v>
          </cell>
          <cell r="H4563">
            <v>42740</v>
          </cell>
          <cell r="I4563">
            <v>319302</v>
          </cell>
          <cell r="J4563">
            <v>182.25</v>
          </cell>
        </row>
        <row r="4564">
          <cell r="B4564">
            <v>48355101</v>
          </cell>
          <cell r="C4564" t="str">
            <v>IRON BINDING CAPACITY</v>
          </cell>
          <cell r="D4564">
            <v>301</v>
          </cell>
          <cell r="E4564">
            <v>83550</v>
          </cell>
          <cell r="F4564">
            <v>852</v>
          </cell>
          <cell r="G4564">
            <v>207</v>
          </cell>
          <cell r="H4564">
            <v>42740</v>
          </cell>
          <cell r="I4564">
            <v>176364</v>
          </cell>
          <cell r="J4564">
            <v>103.5</v>
          </cell>
        </row>
        <row r="4565">
          <cell r="B4565">
            <v>60006038</v>
          </cell>
          <cell r="C4565" t="str">
            <v>IRON DEXTRAN 50MG/ML 2ML INJ</v>
          </cell>
          <cell r="D4565">
            <v>636</v>
          </cell>
          <cell r="E4565" t="str">
            <v>J1750</v>
          </cell>
          <cell r="F4565">
            <v>388</v>
          </cell>
          <cell r="G4565">
            <v>1154.5999999999999</v>
          </cell>
          <cell r="H4565">
            <v>42736</v>
          </cell>
          <cell r="I4565">
            <v>447984.8</v>
          </cell>
          <cell r="J4565">
            <v>1154.5999999999999</v>
          </cell>
        </row>
        <row r="4566">
          <cell r="B4566">
            <v>60124195</v>
          </cell>
          <cell r="C4566" t="str">
            <v>IRON SUCROSE 100MG/5ML INJ</v>
          </cell>
          <cell r="D4566">
            <v>636</v>
          </cell>
          <cell r="E4566" t="str">
            <v>J1756</v>
          </cell>
          <cell r="F4566">
            <v>62300</v>
          </cell>
          <cell r="G4566">
            <v>2630.85</v>
          </cell>
          <cell r="H4566">
            <v>42736</v>
          </cell>
          <cell r="I4566">
            <v>163901955</v>
          </cell>
          <cell r="J4566">
            <v>2630.85</v>
          </cell>
        </row>
        <row r="4567">
          <cell r="B4567">
            <v>52010295</v>
          </cell>
          <cell r="C4567" t="str">
            <v>IRRADIATION, EACH UNIT</v>
          </cell>
          <cell r="D4567">
            <v>302</v>
          </cell>
          <cell r="E4567">
            <v>86945</v>
          </cell>
          <cell r="F4567">
            <v>0</v>
          </cell>
          <cell r="G4567">
            <v>62.85</v>
          </cell>
          <cell r="H4567">
            <v>42019</v>
          </cell>
          <cell r="I4567">
            <v>0</v>
          </cell>
          <cell r="J4567">
            <v>66</v>
          </cell>
        </row>
        <row r="4568">
          <cell r="B4568">
            <v>78850033</v>
          </cell>
          <cell r="C4568" t="str">
            <v>IRRIG DRUG DELIVERY DEVICE</v>
          </cell>
          <cell r="D4568">
            <v>510</v>
          </cell>
          <cell r="E4568">
            <v>96523</v>
          </cell>
          <cell r="F4568">
            <v>6</v>
          </cell>
          <cell r="G4568">
            <v>261.33999999999997</v>
          </cell>
          <cell r="H4568">
            <v>42740</v>
          </cell>
          <cell r="I4568">
            <v>1568.04</v>
          </cell>
          <cell r="J4568">
            <v>339.74</v>
          </cell>
        </row>
        <row r="4569">
          <cell r="B4569">
            <v>60200516</v>
          </cell>
          <cell r="C4569" t="str">
            <v>IRRIGATION NS 1000ML</v>
          </cell>
          <cell r="D4569">
            <v>250</v>
          </cell>
          <cell r="F4569">
            <v>229</v>
          </cell>
          <cell r="G4569">
            <v>609.70000000000005</v>
          </cell>
          <cell r="H4569">
            <v>42736</v>
          </cell>
          <cell r="I4569">
            <v>139621.30000000002</v>
          </cell>
          <cell r="J4569">
            <v>609.70000000000005</v>
          </cell>
        </row>
        <row r="4570">
          <cell r="B4570">
            <v>60200839</v>
          </cell>
          <cell r="C4570" t="str">
            <v>IRRIGATION NS 3000ML</v>
          </cell>
          <cell r="D4570">
            <v>250</v>
          </cell>
          <cell r="F4570">
            <v>257</v>
          </cell>
          <cell r="G4570">
            <v>757.25</v>
          </cell>
          <cell r="H4570">
            <v>42736</v>
          </cell>
          <cell r="I4570">
            <v>194613.25</v>
          </cell>
          <cell r="J4570">
            <v>757.25</v>
          </cell>
        </row>
        <row r="4571">
          <cell r="B4571">
            <v>60294360</v>
          </cell>
          <cell r="C4571" t="str">
            <v>IRRIGATION NS 500ML</v>
          </cell>
          <cell r="D4571">
            <v>250</v>
          </cell>
          <cell r="F4571">
            <v>60</v>
          </cell>
          <cell r="G4571">
            <v>609.70000000000005</v>
          </cell>
          <cell r="H4571">
            <v>42736</v>
          </cell>
          <cell r="I4571">
            <v>36582</v>
          </cell>
          <cell r="J4571">
            <v>609.70000000000005</v>
          </cell>
        </row>
        <row r="4572">
          <cell r="B4572">
            <v>41828035</v>
          </cell>
          <cell r="C4572" t="str">
            <v>IRRIGATION OF BLADDER</v>
          </cell>
          <cell r="D4572">
            <v>510</v>
          </cell>
          <cell r="E4572">
            <v>51700</v>
          </cell>
          <cell r="F4572">
            <v>0</v>
          </cell>
          <cell r="G4572">
            <v>353.62</v>
          </cell>
          <cell r="H4572">
            <v>42401</v>
          </cell>
          <cell r="I4572">
            <v>0</v>
          </cell>
          <cell r="J4572">
            <v>282.89999999999998</v>
          </cell>
        </row>
        <row r="4573">
          <cell r="B4573">
            <v>60200490</v>
          </cell>
          <cell r="C4573" t="str">
            <v>IRRIGATION SW 1000ML</v>
          </cell>
          <cell r="D4573">
            <v>250</v>
          </cell>
          <cell r="F4573">
            <v>205</v>
          </cell>
          <cell r="G4573">
            <v>667.15</v>
          </cell>
          <cell r="H4573">
            <v>42736</v>
          </cell>
          <cell r="I4573">
            <v>136765.75</v>
          </cell>
          <cell r="J4573">
            <v>667.15</v>
          </cell>
        </row>
        <row r="4574">
          <cell r="B4574">
            <v>47022157</v>
          </cell>
          <cell r="C4574" t="str">
            <v>IRRIJET</v>
          </cell>
          <cell r="D4574">
            <v>272</v>
          </cell>
          <cell r="F4574">
            <v>236</v>
          </cell>
          <cell r="G4574">
            <v>233</v>
          </cell>
          <cell r="H4574">
            <v>42740</v>
          </cell>
          <cell r="I4574">
            <v>54988</v>
          </cell>
          <cell r="J4574">
            <v>291.25</v>
          </cell>
        </row>
        <row r="4575">
          <cell r="B4575">
            <v>48103238</v>
          </cell>
          <cell r="C4575" t="str">
            <v>ISLET CELL ANTIBODY</v>
          </cell>
          <cell r="D4575">
            <v>302</v>
          </cell>
          <cell r="E4575">
            <v>86341</v>
          </cell>
          <cell r="F4575">
            <v>0</v>
          </cell>
          <cell r="G4575">
            <v>84</v>
          </cell>
          <cell r="H4575">
            <v>37818</v>
          </cell>
          <cell r="I4575">
            <v>0</v>
          </cell>
          <cell r="J4575">
            <v>52.75</v>
          </cell>
        </row>
        <row r="4576">
          <cell r="B4576">
            <v>60006079</v>
          </cell>
          <cell r="C4576" t="str">
            <v>ISONIAZID 300MG</v>
          </cell>
          <cell r="D4576">
            <v>250</v>
          </cell>
          <cell r="F4576">
            <v>9</v>
          </cell>
          <cell r="G4576">
            <v>30.8</v>
          </cell>
          <cell r="H4576">
            <v>42736</v>
          </cell>
          <cell r="I4576">
            <v>277.2</v>
          </cell>
          <cell r="J4576">
            <v>30.8</v>
          </cell>
        </row>
        <row r="4577">
          <cell r="B4577">
            <v>60064557</v>
          </cell>
          <cell r="C4577" t="str">
            <v>ISONIAZID 50MG/5ML 30ML LIQ</v>
          </cell>
          <cell r="D4577">
            <v>250</v>
          </cell>
          <cell r="F4577">
            <v>0</v>
          </cell>
          <cell r="G4577">
            <v>51.4</v>
          </cell>
          <cell r="H4577">
            <v>42736</v>
          </cell>
          <cell r="I4577">
            <v>0</v>
          </cell>
          <cell r="J4577">
            <v>51.4</v>
          </cell>
        </row>
        <row r="4578">
          <cell r="B4578">
            <v>48103246</v>
          </cell>
          <cell r="C4578" t="str">
            <v>ISOPROPANOL LEVEL</v>
          </cell>
          <cell r="D4578">
            <v>301</v>
          </cell>
          <cell r="E4578">
            <v>84600</v>
          </cell>
          <cell r="F4578">
            <v>1</v>
          </cell>
          <cell r="G4578">
            <v>17.82</v>
          </cell>
          <cell r="H4578">
            <v>38723</v>
          </cell>
          <cell r="I4578">
            <v>17.82</v>
          </cell>
          <cell r="J4578">
            <v>33</v>
          </cell>
        </row>
        <row r="4579">
          <cell r="B4579">
            <v>60006202</v>
          </cell>
          <cell r="C4579" t="str">
            <v>ISOPROTERENOL 0.2MG/ML 5ML INJ</v>
          </cell>
          <cell r="D4579">
            <v>636</v>
          </cell>
          <cell r="F4579">
            <v>0</v>
          </cell>
          <cell r="G4579">
            <v>74048</v>
          </cell>
          <cell r="H4579">
            <v>42736</v>
          </cell>
          <cell r="I4579">
            <v>0</v>
          </cell>
          <cell r="J4579">
            <v>74048</v>
          </cell>
        </row>
        <row r="4580">
          <cell r="B4580">
            <v>60092970</v>
          </cell>
          <cell r="C4580" t="str">
            <v>ISOSORBIDE 10MG</v>
          </cell>
          <cell r="D4580">
            <v>250</v>
          </cell>
          <cell r="F4580">
            <v>144</v>
          </cell>
          <cell r="G4580">
            <v>39.15</v>
          </cell>
          <cell r="H4580">
            <v>42736</v>
          </cell>
          <cell r="I4580">
            <v>5637.5999999999995</v>
          </cell>
          <cell r="J4580">
            <v>39.15</v>
          </cell>
        </row>
        <row r="4581">
          <cell r="B4581">
            <v>60014032</v>
          </cell>
          <cell r="C4581" t="str">
            <v>ISOSORBIDE DINITRATE 20MG</v>
          </cell>
          <cell r="D4581">
            <v>250</v>
          </cell>
          <cell r="F4581">
            <v>116</v>
          </cell>
          <cell r="G4581">
            <v>69.45</v>
          </cell>
          <cell r="H4581">
            <v>42736</v>
          </cell>
          <cell r="I4581">
            <v>8056.2000000000007</v>
          </cell>
          <cell r="J4581">
            <v>69.45</v>
          </cell>
        </row>
        <row r="4582">
          <cell r="B4582">
            <v>60090347</v>
          </cell>
          <cell r="C4582" t="str">
            <v>ISOSORBIDE MONONITRATE 20MG</v>
          </cell>
          <cell r="D4582">
            <v>250</v>
          </cell>
          <cell r="F4582">
            <v>78</v>
          </cell>
          <cell r="G4582">
            <v>71.849999999999994</v>
          </cell>
          <cell r="H4582">
            <v>42736</v>
          </cell>
          <cell r="I4582">
            <v>5604.2999999999993</v>
          </cell>
          <cell r="J4582">
            <v>71.849999999999994</v>
          </cell>
        </row>
        <row r="4583">
          <cell r="B4583">
            <v>60126802</v>
          </cell>
          <cell r="C4583" t="str">
            <v>ISOSORBIDE MONONITRATE 30NGTAB</v>
          </cell>
          <cell r="D4583">
            <v>250</v>
          </cell>
          <cell r="F4583">
            <v>415</v>
          </cell>
          <cell r="G4583">
            <v>79.349999999999994</v>
          </cell>
          <cell r="H4583">
            <v>42736</v>
          </cell>
          <cell r="I4583">
            <v>32930.25</v>
          </cell>
          <cell r="J4583">
            <v>79.349999999999994</v>
          </cell>
        </row>
        <row r="4584">
          <cell r="B4584">
            <v>60092210</v>
          </cell>
          <cell r="C4584" t="str">
            <v>ISOSORBIDE MONONITRATE TAB 60M</v>
          </cell>
          <cell r="D4584">
            <v>250</v>
          </cell>
          <cell r="F4584">
            <v>258</v>
          </cell>
          <cell r="G4584">
            <v>72.649999999999991</v>
          </cell>
          <cell r="H4584">
            <v>42736</v>
          </cell>
          <cell r="I4584">
            <v>18743.699999999997</v>
          </cell>
          <cell r="J4584">
            <v>72.649999999999991</v>
          </cell>
        </row>
        <row r="4585">
          <cell r="B4585">
            <v>60099413</v>
          </cell>
          <cell r="C4585" t="str">
            <v>ISOSULFAN BLUE 1% 5ML VIAL</v>
          </cell>
          <cell r="D4585">
            <v>636</v>
          </cell>
          <cell r="E4585" t="str">
            <v>Q9968</v>
          </cell>
          <cell r="F4585">
            <v>1</v>
          </cell>
          <cell r="G4585">
            <v>15781.900000000001</v>
          </cell>
          <cell r="H4585">
            <v>42736</v>
          </cell>
          <cell r="I4585">
            <v>15781.900000000001</v>
          </cell>
          <cell r="J4585">
            <v>15781.900000000001</v>
          </cell>
        </row>
        <row r="4586">
          <cell r="B4586">
            <v>57090599</v>
          </cell>
          <cell r="C4586" t="str">
            <v>ISOTOPE AUTO WBC</v>
          </cell>
          <cell r="D4586">
            <v>343</v>
          </cell>
          <cell r="E4586" t="str">
            <v>A9547</v>
          </cell>
          <cell r="F4586">
            <v>13</v>
          </cell>
          <cell r="G4586">
            <v>2016.8</v>
          </cell>
          <cell r="H4586">
            <v>42740</v>
          </cell>
          <cell r="I4586">
            <v>26218.399999999998</v>
          </cell>
          <cell r="J4586">
            <v>1512.6</v>
          </cell>
        </row>
        <row r="4587">
          <cell r="B4587">
            <v>57090672</v>
          </cell>
          <cell r="C4587" t="str">
            <v>ISOTOPE P-32</v>
          </cell>
          <cell r="D4587">
            <v>636</v>
          </cell>
          <cell r="E4587" t="str">
            <v>A9564</v>
          </cell>
          <cell r="F4587">
            <v>0</v>
          </cell>
          <cell r="G4587">
            <v>6398.5</v>
          </cell>
          <cell r="H4587">
            <v>41645</v>
          </cell>
          <cell r="I4587">
            <v>0</v>
          </cell>
          <cell r="J4587">
            <v>6718</v>
          </cell>
        </row>
        <row r="4588">
          <cell r="B4588">
            <v>60125903</v>
          </cell>
          <cell r="C4588" t="str">
            <v>ITRACONAZOLE 10MG/ML ORAL 20ML</v>
          </cell>
          <cell r="D4588">
            <v>250</v>
          </cell>
          <cell r="F4588">
            <v>0</v>
          </cell>
          <cell r="G4588">
            <v>62.35</v>
          </cell>
          <cell r="H4588">
            <v>42736</v>
          </cell>
          <cell r="I4588">
            <v>0</v>
          </cell>
          <cell r="J4588">
            <v>62.35</v>
          </cell>
        </row>
        <row r="4589">
          <cell r="B4589">
            <v>60097136</v>
          </cell>
          <cell r="C4589" t="str">
            <v>ITRACONAZOLE CAP 100MG</v>
          </cell>
          <cell r="D4589">
            <v>250</v>
          </cell>
          <cell r="F4589">
            <v>12</v>
          </cell>
          <cell r="G4589">
            <v>417.05000000000007</v>
          </cell>
          <cell r="H4589">
            <v>42736</v>
          </cell>
          <cell r="I4589">
            <v>5004.6000000000004</v>
          </cell>
          <cell r="J4589">
            <v>417.05000000000007</v>
          </cell>
        </row>
        <row r="4590">
          <cell r="B4590">
            <v>47860978</v>
          </cell>
          <cell r="C4590" t="str">
            <v>IV (INTIMAL PLUS)</v>
          </cell>
          <cell r="D4590">
            <v>272</v>
          </cell>
          <cell r="F4590">
            <v>0</v>
          </cell>
          <cell r="G4590">
            <v>102</v>
          </cell>
          <cell r="H4590">
            <v>42740</v>
          </cell>
          <cell r="I4590">
            <v>0</v>
          </cell>
          <cell r="J4590">
            <v>127.5</v>
          </cell>
        </row>
        <row r="4591">
          <cell r="B4591">
            <v>47860952</v>
          </cell>
          <cell r="C4591" t="str">
            <v>IV (ULTRA)</v>
          </cell>
          <cell r="D4591">
            <v>272</v>
          </cell>
          <cell r="F4591">
            <v>0</v>
          </cell>
          <cell r="G4591">
            <v>102</v>
          </cell>
          <cell r="H4591">
            <v>42740</v>
          </cell>
          <cell r="I4591">
            <v>0</v>
          </cell>
          <cell r="J4591">
            <v>127.5</v>
          </cell>
        </row>
        <row r="4592">
          <cell r="B4592">
            <v>60122587</v>
          </cell>
          <cell r="C4592" t="str">
            <v>IV BAG EMPTY DEVICE EA</v>
          </cell>
          <cell r="D4592">
            <v>279</v>
          </cell>
          <cell r="F4592">
            <v>0</v>
          </cell>
          <cell r="G4592">
            <v>0</v>
          </cell>
          <cell r="H4592">
            <v>42736</v>
          </cell>
          <cell r="I4592">
            <v>0</v>
          </cell>
          <cell r="J4592">
            <v>0</v>
          </cell>
        </row>
        <row r="4593">
          <cell r="B4593">
            <v>60128029</v>
          </cell>
          <cell r="C4593" t="str">
            <v>IV BLOOD PUMP 2477-0007 SET</v>
          </cell>
          <cell r="D4593">
            <v>279</v>
          </cell>
          <cell r="F4593">
            <v>1156</v>
          </cell>
          <cell r="G4593">
            <v>589.70000000000005</v>
          </cell>
          <cell r="H4593">
            <v>42736</v>
          </cell>
          <cell r="I4593">
            <v>681693.20000000007</v>
          </cell>
          <cell r="J4593">
            <v>589.70000000000005</v>
          </cell>
        </row>
        <row r="4594">
          <cell r="B4594">
            <v>60128037</v>
          </cell>
          <cell r="C4594" t="str">
            <v>IV BURETTE MICROBORE 2441-0007</v>
          </cell>
          <cell r="D4594">
            <v>279</v>
          </cell>
          <cell r="F4594">
            <v>80</v>
          </cell>
          <cell r="G4594">
            <v>700.09999999999991</v>
          </cell>
          <cell r="H4594">
            <v>42736</v>
          </cell>
          <cell r="I4594">
            <v>56007.999999999993</v>
          </cell>
          <cell r="J4594">
            <v>700.09999999999991</v>
          </cell>
        </row>
        <row r="4595">
          <cell r="B4595">
            <v>47115472</v>
          </cell>
          <cell r="C4595" t="str">
            <v>IV CATHETER SAF-T-INTIMA 22GA</v>
          </cell>
          <cell r="D4595">
            <v>272</v>
          </cell>
          <cell r="F4595">
            <v>1415</v>
          </cell>
          <cell r="G4595">
            <v>139</v>
          </cell>
          <cell r="H4595">
            <v>42740</v>
          </cell>
          <cell r="I4595">
            <v>196685</v>
          </cell>
          <cell r="J4595">
            <v>173.75</v>
          </cell>
        </row>
        <row r="4596">
          <cell r="B4596">
            <v>60296155</v>
          </cell>
          <cell r="C4596" t="str">
            <v>IV CURLIN INF ADMIN SET W/ VIA</v>
          </cell>
          <cell r="D4596">
            <v>250</v>
          </cell>
          <cell r="F4596">
            <v>66</v>
          </cell>
          <cell r="G4596">
            <v>430.50000000000006</v>
          </cell>
          <cell r="H4596">
            <v>42736</v>
          </cell>
          <cell r="I4596">
            <v>28413.000000000004</v>
          </cell>
          <cell r="J4596">
            <v>430.50000000000006</v>
          </cell>
        </row>
        <row r="4597">
          <cell r="B4597">
            <v>60296157</v>
          </cell>
          <cell r="C4597" t="str">
            <v>IV CURLIN INF ADMIN SET-TUBING</v>
          </cell>
          <cell r="D4597">
            <v>250</v>
          </cell>
          <cell r="F4597">
            <v>0</v>
          </cell>
          <cell r="G4597">
            <v>375.7</v>
          </cell>
          <cell r="H4597">
            <v>42736</v>
          </cell>
          <cell r="I4597">
            <v>0</v>
          </cell>
          <cell r="J4597">
            <v>375.7</v>
          </cell>
        </row>
        <row r="4598">
          <cell r="B4598">
            <v>60128011</v>
          </cell>
          <cell r="C4598" t="str">
            <v>IV FILTER 0.2 EXT 20028E SET</v>
          </cell>
          <cell r="D4598">
            <v>279</v>
          </cell>
          <cell r="F4598">
            <v>196</v>
          </cell>
          <cell r="G4598">
            <v>339.40000000000003</v>
          </cell>
          <cell r="H4598">
            <v>42736</v>
          </cell>
          <cell r="I4598">
            <v>66522.400000000009</v>
          </cell>
          <cell r="J4598">
            <v>339.40000000000003</v>
          </cell>
        </row>
        <row r="4599">
          <cell r="B4599">
            <v>60135452</v>
          </cell>
          <cell r="C4599" t="str">
            <v>IV LOW SOBRING INF SET-TAXOL</v>
          </cell>
          <cell r="D4599">
            <v>279</v>
          </cell>
          <cell r="F4599">
            <v>229</v>
          </cell>
          <cell r="G4599">
            <v>324.10000000000002</v>
          </cell>
          <cell r="H4599">
            <v>42736</v>
          </cell>
          <cell r="I4599">
            <v>74218.900000000009</v>
          </cell>
          <cell r="J4599">
            <v>324.10000000000002</v>
          </cell>
        </row>
        <row r="4600">
          <cell r="B4600">
            <v>60296153</v>
          </cell>
          <cell r="C4600" t="str">
            <v>IV LOW SORBING INF SET-NO FILT</v>
          </cell>
          <cell r="D4600">
            <v>250</v>
          </cell>
          <cell r="F4600">
            <v>24</v>
          </cell>
          <cell r="G4600">
            <v>347.85</v>
          </cell>
          <cell r="H4600">
            <v>42736</v>
          </cell>
          <cell r="I4600">
            <v>8348.4000000000015</v>
          </cell>
          <cell r="J4600">
            <v>347.85</v>
          </cell>
        </row>
        <row r="4601">
          <cell r="B4601">
            <v>60128129</v>
          </cell>
          <cell r="C4601" t="str">
            <v>IV MICROBORE EXT 30822 SET</v>
          </cell>
          <cell r="D4601">
            <v>279</v>
          </cell>
          <cell r="F4601">
            <v>1</v>
          </cell>
          <cell r="G4601">
            <v>339.40000000000003</v>
          </cell>
          <cell r="H4601">
            <v>42736</v>
          </cell>
          <cell r="I4601">
            <v>339.40000000000003</v>
          </cell>
          <cell r="J4601">
            <v>339.40000000000003</v>
          </cell>
        </row>
        <row r="4602">
          <cell r="B4602">
            <v>60128045</v>
          </cell>
          <cell r="C4602" t="str">
            <v>IV NITRO PUMP 2260-0500 SET</v>
          </cell>
          <cell r="D4602">
            <v>279</v>
          </cell>
          <cell r="F4602">
            <v>22</v>
          </cell>
          <cell r="G4602">
            <v>362.75000000000006</v>
          </cell>
          <cell r="H4602">
            <v>42736</v>
          </cell>
          <cell r="I4602">
            <v>7980.5000000000009</v>
          </cell>
          <cell r="J4602">
            <v>362.75000000000006</v>
          </cell>
        </row>
        <row r="4603">
          <cell r="B4603">
            <v>60128153</v>
          </cell>
          <cell r="C4603" t="str">
            <v>IV NO PORT 2200-0500 SET</v>
          </cell>
          <cell r="D4603">
            <v>279</v>
          </cell>
          <cell r="F4603">
            <v>122</v>
          </cell>
          <cell r="G4603">
            <v>210.5</v>
          </cell>
          <cell r="H4603">
            <v>42736</v>
          </cell>
          <cell r="I4603">
            <v>25681</v>
          </cell>
          <cell r="J4603">
            <v>210.5</v>
          </cell>
        </row>
        <row r="4604">
          <cell r="B4604">
            <v>60128095</v>
          </cell>
          <cell r="C4604" t="str">
            <v>IV PCA TUBING 30873 SET</v>
          </cell>
          <cell r="D4604">
            <v>279</v>
          </cell>
          <cell r="F4604">
            <v>208</v>
          </cell>
          <cell r="G4604">
            <v>361.3</v>
          </cell>
          <cell r="H4604">
            <v>42736</v>
          </cell>
          <cell r="I4604">
            <v>75150.400000000009</v>
          </cell>
          <cell r="J4604">
            <v>361.3</v>
          </cell>
        </row>
        <row r="4605">
          <cell r="B4605">
            <v>60128145</v>
          </cell>
          <cell r="C4605" t="str">
            <v>IV PEDI 60 DROP 42433E SET</v>
          </cell>
          <cell r="D4605">
            <v>279</v>
          </cell>
          <cell r="F4605">
            <v>15</v>
          </cell>
          <cell r="G4605">
            <v>361.3</v>
          </cell>
          <cell r="H4605">
            <v>42736</v>
          </cell>
          <cell r="I4605">
            <v>5419.5</v>
          </cell>
          <cell r="J4605">
            <v>361.3</v>
          </cell>
        </row>
        <row r="4606">
          <cell r="B4606">
            <v>60128003</v>
          </cell>
          <cell r="C4606" t="str">
            <v>IV PRIMARY 2420-0007 SET</v>
          </cell>
          <cell r="D4606">
            <v>279</v>
          </cell>
          <cell r="F4606">
            <v>23601</v>
          </cell>
          <cell r="G4606">
            <v>222.39999999999998</v>
          </cell>
          <cell r="H4606">
            <v>42736</v>
          </cell>
          <cell r="I4606">
            <v>5248862.3999999994</v>
          </cell>
          <cell r="J4606">
            <v>222.39999999999998</v>
          </cell>
        </row>
        <row r="4607">
          <cell r="B4607">
            <v>60127995</v>
          </cell>
          <cell r="C4607" t="str">
            <v>IV SECONDARY 72007N SET</v>
          </cell>
          <cell r="D4607">
            <v>279</v>
          </cell>
          <cell r="F4607">
            <v>7473</v>
          </cell>
          <cell r="G4607">
            <v>361.3</v>
          </cell>
          <cell r="H4607">
            <v>42736</v>
          </cell>
          <cell r="I4607">
            <v>2699994.9</v>
          </cell>
          <cell r="J4607">
            <v>361.3</v>
          </cell>
        </row>
        <row r="4608">
          <cell r="B4608">
            <v>47912753</v>
          </cell>
          <cell r="C4608" t="str">
            <v>IV SET,STOPCOCK 4-WAY</v>
          </cell>
          <cell r="D4608">
            <v>271</v>
          </cell>
          <cell r="F4608">
            <v>163</v>
          </cell>
          <cell r="G4608">
            <v>342</v>
          </cell>
          <cell r="H4608">
            <v>42740</v>
          </cell>
          <cell r="I4608">
            <v>55746</v>
          </cell>
          <cell r="J4608">
            <v>427.5</v>
          </cell>
        </row>
        <row r="4609">
          <cell r="B4609">
            <v>47022322</v>
          </cell>
          <cell r="C4609" t="str">
            <v>IV START KIT ULTRA</v>
          </cell>
          <cell r="D4609">
            <v>272</v>
          </cell>
          <cell r="F4609">
            <v>2</v>
          </cell>
          <cell r="G4609">
            <v>196</v>
          </cell>
          <cell r="H4609">
            <v>42740</v>
          </cell>
          <cell r="I4609">
            <v>392</v>
          </cell>
          <cell r="J4609">
            <v>245</v>
          </cell>
        </row>
        <row r="4610">
          <cell r="B4610">
            <v>60128079</v>
          </cell>
          <cell r="C4610" t="str">
            <v>IV STOPCOCK 3-WAY MX253L SET</v>
          </cell>
          <cell r="D4610">
            <v>279</v>
          </cell>
          <cell r="F4610">
            <v>1198</v>
          </cell>
          <cell r="G4610">
            <v>361.3</v>
          </cell>
          <cell r="H4610">
            <v>42736</v>
          </cell>
          <cell r="I4610">
            <v>432837.4</v>
          </cell>
          <cell r="J4610">
            <v>361.3</v>
          </cell>
        </row>
        <row r="4611">
          <cell r="B4611">
            <v>60128195</v>
          </cell>
          <cell r="C4611" t="str">
            <v>IV SYRINGE PUMP 10014914 SET</v>
          </cell>
          <cell r="D4611">
            <v>279</v>
          </cell>
          <cell r="F4611">
            <v>0</v>
          </cell>
          <cell r="G4611">
            <v>361.3</v>
          </cell>
          <cell r="H4611">
            <v>42736</v>
          </cell>
          <cell r="I4611">
            <v>0</v>
          </cell>
          <cell r="J4611">
            <v>361.3</v>
          </cell>
        </row>
        <row r="4612">
          <cell r="B4612">
            <v>60128137</v>
          </cell>
          <cell r="C4612" t="str">
            <v>IV T CONNECTOR 20051E SET</v>
          </cell>
          <cell r="D4612">
            <v>279</v>
          </cell>
          <cell r="F4612">
            <v>0</v>
          </cell>
          <cell r="G4612">
            <v>362.75000000000006</v>
          </cell>
          <cell r="H4612">
            <v>42736</v>
          </cell>
          <cell r="I4612">
            <v>0</v>
          </cell>
          <cell r="J4612">
            <v>362.75000000000006</v>
          </cell>
        </row>
        <row r="4613">
          <cell r="B4613">
            <v>60296035</v>
          </cell>
          <cell r="C4613" t="str">
            <v>IV TEVADAPTOR VIAL ADAPTOR #41</v>
          </cell>
          <cell r="D4613">
            <v>250</v>
          </cell>
          <cell r="F4613">
            <v>0</v>
          </cell>
          <cell r="G4613">
            <v>356.70000000000005</v>
          </cell>
          <cell r="H4613">
            <v>42736</v>
          </cell>
          <cell r="I4613">
            <v>0</v>
          </cell>
          <cell r="J4613">
            <v>356.70000000000005</v>
          </cell>
        </row>
        <row r="4614">
          <cell r="B4614">
            <v>60296037</v>
          </cell>
          <cell r="C4614" t="str">
            <v>IV TEVADAPTOR VIAL ADAPTOR 28M</v>
          </cell>
          <cell r="D4614">
            <v>250</v>
          </cell>
          <cell r="F4614">
            <v>0</v>
          </cell>
          <cell r="G4614">
            <v>388.35</v>
          </cell>
          <cell r="H4614">
            <v>42736</v>
          </cell>
          <cell r="I4614">
            <v>0</v>
          </cell>
          <cell r="J4614">
            <v>388.35</v>
          </cell>
        </row>
        <row r="4615">
          <cell r="B4615">
            <v>60128103</v>
          </cell>
          <cell r="C4615" t="str">
            <v>IV TPN 1.2 FILTER 20128E SET</v>
          </cell>
          <cell r="D4615">
            <v>279</v>
          </cell>
          <cell r="F4615">
            <v>47</v>
          </cell>
          <cell r="G4615">
            <v>284.04999999999995</v>
          </cell>
          <cell r="H4615">
            <v>42736</v>
          </cell>
          <cell r="I4615">
            <v>13350.349999999999</v>
          </cell>
          <cell r="J4615">
            <v>284.04999999999995</v>
          </cell>
        </row>
        <row r="4616">
          <cell r="B4616">
            <v>60127396</v>
          </cell>
          <cell r="C4616" t="str">
            <v>IV TPN 1.2 MICRON FILTER #6308</v>
          </cell>
          <cell r="D4616">
            <v>279</v>
          </cell>
          <cell r="F4616">
            <v>18</v>
          </cell>
          <cell r="G4616">
            <v>320.95000000000005</v>
          </cell>
          <cell r="H4616">
            <v>42736</v>
          </cell>
          <cell r="I4616">
            <v>5777.1</v>
          </cell>
          <cell r="J4616">
            <v>320.95000000000005</v>
          </cell>
        </row>
        <row r="4617">
          <cell r="B4617">
            <v>60128111</v>
          </cell>
          <cell r="C4617" t="str">
            <v>IV TPN NICU 0.2 FILTER 20029E</v>
          </cell>
          <cell r="D4617">
            <v>279</v>
          </cell>
          <cell r="F4617">
            <v>1</v>
          </cell>
          <cell r="G4617">
            <v>284.04999999999995</v>
          </cell>
          <cell r="H4617">
            <v>42736</v>
          </cell>
          <cell r="I4617">
            <v>284.04999999999995</v>
          </cell>
          <cell r="J4617">
            <v>284.04999999999995</v>
          </cell>
        </row>
        <row r="4618">
          <cell r="B4618">
            <v>91010166</v>
          </cell>
          <cell r="C4618" t="str">
            <v>IV US 1ST CORONARY VESSEL</v>
          </cell>
          <cell r="D4618">
            <v>480</v>
          </cell>
          <cell r="E4618">
            <v>92978</v>
          </cell>
          <cell r="F4618">
            <v>19</v>
          </cell>
          <cell r="G4618">
            <v>19243.53</v>
          </cell>
          <cell r="H4618">
            <v>42740</v>
          </cell>
          <cell r="I4618">
            <v>365627.06999999995</v>
          </cell>
          <cell r="J4618">
            <v>19915.7</v>
          </cell>
        </row>
        <row r="4619">
          <cell r="B4619">
            <v>91010174</v>
          </cell>
          <cell r="C4619" t="str">
            <v>IV US EA ADD CORONARY VESSEL</v>
          </cell>
          <cell r="D4619">
            <v>480</v>
          </cell>
          <cell r="E4619">
            <v>92979</v>
          </cell>
          <cell r="F4619">
            <v>0</v>
          </cell>
          <cell r="G4619">
            <v>17775.45</v>
          </cell>
          <cell r="H4619">
            <v>42740</v>
          </cell>
          <cell r="I4619">
            <v>0</v>
          </cell>
          <cell r="J4619">
            <v>18397.59</v>
          </cell>
        </row>
        <row r="4620">
          <cell r="B4620">
            <v>47839139</v>
          </cell>
          <cell r="C4620" t="str">
            <v>IVAD NEEDLES 1X20GA</v>
          </cell>
          <cell r="D4620">
            <v>272</v>
          </cell>
          <cell r="F4620">
            <v>120</v>
          </cell>
          <cell r="G4620">
            <v>192</v>
          </cell>
          <cell r="H4620">
            <v>42740</v>
          </cell>
          <cell r="I4620">
            <v>23040</v>
          </cell>
          <cell r="J4620">
            <v>240</v>
          </cell>
        </row>
        <row r="4621">
          <cell r="B4621">
            <v>47839113</v>
          </cell>
          <cell r="C4621" t="str">
            <v>IVAD NEEDLES 3/4X20G</v>
          </cell>
          <cell r="D4621">
            <v>272</v>
          </cell>
          <cell r="F4621">
            <v>1119</v>
          </cell>
          <cell r="G4621">
            <v>192</v>
          </cell>
          <cell r="H4621">
            <v>42740</v>
          </cell>
          <cell r="I4621">
            <v>214848</v>
          </cell>
          <cell r="J4621">
            <v>240</v>
          </cell>
        </row>
        <row r="4622">
          <cell r="B4622">
            <v>56059793</v>
          </cell>
          <cell r="C4622" t="str">
            <v>IVC FILTER PLACE</v>
          </cell>
          <cell r="D4622">
            <v>323</v>
          </cell>
          <cell r="E4622">
            <v>75940</v>
          </cell>
          <cell r="F4622">
            <v>2</v>
          </cell>
          <cell r="G4622">
            <v>3427.32</v>
          </cell>
          <cell r="H4622">
            <v>40544</v>
          </cell>
          <cell r="I4622">
            <v>6854.64</v>
          </cell>
          <cell r="J4622">
            <v>4113</v>
          </cell>
        </row>
        <row r="4623">
          <cell r="B4623">
            <v>55044002</v>
          </cell>
          <cell r="C4623" t="str">
            <v>IVP W/WO TOMO</v>
          </cell>
          <cell r="D4623">
            <v>320</v>
          </cell>
          <cell r="E4623">
            <v>74400</v>
          </cell>
          <cell r="F4623">
            <v>2</v>
          </cell>
          <cell r="G4623">
            <v>11673.6</v>
          </cell>
          <cell r="H4623">
            <v>42740</v>
          </cell>
          <cell r="I4623">
            <v>23347.200000000001</v>
          </cell>
          <cell r="J4623">
            <v>14592</v>
          </cell>
        </row>
        <row r="4624">
          <cell r="B4624">
            <v>60127937</v>
          </cell>
          <cell r="C4624" t="str">
            <v>IV-PCEA ADMINISTRATION SET 1EA</v>
          </cell>
          <cell r="D4624">
            <v>279</v>
          </cell>
          <cell r="F4624">
            <v>7</v>
          </cell>
          <cell r="G4624">
            <v>414.05</v>
          </cell>
          <cell r="H4624">
            <v>42736</v>
          </cell>
          <cell r="I4624">
            <v>2898.35</v>
          </cell>
          <cell r="J4624">
            <v>414.05</v>
          </cell>
        </row>
        <row r="4625">
          <cell r="B4625">
            <v>91035287</v>
          </cell>
          <cell r="C4625" t="str">
            <v>IVUS CATHETER</v>
          </cell>
          <cell r="D4625">
            <v>272</v>
          </cell>
          <cell r="E4625" t="str">
            <v>C1753</v>
          </cell>
          <cell r="F4625">
            <v>19</v>
          </cell>
          <cell r="G4625">
            <v>5725</v>
          </cell>
          <cell r="H4625">
            <v>42740</v>
          </cell>
          <cell r="I4625">
            <v>108775</v>
          </cell>
          <cell r="J4625">
            <v>7156.25</v>
          </cell>
        </row>
        <row r="4626">
          <cell r="B4626">
            <v>91035279</v>
          </cell>
          <cell r="C4626" t="str">
            <v>IVUS EAGLE EYE/VISIONS PV018</v>
          </cell>
          <cell r="D4626">
            <v>272</v>
          </cell>
          <cell r="E4626" t="str">
            <v>C1753</v>
          </cell>
          <cell r="F4626">
            <v>0</v>
          </cell>
          <cell r="G4626">
            <v>4378</v>
          </cell>
          <cell r="H4626">
            <v>42740</v>
          </cell>
          <cell r="I4626">
            <v>0</v>
          </cell>
          <cell r="J4626">
            <v>5472.5</v>
          </cell>
        </row>
        <row r="4627">
          <cell r="B4627">
            <v>91033294</v>
          </cell>
          <cell r="C4627" t="str">
            <v>IVUS NON CORONARY, ADD'L</v>
          </cell>
          <cell r="D4627">
            <v>481</v>
          </cell>
          <cell r="E4627">
            <v>37253</v>
          </cell>
          <cell r="F4627">
            <v>0</v>
          </cell>
          <cell r="G4627">
            <v>0</v>
          </cell>
          <cell r="I4627">
            <v>0</v>
          </cell>
          <cell r="J4627">
            <v>0</v>
          </cell>
        </row>
        <row r="4628">
          <cell r="B4628">
            <v>91033293</v>
          </cell>
          <cell r="C4628" t="str">
            <v>IVUS NON CORONARY, INITIAL</v>
          </cell>
          <cell r="D4628">
            <v>481</v>
          </cell>
          <cell r="E4628">
            <v>37252</v>
          </cell>
          <cell r="F4628">
            <v>0</v>
          </cell>
          <cell r="G4628">
            <v>0</v>
          </cell>
          <cell r="I4628">
            <v>0</v>
          </cell>
          <cell r="J4628">
            <v>0</v>
          </cell>
        </row>
        <row r="4629">
          <cell r="B4629">
            <v>48500201</v>
          </cell>
          <cell r="C4629" t="str">
            <v>IVY BLEEDING TIME</v>
          </cell>
          <cell r="D4629">
            <v>305</v>
          </cell>
          <cell r="E4629">
            <v>85002</v>
          </cell>
          <cell r="F4629">
            <v>1</v>
          </cell>
          <cell r="G4629">
            <v>936</v>
          </cell>
          <cell r="H4629">
            <v>42740</v>
          </cell>
          <cell r="I4629">
            <v>936</v>
          </cell>
          <cell r="J4629">
            <v>468</v>
          </cell>
        </row>
        <row r="4630">
          <cell r="B4630">
            <v>60128837</v>
          </cell>
          <cell r="C4630" t="str">
            <v>IXABEPILONE 15 MG INJ</v>
          </cell>
          <cell r="D4630">
            <v>636</v>
          </cell>
          <cell r="E4630" t="str">
            <v>J9207</v>
          </cell>
          <cell r="F4630">
            <v>0</v>
          </cell>
          <cell r="G4630">
            <v>15723.35</v>
          </cell>
          <cell r="H4630">
            <v>42736</v>
          </cell>
          <cell r="I4630">
            <v>0</v>
          </cell>
          <cell r="J4630">
            <v>15723.35</v>
          </cell>
        </row>
        <row r="4631">
          <cell r="B4631">
            <v>60128845</v>
          </cell>
          <cell r="C4631" t="str">
            <v>IXABEPILONE 45 MG INJ</v>
          </cell>
          <cell r="D4631">
            <v>636</v>
          </cell>
          <cell r="E4631" t="str">
            <v>J9207</v>
          </cell>
          <cell r="F4631">
            <v>0</v>
          </cell>
          <cell r="G4631">
            <v>47070.100000000006</v>
          </cell>
          <cell r="H4631">
            <v>42736</v>
          </cell>
          <cell r="I4631">
            <v>0</v>
          </cell>
          <cell r="J4631">
            <v>47070.100000000006</v>
          </cell>
        </row>
        <row r="4632">
          <cell r="B4632">
            <v>48000783</v>
          </cell>
          <cell r="C4632" t="str">
            <v>JAK2 MUTATION (V617F) ANALYSIS</v>
          </cell>
          <cell r="D4632">
            <v>301</v>
          </cell>
          <cell r="E4632">
            <v>81270</v>
          </cell>
          <cell r="F4632">
            <v>5</v>
          </cell>
          <cell r="G4632">
            <v>250.75</v>
          </cell>
          <cell r="H4632">
            <v>42461</v>
          </cell>
          <cell r="I4632">
            <v>1253.75</v>
          </cell>
          <cell r="J4632">
            <v>250.75</v>
          </cell>
        </row>
        <row r="4633">
          <cell r="B4633">
            <v>48000046</v>
          </cell>
          <cell r="C4633" t="str">
            <v>JAKS EXONS 12 &amp;13 MUTATIONS</v>
          </cell>
          <cell r="D4633">
            <v>301</v>
          </cell>
          <cell r="E4633">
            <v>81403</v>
          </cell>
          <cell r="F4633">
            <v>5</v>
          </cell>
          <cell r="G4633">
            <v>325</v>
          </cell>
          <cell r="H4633">
            <v>41365</v>
          </cell>
          <cell r="I4633">
            <v>1625</v>
          </cell>
          <cell r="J4633">
            <v>325</v>
          </cell>
        </row>
        <row r="4634">
          <cell r="B4634">
            <v>40017684</v>
          </cell>
          <cell r="C4634" t="str">
            <v>JEJUNAL FEEDING TUBE 16FR</v>
          </cell>
          <cell r="D4634">
            <v>270</v>
          </cell>
          <cell r="F4634">
            <v>0</v>
          </cell>
          <cell r="G4634">
            <v>269.88</v>
          </cell>
          <cell r="H4634">
            <v>42740</v>
          </cell>
          <cell r="I4634">
            <v>0</v>
          </cell>
          <cell r="J4634">
            <v>337.35</v>
          </cell>
        </row>
        <row r="4635">
          <cell r="B4635">
            <v>45590312</v>
          </cell>
          <cell r="C4635" t="str">
            <v>JEJUNAL TUBE</v>
          </cell>
          <cell r="D4635">
            <v>272</v>
          </cell>
          <cell r="F4635">
            <v>2</v>
          </cell>
          <cell r="G4635">
            <v>1985</v>
          </cell>
          <cell r="H4635">
            <v>42740</v>
          </cell>
          <cell r="I4635">
            <v>3970</v>
          </cell>
          <cell r="J4635">
            <v>2481.25</v>
          </cell>
        </row>
        <row r="4636">
          <cell r="B4636">
            <v>48000762</v>
          </cell>
          <cell r="C4636" t="str">
            <v>JO-1 ANTIBODY</v>
          </cell>
          <cell r="D4636">
            <v>302</v>
          </cell>
          <cell r="E4636">
            <v>86235</v>
          </cell>
          <cell r="F4636">
            <v>3</v>
          </cell>
          <cell r="G4636">
            <v>16.420000000000002</v>
          </cell>
          <cell r="H4636">
            <v>41913</v>
          </cell>
          <cell r="I4636">
            <v>49.260000000000005</v>
          </cell>
          <cell r="J4636">
            <v>16.420000000000002</v>
          </cell>
        </row>
        <row r="4637">
          <cell r="B4637">
            <v>40198871</v>
          </cell>
          <cell r="C4637" t="str">
            <v>JURQIN PIN BALL</v>
          </cell>
          <cell r="D4637">
            <v>272</v>
          </cell>
          <cell r="F4637">
            <v>10</v>
          </cell>
          <cell r="G4637">
            <v>396</v>
          </cell>
          <cell r="H4637">
            <v>42740</v>
          </cell>
          <cell r="I4637">
            <v>3960</v>
          </cell>
          <cell r="J4637">
            <v>495</v>
          </cell>
        </row>
        <row r="4638">
          <cell r="B4638">
            <v>60006277</v>
          </cell>
          <cell r="C4638" t="str">
            <v>KANAMYCIN 1GM INJ</v>
          </cell>
          <cell r="D4638">
            <v>636</v>
          </cell>
          <cell r="E4638" t="str">
            <v>J1840</v>
          </cell>
          <cell r="F4638">
            <v>0</v>
          </cell>
          <cell r="G4638">
            <v>0</v>
          </cell>
          <cell r="H4638">
            <v>42736</v>
          </cell>
          <cell r="I4638">
            <v>0</v>
          </cell>
          <cell r="J4638">
            <v>0</v>
          </cell>
        </row>
        <row r="4639">
          <cell r="B4639">
            <v>48103261</v>
          </cell>
          <cell r="C4639" t="str">
            <v>KANAMYCIN LEVEL</v>
          </cell>
          <cell r="D4639">
            <v>301</v>
          </cell>
          <cell r="E4639">
            <v>80299</v>
          </cell>
          <cell r="F4639">
            <v>0</v>
          </cell>
          <cell r="G4639">
            <v>53.32</v>
          </cell>
          <cell r="H4639">
            <v>38723</v>
          </cell>
          <cell r="I4639">
            <v>0</v>
          </cell>
          <cell r="J4639">
            <v>129</v>
          </cell>
        </row>
        <row r="4640">
          <cell r="B4640">
            <v>48016082</v>
          </cell>
          <cell r="C4640" t="str">
            <v>KAPPA/LAMBDA LT CH FREE EA</v>
          </cell>
          <cell r="D4640">
            <v>301</v>
          </cell>
          <cell r="E4640">
            <v>83883</v>
          </cell>
          <cell r="F4640">
            <v>114</v>
          </cell>
          <cell r="G4640">
            <v>66</v>
          </cell>
          <cell r="H4640">
            <v>42740</v>
          </cell>
          <cell r="I4640">
            <v>7524</v>
          </cell>
          <cell r="J4640">
            <v>33</v>
          </cell>
        </row>
        <row r="4641">
          <cell r="B4641">
            <v>48000239</v>
          </cell>
          <cell r="C4641" t="str">
            <v>KAPPA/LAMDA LT CHAINS TOT W/CA</v>
          </cell>
          <cell r="D4641">
            <v>301</v>
          </cell>
          <cell r="F4641">
            <v>0</v>
          </cell>
          <cell r="G4641">
            <v>0</v>
          </cell>
          <cell r="I4641">
            <v>0</v>
          </cell>
          <cell r="J4641">
            <v>0</v>
          </cell>
        </row>
        <row r="4642">
          <cell r="B4642">
            <v>60013398</v>
          </cell>
          <cell r="C4642" t="str">
            <v>KAYEXALATE (GEN) 15GM/60ML</v>
          </cell>
          <cell r="D4642">
            <v>250</v>
          </cell>
          <cell r="F4642">
            <v>242</v>
          </cell>
          <cell r="G4642">
            <v>174.85</v>
          </cell>
          <cell r="H4642">
            <v>42736</v>
          </cell>
          <cell r="I4642">
            <v>42313.7</v>
          </cell>
          <cell r="J4642">
            <v>174.85</v>
          </cell>
        </row>
        <row r="4643">
          <cell r="B4643">
            <v>60296187</v>
          </cell>
          <cell r="C4643" t="str">
            <v>KCL ELIXER (BULK) 20 MEQ/15ML</v>
          </cell>
          <cell r="D4643">
            <v>250</v>
          </cell>
          <cell r="F4643">
            <v>0</v>
          </cell>
          <cell r="G4643">
            <v>50</v>
          </cell>
          <cell r="H4643">
            <v>42736</v>
          </cell>
          <cell r="I4643">
            <v>0</v>
          </cell>
          <cell r="J4643">
            <v>50</v>
          </cell>
        </row>
        <row r="4644">
          <cell r="B4644">
            <v>44885531</v>
          </cell>
          <cell r="C4644" t="str">
            <v>KERLEX AMD</v>
          </cell>
          <cell r="D4644">
            <v>272</v>
          </cell>
          <cell r="F4644">
            <v>177</v>
          </cell>
          <cell r="G4644">
            <v>69.81</v>
          </cell>
          <cell r="H4644">
            <v>42740</v>
          </cell>
          <cell r="I4644">
            <v>12356.37</v>
          </cell>
          <cell r="J4644">
            <v>87.26</v>
          </cell>
        </row>
        <row r="4645">
          <cell r="B4645">
            <v>47021126</v>
          </cell>
          <cell r="C4645" t="str">
            <v>KERLIX SPONGE</v>
          </cell>
          <cell r="D4645">
            <v>272</v>
          </cell>
          <cell r="F4645">
            <v>109</v>
          </cell>
          <cell r="G4645">
            <v>594</v>
          </cell>
          <cell r="H4645">
            <v>42740</v>
          </cell>
          <cell r="I4645">
            <v>64746</v>
          </cell>
          <cell r="J4645">
            <v>742.5</v>
          </cell>
        </row>
        <row r="4646">
          <cell r="B4646">
            <v>60006541</v>
          </cell>
          <cell r="C4646" t="str">
            <v>KETAMINE 100MG/ML 5ML INJ</v>
          </cell>
          <cell r="D4646">
            <v>636</v>
          </cell>
          <cell r="E4646" t="str">
            <v>J3490</v>
          </cell>
          <cell r="F4646">
            <v>63</v>
          </cell>
          <cell r="G4646">
            <v>530.4</v>
          </cell>
          <cell r="H4646">
            <v>42736</v>
          </cell>
          <cell r="I4646">
            <v>33415.199999999997</v>
          </cell>
          <cell r="J4646">
            <v>530.4</v>
          </cell>
        </row>
        <row r="4647">
          <cell r="B4647">
            <v>60099470</v>
          </cell>
          <cell r="C4647" t="str">
            <v>KETAMINE 10MG/ML 20 ML VIAL</v>
          </cell>
          <cell r="D4647">
            <v>636</v>
          </cell>
          <cell r="E4647" t="str">
            <v>J3490</v>
          </cell>
          <cell r="F4647">
            <v>118</v>
          </cell>
          <cell r="G4647">
            <v>824.05</v>
          </cell>
          <cell r="H4647">
            <v>42736</v>
          </cell>
          <cell r="I4647">
            <v>97237.9</v>
          </cell>
          <cell r="J4647">
            <v>824.05</v>
          </cell>
        </row>
        <row r="4648">
          <cell r="B4648">
            <v>60129679</v>
          </cell>
          <cell r="C4648" t="str">
            <v>KETAMINE INJ 50 MG/ML 1 ML SYR</v>
          </cell>
          <cell r="D4648">
            <v>636</v>
          </cell>
          <cell r="E4648" t="str">
            <v>J3490</v>
          </cell>
          <cell r="F4648">
            <v>328</v>
          </cell>
          <cell r="G4648">
            <v>436.50000000000006</v>
          </cell>
          <cell r="H4648">
            <v>42736</v>
          </cell>
          <cell r="I4648">
            <v>143172.00000000003</v>
          </cell>
          <cell r="J4648">
            <v>436.50000000000006</v>
          </cell>
        </row>
        <row r="4649">
          <cell r="B4649">
            <v>60296239</v>
          </cell>
          <cell r="C4649" t="str">
            <v>KETAMINE INJ 50 MG/ML 10 ML</v>
          </cell>
          <cell r="D4649">
            <v>250</v>
          </cell>
          <cell r="E4649" t="str">
            <v>J3490</v>
          </cell>
          <cell r="F4649">
            <v>2</v>
          </cell>
          <cell r="G4649">
            <v>431.35</v>
          </cell>
          <cell r="H4649">
            <v>42736</v>
          </cell>
          <cell r="I4649">
            <v>862.7</v>
          </cell>
          <cell r="J4649">
            <v>431.35</v>
          </cell>
        </row>
        <row r="4650">
          <cell r="B4650">
            <v>60127362</v>
          </cell>
          <cell r="C4650" t="str">
            <v>KETAMINE INJ 50MG/ML 1ML SYRIN</v>
          </cell>
          <cell r="D4650">
            <v>250</v>
          </cell>
          <cell r="F4650">
            <v>0</v>
          </cell>
          <cell r="G4650">
            <v>0</v>
          </cell>
          <cell r="H4650">
            <v>42736</v>
          </cell>
          <cell r="I4650">
            <v>0</v>
          </cell>
          <cell r="J4650">
            <v>0</v>
          </cell>
        </row>
        <row r="4651">
          <cell r="B4651">
            <v>60020120</v>
          </cell>
          <cell r="C4651" t="str">
            <v>KETOCONAZOLE 2% 15GM CRM</v>
          </cell>
          <cell r="D4651">
            <v>250</v>
          </cell>
          <cell r="F4651">
            <v>5</v>
          </cell>
          <cell r="G4651">
            <v>393.55000000000007</v>
          </cell>
          <cell r="H4651">
            <v>42736</v>
          </cell>
          <cell r="I4651">
            <v>1967.7500000000005</v>
          </cell>
          <cell r="J4651">
            <v>393.55000000000007</v>
          </cell>
        </row>
        <row r="4652">
          <cell r="B4652">
            <v>48103279</v>
          </cell>
          <cell r="C4652" t="str">
            <v>KETOCONAZOLE LEVEL</v>
          </cell>
          <cell r="D4652">
            <v>301</v>
          </cell>
          <cell r="E4652">
            <v>80299</v>
          </cell>
          <cell r="F4652">
            <v>0</v>
          </cell>
          <cell r="G4652">
            <v>53.32</v>
          </cell>
          <cell r="H4652">
            <v>38723</v>
          </cell>
          <cell r="I4652">
            <v>0</v>
          </cell>
          <cell r="J4652">
            <v>472.52</v>
          </cell>
        </row>
        <row r="4653">
          <cell r="B4653">
            <v>60015278</v>
          </cell>
          <cell r="C4653" t="str">
            <v>KETOCONAZOLE TAB 200MG</v>
          </cell>
          <cell r="D4653">
            <v>250</v>
          </cell>
          <cell r="F4653">
            <v>0</v>
          </cell>
          <cell r="G4653">
            <v>148</v>
          </cell>
          <cell r="H4653">
            <v>42736</v>
          </cell>
          <cell r="I4653">
            <v>0</v>
          </cell>
          <cell r="J4653">
            <v>148</v>
          </cell>
        </row>
        <row r="4654">
          <cell r="B4654">
            <v>60126273</v>
          </cell>
          <cell r="C4654" t="str">
            <v>KETOCONAZOLE TOP 2% SHAMPOO120</v>
          </cell>
          <cell r="D4654">
            <v>250</v>
          </cell>
          <cell r="F4654">
            <v>0</v>
          </cell>
          <cell r="G4654">
            <v>636.70000000000005</v>
          </cell>
          <cell r="H4654">
            <v>42736</v>
          </cell>
          <cell r="I4654">
            <v>0</v>
          </cell>
          <cell r="J4654">
            <v>636.70000000000005</v>
          </cell>
        </row>
        <row r="4655">
          <cell r="B4655">
            <v>48382006</v>
          </cell>
          <cell r="C4655" t="str">
            <v>KETOGENIC STER UR</v>
          </cell>
          <cell r="D4655">
            <v>301</v>
          </cell>
          <cell r="E4655">
            <v>83586</v>
          </cell>
          <cell r="F4655">
            <v>0</v>
          </cell>
          <cell r="G4655">
            <v>39</v>
          </cell>
          <cell r="H4655">
            <v>38723</v>
          </cell>
          <cell r="I4655">
            <v>0</v>
          </cell>
          <cell r="J4655">
            <v>60.84</v>
          </cell>
        </row>
        <row r="4656">
          <cell r="B4656">
            <v>60026218</v>
          </cell>
          <cell r="C4656" t="str">
            <v>KETOROLAC 10MG</v>
          </cell>
          <cell r="D4656">
            <v>250</v>
          </cell>
          <cell r="F4656">
            <v>243</v>
          </cell>
          <cell r="G4656">
            <v>829.44999999999993</v>
          </cell>
          <cell r="H4656">
            <v>42736</v>
          </cell>
          <cell r="I4656">
            <v>201556.34999999998</v>
          </cell>
          <cell r="J4656">
            <v>829.44999999999993</v>
          </cell>
        </row>
        <row r="4657">
          <cell r="B4657">
            <v>60090875</v>
          </cell>
          <cell r="C4657" t="str">
            <v>KETOROLAC INJ 15 MG/ML</v>
          </cell>
          <cell r="D4657">
            <v>636</v>
          </cell>
          <cell r="E4657" t="str">
            <v>J1885</v>
          </cell>
          <cell r="F4657">
            <v>1579</v>
          </cell>
          <cell r="G4657">
            <v>379.05</v>
          </cell>
          <cell r="H4657">
            <v>42736</v>
          </cell>
          <cell r="I4657">
            <v>598519.95000000007</v>
          </cell>
          <cell r="J4657">
            <v>379.05</v>
          </cell>
        </row>
        <row r="4658">
          <cell r="B4658">
            <v>60020468</v>
          </cell>
          <cell r="C4658" t="str">
            <v>KETOROLAC INJ 30MG/ML 1 ML</v>
          </cell>
          <cell r="D4658">
            <v>636</v>
          </cell>
          <cell r="E4658" t="str">
            <v>J1885</v>
          </cell>
          <cell r="F4658">
            <v>5406</v>
          </cell>
          <cell r="G4658">
            <v>431.15000000000003</v>
          </cell>
          <cell r="H4658">
            <v>42736</v>
          </cell>
          <cell r="I4658">
            <v>2330796.9000000004</v>
          </cell>
          <cell r="J4658">
            <v>431.15000000000003</v>
          </cell>
        </row>
        <row r="4659">
          <cell r="B4659">
            <v>60020450</v>
          </cell>
          <cell r="C4659" t="str">
            <v>KETOROLAC INJ 30MG/ML 2 ML</v>
          </cell>
          <cell r="D4659">
            <v>636</v>
          </cell>
          <cell r="E4659" t="str">
            <v>J1885</v>
          </cell>
          <cell r="F4659">
            <v>784</v>
          </cell>
          <cell r="G4659">
            <v>400.45000000000005</v>
          </cell>
          <cell r="H4659">
            <v>42736</v>
          </cell>
          <cell r="I4659">
            <v>313952.80000000005</v>
          </cell>
          <cell r="J4659">
            <v>400.45000000000005</v>
          </cell>
        </row>
        <row r="4660">
          <cell r="B4660">
            <v>60095882</v>
          </cell>
          <cell r="C4660" t="str">
            <v>KETOROLAC OPHTH. 0.5% SOLN 5ML</v>
          </cell>
          <cell r="D4660">
            <v>250</v>
          </cell>
          <cell r="F4660">
            <v>1</v>
          </cell>
          <cell r="G4660">
            <v>2519.3000000000002</v>
          </cell>
          <cell r="H4660">
            <v>42736</v>
          </cell>
          <cell r="I4660">
            <v>2519.3000000000002</v>
          </cell>
          <cell r="J4660">
            <v>2519.3000000000002</v>
          </cell>
        </row>
        <row r="4661">
          <cell r="B4661">
            <v>40191900</v>
          </cell>
          <cell r="C4661" t="str">
            <v>KIRSCHNER WIRE PL</v>
          </cell>
          <cell r="D4661">
            <v>278</v>
          </cell>
          <cell r="E4661" t="str">
            <v>C1713</v>
          </cell>
          <cell r="F4661">
            <v>52</v>
          </cell>
          <cell r="G4661">
            <v>695.5</v>
          </cell>
          <cell r="H4661">
            <v>42740</v>
          </cell>
          <cell r="I4661">
            <v>36166</v>
          </cell>
          <cell r="J4661">
            <v>869.38</v>
          </cell>
        </row>
        <row r="4662">
          <cell r="B4662">
            <v>40007610</v>
          </cell>
          <cell r="C4662" t="str">
            <v>KIT ACCESS CRANIAL DISP</v>
          </cell>
          <cell r="D4662">
            <v>272</v>
          </cell>
          <cell r="E4662" t="str">
            <v>A4550</v>
          </cell>
          <cell r="F4662">
            <v>1</v>
          </cell>
          <cell r="G4662">
            <v>1462</v>
          </cell>
          <cell r="H4662">
            <v>42552</v>
          </cell>
          <cell r="I4662">
            <v>1462</v>
          </cell>
          <cell r="J4662">
            <v>1827.5</v>
          </cell>
        </row>
        <row r="4663">
          <cell r="B4663">
            <v>40007613</v>
          </cell>
          <cell r="C4663" t="str">
            <v>KIT ACCESSORY DRN CSF</v>
          </cell>
          <cell r="D4663">
            <v>278</v>
          </cell>
          <cell r="F4663">
            <v>2</v>
          </cell>
          <cell r="G4663">
            <v>1159.5999999999999</v>
          </cell>
          <cell r="H4663">
            <v>42740</v>
          </cell>
          <cell r="I4663">
            <v>2319.1999999999998</v>
          </cell>
          <cell r="J4663">
            <v>1449.5</v>
          </cell>
        </row>
        <row r="4664">
          <cell r="B4664">
            <v>74230044</v>
          </cell>
          <cell r="C4664" t="str">
            <v>KIT ACROBAT - I VACUUM STAB SY</v>
          </cell>
          <cell r="D4664">
            <v>272</v>
          </cell>
          <cell r="F4664">
            <v>0</v>
          </cell>
          <cell r="G4664">
            <v>3447</v>
          </cell>
          <cell r="H4664">
            <v>42740</v>
          </cell>
          <cell r="I4664">
            <v>0</v>
          </cell>
          <cell r="J4664">
            <v>4308.75</v>
          </cell>
        </row>
        <row r="4665">
          <cell r="B4665">
            <v>47010138</v>
          </cell>
          <cell r="C4665" t="str">
            <v>KIT ART LN 15CM 6.3FR .035 VEN</v>
          </cell>
          <cell r="D4665">
            <v>272</v>
          </cell>
          <cell r="E4665" t="str">
            <v>C1751</v>
          </cell>
          <cell r="F4665">
            <v>0</v>
          </cell>
          <cell r="G4665">
            <v>120</v>
          </cell>
          <cell r="H4665">
            <v>42740</v>
          </cell>
          <cell r="I4665">
            <v>0</v>
          </cell>
          <cell r="J4665">
            <v>150</v>
          </cell>
        </row>
        <row r="4666">
          <cell r="B4666">
            <v>28022507</v>
          </cell>
          <cell r="C4666" t="str">
            <v>KIT BREAST PUMP DOUBLE</v>
          </cell>
          <cell r="D4666">
            <v>272</v>
          </cell>
          <cell r="F4666">
            <v>0</v>
          </cell>
          <cell r="G4666">
            <v>36</v>
          </cell>
          <cell r="H4666">
            <v>42740</v>
          </cell>
          <cell r="I4666">
            <v>0</v>
          </cell>
          <cell r="J4666">
            <v>45</v>
          </cell>
        </row>
        <row r="4667">
          <cell r="B4667">
            <v>74230606</v>
          </cell>
          <cell r="C4667" t="str">
            <v>KIT CATH PLURX</v>
          </cell>
          <cell r="D4667">
            <v>272</v>
          </cell>
          <cell r="F4667">
            <v>0</v>
          </cell>
          <cell r="G4667">
            <v>2021</v>
          </cell>
          <cell r="H4667">
            <v>42740</v>
          </cell>
          <cell r="I4667">
            <v>0</v>
          </cell>
          <cell r="J4667">
            <v>2526.25</v>
          </cell>
        </row>
        <row r="4668">
          <cell r="B4668">
            <v>40007614</v>
          </cell>
          <cell r="C4668" t="str">
            <v>KIT DRN CSF EXT</v>
          </cell>
          <cell r="D4668">
            <v>278</v>
          </cell>
          <cell r="F4668">
            <v>0</v>
          </cell>
          <cell r="G4668">
            <v>990</v>
          </cell>
          <cell r="H4668">
            <v>42552</v>
          </cell>
          <cell r="I4668">
            <v>0</v>
          </cell>
          <cell r="J4668">
            <v>1237.5</v>
          </cell>
        </row>
        <row r="4669">
          <cell r="B4669">
            <v>40007615</v>
          </cell>
          <cell r="C4669" t="str">
            <v>KIT DRN CSF W/VALVE</v>
          </cell>
          <cell r="D4669">
            <v>272</v>
          </cell>
          <cell r="F4669">
            <v>12</v>
          </cell>
          <cell r="G4669">
            <v>1016</v>
          </cell>
          <cell r="H4669">
            <v>42740</v>
          </cell>
          <cell r="I4669">
            <v>12192</v>
          </cell>
          <cell r="J4669">
            <v>1270</v>
          </cell>
        </row>
        <row r="4670">
          <cell r="B4670">
            <v>40007404</v>
          </cell>
          <cell r="C4670" t="str">
            <v>KIT ENDO PLANTAR FACIOTOMY</v>
          </cell>
          <cell r="D4670">
            <v>272</v>
          </cell>
          <cell r="F4670">
            <v>2</v>
          </cell>
          <cell r="G4670">
            <v>1701</v>
          </cell>
          <cell r="H4670">
            <v>42740</v>
          </cell>
          <cell r="I4670">
            <v>3402</v>
          </cell>
          <cell r="J4670">
            <v>2126.25</v>
          </cell>
        </row>
        <row r="4671">
          <cell r="B4671">
            <v>47800156</v>
          </cell>
          <cell r="C4671" t="str">
            <v>KIT FECAL MGMT SYSTEM FLEXISEA</v>
          </cell>
          <cell r="D4671">
            <v>272</v>
          </cell>
          <cell r="F4671">
            <v>55</v>
          </cell>
          <cell r="G4671">
            <v>2238</v>
          </cell>
          <cell r="H4671">
            <v>42740</v>
          </cell>
          <cell r="I4671">
            <v>123090</v>
          </cell>
          <cell r="J4671">
            <v>2797.5</v>
          </cell>
        </row>
        <row r="4672">
          <cell r="B4672">
            <v>40007630</v>
          </cell>
          <cell r="C4672" t="str">
            <v>KIT GUIDE TRAJECTORY NAVIGUS</v>
          </cell>
          <cell r="D4672">
            <v>278</v>
          </cell>
          <cell r="F4672">
            <v>1</v>
          </cell>
          <cell r="G4672">
            <v>4201.6000000000004</v>
          </cell>
          <cell r="H4672">
            <v>42740</v>
          </cell>
          <cell r="I4672">
            <v>4201.6000000000004</v>
          </cell>
          <cell r="J4672">
            <v>5252</v>
          </cell>
        </row>
        <row r="4673">
          <cell r="B4673">
            <v>46122479</v>
          </cell>
          <cell r="C4673" t="str">
            <v>KIT LTA II (ANES)</v>
          </cell>
          <cell r="D4673">
            <v>272</v>
          </cell>
          <cell r="F4673">
            <v>3</v>
          </cell>
          <cell r="G4673">
            <v>206</v>
          </cell>
          <cell r="H4673">
            <v>42740</v>
          </cell>
          <cell r="I4673">
            <v>618</v>
          </cell>
          <cell r="J4673">
            <v>257.5</v>
          </cell>
        </row>
        <row r="4674">
          <cell r="B4674">
            <v>47022488</v>
          </cell>
          <cell r="C4674" t="str">
            <v>KIT MATERNITY</v>
          </cell>
          <cell r="D4674">
            <v>990</v>
          </cell>
          <cell r="F4674">
            <v>0</v>
          </cell>
          <cell r="G4674">
            <v>731</v>
          </cell>
          <cell r="H4674">
            <v>42552</v>
          </cell>
          <cell r="I4674">
            <v>0</v>
          </cell>
          <cell r="J4674">
            <v>950.3</v>
          </cell>
        </row>
        <row r="4675">
          <cell r="B4675">
            <v>45590173</v>
          </cell>
          <cell r="C4675" t="str">
            <v>KIT PEG 20FR PULL SILICONE</v>
          </cell>
          <cell r="D4675">
            <v>272</v>
          </cell>
          <cell r="F4675">
            <v>0</v>
          </cell>
          <cell r="G4675">
            <v>245</v>
          </cell>
          <cell r="H4675">
            <v>42740</v>
          </cell>
          <cell r="I4675">
            <v>0</v>
          </cell>
          <cell r="J4675">
            <v>306.25</v>
          </cell>
        </row>
        <row r="4676">
          <cell r="B4676">
            <v>41094510</v>
          </cell>
          <cell r="C4676" t="str">
            <v>KIT PIN BIOABS 1.5/2.0X100</v>
          </cell>
          <cell r="D4676">
            <v>278</v>
          </cell>
          <cell r="E4676" t="str">
            <v>C1713</v>
          </cell>
          <cell r="F4676">
            <v>0</v>
          </cell>
          <cell r="G4676">
            <v>1613.3</v>
          </cell>
          <cell r="H4676">
            <v>42740</v>
          </cell>
          <cell r="I4676">
            <v>0</v>
          </cell>
          <cell r="J4676">
            <v>2016.63</v>
          </cell>
        </row>
        <row r="4677">
          <cell r="B4677">
            <v>40006935</v>
          </cell>
          <cell r="C4677" t="str">
            <v>KIT SEALANT TISEEL FIBRIN 10ML</v>
          </cell>
          <cell r="D4677">
            <v>278</v>
          </cell>
          <cell r="F4677">
            <v>7</v>
          </cell>
          <cell r="G4677">
            <v>1011</v>
          </cell>
          <cell r="H4677">
            <v>42552</v>
          </cell>
          <cell r="I4677">
            <v>7077</v>
          </cell>
          <cell r="J4677">
            <v>1263.75</v>
          </cell>
        </row>
        <row r="4678">
          <cell r="B4678">
            <v>40007642</v>
          </cell>
          <cell r="C4678" t="str">
            <v>KIT SHUNT CRANI NON INV</v>
          </cell>
          <cell r="D4678">
            <v>272</v>
          </cell>
          <cell r="F4678">
            <v>2</v>
          </cell>
          <cell r="G4678">
            <v>1755</v>
          </cell>
          <cell r="H4678">
            <v>42740</v>
          </cell>
          <cell r="I4678">
            <v>3510</v>
          </cell>
          <cell r="J4678">
            <v>2193.75</v>
          </cell>
        </row>
        <row r="4679">
          <cell r="B4679">
            <v>40006874</v>
          </cell>
          <cell r="C4679" t="str">
            <v>KIT SIGMOIDOSCOPY</v>
          </cell>
          <cell r="D4679">
            <v>272</v>
          </cell>
          <cell r="F4679">
            <v>5</v>
          </cell>
          <cell r="G4679">
            <v>173</v>
          </cell>
          <cell r="H4679">
            <v>42740</v>
          </cell>
          <cell r="I4679">
            <v>865</v>
          </cell>
          <cell r="J4679">
            <v>216.25</v>
          </cell>
        </row>
        <row r="4680">
          <cell r="B4680">
            <v>40007755</v>
          </cell>
          <cell r="C4680" t="str">
            <v>KIT SPY ELITE</v>
          </cell>
          <cell r="D4680">
            <v>278</v>
          </cell>
          <cell r="F4680">
            <v>4</v>
          </cell>
          <cell r="G4680">
            <v>6376.5</v>
          </cell>
          <cell r="H4680">
            <v>42740</v>
          </cell>
          <cell r="I4680">
            <v>25506</v>
          </cell>
          <cell r="J4680">
            <v>7970.63</v>
          </cell>
        </row>
        <row r="4681">
          <cell r="B4681">
            <v>56000151</v>
          </cell>
          <cell r="C4681" t="str">
            <v>KIT SUMP DRAINAGE</v>
          </cell>
          <cell r="D4681">
            <v>621</v>
          </cell>
          <cell r="F4681">
            <v>0</v>
          </cell>
          <cell r="G4681">
            <v>1131.5999999999999</v>
          </cell>
          <cell r="H4681">
            <v>42740</v>
          </cell>
          <cell r="I4681">
            <v>0</v>
          </cell>
          <cell r="J4681">
            <v>1414.5</v>
          </cell>
        </row>
        <row r="4682">
          <cell r="B4682">
            <v>47010167</v>
          </cell>
          <cell r="C4682" t="str">
            <v>KIT, DRESSING CHANGE CENTRAL L</v>
          </cell>
          <cell r="D4682">
            <v>272</v>
          </cell>
          <cell r="F4682">
            <v>0</v>
          </cell>
          <cell r="G4682">
            <v>43.75</v>
          </cell>
          <cell r="H4682">
            <v>42948</v>
          </cell>
          <cell r="I4682">
            <v>0</v>
          </cell>
          <cell r="J4682">
            <v>54.69</v>
          </cell>
        </row>
        <row r="4683">
          <cell r="B4683">
            <v>47010166</v>
          </cell>
          <cell r="C4683" t="str">
            <v>KIT, DRESSING CHANGE PICC LINE</v>
          </cell>
          <cell r="D4683">
            <v>272</v>
          </cell>
          <cell r="F4683">
            <v>0</v>
          </cell>
          <cell r="G4683">
            <v>47.5</v>
          </cell>
          <cell r="H4683">
            <v>42948</v>
          </cell>
          <cell r="I4683">
            <v>0</v>
          </cell>
          <cell r="J4683">
            <v>59.38</v>
          </cell>
        </row>
        <row r="4684">
          <cell r="B4684">
            <v>47912589</v>
          </cell>
          <cell r="C4684" t="str">
            <v>KIT, SITZ BATH  704100</v>
          </cell>
          <cell r="D4684">
            <v>271</v>
          </cell>
          <cell r="F4684">
            <v>0</v>
          </cell>
          <cell r="G4684">
            <v>688</v>
          </cell>
          <cell r="H4684">
            <v>42740</v>
          </cell>
          <cell r="I4684">
            <v>0</v>
          </cell>
          <cell r="J4684">
            <v>860</v>
          </cell>
        </row>
        <row r="4685">
          <cell r="B4685">
            <v>47913314</v>
          </cell>
          <cell r="C4685" t="str">
            <v>KIT,JEJUNOSTOMY</v>
          </cell>
          <cell r="D4685">
            <v>272</v>
          </cell>
          <cell r="F4685">
            <v>0</v>
          </cell>
          <cell r="G4685">
            <v>2404</v>
          </cell>
          <cell r="H4685">
            <v>42740</v>
          </cell>
          <cell r="I4685">
            <v>0</v>
          </cell>
          <cell r="J4685">
            <v>3005</v>
          </cell>
        </row>
        <row r="4686">
          <cell r="B4686">
            <v>47912050</v>
          </cell>
          <cell r="C4686" t="str">
            <v>KIT,PERCUTANEOUS</v>
          </cell>
          <cell r="D4686">
            <v>272</v>
          </cell>
          <cell r="F4686">
            <v>0</v>
          </cell>
          <cell r="G4686">
            <v>4988</v>
          </cell>
          <cell r="H4686">
            <v>42740</v>
          </cell>
          <cell r="I4686">
            <v>0</v>
          </cell>
          <cell r="J4686">
            <v>6235</v>
          </cell>
        </row>
        <row r="4687">
          <cell r="B4687">
            <v>48013683</v>
          </cell>
          <cell r="C4687" t="str">
            <v>KIWI FRUIT F84 IGE</v>
          </cell>
          <cell r="D4687">
            <v>302</v>
          </cell>
          <cell r="E4687">
            <v>86003</v>
          </cell>
          <cell r="F4687">
            <v>0</v>
          </cell>
          <cell r="G4687">
            <v>15.8</v>
          </cell>
          <cell r="H4687">
            <v>39600</v>
          </cell>
          <cell r="I4687">
            <v>0</v>
          </cell>
          <cell r="J4687">
            <v>15.08</v>
          </cell>
        </row>
        <row r="4688">
          <cell r="B4688">
            <v>48011373</v>
          </cell>
          <cell r="C4688" t="str">
            <v>KLEIHAUER-BETKE</v>
          </cell>
          <cell r="D4688">
            <v>301</v>
          </cell>
          <cell r="E4688">
            <v>85460</v>
          </cell>
          <cell r="F4688">
            <v>0</v>
          </cell>
          <cell r="G4688">
            <v>2.2200000000000002</v>
          </cell>
          <cell r="H4688">
            <v>35123</v>
          </cell>
          <cell r="I4688">
            <v>0</v>
          </cell>
          <cell r="J4688">
            <v>130</v>
          </cell>
        </row>
        <row r="4689">
          <cell r="B4689">
            <v>41820003</v>
          </cell>
          <cell r="C4689" t="str">
            <v>KNEE ARTHROSCOPY/SURGERY 2+ CO</v>
          </cell>
          <cell r="D4689">
            <v>983</v>
          </cell>
          <cell r="E4689">
            <v>29876</v>
          </cell>
          <cell r="F4689">
            <v>0</v>
          </cell>
          <cell r="G4689">
            <v>1732.42</v>
          </cell>
          <cell r="H4689">
            <v>42248</v>
          </cell>
          <cell r="I4689">
            <v>0</v>
          </cell>
          <cell r="J4689">
            <v>1732.42</v>
          </cell>
        </row>
        <row r="4690">
          <cell r="B4690">
            <v>47127022</v>
          </cell>
          <cell r="C4690" t="str">
            <v>KNEE PAD COLD</v>
          </cell>
          <cell r="D4690">
            <v>272</v>
          </cell>
          <cell r="F4690">
            <v>0</v>
          </cell>
          <cell r="G4690">
            <v>1581</v>
          </cell>
          <cell r="H4690">
            <v>42740</v>
          </cell>
          <cell r="I4690">
            <v>0</v>
          </cell>
          <cell r="J4690">
            <v>1976.25</v>
          </cell>
        </row>
        <row r="4691">
          <cell r="B4691">
            <v>47026083</v>
          </cell>
          <cell r="C4691" t="str">
            <v>KNEE SPLINT-UNIV</v>
          </cell>
          <cell r="D4691">
            <v>274</v>
          </cell>
          <cell r="E4691" t="str">
            <v>L1830</v>
          </cell>
          <cell r="F4691">
            <v>140</v>
          </cell>
          <cell r="G4691">
            <v>2037.1</v>
          </cell>
          <cell r="H4691">
            <v>42740</v>
          </cell>
          <cell r="I4691">
            <v>285194</v>
          </cell>
          <cell r="J4691">
            <v>2546.38</v>
          </cell>
        </row>
        <row r="4692">
          <cell r="B4692">
            <v>47085105</v>
          </cell>
          <cell r="C4692" t="str">
            <v>K-PADS</v>
          </cell>
          <cell r="D4692">
            <v>271</v>
          </cell>
          <cell r="F4692">
            <v>0</v>
          </cell>
          <cell r="G4692">
            <v>2615</v>
          </cell>
          <cell r="H4692">
            <v>42740</v>
          </cell>
          <cell r="I4692">
            <v>0</v>
          </cell>
          <cell r="J4692">
            <v>3268.75</v>
          </cell>
        </row>
        <row r="4693">
          <cell r="B4693">
            <v>40183840</v>
          </cell>
          <cell r="C4693" t="str">
            <v>KRONNER MANIPUJECTOR</v>
          </cell>
          <cell r="D4693">
            <v>272</v>
          </cell>
          <cell r="F4693">
            <v>16</v>
          </cell>
          <cell r="G4693">
            <v>1374</v>
          </cell>
          <cell r="H4693">
            <v>42740</v>
          </cell>
          <cell r="I4693">
            <v>21984</v>
          </cell>
          <cell r="J4693">
            <v>1717.5</v>
          </cell>
        </row>
        <row r="4694">
          <cell r="B4694">
            <v>40197602</v>
          </cell>
          <cell r="C4694" t="str">
            <v>KUGEL HERNIA PATCH</v>
          </cell>
          <cell r="D4694">
            <v>278</v>
          </cell>
          <cell r="E4694" t="str">
            <v>C1781</v>
          </cell>
          <cell r="F4694">
            <v>0</v>
          </cell>
          <cell r="G4694">
            <v>6858</v>
          </cell>
          <cell r="H4694">
            <v>42552</v>
          </cell>
          <cell r="I4694">
            <v>0</v>
          </cell>
          <cell r="J4694">
            <v>8572.5</v>
          </cell>
        </row>
        <row r="4695">
          <cell r="B4695">
            <v>40007196</v>
          </cell>
          <cell r="C4695" t="str">
            <v>K-WIRE 1.8MM X 150MM</v>
          </cell>
          <cell r="D4695">
            <v>278</v>
          </cell>
          <cell r="E4695" t="str">
            <v>C1713</v>
          </cell>
          <cell r="F4695">
            <v>2</v>
          </cell>
          <cell r="G4695">
            <v>274.3</v>
          </cell>
          <cell r="H4695">
            <v>42740</v>
          </cell>
          <cell r="I4695">
            <v>548.6</v>
          </cell>
          <cell r="J4695">
            <v>342.88</v>
          </cell>
        </row>
        <row r="4696">
          <cell r="B4696">
            <v>91006668</v>
          </cell>
          <cell r="C4696" t="str">
            <v>KYPHOPLASTY; EACH ADDL</v>
          </cell>
          <cell r="D4696">
            <v>360</v>
          </cell>
          <cell r="E4696">
            <v>22515</v>
          </cell>
          <cell r="F4696">
            <v>0</v>
          </cell>
          <cell r="G4696">
            <v>0</v>
          </cell>
          <cell r="I4696">
            <v>0</v>
          </cell>
          <cell r="J4696">
            <v>0</v>
          </cell>
        </row>
        <row r="4697">
          <cell r="B4697">
            <v>91006667</v>
          </cell>
          <cell r="C4697" t="str">
            <v>KYPHOPLASTY; LUMBAR</v>
          </cell>
          <cell r="D4697">
            <v>360</v>
          </cell>
          <cell r="E4697">
            <v>22514</v>
          </cell>
          <cell r="F4697">
            <v>0</v>
          </cell>
          <cell r="I4697">
            <v>0</v>
          </cell>
          <cell r="J4697">
            <v>37586</v>
          </cell>
        </row>
        <row r="4698">
          <cell r="B4698">
            <v>91006666</v>
          </cell>
          <cell r="C4698" t="str">
            <v>KYPHOPLASTY; THORACIC</v>
          </cell>
          <cell r="D4698">
            <v>360</v>
          </cell>
          <cell r="E4698">
            <v>22513</v>
          </cell>
          <cell r="F4698">
            <v>0</v>
          </cell>
          <cell r="I4698">
            <v>0</v>
          </cell>
          <cell r="J4698">
            <v>27586</v>
          </cell>
        </row>
        <row r="4699">
          <cell r="B4699">
            <v>48013691</v>
          </cell>
          <cell r="C4699" t="str">
            <v>L DESTRUCTOR D71 IGE</v>
          </cell>
          <cell r="D4699">
            <v>302</v>
          </cell>
          <cell r="E4699">
            <v>86003</v>
          </cell>
          <cell r="F4699">
            <v>0</v>
          </cell>
          <cell r="G4699">
            <v>15.8</v>
          </cell>
          <cell r="H4699">
            <v>39600</v>
          </cell>
          <cell r="I4699">
            <v>0</v>
          </cell>
          <cell r="J4699">
            <v>15.08</v>
          </cell>
        </row>
        <row r="4700">
          <cell r="B4700">
            <v>91035860</v>
          </cell>
          <cell r="C4700" t="str">
            <v>L HRT ART/GRFT ANGIO</v>
          </cell>
          <cell r="D4700">
            <v>481</v>
          </cell>
          <cell r="E4700">
            <v>93459</v>
          </cell>
          <cell r="F4700">
            <v>47</v>
          </cell>
          <cell r="G4700">
            <v>87538.8</v>
          </cell>
          <cell r="H4700">
            <v>42740</v>
          </cell>
          <cell r="I4700">
            <v>4114323.6</v>
          </cell>
          <cell r="J4700">
            <v>90276.73</v>
          </cell>
        </row>
        <row r="4701">
          <cell r="B4701">
            <v>91035852</v>
          </cell>
          <cell r="C4701" t="str">
            <v>L HRT ARTERY/VENTRICLE ANGIO</v>
          </cell>
          <cell r="D4701">
            <v>481</v>
          </cell>
          <cell r="E4701">
            <v>93458</v>
          </cell>
          <cell r="F4701">
            <v>234</v>
          </cell>
          <cell r="G4701">
            <v>79320.679999999993</v>
          </cell>
          <cell r="H4701">
            <v>42740</v>
          </cell>
          <cell r="I4701">
            <v>18561039.119999997</v>
          </cell>
          <cell r="J4701">
            <v>82097.929999999993</v>
          </cell>
        </row>
        <row r="4702">
          <cell r="B4702">
            <v>48013709</v>
          </cell>
          <cell r="C4702" t="str">
            <v>L PNEUMOPHILIA DFA</v>
          </cell>
          <cell r="D4702">
            <v>306</v>
          </cell>
          <cell r="E4702">
            <v>87278</v>
          </cell>
          <cell r="F4702">
            <v>0</v>
          </cell>
          <cell r="G4702">
            <v>59.4</v>
          </cell>
          <cell r="H4702">
            <v>39600</v>
          </cell>
          <cell r="I4702">
            <v>0</v>
          </cell>
          <cell r="J4702">
            <v>59.2</v>
          </cell>
        </row>
        <row r="4703">
          <cell r="B4703">
            <v>48366108</v>
          </cell>
          <cell r="C4703" t="str">
            <v>L/S RATIO FETAL LUNG</v>
          </cell>
          <cell r="D4703">
            <v>301</v>
          </cell>
          <cell r="E4703">
            <v>83661</v>
          </cell>
          <cell r="F4703">
            <v>0</v>
          </cell>
          <cell r="G4703">
            <v>140</v>
          </cell>
          <cell r="H4703">
            <v>35822</v>
          </cell>
          <cell r="I4703">
            <v>0</v>
          </cell>
          <cell r="J4703">
            <v>140</v>
          </cell>
        </row>
        <row r="4704">
          <cell r="B4704">
            <v>55276406</v>
          </cell>
          <cell r="C4704" t="str">
            <v>L/SPINE W/ W/O</v>
          </cell>
          <cell r="D4704">
            <v>352</v>
          </cell>
          <cell r="E4704">
            <v>72133</v>
          </cell>
          <cell r="F4704">
            <v>1</v>
          </cell>
          <cell r="G4704">
            <v>11412</v>
          </cell>
          <cell r="H4704">
            <v>42552</v>
          </cell>
          <cell r="I4704">
            <v>11412</v>
          </cell>
          <cell r="J4704">
            <v>13694.4</v>
          </cell>
        </row>
        <row r="4705">
          <cell r="B4705">
            <v>55276000</v>
          </cell>
          <cell r="C4705" t="str">
            <v>L/SPINE W/CONTR</v>
          </cell>
          <cell r="D4705">
            <v>352</v>
          </cell>
          <cell r="E4705">
            <v>72132</v>
          </cell>
          <cell r="F4705">
            <v>10</v>
          </cell>
          <cell r="G4705">
            <v>9486</v>
          </cell>
          <cell r="H4705">
            <v>42552</v>
          </cell>
          <cell r="I4705">
            <v>94860</v>
          </cell>
          <cell r="J4705">
            <v>11383.2</v>
          </cell>
        </row>
        <row r="4706">
          <cell r="B4706">
            <v>55275804</v>
          </cell>
          <cell r="C4706" t="str">
            <v>L/SPINE W/O</v>
          </cell>
          <cell r="D4706">
            <v>352</v>
          </cell>
          <cell r="E4706">
            <v>72131</v>
          </cell>
          <cell r="F4706">
            <v>101</v>
          </cell>
          <cell r="G4706">
            <v>8327.73</v>
          </cell>
          <cell r="H4706">
            <v>42740</v>
          </cell>
          <cell r="I4706">
            <v>841100.73</v>
          </cell>
          <cell r="J4706">
            <v>7494.96</v>
          </cell>
        </row>
        <row r="4707">
          <cell r="B4707">
            <v>60091451</v>
          </cell>
          <cell r="C4707" t="str">
            <v>LABETALOL 100MG</v>
          </cell>
          <cell r="D4707">
            <v>250</v>
          </cell>
          <cell r="F4707">
            <v>365</v>
          </cell>
          <cell r="G4707">
            <v>107.55000000000001</v>
          </cell>
          <cell r="H4707">
            <v>42736</v>
          </cell>
          <cell r="I4707">
            <v>39255.750000000007</v>
          </cell>
          <cell r="J4707">
            <v>107.55000000000001</v>
          </cell>
        </row>
        <row r="4708">
          <cell r="B4708">
            <v>60015997</v>
          </cell>
          <cell r="C4708" t="str">
            <v>LABETALOL 200MG</v>
          </cell>
          <cell r="D4708">
            <v>250</v>
          </cell>
          <cell r="F4708">
            <v>487</v>
          </cell>
          <cell r="G4708">
            <v>59.1</v>
          </cell>
          <cell r="H4708">
            <v>42736</v>
          </cell>
          <cell r="I4708">
            <v>28781.7</v>
          </cell>
          <cell r="J4708">
            <v>59.1</v>
          </cell>
        </row>
        <row r="4709">
          <cell r="B4709">
            <v>60015914</v>
          </cell>
          <cell r="C4709" t="str">
            <v>LABETALOL HCL INJ 5MG/ML 20ML</v>
          </cell>
          <cell r="D4709">
            <v>250</v>
          </cell>
          <cell r="F4709">
            <v>328</v>
          </cell>
          <cell r="G4709">
            <v>325.7</v>
          </cell>
          <cell r="H4709">
            <v>42736</v>
          </cell>
          <cell r="I4709">
            <v>106829.59999999999</v>
          </cell>
          <cell r="J4709">
            <v>325.7</v>
          </cell>
        </row>
        <row r="4710">
          <cell r="B4710">
            <v>60127987</v>
          </cell>
          <cell r="C4710" t="str">
            <v>LABETOLOL HCL INJ 5MG/ML X 4ML</v>
          </cell>
          <cell r="D4710">
            <v>250</v>
          </cell>
          <cell r="F4710">
            <v>492</v>
          </cell>
          <cell r="G4710">
            <v>389.5</v>
          </cell>
          <cell r="H4710">
            <v>42736</v>
          </cell>
          <cell r="I4710">
            <v>191634</v>
          </cell>
          <cell r="J4710">
            <v>389.5</v>
          </cell>
        </row>
        <row r="4711">
          <cell r="B4711">
            <v>39010012</v>
          </cell>
          <cell r="C4711" t="str">
            <v>LABOR CHARGE-EACH ADD HOUR</v>
          </cell>
          <cell r="D4711">
            <v>720</v>
          </cell>
          <cell r="F4711">
            <v>5247</v>
          </cell>
          <cell r="G4711">
            <v>201.6</v>
          </cell>
          <cell r="H4711">
            <v>42740</v>
          </cell>
          <cell r="I4711">
            <v>1057795.2</v>
          </cell>
          <cell r="J4711">
            <v>252</v>
          </cell>
        </row>
        <row r="4712">
          <cell r="B4712">
            <v>39010004</v>
          </cell>
          <cell r="C4712" t="str">
            <v>LABOR CHARGE-FIRST HOUR</v>
          </cell>
          <cell r="D4712">
            <v>720</v>
          </cell>
          <cell r="F4712">
            <v>423</v>
          </cell>
          <cell r="G4712">
            <v>410.4</v>
          </cell>
          <cell r="H4712">
            <v>42740</v>
          </cell>
          <cell r="I4712">
            <v>173599.19999999998</v>
          </cell>
          <cell r="J4712">
            <v>513</v>
          </cell>
        </row>
        <row r="4713">
          <cell r="B4713">
            <v>47038088</v>
          </cell>
          <cell r="C4713" t="str">
            <v>LACERATION TRAY</v>
          </cell>
          <cell r="D4713">
            <v>272</v>
          </cell>
          <cell r="F4713">
            <v>380</v>
          </cell>
          <cell r="G4713">
            <v>823</v>
          </cell>
          <cell r="H4713">
            <v>42740</v>
          </cell>
          <cell r="I4713">
            <v>312740</v>
          </cell>
          <cell r="J4713">
            <v>1028.75</v>
          </cell>
        </row>
        <row r="4714">
          <cell r="B4714">
            <v>60134684</v>
          </cell>
          <cell r="C4714" t="str">
            <v>LACOSAMIDE 10MG/ML SOLN</v>
          </cell>
          <cell r="D4714">
            <v>250</v>
          </cell>
          <cell r="F4714">
            <v>70</v>
          </cell>
          <cell r="G4714">
            <v>131.69999999999999</v>
          </cell>
          <cell r="H4714">
            <v>42736</v>
          </cell>
          <cell r="I4714">
            <v>9219</v>
          </cell>
          <cell r="J4714">
            <v>131.69999999999999</v>
          </cell>
        </row>
        <row r="4715">
          <cell r="B4715">
            <v>60295985</v>
          </cell>
          <cell r="C4715" t="str">
            <v>LACOSAMIDE INJ 10MG/ML 20ML</v>
          </cell>
          <cell r="D4715">
            <v>636</v>
          </cell>
          <cell r="E4715" t="str">
            <v>C9254</v>
          </cell>
          <cell r="F4715">
            <v>2000</v>
          </cell>
          <cell r="G4715">
            <v>1765.05</v>
          </cell>
          <cell r="H4715">
            <v>42736</v>
          </cell>
          <cell r="I4715">
            <v>3530100</v>
          </cell>
          <cell r="J4715">
            <v>1765.05</v>
          </cell>
        </row>
        <row r="4716">
          <cell r="B4716">
            <v>60296185</v>
          </cell>
          <cell r="C4716" t="str">
            <v>LACOSAMIDE TAB 100 MG</v>
          </cell>
          <cell r="D4716">
            <v>637</v>
          </cell>
          <cell r="F4716">
            <v>17</v>
          </cell>
          <cell r="G4716">
            <v>360.35</v>
          </cell>
          <cell r="H4716">
            <v>42736</v>
          </cell>
          <cell r="I4716">
            <v>6125.9500000000007</v>
          </cell>
          <cell r="J4716">
            <v>360.35</v>
          </cell>
        </row>
        <row r="4717">
          <cell r="B4717">
            <v>60296113</v>
          </cell>
          <cell r="C4717" t="str">
            <v>LACOSAMIDE TAB 50 MG</v>
          </cell>
          <cell r="D4717">
            <v>250</v>
          </cell>
          <cell r="F4717">
            <v>8</v>
          </cell>
          <cell r="G4717">
            <v>397.15000000000003</v>
          </cell>
          <cell r="H4717">
            <v>42736</v>
          </cell>
          <cell r="I4717">
            <v>3177.2000000000003</v>
          </cell>
          <cell r="J4717">
            <v>397.15000000000003</v>
          </cell>
        </row>
        <row r="4718">
          <cell r="B4718">
            <v>60014842</v>
          </cell>
          <cell r="C4718" t="str">
            <v>LACRILUBE (GEN) 3.5MG OP OINT</v>
          </cell>
          <cell r="D4718">
            <v>250</v>
          </cell>
          <cell r="F4718">
            <v>41</v>
          </cell>
          <cell r="G4718">
            <v>5.4</v>
          </cell>
          <cell r="H4718">
            <v>42736</v>
          </cell>
          <cell r="I4718">
            <v>221.4</v>
          </cell>
          <cell r="J4718">
            <v>5.4</v>
          </cell>
        </row>
        <row r="4719">
          <cell r="B4719">
            <v>60095254</v>
          </cell>
          <cell r="C4719" t="str">
            <v>LACTASE 3000U</v>
          </cell>
          <cell r="D4719">
            <v>250</v>
          </cell>
          <cell r="F4719">
            <v>0</v>
          </cell>
          <cell r="G4719">
            <v>0</v>
          </cell>
          <cell r="H4719">
            <v>42736</v>
          </cell>
          <cell r="I4719">
            <v>0</v>
          </cell>
          <cell r="J4719">
            <v>0</v>
          </cell>
        </row>
        <row r="4720">
          <cell r="B4720">
            <v>60294378</v>
          </cell>
          <cell r="C4720" t="str">
            <v>LACTATED RINGERS 250ML IV</v>
          </cell>
          <cell r="D4720">
            <v>258</v>
          </cell>
          <cell r="E4720" t="str">
            <v>J7120</v>
          </cell>
          <cell r="F4720">
            <v>0</v>
          </cell>
          <cell r="G4720">
            <v>1042.55</v>
          </cell>
          <cell r="H4720">
            <v>42736</v>
          </cell>
          <cell r="I4720">
            <v>0</v>
          </cell>
          <cell r="J4720">
            <v>1042.55</v>
          </cell>
        </row>
        <row r="4721">
          <cell r="B4721">
            <v>70871064</v>
          </cell>
          <cell r="C4721" t="str">
            <v>LACTATION AIDS/SNS LAWSON96745</v>
          </cell>
          <cell r="D4721">
            <v>271</v>
          </cell>
          <cell r="F4721">
            <v>0</v>
          </cell>
          <cell r="G4721">
            <v>31</v>
          </cell>
          <cell r="H4721">
            <v>42740</v>
          </cell>
          <cell r="I4721">
            <v>0</v>
          </cell>
          <cell r="J4721">
            <v>38.75</v>
          </cell>
        </row>
        <row r="4722">
          <cell r="B4722">
            <v>48360507</v>
          </cell>
          <cell r="C4722" t="str">
            <v>LACTIC ACID</v>
          </cell>
          <cell r="D4722">
            <v>301</v>
          </cell>
          <cell r="E4722">
            <v>83605</v>
          </cell>
          <cell r="F4722">
            <v>6318</v>
          </cell>
          <cell r="G4722">
            <v>547.5</v>
          </cell>
          <cell r="H4722">
            <v>42740</v>
          </cell>
          <cell r="I4722">
            <v>3459105</v>
          </cell>
          <cell r="J4722">
            <v>273.75</v>
          </cell>
        </row>
        <row r="4723">
          <cell r="B4723">
            <v>60006632</v>
          </cell>
          <cell r="C4723" t="str">
            <v>LACTINEX GRANULES</v>
          </cell>
          <cell r="D4723">
            <v>250</v>
          </cell>
          <cell r="F4723">
            <v>195</v>
          </cell>
          <cell r="G4723">
            <v>0</v>
          </cell>
          <cell r="H4723">
            <v>42736</v>
          </cell>
          <cell r="I4723">
            <v>0</v>
          </cell>
          <cell r="J4723">
            <v>0</v>
          </cell>
        </row>
        <row r="4724">
          <cell r="B4724">
            <v>60126364</v>
          </cell>
          <cell r="C4724" t="str">
            <v>LACTOBACILLUS ACID/BULGARICUS</v>
          </cell>
          <cell r="D4724">
            <v>250</v>
          </cell>
          <cell r="F4724">
            <v>110</v>
          </cell>
          <cell r="G4724">
            <v>0</v>
          </cell>
          <cell r="H4724">
            <v>42736</v>
          </cell>
          <cell r="I4724">
            <v>0</v>
          </cell>
          <cell r="J4724">
            <v>0</v>
          </cell>
        </row>
        <row r="4725">
          <cell r="B4725">
            <v>48013725</v>
          </cell>
          <cell r="C4725" t="str">
            <v>LACTOFERRIN QN STOOL</v>
          </cell>
          <cell r="D4725">
            <v>301</v>
          </cell>
          <cell r="E4725">
            <v>83631</v>
          </cell>
          <cell r="F4725">
            <v>0</v>
          </cell>
          <cell r="G4725">
            <v>185</v>
          </cell>
          <cell r="H4725">
            <v>39600</v>
          </cell>
          <cell r="I4725">
            <v>0</v>
          </cell>
          <cell r="J4725">
            <v>143</v>
          </cell>
        </row>
        <row r="4726">
          <cell r="B4726">
            <v>48013717</v>
          </cell>
          <cell r="C4726" t="str">
            <v>LACTOFERRIN STOOL</v>
          </cell>
          <cell r="D4726">
            <v>301</v>
          </cell>
          <cell r="E4726">
            <v>83630</v>
          </cell>
          <cell r="F4726">
            <v>0</v>
          </cell>
          <cell r="G4726">
            <v>62.5</v>
          </cell>
          <cell r="H4726">
            <v>39600</v>
          </cell>
          <cell r="I4726">
            <v>0</v>
          </cell>
          <cell r="J4726">
            <v>182</v>
          </cell>
        </row>
        <row r="4727">
          <cell r="B4727">
            <v>48603468</v>
          </cell>
          <cell r="C4727" t="str">
            <v>LACTOSE TOLERANCE 3 SPECIMENS</v>
          </cell>
          <cell r="D4727">
            <v>301</v>
          </cell>
          <cell r="E4727">
            <v>82951</v>
          </cell>
          <cell r="F4727">
            <v>0</v>
          </cell>
          <cell r="G4727">
            <v>52.61</v>
          </cell>
          <cell r="H4727">
            <v>37925</v>
          </cell>
          <cell r="I4727">
            <v>0</v>
          </cell>
          <cell r="J4727">
            <v>40.700000000000003</v>
          </cell>
        </row>
        <row r="4728">
          <cell r="B4728">
            <v>48103329</v>
          </cell>
          <cell r="C4728" t="str">
            <v>LACTOSE TOLERANCE EA ADD</v>
          </cell>
          <cell r="D4728">
            <v>301</v>
          </cell>
          <cell r="E4728">
            <v>82952</v>
          </cell>
          <cell r="F4728">
            <v>0</v>
          </cell>
          <cell r="G4728">
            <v>16.03</v>
          </cell>
          <cell r="H4728">
            <v>37925</v>
          </cell>
          <cell r="I4728">
            <v>0</v>
          </cell>
          <cell r="J4728">
            <v>40.700000000000003</v>
          </cell>
        </row>
        <row r="4729">
          <cell r="B4729">
            <v>60125564</v>
          </cell>
          <cell r="C4729" t="str">
            <v>LACTULOSE 10G/15ML (BULK)SYRUP</v>
          </cell>
          <cell r="D4729">
            <v>250</v>
          </cell>
          <cell r="F4729">
            <v>0</v>
          </cell>
          <cell r="G4729">
            <v>73.650000000000006</v>
          </cell>
          <cell r="H4729">
            <v>42736</v>
          </cell>
          <cell r="I4729">
            <v>0</v>
          </cell>
          <cell r="J4729">
            <v>73.650000000000006</v>
          </cell>
        </row>
        <row r="4730">
          <cell r="B4730">
            <v>60002086</v>
          </cell>
          <cell r="C4730" t="str">
            <v>LACTULOSE 30ML</v>
          </cell>
          <cell r="D4730">
            <v>250</v>
          </cell>
          <cell r="F4730">
            <v>1304</v>
          </cell>
          <cell r="G4730">
            <v>62.35</v>
          </cell>
          <cell r="H4730">
            <v>42736</v>
          </cell>
          <cell r="I4730">
            <v>81304.400000000009</v>
          </cell>
          <cell r="J4730">
            <v>62.35</v>
          </cell>
        </row>
        <row r="4731">
          <cell r="B4731">
            <v>40192064</v>
          </cell>
          <cell r="C4731" t="str">
            <v>LAG SCREW KEY-LOC</v>
          </cell>
          <cell r="D4731">
            <v>278</v>
          </cell>
          <cell r="E4731" t="str">
            <v>C1713</v>
          </cell>
          <cell r="F4731">
            <v>1</v>
          </cell>
          <cell r="G4731">
            <v>972.4</v>
          </cell>
          <cell r="H4731">
            <v>42740</v>
          </cell>
          <cell r="I4731">
            <v>972.4</v>
          </cell>
          <cell r="J4731">
            <v>1215.5</v>
          </cell>
        </row>
        <row r="4732">
          <cell r="B4732">
            <v>48013733</v>
          </cell>
          <cell r="C4732" t="str">
            <v>LAMB F88 IGE</v>
          </cell>
          <cell r="D4732">
            <v>302</v>
          </cell>
          <cell r="E4732">
            <v>86003</v>
          </cell>
          <cell r="F4732">
            <v>0</v>
          </cell>
          <cell r="G4732">
            <v>15.8</v>
          </cell>
          <cell r="H4732">
            <v>39600</v>
          </cell>
          <cell r="I4732">
            <v>0</v>
          </cell>
          <cell r="J4732">
            <v>15.08</v>
          </cell>
        </row>
        <row r="4733">
          <cell r="B4733">
            <v>48013767</v>
          </cell>
          <cell r="C4733" t="str">
            <v>LAMBDA IHC W/ INTERP</v>
          </cell>
          <cell r="D4733">
            <v>310</v>
          </cell>
          <cell r="E4733">
            <v>88342</v>
          </cell>
          <cell r="F4733">
            <v>0</v>
          </cell>
          <cell r="G4733">
            <v>115</v>
          </cell>
          <cell r="H4733">
            <v>41365</v>
          </cell>
          <cell r="I4733">
            <v>0</v>
          </cell>
          <cell r="J4733">
            <v>89.96</v>
          </cell>
        </row>
        <row r="4734">
          <cell r="B4734">
            <v>48013741</v>
          </cell>
          <cell r="C4734" t="str">
            <v>LAMBDA LIGHT CHAIN FREE S</v>
          </cell>
          <cell r="D4734">
            <v>301</v>
          </cell>
          <cell r="E4734">
            <v>83883</v>
          </cell>
          <cell r="F4734">
            <v>0</v>
          </cell>
          <cell r="G4734">
            <v>60</v>
          </cell>
          <cell r="H4734">
            <v>39600</v>
          </cell>
          <cell r="I4734">
            <v>0</v>
          </cell>
          <cell r="J4734">
            <v>60</v>
          </cell>
        </row>
        <row r="4735">
          <cell r="B4735">
            <v>48013759</v>
          </cell>
          <cell r="C4735" t="str">
            <v>LAMBDA LIGHT CHAN RANDOM U</v>
          </cell>
          <cell r="D4735">
            <v>301</v>
          </cell>
          <cell r="E4735">
            <v>83883</v>
          </cell>
          <cell r="F4735">
            <v>0</v>
          </cell>
          <cell r="G4735">
            <v>115.5</v>
          </cell>
          <cell r="H4735">
            <v>39600</v>
          </cell>
          <cell r="I4735">
            <v>0</v>
          </cell>
          <cell r="J4735">
            <v>115.5</v>
          </cell>
        </row>
        <row r="4736">
          <cell r="B4736">
            <v>48013825</v>
          </cell>
          <cell r="C4736" t="str">
            <v>LAMBS QUARTERS W10 IGE</v>
          </cell>
          <cell r="D4736">
            <v>302</v>
          </cell>
          <cell r="E4736">
            <v>86003</v>
          </cell>
          <cell r="F4736">
            <v>0</v>
          </cell>
          <cell r="G4736">
            <v>15.8</v>
          </cell>
          <cell r="H4736">
            <v>39600</v>
          </cell>
          <cell r="I4736">
            <v>0</v>
          </cell>
          <cell r="J4736">
            <v>15.08</v>
          </cell>
        </row>
        <row r="4737">
          <cell r="B4737">
            <v>48603906</v>
          </cell>
          <cell r="C4737" t="str">
            <v>LAMELLAR BODY COUNT</v>
          </cell>
          <cell r="D4737">
            <v>309</v>
          </cell>
          <cell r="E4737">
            <v>89050</v>
          </cell>
          <cell r="F4737">
            <v>0</v>
          </cell>
          <cell r="G4737">
            <v>324</v>
          </cell>
          <cell r="H4737">
            <v>42740</v>
          </cell>
          <cell r="I4737">
            <v>0</v>
          </cell>
          <cell r="J4737">
            <v>226.8</v>
          </cell>
        </row>
        <row r="4738">
          <cell r="B4738">
            <v>47862024</v>
          </cell>
          <cell r="C4738" t="str">
            <v>LAMINARIA TENT, LARGE</v>
          </cell>
          <cell r="D4738">
            <v>272</v>
          </cell>
          <cell r="F4738">
            <v>0</v>
          </cell>
          <cell r="G4738">
            <v>131</v>
          </cell>
          <cell r="H4738">
            <v>42740</v>
          </cell>
          <cell r="I4738">
            <v>0</v>
          </cell>
          <cell r="J4738">
            <v>163.75</v>
          </cell>
        </row>
        <row r="4739">
          <cell r="B4739">
            <v>47911003</v>
          </cell>
          <cell r="C4739" t="str">
            <v>LAMINARIA TENT, MEDIUM</v>
          </cell>
          <cell r="D4739">
            <v>272</v>
          </cell>
          <cell r="F4739">
            <v>0</v>
          </cell>
          <cell r="G4739">
            <v>131</v>
          </cell>
          <cell r="H4739">
            <v>42740</v>
          </cell>
          <cell r="I4739">
            <v>0</v>
          </cell>
          <cell r="J4739">
            <v>163.75</v>
          </cell>
        </row>
        <row r="4740">
          <cell r="B4740">
            <v>47914239</v>
          </cell>
          <cell r="C4740" t="str">
            <v>LAMINARIA TENT, SMALL</v>
          </cell>
          <cell r="D4740">
            <v>272</v>
          </cell>
          <cell r="F4740">
            <v>0</v>
          </cell>
          <cell r="G4740">
            <v>131</v>
          </cell>
          <cell r="H4740">
            <v>42740</v>
          </cell>
          <cell r="I4740">
            <v>0</v>
          </cell>
          <cell r="J4740">
            <v>163.75</v>
          </cell>
        </row>
        <row r="4741">
          <cell r="B4741">
            <v>47862594</v>
          </cell>
          <cell r="C4741" t="str">
            <v>LAMINARIA TENT, X-LRG</v>
          </cell>
          <cell r="D4741">
            <v>272</v>
          </cell>
          <cell r="F4741">
            <v>0</v>
          </cell>
          <cell r="G4741">
            <v>131</v>
          </cell>
          <cell r="H4741">
            <v>42740</v>
          </cell>
          <cell r="I4741">
            <v>0</v>
          </cell>
          <cell r="J4741">
            <v>163.75</v>
          </cell>
        </row>
        <row r="4742">
          <cell r="B4742">
            <v>47967443</v>
          </cell>
          <cell r="C4742" t="str">
            <v>LAMINARIA TENT, X-SMALL</v>
          </cell>
          <cell r="D4742">
            <v>272</v>
          </cell>
          <cell r="F4742">
            <v>0</v>
          </cell>
          <cell r="G4742">
            <v>131</v>
          </cell>
          <cell r="H4742">
            <v>42740</v>
          </cell>
          <cell r="I4742">
            <v>0</v>
          </cell>
          <cell r="J4742">
            <v>163.75</v>
          </cell>
        </row>
        <row r="4743">
          <cell r="B4743">
            <v>60125218</v>
          </cell>
          <cell r="C4743" t="str">
            <v>Lamivudine 100 mg tab</v>
          </cell>
          <cell r="D4743">
            <v>250</v>
          </cell>
          <cell r="F4743">
            <v>3</v>
          </cell>
          <cell r="G4743">
            <v>418.2</v>
          </cell>
          <cell r="H4743">
            <v>42736</v>
          </cell>
          <cell r="I4743">
            <v>1254.5999999999999</v>
          </cell>
          <cell r="J4743">
            <v>418.2</v>
          </cell>
        </row>
        <row r="4744">
          <cell r="B4744">
            <v>60094174</v>
          </cell>
          <cell r="C4744" t="str">
            <v>LAMIVUDINE 150MG TAB</v>
          </cell>
          <cell r="D4744">
            <v>250</v>
          </cell>
          <cell r="F4744">
            <v>12</v>
          </cell>
          <cell r="G4744">
            <v>323.40000000000003</v>
          </cell>
          <cell r="H4744">
            <v>42736</v>
          </cell>
          <cell r="I4744">
            <v>3880.8</v>
          </cell>
          <cell r="J4744">
            <v>323.40000000000003</v>
          </cell>
        </row>
        <row r="4745">
          <cell r="B4745">
            <v>60094182</v>
          </cell>
          <cell r="C4745" t="str">
            <v>LAMIVUDINE ORAL SOLN 10MG/30ML</v>
          </cell>
          <cell r="D4745">
            <v>250</v>
          </cell>
          <cell r="F4745">
            <v>39</v>
          </cell>
          <cell r="G4745">
            <v>57.05</v>
          </cell>
          <cell r="H4745">
            <v>42736</v>
          </cell>
          <cell r="I4745">
            <v>2224.9499999999998</v>
          </cell>
          <cell r="J4745">
            <v>57.05</v>
          </cell>
        </row>
        <row r="4746">
          <cell r="B4746">
            <v>60096112</v>
          </cell>
          <cell r="C4746" t="str">
            <v>LAMOTRIGINE 100MG TAB</v>
          </cell>
          <cell r="D4746">
            <v>250</v>
          </cell>
          <cell r="F4746">
            <v>452</v>
          </cell>
          <cell r="G4746">
            <v>40.549999999999997</v>
          </cell>
          <cell r="H4746">
            <v>42736</v>
          </cell>
          <cell r="I4746">
            <v>18328.599999999999</v>
          </cell>
          <cell r="J4746">
            <v>40.549999999999997</v>
          </cell>
        </row>
        <row r="4747">
          <cell r="B4747">
            <v>60094646</v>
          </cell>
          <cell r="C4747" t="str">
            <v>LAMOTRIGINE 25MG TAB</v>
          </cell>
          <cell r="D4747">
            <v>250</v>
          </cell>
          <cell r="F4747">
            <v>481</v>
          </cell>
          <cell r="G4747">
            <v>194.04999999999998</v>
          </cell>
          <cell r="H4747">
            <v>42736</v>
          </cell>
          <cell r="I4747">
            <v>93338.049999999988</v>
          </cell>
          <cell r="J4747">
            <v>194.04999999999998</v>
          </cell>
        </row>
        <row r="4748">
          <cell r="B4748">
            <v>48103337</v>
          </cell>
          <cell r="C4748" t="str">
            <v>LAMOTRIGINE LEVEL</v>
          </cell>
          <cell r="D4748">
            <v>301</v>
          </cell>
          <cell r="E4748">
            <v>80299</v>
          </cell>
          <cell r="F4748">
            <v>18</v>
          </cell>
          <cell r="G4748">
            <v>62</v>
          </cell>
          <cell r="H4748">
            <v>37818</v>
          </cell>
          <cell r="I4748">
            <v>1116</v>
          </cell>
          <cell r="J4748">
            <v>37.17</v>
          </cell>
        </row>
        <row r="4749">
          <cell r="B4749">
            <v>60019031</v>
          </cell>
          <cell r="C4749" t="str">
            <v>LANOLIN 1OZ TUBE</v>
          </cell>
          <cell r="D4749">
            <v>250</v>
          </cell>
          <cell r="F4749">
            <v>0</v>
          </cell>
          <cell r="G4749">
            <v>0</v>
          </cell>
          <cell r="H4749">
            <v>42736</v>
          </cell>
          <cell r="I4749">
            <v>0</v>
          </cell>
          <cell r="J4749">
            <v>0</v>
          </cell>
        </row>
        <row r="4750">
          <cell r="B4750">
            <v>60134752</v>
          </cell>
          <cell r="C4750" t="str">
            <v>LANREOTIDE INJ 120MG/0.5ML SOL</v>
          </cell>
          <cell r="D4750">
            <v>636</v>
          </cell>
          <cell r="E4750" t="str">
            <v>J1930</v>
          </cell>
          <cell r="F4750">
            <v>0</v>
          </cell>
          <cell r="G4750">
            <v>33799.800000000003</v>
          </cell>
          <cell r="H4750">
            <v>42736</v>
          </cell>
          <cell r="I4750">
            <v>0</v>
          </cell>
          <cell r="J4750">
            <v>33799.800000000003</v>
          </cell>
        </row>
        <row r="4751">
          <cell r="B4751">
            <v>60127032</v>
          </cell>
          <cell r="C4751" t="str">
            <v>LANTHANUM CARBONATE 500MG CHEW</v>
          </cell>
          <cell r="D4751">
            <v>250</v>
          </cell>
          <cell r="F4751">
            <v>136</v>
          </cell>
          <cell r="G4751">
            <v>117.15000000000002</v>
          </cell>
          <cell r="H4751">
            <v>42736</v>
          </cell>
          <cell r="I4751">
            <v>15932.400000000003</v>
          </cell>
          <cell r="J4751">
            <v>117.15000000000002</v>
          </cell>
        </row>
        <row r="4752">
          <cell r="B4752">
            <v>41820013</v>
          </cell>
          <cell r="C4752" t="str">
            <v>LAP ILEO/JEJUNO-STOMY</v>
          </cell>
          <cell r="D4752">
            <v>983</v>
          </cell>
          <cell r="E4752">
            <v>44187</v>
          </cell>
          <cell r="F4752">
            <v>0</v>
          </cell>
          <cell r="G4752">
            <v>2894.57</v>
          </cell>
          <cell r="H4752">
            <v>42248</v>
          </cell>
          <cell r="I4752">
            <v>0</v>
          </cell>
          <cell r="J4752">
            <v>2894.57</v>
          </cell>
        </row>
        <row r="4753">
          <cell r="B4753">
            <v>47021142</v>
          </cell>
          <cell r="C4753" t="str">
            <v>LAP SPONGE 14X3</v>
          </cell>
          <cell r="D4753">
            <v>272</v>
          </cell>
          <cell r="F4753">
            <v>1</v>
          </cell>
          <cell r="G4753">
            <v>353</v>
          </cell>
          <cell r="H4753">
            <v>42740</v>
          </cell>
          <cell r="I4753">
            <v>353</v>
          </cell>
          <cell r="J4753">
            <v>441.25</v>
          </cell>
        </row>
        <row r="4754">
          <cell r="B4754">
            <v>47021134</v>
          </cell>
          <cell r="C4754" t="str">
            <v>LAP SPONGE 4PLY</v>
          </cell>
          <cell r="D4754">
            <v>272</v>
          </cell>
          <cell r="F4754">
            <v>496</v>
          </cell>
          <cell r="G4754">
            <v>353</v>
          </cell>
          <cell r="H4754">
            <v>42740</v>
          </cell>
          <cell r="I4754">
            <v>175088</v>
          </cell>
          <cell r="J4754">
            <v>441.25</v>
          </cell>
        </row>
        <row r="4755">
          <cell r="B4755">
            <v>48013833</v>
          </cell>
          <cell r="C4755" t="str">
            <v>LAP STAIN</v>
          </cell>
          <cell r="D4755">
            <v>305</v>
          </cell>
          <cell r="E4755">
            <v>85540</v>
          </cell>
          <cell r="F4755">
            <v>0</v>
          </cell>
          <cell r="G4755">
            <v>34.880000000000003</v>
          </cell>
          <cell r="H4755">
            <v>39600</v>
          </cell>
          <cell r="I4755">
            <v>0</v>
          </cell>
          <cell r="J4755">
            <v>34.880000000000003</v>
          </cell>
        </row>
        <row r="4756">
          <cell r="B4756">
            <v>48013841</v>
          </cell>
          <cell r="C4756" t="str">
            <v>LASA</v>
          </cell>
          <cell r="D4756">
            <v>301</v>
          </cell>
          <cell r="E4756">
            <v>84275</v>
          </cell>
          <cell r="F4756">
            <v>0</v>
          </cell>
          <cell r="G4756">
            <v>41.96</v>
          </cell>
          <cell r="H4756">
            <v>39600</v>
          </cell>
          <cell r="I4756">
            <v>0</v>
          </cell>
          <cell r="J4756">
            <v>41.96</v>
          </cell>
        </row>
        <row r="4757">
          <cell r="B4757">
            <v>41092974</v>
          </cell>
          <cell r="C4757" t="str">
            <v>LASER FIBER(GREEN LIGHT LASER)</v>
          </cell>
          <cell r="D4757">
            <v>272</v>
          </cell>
          <cell r="F4757">
            <v>8</v>
          </cell>
          <cell r="G4757">
            <v>9408</v>
          </cell>
          <cell r="H4757">
            <v>42740</v>
          </cell>
          <cell r="I4757">
            <v>75264</v>
          </cell>
          <cell r="J4757">
            <v>11760</v>
          </cell>
        </row>
        <row r="4758">
          <cell r="B4758">
            <v>60094679</v>
          </cell>
          <cell r="C4758" t="str">
            <v>LATANOPROST OPHT SOL 5ML</v>
          </cell>
          <cell r="D4758">
            <v>250</v>
          </cell>
          <cell r="F4758">
            <v>107</v>
          </cell>
          <cell r="G4758">
            <v>464.6</v>
          </cell>
          <cell r="H4758">
            <v>42736</v>
          </cell>
          <cell r="I4758">
            <v>49712.200000000004</v>
          </cell>
          <cell r="J4758">
            <v>464.6</v>
          </cell>
        </row>
        <row r="4759">
          <cell r="B4759">
            <v>48103345</v>
          </cell>
          <cell r="C4759" t="str">
            <v>LATEX IGE ANTIBODY (RAST)</v>
          </cell>
          <cell r="D4759">
            <v>302</v>
          </cell>
          <cell r="E4759">
            <v>86003</v>
          </cell>
          <cell r="F4759">
            <v>235</v>
          </cell>
          <cell r="G4759">
            <v>7.5</v>
          </cell>
          <cell r="H4759">
            <v>40817</v>
          </cell>
          <cell r="I4759">
            <v>1762.5</v>
          </cell>
          <cell r="J4759">
            <v>20</v>
          </cell>
        </row>
        <row r="4760">
          <cell r="B4760">
            <v>48013859</v>
          </cell>
          <cell r="C4760" t="str">
            <v>LATEX K82 IGE</v>
          </cell>
          <cell r="D4760">
            <v>302</v>
          </cell>
          <cell r="E4760">
            <v>86003</v>
          </cell>
          <cell r="F4760">
            <v>0</v>
          </cell>
          <cell r="G4760">
            <v>41.92</v>
          </cell>
          <cell r="H4760">
            <v>39600</v>
          </cell>
          <cell r="I4760">
            <v>0</v>
          </cell>
          <cell r="J4760">
            <v>7.5</v>
          </cell>
        </row>
        <row r="4761">
          <cell r="B4761">
            <v>91035030</v>
          </cell>
          <cell r="C4761" t="str">
            <v>LATEX SWANZ GANZ CATHETER</v>
          </cell>
          <cell r="D4761">
            <v>622</v>
          </cell>
          <cell r="F4761">
            <v>1</v>
          </cell>
          <cell r="G4761">
            <v>4439</v>
          </cell>
          <cell r="H4761">
            <v>42740</v>
          </cell>
          <cell r="I4761">
            <v>4439</v>
          </cell>
          <cell r="J4761">
            <v>5548.75</v>
          </cell>
        </row>
        <row r="4762">
          <cell r="B4762">
            <v>60295927</v>
          </cell>
          <cell r="C4762" t="str">
            <v>LATULOSE ENE 200GM/NS 1000ML</v>
          </cell>
          <cell r="D4762">
            <v>250</v>
          </cell>
          <cell r="F4762">
            <v>16</v>
          </cell>
          <cell r="G4762">
            <v>258.89999999999998</v>
          </cell>
          <cell r="H4762">
            <v>42736</v>
          </cell>
          <cell r="I4762">
            <v>4142.3999999999996</v>
          </cell>
          <cell r="J4762">
            <v>258.89999999999998</v>
          </cell>
        </row>
        <row r="4763">
          <cell r="B4763">
            <v>48361505</v>
          </cell>
          <cell r="C4763" t="str">
            <v>LDH</v>
          </cell>
          <cell r="D4763">
            <v>301</v>
          </cell>
          <cell r="E4763">
            <v>83615</v>
          </cell>
          <cell r="F4763">
            <v>568</v>
          </cell>
          <cell r="G4763">
            <v>244.5</v>
          </cell>
          <cell r="H4763">
            <v>42740</v>
          </cell>
          <cell r="I4763">
            <v>138876</v>
          </cell>
          <cell r="J4763">
            <v>122.25</v>
          </cell>
        </row>
        <row r="4764">
          <cell r="B4764">
            <v>48103303</v>
          </cell>
          <cell r="C4764" t="str">
            <v>LDH ISOENZYMES</v>
          </cell>
          <cell r="D4764">
            <v>301</v>
          </cell>
          <cell r="E4764">
            <v>83625</v>
          </cell>
          <cell r="F4764">
            <v>0</v>
          </cell>
          <cell r="G4764">
            <v>35.97</v>
          </cell>
          <cell r="H4764">
            <v>38723</v>
          </cell>
          <cell r="I4764">
            <v>0</v>
          </cell>
          <cell r="J4764">
            <v>47.64</v>
          </cell>
        </row>
        <row r="4765">
          <cell r="B4765">
            <v>48000183</v>
          </cell>
          <cell r="C4765" t="str">
            <v>LEAD</v>
          </cell>
          <cell r="D4765">
            <v>301</v>
          </cell>
          <cell r="E4765">
            <v>83655</v>
          </cell>
          <cell r="F4765">
            <v>0</v>
          </cell>
          <cell r="G4765">
            <v>14.37</v>
          </cell>
          <cell r="H4765">
            <v>41821</v>
          </cell>
          <cell r="I4765">
            <v>0</v>
          </cell>
          <cell r="J4765">
            <v>14.37</v>
          </cell>
        </row>
        <row r="4766">
          <cell r="B4766">
            <v>48000753</v>
          </cell>
          <cell r="C4766" t="str">
            <v>LEAD</v>
          </cell>
          <cell r="D4766">
            <v>301</v>
          </cell>
          <cell r="E4766">
            <v>83655</v>
          </cell>
          <cell r="F4766">
            <v>0</v>
          </cell>
          <cell r="G4766">
            <v>8.69</v>
          </cell>
          <cell r="H4766">
            <v>41913</v>
          </cell>
          <cell r="I4766">
            <v>0</v>
          </cell>
          <cell r="J4766">
            <v>8.69</v>
          </cell>
        </row>
        <row r="4767">
          <cell r="B4767">
            <v>48000996</v>
          </cell>
          <cell r="C4767" t="str">
            <v>LEAD</v>
          </cell>
          <cell r="D4767">
            <v>301</v>
          </cell>
          <cell r="E4767">
            <v>83655</v>
          </cell>
          <cell r="F4767">
            <v>1</v>
          </cell>
          <cell r="G4767">
            <v>37.090000000000003</v>
          </cell>
          <cell r="H4767">
            <v>42887</v>
          </cell>
          <cell r="I4767">
            <v>37.090000000000003</v>
          </cell>
          <cell r="J4767">
            <v>37.090000000000003</v>
          </cell>
        </row>
        <row r="4768">
          <cell r="B4768">
            <v>48065163</v>
          </cell>
          <cell r="C4768" t="str">
            <v>LEAD</v>
          </cell>
          <cell r="D4768">
            <v>301</v>
          </cell>
          <cell r="E4768">
            <v>83655</v>
          </cell>
          <cell r="F4768">
            <v>12</v>
          </cell>
          <cell r="G4768">
            <v>12.46</v>
          </cell>
          <cell r="H4768">
            <v>36682</v>
          </cell>
          <cell r="I4768">
            <v>149.52000000000001</v>
          </cell>
          <cell r="J4768">
            <v>15.6</v>
          </cell>
        </row>
        <row r="4769">
          <cell r="B4769">
            <v>75710343</v>
          </cell>
          <cell r="C4769" t="str">
            <v>LEAD CORONARY SINUS</v>
          </cell>
          <cell r="D4769">
            <v>275</v>
          </cell>
          <cell r="E4769" t="str">
            <v>C1900</v>
          </cell>
          <cell r="F4769">
            <v>7</v>
          </cell>
          <cell r="G4769">
            <v>0</v>
          </cell>
          <cell r="I4769">
            <v>0</v>
          </cell>
          <cell r="J4769">
            <v>0</v>
          </cell>
        </row>
        <row r="4770">
          <cell r="B4770">
            <v>75710335</v>
          </cell>
          <cell r="C4770" t="str">
            <v>LEAD ENDOCARDIAL DUAL</v>
          </cell>
          <cell r="D4770">
            <v>275</v>
          </cell>
          <cell r="E4770" t="str">
            <v>C1895</v>
          </cell>
          <cell r="F4770">
            <v>0</v>
          </cell>
          <cell r="G4770">
            <v>0</v>
          </cell>
          <cell r="I4770">
            <v>0</v>
          </cell>
          <cell r="J4770">
            <v>0</v>
          </cell>
        </row>
        <row r="4771">
          <cell r="B4771">
            <v>75710293</v>
          </cell>
          <cell r="C4771" t="str">
            <v>LEAD ENDOCARDIAL SINGLE</v>
          </cell>
          <cell r="D4771">
            <v>275</v>
          </cell>
          <cell r="E4771" t="str">
            <v>C1777</v>
          </cell>
          <cell r="F4771">
            <v>23</v>
          </cell>
          <cell r="G4771">
            <v>0</v>
          </cell>
          <cell r="I4771">
            <v>0</v>
          </cell>
          <cell r="J4771">
            <v>0</v>
          </cell>
        </row>
        <row r="4772">
          <cell r="B4772">
            <v>75710376</v>
          </cell>
          <cell r="C4772" t="str">
            <v>LEAD INTRODUCER</v>
          </cell>
          <cell r="D4772">
            <v>272</v>
          </cell>
          <cell r="E4772" t="str">
            <v>C1892</v>
          </cell>
          <cell r="F4772">
            <v>0</v>
          </cell>
          <cell r="G4772">
            <v>359</v>
          </cell>
          <cell r="H4772">
            <v>42740</v>
          </cell>
          <cell r="I4772">
            <v>0</v>
          </cell>
          <cell r="J4772">
            <v>448.75</v>
          </cell>
        </row>
        <row r="4773">
          <cell r="B4773">
            <v>48103352</v>
          </cell>
          <cell r="C4773" t="str">
            <v>LEAD LEVEL HAIR</v>
          </cell>
          <cell r="D4773">
            <v>301</v>
          </cell>
          <cell r="E4773">
            <v>83655</v>
          </cell>
          <cell r="F4773">
            <v>0</v>
          </cell>
          <cell r="G4773">
            <v>119.6</v>
          </cell>
          <cell r="H4773">
            <v>37818</v>
          </cell>
          <cell r="I4773">
            <v>0</v>
          </cell>
          <cell r="J4773">
            <v>119.6</v>
          </cell>
        </row>
        <row r="4774">
          <cell r="B4774">
            <v>48603401</v>
          </cell>
          <cell r="C4774" t="str">
            <v>LEAD URINE</v>
          </cell>
          <cell r="D4774">
            <v>301</v>
          </cell>
          <cell r="E4774">
            <v>83655</v>
          </cell>
          <cell r="F4774">
            <v>0</v>
          </cell>
          <cell r="G4774">
            <v>10.08</v>
          </cell>
          <cell r="H4774">
            <v>37925</v>
          </cell>
          <cell r="I4774">
            <v>0</v>
          </cell>
          <cell r="J4774">
            <v>89.7</v>
          </cell>
        </row>
        <row r="4775">
          <cell r="B4775">
            <v>75710336</v>
          </cell>
          <cell r="C4775" t="str">
            <v>LEAD, ICD SUBCUTANEOUS</v>
          </cell>
          <cell r="D4775">
            <v>275</v>
          </cell>
          <cell r="E4775" t="str">
            <v>C1896</v>
          </cell>
          <cell r="F4775">
            <v>0</v>
          </cell>
          <cell r="G4775">
            <v>0</v>
          </cell>
          <cell r="I4775">
            <v>0</v>
          </cell>
          <cell r="J4775">
            <v>0</v>
          </cell>
        </row>
        <row r="4776">
          <cell r="B4776">
            <v>48086755</v>
          </cell>
          <cell r="C4776" t="str">
            <v>LEAD, URINE</v>
          </cell>
          <cell r="D4776">
            <v>301</v>
          </cell>
          <cell r="E4776">
            <v>83655</v>
          </cell>
          <cell r="F4776">
            <v>0</v>
          </cell>
          <cell r="G4776">
            <v>22</v>
          </cell>
          <cell r="H4776">
            <v>37881</v>
          </cell>
          <cell r="I4776">
            <v>0</v>
          </cell>
          <cell r="J4776">
            <v>31.61</v>
          </cell>
        </row>
        <row r="4777">
          <cell r="B4777">
            <v>91034090</v>
          </cell>
          <cell r="C4777" t="str">
            <v>LEFT HEART CATHETERIZATION</v>
          </cell>
          <cell r="D4777">
            <v>481</v>
          </cell>
          <cell r="E4777">
            <v>93510</v>
          </cell>
          <cell r="F4777">
            <v>0</v>
          </cell>
          <cell r="G4777">
            <v>16418.400000000001</v>
          </cell>
          <cell r="H4777">
            <v>42740</v>
          </cell>
          <cell r="I4777">
            <v>0</v>
          </cell>
          <cell r="J4777">
            <v>20523</v>
          </cell>
        </row>
        <row r="4778">
          <cell r="B4778">
            <v>47983648</v>
          </cell>
          <cell r="C4778" t="str">
            <v>LEGHOLDER, CATHETER TUBE</v>
          </cell>
          <cell r="D4778">
            <v>271</v>
          </cell>
          <cell r="F4778">
            <v>518</v>
          </cell>
          <cell r="G4778">
            <v>185</v>
          </cell>
          <cell r="H4778">
            <v>42740</v>
          </cell>
          <cell r="I4778">
            <v>95830</v>
          </cell>
          <cell r="J4778">
            <v>231.25</v>
          </cell>
        </row>
        <row r="4779">
          <cell r="B4779">
            <v>48000681</v>
          </cell>
          <cell r="C4779" t="str">
            <v>LEGIONELLA</v>
          </cell>
          <cell r="D4779">
            <v>306</v>
          </cell>
          <cell r="E4779">
            <v>86713</v>
          </cell>
          <cell r="F4779">
            <v>0</v>
          </cell>
          <cell r="G4779">
            <v>113</v>
          </cell>
          <cell r="H4779">
            <v>37901</v>
          </cell>
          <cell r="I4779">
            <v>0</v>
          </cell>
          <cell r="J4779">
            <v>41.96</v>
          </cell>
        </row>
        <row r="4780">
          <cell r="B4780">
            <v>48103360</v>
          </cell>
          <cell r="C4780" t="str">
            <v>LEGIONELLA ANTIGEN URINE</v>
          </cell>
          <cell r="D4780">
            <v>306</v>
          </cell>
          <cell r="E4780">
            <v>87449</v>
          </cell>
          <cell r="F4780">
            <v>84</v>
          </cell>
          <cell r="G4780">
            <v>101.8</v>
          </cell>
          <cell r="H4780">
            <v>39756</v>
          </cell>
          <cell r="I4780">
            <v>8551.1999999999989</v>
          </cell>
          <cell r="J4780">
            <v>24.32</v>
          </cell>
        </row>
        <row r="4781">
          <cell r="B4781">
            <v>48603831</v>
          </cell>
          <cell r="C4781" t="str">
            <v>LEGIONELLA CULTURE</v>
          </cell>
          <cell r="D4781">
            <v>306</v>
          </cell>
          <cell r="E4781">
            <v>87081</v>
          </cell>
          <cell r="F4781">
            <v>3</v>
          </cell>
          <cell r="G4781">
            <v>63.22</v>
          </cell>
          <cell r="H4781">
            <v>38723</v>
          </cell>
          <cell r="I4781">
            <v>189.66</v>
          </cell>
          <cell r="J4781">
            <v>38.26</v>
          </cell>
        </row>
        <row r="4782">
          <cell r="B4782">
            <v>48103378</v>
          </cell>
          <cell r="C4782" t="str">
            <v>LEGIONELLA PNEUMOPHILA AB IGG</v>
          </cell>
          <cell r="D4782">
            <v>302</v>
          </cell>
          <cell r="E4782">
            <v>86713</v>
          </cell>
          <cell r="F4782">
            <v>1</v>
          </cell>
          <cell r="G4782">
            <v>39.78</v>
          </cell>
          <cell r="H4782">
            <v>38723</v>
          </cell>
          <cell r="I4782">
            <v>39.78</v>
          </cell>
          <cell r="J4782">
            <v>59.2</v>
          </cell>
        </row>
        <row r="4783">
          <cell r="B4783">
            <v>48015982</v>
          </cell>
          <cell r="C4783" t="str">
            <v>LEPTIN</v>
          </cell>
          <cell r="D4783">
            <v>301</v>
          </cell>
          <cell r="E4783">
            <v>83519</v>
          </cell>
          <cell r="F4783">
            <v>0</v>
          </cell>
          <cell r="G4783">
            <v>40.869999999999997</v>
          </cell>
          <cell r="H4783">
            <v>40544</v>
          </cell>
          <cell r="I4783">
            <v>0</v>
          </cell>
          <cell r="J4783">
            <v>56.25</v>
          </cell>
        </row>
        <row r="4784">
          <cell r="B4784">
            <v>48860183</v>
          </cell>
          <cell r="C4784" t="str">
            <v>LEPTOSPIRA AB</v>
          </cell>
          <cell r="D4784">
            <v>302</v>
          </cell>
          <cell r="E4784">
            <v>86720</v>
          </cell>
          <cell r="F4784">
            <v>0</v>
          </cell>
          <cell r="G4784">
            <v>14.72</v>
          </cell>
          <cell r="H4784">
            <v>35493</v>
          </cell>
          <cell r="I4784">
            <v>0</v>
          </cell>
          <cell r="J4784">
            <v>64.98</v>
          </cell>
        </row>
        <row r="4785">
          <cell r="B4785">
            <v>48103386</v>
          </cell>
          <cell r="C4785" t="str">
            <v>LEPTOSPIROSIS</v>
          </cell>
          <cell r="D4785">
            <v>306</v>
          </cell>
          <cell r="E4785">
            <v>87081</v>
          </cell>
          <cell r="F4785">
            <v>0</v>
          </cell>
          <cell r="G4785">
            <v>132.08000000000001</v>
          </cell>
          <cell r="H4785">
            <v>37818</v>
          </cell>
          <cell r="I4785">
            <v>0</v>
          </cell>
          <cell r="J4785">
            <v>192</v>
          </cell>
        </row>
        <row r="4786">
          <cell r="B4786">
            <v>60296321</v>
          </cell>
          <cell r="C4786" t="str">
            <v>LET TOPICAL SOLN 3ML</v>
          </cell>
          <cell r="D4786">
            <v>250</v>
          </cell>
          <cell r="F4786">
            <v>18</v>
          </cell>
          <cell r="G4786">
            <v>0</v>
          </cell>
          <cell r="H4786">
            <v>42736</v>
          </cell>
          <cell r="I4786">
            <v>0</v>
          </cell>
          <cell r="J4786">
            <v>0</v>
          </cell>
        </row>
        <row r="4787">
          <cell r="B4787">
            <v>60123296</v>
          </cell>
          <cell r="C4787" t="str">
            <v>LETROZOLE 2.5 MG TAB</v>
          </cell>
          <cell r="D4787">
            <v>250</v>
          </cell>
          <cell r="F4787">
            <v>52</v>
          </cell>
          <cell r="G4787">
            <v>470.95000000000005</v>
          </cell>
          <cell r="H4787">
            <v>42736</v>
          </cell>
          <cell r="I4787">
            <v>24489.4</v>
          </cell>
          <cell r="J4787">
            <v>470.95000000000005</v>
          </cell>
        </row>
        <row r="4788">
          <cell r="B4788">
            <v>48103394</v>
          </cell>
          <cell r="C4788" t="str">
            <v>LEUCINE AMINOPEPTIDASE</v>
          </cell>
          <cell r="D4788">
            <v>301</v>
          </cell>
          <cell r="E4788">
            <v>83670</v>
          </cell>
          <cell r="F4788">
            <v>0</v>
          </cell>
          <cell r="G4788">
            <v>13.34</v>
          </cell>
          <cell r="H4788">
            <v>37818</v>
          </cell>
          <cell r="I4788">
            <v>0</v>
          </cell>
          <cell r="J4788">
            <v>33.79</v>
          </cell>
        </row>
        <row r="4789">
          <cell r="B4789">
            <v>60096435</v>
          </cell>
          <cell r="C4789" t="str">
            <v>LEUCOVORIN 100MG INJ</v>
          </cell>
          <cell r="D4789">
            <v>636</v>
          </cell>
          <cell r="E4789" t="str">
            <v>J0640</v>
          </cell>
          <cell r="F4789">
            <v>0</v>
          </cell>
          <cell r="G4789">
            <v>846.05</v>
          </cell>
          <cell r="H4789">
            <v>42736</v>
          </cell>
          <cell r="I4789">
            <v>0</v>
          </cell>
          <cell r="J4789">
            <v>846.05</v>
          </cell>
        </row>
        <row r="4790">
          <cell r="B4790">
            <v>60123890</v>
          </cell>
          <cell r="C4790" t="str">
            <v>LEUCOVORIN 200 MG INJ</v>
          </cell>
          <cell r="D4790">
            <v>636</v>
          </cell>
          <cell r="E4790" t="str">
            <v>J0640</v>
          </cell>
          <cell r="F4790">
            <v>176</v>
          </cell>
          <cell r="G4790">
            <v>1170.25</v>
          </cell>
          <cell r="H4790">
            <v>42736</v>
          </cell>
          <cell r="I4790">
            <v>205964</v>
          </cell>
          <cell r="J4790">
            <v>1170.25</v>
          </cell>
        </row>
        <row r="4791">
          <cell r="B4791">
            <v>60096443</v>
          </cell>
          <cell r="C4791" t="str">
            <v>LEUCOVORIN 350MG INJ</v>
          </cell>
          <cell r="D4791">
            <v>636</v>
          </cell>
          <cell r="E4791" t="str">
            <v>J0640</v>
          </cell>
          <cell r="F4791">
            <v>153</v>
          </cell>
          <cell r="G4791">
            <v>689.9</v>
          </cell>
          <cell r="H4791">
            <v>42736</v>
          </cell>
          <cell r="I4791">
            <v>105554.7</v>
          </cell>
          <cell r="J4791">
            <v>689.9</v>
          </cell>
        </row>
        <row r="4792">
          <cell r="B4792">
            <v>60123957</v>
          </cell>
          <cell r="C4792" t="str">
            <v>LEUCOVORIN 500 MG INJ</v>
          </cell>
          <cell r="D4792">
            <v>636</v>
          </cell>
          <cell r="E4792" t="str">
            <v>J0640</v>
          </cell>
          <cell r="F4792">
            <v>32</v>
          </cell>
          <cell r="G4792">
            <v>517.5</v>
          </cell>
          <cell r="H4792">
            <v>42736</v>
          </cell>
          <cell r="I4792">
            <v>16560</v>
          </cell>
          <cell r="J4792">
            <v>517.5</v>
          </cell>
        </row>
        <row r="4793">
          <cell r="B4793">
            <v>60096450</v>
          </cell>
          <cell r="C4793" t="str">
            <v>LEUCOVORIN 50MG INJ</v>
          </cell>
          <cell r="D4793">
            <v>636</v>
          </cell>
          <cell r="E4793" t="str">
            <v>J0640</v>
          </cell>
          <cell r="F4793">
            <v>0</v>
          </cell>
          <cell r="G4793">
            <v>278.39999999999998</v>
          </cell>
          <cell r="H4793">
            <v>42736</v>
          </cell>
          <cell r="I4793">
            <v>0</v>
          </cell>
          <cell r="J4793">
            <v>278.39999999999998</v>
          </cell>
        </row>
        <row r="4794">
          <cell r="B4794">
            <v>48554000</v>
          </cell>
          <cell r="C4794" t="str">
            <v>LEUK ALK PTASE CT</v>
          </cell>
          <cell r="D4794">
            <v>305</v>
          </cell>
          <cell r="E4794">
            <v>85540</v>
          </cell>
          <cell r="F4794">
            <v>0</v>
          </cell>
          <cell r="G4794">
            <v>16.45</v>
          </cell>
          <cell r="H4794">
            <v>36682</v>
          </cell>
          <cell r="I4794">
            <v>0</v>
          </cell>
          <cell r="J4794">
            <v>34.880000000000003</v>
          </cell>
        </row>
        <row r="4795">
          <cell r="B4795">
            <v>47914353</v>
          </cell>
          <cell r="C4795" t="str">
            <v>LEUKOCYTE REMOVAL</v>
          </cell>
          <cell r="D4795">
            <v>272</v>
          </cell>
          <cell r="F4795">
            <v>0</v>
          </cell>
          <cell r="G4795">
            <v>1426</v>
          </cell>
          <cell r="H4795">
            <v>42740</v>
          </cell>
          <cell r="I4795">
            <v>0</v>
          </cell>
          <cell r="J4795">
            <v>1782.5</v>
          </cell>
        </row>
        <row r="4796">
          <cell r="B4796">
            <v>47923966</v>
          </cell>
          <cell r="C4796" t="str">
            <v>LEUKOCYTE REMOVAL</v>
          </cell>
          <cell r="D4796">
            <v>272</v>
          </cell>
          <cell r="F4796">
            <v>0</v>
          </cell>
          <cell r="G4796">
            <v>877</v>
          </cell>
          <cell r="H4796">
            <v>42740</v>
          </cell>
          <cell r="I4796">
            <v>0</v>
          </cell>
          <cell r="J4796">
            <v>1096.25</v>
          </cell>
        </row>
        <row r="4797">
          <cell r="B4797">
            <v>21091434</v>
          </cell>
          <cell r="C4797" t="str">
            <v>LEUKOCYTE REMOVAL FILTER PXLA</v>
          </cell>
          <cell r="D4797">
            <v>272</v>
          </cell>
          <cell r="F4797">
            <v>0</v>
          </cell>
          <cell r="G4797">
            <v>549</v>
          </cell>
          <cell r="H4797">
            <v>42740</v>
          </cell>
          <cell r="I4797">
            <v>0</v>
          </cell>
          <cell r="J4797">
            <v>686.25</v>
          </cell>
        </row>
        <row r="4798">
          <cell r="B4798">
            <v>52010998</v>
          </cell>
          <cell r="C4798" t="str">
            <v>LEUKOREDUCED RBC (CPDA1 RBCLD)</v>
          </cell>
          <cell r="D4798">
            <v>390</v>
          </cell>
          <cell r="E4798" t="str">
            <v>P9016</v>
          </cell>
          <cell r="F4798">
            <v>0</v>
          </cell>
          <cell r="G4798">
            <v>1171.2</v>
          </cell>
          <cell r="H4798">
            <v>42740</v>
          </cell>
          <cell r="I4798">
            <v>0</v>
          </cell>
          <cell r="J4798">
            <v>875.44</v>
          </cell>
        </row>
        <row r="4799">
          <cell r="B4799">
            <v>60122652</v>
          </cell>
          <cell r="C4799" t="str">
            <v>LEUPROLIDE 30 MG KIT</v>
          </cell>
          <cell r="D4799">
            <v>636</v>
          </cell>
          <cell r="E4799" t="str">
            <v>J9217</v>
          </cell>
          <cell r="F4799">
            <v>0</v>
          </cell>
          <cell r="G4799">
            <v>0</v>
          </cell>
          <cell r="H4799">
            <v>42736</v>
          </cell>
          <cell r="I4799">
            <v>0</v>
          </cell>
          <cell r="J4799">
            <v>0</v>
          </cell>
        </row>
        <row r="4800">
          <cell r="B4800">
            <v>60123684</v>
          </cell>
          <cell r="C4800" t="str">
            <v>LEUPROLIDE 7.5MG KIT</v>
          </cell>
          <cell r="D4800">
            <v>636</v>
          </cell>
          <cell r="E4800" t="str">
            <v>J9217</v>
          </cell>
          <cell r="F4800">
            <v>0</v>
          </cell>
          <cell r="G4800">
            <v>7421.65</v>
          </cell>
          <cell r="H4800">
            <v>42736</v>
          </cell>
          <cell r="I4800">
            <v>0</v>
          </cell>
          <cell r="J4800">
            <v>7421.65</v>
          </cell>
        </row>
        <row r="4801">
          <cell r="B4801">
            <v>60098654</v>
          </cell>
          <cell r="C4801" t="str">
            <v>LEUPROLIDE ACETATE 22.5 MG INJ</v>
          </cell>
          <cell r="D4801">
            <v>636</v>
          </cell>
          <cell r="E4801" t="str">
            <v>J9217</v>
          </cell>
          <cell r="F4801">
            <v>15</v>
          </cell>
          <cell r="G4801">
            <v>34908.6</v>
          </cell>
          <cell r="H4801">
            <v>42736</v>
          </cell>
          <cell r="I4801">
            <v>523629</v>
          </cell>
          <cell r="J4801">
            <v>34908.6</v>
          </cell>
        </row>
        <row r="4802">
          <cell r="B4802">
            <v>60064318</v>
          </cell>
          <cell r="C4802" t="str">
            <v>LEUPROLIDE DEPOT KIT 3.75 MG</v>
          </cell>
          <cell r="D4802">
            <v>636</v>
          </cell>
          <cell r="E4802" t="str">
            <v>J1950</v>
          </cell>
          <cell r="F4802">
            <v>0</v>
          </cell>
          <cell r="G4802">
            <v>9800.7000000000007</v>
          </cell>
          <cell r="H4802">
            <v>42736</v>
          </cell>
          <cell r="I4802">
            <v>0</v>
          </cell>
          <cell r="J4802">
            <v>9800.7000000000007</v>
          </cell>
        </row>
        <row r="4803">
          <cell r="B4803">
            <v>60125721</v>
          </cell>
          <cell r="C4803" t="str">
            <v>LEUPROLIDE DEPOT-PED 11.25MGKI</v>
          </cell>
          <cell r="D4803">
            <v>636</v>
          </cell>
          <cell r="E4803" t="str">
            <v>J1950</v>
          </cell>
          <cell r="F4803">
            <v>0</v>
          </cell>
          <cell r="G4803">
            <v>34608.9</v>
          </cell>
          <cell r="H4803">
            <v>42736</v>
          </cell>
          <cell r="I4803">
            <v>0</v>
          </cell>
          <cell r="J4803">
            <v>34608.9</v>
          </cell>
        </row>
        <row r="4804">
          <cell r="B4804">
            <v>60095742</v>
          </cell>
          <cell r="C4804" t="str">
            <v>LEUPROLIDE KIT 7.5MG INJ.</v>
          </cell>
          <cell r="D4804">
            <v>636</v>
          </cell>
          <cell r="E4804" t="str">
            <v>J9217</v>
          </cell>
          <cell r="F4804">
            <v>0</v>
          </cell>
          <cell r="G4804">
            <v>13043.75</v>
          </cell>
          <cell r="H4804">
            <v>42736</v>
          </cell>
          <cell r="I4804">
            <v>0</v>
          </cell>
          <cell r="J4804">
            <v>13043.75</v>
          </cell>
        </row>
        <row r="4805">
          <cell r="B4805">
            <v>60135629</v>
          </cell>
          <cell r="C4805" t="str">
            <v>LEUPROLIDE KIT INJ 22.5MG</v>
          </cell>
          <cell r="D4805">
            <v>636</v>
          </cell>
          <cell r="E4805" t="str">
            <v>J9217</v>
          </cell>
          <cell r="F4805">
            <v>159</v>
          </cell>
          <cell r="G4805">
            <v>16156.5</v>
          </cell>
          <cell r="H4805">
            <v>42736</v>
          </cell>
          <cell r="I4805">
            <v>2568883.5</v>
          </cell>
          <cell r="J4805">
            <v>16156.5</v>
          </cell>
        </row>
        <row r="4806">
          <cell r="B4806">
            <v>60122306</v>
          </cell>
          <cell r="C4806" t="str">
            <v>LEVALBUTEROL 0.63MG/3ML NEB</v>
          </cell>
          <cell r="D4806">
            <v>250</v>
          </cell>
          <cell r="E4806" t="str">
            <v>J7614</v>
          </cell>
          <cell r="F4806">
            <v>2556</v>
          </cell>
          <cell r="G4806">
            <v>165.2</v>
          </cell>
          <cell r="H4806">
            <v>42736</v>
          </cell>
          <cell r="I4806">
            <v>422251.19999999995</v>
          </cell>
          <cell r="J4806">
            <v>165.2</v>
          </cell>
        </row>
        <row r="4807">
          <cell r="B4807">
            <v>60134237</v>
          </cell>
          <cell r="C4807" t="str">
            <v>LEVALBUTEROL 1.25 MG/0.5 ML UD</v>
          </cell>
          <cell r="D4807">
            <v>250</v>
          </cell>
          <cell r="E4807" t="str">
            <v>J7612</v>
          </cell>
          <cell r="F4807">
            <v>2385</v>
          </cell>
          <cell r="G4807">
            <v>143.69999999999999</v>
          </cell>
          <cell r="H4807">
            <v>42736</v>
          </cell>
          <cell r="I4807">
            <v>342724.5</v>
          </cell>
          <cell r="J4807">
            <v>143.69999999999999</v>
          </cell>
        </row>
        <row r="4808">
          <cell r="B4808">
            <v>60128679</v>
          </cell>
          <cell r="C4808" t="str">
            <v>LEVALBUTEROL CFC FREE 45MCG/IN</v>
          </cell>
          <cell r="D4808">
            <v>250</v>
          </cell>
          <cell r="F4808">
            <v>23</v>
          </cell>
          <cell r="G4808">
            <v>1290.7999999999997</v>
          </cell>
          <cell r="H4808">
            <v>42736</v>
          </cell>
          <cell r="I4808">
            <v>29688.399999999994</v>
          </cell>
          <cell r="J4808">
            <v>1290.7999999999997</v>
          </cell>
        </row>
        <row r="4809">
          <cell r="B4809">
            <v>60121407</v>
          </cell>
          <cell r="C4809" t="str">
            <v>LEVCOVORIN CALCIUM 5MG TABLET</v>
          </cell>
          <cell r="D4809">
            <v>250</v>
          </cell>
          <cell r="F4809">
            <v>0</v>
          </cell>
          <cell r="G4809">
            <v>131.45000000000002</v>
          </cell>
          <cell r="H4809">
            <v>42736</v>
          </cell>
          <cell r="I4809">
            <v>0</v>
          </cell>
          <cell r="J4809">
            <v>131.45000000000002</v>
          </cell>
        </row>
        <row r="4810">
          <cell r="B4810">
            <v>60296003</v>
          </cell>
          <cell r="C4810" t="str">
            <v>LEVETIRACETAM 1000MG/0.75%NACL</v>
          </cell>
          <cell r="D4810">
            <v>636</v>
          </cell>
          <cell r="E4810" t="str">
            <v>J1953</v>
          </cell>
          <cell r="F4810">
            <v>19800</v>
          </cell>
          <cell r="G4810">
            <v>1572.4</v>
          </cell>
          <cell r="H4810">
            <v>42736</v>
          </cell>
          <cell r="I4810">
            <v>31133520</v>
          </cell>
          <cell r="J4810">
            <v>1572.4</v>
          </cell>
        </row>
        <row r="4811">
          <cell r="B4811">
            <v>60128629</v>
          </cell>
          <cell r="C4811" t="str">
            <v>LEVETIRACETAM 100MG/ML INJ 5ML</v>
          </cell>
          <cell r="D4811">
            <v>636</v>
          </cell>
          <cell r="E4811" t="str">
            <v>J1953</v>
          </cell>
          <cell r="F4811">
            <v>34650</v>
          </cell>
          <cell r="G4811">
            <v>5578</v>
          </cell>
          <cell r="H4811">
            <v>42736</v>
          </cell>
          <cell r="I4811">
            <v>193277700</v>
          </cell>
          <cell r="J4811">
            <v>5578</v>
          </cell>
        </row>
        <row r="4812">
          <cell r="B4812">
            <v>60123676</v>
          </cell>
          <cell r="C4812" t="str">
            <v>LEVETIRACETAM 250 MG UD</v>
          </cell>
          <cell r="D4812">
            <v>250</v>
          </cell>
          <cell r="F4812">
            <v>535</v>
          </cell>
          <cell r="G4812">
            <v>123.85000000000002</v>
          </cell>
          <cell r="H4812">
            <v>42736</v>
          </cell>
          <cell r="I4812">
            <v>66259.750000000015</v>
          </cell>
          <cell r="J4812">
            <v>123.85000000000002</v>
          </cell>
        </row>
        <row r="4813">
          <cell r="B4813">
            <v>60121100</v>
          </cell>
          <cell r="C4813" t="str">
            <v>LEVETIRACETAM 500MG TABLET</v>
          </cell>
          <cell r="D4813">
            <v>250</v>
          </cell>
          <cell r="F4813">
            <v>1650</v>
          </cell>
          <cell r="G4813">
            <v>148.15</v>
          </cell>
          <cell r="H4813">
            <v>42736</v>
          </cell>
          <cell r="I4813">
            <v>244447.5</v>
          </cell>
          <cell r="J4813">
            <v>148.15</v>
          </cell>
        </row>
        <row r="4814">
          <cell r="B4814">
            <v>60296005</v>
          </cell>
          <cell r="C4814" t="str">
            <v>LEVETIRACETAM 500MG/0.82%NACL</v>
          </cell>
          <cell r="D4814">
            <v>636</v>
          </cell>
          <cell r="E4814" t="str">
            <v>J1953</v>
          </cell>
          <cell r="F4814">
            <v>559</v>
          </cell>
          <cell r="G4814">
            <v>1333.55</v>
          </cell>
          <cell r="H4814">
            <v>42736</v>
          </cell>
          <cell r="I4814">
            <v>745454.45</v>
          </cell>
          <cell r="J4814">
            <v>1333.55</v>
          </cell>
        </row>
        <row r="4815">
          <cell r="B4815">
            <v>60296217</v>
          </cell>
          <cell r="C4815" t="str">
            <v>LEVETIRACETAM LIQ 500MG/5ML</v>
          </cell>
          <cell r="D4815">
            <v>250</v>
          </cell>
          <cell r="F4815">
            <v>1083</v>
          </cell>
          <cell r="G4815">
            <v>178.79999999999998</v>
          </cell>
          <cell r="H4815">
            <v>42736</v>
          </cell>
          <cell r="I4815">
            <v>193640.4</v>
          </cell>
          <cell r="J4815">
            <v>178.79999999999998</v>
          </cell>
        </row>
        <row r="4816">
          <cell r="B4816">
            <v>60129329</v>
          </cell>
          <cell r="C4816" t="str">
            <v>LEVETIRACETAM ORAL SOLN 100 MG</v>
          </cell>
          <cell r="D4816">
            <v>250</v>
          </cell>
          <cell r="F4816">
            <v>20</v>
          </cell>
          <cell r="G4816">
            <v>58.55</v>
          </cell>
          <cell r="H4816">
            <v>42736</v>
          </cell>
          <cell r="I4816">
            <v>1171</v>
          </cell>
          <cell r="J4816">
            <v>58.55</v>
          </cell>
        </row>
        <row r="4817">
          <cell r="B4817">
            <v>48016564</v>
          </cell>
          <cell r="C4817" t="str">
            <v>LEVETIRALEV</v>
          </cell>
          <cell r="D4817">
            <v>301</v>
          </cell>
          <cell r="E4817">
            <v>80299</v>
          </cell>
          <cell r="F4817">
            <v>20</v>
          </cell>
          <cell r="G4817">
            <v>362</v>
          </cell>
          <cell r="H4817">
            <v>40695</v>
          </cell>
          <cell r="I4817">
            <v>7240</v>
          </cell>
          <cell r="J4817">
            <v>38.22</v>
          </cell>
        </row>
        <row r="4818">
          <cell r="B4818">
            <v>60092418</v>
          </cell>
          <cell r="C4818" t="str">
            <v>LEVOBUNOLOL 0.25% 5ML OP</v>
          </cell>
          <cell r="D4818">
            <v>250</v>
          </cell>
          <cell r="F4818">
            <v>0</v>
          </cell>
          <cell r="G4818">
            <v>336.75000000000006</v>
          </cell>
          <cell r="H4818">
            <v>42736</v>
          </cell>
          <cell r="I4818">
            <v>0</v>
          </cell>
          <cell r="J4818">
            <v>336.75000000000006</v>
          </cell>
        </row>
        <row r="4819">
          <cell r="B4819">
            <v>60018652</v>
          </cell>
          <cell r="C4819" t="str">
            <v>LEVOBUNOLOL 0.5% 5ML OP</v>
          </cell>
          <cell r="D4819">
            <v>250</v>
          </cell>
          <cell r="F4819">
            <v>0</v>
          </cell>
          <cell r="G4819">
            <v>265.29999999999995</v>
          </cell>
          <cell r="H4819">
            <v>42736</v>
          </cell>
          <cell r="I4819">
            <v>0</v>
          </cell>
          <cell r="J4819">
            <v>265.29999999999995</v>
          </cell>
        </row>
        <row r="4820">
          <cell r="B4820">
            <v>60093697</v>
          </cell>
          <cell r="C4820" t="str">
            <v>LEVOCARNITINE 100MG/ML 30ML</v>
          </cell>
          <cell r="D4820">
            <v>250</v>
          </cell>
          <cell r="F4820">
            <v>0</v>
          </cell>
          <cell r="G4820">
            <v>53.5</v>
          </cell>
          <cell r="H4820">
            <v>42736</v>
          </cell>
          <cell r="I4820">
            <v>0</v>
          </cell>
          <cell r="J4820">
            <v>53.5</v>
          </cell>
        </row>
        <row r="4821">
          <cell r="B4821">
            <v>60070463</v>
          </cell>
          <cell r="C4821" t="str">
            <v>LEVOCARNITINE 200MG/ML 5ML INJ</v>
          </cell>
          <cell r="D4821">
            <v>636</v>
          </cell>
          <cell r="E4821" t="str">
            <v>J1955</v>
          </cell>
          <cell r="F4821">
            <v>0</v>
          </cell>
          <cell r="G4821">
            <v>1473.25</v>
          </cell>
          <cell r="H4821">
            <v>42736</v>
          </cell>
          <cell r="I4821">
            <v>0</v>
          </cell>
          <cell r="J4821">
            <v>1473.25</v>
          </cell>
        </row>
        <row r="4822">
          <cell r="B4822">
            <v>60121373</v>
          </cell>
          <cell r="C4822" t="str">
            <v>LEVOCARNITINE 330MG TABLET</v>
          </cell>
          <cell r="D4822">
            <v>250</v>
          </cell>
          <cell r="F4822">
            <v>101</v>
          </cell>
          <cell r="G4822">
            <v>65</v>
          </cell>
          <cell r="H4822">
            <v>42736</v>
          </cell>
          <cell r="I4822">
            <v>6565</v>
          </cell>
          <cell r="J4822">
            <v>65</v>
          </cell>
        </row>
        <row r="4823">
          <cell r="B4823">
            <v>60097144</v>
          </cell>
          <cell r="C4823" t="str">
            <v>LEVOFLOXACIN 250MG</v>
          </cell>
          <cell r="D4823">
            <v>250</v>
          </cell>
          <cell r="F4823">
            <v>71</v>
          </cell>
          <cell r="G4823">
            <v>570.65000000000009</v>
          </cell>
          <cell r="H4823">
            <v>42736</v>
          </cell>
          <cell r="I4823">
            <v>40516.150000000009</v>
          </cell>
          <cell r="J4823">
            <v>570.65000000000009</v>
          </cell>
        </row>
        <row r="4824">
          <cell r="B4824">
            <v>60097730</v>
          </cell>
          <cell r="C4824" t="str">
            <v>LEVOFLOXACIN 250MG IN D5W</v>
          </cell>
          <cell r="D4824">
            <v>636</v>
          </cell>
          <cell r="E4824" t="str">
            <v>J1956</v>
          </cell>
          <cell r="F4824">
            <v>23</v>
          </cell>
          <cell r="G4824">
            <v>613.1</v>
          </cell>
          <cell r="H4824">
            <v>42736</v>
          </cell>
          <cell r="I4824">
            <v>14101.300000000001</v>
          </cell>
          <cell r="J4824">
            <v>613.1</v>
          </cell>
        </row>
        <row r="4825">
          <cell r="B4825">
            <v>60070406</v>
          </cell>
          <cell r="C4825" t="str">
            <v>LEVOFLOXACIN 25MG/ML 20ML INJ</v>
          </cell>
          <cell r="D4825">
            <v>250</v>
          </cell>
          <cell r="E4825" t="str">
            <v>J1956</v>
          </cell>
          <cell r="F4825">
            <v>0</v>
          </cell>
          <cell r="G4825">
            <v>0</v>
          </cell>
          <cell r="H4825">
            <v>42736</v>
          </cell>
          <cell r="I4825">
            <v>0</v>
          </cell>
          <cell r="J4825">
            <v>0</v>
          </cell>
        </row>
        <row r="4826">
          <cell r="B4826">
            <v>60070414</v>
          </cell>
          <cell r="C4826" t="str">
            <v>LEVOFLOXACIN 500MG</v>
          </cell>
          <cell r="D4826">
            <v>250</v>
          </cell>
          <cell r="F4826">
            <v>221</v>
          </cell>
          <cell r="G4826">
            <v>437</v>
          </cell>
          <cell r="H4826">
            <v>42736</v>
          </cell>
          <cell r="I4826">
            <v>96577</v>
          </cell>
          <cell r="J4826">
            <v>437</v>
          </cell>
        </row>
        <row r="4827">
          <cell r="B4827">
            <v>60070422</v>
          </cell>
          <cell r="C4827" t="str">
            <v>LEVOFLOXACIN 5MG/ML 100ML INJ</v>
          </cell>
          <cell r="D4827">
            <v>636</v>
          </cell>
          <cell r="E4827" t="str">
            <v>J1956</v>
          </cell>
          <cell r="F4827">
            <v>346</v>
          </cell>
          <cell r="G4827">
            <v>741.1</v>
          </cell>
          <cell r="H4827">
            <v>42736</v>
          </cell>
          <cell r="I4827">
            <v>256420.6</v>
          </cell>
          <cell r="J4827">
            <v>741.1</v>
          </cell>
        </row>
        <row r="4828">
          <cell r="B4828">
            <v>60125234</v>
          </cell>
          <cell r="C4828" t="str">
            <v>LEVOFLOXACIN 750 MG TAB UD</v>
          </cell>
          <cell r="D4828">
            <v>250</v>
          </cell>
          <cell r="F4828">
            <v>176</v>
          </cell>
          <cell r="G4828">
            <v>75.7</v>
          </cell>
          <cell r="H4828">
            <v>42736</v>
          </cell>
          <cell r="I4828">
            <v>13323.2</v>
          </cell>
          <cell r="J4828">
            <v>75.7</v>
          </cell>
        </row>
        <row r="4829">
          <cell r="B4829">
            <v>60125242</v>
          </cell>
          <cell r="C4829" t="str">
            <v>LEVOFLOXACIN 750 MG/150 ML</v>
          </cell>
          <cell r="D4829">
            <v>636</v>
          </cell>
          <cell r="E4829" t="str">
            <v>J1956</v>
          </cell>
          <cell r="F4829">
            <v>840</v>
          </cell>
          <cell r="G4829">
            <v>723.39999999999986</v>
          </cell>
          <cell r="H4829">
            <v>42736</v>
          </cell>
          <cell r="I4829">
            <v>607655.99999999988</v>
          </cell>
          <cell r="J4829">
            <v>723.39999999999986</v>
          </cell>
        </row>
        <row r="4830">
          <cell r="B4830">
            <v>60128311</v>
          </cell>
          <cell r="C4830" t="str">
            <v>LEVOLEUCOVORIN 50 MG INJ</v>
          </cell>
          <cell r="D4830">
            <v>636</v>
          </cell>
          <cell r="E4830" t="str">
            <v>J0641</v>
          </cell>
          <cell r="F4830">
            <v>0</v>
          </cell>
          <cell r="G4830">
            <v>1848.5</v>
          </cell>
          <cell r="H4830">
            <v>42736</v>
          </cell>
          <cell r="I4830">
            <v>0</v>
          </cell>
          <cell r="J4830">
            <v>1848.5</v>
          </cell>
        </row>
        <row r="4831">
          <cell r="B4831">
            <v>60129829</v>
          </cell>
          <cell r="C4831" t="str">
            <v>LEVONORGESTREL 1.5 MG TAB</v>
          </cell>
          <cell r="D4831">
            <v>636</v>
          </cell>
          <cell r="E4831" t="str">
            <v>J3490</v>
          </cell>
          <cell r="F4831">
            <v>0</v>
          </cell>
          <cell r="G4831">
            <v>0</v>
          </cell>
          <cell r="H4831">
            <v>42736</v>
          </cell>
          <cell r="I4831">
            <v>0</v>
          </cell>
          <cell r="J4831">
            <v>0</v>
          </cell>
        </row>
        <row r="4832">
          <cell r="B4832">
            <v>60296183</v>
          </cell>
          <cell r="C4832" t="str">
            <v>LEVONORGESTREL 13.5 MG IUD-DEV</v>
          </cell>
          <cell r="D4832">
            <v>636</v>
          </cell>
          <cell r="E4832" t="str">
            <v>J7301</v>
          </cell>
          <cell r="F4832">
            <v>0</v>
          </cell>
          <cell r="G4832">
            <v>2473.85</v>
          </cell>
          <cell r="H4832">
            <v>42736</v>
          </cell>
          <cell r="I4832">
            <v>0</v>
          </cell>
          <cell r="J4832">
            <v>2473.85</v>
          </cell>
        </row>
        <row r="4833">
          <cell r="B4833">
            <v>60127495</v>
          </cell>
          <cell r="C4833" t="str">
            <v>LEVONORGESTREL 52 MG IUD DEV</v>
          </cell>
          <cell r="D4833">
            <v>636</v>
          </cell>
          <cell r="E4833" t="str">
            <v>J7298</v>
          </cell>
          <cell r="F4833">
            <v>0</v>
          </cell>
          <cell r="G4833">
            <v>3083.2</v>
          </cell>
          <cell r="H4833">
            <v>42736</v>
          </cell>
          <cell r="I4833">
            <v>0</v>
          </cell>
          <cell r="J4833">
            <v>3083.2</v>
          </cell>
        </row>
        <row r="4834">
          <cell r="B4834">
            <v>60295999</v>
          </cell>
          <cell r="C4834" t="str">
            <v>LEVONORGESTREL TAB 1.5 MGS</v>
          </cell>
          <cell r="D4834">
            <v>250</v>
          </cell>
          <cell r="F4834">
            <v>14</v>
          </cell>
          <cell r="G4834">
            <v>942.84999999999991</v>
          </cell>
          <cell r="H4834">
            <v>42736</v>
          </cell>
          <cell r="I4834">
            <v>13199.899999999998</v>
          </cell>
          <cell r="J4834">
            <v>942.84999999999991</v>
          </cell>
        </row>
        <row r="4835">
          <cell r="B4835">
            <v>60093291</v>
          </cell>
          <cell r="C4835" t="str">
            <v>LEVOTHYROXINE 0.025MG</v>
          </cell>
          <cell r="D4835">
            <v>250</v>
          </cell>
          <cell r="F4835">
            <v>461</v>
          </cell>
          <cell r="G4835">
            <v>57.85</v>
          </cell>
          <cell r="H4835">
            <v>42736</v>
          </cell>
          <cell r="I4835">
            <v>26668.850000000002</v>
          </cell>
          <cell r="J4835">
            <v>57.85</v>
          </cell>
        </row>
        <row r="4836">
          <cell r="B4836">
            <v>60093465</v>
          </cell>
          <cell r="C4836" t="str">
            <v>LEVOTHYROXINE 0.05MG</v>
          </cell>
          <cell r="D4836">
            <v>250</v>
          </cell>
          <cell r="F4836">
            <v>504</v>
          </cell>
          <cell r="G4836">
            <v>56.899999999999991</v>
          </cell>
          <cell r="H4836">
            <v>42736</v>
          </cell>
          <cell r="I4836">
            <v>28677.599999999995</v>
          </cell>
          <cell r="J4836">
            <v>56.899999999999991</v>
          </cell>
        </row>
        <row r="4837">
          <cell r="B4837">
            <v>60093325</v>
          </cell>
          <cell r="C4837" t="str">
            <v>LEVOTHYROXINE 0.075MG</v>
          </cell>
          <cell r="D4837">
            <v>250</v>
          </cell>
          <cell r="F4837">
            <v>514</v>
          </cell>
          <cell r="G4837">
            <v>60.5</v>
          </cell>
          <cell r="H4837">
            <v>42736</v>
          </cell>
          <cell r="I4837">
            <v>31097</v>
          </cell>
          <cell r="J4837">
            <v>60.5</v>
          </cell>
        </row>
        <row r="4838">
          <cell r="B4838">
            <v>60097425</v>
          </cell>
          <cell r="C4838" t="str">
            <v>LEVOTHYROXINE 0.088 MG</v>
          </cell>
          <cell r="D4838">
            <v>250</v>
          </cell>
          <cell r="F4838">
            <v>222</v>
          </cell>
          <cell r="G4838">
            <v>67.400000000000006</v>
          </cell>
          <cell r="H4838">
            <v>42736</v>
          </cell>
          <cell r="I4838">
            <v>14962.800000000001</v>
          </cell>
          <cell r="J4838">
            <v>67.400000000000006</v>
          </cell>
        </row>
        <row r="4839">
          <cell r="B4839">
            <v>60093481</v>
          </cell>
          <cell r="C4839" t="str">
            <v>LEVOTHYROXINE 0.112MG</v>
          </cell>
          <cell r="D4839">
            <v>250</v>
          </cell>
          <cell r="F4839">
            <v>104</v>
          </cell>
          <cell r="G4839">
            <v>66.449999999999989</v>
          </cell>
          <cell r="H4839">
            <v>42736</v>
          </cell>
          <cell r="I4839">
            <v>6910.7999999999993</v>
          </cell>
          <cell r="J4839">
            <v>66.449999999999989</v>
          </cell>
        </row>
        <row r="4840">
          <cell r="B4840">
            <v>60093317</v>
          </cell>
          <cell r="C4840" t="str">
            <v>LEVOTHYROXINE 0.125MG</v>
          </cell>
          <cell r="D4840">
            <v>250</v>
          </cell>
          <cell r="F4840">
            <v>157</v>
          </cell>
          <cell r="G4840">
            <v>69.850000000000009</v>
          </cell>
          <cell r="H4840">
            <v>42736</v>
          </cell>
          <cell r="I4840">
            <v>10966.45</v>
          </cell>
          <cell r="J4840">
            <v>69.850000000000009</v>
          </cell>
        </row>
        <row r="4841">
          <cell r="B4841">
            <v>60011376</v>
          </cell>
          <cell r="C4841" t="str">
            <v>LEVOTHYROXINE 0.15MG</v>
          </cell>
          <cell r="D4841">
            <v>250</v>
          </cell>
          <cell r="F4841">
            <v>178</v>
          </cell>
          <cell r="G4841">
            <v>59.050000000000004</v>
          </cell>
          <cell r="H4841">
            <v>42736</v>
          </cell>
          <cell r="I4841">
            <v>10510.900000000001</v>
          </cell>
          <cell r="J4841">
            <v>59.050000000000004</v>
          </cell>
        </row>
        <row r="4842">
          <cell r="B4842">
            <v>60093309</v>
          </cell>
          <cell r="C4842" t="str">
            <v>LEVOTHYROXINE 0.1MG</v>
          </cell>
          <cell r="D4842">
            <v>250</v>
          </cell>
          <cell r="F4842">
            <v>673</v>
          </cell>
          <cell r="G4842">
            <v>62.699999999999996</v>
          </cell>
          <cell r="H4842">
            <v>42736</v>
          </cell>
          <cell r="I4842">
            <v>42197.1</v>
          </cell>
          <cell r="J4842">
            <v>62.699999999999996</v>
          </cell>
        </row>
        <row r="4843">
          <cell r="B4843">
            <v>60125200</v>
          </cell>
          <cell r="C4843" t="str">
            <v>LEVOTHYROXINE 137 MCG TAB</v>
          </cell>
          <cell r="D4843">
            <v>250</v>
          </cell>
          <cell r="F4843">
            <v>100</v>
          </cell>
          <cell r="G4843">
            <v>68.849999999999994</v>
          </cell>
          <cell r="H4843">
            <v>42736</v>
          </cell>
          <cell r="I4843">
            <v>6884.9999999999991</v>
          </cell>
          <cell r="J4843">
            <v>68.849999999999994</v>
          </cell>
        </row>
        <row r="4844">
          <cell r="B4844">
            <v>60134437</v>
          </cell>
          <cell r="C4844" t="str">
            <v>LEVOTHYROXINE NA 100 MCG INJ</v>
          </cell>
          <cell r="D4844">
            <v>250</v>
          </cell>
          <cell r="E4844" t="str">
            <v>J3490</v>
          </cell>
          <cell r="F4844">
            <v>42</v>
          </cell>
          <cell r="G4844">
            <v>2235.4</v>
          </cell>
          <cell r="H4844">
            <v>42736</v>
          </cell>
          <cell r="I4844">
            <v>93886.8</v>
          </cell>
          <cell r="J4844">
            <v>2235.4</v>
          </cell>
        </row>
        <row r="4845">
          <cell r="B4845">
            <v>60014370</v>
          </cell>
          <cell r="C4845" t="str">
            <v>LEVOTHYROXINE NA INJ 500MCG</v>
          </cell>
          <cell r="D4845">
            <v>250</v>
          </cell>
          <cell r="F4845">
            <v>0</v>
          </cell>
          <cell r="G4845">
            <v>14002.650000000001</v>
          </cell>
          <cell r="H4845">
            <v>42736</v>
          </cell>
          <cell r="I4845">
            <v>0</v>
          </cell>
          <cell r="J4845">
            <v>14002.650000000001</v>
          </cell>
        </row>
        <row r="4846">
          <cell r="B4846">
            <v>57000003</v>
          </cell>
          <cell r="C4846" t="str">
            <v>LEXISCAN 1 DOSE (2 UNITS)</v>
          </cell>
          <cell r="D4846">
            <v>636</v>
          </cell>
          <cell r="E4846" t="str">
            <v>J2785</v>
          </cell>
          <cell r="F4846">
            <v>0</v>
          </cell>
          <cell r="G4846">
            <v>0</v>
          </cell>
          <cell r="I4846">
            <v>0</v>
          </cell>
          <cell r="J4846">
            <v>0</v>
          </cell>
        </row>
        <row r="4847">
          <cell r="B4847">
            <v>57010003</v>
          </cell>
          <cell r="C4847" t="str">
            <v>LEXISCAN 1 DOSE (2 UNITS)</v>
          </cell>
          <cell r="D4847">
            <v>636</v>
          </cell>
          <cell r="E4847" t="str">
            <v>J2785</v>
          </cell>
          <cell r="F4847">
            <v>0</v>
          </cell>
          <cell r="G4847">
            <v>291.12</v>
          </cell>
          <cell r="H4847">
            <v>42278</v>
          </cell>
          <cell r="I4847">
            <v>0</v>
          </cell>
          <cell r="J4847">
            <v>291.12</v>
          </cell>
        </row>
        <row r="4848">
          <cell r="B4848">
            <v>48013183</v>
          </cell>
          <cell r="C4848" t="str">
            <v>LH SERUM</v>
          </cell>
          <cell r="D4848">
            <v>301</v>
          </cell>
          <cell r="E4848">
            <v>83002</v>
          </cell>
          <cell r="F4848">
            <v>19</v>
          </cell>
          <cell r="G4848">
            <v>19.72</v>
          </cell>
          <cell r="H4848">
            <v>40357</v>
          </cell>
          <cell r="I4848">
            <v>374.67999999999995</v>
          </cell>
          <cell r="J4848">
            <v>20</v>
          </cell>
        </row>
        <row r="4849">
          <cell r="B4849">
            <v>48000381</v>
          </cell>
          <cell r="C4849" t="str">
            <v>LHR TEST</v>
          </cell>
          <cell r="D4849">
            <v>302</v>
          </cell>
          <cell r="E4849">
            <v>86343</v>
          </cell>
          <cell r="F4849">
            <v>0</v>
          </cell>
          <cell r="I4849">
            <v>0</v>
          </cell>
          <cell r="J4849">
            <v>36.42</v>
          </cell>
        </row>
        <row r="4850">
          <cell r="B4850">
            <v>48414106</v>
          </cell>
          <cell r="C4850" t="str">
            <v>LIDOCAINE</v>
          </cell>
          <cell r="D4850">
            <v>301</v>
          </cell>
          <cell r="E4850">
            <v>80176</v>
          </cell>
          <cell r="F4850">
            <v>0</v>
          </cell>
          <cell r="G4850">
            <v>21.91</v>
          </cell>
          <cell r="H4850">
            <v>38723</v>
          </cell>
          <cell r="I4850">
            <v>0</v>
          </cell>
          <cell r="J4850">
            <v>89.7</v>
          </cell>
        </row>
        <row r="4851">
          <cell r="B4851">
            <v>60091725</v>
          </cell>
          <cell r="C4851" t="str">
            <v>LIDOCAINE 0.5% 50ML INJ</v>
          </cell>
          <cell r="D4851">
            <v>636</v>
          </cell>
          <cell r="E4851" t="str">
            <v>J2001</v>
          </cell>
          <cell r="F4851">
            <v>0</v>
          </cell>
          <cell r="G4851">
            <v>0</v>
          </cell>
          <cell r="H4851">
            <v>42736</v>
          </cell>
          <cell r="I4851">
            <v>0</v>
          </cell>
          <cell r="J4851">
            <v>0</v>
          </cell>
        </row>
        <row r="4852">
          <cell r="B4852">
            <v>60130045</v>
          </cell>
          <cell r="C4852" t="str">
            <v>LIDOCAINE 0.5% MPF SOLN 50ML</v>
          </cell>
          <cell r="D4852">
            <v>250</v>
          </cell>
          <cell r="F4852">
            <v>1</v>
          </cell>
          <cell r="G4852">
            <v>700.74999999999989</v>
          </cell>
          <cell r="H4852">
            <v>42736</v>
          </cell>
          <cell r="I4852">
            <v>700.74999999999989</v>
          </cell>
          <cell r="J4852">
            <v>700.74999999999989</v>
          </cell>
        </row>
        <row r="4853">
          <cell r="B4853">
            <v>60091717</v>
          </cell>
          <cell r="C4853" t="str">
            <v>LIDOCAINE 0.5% W/EPI 50ML INJ</v>
          </cell>
          <cell r="D4853">
            <v>250</v>
          </cell>
          <cell r="F4853">
            <v>0</v>
          </cell>
          <cell r="G4853">
            <v>0</v>
          </cell>
          <cell r="H4853">
            <v>42736</v>
          </cell>
          <cell r="I4853">
            <v>0</v>
          </cell>
          <cell r="J4853">
            <v>0</v>
          </cell>
        </row>
        <row r="4854">
          <cell r="B4854">
            <v>60134295</v>
          </cell>
          <cell r="C4854" t="str">
            <v>LIDOCAINE 1% (MDV) 10 ML VIAL</v>
          </cell>
          <cell r="D4854">
            <v>250</v>
          </cell>
          <cell r="F4854">
            <v>0</v>
          </cell>
          <cell r="G4854">
            <v>0</v>
          </cell>
          <cell r="H4854">
            <v>42736</v>
          </cell>
          <cell r="I4854">
            <v>0</v>
          </cell>
          <cell r="J4854">
            <v>0</v>
          </cell>
        </row>
        <row r="4855">
          <cell r="B4855">
            <v>60094208</v>
          </cell>
          <cell r="C4855" t="str">
            <v>LIDOCAINE 1% (MDV) 20 ML VIAL</v>
          </cell>
          <cell r="D4855">
            <v>636</v>
          </cell>
          <cell r="E4855" t="str">
            <v>J2001</v>
          </cell>
          <cell r="F4855">
            <v>2235</v>
          </cell>
          <cell r="G4855">
            <v>280.89999999999998</v>
          </cell>
          <cell r="H4855">
            <v>42736</v>
          </cell>
          <cell r="I4855">
            <v>627811.5</v>
          </cell>
          <cell r="J4855">
            <v>280.89999999999998</v>
          </cell>
        </row>
        <row r="4856">
          <cell r="B4856">
            <v>60134379</v>
          </cell>
          <cell r="C4856" t="str">
            <v>LIDOCAINE 1% +EPINEPHRINE 1:10</v>
          </cell>
          <cell r="D4856">
            <v>250</v>
          </cell>
          <cell r="F4856">
            <v>1</v>
          </cell>
          <cell r="G4856">
            <v>378.00000000000006</v>
          </cell>
          <cell r="H4856">
            <v>42736</v>
          </cell>
          <cell r="I4856">
            <v>378.00000000000006</v>
          </cell>
          <cell r="J4856">
            <v>378.00000000000006</v>
          </cell>
        </row>
        <row r="4857">
          <cell r="B4857">
            <v>60099389</v>
          </cell>
          <cell r="C4857" t="str">
            <v>LIDOCAINE 1% 30ML</v>
          </cell>
          <cell r="D4857">
            <v>250</v>
          </cell>
          <cell r="F4857">
            <v>143</v>
          </cell>
          <cell r="G4857">
            <v>247.59999999999997</v>
          </cell>
          <cell r="H4857">
            <v>42736</v>
          </cell>
          <cell r="I4857">
            <v>35406.799999999996</v>
          </cell>
          <cell r="J4857">
            <v>247.59999999999997</v>
          </cell>
        </row>
        <row r="4858">
          <cell r="B4858">
            <v>60094190</v>
          </cell>
          <cell r="C4858" t="str">
            <v>LIDOCAINE 1% INJ 50ML</v>
          </cell>
          <cell r="D4858">
            <v>250</v>
          </cell>
          <cell r="F4858">
            <v>0</v>
          </cell>
          <cell r="G4858">
            <v>0</v>
          </cell>
          <cell r="H4858">
            <v>42736</v>
          </cell>
          <cell r="I4858">
            <v>0</v>
          </cell>
          <cell r="J4858">
            <v>0</v>
          </cell>
        </row>
        <row r="4859">
          <cell r="B4859">
            <v>60125838</v>
          </cell>
          <cell r="C4859" t="str">
            <v>LIDOCAINE 1% MDV 10ML VIAL</v>
          </cell>
          <cell r="D4859">
            <v>250</v>
          </cell>
          <cell r="F4859">
            <v>28</v>
          </cell>
          <cell r="G4859">
            <v>159.19999999999999</v>
          </cell>
          <cell r="H4859">
            <v>42736</v>
          </cell>
          <cell r="I4859">
            <v>4457.5999999999995</v>
          </cell>
          <cell r="J4859">
            <v>159.19999999999999</v>
          </cell>
        </row>
        <row r="4860">
          <cell r="B4860">
            <v>60097433</v>
          </cell>
          <cell r="C4860" t="str">
            <v>LIDOCAINE 1% MPF 5ML INJ</v>
          </cell>
          <cell r="D4860">
            <v>250</v>
          </cell>
          <cell r="F4860">
            <v>213</v>
          </cell>
          <cell r="G4860">
            <v>285.79999999999995</v>
          </cell>
          <cell r="H4860">
            <v>42736</v>
          </cell>
          <cell r="I4860">
            <v>60875.399999999987</v>
          </cell>
          <cell r="J4860">
            <v>285.79999999999995</v>
          </cell>
        </row>
        <row r="4861">
          <cell r="B4861">
            <v>60091709</v>
          </cell>
          <cell r="C4861" t="str">
            <v>LIDOCAINE 1.5% 20ML AMPULE</v>
          </cell>
          <cell r="D4861">
            <v>250</v>
          </cell>
          <cell r="F4861">
            <v>2</v>
          </cell>
          <cell r="G4861">
            <v>664.35</v>
          </cell>
          <cell r="H4861">
            <v>42736</v>
          </cell>
          <cell r="I4861">
            <v>1328.7</v>
          </cell>
          <cell r="J4861">
            <v>664.35</v>
          </cell>
        </row>
        <row r="4862">
          <cell r="B4862">
            <v>60096880</v>
          </cell>
          <cell r="C4862" t="str">
            <v>LIDOCAINE 1.5% W/EPI 10ML INJ</v>
          </cell>
          <cell r="D4862">
            <v>250</v>
          </cell>
          <cell r="F4862">
            <v>5</v>
          </cell>
          <cell r="G4862">
            <v>543.9</v>
          </cell>
          <cell r="H4862">
            <v>42736</v>
          </cell>
          <cell r="I4862">
            <v>2719.5</v>
          </cell>
          <cell r="J4862">
            <v>543.9</v>
          </cell>
        </row>
        <row r="4863">
          <cell r="B4863">
            <v>60014024</v>
          </cell>
          <cell r="C4863" t="str">
            <v>LIDOCAINE 1.5% W/EPI 30ML INJ</v>
          </cell>
          <cell r="D4863">
            <v>250</v>
          </cell>
          <cell r="F4863">
            <v>53</v>
          </cell>
          <cell r="G4863">
            <v>756.64999999999986</v>
          </cell>
          <cell r="H4863">
            <v>42736</v>
          </cell>
          <cell r="I4863">
            <v>40102.44999999999</v>
          </cell>
          <cell r="J4863">
            <v>756.64999999999986</v>
          </cell>
        </row>
        <row r="4864">
          <cell r="B4864">
            <v>60091683</v>
          </cell>
          <cell r="C4864" t="str">
            <v>LIDOCAINE 2% 10ML INJ</v>
          </cell>
          <cell r="D4864">
            <v>250</v>
          </cell>
          <cell r="F4864">
            <v>16</v>
          </cell>
          <cell r="G4864">
            <v>280</v>
          </cell>
          <cell r="H4864">
            <v>42736</v>
          </cell>
          <cell r="I4864">
            <v>4480</v>
          </cell>
          <cell r="J4864">
            <v>280</v>
          </cell>
        </row>
        <row r="4865">
          <cell r="B4865">
            <v>60091675</v>
          </cell>
          <cell r="C4865" t="str">
            <v>LIDOCAINE 2% 2ML INJ</v>
          </cell>
          <cell r="D4865">
            <v>250</v>
          </cell>
          <cell r="F4865">
            <v>0</v>
          </cell>
          <cell r="G4865">
            <v>0</v>
          </cell>
          <cell r="H4865">
            <v>42736</v>
          </cell>
          <cell r="I4865">
            <v>0</v>
          </cell>
          <cell r="J4865">
            <v>0</v>
          </cell>
        </row>
        <row r="4866">
          <cell r="B4866">
            <v>60091592</v>
          </cell>
          <cell r="C4866" t="str">
            <v>LIDOCAINE 2% JELLY 5ML</v>
          </cell>
          <cell r="D4866">
            <v>250</v>
          </cell>
          <cell r="F4866">
            <v>147</v>
          </cell>
          <cell r="G4866">
            <v>192.04999999999998</v>
          </cell>
          <cell r="H4866">
            <v>42736</v>
          </cell>
          <cell r="I4866">
            <v>28231.35</v>
          </cell>
          <cell r="J4866">
            <v>192.04999999999998</v>
          </cell>
        </row>
        <row r="4867">
          <cell r="B4867">
            <v>60128529</v>
          </cell>
          <cell r="C4867" t="str">
            <v>LIDOCAINE 2000MG/D5W (8MG/ML)</v>
          </cell>
          <cell r="D4867">
            <v>250</v>
          </cell>
          <cell r="F4867">
            <v>0</v>
          </cell>
          <cell r="G4867">
            <v>569</v>
          </cell>
          <cell r="H4867">
            <v>42736</v>
          </cell>
          <cell r="I4867">
            <v>0</v>
          </cell>
          <cell r="J4867">
            <v>569</v>
          </cell>
        </row>
        <row r="4868">
          <cell r="B4868">
            <v>60014776</v>
          </cell>
          <cell r="C4868" t="str">
            <v>LIDOCAINE 4% 50ML TOP SOLN</v>
          </cell>
          <cell r="D4868">
            <v>250</v>
          </cell>
          <cell r="F4868">
            <v>65</v>
          </cell>
          <cell r="G4868">
            <v>173.6</v>
          </cell>
          <cell r="H4868">
            <v>42736</v>
          </cell>
          <cell r="I4868">
            <v>11284</v>
          </cell>
          <cell r="J4868">
            <v>173.6</v>
          </cell>
        </row>
        <row r="4869">
          <cell r="B4869">
            <v>60099371</v>
          </cell>
          <cell r="C4869" t="str">
            <v>LIDOCAINE 4% 5ML AMPULE</v>
          </cell>
          <cell r="D4869">
            <v>250</v>
          </cell>
          <cell r="F4869">
            <v>3</v>
          </cell>
          <cell r="G4869">
            <v>395.80000000000007</v>
          </cell>
          <cell r="H4869">
            <v>42736</v>
          </cell>
          <cell r="I4869">
            <v>1187.4000000000001</v>
          </cell>
          <cell r="J4869">
            <v>395.80000000000007</v>
          </cell>
        </row>
        <row r="4870">
          <cell r="B4870">
            <v>60128729</v>
          </cell>
          <cell r="C4870" t="str">
            <v>LIDOCAINE 4%/EPI .18%/TETRACA</v>
          </cell>
          <cell r="D4870">
            <v>250</v>
          </cell>
          <cell r="F4870">
            <v>0</v>
          </cell>
          <cell r="G4870">
            <v>0</v>
          </cell>
          <cell r="H4870">
            <v>42736</v>
          </cell>
          <cell r="I4870">
            <v>0</v>
          </cell>
          <cell r="J4870">
            <v>0</v>
          </cell>
        </row>
        <row r="4871">
          <cell r="B4871">
            <v>60013018</v>
          </cell>
          <cell r="C4871" t="str">
            <v>LIDOCAINE 5% 37GM OINT</v>
          </cell>
          <cell r="D4871">
            <v>250</v>
          </cell>
          <cell r="F4871">
            <v>11</v>
          </cell>
          <cell r="G4871">
            <v>5743.85</v>
          </cell>
          <cell r="H4871">
            <v>42736</v>
          </cell>
          <cell r="I4871">
            <v>63182.350000000006</v>
          </cell>
          <cell r="J4871">
            <v>5743.85</v>
          </cell>
        </row>
        <row r="4872">
          <cell r="B4872">
            <v>60097862</v>
          </cell>
          <cell r="C4872" t="str">
            <v>LIDOCAINE 5% PATCH</v>
          </cell>
          <cell r="D4872">
            <v>250</v>
          </cell>
          <cell r="F4872">
            <v>634</v>
          </cell>
          <cell r="G4872">
            <v>422.45000000000005</v>
          </cell>
          <cell r="H4872">
            <v>42736</v>
          </cell>
          <cell r="I4872">
            <v>267833.30000000005</v>
          </cell>
          <cell r="J4872">
            <v>422.45000000000005</v>
          </cell>
        </row>
        <row r="4873">
          <cell r="B4873">
            <v>60091733</v>
          </cell>
          <cell r="C4873" t="str">
            <v>LIDOCAINE 5% W/DEXTROSE 7.5% 2</v>
          </cell>
          <cell r="D4873">
            <v>250</v>
          </cell>
          <cell r="F4873">
            <v>0</v>
          </cell>
          <cell r="G4873">
            <v>349.40000000000003</v>
          </cell>
          <cell r="H4873">
            <v>42736</v>
          </cell>
          <cell r="I4873">
            <v>0</v>
          </cell>
          <cell r="J4873">
            <v>349.40000000000003</v>
          </cell>
        </row>
        <row r="4874">
          <cell r="B4874">
            <v>60097441</v>
          </cell>
          <cell r="C4874" t="str">
            <v>LIDOCAINE HCL 1%/EPI 10ML INJ</v>
          </cell>
          <cell r="D4874">
            <v>250</v>
          </cell>
          <cell r="F4874">
            <v>0</v>
          </cell>
          <cell r="G4874">
            <v>319.75</v>
          </cell>
          <cell r="H4874">
            <v>42736</v>
          </cell>
          <cell r="I4874">
            <v>0</v>
          </cell>
          <cell r="J4874">
            <v>319.75</v>
          </cell>
        </row>
        <row r="4875">
          <cell r="B4875">
            <v>60097458</v>
          </cell>
          <cell r="C4875" t="str">
            <v>LIDOCAINE HCL 2%/EPI 10ML INJ</v>
          </cell>
          <cell r="D4875">
            <v>250</v>
          </cell>
          <cell r="F4875">
            <v>0</v>
          </cell>
          <cell r="G4875">
            <v>0</v>
          </cell>
          <cell r="H4875">
            <v>42736</v>
          </cell>
          <cell r="I4875">
            <v>0</v>
          </cell>
          <cell r="J4875">
            <v>0</v>
          </cell>
        </row>
        <row r="4876">
          <cell r="B4876">
            <v>60200961</v>
          </cell>
          <cell r="C4876" t="str">
            <v>LIDOCAINE IN D5W 4MG/ML 500ML</v>
          </cell>
          <cell r="D4876">
            <v>636</v>
          </cell>
          <cell r="E4876" t="str">
            <v>J2001</v>
          </cell>
          <cell r="F4876">
            <v>0</v>
          </cell>
          <cell r="G4876">
            <v>1301.2</v>
          </cell>
          <cell r="H4876">
            <v>42736</v>
          </cell>
          <cell r="I4876">
            <v>0</v>
          </cell>
          <cell r="J4876">
            <v>1301.2</v>
          </cell>
        </row>
        <row r="4877">
          <cell r="B4877">
            <v>60013026</v>
          </cell>
          <cell r="C4877" t="str">
            <v>LIDOCAINE SYRINGE 20MG/ML 5ML</v>
          </cell>
          <cell r="D4877">
            <v>636</v>
          </cell>
          <cell r="E4877" t="str">
            <v>J2001</v>
          </cell>
          <cell r="F4877">
            <v>820</v>
          </cell>
          <cell r="G4877">
            <v>414.80000000000007</v>
          </cell>
          <cell r="H4877">
            <v>42736</v>
          </cell>
          <cell r="I4877">
            <v>340136.00000000006</v>
          </cell>
          <cell r="J4877">
            <v>414.80000000000007</v>
          </cell>
        </row>
        <row r="4878">
          <cell r="B4878">
            <v>60121860</v>
          </cell>
          <cell r="C4878" t="str">
            <v>LIDOCAINE TOPICAL 5% CRM</v>
          </cell>
          <cell r="D4878">
            <v>250</v>
          </cell>
          <cell r="F4878">
            <v>-1</v>
          </cell>
          <cell r="G4878">
            <v>573</v>
          </cell>
          <cell r="H4878">
            <v>42736</v>
          </cell>
          <cell r="I4878">
            <v>-573</v>
          </cell>
          <cell r="J4878">
            <v>573</v>
          </cell>
        </row>
        <row r="4879">
          <cell r="B4879">
            <v>60097466</v>
          </cell>
          <cell r="C4879" t="str">
            <v>LIDOCAINE UROJET 2% 10ML</v>
          </cell>
          <cell r="D4879">
            <v>250</v>
          </cell>
          <cell r="F4879">
            <v>110</v>
          </cell>
          <cell r="G4879">
            <v>189.45</v>
          </cell>
          <cell r="H4879">
            <v>42736</v>
          </cell>
          <cell r="I4879">
            <v>20839.5</v>
          </cell>
          <cell r="J4879">
            <v>189.45</v>
          </cell>
        </row>
        <row r="4880">
          <cell r="B4880">
            <v>60091238</v>
          </cell>
          <cell r="C4880" t="str">
            <v>LIDOCAINE VISCOUS 2% 100ML</v>
          </cell>
          <cell r="D4880">
            <v>250</v>
          </cell>
          <cell r="F4880">
            <v>0</v>
          </cell>
          <cell r="G4880">
            <v>73.650000000000006</v>
          </cell>
          <cell r="H4880">
            <v>42736</v>
          </cell>
          <cell r="I4880">
            <v>0</v>
          </cell>
          <cell r="J4880">
            <v>73.650000000000006</v>
          </cell>
        </row>
        <row r="4881">
          <cell r="B4881">
            <v>60012986</v>
          </cell>
          <cell r="C4881" t="str">
            <v>LIDOCAINE VISCOUS 20ML</v>
          </cell>
          <cell r="D4881">
            <v>250</v>
          </cell>
          <cell r="F4881">
            <v>748</v>
          </cell>
          <cell r="G4881">
            <v>64.25</v>
          </cell>
          <cell r="H4881">
            <v>42736</v>
          </cell>
          <cell r="I4881">
            <v>48059</v>
          </cell>
          <cell r="J4881">
            <v>64.25</v>
          </cell>
        </row>
        <row r="4882">
          <cell r="B4882">
            <v>60097268</v>
          </cell>
          <cell r="C4882" t="str">
            <v>LIDOCAINE W/PRES 2% MDV 20ML</v>
          </cell>
          <cell r="D4882">
            <v>636</v>
          </cell>
          <cell r="E4882" t="str">
            <v>J2001</v>
          </cell>
          <cell r="F4882">
            <v>689</v>
          </cell>
          <cell r="G4882">
            <v>360.45000000000005</v>
          </cell>
          <cell r="H4882">
            <v>42736</v>
          </cell>
          <cell r="I4882">
            <v>248350.05000000002</v>
          </cell>
          <cell r="J4882">
            <v>360.45000000000005</v>
          </cell>
        </row>
        <row r="4883">
          <cell r="B4883">
            <v>60094216</v>
          </cell>
          <cell r="C4883" t="str">
            <v>LIDOCAINE/EPI 1% 1ML INJ 30ML</v>
          </cell>
          <cell r="D4883">
            <v>250</v>
          </cell>
          <cell r="F4883">
            <v>0</v>
          </cell>
          <cell r="G4883">
            <v>0</v>
          </cell>
          <cell r="H4883">
            <v>42736</v>
          </cell>
          <cell r="I4883">
            <v>0</v>
          </cell>
          <cell r="J4883">
            <v>0</v>
          </cell>
        </row>
        <row r="4884">
          <cell r="B4884">
            <v>60129779</v>
          </cell>
          <cell r="C4884" t="str">
            <v>LIDOCAINE/EPINEPHRINE 2%-0.001</v>
          </cell>
          <cell r="D4884">
            <v>250</v>
          </cell>
          <cell r="E4884" t="str">
            <v>C9399</v>
          </cell>
          <cell r="F4884">
            <v>0</v>
          </cell>
          <cell r="G4884">
            <v>0</v>
          </cell>
          <cell r="H4884">
            <v>42736</v>
          </cell>
          <cell r="I4884">
            <v>0</v>
          </cell>
          <cell r="J4884">
            <v>0</v>
          </cell>
        </row>
        <row r="4885">
          <cell r="B4885">
            <v>60029188</v>
          </cell>
          <cell r="C4885" t="str">
            <v>LIDOCAINE/PRILOCAINE CRM 5GM</v>
          </cell>
          <cell r="D4885">
            <v>250</v>
          </cell>
          <cell r="F4885">
            <v>49</v>
          </cell>
          <cell r="G4885">
            <v>196.9</v>
          </cell>
          <cell r="H4885">
            <v>42736</v>
          </cell>
          <cell r="I4885">
            <v>9648.1</v>
          </cell>
          <cell r="J4885">
            <v>196.9</v>
          </cell>
        </row>
        <row r="4886">
          <cell r="B4886">
            <v>60123874</v>
          </cell>
          <cell r="C4886" t="str">
            <v>LIDOCAINE-EPI 1%-1:100K 20ML</v>
          </cell>
          <cell r="D4886">
            <v>250</v>
          </cell>
          <cell r="F4886">
            <v>207</v>
          </cell>
          <cell r="G4886">
            <v>115.75000000000001</v>
          </cell>
          <cell r="H4886">
            <v>42736</v>
          </cell>
          <cell r="I4886">
            <v>23960.250000000004</v>
          </cell>
          <cell r="J4886">
            <v>115.75000000000001</v>
          </cell>
        </row>
        <row r="4887">
          <cell r="B4887">
            <v>60123718</v>
          </cell>
          <cell r="C4887" t="str">
            <v>LIDOCAINE-EPI 1:200000-2%MPF20</v>
          </cell>
          <cell r="D4887">
            <v>250</v>
          </cell>
          <cell r="F4887">
            <v>41</v>
          </cell>
          <cell r="G4887">
            <v>632.70000000000005</v>
          </cell>
          <cell r="H4887">
            <v>42736</v>
          </cell>
          <cell r="I4887">
            <v>25940.7</v>
          </cell>
          <cell r="J4887">
            <v>632.70000000000005</v>
          </cell>
        </row>
        <row r="4888">
          <cell r="B4888">
            <v>60091691</v>
          </cell>
          <cell r="C4888" t="str">
            <v>LIDOCAINE-EPI 2%-1:100K MDV 20</v>
          </cell>
          <cell r="D4888">
            <v>250</v>
          </cell>
          <cell r="F4888">
            <v>169</v>
          </cell>
          <cell r="G4888">
            <v>409.75</v>
          </cell>
          <cell r="H4888">
            <v>42736</v>
          </cell>
          <cell r="I4888">
            <v>69247.75</v>
          </cell>
          <cell r="J4888">
            <v>409.75</v>
          </cell>
        </row>
        <row r="4889">
          <cell r="B4889">
            <v>60296047</v>
          </cell>
          <cell r="C4889" t="str">
            <v>LIDO-POTAS CL PREMIX 10 MG-10</v>
          </cell>
          <cell r="D4889">
            <v>250</v>
          </cell>
          <cell r="F4889">
            <v>0</v>
          </cell>
          <cell r="G4889">
            <v>0</v>
          </cell>
          <cell r="H4889">
            <v>42736</v>
          </cell>
          <cell r="I4889">
            <v>0</v>
          </cell>
          <cell r="J4889">
            <v>0</v>
          </cell>
        </row>
        <row r="4890">
          <cell r="B4890">
            <v>40196248</v>
          </cell>
          <cell r="C4890" t="str">
            <v>LIGASURE 10MM</v>
          </cell>
          <cell r="D4890">
            <v>272</v>
          </cell>
          <cell r="F4890">
            <v>1</v>
          </cell>
          <cell r="G4890">
            <v>4067</v>
          </cell>
          <cell r="H4890">
            <v>42740</v>
          </cell>
          <cell r="I4890">
            <v>4067</v>
          </cell>
          <cell r="J4890">
            <v>5083.75</v>
          </cell>
        </row>
        <row r="4891">
          <cell r="B4891">
            <v>40197394</v>
          </cell>
          <cell r="C4891" t="str">
            <v>LIGASURE ATLAS 20 CM</v>
          </cell>
          <cell r="D4891">
            <v>272</v>
          </cell>
          <cell r="F4891">
            <v>0</v>
          </cell>
          <cell r="G4891">
            <v>3146</v>
          </cell>
          <cell r="H4891">
            <v>42740</v>
          </cell>
          <cell r="I4891">
            <v>0</v>
          </cell>
          <cell r="J4891">
            <v>3932.5</v>
          </cell>
        </row>
        <row r="4892">
          <cell r="B4892">
            <v>41094137</v>
          </cell>
          <cell r="C4892" t="str">
            <v>LIGASURE IMPACT LF 4200</v>
          </cell>
          <cell r="D4892">
            <v>272</v>
          </cell>
          <cell r="F4892">
            <v>25</v>
          </cell>
          <cell r="G4892">
            <v>4773</v>
          </cell>
          <cell r="H4892">
            <v>42740</v>
          </cell>
          <cell r="I4892">
            <v>119325</v>
          </cell>
          <cell r="J4892">
            <v>5966.25</v>
          </cell>
        </row>
        <row r="4893">
          <cell r="B4893">
            <v>41094302</v>
          </cell>
          <cell r="C4893" t="str">
            <v>LIGASURE LS1200</v>
          </cell>
          <cell r="D4893">
            <v>272</v>
          </cell>
          <cell r="F4893">
            <v>13</v>
          </cell>
          <cell r="G4893">
            <v>1883</v>
          </cell>
          <cell r="H4893">
            <v>42740</v>
          </cell>
          <cell r="I4893">
            <v>24479</v>
          </cell>
          <cell r="J4893">
            <v>2353.75</v>
          </cell>
        </row>
        <row r="4894">
          <cell r="B4894">
            <v>41094145</v>
          </cell>
          <cell r="C4894" t="str">
            <v>LIGASURE LS1500</v>
          </cell>
          <cell r="D4894">
            <v>272</v>
          </cell>
          <cell r="F4894">
            <v>2</v>
          </cell>
          <cell r="G4894">
            <v>1646</v>
          </cell>
          <cell r="H4894">
            <v>42740</v>
          </cell>
          <cell r="I4894">
            <v>3292</v>
          </cell>
          <cell r="J4894">
            <v>2057.5</v>
          </cell>
        </row>
        <row r="4895">
          <cell r="B4895">
            <v>40006802</v>
          </cell>
          <cell r="C4895" t="str">
            <v>LIGASURE PRECISE</v>
          </cell>
          <cell r="D4895">
            <v>272</v>
          </cell>
          <cell r="F4895">
            <v>0</v>
          </cell>
          <cell r="G4895">
            <v>1088</v>
          </cell>
          <cell r="H4895">
            <v>42552</v>
          </cell>
          <cell r="I4895">
            <v>0</v>
          </cell>
          <cell r="J4895">
            <v>1360</v>
          </cell>
        </row>
        <row r="4896">
          <cell r="B4896">
            <v>45500383</v>
          </cell>
          <cell r="C4896" t="str">
            <v>LIGATOR  MUCOSECTOMY</v>
          </cell>
          <cell r="D4896">
            <v>272</v>
          </cell>
          <cell r="F4896">
            <v>0</v>
          </cell>
          <cell r="G4896">
            <v>546</v>
          </cell>
          <cell r="H4896">
            <v>42740</v>
          </cell>
          <cell r="I4896">
            <v>0</v>
          </cell>
          <cell r="J4896">
            <v>682.5</v>
          </cell>
        </row>
        <row r="4897">
          <cell r="B4897">
            <v>40001325</v>
          </cell>
          <cell r="C4897" t="str">
            <v>LIGATOR 2.8MM 8.6-11.5MM SSS7</v>
          </cell>
          <cell r="D4897">
            <v>272</v>
          </cell>
          <cell r="F4897">
            <v>0</v>
          </cell>
          <cell r="G4897">
            <v>262.5</v>
          </cell>
          <cell r="H4897">
            <v>42614</v>
          </cell>
          <cell r="I4897">
            <v>0</v>
          </cell>
          <cell r="J4897">
            <v>328.12</v>
          </cell>
        </row>
        <row r="4898">
          <cell r="B4898">
            <v>21000500</v>
          </cell>
          <cell r="C4898" t="str">
            <v>LIGHT BILI-LIGHT</v>
          </cell>
          <cell r="D4898">
            <v>270</v>
          </cell>
          <cell r="F4898">
            <v>54</v>
          </cell>
          <cell r="G4898">
            <v>599</v>
          </cell>
          <cell r="H4898">
            <v>42740</v>
          </cell>
          <cell r="I4898">
            <v>32346</v>
          </cell>
          <cell r="J4898">
            <v>748.75</v>
          </cell>
        </row>
        <row r="4899">
          <cell r="B4899">
            <v>40001629</v>
          </cell>
          <cell r="C4899" t="str">
            <v>LIGHT PIPE - STRYKER</v>
          </cell>
          <cell r="D4899">
            <v>272</v>
          </cell>
          <cell r="F4899">
            <v>22</v>
          </cell>
          <cell r="G4899">
            <v>738</v>
          </cell>
          <cell r="H4899">
            <v>42856</v>
          </cell>
          <cell r="I4899">
            <v>16236</v>
          </cell>
          <cell r="J4899">
            <v>922.5</v>
          </cell>
        </row>
        <row r="4900">
          <cell r="B4900">
            <v>45590205</v>
          </cell>
          <cell r="C4900" t="str">
            <v>LIGHT SRC CLV</v>
          </cell>
          <cell r="D4900">
            <v>270</v>
          </cell>
          <cell r="F4900">
            <v>468</v>
          </cell>
          <cell r="G4900">
            <v>969</v>
          </cell>
          <cell r="H4900">
            <v>42740</v>
          </cell>
          <cell r="I4900">
            <v>453492</v>
          </cell>
          <cell r="J4900">
            <v>1211.25</v>
          </cell>
        </row>
        <row r="4901">
          <cell r="B4901">
            <v>60121910</v>
          </cell>
          <cell r="C4901" t="str">
            <v>LINEZOLID 600MG TABLET</v>
          </cell>
          <cell r="D4901">
            <v>250</v>
          </cell>
          <cell r="F4901">
            <v>178</v>
          </cell>
          <cell r="G4901">
            <v>4709.3</v>
          </cell>
          <cell r="H4901">
            <v>42736</v>
          </cell>
          <cell r="I4901">
            <v>838255.4</v>
          </cell>
          <cell r="J4901">
            <v>4709.3</v>
          </cell>
        </row>
        <row r="4902">
          <cell r="B4902">
            <v>60097870</v>
          </cell>
          <cell r="C4902" t="str">
            <v>LINEZOLID 600MG/300ML IVPB</v>
          </cell>
          <cell r="D4902">
            <v>636</v>
          </cell>
          <cell r="E4902" t="str">
            <v>J2020</v>
          </cell>
          <cell r="F4902">
            <v>678</v>
          </cell>
          <cell r="G4902">
            <v>5149.0999999999995</v>
          </cell>
          <cell r="H4902">
            <v>42736</v>
          </cell>
          <cell r="I4902">
            <v>3491089.8</v>
          </cell>
          <cell r="J4902">
            <v>5149.0999999999995</v>
          </cell>
        </row>
        <row r="4903">
          <cell r="B4903">
            <v>60133460</v>
          </cell>
          <cell r="C4903" t="str">
            <v>LINEZOLID ORAL SUSP 100 MG/5 M</v>
          </cell>
          <cell r="D4903">
            <v>637</v>
          </cell>
          <cell r="F4903">
            <v>330</v>
          </cell>
          <cell r="G4903">
            <v>95.850000000000009</v>
          </cell>
          <cell r="H4903">
            <v>42736</v>
          </cell>
          <cell r="I4903">
            <v>31630.500000000004</v>
          </cell>
          <cell r="J4903">
            <v>95.850000000000009</v>
          </cell>
        </row>
        <row r="4904">
          <cell r="B4904">
            <v>60097649</v>
          </cell>
          <cell r="C4904" t="str">
            <v>LIOTHYRONINE 25MCG</v>
          </cell>
          <cell r="D4904">
            <v>250</v>
          </cell>
          <cell r="F4904">
            <v>0</v>
          </cell>
          <cell r="G4904">
            <v>75.45</v>
          </cell>
          <cell r="H4904">
            <v>42736</v>
          </cell>
          <cell r="I4904">
            <v>0</v>
          </cell>
          <cell r="J4904">
            <v>75.45</v>
          </cell>
        </row>
        <row r="4905">
          <cell r="B4905">
            <v>60097888</v>
          </cell>
          <cell r="C4905" t="str">
            <v>LIOTHYRONINE SODIUM 5MCG TAB</v>
          </cell>
          <cell r="D4905">
            <v>250</v>
          </cell>
          <cell r="F4905">
            <v>22</v>
          </cell>
          <cell r="G4905">
            <v>52.1</v>
          </cell>
          <cell r="H4905">
            <v>42736</v>
          </cell>
          <cell r="I4905">
            <v>1146.2</v>
          </cell>
          <cell r="J4905">
            <v>52.1</v>
          </cell>
        </row>
        <row r="4906">
          <cell r="B4906">
            <v>48369003</v>
          </cell>
          <cell r="C4906" t="str">
            <v>LIPASE</v>
          </cell>
          <cell r="D4906">
            <v>301</v>
          </cell>
          <cell r="E4906">
            <v>83690</v>
          </cell>
          <cell r="F4906">
            <v>4446</v>
          </cell>
          <cell r="G4906">
            <v>639</v>
          </cell>
          <cell r="H4906">
            <v>42740</v>
          </cell>
          <cell r="I4906">
            <v>2840994</v>
          </cell>
          <cell r="J4906">
            <v>319.5</v>
          </cell>
        </row>
        <row r="4907">
          <cell r="B4907">
            <v>48604110</v>
          </cell>
          <cell r="C4907" t="str">
            <v>LIPASE BODY FLUID</v>
          </cell>
          <cell r="D4907">
            <v>301</v>
          </cell>
          <cell r="E4907">
            <v>83690</v>
          </cell>
          <cell r="F4907">
            <v>0</v>
          </cell>
          <cell r="G4907">
            <v>639</v>
          </cell>
          <cell r="H4907">
            <v>42740</v>
          </cell>
          <cell r="I4907">
            <v>0</v>
          </cell>
          <cell r="J4907">
            <v>319.5</v>
          </cell>
        </row>
        <row r="4908">
          <cell r="B4908">
            <v>48437156</v>
          </cell>
          <cell r="C4908" t="str">
            <v>LIPID PANEL</v>
          </cell>
          <cell r="D4908">
            <v>301</v>
          </cell>
          <cell r="E4908">
            <v>80061</v>
          </cell>
          <cell r="F4908">
            <v>2800</v>
          </cell>
          <cell r="G4908">
            <v>488.4</v>
          </cell>
          <cell r="H4908">
            <v>42740</v>
          </cell>
          <cell r="I4908">
            <v>1367520</v>
          </cell>
          <cell r="J4908">
            <v>341.88</v>
          </cell>
        </row>
        <row r="4909">
          <cell r="B4909">
            <v>48016461</v>
          </cell>
          <cell r="C4909" t="str">
            <v>LIPID PANEL (QUEST)</v>
          </cell>
          <cell r="D4909">
            <v>301</v>
          </cell>
          <cell r="E4909">
            <v>80061</v>
          </cell>
          <cell r="F4909">
            <v>0</v>
          </cell>
          <cell r="G4909">
            <v>41.59</v>
          </cell>
          <cell r="H4909">
            <v>40617</v>
          </cell>
          <cell r="I4909">
            <v>0</v>
          </cell>
          <cell r="J4909">
            <v>82.36</v>
          </cell>
        </row>
        <row r="4910">
          <cell r="B4910">
            <v>48103402</v>
          </cell>
          <cell r="C4910" t="str">
            <v>LIPOPROTEIN (A)</v>
          </cell>
          <cell r="D4910">
            <v>301</v>
          </cell>
          <cell r="E4910">
            <v>83695</v>
          </cell>
          <cell r="F4910">
            <v>0</v>
          </cell>
          <cell r="G4910">
            <v>38.15</v>
          </cell>
          <cell r="H4910">
            <v>38723</v>
          </cell>
          <cell r="I4910">
            <v>0</v>
          </cell>
          <cell r="J4910">
            <v>33.5</v>
          </cell>
        </row>
        <row r="4911">
          <cell r="B4911">
            <v>48016487</v>
          </cell>
          <cell r="C4911" t="str">
            <v>LIPOPROTEIN BLD BY NMR</v>
          </cell>
          <cell r="D4911">
            <v>301</v>
          </cell>
          <cell r="E4911">
            <v>83704</v>
          </cell>
          <cell r="F4911">
            <v>0</v>
          </cell>
          <cell r="G4911">
            <v>97.96</v>
          </cell>
          <cell r="H4911">
            <v>40617</v>
          </cell>
          <cell r="I4911">
            <v>0</v>
          </cell>
          <cell r="J4911">
            <v>105.28</v>
          </cell>
        </row>
        <row r="4912">
          <cell r="B4912">
            <v>48014659</v>
          </cell>
          <cell r="C4912" t="str">
            <v>LIPOPROTEIN BLD HR FRACTION</v>
          </cell>
          <cell r="D4912">
            <v>301</v>
          </cell>
          <cell r="E4912">
            <v>83701</v>
          </cell>
          <cell r="F4912">
            <v>0</v>
          </cell>
          <cell r="G4912">
            <v>82.36</v>
          </cell>
          <cell r="H4912">
            <v>41365</v>
          </cell>
          <cell r="I4912">
            <v>0</v>
          </cell>
          <cell r="J4912">
            <v>27.2</v>
          </cell>
        </row>
        <row r="4913">
          <cell r="B4913">
            <v>48603492</v>
          </cell>
          <cell r="C4913" t="str">
            <v>LIPOPROTEIN ELECTROPHORESIS</v>
          </cell>
          <cell r="D4913">
            <v>301</v>
          </cell>
          <cell r="E4913">
            <v>83700</v>
          </cell>
          <cell r="F4913">
            <v>0</v>
          </cell>
          <cell r="G4913">
            <v>32.17</v>
          </cell>
          <cell r="H4913">
            <v>37987</v>
          </cell>
          <cell r="I4913">
            <v>0</v>
          </cell>
          <cell r="J4913">
            <v>39.479999999999997</v>
          </cell>
        </row>
        <row r="4914">
          <cell r="B4914">
            <v>60129153</v>
          </cell>
          <cell r="C4914" t="str">
            <v>LIPOSOME DOXORUBICIN INJ 2 MG/</v>
          </cell>
          <cell r="D4914">
            <v>250</v>
          </cell>
          <cell r="E4914" t="str">
            <v>Q2050</v>
          </cell>
          <cell r="F4914">
            <v>2</v>
          </cell>
          <cell r="G4914">
            <v>40030.300000000003</v>
          </cell>
          <cell r="H4914">
            <v>42736</v>
          </cell>
          <cell r="I4914">
            <v>80060.600000000006</v>
          </cell>
          <cell r="J4914">
            <v>40030.300000000003</v>
          </cell>
        </row>
        <row r="4915">
          <cell r="B4915">
            <v>60020732</v>
          </cell>
          <cell r="C4915" t="str">
            <v>LISINOPRIL 10MG</v>
          </cell>
          <cell r="D4915">
            <v>250</v>
          </cell>
          <cell r="F4915">
            <v>710</v>
          </cell>
          <cell r="G4915">
            <v>68.7</v>
          </cell>
          <cell r="H4915">
            <v>42736</v>
          </cell>
          <cell r="I4915">
            <v>48777</v>
          </cell>
          <cell r="J4915">
            <v>68.7</v>
          </cell>
        </row>
        <row r="4916">
          <cell r="B4916">
            <v>60122926</v>
          </cell>
          <cell r="C4916" t="str">
            <v>LISINOPRIL 2.5 MG TAB UD</v>
          </cell>
          <cell r="D4916">
            <v>250</v>
          </cell>
          <cell r="F4916">
            <v>308</v>
          </cell>
          <cell r="G4916">
            <v>62.3</v>
          </cell>
          <cell r="H4916">
            <v>42736</v>
          </cell>
          <cell r="I4916">
            <v>19188.399999999998</v>
          </cell>
          <cell r="J4916">
            <v>62.3</v>
          </cell>
        </row>
        <row r="4917">
          <cell r="B4917">
            <v>60091162</v>
          </cell>
          <cell r="C4917" t="str">
            <v>LISINOPRIL 20MG</v>
          </cell>
          <cell r="D4917">
            <v>250</v>
          </cell>
          <cell r="F4917">
            <v>1305</v>
          </cell>
          <cell r="G4917">
            <v>57.45</v>
          </cell>
          <cell r="H4917">
            <v>42736</v>
          </cell>
          <cell r="I4917">
            <v>74972.25</v>
          </cell>
          <cell r="J4917">
            <v>57.45</v>
          </cell>
        </row>
        <row r="4918">
          <cell r="B4918">
            <v>60020724</v>
          </cell>
          <cell r="C4918" t="str">
            <v>LISINOPRIL 5MG</v>
          </cell>
          <cell r="D4918">
            <v>250</v>
          </cell>
          <cell r="F4918">
            <v>522</v>
          </cell>
          <cell r="G4918">
            <v>48.8</v>
          </cell>
          <cell r="H4918">
            <v>42736</v>
          </cell>
          <cell r="I4918">
            <v>25473.599999999999</v>
          </cell>
          <cell r="J4918">
            <v>48.8</v>
          </cell>
        </row>
        <row r="4919">
          <cell r="B4919">
            <v>47130406</v>
          </cell>
          <cell r="C4919" t="str">
            <v>LITE HANDLES-DEVON (PAIR)</v>
          </cell>
          <cell r="D4919">
            <v>272</v>
          </cell>
          <cell r="F4919">
            <v>0</v>
          </cell>
          <cell r="G4919">
            <v>38</v>
          </cell>
          <cell r="H4919">
            <v>42740</v>
          </cell>
          <cell r="I4919">
            <v>0</v>
          </cell>
          <cell r="J4919">
            <v>47.5</v>
          </cell>
        </row>
        <row r="4920">
          <cell r="B4920">
            <v>48372502</v>
          </cell>
          <cell r="C4920" t="str">
            <v>LITHIUM</v>
          </cell>
          <cell r="D4920">
            <v>301</v>
          </cell>
          <cell r="E4920">
            <v>80178</v>
          </cell>
          <cell r="F4920">
            <v>46</v>
          </cell>
          <cell r="G4920">
            <v>385.2</v>
          </cell>
          <cell r="H4920">
            <v>42740</v>
          </cell>
          <cell r="I4920">
            <v>17719.2</v>
          </cell>
          <cell r="J4920">
            <v>430.68</v>
          </cell>
        </row>
        <row r="4921">
          <cell r="B4921">
            <v>60006996</v>
          </cell>
          <cell r="C4921" t="str">
            <v>LITHIUM 300MG</v>
          </cell>
          <cell r="D4921">
            <v>250</v>
          </cell>
          <cell r="F4921">
            <v>128</v>
          </cell>
          <cell r="G4921">
            <v>41.75</v>
          </cell>
          <cell r="H4921">
            <v>42736</v>
          </cell>
          <cell r="I4921">
            <v>5344</v>
          </cell>
          <cell r="J4921">
            <v>41.75</v>
          </cell>
        </row>
        <row r="4922">
          <cell r="B4922">
            <v>60128537</v>
          </cell>
          <cell r="C4922" t="str">
            <v>LITHIUM CARB CAP 150MG</v>
          </cell>
          <cell r="D4922">
            <v>250</v>
          </cell>
          <cell r="F4922">
            <v>0</v>
          </cell>
          <cell r="G4922">
            <v>37.65</v>
          </cell>
          <cell r="H4922">
            <v>42736</v>
          </cell>
          <cell r="I4922">
            <v>0</v>
          </cell>
          <cell r="J4922">
            <v>37.65</v>
          </cell>
        </row>
        <row r="4923">
          <cell r="B4923">
            <v>60096609</v>
          </cell>
          <cell r="C4923" t="str">
            <v>LITHIUM CARBONATE SR TAB 300MG</v>
          </cell>
          <cell r="D4923">
            <v>250</v>
          </cell>
          <cell r="F4923">
            <v>9</v>
          </cell>
          <cell r="G4923">
            <v>47.35</v>
          </cell>
          <cell r="H4923">
            <v>42736</v>
          </cell>
          <cell r="I4923">
            <v>426.15000000000003</v>
          </cell>
          <cell r="J4923">
            <v>47.35</v>
          </cell>
        </row>
        <row r="4924">
          <cell r="B4924">
            <v>60097581</v>
          </cell>
          <cell r="C4924" t="str">
            <v>LITHIUM CIT. SYRP 8MEQ/5ML</v>
          </cell>
          <cell r="D4924">
            <v>250</v>
          </cell>
          <cell r="F4924">
            <v>0</v>
          </cell>
          <cell r="G4924">
            <v>67.900000000000006</v>
          </cell>
          <cell r="H4924">
            <v>42736</v>
          </cell>
          <cell r="I4924">
            <v>0</v>
          </cell>
          <cell r="J4924">
            <v>67.900000000000006</v>
          </cell>
        </row>
        <row r="4925">
          <cell r="B4925">
            <v>45590601</v>
          </cell>
          <cell r="C4925" t="str">
            <v>LITHOTRIPTER</v>
          </cell>
          <cell r="D4925">
            <v>270</v>
          </cell>
          <cell r="F4925">
            <v>0</v>
          </cell>
          <cell r="G4925">
            <v>4585</v>
          </cell>
          <cell r="H4925">
            <v>42740</v>
          </cell>
          <cell r="I4925">
            <v>0</v>
          </cell>
          <cell r="J4925">
            <v>5731.25</v>
          </cell>
        </row>
        <row r="4926">
          <cell r="B4926">
            <v>47864368</v>
          </cell>
          <cell r="C4926" t="str">
            <v>LITTLE ONES 1 1/4</v>
          </cell>
          <cell r="D4926">
            <v>270</v>
          </cell>
          <cell r="F4926">
            <v>0</v>
          </cell>
          <cell r="G4926">
            <v>87</v>
          </cell>
          <cell r="H4926">
            <v>42740</v>
          </cell>
          <cell r="I4926">
            <v>0</v>
          </cell>
          <cell r="J4926">
            <v>108.75</v>
          </cell>
        </row>
        <row r="4927">
          <cell r="B4927">
            <v>47864350</v>
          </cell>
          <cell r="C4927" t="str">
            <v>LITTLE ONES 1 1/4 WAFER</v>
          </cell>
          <cell r="D4927">
            <v>270</v>
          </cell>
          <cell r="F4927">
            <v>0</v>
          </cell>
          <cell r="G4927">
            <v>87</v>
          </cell>
          <cell r="H4927">
            <v>42740</v>
          </cell>
          <cell r="I4927">
            <v>0</v>
          </cell>
          <cell r="J4927">
            <v>108.75</v>
          </cell>
        </row>
        <row r="4928">
          <cell r="B4928">
            <v>47864426</v>
          </cell>
          <cell r="C4928" t="str">
            <v>LITTLE ONES 1-PIECE</v>
          </cell>
          <cell r="D4928">
            <v>271</v>
          </cell>
          <cell r="F4928">
            <v>0</v>
          </cell>
          <cell r="G4928">
            <v>87</v>
          </cell>
          <cell r="H4928">
            <v>42740</v>
          </cell>
          <cell r="I4928">
            <v>0</v>
          </cell>
          <cell r="J4928">
            <v>108.75</v>
          </cell>
        </row>
        <row r="4929">
          <cell r="B4929">
            <v>57082158</v>
          </cell>
          <cell r="C4929" t="str">
            <v>LIVER AND SPLEEN SCAN</v>
          </cell>
          <cell r="D4929">
            <v>341</v>
          </cell>
          <cell r="E4929">
            <v>78215</v>
          </cell>
          <cell r="F4929">
            <v>0</v>
          </cell>
          <cell r="G4929">
            <v>4458</v>
          </cell>
          <cell r="H4929">
            <v>42740</v>
          </cell>
          <cell r="I4929">
            <v>0</v>
          </cell>
          <cell r="J4929">
            <v>3343.5</v>
          </cell>
        </row>
        <row r="4930">
          <cell r="B4930">
            <v>48000330</v>
          </cell>
          <cell r="C4930" t="str">
            <v>LIVER FIBROSIS PANEL</v>
          </cell>
          <cell r="D4930">
            <v>301</v>
          </cell>
          <cell r="F4930">
            <v>0</v>
          </cell>
          <cell r="G4930">
            <v>0</v>
          </cell>
          <cell r="I4930">
            <v>0</v>
          </cell>
          <cell r="J4930">
            <v>0</v>
          </cell>
        </row>
        <row r="4931">
          <cell r="B4931">
            <v>48000361</v>
          </cell>
          <cell r="C4931" t="str">
            <v>LIVER FIBROSIS, FIBRO TEST-Act</v>
          </cell>
          <cell r="D4931">
            <v>301</v>
          </cell>
          <cell r="F4931">
            <v>22</v>
          </cell>
          <cell r="G4931">
            <v>271.25</v>
          </cell>
          <cell r="H4931">
            <v>42430</v>
          </cell>
          <cell r="I4931">
            <v>5967.5</v>
          </cell>
          <cell r="J4931">
            <v>0</v>
          </cell>
        </row>
        <row r="4932">
          <cell r="B4932">
            <v>48011209</v>
          </cell>
          <cell r="C4932" t="str">
            <v>LIVER PANEL</v>
          </cell>
          <cell r="D4932">
            <v>301</v>
          </cell>
          <cell r="E4932">
            <v>80076</v>
          </cell>
          <cell r="F4932">
            <v>1921</v>
          </cell>
          <cell r="G4932">
            <v>688.28</v>
          </cell>
          <cell r="H4932">
            <v>42740</v>
          </cell>
          <cell r="I4932">
            <v>1322185.8799999999</v>
          </cell>
          <cell r="J4932">
            <v>522.67999999999995</v>
          </cell>
        </row>
        <row r="4933">
          <cell r="B4933">
            <v>57086142</v>
          </cell>
          <cell r="C4933" t="str">
            <v>LIVER-SPLEEN SCAN (SPECT)</v>
          </cell>
          <cell r="D4933">
            <v>341</v>
          </cell>
          <cell r="E4933">
            <v>78205</v>
          </cell>
          <cell r="F4933">
            <v>0</v>
          </cell>
          <cell r="G4933">
            <v>6775.5</v>
          </cell>
          <cell r="H4933">
            <v>42740</v>
          </cell>
          <cell r="I4933">
            <v>0</v>
          </cell>
          <cell r="J4933">
            <v>7625.36</v>
          </cell>
        </row>
        <row r="4934">
          <cell r="B4934">
            <v>75710256</v>
          </cell>
          <cell r="C4934" t="str">
            <v>LM ACCESSORY KIT</v>
          </cell>
          <cell r="D4934">
            <v>270</v>
          </cell>
          <cell r="F4934">
            <v>0</v>
          </cell>
          <cell r="G4934">
            <v>277</v>
          </cell>
          <cell r="H4934">
            <v>42740</v>
          </cell>
          <cell r="I4934">
            <v>0</v>
          </cell>
          <cell r="J4934">
            <v>346.25</v>
          </cell>
        </row>
        <row r="4935">
          <cell r="B4935">
            <v>75710420</v>
          </cell>
          <cell r="C4935" t="str">
            <v>LM BRIDGE PREP KIT</v>
          </cell>
          <cell r="D4935">
            <v>270</v>
          </cell>
          <cell r="F4935">
            <v>0</v>
          </cell>
          <cell r="I4935">
            <v>0</v>
          </cell>
          <cell r="J4935">
            <v>530</v>
          </cell>
        </row>
        <row r="4936">
          <cell r="B4936">
            <v>91094631</v>
          </cell>
          <cell r="C4936" t="str">
            <v>LM BRIDGE PREP KIT</v>
          </cell>
          <cell r="D4936">
            <v>270</v>
          </cell>
          <cell r="F4936">
            <v>0</v>
          </cell>
          <cell r="I4936">
            <v>0</v>
          </cell>
          <cell r="J4936">
            <v>530</v>
          </cell>
        </row>
        <row r="4937">
          <cell r="B4937">
            <v>75710273</v>
          </cell>
          <cell r="C4937" t="str">
            <v>LM BULL DOG LEAD EXTENDER</v>
          </cell>
          <cell r="D4937">
            <v>270</v>
          </cell>
          <cell r="F4937">
            <v>2</v>
          </cell>
          <cell r="G4937">
            <v>516</v>
          </cell>
          <cell r="H4937">
            <v>42644</v>
          </cell>
          <cell r="I4937">
            <v>1032</v>
          </cell>
          <cell r="J4937">
            <v>645</v>
          </cell>
        </row>
        <row r="4938">
          <cell r="B4938">
            <v>75710252</v>
          </cell>
          <cell r="C4938" t="str">
            <v>LM GLIDE LIGHT LASER SHEATH</v>
          </cell>
          <cell r="D4938">
            <v>272</v>
          </cell>
          <cell r="E4938" t="str">
            <v>C2629</v>
          </cell>
          <cell r="F4938">
            <v>3</v>
          </cell>
          <cell r="G4938">
            <v>4347</v>
          </cell>
          <cell r="H4938">
            <v>42740</v>
          </cell>
          <cell r="I4938">
            <v>13041</v>
          </cell>
          <cell r="J4938">
            <v>5433.75</v>
          </cell>
        </row>
        <row r="4939">
          <cell r="B4939">
            <v>75710272</v>
          </cell>
          <cell r="C4939" t="str">
            <v>LM JOSEPHSON PACING/CABLES</v>
          </cell>
          <cell r="D4939">
            <v>278</v>
          </cell>
          <cell r="E4939" t="str">
            <v>C1730</v>
          </cell>
          <cell r="F4939">
            <v>2</v>
          </cell>
          <cell r="G4939">
            <v>700</v>
          </cell>
          <cell r="H4939">
            <v>42644</v>
          </cell>
          <cell r="I4939">
            <v>1400</v>
          </cell>
          <cell r="J4939">
            <v>875</v>
          </cell>
        </row>
        <row r="4940">
          <cell r="B4940">
            <v>75710255</v>
          </cell>
          <cell r="C4940" t="str">
            <v>LM LEAD CUTTER</v>
          </cell>
          <cell r="D4940">
            <v>270</v>
          </cell>
          <cell r="F4940">
            <v>0</v>
          </cell>
          <cell r="G4940">
            <v>214</v>
          </cell>
          <cell r="H4940">
            <v>42740</v>
          </cell>
          <cell r="I4940">
            <v>0</v>
          </cell>
          <cell r="J4940">
            <v>267.5</v>
          </cell>
        </row>
        <row r="4941">
          <cell r="B4941">
            <v>75710254</v>
          </cell>
          <cell r="C4941" t="str">
            <v>LM LEAD LOCKING DEVICE</v>
          </cell>
          <cell r="D4941">
            <v>272</v>
          </cell>
          <cell r="E4941" t="str">
            <v>C1773</v>
          </cell>
          <cell r="F4941">
            <v>6</v>
          </cell>
          <cell r="G4941">
            <v>2580</v>
          </cell>
          <cell r="H4941">
            <v>42740</v>
          </cell>
          <cell r="I4941">
            <v>15480</v>
          </cell>
          <cell r="J4941">
            <v>3225</v>
          </cell>
        </row>
        <row r="4942">
          <cell r="B4942">
            <v>75710419</v>
          </cell>
          <cell r="C4942" t="str">
            <v>LM OCCLUSION BALLOON</v>
          </cell>
          <cell r="D4942">
            <v>272</v>
          </cell>
          <cell r="E4942" t="str">
            <v>C2628</v>
          </cell>
          <cell r="F4942">
            <v>0</v>
          </cell>
          <cell r="I4942">
            <v>0</v>
          </cell>
          <cell r="J4942">
            <v>1275</v>
          </cell>
        </row>
        <row r="4943">
          <cell r="B4943">
            <v>91094630</v>
          </cell>
          <cell r="C4943" t="str">
            <v>LM OCCLUSION BALLOON</v>
          </cell>
          <cell r="D4943">
            <v>272</v>
          </cell>
          <cell r="E4943" t="str">
            <v>C2628</v>
          </cell>
          <cell r="F4943">
            <v>0</v>
          </cell>
          <cell r="I4943">
            <v>0</v>
          </cell>
          <cell r="J4943">
            <v>1275</v>
          </cell>
        </row>
        <row r="4944">
          <cell r="B4944">
            <v>75710270</v>
          </cell>
          <cell r="C4944" t="str">
            <v>LM ONE TIE COMPRESSION COIL</v>
          </cell>
          <cell r="D4944">
            <v>270</v>
          </cell>
          <cell r="F4944">
            <v>6</v>
          </cell>
          <cell r="G4944">
            <v>200</v>
          </cell>
          <cell r="H4944">
            <v>42644</v>
          </cell>
          <cell r="I4944">
            <v>1200</v>
          </cell>
          <cell r="J4944">
            <v>250</v>
          </cell>
        </row>
        <row r="4945">
          <cell r="B4945">
            <v>75710271</v>
          </cell>
          <cell r="C4945" t="str">
            <v>LM ROTATIONAL DILATOR SHEATH</v>
          </cell>
          <cell r="D4945">
            <v>270</v>
          </cell>
          <cell r="F4945">
            <v>1</v>
          </cell>
          <cell r="G4945">
            <v>2100</v>
          </cell>
          <cell r="H4945">
            <v>42644</v>
          </cell>
          <cell r="I4945">
            <v>2100</v>
          </cell>
          <cell r="J4945">
            <v>2625</v>
          </cell>
        </row>
        <row r="4946">
          <cell r="B4946">
            <v>75710253</v>
          </cell>
          <cell r="C4946" t="str">
            <v>LM TIGHT RAIL MECH DIL SHEATH</v>
          </cell>
          <cell r="D4946">
            <v>272</v>
          </cell>
          <cell r="E4946" t="str">
            <v>C1773</v>
          </cell>
          <cell r="F4946">
            <v>1</v>
          </cell>
          <cell r="G4946">
            <v>3582</v>
          </cell>
          <cell r="H4946">
            <v>42740</v>
          </cell>
          <cell r="I4946">
            <v>3582</v>
          </cell>
          <cell r="J4946">
            <v>4477.5</v>
          </cell>
        </row>
        <row r="4947">
          <cell r="B4947">
            <v>75710257</v>
          </cell>
          <cell r="C4947" t="str">
            <v>LM VISI GUIDING SHEATH DILATOR</v>
          </cell>
          <cell r="D4947">
            <v>272</v>
          </cell>
          <cell r="E4947" t="str">
            <v>C1893</v>
          </cell>
          <cell r="F4947">
            <v>0</v>
          </cell>
          <cell r="G4947">
            <v>567</v>
          </cell>
          <cell r="H4947">
            <v>42740</v>
          </cell>
          <cell r="I4947">
            <v>0</v>
          </cell>
          <cell r="J4947">
            <v>708.75</v>
          </cell>
        </row>
        <row r="4948">
          <cell r="B4948">
            <v>60007002</v>
          </cell>
          <cell r="C4948" t="str">
            <v>LOMOTIL (GEN)</v>
          </cell>
          <cell r="D4948">
            <v>250</v>
          </cell>
          <cell r="F4948">
            <v>182</v>
          </cell>
          <cell r="G4948">
            <v>48.6</v>
          </cell>
          <cell r="H4948">
            <v>42736</v>
          </cell>
          <cell r="I4948">
            <v>8845.2000000000007</v>
          </cell>
          <cell r="J4948">
            <v>48.6</v>
          </cell>
        </row>
        <row r="4949">
          <cell r="B4949">
            <v>75710368</v>
          </cell>
          <cell r="C4949" t="str">
            <v>LOOP MONITORING DEVICE</v>
          </cell>
          <cell r="D4949">
            <v>278</v>
          </cell>
          <cell r="E4949" t="str">
            <v>C1764</v>
          </cell>
          <cell r="F4949">
            <v>9</v>
          </cell>
          <cell r="G4949">
            <v>18001.099999999999</v>
          </cell>
          <cell r="H4949">
            <v>42740</v>
          </cell>
          <cell r="I4949">
            <v>162009.9</v>
          </cell>
          <cell r="J4949">
            <v>22501.38</v>
          </cell>
        </row>
        <row r="4950">
          <cell r="B4950">
            <v>60090438</v>
          </cell>
          <cell r="C4950" t="str">
            <v>LOPERAMIDE 1MG/5ML 60ML LIQ</v>
          </cell>
          <cell r="D4950">
            <v>250</v>
          </cell>
          <cell r="F4950">
            <v>0</v>
          </cell>
          <cell r="G4950">
            <v>73.650000000000006</v>
          </cell>
          <cell r="H4950">
            <v>42736</v>
          </cell>
          <cell r="I4950">
            <v>0</v>
          </cell>
          <cell r="J4950">
            <v>73.650000000000006</v>
          </cell>
        </row>
        <row r="4951">
          <cell r="B4951">
            <v>60005832</v>
          </cell>
          <cell r="C4951" t="str">
            <v>LOPERAMIDE 2MG</v>
          </cell>
          <cell r="D4951">
            <v>250</v>
          </cell>
          <cell r="F4951">
            <v>357</v>
          </cell>
          <cell r="G4951">
            <v>67.3</v>
          </cell>
          <cell r="H4951">
            <v>42736</v>
          </cell>
          <cell r="I4951">
            <v>24026.1</v>
          </cell>
          <cell r="J4951">
            <v>67.3</v>
          </cell>
        </row>
        <row r="4952">
          <cell r="B4952">
            <v>60126471</v>
          </cell>
          <cell r="C4952" t="str">
            <v>LOPERAMIDE HCL LIQ 1MG/5ML 10M</v>
          </cell>
          <cell r="D4952">
            <v>250</v>
          </cell>
          <cell r="F4952">
            <v>99</v>
          </cell>
          <cell r="G4952">
            <v>2.9499999999999997</v>
          </cell>
          <cell r="H4952">
            <v>42736</v>
          </cell>
          <cell r="I4952">
            <v>292.04999999999995</v>
          </cell>
          <cell r="J4952">
            <v>2.9499999999999997</v>
          </cell>
        </row>
        <row r="4953">
          <cell r="B4953">
            <v>60125515</v>
          </cell>
          <cell r="C4953" t="str">
            <v>LOPINAVIR/ROTINAVIR 200/50MGTA</v>
          </cell>
          <cell r="D4953">
            <v>250</v>
          </cell>
          <cell r="F4953">
            <v>0</v>
          </cell>
          <cell r="G4953">
            <v>300.2</v>
          </cell>
          <cell r="H4953">
            <v>42736</v>
          </cell>
          <cell r="I4953">
            <v>0</v>
          </cell>
          <cell r="J4953">
            <v>300.2</v>
          </cell>
        </row>
        <row r="4954">
          <cell r="B4954">
            <v>60125739</v>
          </cell>
          <cell r="C4954" t="str">
            <v>LOPINAVIR-RITONAVIR 400-100/5M</v>
          </cell>
          <cell r="D4954">
            <v>250</v>
          </cell>
          <cell r="F4954">
            <v>0</v>
          </cell>
          <cell r="G4954">
            <v>78.650000000000006</v>
          </cell>
          <cell r="H4954">
            <v>42736</v>
          </cell>
          <cell r="I4954">
            <v>0</v>
          </cell>
          <cell r="J4954">
            <v>78.650000000000006</v>
          </cell>
        </row>
        <row r="4955">
          <cell r="B4955">
            <v>60063922</v>
          </cell>
          <cell r="C4955" t="str">
            <v>LORAZEPAM 0.5MG</v>
          </cell>
          <cell r="D4955">
            <v>250</v>
          </cell>
          <cell r="F4955">
            <v>1020</v>
          </cell>
          <cell r="G4955">
            <v>62.15</v>
          </cell>
          <cell r="H4955">
            <v>42736</v>
          </cell>
          <cell r="I4955">
            <v>63393</v>
          </cell>
          <cell r="J4955">
            <v>62.15</v>
          </cell>
        </row>
        <row r="4956">
          <cell r="B4956">
            <v>60026523</v>
          </cell>
          <cell r="C4956" t="str">
            <v>LORAZEPAM 2MG INJ</v>
          </cell>
          <cell r="D4956">
            <v>636</v>
          </cell>
          <cell r="E4956" t="str">
            <v>J2060</v>
          </cell>
          <cell r="F4956">
            <v>2581</v>
          </cell>
          <cell r="G4956">
            <v>300.05</v>
          </cell>
          <cell r="H4956">
            <v>42736</v>
          </cell>
          <cell r="I4956">
            <v>774429.05</v>
          </cell>
          <cell r="J4956">
            <v>300.05</v>
          </cell>
        </row>
        <row r="4957">
          <cell r="B4957">
            <v>60129029</v>
          </cell>
          <cell r="C4957" t="str">
            <v>LORAZEPAM INJ 2 MG/ML 10 ML</v>
          </cell>
          <cell r="D4957">
            <v>636</v>
          </cell>
          <cell r="E4957" t="str">
            <v>J2060</v>
          </cell>
          <cell r="F4957">
            <v>250</v>
          </cell>
          <cell r="G4957">
            <v>483.55000000000007</v>
          </cell>
          <cell r="H4957">
            <v>42736</v>
          </cell>
          <cell r="I4957">
            <v>120887.50000000001</v>
          </cell>
          <cell r="J4957">
            <v>483.55000000000007</v>
          </cell>
        </row>
        <row r="4958">
          <cell r="B4958">
            <v>60092376</v>
          </cell>
          <cell r="C4958" t="str">
            <v>LORAZEPAM INJ 4MG/ML 10ML</v>
          </cell>
          <cell r="D4958">
            <v>636</v>
          </cell>
          <cell r="E4958" t="str">
            <v>J2060</v>
          </cell>
          <cell r="F4958">
            <v>0</v>
          </cell>
          <cell r="G4958">
            <v>645.34999999999991</v>
          </cell>
          <cell r="H4958">
            <v>42736</v>
          </cell>
          <cell r="I4958">
            <v>0</v>
          </cell>
          <cell r="J4958">
            <v>645.34999999999991</v>
          </cell>
        </row>
        <row r="4959">
          <cell r="B4959">
            <v>60001070</v>
          </cell>
          <cell r="C4959" t="str">
            <v>LORAZEPAM TAB 1MG</v>
          </cell>
          <cell r="D4959">
            <v>250</v>
          </cell>
          <cell r="F4959">
            <v>1691</v>
          </cell>
          <cell r="G4959">
            <v>63.999999999999993</v>
          </cell>
          <cell r="H4959">
            <v>42736</v>
          </cell>
          <cell r="I4959">
            <v>108223.99999999999</v>
          </cell>
          <cell r="J4959">
            <v>63.999999999999993</v>
          </cell>
        </row>
        <row r="4960">
          <cell r="B4960">
            <v>60094687</v>
          </cell>
          <cell r="C4960" t="str">
            <v>LOSARTAN 25MG TAB</v>
          </cell>
          <cell r="D4960">
            <v>250</v>
          </cell>
          <cell r="F4960">
            <v>339</v>
          </cell>
          <cell r="G4960">
            <v>82.800000000000011</v>
          </cell>
          <cell r="H4960">
            <v>42736</v>
          </cell>
          <cell r="I4960">
            <v>28069.200000000004</v>
          </cell>
          <cell r="J4960">
            <v>82.800000000000011</v>
          </cell>
        </row>
        <row r="4961">
          <cell r="B4961">
            <v>60093705</v>
          </cell>
          <cell r="C4961" t="str">
            <v>LOSARTAN 50MG</v>
          </cell>
          <cell r="D4961">
            <v>250</v>
          </cell>
          <cell r="F4961">
            <v>1504</v>
          </cell>
          <cell r="G4961">
            <v>106.10000000000001</v>
          </cell>
          <cell r="H4961">
            <v>42736</v>
          </cell>
          <cell r="I4961">
            <v>159574.40000000002</v>
          </cell>
          <cell r="J4961">
            <v>106.10000000000001</v>
          </cell>
        </row>
        <row r="4962">
          <cell r="B4962">
            <v>60020229</v>
          </cell>
          <cell r="C4962" t="str">
            <v>LOVASTATIN 20MG</v>
          </cell>
          <cell r="D4962">
            <v>250</v>
          </cell>
          <cell r="F4962">
            <v>485</v>
          </cell>
          <cell r="G4962">
            <v>66.599999999999994</v>
          </cell>
          <cell r="H4962">
            <v>42736</v>
          </cell>
          <cell r="I4962">
            <v>32300.999999999996</v>
          </cell>
          <cell r="J4962">
            <v>66.599999999999994</v>
          </cell>
        </row>
        <row r="4963">
          <cell r="B4963">
            <v>55009690</v>
          </cell>
          <cell r="C4963" t="str">
            <v>LOWER EXTREMITY, INFANT</v>
          </cell>
          <cell r="D4963">
            <v>320</v>
          </cell>
          <cell r="E4963">
            <v>73592</v>
          </cell>
          <cell r="F4963">
            <v>2</v>
          </cell>
          <cell r="G4963">
            <v>3981.6</v>
          </cell>
          <cell r="H4963">
            <v>42740</v>
          </cell>
          <cell r="I4963">
            <v>7963.2</v>
          </cell>
          <cell r="J4963">
            <v>2986.2</v>
          </cell>
        </row>
        <row r="4964">
          <cell r="B4964">
            <v>48000626</v>
          </cell>
          <cell r="C4964" t="str">
            <v>Lp-PLA2 (LIPOPROTEIN ASSOC PHO</v>
          </cell>
          <cell r="D4964">
            <v>301</v>
          </cell>
          <cell r="E4964">
            <v>83698</v>
          </cell>
          <cell r="F4964">
            <v>0</v>
          </cell>
          <cell r="G4964">
            <v>178.5</v>
          </cell>
          <cell r="H4964">
            <v>41365</v>
          </cell>
          <cell r="I4964">
            <v>0</v>
          </cell>
          <cell r="J4964">
            <v>43.48</v>
          </cell>
        </row>
        <row r="4965">
          <cell r="B4965">
            <v>60200268</v>
          </cell>
          <cell r="C4965" t="str">
            <v>LR 1000ML</v>
          </cell>
          <cell r="D4965">
            <v>258</v>
          </cell>
          <cell r="E4965" t="str">
            <v>J7120</v>
          </cell>
          <cell r="F4965">
            <v>3901</v>
          </cell>
          <cell r="G4965">
            <v>1042.55</v>
          </cell>
          <cell r="H4965">
            <v>42736</v>
          </cell>
          <cell r="I4965">
            <v>4066987.55</v>
          </cell>
          <cell r="J4965">
            <v>1042.55</v>
          </cell>
        </row>
        <row r="4966">
          <cell r="B4966">
            <v>55047476</v>
          </cell>
          <cell r="C4966" t="str">
            <v>LT HAND, 2ND DIGIT, (F1)</v>
          </cell>
          <cell r="D4966">
            <v>320</v>
          </cell>
          <cell r="E4966">
            <v>73140</v>
          </cell>
          <cell r="F4966">
            <v>29</v>
          </cell>
          <cell r="G4966">
            <v>957.95</v>
          </cell>
          <cell r="H4966">
            <v>42740</v>
          </cell>
          <cell r="I4966">
            <v>27780.550000000003</v>
          </cell>
          <cell r="J4966">
            <v>1151.1500000000001</v>
          </cell>
        </row>
        <row r="4967">
          <cell r="B4967">
            <v>55047484</v>
          </cell>
          <cell r="C4967" t="str">
            <v>LT HAND, 3RD DIGIT, (F2)</v>
          </cell>
          <cell r="D4967">
            <v>320</v>
          </cell>
          <cell r="E4967">
            <v>73140</v>
          </cell>
          <cell r="F4967">
            <v>19</v>
          </cell>
          <cell r="G4967">
            <v>957.95</v>
          </cell>
          <cell r="H4967">
            <v>42740</v>
          </cell>
          <cell r="I4967">
            <v>18201.05</v>
          </cell>
          <cell r="J4967">
            <v>1151.1500000000001</v>
          </cell>
        </row>
        <row r="4968">
          <cell r="B4968">
            <v>55047492</v>
          </cell>
          <cell r="C4968" t="str">
            <v>LT HAND, 4TH DIGIT, (F3)</v>
          </cell>
          <cell r="D4968">
            <v>320</v>
          </cell>
          <cell r="E4968">
            <v>73140</v>
          </cell>
          <cell r="F4968">
            <v>14</v>
          </cell>
          <cell r="G4968">
            <v>957.95</v>
          </cell>
          <cell r="H4968">
            <v>42740</v>
          </cell>
          <cell r="I4968">
            <v>13411.300000000001</v>
          </cell>
          <cell r="J4968">
            <v>1151.1500000000001</v>
          </cell>
        </row>
        <row r="4969">
          <cell r="B4969">
            <v>55047518</v>
          </cell>
          <cell r="C4969" t="str">
            <v>LT HAND, 5TH DIGIT, (F4)</v>
          </cell>
          <cell r="D4969">
            <v>320</v>
          </cell>
          <cell r="E4969">
            <v>73140</v>
          </cell>
          <cell r="F4969">
            <v>16</v>
          </cell>
          <cell r="G4969">
            <v>957.95</v>
          </cell>
          <cell r="H4969">
            <v>42740</v>
          </cell>
          <cell r="I4969">
            <v>15327.2</v>
          </cell>
          <cell r="J4969">
            <v>1151.1500000000001</v>
          </cell>
        </row>
        <row r="4970">
          <cell r="B4970">
            <v>60070141</v>
          </cell>
          <cell r="C4970" t="str">
            <v>LTA TUBING SET</v>
          </cell>
          <cell r="D4970">
            <v>279</v>
          </cell>
          <cell r="F4970">
            <v>179</v>
          </cell>
          <cell r="G4970">
            <v>504.80000000000007</v>
          </cell>
          <cell r="H4970">
            <v>42736</v>
          </cell>
          <cell r="I4970">
            <v>90359.200000000012</v>
          </cell>
          <cell r="J4970">
            <v>504.80000000000007</v>
          </cell>
        </row>
        <row r="4971">
          <cell r="B4971">
            <v>91006553</v>
          </cell>
          <cell r="C4971" t="str">
            <v>LUBRICANT ATHRECTOMY</v>
          </cell>
          <cell r="D4971">
            <v>272</v>
          </cell>
          <cell r="F4971">
            <v>6</v>
          </cell>
          <cell r="G4971">
            <v>272</v>
          </cell>
          <cell r="H4971">
            <v>42740</v>
          </cell>
          <cell r="I4971">
            <v>1632</v>
          </cell>
          <cell r="J4971">
            <v>340</v>
          </cell>
        </row>
        <row r="4972">
          <cell r="B4972">
            <v>55021141</v>
          </cell>
          <cell r="C4972" t="str">
            <v>LUMBAR BENDING</v>
          </cell>
          <cell r="D4972">
            <v>320</v>
          </cell>
          <cell r="E4972">
            <v>72114</v>
          </cell>
          <cell r="F4972">
            <v>2</v>
          </cell>
          <cell r="G4972">
            <v>2026</v>
          </cell>
          <cell r="H4972">
            <v>42552</v>
          </cell>
          <cell r="I4972">
            <v>4052</v>
          </cell>
          <cell r="J4972">
            <v>2239.91</v>
          </cell>
        </row>
        <row r="4973">
          <cell r="B4973">
            <v>55000321</v>
          </cell>
          <cell r="C4973" t="str">
            <v>LUMBAR BENDING ONLY 2-3 VIEWS</v>
          </cell>
          <cell r="D4973">
            <v>320</v>
          </cell>
          <cell r="E4973">
            <v>72120</v>
          </cell>
          <cell r="F4973">
            <v>2</v>
          </cell>
          <cell r="G4973">
            <v>1592.4</v>
          </cell>
          <cell r="H4973">
            <v>42740</v>
          </cell>
          <cell r="I4973">
            <v>3184.8</v>
          </cell>
          <cell r="J4973">
            <v>1990.5</v>
          </cell>
        </row>
        <row r="4974">
          <cell r="B4974">
            <v>55021000</v>
          </cell>
          <cell r="C4974" t="str">
            <v>LUMBAR LIMITED</v>
          </cell>
          <cell r="D4974">
            <v>320</v>
          </cell>
          <cell r="E4974">
            <v>72100</v>
          </cell>
          <cell r="F4974">
            <v>374</v>
          </cell>
          <cell r="G4974">
            <v>1219.58</v>
          </cell>
          <cell r="H4974">
            <v>42740</v>
          </cell>
          <cell r="I4974">
            <v>456122.92</v>
          </cell>
          <cell r="J4974">
            <v>1524.48</v>
          </cell>
        </row>
        <row r="4975">
          <cell r="B4975">
            <v>56001993</v>
          </cell>
          <cell r="C4975" t="str">
            <v>LUMBAR PUNC THERAPEUTIC</v>
          </cell>
          <cell r="D4975">
            <v>761</v>
          </cell>
          <cell r="E4975">
            <v>62272</v>
          </cell>
          <cell r="F4975">
            <v>10</v>
          </cell>
          <cell r="G4975">
            <v>1090.8</v>
          </cell>
          <cell r="H4975">
            <v>42740</v>
          </cell>
          <cell r="I4975">
            <v>10908</v>
          </cell>
          <cell r="J4975">
            <v>1363.5</v>
          </cell>
        </row>
        <row r="4976">
          <cell r="B4976">
            <v>91006639</v>
          </cell>
          <cell r="C4976" t="str">
            <v>LUMBAR PUNCT SINGLE SPACE</v>
          </cell>
          <cell r="D4976">
            <v>360</v>
          </cell>
          <cell r="E4976">
            <v>62304</v>
          </cell>
          <cell r="F4976">
            <v>0</v>
          </cell>
          <cell r="I4976">
            <v>0</v>
          </cell>
          <cell r="J4976">
            <v>3355</v>
          </cell>
        </row>
        <row r="4977">
          <cell r="B4977">
            <v>56001985</v>
          </cell>
          <cell r="C4977" t="str">
            <v>LUMBAR PUNCTURE</v>
          </cell>
          <cell r="D4977">
            <v>761</v>
          </cell>
          <cell r="E4977">
            <v>62270</v>
          </cell>
          <cell r="F4977">
            <v>11</v>
          </cell>
          <cell r="G4977">
            <v>2451.6</v>
          </cell>
          <cell r="H4977">
            <v>42740</v>
          </cell>
          <cell r="I4977">
            <v>26967.599999999999</v>
          </cell>
          <cell r="J4977">
            <v>3064.5</v>
          </cell>
        </row>
        <row r="4978">
          <cell r="B4978">
            <v>56002009</v>
          </cell>
          <cell r="C4978" t="str">
            <v>LUMBAR PUNCTURE MYELO</v>
          </cell>
          <cell r="D4978">
            <v>761</v>
          </cell>
          <cell r="E4978">
            <v>62284</v>
          </cell>
          <cell r="F4978">
            <v>5</v>
          </cell>
          <cell r="G4978">
            <v>960</v>
          </cell>
          <cell r="H4978">
            <v>42740</v>
          </cell>
          <cell r="I4978">
            <v>4800</v>
          </cell>
          <cell r="J4978">
            <v>1248</v>
          </cell>
        </row>
        <row r="4979">
          <cell r="B4979">
            <v>91006669</v>
          </cell>
          <cell r="C4979" t="str">
            <v>LUMBAR PUNCTURE; CERVICAL</v>
          </cell>
          <cell r="D4979">
            <v>360</v>
          </cell>
          <cell r="E4979">
            <v>62302</v>
          </cell>
          <cell r="F4979">
            <v>0</v>
          </cell>
          <cell r="I4979">
            <v>0</v>
          </cell>
          <cell r="J4979">
            <v>3355</v>
          </cell>
        </row>
        <row r="4980">
          <cell r="B4980">
            <v>91006670</v>
          </cell>
          <cell r="C4980" t="str">
            <v>LUMBAR PUNCTURE; THORACIC</v>
          </cell>
          <cell r="D4980">
            <v>360</v>
          </cell>
          <cell r="E4980">
            <v>62303</v>
          </cell>
          <cell r="F4980">
            <v>0</v>
          </cell>
          <cell r="I4980">
            <v>0</v>
          </cell>
          <cell r="J4980">
            <v>3355</v>
          </cell>
        </row>
        <row r="4981">
          <cell r="B4981">
            <v>55021109</v>
          </cell>
          <cell r="C4981" t="str">
            <v>LUMBOSACRAL COMPLETE</v>
          </cell>
          <cell r="D4981">
            <v>320</v>
          </cell>
          <cell r="E4981">
            <v>72110</v>
          </cell>
          <cell r="F4981">
            <v>10</v>
          </cell>
          <cell r="G4981">
            <v>1693</v>
          </cell>
          <cell r="H4981">
            <v>42740</v>
          </cell>
          <cell r="I4981">
            <v>16930</v>
          </cell>
          <cell r="J4981">
            <v>2116.25</v>
          </cell>
        </row>
        <row r="4982">
          <cell r="B4982">
            <v>57085805</v>
          </cell>
          <cell r="C4982" t="str">
            <v>LUNG PERFUSION SCAN</v>
          </cell>
          <cell r="D4982">
            <v>341</v>
          </cell>
          <cell r="E4982">
            <v>78580</v>
          </cell>
          <cell r="F4982">
            <v>10</v>
          </cell>
          <cell r="G4982">
            <v>4394.3999999999996</v>
          </cell>
          <cell r="H4982">
            <v>42740</v>
          </cell>
          <cell r="I4982">
            <v>43944</v>
          </cell>
          <cell r="J4982">
            <v>3295.8</v>
          </cell>
        </row>
        <row r="4983">
          <cell r="B4983">
            <v>57085938</v>
          </cell>
          <cell r="C4983" t="str">
            <v>LUNG VENTILATION SCAN</v>
          </cell>
          <cell r="D4983">
            <v>341</v>
          </cell>
          <cell r="E4983">
            <v>78579</v>
          </cell>
          <cell r="F4983">
            <v>1</v>
          </cell>
          <cell r="G4983">
            <v>2614.4</v>
          </cell>
          <cell r="H4983">
            <v>42740</v>
          </cell>
          <cell r="I4983">
            <v>2614.4</v>
          </cell>
          <cell r="J4983">
            <v>1960.8</v>
          </cell>
        </row>
        <row r="4984">
          <cell r="B4984">
            <v>60124211</v>
          </cell>
          <cell r="C4984" t="str">
            <v>LUPRON DEPOT-GYN 11.25MG KIT</v>
          </cell>
          <cell r="D4984">
            <v>636</v>
          </cell>
          <cell r="E4984" t="str">
            <v>J1950</v>
          </cell>
          <cell r="F4984">
            <v>30</v>
          </cell>
          <cell r="G4984">
            <v>53159.000000000007</v>
          </cell>
          <cell r="H4984">
            <v>42736</v>
          </cell>
          <cell r="I4984">
            <v>1594770.0000000002</v>
          </cell>
          <cell r="J4984">
            <v>53159.000000000007</v>
          </cell>
        </row>
        <row r="4985">
          <cell r="B4985">
            <v>48183008</v>
          </cell>
          <cell r="C4985" t="str">
            <v>LUTEINIZING HORMONE SERUM</v>
          </cell>
          <cell r="D4985">
            <v>301</v>
          </cell>
          <cell r="E4985">
            <v>83002</v>
          </cell>
          <cell r="F4985">
            <v>8</v>
          </cell>
          <cell r="G4985">
            <v>33</v>
          </cell>
          <cell r="H4985">
            <v>39753</v>
          </cell>
          <cell r="I4985">
            <v>264</v>
          </cell>
          <cell r="J4985">
            <v>20</v>
          </cell>
        </row>
        <row r="4986">
          <cell r="B4986">
            <v>44885912</v>
          </cell>
          <cell r="C4986" t="str">
            <v>LWR XTR VASC STDY BILAT</v>
          </cell>
          <cell r="D4986">
            <v>921</v>
          </cell>
          <cell r="E4986">
            <v>93924</v>
          </cell>
          <cell r="F4986">
            <v>0</v>
          </cell>
          <cell r="G4986">
            <v>216.11</v>
          </cell>
          <cell r="H4986">
            <v>42740</v>
          </cell>
          <cell r="I4986">
            <v>0</v>
          </cell>
          <cell r="J4986">
            <v>280.94</v>
          </cell>
        </row>
        <row r="4987">
          <cell r="B4987">
            <v>48012117</v>
          </cell>
          <cell r="C4987" t="str">
            <v>LYME DISEASE AB WB EACH</v>
          </cell>
          <cell r="D4987">
            <v>302</v>
          </cell>
          <cell r="E4987">
            <v>86617</v>
          </cell>
          <cell r="F4987">
            <v>14</v>
          </cell>
          <cell r="G4987">
            <v>25.01</v>
          </cell>
          <cell r="H4987">
            <v>41403</v>
          </cell>
          <cell r="I4987">
            <v>350.14000000000004</v>
          </cell>
          <cell r="J4987">
            <v>21.53</v>
          </cell>
        </row>
        <row r="4988">
          <cell r="B4988">
            <v>48863179</v>
          </cell>
          <cell r="C4988" t="str">
            <v>LYME DISEASE ABY</v>
          </cell>
          <cell r="D4988">
            <v>302</v>
          </cell>
          <cell r="E4988">
            <v>86618</v>
          </cell>
          <cell r="F4988">
            <v>0</v>
          </cell>
          <cell r="G4988">
            <v>51.23</v>
          </cell>
          <cell r="H4988">
            <v>38723</v>
          </cell>
          <cell r="I4988">
            <v>0</v>
          </cell>
          <cell r="J4988">
            <v>52</v>
          </cell>
        </row>
        <row r="4989">
          <cell r="B4989">
            <v>48000211</v>
          </cell>
          <cell r="C4989" t="str">
            <v>LYME DISEASE DNA BY PCR, SYN F</v>
          </cell>
          <cell r="D4989">
            <v>306</v>
          </cell>
          <cell r="E4989">
            <v>87801</v>
          </cell>
          <cell r="F4989">
            <v>2</v>
          </cell>
          <cell r="G4989">
            <v>75</v>
          </cell>
          <cell r="H4989">
            <v>42095</v>
          </cell>
          <cell r="I4989">
            <v>150</v>
          </cell>
          <cell r="J4989">
            <v>75</v>
          </cell>
        </row>
        <row r="4990">
          <cell r="B4990">
            <v>48103428</v>
          </cell>
          <cell r="C4990" t="str">
            <v>LYME DSE CONFIRMATORY TESTING</v>
          </cell>
          <cell r="D4990">
            <v>302</v>
          </cell>
          <cell r="E4990">
            <v>86617</v>
          </cell>
          <cell r="F4990">
            <v>0</v>
          </cell>
          <cell r="G4990">
            <v>101</v>
          </cell>
          <cell r="H4990">
            <v>38723</v>
          </cell>
          <cell r="I4990">
            <v>0</v>
          </cell>
          <cell r="J4990">
            <v>298</v>
          </cell>
        </row>
        <row r="4991">
          <cell r="B4991">
            <v>48103436</v>
          </cell>
          <cell r="C4991" t="str">
            <v>LYME DSE IGG CONVAL TITER</v>
          </cell>
          <cell r="D4991">
            <v>302</v>
          </cell>
          <cell r="E4991">
            <v>86617</v>
          </cell>
          <cell r="F4991">
            <v>9</v>
          </cell>
          <cell r="G4991">
            <v>101</v>
          </cell>
          <cell r="H4991">
            <v>41365</v>
          </cell>
          <cell r="I4991">
            <v>909</v>
          </cell>
          <cell r="J4991">
            <v>19.059999999999999</v>
          </cell>
        </row>
        <row r="4992">
          <cell r="B4992">
            <v>48103444</v>
          </cell>
          <cell r="C4992" t="str">
            <v>LYME DSE IGM ACUTE TITER</v>
          </cell>
          <cell r="D4992">
            <v>302</v>
          </cell>
          <cell r="E4992">
            <v>86617</v>
          </cell>
          <cell r="F4992">
            <v>0</v>
          </cell>
          <cell r="G4992">
            <v>46.5</v>
          </cell>
          <cell r="H4992">
            <v>38723</v>
          </cell>
          <cell r="I4992">
            <v>0</v>
          </cell>
          <cell r="J4992">
            <v>101</v>
          </cell>
        </row>
        <row r="4993">
          <cell r="B4993">
            <v>48000326</v>
          </cell>
          <cell r="C4993" t="str">
            <v>LYME PCR</v>
          </cell>
          <cell r="D4993">
            <v>306</v>
          </cell>
          <cell r="E4993">
            <v>87801</v>
          </cell>
          <cell r="F4993">
            <v>9</v>
          </cell>
          <cell r="G4993">
            <v>298</v>
          </cell>
          <cell r="H4993">
            <v>41821</v>
          </cell>
          <cell r="I4993">
            <v>2682</v>
          </cell>
          <cell r="J4993">
            <v>298</v>
          </cell>
        </row>
        <row r="4994">
          <cell r="B4994">
            <v>48103469</v>
          </cell>
          <cell r="C4994" t="str">
            <v>LYME TITER</v>
          </cell>
          <cell r="D4994">
            <v>302</v>
          </cell>
          <cell r="E4994">
            <v>86618</v>
          </cell>
          <cell r="F4994">
            <v>0</v>
          </cell>
          <cell r="G4994">
            <v>136.24</v>
          </cell>
          <cell r="H4994">
            <v>37818</v>
          </cell>
          <cell r="I4994">
            <v>0</v>
          </cell>
          <cell r="J4994">
            <v>136.24</v>
          </cell>
        </row>
        <row r="4995">
          <cell r="B4995">
            <v>48103485</v>
          </cell>
          <cell r="C4995" t="str">
            <v>LYMPHOCYTE CD4 CT AND VIRAL LD</v>
          </cell>
          <cell r="D4995">
            <v>302</v>
          </cell>
          <cell r="E4995">
            <v>86360</v>
          </cell>
          <cell r="F4995">
            <v>0</v>
          </cell>
          <cell r="G4995">
            <v>96.5</v>
          </cell>
          <cell r="H4995">
            <v>37818</v>
          </cell>
          <cell r="I4995">
            <v>0</v>
          </cell>
          <cell r="J4995">
            <v>96.5</v>
          </cell>
        </row>
        <row r="4996">
          <cell r="B4996">
            <v>60126760</v>
          </cell>
          <cell r="C4996" t="str">
            <v>LYMPHOCYTE IG ANTIPTYMOCYTE50</v>
          </cell>
          <cell r="D4996">
            <v>250</v>
          </cell>
          <cell r="E4996" t="str">
            <v>J7504</v>
          </cell>
          <cell r="F4996">
            <v>0</v>
          </cell>
          <cell r="G4996">
            <v>5759.85</v>
          </cell>
          <cell r="H4996">
            <v>42736</v>
          </cell>
          <cell r="I4996">
            <v>0</v>
          </cell>
          <cell r="J4996">
            <v>5759.85</v>
          </cell>
        </row>
        <row r="4997">
          <cell r="B4997">
            <v>48000200</v>
          </cell>
          <cell r="C4997" t="str">
            <v>LYMPHOCYTE SUBSET PANEL 1</v>
          </cell>
          <cell r="D4997">
            <v>306</v>
          </cell>
          <cell r="F4997">
            <v>0</v>
          </cell>
          <cell r="G4997">
            <v>0</v>
          </cell>
          <cell r="I4997">
            <v>0</v>
          </cell>
          <cell r="J4997">
            <v>0</v>
          </cell>
        </row>
        <row r="4998">
          <cell r="B4998">
            <v>48016614</v>
          </cell>
          <cell r="C4998" t="str">
            <v>LYMPHOCYTE SUBSET PANEL 4</v>
          </cell>
          <cell r="D4998">
            <v>302</v>
          </cell>
          <cell r="E4998">
            <v>86360</v>
          </cell>
          <cell r="F4998">
            <v>14</v>
          </cell>
          <cell r="G4998">
            <v>89.92</v>
          </cell>
          <cell r="H4998">
            <v>40725</v>
          </cell>
          <cell r="I4998">
            <v>1258.8800000000001</v>
          </cell>
          <cell r="J4998">
            <v>25</v>
          </cell>
        </row>
        <row r="4999">
          <cell r="B4999">
            <v>48000363</v>
          </cell>
          <cell r="C4999" t="str">
            <v>LYMPHOCYTE SUBSET PANEL 5</v>
          </cell>
          <cell r="D4999">
            <v>302</v>
          </cell>
          <cell r="E4999">
            <v>86361</v>
          </cell>
          <cell r="F4999">
            <v>0</v>
          </cell>
          <cell r="G4999">
            <v>13.64</v>
          </cell>
          <cell r="H4999">
            <v>42430</v>
          </cell>
          <cell r="I4999">
            <v>0</v>
          </cell>
          <cell r="J4999">
            <v>13.64</v>
          </cell>
        </row>
        <row r="5000">
          <cell r="B5000">
            <v>48103477</v>
          </cell>
          <cell r="C5000" t="str">
            <v>LYMPHOCYTE TRANSFORMATION</v>
          </cell>
          <cell r="D5000">
            <v>302</v>
          </cell>
          <cell r="E5000">
            <v>86353</v>
          </cell>
          <cell r="F5000">
            <v>0</v>
          </cell>
          <cell r="G5000">
            <v>107</v>
          </cell>
          <cell r="H5000">
            <v>37818</v>
          </cell>
          <cell r="I5000">
            <v>0</v>
          </cell>
          <cell r="J5000">
            <v>107</v>
          </cell>
        </row>
        <row r="5001">
          <cell r="B5001">
            <v>57090862</v>
          </cell>
          <cell r="C5001" t="str">
            <v>LYMPHOSCINTIGRAPHY</v>
          </cell>
          <cell r="D5001">
            <v>341</v>
          </cell>
          <cell r="E5001">
            <v>78195</v>
          </cell>
          <cell r="F5001">
            <v>13</v>
          </cell>
          <cell r="G5001">
            <v>3325.8</v>
          </cell>
          <cell r="H5001">
            <v>42740</v>
          </cell>
          <cell r="I5001">
            <v>43235.4</v>
          </cell>
          <cell r="J5001">
            <v>4157.25</v>
          </cell>
        </row>
        <row r="5002">
          <cell r="B5002">
            <v>48103493</v>
          </cell>
          <cell r="C5002" t="str">
            <v>LYSOZYME</v>
          </cell>
          <cell r="D5002">
            <v>305</v>
          </cell>
          <cell r="E5002">
            <v>85549</v>
          </cell>
          <cell r="F5002">
            <v>0</v>
          </cell>
          <cell r="G5002">
            <v>19.149999999999999</v>
          </cell>
          <cell r="H5002">
            <v>37818</v>
          </cell>
          <cell r="I5002">
            <v>0</v>
          </cell>
          <cell r="J5002">
            <v>47.96</v>
          </cell>
        </row>
        <row r="5003">
          <cell r="B5003">
            <v>48016537</v>
          </cell>
          <cell r="C5003" t="str">
            <v>M TUBERCOLOSIS COMPLEX PCR NON</v>
          </cell>
          <cell r="D5003">
            <v>306</v>
          </cell>
          <cell r="E5003">
            <v>87556</v>
          </cell>
          <cell r="F5003">
            <v>0</v>
          </cell>
          <cell r="G5003">
            <v>174.1</v>
          </cell>
          <cell r="H5003">
            <v>41365</v>
          </cell>
          <cell r="I5003">
            <v>0</v>
          </cell>
          <cell r="J5003">
            <v>143.4</v>
          </cell>
        </row>
        <row r="5004">
          <cell r="B5004">
            <v>60007697</v>
          </cell>
          <cell r="C5004" t="str">
            <v>M.O.M. 30ML SUSP</v>
          </cell>
          <cell r="D5004">
            <v>250</v>
          </cell>
          <cell r="F5004">
            <v>82</v>
          </cell>
          <cell r="G5004">
            <v>0</v>
          </cell>
          <cell r="H5004">
            <v>42736</v>
          </cell>
          <cell r="I5004">
            <v>0</v>
          </cell>
          <cell r="J5004">
            <v>0</v>
          </cell>
        </row>
        <row r="5005">
          <cell r="B5005">
            <v>92076256</v>
          </cell>
          <cell r="C5005" t="str">
            <v>MA MAMMO LOCALIZATION EA ADD'L</v>
          </cell>
          <cell r="D5005">
            <v>401</v>
          </cell>
          <cell r="E5005">
            <v>19282</v>
          </cell>
          <cell r="F5005">
            <v>0</v>
          </cell>
          <cell r="G5005">
            <v>1967.84</v>
          </cell>
          <cell r="H5005">
            <v>42740</v>
          </cell>
          <cell r="I5005">
            <v>0</v>
          </cell>
          <cell r="J5005">
            <v>2459.8000000000002</v>
          </cell>
        </row>
        <row r="5006">
          <cell r="B5006">
            <v>92076249</v>
          </cell>
          <cell r="C5006" t="str">
            <v>MA MAMMO NEEDLE LOCALIZATION</v>
          </cell>
          <cell r="D5006">
            <v>401</v>
          </cell>
          <cell r="E5006">
            <v>19281</v>
          </cell>
          <cell r="F5006">
            <v>0</v>
          </cell>
          <cell r="G5006">
            <v>2115.14</v>
          </cell>
          <cell r="H5006">
            <v>42740</v>
          </cell>
          <cell r="I5006">
            <v>0</v>
          </cell>
          <cell r="J5006">
            <v>2749.68</v>
          </cell>
        </row>
        <row r="5007">
          <cell r="B5007">
            <v>92076231</v>
          </cell>
          <cell r="C5007" t="str">
            <v>MA MAMMOGRAPHY BILATERAL</v>
          </cell>
          <cell r="D5007">
            <v>401</v>
          </cell>
          <cell r="E5007">
            <v>77066</v>
          </cell>
          <cell r="F5007">
            <v>0</v>
          </cell>
          <cell r="G5007">
            <v>2441</v>
          </cell>
          <cell r="H5007">
            <v>42552</v>
          </cell>
          <cell r="I5007">
            <v>0</v>
          </cell>
          <cell r="J5007">
            <v>1952.8</v>
          </cell>
        </row>
        <row r="5008">
          <cell r="B5008">
            <v>92076223</v>
          </cell>
          <cell r="C5008" t="str">
            <v>MA MAMMOGRAPHY UNILAT LT</v>
          </cell>
          <cell r="D5008">
            <v>401</v>
          </cell>
          <cell r="E5008">
            <v>77065</v>
          </cell>
          <cell r="F5008">
            <v>0</v>
          </cell>
          <cell r="G5008">
            <v>1640</v>
          </cell>
          <cell r="H5008">
            <v>42552</v>
          </cell>
          <cell r="I5008">
            <v>0</v>
          </cell>
          <cell r="J5008">
            <v>1312</v>
          </cell>
        </row>
        <row r="5009">
          <cell r="B5009">
            <v>92076215</v>
          </cell>
          <cell r="C5009" t="str">
            <v>MA MAMMOGRAPHY UNILAT RT</v>
          </cell>
          <cell r="D5009">
            <v>401</v>
          </cell>
          <cell r="E5009">
            <v>77065</v>
          </cell>
          <cell r="F5009">
            <v>0</v>
          </cell>
          <cell r="G5009">
            <v>1640</v>
          </cell>
          <cell r="H5009">
            <v>42552</v>
          </cell>
          <cell r="I5009">
            <v>0</v>
          </cell>
          <cell r="J5009">
            <v>1312</v>
          </cell>
        </row>
        <row r="5010">
          <cell r="B5010">
            <v>92076140</v>
          </cell>
          <cell r="C5010" t="str">
            <v>MA UNI STEREOTACTIC MAMMO LT</v>
          </cell>
          <cell r="D5010">
            <v>401</v>
          </cell>
          <cell r="E5010">
            <v>77065</v>
          </cell>
          <cell r="F5010">
            <v>0</v>
          </cell>
          <cell r="G5010">
            <v>1640</v>
          </cell>
          <cell r="H5010">
            <v>42552</v>
          </cell>
          <cell r="I5010">
            <v>0</v>
          </cell>
          <cell r="J5010">
            <v>1312</v>
          </cell>
        </row>
        <row r="5011">
          <cell r="B5011">
            <v>92076207</v>
          </cell>
          <cell r="C5011" t="str">
            <v>MA UNI STEROTACTIC MAMMO RT</v>
          </cell>
          <cell r="D5011">
            <v>401</v>
          </cell>
          <cell r="E5011">
            <v>77065</v>
          </cell>
          <cell r="F5011">
            <v>0</v>
          </cell>
          <cell r="G5011">
            <v>1640</v>
          </cell>
          <cell r="H5011">
            <v>42552</v>
          </cell>
          <cell r="I5011">
            <v>0</v>
          </cell>
          <cell r="J5011">
            <v>1312</v>
          </cell>
        </row>
        <row r="5012">
          <cell r="B5012">
            <v>57010100</v>
          </cell>
          <cell r="C5012" t="str">
            <v>MAA TC99 ISOTOPE</v>
          </cell>
          <cell r="D5012">
            <v>343</v>
          </cell>
          <cell r="E5012" t="str">
            <v>A9540</v>
          </cell>
          <cell r="F5012">
            <v>126</v>
          </cell>
          <cell r="G5012">
            <v>335.2</v>
          </cell>
          <cell r="H5012">
            <v>42740</v>
          </cell>
          <cell r="I5012">
            <v>42235.199999999997</v>
          </cell>
          <cell r="J5012">
            <v>251.4</v>
          </cell>
        </row>
        <row r="5013">
          <cell r="B5013">
            <v>46038675</v>
          </cell>
          <cell r="C5013" t="str">
            <v>MAC ANES SETUP</v>
          </cell>
          <cell r="D5013">
            <v>272</v>
          </cell>
          <cell r="F5013">
            <v>388</v>
          </cell>
          <cell r="G5013">
            <v>1625</v>
          </cell>
          <cell r="H5013">
            <v>42740</v>
          </cell>
          <cell r="I5013">
            <v>630500</v>
          </cell>
          <cell r="J5013">
            <v>2031.25</v>
          </cell>
        </row>
        <row r="5014">
          <cell r="B5014">
            <v>46038683</v>
          </cell>
          <cell r="C5014" t="str">
            <v>MAC-EA MINUTE</v>
          </cell>
          <cell r="D5014">
            <v>272</v>
          </cell>
          <cell r="F5014">
            <v>23212</v>
          </cell>
          <cell r="G5014">
            <v>12</v>
          </cell>
          <cell r="H5014">
            <v>42740</v>
          </cell>
          <cell r="I5014">
            <v>278544</v>
          </cell>
          <cell r="J5014">
            <v>15</v>
          </cell>
        </row>
        <row r="5015">
          <cell r="B5015">
            <v>60093879</v>
          </cell>
          <cell r="C5015" t="str">
            <v>MAG SULFATE 4.06MEQ/ML 10ML</v>
          </cell>
          <cell r="D5015">
            <v>636</v>
          </cell>
          <cell r="E5015" t="str">
            <v>J3475</v>
          </cell>
          <cell r="F5015">
            <v>0</v>
          </cell>
          <cell r="G5015">
            <v>0</v>
          </cell>
          <cell r="H5015">
            <v>42736</v>
          </cell>
          <cell r="I5015">
            <v>0</v>
          </cell>
          <cell r="J5015">
            <v>0</v>
          </cell>
        </row>
        <row r="5016">
          <cell r="B5016">
            <v>60016185</v>
          </cell>
          <cell r="C5016" t="str">
            <v>MAG SULFATE 500MG/ML 10ML INJ</v>
          </cell>
          <cell r="D5016">
            <v>636</v>
          </cell>
          <cell r="E5016" t="str">
            <v>J3475</v>
          </cell>
          <cell r="F5016">
            <v>1298</v>
          </cell>
          <cell r="G5016">
            <v>219.1</v>
          </cell>
          <cell r="H5016">
            <v>42736</v>
          </cell>
          <cell r="I5016">
            <v>284391.8</v>
          </cell>
          <cell r="J5016">
            <v>219.1</v>
          </cell>
        </row>
        <row r="5017">
          <cell r="B5017">
            <v>60016466</v>
          </cell>
          <cell r="C5017" t="str">
            <v>MAG SULFATE 500MG/ML 2ML INJ</v>
          </cell>
          <cell r="D5017">
            <v>636</v>
          </cell>
          <cell r="E5017" t="str">
            <v>J3475</v>
          </cell>
          <cell r="F5017">
            <v>2436</v>
          </cell>
          <cell r="G5017">
            <v>219.3</v>
          </cell>
          <cell r="H5017">
            <v>42736</v>
          </cell>
          <cell r="I5017">
            <v>534214.80000000005</v>
          </cell>
          <cell r="J5017">
            <v>219.3</v>
          </cell>
        </row>
        <row r="5018">
          <cell r="B5018">
            <v>48102140</v>
          </cell>
          <cell r="C5018" t="str">
            <v>MAGNESIUM</v>
          </cell>
          <cell r="D5018">
            <v>301</v>
          </cell>
          <cell r="E5018">
            <v>83735</v>
          </cell>
          <cell r="F5018">
            <v>2</v>
          </cell>
          <cell r="G5018">
            <v>5.99</v>
          </cell>
          <cell r="H5018">
            <v>42125</v>
          </cell>
          <cell r="I5018">
            <v>11.98</v>
          </cell>
          <cell r="J5018">
            <v>5.99</v>
          </cell>
        </row>
        <row r="5019">
          <cell r="B5019">
            <v>48379507</v>
          </cell>
          <cell r="C5019" t="str">
            <v>MAGNESIUM</v>
          </cell>
          <cell r="D5019">
            <v>301</v>
          </cell>
          <cell r="E5019">
            <v>83735</v>
          </cell>
          <cell r="F5019">
            <v>9059</v>
          </cell>
          <cell r="G5019">
            <v>484.5</v>
          </cell>
          <cell r="H5019">
            <v>42740</v>
          </cell>
          <cell r="I5019">
            <v>4389085.5</v>
          </cell>
          <cell r="J5019">
            <v>242.25</v>
          </cell>
        </row>
        <row r="5020">
          <cell r="B5020">
            <v>60092020</v>
          </cell>
          <cell r="C5020" t="str">
            <v>MAGNESIUM CHLORIDE 64MG SR</v>
          </cell>
          <cell r="D5020">
            <v>250</v>
          </cell>
          <cell r="F5020">
            <v>1</v>
          </cell>
          <cell r="G5020">
            <v>0</v>
          </cell>
          <cell r="H5020">
            <v>42736</v>
          </cell>
          <cell r="I5020">
            <v>0</v>
          </cell>
          <cell r="J5020">
            <v>0</v>
          </cell>
        </row>
        <row r="5021">
          <cell r="B5021">
            <v>60007127</v>
          </cell>
          <cell r="C5021" t="str">
            <v>MAGNESIUM CITRATE SOLN 300ML</v>
          </cell>
          <cell r="D5021">
            <v>250</v>
          </cell>
          <cell r="F5021">
            <v>174</v>
          </cell>
          <cell r="G5021">
            <v>0</v>
          </cell>
          <cell r="H5021">
            <v>42736</v>
          </cell>
          <cell r="I5021">
            <v>0</v>
          </cell>
          <cell r="J5021">
            <v>0</v>
          </cell>
        </row>
        <row r="5022">
          <cell r="B5022">
            <v>48100838</v>
          </cell>
          <cell r="C5022" t="str">
            <v>MAGNESIUM LEVEL 24 HOUR URINE</v>
          </cell>
          <cell r="D5022">
            <v>301</v>
          </cell>
          <cell r="E5022">
            <v>83735</v>
          </cell>
          <cell r="F5022">
            <v>0</v>
          </cell>
          <cell r="G5022">
            <v>484.5</v>
          </cell>
          <cell r="H5022">
            <v>42740</v>
          </cell>
          <cell r="I5022">
            <v>0</v>
          </cell>
          <cell r="J5022">
            <v>242.25</v>
          </cell>
        </row>
        <row r="5023">
          <cell r="B5023">
            <v>48100846</v>
          </cell>
          <cell r="C5023" t="str">
            <v>MAGNESIUM LEVEL URINE</v>
          </cell>
          <cell r="D5023">
            <v>301</v>
          </cell>
          <cell r="E5023">
            <v>83735</v>
          </cell>
          <cell r="F5023">
            <v>1</v>
          </cell>
          <cell r="G5023">
            <v>484.5</v>
          </cell>
          <cell r="H5023">
            <v>42740</v>
          </cell>
          <cell r="I5023">
            <v>484.5</v>
          </cell>
          <cell r="J5023">
            <v>242.25</v>
          </cell>
        </row>
        <row r="5024">
          <cell r="B5024">
            <v>60123197</v>
          </cell>
          <cell r="C5024" t="str">
            <v>MAGNESIUM OXIDE 140 MG CAP</v>
          </cell>
          <cell r="D5024">
            <v>250</v>
          </cell>
          <cell r="F5024">
            <v>0</v>
          </cell>
          <cell r="G5024">
            <v>0</v>
          </cell>
          <cell r="H5024">
            <v>42736</v>
          </cell>
          <cell r="I5024">
            <v>0</v>
          </cell>
          <cell r="J5024">
            <v>0</v>
          </cell>
        </row>
        <row r="5025">
          <cell r="B5025">
            <v>60064383</v>
          </cell>
          <cell r="C5025" t="str">
            <v>MAGNESIUM OXIDE 400MG</v>
          </cell>
          <cell r="D5025">
            <v>250</v>
          </cell>
          <cell r="F5025">
            <v>2116</v>
          </cell>
          <cell r="G5025">
            <v>0</v>
          </cell>
          <cell r="H5025">
            <v>42736</v>
          </cell>
          <cell r="I5025">
            <v>0</v>
          </cell>
          <cell r="J5025">
            <v>0</v>
          </cell>
        </row>
        <row r="5026">
          <cell r="B5026">
            <v>60098662</v>
          </cell>
          <cell r="C5026" t="str">
            <v>MAGNESIUM SO4 20GM 500 ML INJ</v>
          </cell>
          <cell r="D5026">
            <v>636</v>
          </cell>
          <cell r="E5026" t="str">
            <v>J3475</v>
          </cell>
          <cell r="F5026">
            <v>5080</v>
          </cell>
          <cell r="G5026">
            <v>695.6</v>
          </cell>
          <cell r="H5026">
            <v>42736</v>
          </cell>
          <cell r="I5026">
            <v>3533648</v>
          </cell>
          <cell r="J5026">
            <v>695.6</v>
          </cell>
        </row>
        <row r="5027">
          <cell r="B5027">
            <v>60296345</v>
          </cell>
          <cell r="C5027" t="str">
            <v>MAGNESIUM SULFATE 1GM/100ML</v>
          </cell>
          <cell r="D5027">
            <v>636</v>
          </cell>
          <cell r="E5027" t="str">
            <v>J3475</v>
          </cell>
          <cell r="F5027">
            <v>374</v>
          </cell>
          <cell r="G5027">
            <v>0</v>
          </cell>
          <cell r="H5027">
            <v>42736</v>
          </cell>
          <cell r="I5027">
            <v>0</v>
          </cell>
          <cell r="J5027">
            <v>0</v>
          </cell>
        </row>
        <row r="5028">
          <cell r="B5028">
            <v>60296347</v>
          </cell>
          <cell r="C5028" t="str">
            <v>MAGNESIUM SULFATE 2GM/50ML</v>
          </cell>
          <cell r="D5028">
            <v>636</v>
          </cell>
          <cell r="E5028" t="str">
            <v>J3475</v>
          </cell>
          <cell r="F5028">
            <v>2292</v>
          </cell>
          <cell r="G5028">
            <v>0</v>
          </cell>
          <cell r="H5028">
            <v>42736</v>
          </cell>
          <cell r="I5028">
            <v>0</v>
          </cell>
          <cell r="J5028">
            <v>0</v>
          </cell>
        </row>
        <row r="5029">
          <cell r="B5029">
            <v>60295887</v>
          </cell>
          <cell r="C5029" t="str">
            <v>MAGNESIUM SULFATE 500MG/ML 20M</v>
          </cell>
          <cell r="D5029">
            <v>636</v>
          </cell>
          <cell r="E5029" t="str">
            <v>J3475</v>
          </cell>
          <cell r="F5029">
            <v>0</v>
          </cell>
          <cell r="G5029">
            <v>400.90000000000003</v>
          </cell>
          <cell r="H5029">
            <v>42736</v>
          </cell>
          <cell r="I5029">
            <v>0</v>
          </cell>
          <cell r="J5029">
            <v>400.90000000000003</v>
          </cell>
        </row>
        <row r="5030">
          <cell r="B5030">
            <v>60129045</v>
          </cell>
          <cell r="C5030" t="str">
            <v>MAGNESIUM SULFATE PREMIX 1GM/5</v>
          </cell>
          <cell r="D5030">
            <v>636</v>
          </cell>
          <cell r="E5030" t="str">
            <v>J3475</v>
          </cell>
          <cell r="F5030">
            <v>356</v>
          </cell>
          <cell r="G5030">
            <v>528.75</v>
          </cell>
          <cell r="H5030">
            <v>42736</v>
          </cell>
          <cell r="I5030">
            <v>188235</v>
          </cell>
          <cell r="J5030">
            <v>528.75</v>
          </cell>
        </row>
        <row r="5031">
          <cell r="B5031">
            <v>60129053</v>
          </cell>
          <cell r="C5031" t="str">
            <v>MAGNESIUM SULFATE PREMIX 2GM/1</v>
          </cell>
          <cell r="D5031">
            <v>636</v>
          </cell>
          <cell r="E5031" t="str">
            <v>J3475</v>
          </cell>
          <cell r="F5031">
            <v>1676</v>
          </cell>
          <cell r="G5031">
            <v>380.25000000000006</v>
          </cell>
          <cell r="H5031">
            <v>42736</v>
          </cell>
          <cell r="I5031">
            <v>637299.00000000012</v>
          </cell>
          <cell r="J5031">
            <v>380.25000000000006</v>
          </cell>
        </row>
        <row r="5032">
          <cell r="B5032">
            <v>60296179</v>
          </cell>
          <cell r="C5032" t="str">
            <v>MAGNESIUM SULFATE PREMIX 4GM/1</v>
          </cell>
          <cell r="D5032">
            <v>636</v>
          </cell>
          <cell r="E5032" t="str">
            <v>J3475</v>
          </cell>
          <cell r="F5032">
            <v>95</v>
          </cell>
          <cell r="G5032">
            <v>487.9</v>
          </cell>
          <cell r="H5032">
            <v>42736</v>
          </cell>
          <cell r="I5032">
            <v>46350.5</v>
          </cell>
          <cell r="J5032">
            <v>487.9</v>
          </cell>
        </row>
        <row r="5033">
          <cell r="B5033">
            <v>48013575</v>
          </cell>
          <cell r="C5033" t="str">
            <v>MAGNESIUM URINE</v>
          </cell>
          <cell r="D5033">
            <v>301</v>
          </cell>
          <cell r="E5033">
            <v>83735</v>
          </cell>
          <cell r="F5033">
            <v>0</v>
          </cell>
          <cell r="G5033">
            <v>9.4700000000000006</v>
          </cell>
          <cell r="H5033">
            <v>39600</v>
          </cell>
          <cell r="I5033">
            <v>0</v>
          </cell>
          <cell r="J5033">
            <v>22.89</v>
          </cell>
        </row>
        <row r="5034">
          <cell r="B5034">
            <v>48000084</v>
          </cell>
          <cell r="C5034" t="str">
            <v>MAGNESIUM, RBC</v>
          </cell>
          <cell r="D5034">
            <v>301</v>
          </cell>
          <cell r="E5034">
            <v>83735</v>
          </cell>
          <cell r="F5034">
            <v>1</v>
          </cell>
          <cell r="G5034">
            <v>35.67</v>
          </cell>
          <cell r="H5034">
            <v>41365</v>
          </cell>
          <cell r="I5034">
            <v>35.67</v>
          </cell>
          <cell r="J5034">
            <v>35.67</v>
          </cell>
        </row>
        <row r="5035">
          <cell r="B5035">
            <v>48000636</v>
          </cell>
          <cell r="C5035" t="str">
            <v>MAIZE/CORN (F8) IgE</v>
          </cell>
          <cell r="D5035">
            <v>302</v>
          </cell>
          <cell r="E5035">
            <v>86003</v>
          </cell>
          <cell r="F5035">
            <v>0</v>
          </cell>
          <cell r="G5035">
            <v>5.14</v>
          </cell>
          <cell r="H5035">
            <v>42430</v>
          </cell>
          <cell r="I5035">
            <v>0</v>
          </cell>
          <cell r="J5035">
            <v>5.14</v>
          </cell>
        </row>
        <row r="5036">
          <cell r="B5036">
            <v>47038062</v>
          </cell>
          <cell r="C5036" t="str">
            <v>MAJ B-TRAY C-SECT</v>
          </cell>
          <cell r="D5036">
            <v>272</v>
          </cell>
          <cell r="F5036">
            <v>0</v>
          </cell>
          <cell r="G5036">
            <v>4646</v>
          </cell>
          <cell r="H5036">
            <v>42740</v>
          </cell>
          <cell r="I5036">
            <v>0</v>
          </cell>
          <cell r="J5036">
            <v>5807.5</v>
          </cell>
        </row>
        <row r="5037">
          <cell r="B5037">
            <v>48511521</v>
          </cell>
          <cell r="C5037" t="str">
            <v>MALARIA SMEAR</v>
          </cell>
          <cell r="D5037">
            <v>306</v>
          </cell>
          <cell r="E5037">
            <v>87207</v>
          </cell>
          <cell r="F5037">
            <v>4</v>
          </cell>
          <cell r="G5037">
            <v>274.39999999999998</v>
          </cell>
          <cell r="H5037">
            <v>42740</v>
          </cell>
          <cell r="I5037">
            <v>1097.5999999999999</v>
          </cell>
          <cell r="J5037">
            <v>137.19999999999999</v>
          </cell>
        </row>
        <row r="5038">
          <cell r="B5038">
            <v>60296333</v>
          </cell>
          <cell r="C5038" t="str">
            <v>MALATHION 0.5% LOTION</v>
          </cell>
          <cell r="D5038">
            <v>250</v>
          </cell>
          <cell r="F5038">
            <v>1</v>
          </cell>
          <cell r="G5038">
            <v>0</v>
          </cell>
          <cell r="H5038">
            <v>42736</v>
          </cell>
          <cell r="I5038">
            <v>0</v>
          </cell>
          <cell r="J5038">
            <v>0</v>
          </cell>
        </row>
        <row r="5039">
          <cell r="B5039">
            <v>45501343</v>
          </cell>
          <cell r="C5039" t="str">
            <v>MALONEY DILATRS</v>
          </cell>
          <cell r="D5039">
            <v>270</v>
          </cell>
          <cell r="F5039">
            <v>8</v>
          </cell>
          <cell r="G5039">
            <v>4715</v>
          </cell>
          <cell r="H5039">
            <v>42740</v>
          </cell>
          <cell r="I5039">
            <v>37720</v>
          </cell>
          <cell r="J5039">
            <v>5893.75</v>
          </cell>
        </row>
        <row r="5040">
          <cell r="B5040">
            <v>92076092</v>
          </cell>
          <cell r="C5040" t="str">
            <v>MAMMO TRIANGLE</v>
          </cell>
          <cell r="D5040">
            <v>271</v>
          </cell>
          <cell r="F5040">
            <v>1</v>
          </cell>
          <cell r="G5040">
            <v>323</v>
          </cell>
          <cell r="H5040">
            <v>42740</v>
          </cell>
          <cell r="I5040">
            <v>323</v>
          </cell>
          <cell r="J5040">
            <v>403.75</v>
          </cell>
        </row>
        <row r="5041">
          <cell r="B5041">
            <v>92099076</v>
          </cell>
          <cell r="C5041" t="str">
            <v>MAMMOTOME</v>
          </cell>
          <cell r="D5041">
            <v>621</v>
          </cell>
          <cell r="F5041">
            <v>0</v>
          </cell>
          <cell r="G5041">
            <v>5698</v>
          </cell>
          <cell r="H5041">
            <v>42740</v>
          </cell>
          <cell r="I5041">
            <v>0</v>
          </cell>
          <cell r="J5041">
            <v>7122.5</v>
          </cell>
        </row>
        <row r="5042">
          <cell r="B5042">
            <v>55001101</v>
          </cell>
          <cell r="C5042" t="str">
            <v>MANDIBLE COMPLETE</v>
          </cell>
          <cell r="D5042">
            <v>320</v>
          </cell>
          <cell r="E5042">
            <v>70110</v>
          </cell>
          <cell r="F5042">
            <v>12</v>
          </cell>
          <cell r="G5042">
            <v>5547.6</v>
          </cell>
          <cell r="H5042">
            <v>42740</v>
          </cell>
          <cell r="I5042">
            <v>66571.200000000012</v>
          </cell>
          <cell r="J5042">
            <v>6934.5</v>
          </cell>
        </row>
        <row r="5043">
          <cell r="B5043">
            <v>55001002</v>
          </cell>
          <cell r="C5043" t="str">
            <v>MANDIBLE LIMITED</v>
          </cell>
          <cell r="D5043">
            <v>320</v>
          </cell>
          <cell r="E5043">
            <v>70100</v>
          </cell>
          <cell r="F5043">
            <v>0</v>
          </cell>
          <cell r="G5043">
            <v>1524</v>
          </cell>
          <cell r="H5043">
            <v>42740</v>
          </cell>
          <cell r="I5043">
            <v>0</v>
          </cell>
          <cell r="J5043">
            <v>1905</v>
          </cell>
        </row>
        <row r="5044">
          <cell r="B5044">
            <v>40007843</v>
          </cell>
          <cell r="C5044" t="str">
            <v>MANDIBLE TI MATRIX 12H</v>
          </cell>
          <cell r="D5044">
            <v>278</v>
          </cell>
          <cell r="E5044" t="str">
            <v>C1713</v>
          </cell>
          <cell r="F5044">
            <v>1</v>
          </cell>
          <cell r="G5044">
            <v>2522.88</v>
          </cell>
          <cell r="H5044">
            <v>42401</v>
          </cell>
          <cell r="I5044">
            <v>2522.88</v>
          </cell>
          <cell r="J5044">
            <v>2649</v>
          </cell>
        </row>
        <row r="5045">
          <cell r="B5045">
            <v>60296277</v>
          </cell>
          <cell r="C5045" t="str">
            <v>MANNITOL 20% INJ 20GM/100ML 25</v>
          </cell>
          <cell r="D5045">
            <v>636</v>
          </cell>
          <cell r="E5045" t="str">
            <v>J7799</v>
          </cell>
          <cell r="F5045">
            <v>14</v>
          </cell>
          <cell r="G5045">
            <v>0</v>
          </cell>
          <cell r="H5045">
            <v>42736</v>
          </cell>
          <cell r="I5045">
            <v>0</v>
          </cell>
          <cell r="J5045">
            <v>0</v>
          </cell>
        </row>
        <row r="5046">
          <cell r="B5046">
            <v>60007275</v>
          </cell>
          <cell r="C5046" t="str">
            <v>MANNITOL 25% INJ 12.5GM/50ML</v>
          </cell>
          <cell r="D5046">
            <v>636</v>
          </cell>
          <cell r="E5046" t="str">
            <v>J2150</v>
          </cell>
          <cell r="F5046">
            <v>47</v>
          </cell>
          <cell r="G5046">
            <v>360.20000000000005</v>
          </cell>
          <cell r="H5046">
            <v>42736</v>
          </cell>
          <cell r="I5046">
            <v>16929.400000000001</v>
          </cell>
          <cell r="J5046">
            <v>360.20000000000005</v>
          </cell>
        </row>
        <row r="5047">
          <cell r="B5047">
            <v>47801576</v>
          </cell>
          <cell r="C5047" t="str">
            <v>MANSFIELD  704100</v>
          </cell>
          <cell r="D5047">
            <v>272</v>
          </cell>
          <cell r="F5047">
            <v>0</v>
          </cell>
          <cell r="G5047">
            <v>5167</v>
          </cell>
          <cell r="H5047">
            <v>42740</v>
          </cell>
          <cell r="I5047">
            <v>0</v>
          </cell>
          <cell r="J5047">
            <v>6458.75</v>
          </cell>
        </row>
        <row r="5048">
          <cell r="B5048">
            <v>48261051</v>
          </cell>
          <cell r="C5048" t="str">
            <v>MANUAL DIFFERENTIAL</v>
          </cell>
          <cell r="D5048">
            <v>305</v>
          </cell>
          <cell r="E5048">
            <v>85007</v>
          </cell>
          <cell r="F5048">
            <v>2</v>
          </cell>
          <cell r="G5048">
            <v>177.75</v>
          </cell>
          <cell r="H5048">
            <v>42740</v>
          </cell>
          <cell r="I5048">
            <v>355.5</v>
          </cell>
          <cell r="J5048">
            <v>88.88</v>
          </cell>
        </row>
        <row r="5049">
          <cell r="B5049">
            <v>60130137</v>
          </cell>
          <cell r="C5049" t="str">
            <v>MARAVIROC 150 MG TAB</v>
          </cell>
          <cell r="D5049">
            <v>250</v>
          </cell>
          <cell r="F5049">
            <v>0</v>
          </cell>
          <cell r="G5049">
            <v>586.05000000000007</v>
          </cell>
          <cell r="H5049">
            <v>42736</v>
          </cell>
          <cell r="I5049">
            <v>0</v>
          </cell>
          <cell r="J5049">
            <v>586.05000000000007</v>
          </cell>
        </row>
        <row r="5050">
          <cell r="B5050">
            <v>41092198</v>
          </cell>
          <cell r="C5050" t="str">
            <v>MARGIN MAP</v>
          </cell>
          <cell r="D5050">
            <v>272</v>
          </cell>
          <cell r="F5050">
            <v>24</v>
          </cell>
          <cell r="G5050">
            <v>472</v>
          </cell>
          <cell r="H5050">
            <v>42740</v>
          </cell>
          <cell r="I5050">
            <v>11328</v>
          </cell>
          <cell r="J5050">
            <v>590</v>
          </cell>
        </row>
        <row r="5051">
          <cell r="B5051">
            <v>47024542</v>
          </cell>
          <cell r="C5051" t="str">
            <v>MASK, CPR W/1 WAY VALVE</v>
          </cell>
          <cell r="D5051">
            <v>271</v>
          </cell>
          <cell r="F5051">
            <v>0</v>
          </cell>
          <cell r="G5051">
            <v>790</v>
          </cell>
          <cell r="H5051">
            <v>42740</v>
          </cell>
          <cell r="I5051">
            <v>0</v>
          </cell>
          <cell r="J5051">
            <v>987.5</v>
          </cell>
        </row>
        <row r="5052">
          <cell r="B5052">
            <v>47998752</v>
          </cell>
          <cell r="C5052" t="str">
            <v>MASK,BILE PREEMIE</v>
          </cell>
          <cell r="D5052">
            <v>272</v>
          </cell>
          <cell r="F5052">
            <v>0</v>
          </cell>
          <cell r="G5052">
            <v>414</v>
          </cell>
          <cell r="H5052">
            <v>42740</v>
          </cell>
          <cell r="I5052">
            <v>0</v>
          </cell>
          <cell r="J5052">
            <v>517.5</v>
          </cell>
        </row>
        <row r="5053">
          <cell r="B5053">
            <v>47845086</v>
          </cell>
          <cell r="C5053" t="str">
            <v>MASK,BILI (NEWBORN OR )</v>
          </cell>
          <cell r="D5053">
            <v>272</v>
          </cell>
          <cell r="F5053">
            <v>0</v>
          </cell>
          <cell r="G5053">
            <v>414</v>
          </cell>
          <cell r="H5053">
            <v>42740</v>
          </cell>
          <cell r="I5053">
            <v>0</v>
          </cell>
          <cell r="J5053">
            <v>517.5</v>
          </cell>
        </row>
        <row r="5054">
          <cell r="B5054">
            <v>55001309</v>
          </cell>
          <cell r="C5054" t="str">
            <v>MASTOIDS</v>
          </cell>
          <cell r="D5054">
            <v>320</v>
          </cell>
          <cell r="E5054">
            <v>70130</v>
          </cell>
          <cell r="F5054">
            <v>0</v>
          </cell>
          <cell r="G5054">
            <v>2620.8000000000002</v>
          </cell>
          <cell r="H5054">
            <v>42740</v>
          </cell>
          <cell r="I5054">
            <v>0</v>
          </cell>
          <cell r="J5054">
            <v>3276</v>
          </cell>
        </row>
        <row r="5055">
          <cell r="B5055">
            <v>47910195</v>
          </cell>
          <cell r="C5055" t="str">
            <v>MAT SENSOR, BED</v>
          </cell>
          <cell r="D5055">
            <v>270</v>
          </cell>
          <cell r="F5055">
            <v>843</v>
          </cell>
          <cell r="G5055">
            <v>383</v>
          </cell>
          <cell r="H5055">
            <v>42740</v>
          </cell>
          <cell r="I5055">
            <v>322869</v>
          </cell>
          <cell r="J5055">
            <v>478.75</v>
          </cell>
        </row>
        <row r="5056">
          <cell r="B5056">
            <v>47910203</v>
          </cell>
          <cell r="C5056" t="str">
            <v>MAT SENSOR, CHAIR</v>
          </cell>
          <cell r="D5056">
            <v>270</v>
          </cell>
          <cell r="F5056">
            <v>312</v>
          </cell>
          <cell r="G5056">
            <v>327</v>
          </cell>
          <cell r="H5056">
            <v>42740</v>
          </cell>
          <cell r="I5056">
            <v>102024</v>
          </cell>
          <cell r="J5056">
            <v>408.75</v>
          </cell>
        </row>
        <row r="5057">
          <cell r="B5057">
            <v>44884022</v>
          </cell>
          <cell r="C5057" t="str">
            <v>MATRISTEM WOUND MTRX 12.5 SQ C</v>
          </cell>
          <cell r="D5057">
            <v>636</v>
          </cell>
          <cell r="E5057" t="str">
            <v>Q4119</v>
          </cell>
          <cell r="F5057">
            <v>0</v>
          </cell>
          <cell r="G5057">
            <v>161.28</v>
          </cell>
          <cell r="H5057">
            <v>42401</v>
          </cell>
          <cell r="I5057">
            <v>0</v>
          </cell>
          <cell r="J5057">
            <v>129.02000000000001</v>
          </cell>
        </row>
        <row r="5058">
          <cell r="B5058">
            <v>40007621</v>
          </cell>
          <cell r="C5058" t="str">
            <v>MATRIX DUREPAIR 3X3IN</v>
          </cell>
          <cell r="D5058">
            <v>278</v>
          </cell>
          <cell r="F5058">
            <v>0</v>
          </cell>
          <cell r="G5058">
            <v>5115.5</v>
          </cell>
          <cell r="H5058">
            <v>42740</v>
          </cell>
          <cell r="I5058">
            <v>0</v>
          </cell>
          <cell r="J5058">
            <v>6394.38</v>
          </cell>
        </row>
        <row r="5059">
          <cell r="B5059">
            <v>40007623</v>
          </cell>
          <cell r="C5059" t="str">
            <v>MATRIX DUREPAIR 4X5IN</v>
          </cell>
          <cell r="D5059">
            <v>278</v>
          </cell>
          <cell r="F5059">
            <v>0</v>
          </cell>
          <cell r="G5059">
            <v>10588.5</v>
          </cell>
          <cell r="H5059">
            <v>42740</v>
          </cell>
          <cell r="I5059">
            <v>0</v>
          </cell>
          <cell r="J5059">
            <v>13235.62</v>
          </cell>
        </row>
        <row r="5060">
          <cell r="B5060">
            <v>91006523</v>
          </cell>
          <cell r="C5060" t="str">
            <v>MATRIX HEMOSTATIC FLOSEAL 10ML</v>
          </cell>
          <cell r="D5060">
            <v>272</v>
          </cell>
          <cell r="F5060">
            <v>0</v>
          </cell>
          <cell r="G5060">
            <v>762</v>
          </cell>
          <cell r="H5060">
            <v>42740</v>
          </cell>
          <cell r="I5060">
            <v>0</v>
          </cell>
          <cell r="J5060">
            <v>952.5</v>
          </cell>
        </row>
        <row r="5061">
          <cell r="B5061">
            <v>47024864</v>
          </cell>
          <cell r="C5061" t="str">
            <v>MATTRESS FOAM ECR</v>
          </cell>
          <cell r="D5061">
            <v>271</v>
          </cell>
          <cell r="F5061">
            <v>1</v>
          </cell>
          <cell r="G5061">
            <v>662</v>
          </cell>
          <cell r="H5061">
            <v>42740</v>
          </cell>
          <cell r="I5061">
            <v>662</v>
          </cell>
          <cell r="J5061">
            <v>827.5</v>
          </cell>
        </row>
        <row r="5062">
          <cell r="B5062">
            <v>47956164</v>
          </cell>
          <cell r="C5062" t="str">
            <v>MATTRESS, PORT A</v>
          </cell>
          <cell r="D5062">
            <v>270</v>
          </cell>
          <cell r="F5062">
            <v>1</v>
          </cell>
          <cell r="G5062">
            <v>2506</v>
          </cell>
          <cell r="H5062">
            <v>42740</v>
          </cell>
          <cell r="I5062">
            <v>2506</v>
          </cell>
          <cell r="J5062">
            <v>3132.5</v>
          </cell>
        </row>
        <row r="5063">
          <cell r="B5063">
            <v>18000240</v>
          </cell>
          <cell r="C5063" t="str">
            <v>MATTRESS-PORT/WRM</v>
          </cell>
          <cell r="D5063">
            <v>270</v>
          </cell>
          <cell r="F5063">
            <v>0</v>
          </cell>
          <cell r="G5063">
            <v>793</v>
          </cell>
          <cell r="H5063">
            <v>42740</v>
          </cell>
          <cell r="I5063">
            <v>0</v>
          </cell>
          <cell r="J5063">
            <v>991.25</v>
          </cell>
        </row>
        <row r="5064">
          <cell r="B5064">
            <v>18400227</v>
          </cell>
          <cell r="C5064" t="str">
            <v>MATTRESS-PORT/WRM</v>
          </cell>
          <cell r="D5064">
            <v>270</v>
          </cell>
          <cell r="F5064">
            <v>0</v>
          </cell>
          <cell r="G5064">
            <v>1322</v>
          </cell>
          <cell r="H5064">
            <v>42740</v>
          </cell>
          <cell r="I5064">
            <v>0</v>
          </cell>
          <cell r="J5064">
            <v>1652.5</v>
          </cell>
        </row>
        <row r="5065">
          <cell r="B5065">
            <v>21090048</v>
          </cell>
          <cell r="C5065" t="str">
            <v>MATTRESS-PORT/WRM</v>
          </cell>
          <cell r="D5065">
            <v>270</v>
          </cell>
          <cell r="F5065">
            <v>0</v>
          </cell>
          <cell r="G5065">
            <v>1322</v>
          </cell>
          <cell r="H5065">
            <v>42740</v>
          </cell>
          <cell r="I5065">
            <v>0</v>
          </cell>
          <cell r="J5065">
            <v>1652.5</v>
          </cell>
        </row>
        <row r="5066">
          <cell r="B5066">
            <v>28000080</v>
          </cell>
          <cell r="C5066" t="str">
            <v>MATTRESS-PORT/WRM</v>
          </cell>
          <cell r="D5066">
            <v>270</v>
          </cell>
          <cell r="F5066">
            <v>0</v>
          </cell>
          <cell r="G5066">
            <v>1322</v>
          </cell>
          <cell r="H5066">
            <v>42740</v>
          </cell>
          <cell r="I5066">
            <v>0</v>
          </cell>
          <cell r="J5066">
            <v>1652.5</v>
          </cell>
        </row>
        <row r="5067">
          <cell r="B5067">
            <v>30010144</v>
          </cell>
          <cell r="C5067" t="str">
            <v>MATTRESS-PORT/WRM</v>
          </cell>
          <cell r="D5067">
            <v>270</v>
          </cell>
          <cell r="F5067">
            <v>0</v>
          </cell>
          <cell r="G5067">
            <v>793</v>
          </cell>
          <cell r="H5067">
            <v>42740</v>
          </cell>
          <cell r="I5067">
            <v>0</v>
          </cell>
          <cell r="J5067">
            <v>991.25</v>
          </cell>
        </row>
        <row r="5068">
          <cell r="B5068">
            <v>61001921</v>
          </cell>
          <cell r="C5068" t="str">
            <v>MAX VOL VENT</v>
          </cell>
          <cell r="D5068">
            <v>460</v>
          </cell>
          <cell r="E5068">
            <v>94200</v>
          </cell>
          <cell r="F5068">
            <v>0</v>
          </cell>
          <cell r="G5068">
            <v>252</v>
          </cell>
          <cell r="H5068">
            <v>42740</v>
          </cell>
          <cell r="I5068">
            <v>0</v>
          </cell>
          <cell r="J5068">
            <v>189</v>
          </cell>
        </row>
        <row r="5069">
          <cell r="B5069">
            <v>40001407</v>
          </cell>
          <cell r="C5069" t="str">
            <v>MAXCORE BIOPSY INSTRUMENT</v>
          </cell>
          <cell r="D5069">
            <v>271</v>
          </cell>
          <cell r="F5069">
            <v>0</v>
          </cell>
          <cell r="G5069">
            <v>77</v>
          </cell>
          <cell r="H5069">
            <v>42740</v>
          </cell>
          <cell r="I5069">
            <v>0</v>
          </cell>
          <cell r="J5069">
            <v>96.25</v>
          </cell>
        </row>
        <row r="5070">
          <cell r="B5070">
            <v>55271605</v>
          </cell>
          <cell r="C5070" t="str">
            <v>MAXILLO FACIAL W/O CONTRST</v>
          </cell>
          <cell r="D5070">
            <v>351</v>
          </cell>
          <cell r="E5070">
            <v>70486</v>
          </cell>
          <cell r="F5070">
            <v>346</v>
          </cell>
          <cell r="G5070">
            <v>3171</v>
          </cell>
          <cell r="H5070">
            <v>42740</v>
          </cell>
          <cell r="I5070">
            <v>1097166</v>
          </cell>
          <cell r="J5070">
            <v>3963.75</v>
          </cell>
        </row>
        <row r="5071">
          <cell r="B5071">
            <v>55271803</v>
          </cell>
          <cell r="C5071" t="str">
            <v>MAXILLOFACIAL W/CNTRST</v>
          </cell>
          <cell r="D5071">
            <v>351</v>
          </cell>
          <cell r="E5071">
            <v>70487</v>
          </cell>
          <cell r="F5071">
            <v>58</v>
          </cell>
          <cell r="G5071">
            <v>9811.2000000000007</v>
          </cell>
          <cell r="H5071">
            <v>42740</v>
          </cell>
          <cell r="I5071">
            <v>569049.60000000009</v>
          </cell>
          <cell r="J5071">
            <v>12264</v>
          </cell>
        </row>
        <row r="5072">
          <cell r="B5072">
            <v>60014727</v>
          </cell>
          <cell r="C5072" t="str">
            <v>MAXITROL (GEN) 3.5GM OP OINT</v>
          </cell>
          <cell r="D5072">
            <v>250</v>
          </cell>
          <cell r="F5072">
            <v>3</v>
          </cell>
          <cell r="G5072">
            <v>477.45000000000005</v>
          </cell>
          <cell r="H5072">
            <v>42736</v>
          </cell>
          <cell r="I5072">
            <v>1432.3500000000001</v>
          </cell>
          <cell r="J5072">
            <v>477.45000000000005</v>
          </cell>
        </row>
        <row r="5073">
          <cell r="B5073">
            <v>47856075</v>
          </cell>
          <cell r="C5073" t="str">
            <v>MAXORB EXTRA AG ALGINATE4X4.75</v>
          </cell>
          <cell r="D5073">
            <v>272</v>
          </cell>
          <cell r="F5073">
            <v>264</v>
          </cell>
          <cell r="G5073">
            <v>159</v>
          </cell>
          <cell r="H5073">
            <v>42740</v>
          </cell>
          <cell r="I5073">
            <v>41976</v>
          </cell>
          <cell r="J5073">
            <v>198.75</v>
          </cell>
        </row>
        <row r="5074">
          <cell r="B5074">
            <v>48000225</v>
          </cell>
          <cell r="C5074" t="str">
            <v>MCG; DNA PROBE EA</v>
          </cell>
          <cell r="D5074">
            <v>311</v>
          </cell>
          <cell r="E5074">
            <v>88271</v>
          </cell>
          <cell r="F5074">
            <v>0</v>
          </cell>
          <cell r="G5074">
            <v>166.32</v>
          </cell>
          <cell r="H5074">
            <v>42278</v>
          </cell>
          <cell r="I5074">
            <v>0</v>
          </cell>
          <cell r="J5074">
            <v>166.32</v>
          </cell>
        </row>
        <row r="5075">
          <cell r="B5075">
            <v>48000226</v>
          </cell>
          <cell r="C5075" t="str">
            <v>MCG; IP SITU 100-300 CELLS</v>
          </cell>
          <cell r="D5075">
            <v>311</v>
          </cell>
          <cell r="E5075">
            <v>88275</v>
          </cell>
          <cell r="F5075">
            <v>0</v>
          </cell>
          <cell r="G5075">
            <v>88.68</v>
          </cell>
          <cell r="H5075">
            <v>42278</v>
          </cell>
          <cell r="I5075">
            <v>0</v>
          </cell>
          <cell r="J5075">
            <v>88.68</v>
          </cell>
        </row>
        <row r="5076">
          <cell r="B5076">
            <v>60007416</v>
          </cell>
          <cell r="C5076" t="str">
            <v>MCT OIL 90ML</v>
          </cell>
          <cell r="D5076">
            <v>250</v>
          </cell>
          <cell r="F5076">
            <v>0</v>
          </cell>
          <cell r="G5076">
            <v>0</v>
          </cell>
          <cell r="H5076">
            <v>42736</v>
          </cell>
          <cell r="I5076">
            <v>0</v>
          </cell>
          <cell r="J5076">
            <v>0</v>
          </cell>
        </row>
        <row r="5077">
          <cell r="B5077">
            <v>61029013</v>
          </cell>
          <cell r="C5077" t="str">
            <v>MDI INSTRUCTION</v>
          </cell>
          <cell r="D5077">
            <v>410</v>
          </cell>
          <cell r="E5077">
            <v>94640</v>
          </cell>
          <cell r="F5077">
            <v>374</v>
          </cell>
          <cell r="G5077">
            <v>754.8</v>
          </cell>
          <cell r="H5077">
            <v>42740</v>
          </cell>
          <cell r="I5077">
            <v>282295.2</v>
          </cell>
          <cell r="J5077">
            <v>566.1</v>
          </cell>
        </row>
        <row r="5078">
          <cell r="B5078">
            <v>61094587</v>
          </cell>
          <cell r="C5078" t="str">
            <v>MDI TREATMENT</v>
          </cell>
          <cell r="D5078">
            <v>410</v>
          </cell>
          <cell r="E5078">
            <v>94640</v>
          </cell>
          <cell r="F5078">
            <v>3653</v>
          </cell>
          <cell r="G5078">
            <v>754.8</v>
          </cell>
          <cell r="H5078">
            <v>42740</v>
          </cell>
          <cell r="I5078">
            <v>2757284.4</v>
          </cell>
          <cell r="J5078">
            <v>566.1</v>
          </cell>
        </row>
        <row r="5079">
          <cell r="B5079">
            <v>57010076</v>
          </cell>
          <cell r="C5079" t="str">
            <v>MDP TC99 ISOTOPE</v>
          </cell>
          <cell r="D5079">
            <v>343</v>
          </cell>
          <cell r="E5079" t="str">
            <v>A9503</v>
          </cell>
          <cell r="F5079">
            <v>72</v>
          </cell>
          <cell r="G5079">
            <v>252.8</v>
          </cell>
          <cell r="H5079">
            <v>42740</v>
          </cell>
          <cell r="I5079">
            <v>18201.600000000002</v>
          </cell>
          <cell r="J5079">
            <v>189.6</v>
          </cell>
        </row>
        <row r="5080">
          <cell r="B5080">
            <v>40080038</v>
          </cell>
          <cell r="C5080" t="str">
            <v>MEASLES, MUMPS, &amp; RUBELLA AB I</v>
          </cell>
          <cell r="D5080">
            <v>302</v>
          </cell>
          <cell r="F5080">
            <v>0</v>
          </cell>
          <cell r="G5080">
            <v>0</v>
          </cell>
          <cell r="I5080">
            <v>0</v>
          </cell>
          <cell r="J5080">
            <v>0</v>
          </cell>
        </row>
        <row r="5081">
          <cell r="B5081">
            <v>48000040</v>
          </cell>
          <cell r="C5081" t="str">
            <v>MEASLES, MUMPS, RUBELLA AB IGG</v>
          </cell>
          <cell r="D5081">
            <v>302</v>
          </cell>
          <cell r="F5081">
            <v>12</v>
          </cell>
          <cell r="G5081">
            <v>0</v>
          </cell>
          <cell r="I5081">
            <v>0</v>
          </cell>
          <cell r="J5081">
            <v>0</v>
          </cell>
        </row>
        <row r="5082">
          <cell r="B5082">
            <v>56038029</v>
          </cell>
          <cell r="C5082" t="str">
            <v>MECHANICAL REMOVAL INTRALUMINA</v>
          </cell>
          <cell r="D5082">
            <v>323</v>
          </cell>
          <cell r="E5082">
            <v>75902</v>
          </cell>
          <cell r="F5082">
            <v>0</v>
          </cell>
          <cell r="G5082">
            <v>2708.4</v>
          </cell>
          <cell r="H5082">
            <v>42740</v>
          </cell>
          <cell r="I5082">
            <v>0</v>
          </cell>
          <cell r="J5082">
            <v>2031.3</v>
          </cell>
        </row>
        <row r="5083">
          <cell r="B5083">
            <v>56038011</v>
          </cell>
          <cell r="C5083" t="str">
            <v>MECHANICAL REMOVAL PERICATH OB</v>
          </cell>
          <cell r="D5083">
            <v>323</v>
          </cell>
          <cell r="E5083">
            <v>75901</v>
          </cell>
          <cell r="F5083">
            <v>0</v>
          </cell>
          <cell r="G5083">
            <v>2708.4</v>
          </cell>
          <cell r="H5083">
            <v>42740</v>
          </cell>
          <cell r="I5083">
            <v>0</v>
          </cell>
          <cell r="J5083">
            <v>2031.3</v>
          </cell>
        </row>
        <row r="5084">
          <cell r="B5084">
            <v>60096468</v>
          </cell>
          <cell r="C5084" t="str">
            <v>MECHLORETHAMINE 10MG INJ</v>
          </cell>
          <cell r="D5084">
            <v>636</v>
          </cell>
          <cell r="E5084" t="str">
            <v>J9230</v>
          </cell>
          <cell r="F5084">
            <v>0</v>
          </cell>
          <cell r="G5084">
            <v>6645</v>
          </cell>
          <cell r="H5084">
            <v>42736</v>
          </cell>
          <cell r="I5084">
            <v>0</v>
          </cell>
          <cell r="J5084">
            <v>6645</v>
          </cell>
        </row>
        <row r="5085">
          <cell r="B5085">
            <v>57082901</v>
          </cell>
          <cell r="C5085" t="str">
            <v>MECKELS DIVERTICULUM SCAN</v>
          </cell>
          <cell r="D5085">
            <v>341</v>
          </cell>
          <cell r="E5085">
            <v>78290</v>
          </cell>
          <cell r="F5085">
            <v>1</v>
          </cell>
          <cell r="G5085">
            <v>2077.1999999999998</v>
          </cell>
          <cell r="H5085">
            <v>42740</v>
          </cell>
          <cell r="I5085">
            <v>2077.1999999999998</v>
          </cell>
          <cell r="J5085">
            <v>1557.9</v>
          </cell>
        </row>
        <row r="5086">
          <cell r="B5086">
            <v>60092335</v>
          </cell>
          <cell r="C5086" t="str">
            <v>MECLIZINE 25MG</v>
          </cell>
          <cell r="D5086">
            <v>636</v>
          </cell>
          <cell r="E5086" t="str">
            <v>J8597</v>
          </cell>
          <cell r="F5086">
            <v>404</v>
          </cell>
          <cell r="G5086">
            <v>65.649999999999991</v>
          </cell>
          <cell r="H5086">
            <v>42736</v>
          </cell>
          <cell r="I5086">
            <v>26522.599999999995</v>
          </cell>
          <cell r="J5086">
            <v>65.649999999999991</v>
          </cell>
        </row>
        <row r="5087">
          <cell r="B5087">
            <v>60000825</v>
          </cell>
          <cell r="C5087" t="str">
            <v>MECLIZINE TAB 12.5MG</v>
          </cell>
          <cell r="D5087">
            <v>250</v>
          </cell>
          <cell r="F5087">
            <v>54</v>
          </cell>
          <cell r="G5087">
            <v>27.4</v>
          </cell>
          <cell r="H5087">
            <v>42736</v>
          </cell>
          <cell r="I5087">
            <v>1479.6</v>
          </cell>
          <cell r="J5087">
            <v>27.4</v>
          </cell>
        </row>
        <row r="5088">
          <cell r="B5088">
            <v>91013193</v>
          </cell>
          <cell r="C5088" t="str">
            <v>MED RAD 150ML SYRINGE</v>
          </cell>
          <cell r="D5088">
            <v>270</v>
          </cell>
          <cell r="F5088">
            <v>79</v>
          </cell>
          <cell r="G5088">
            <v>448</v>
          </cell>
          <cell r="H5088">
            <v>42740</v>
          </cell>
          <cell r="I5088">
            <v>35392</v>
          </cell>
          <cell r="J5088">
            <v>560</v>
          </cell>
        </row>
        <row r="5089">
          <cell r="B5089">
            <v>47840491</v>
          </cell>
          <cell r="C5089" t="str">
            <v>MEDFIX EZ DRESS RETENT ROLL 2I</v>
          </cell>
          <cell r="D5089">
            <v>270</v>
          </cell>
          <cell r="F5089">
            <v>0</v>
          </cell>
          <cell r="G5089">
            <v>89</v>
          </cell>
          <cell r="H5089">
            <v>42740</v>
          </cell>
          <cell r="I5089">
            <v>0</v>
          </cell>
          <cell r="J5089">
            <v>111.25</v>
          </cell>
        </row>
        <row r="5090">
          <cell r="B5090">
            <v>47840509</v>
          </cell>
          <cell r="C5090" t="str">
            <v>MEDFIX EZ DRESS RETENT ROLL 4I</v>
          </cell>
          <cell r="D5090">
            <v>270</v>
          </cell>
          <cell r="F5090">
            <v>0</v>
          </cell>
          <cell r="G5090">
            <v>128</v>
          </cell>
          <cell r="H5090">
            <v>42740</v>
          </cell>
          <cell r="I5090">
            <v>0</v>
          </cell>
          <cell r="J5090">
            <v>160</v>
          </cell>
        </row>
        <row r="5091">
          <cell r="B5091">
            <v>47862990</v>
          </cell>
          <cell r="C5091" t="str">
            <v>MEDFUSION EXT.TUBING</v>
          </cell>
          <cell r="D5091">
            <v>271</v>
          </cell>
          <cell r="F5091">
            <v>0</v>
          </cell>
          <cell r="G5091">
            <v>218</v>
          </cell>
          <cell r="H5091">
            <v>42740</v>
          </cell>
          <cell r="I5091">
            <v>0</v>
          </cell>
          <cell r="J5091">
            <v>272.5</v>
          </cell>
        </row>
        <row r="5092">
          <cell r="B5092">
            <v>41820082</v>
          </cell>
          <cell r="C5092" t="str">
            <v>MEDIASTINOTOMY; TRANSTHORACIC</v>
          </cell>
          <cell r="D5092">
            <v>983</v>
          </cell>
          <cell r="E5092">
            <v>39010</v>
          </cell>
          <cell r="F5092">
            <v>0</v>
          </cell>
          <cell r="G5092">
            <v>2043.55</v>
          </cell>
          <cell r="H5092">
            <v>42248</v>
          </cell>
          <cell r="I5092">
            <v>0</v>
          </cell>
          <cell r="J5092">
            <v>2043.55</v>
          </cell>
        </row>
        <row r="5093">
          <cell r="B5093">
            <v>44884006</v>
          </cell>
          <cell r="C5093" t="str">
            <v>MEDIC UNNA BOOT 3IN X 10YD W/C</v>
          </cell>
          <cell r="D5093">
            <v>623</v>
          </cell>
          <cell r="E5093" t="str">
            <v>A6456</v>
          </cell>
          <cell r="F5093">
            <v>156</v>
          </cell>
          <cell r="G5093">
            <v>32.42</v>
          </cell>
          <cell r="H5093">
            <v>42740</v>
          </cell>
          <cell r="I5093">
            <v>5057.5200000000004</v>
          </cell>
          <cell r="J5093">
            <v>40.53</v>
          </cell>
        </row>
        <row r="5094">
          <cell r="B5094">
            <v>56500143</v>
          </cell>
          <cell r="C5094" t="str">
            <v>MEDICAL PHYSICS CONTINUING</v>
          </cell>
          <cell r="D5094">
            <v>333</v>
          </cell>
          <cell r="E5094">
            <v>77336</v>
          </cell>
          <cell r="F5094">
            <v>847</v>
          </cell>
          <cell r="G5094">
            <v>1226.48</v>
          </cell>
          <cell r="H5094">
            <v>42740</v>
          </cell>
          <cell r="I5094">
            <v>1038828.56</v>
          </cell>
          <cell r="J5094">
            <v>1594.42</v>
          </cell>
        </row>
        <row r="5095">
          <cell r="B5095">
            <v>56500150</v>
          </cell>
          <cell r="C5095" t="str">
            <v>MEDICAL PHYSICS SPECIAL</v>
          </cell>
          <cell r="D5095">
            <v>333</v>
          </cell>
          <cell r="E5095">
            <v>77370</v>
          </cell>
          <cell r="F5095">
            <v>12</v>
          </cell>
          <cell r="G5095">
            <v>1196</v>
          </cell>
          <cell r="H5095">
            <v>42740</v>
          </cell>
          <cell r="I5095">
            <v>14352</v>
          </cell>
          <cell r="J5095">
            <v>1554.8</v>
          </cell>
        </row>
        <row r="5096">
          <cell r="B5096">
            <v>47116140</v>
          </cell>
          <cell r="C5096" t="str">
            <v>MEDIUM HEMOVAC</v>
          </cell>
          <cell r="D5096">
            <v>272</v>
          </cell>
          <cell r="F5096">
            <v>61</v>
          </cell>
          <cell r="G5096">
            <v>771</v>
          </cell>
          <cell r="H5096">
            <v>42740</v>
          </cell>
          <cell r="I5096">
            <v>47031</v>
          </cell>
          <cell r="J5096">
            <v>963.75</v>
          </cell>
        </row>
        <row r="5097">
          <cell r="B5097">
            <v>60010097</v>
          </cell>
          <cell r="C5097" t="str">
            <v>MEDROXYPROGESTERONE 10MG</v>
          </cell>
          <cell r="D5097">
            <v>250</v>
          </cell>
          <cell r="F5097">
            <v>8</v>
          </cell>
          <cell r="G5097">
            <v>49.900000000000006</v>
          </cell>
          <cell r="H5097">
            <v>42736</v>
          </cell>
          <cell r="I5097">
            <v>399.20000000000005</v>
          </cell>
          <cell r="J5097">
            <v>49.900000000000006</v>
          </cell>
        </row>
        <row r="5098">
          <cell r="B5098">
            <v>60091394</v>
          </cell>
          <cell r="C5098" t="str">
            <v>MEDROXYPROGESTERONE 150MG INJ</v>
          </cell>
          <cell r="D5098">
            <v>636</v>
          </cell>
          <cell r="E5098" t="str">
            <v>J1050</v>
          </cell>
          <cell r="F5098">
            <v>300</v>
          </cell>
          <cell r="G5098">
            <v>4469.3</v>
          </cell>
          <cell r="H5098">
            <v>42736</v>
          </cell>
          <cell r="I5098">
            <v>1340790</v>
          </cell>
          <cell r="J5098">
            <v>4469.3</v>
          </cell>
        </row>
        <row r="5099">
          <cell r="B5099">
            <v>60090479</v>
          </cell>
          <cell r="C5099" t="str">
            <v>MEDROXYPROGESTERONE 2.5MG</v>
          </cell>
          <cell r="D5099">
            <v>250</v>
          </cell>
          <cell r="F5099">
            <v>1</v>
          </cell>
          <cell r="G5099">
            <v>55.15</v>
          </cell>
          <cell r="H5099">
            <v>42736</v>
          </cell>
          <cell r="I5099">
            <v>55.15</v>
          </cell>
          <cell r="J5099">
            <v>55.15</v>
          </cell>
        </row>
        <row r="5100">
          <cell r="B5100">
            <v>60064334</v>
          </cell>
          <cell r="C5100" t="str">
            <v>MEDROXYPROGESTERONE 5MG</v>
          </cell>
          <cell r="D5100">
            <v>250</v>
          </cell>
          <cell r="F5100">
            <v>0</v>
          </cell>
          <cell r="G5100">
            <v>48.05</v>
          </cell>
          <cell r="H5100">
            <v>42736</v>
          </cell>
          <cell r="I5100">
            <v>0</v>
          </cell>
          <cell r="J5100">
            <v>48.05</v>
          </cell>
        </row>
        <row r="5101">
          <cell r="B5101">
            <v>60003571</v>
          </cell>
          <cell r="C5101" t="str">
            <v>MEDROXYPROGESTERONE400MG/ML2.5</v>
          </cell>
          <cell r="D5101">
            <v>636</v>
          </cell>
          <cell r="E5101" t="str">
            <v>J1050</v>
          </cell>
          <cell r="F5101">
            <v>0</v>
          </cell>
          <cell r="G5101">
            <v>1271.45</v>
          </cell>
          <cell r="H5101">
            <v>42736</v>
          </cell>
          <cell r="I5101">
            <v>0</v>
          </cell>
          <cell r="J5101">
            <v>1271.45</v>
          </cell>
        </row>
        <row r="5102">
          <cell r="B5102">
            <v>60092038</v>
          </cell>
          <cell r="C5102" t="str">
            <v>MEGESTROL 40MG/ML 20ML SUSP</v>
          </cell>
          <cell r="D5102">
            <v>250</v>
          </cell>
          <cell r="F5102">
            <v>0</v>
          </cell>
          <cell r="G5102">
            <v>151.45000000000002</v>
          </cell>
          <cell r="H5102">
            <v>42736</v>
          </cell>
          <cell r="I5102">
            <v>0</v>
          </cell>
          <cell r="J5102">
            <v>151.45000000000002</v>
          </cell>
        </row>
        <row r="5103">
          <cell r="B5103">
            <v>60126372</v>
          </cell>
          <cell r="C5103" t="str">
            <v>MEGESTROL ACE SUSP 40MG/ML 10</v>
          </cell>
          <cell r="D5103">
            <v>250</v>
          </cell>
          <cell r="F5103">
            <v>287</v>
          </cell>
          <cell r="G5103">
            <v>127.05</v>
          </cell>
          <cell r="H5103">
            <v>42736</v>
          </cell>
          <cell r="I5103">
            <v>36463.35</v>
          </cell>
          <cell r="J5103">
            <v>127.05</v>
          </cell>
        </row>
        <row r="5104">
          <cell r="B5104">
            <v>60007465</v>
          </cell>
          <cell r="C5104" t="str">
            <v>MEGESTROL ACETATE 40MG</v>
          </cell>
          <cell r="D5104">
            <v>250</v>
          </cell>
          <cell r="F5104">
            <v>123</v>
          </cell>
          <cell r="G5104">
            <v>69.8</v>
          </cell>
          <cell r="H5104">
            <v>42736</v>
          </cell>
          <cell r="I5104">
            <v>8585.4</v>
          </cell>
          <cell r="J5104">
            <v>69.8</v>
          </cell>
        </row>
        <row r="5105">
          <cell r="B5105">
            <v>60296243</v>
          </cell>
          <cell r="C5105" t="str">
            <v>MELATONIN 3MG TAB</v>
          </cell>
          <cell r="D5105">
            <v>637</v>
          </cell>
          <cell r="F5105">
            <v>668</v>
          </cell>
          <cell r="G5105">
            <v>55.75</v>
          </cell>
          <cell r="H5105">
            <v>42736</v>
          </cell>
          <cell r="I5105">
            <v>37241</v>
          </cell>
          <cell r="J5105">
            <v>55.75</v>
          </cell>
        </row>
        <row r="5106">
          <cell r="B5106">
            <v>60124609</v>
          </cell>
          <cell r="C5106" t="str">
            <v>MEMANTINE 10 MG TAB</v>
          </cell>
          <cell r="D5106">
            <v>250</v>
          </cell>
          <cell r="F5106">
            <v>488</v>
          </cell>
          <cell r="G5106">
            <v>69.399999999999991</v>
          </cell>
          <cell r="H5106">
            <v>42736</v>
          </cell>
          <cell r="I5106">
            <v>33867.199999999997</v>
          </cell>
          <cell r="J5106">
            <v>69.399999999999991</v>
          </cell>
        </row>
        <row r="5107">
          <cell r="B5107">
            <v>48016290</v>
          </cell>
          <cell r="C5107" t="str">
            <v>MEN2/FMTC MUTATIONS EXONS</v>
          </cell>
          <cell r="D5107">
            <v>310</v>
          </cell>
          <cell r="F5107">
            <v>0</v>
          </cell>
          <cell r="G5107">
            <v>0</v>
          </cell>
          <cell r="I5107">
            <v>0</v>
          </cell>
          <cell r="J5107">
            <v>0</v>
          </cell>
        </row>
        <row r="5108">
          <cell r="B5108">
            <v>60296311</v>
          </cell>
          <cell r="C5108" t="str">
            <v>MENB-4C VACC 2 DOSE IM</v>
          </cell>
          <cell r="D5108">
            <v>636</v>
          </cell>
          <cell r="E5108">
            <v>90620</v>
          </cell>
          <cell r="F5108">
            <v>0</v>
          </cell>
          <cell r="G5108">
            <v>0</v>
          </cell>
          <cell r="H5108">
            <v>42736</v>
          </cell>
          <cell r="I5108">
            <v>0</v>
          </cell>
          <cell r="J5108">
            <v>0</v>
          </cell>
        </row>
        <row r="5109">
          <cell r="B5109">
            <v>60129887</v>
          </cell>
          <cell r="C5109" t="str">
            <v>MENINGOCOCCAL CONJ VACCINE INJ</v>
          </cell>
          <cell r="D5109">
            <v>250</v>
          </cell>
          <cell r="E5109">
            <v>90734</v>
          </cell>
          <cell r="F5109">
            <v>1</v>
          </cell>
          <cell r="G5109">
            <v>1470.4499999999998</v>
          </cell>
          <cell r="H5109">
            <v>42736</v>
          </cell>
          <cell r="I5109">
            <v>1470.4499999999998</v>
          </cell>
          <cell r="J5109">
            <v>1470.4499999999998</v>
          </cell>
        </row>
        <row r="5110">
          <cell r="B5110">
            <v>60124492</v>
          </cell>
          <cell r="C5110" t="str">
            <v>MENINGOCOCCAL CONJUGATE VACC.5</v>
          </cell>
          <cell r="D5110">
            <v>250</v>
          </cell>
          <cell r="E5110">
            <v>90749</v>
          </cell>
          <cell r="F5110">
            <v>0</v>
          </cell>
          <cell r="G5110">
            <v>1543.45</v>
          </cell>
          <cell r="H5110">
            <v>42736</v>
          </cell>
          <cell r="I5110">
            <v>0</v>
          </cell>
          <cell r="J5110">
            <v>1543.45</v>
          </cell>
        </row>
        <row r="5111">
          <cell r="B5111">
            <v>60095064</v>
          </cell>
          <cell r="C5111" t="str">
            <v>MENINGOCOCCAL VACCINE</v>
          </cell>
          <cell r="D5111">
            <v>636</v>
          </cell>
          <cell r="E5111">
            <v>90733</v>
          </cell>
          <cell r="F5111">
            <v>0</v>
          </cell>
          <cell r="G5111">
            <v>1220.5999999999999</v>
          </cell>
          <cell r="H5111">
            <v>42736</v>
          </cell>
          <cell r="I5111">
            <v>0</v>
          </cell>
          <cell r="J5111">
            <v>1220.5999999999999</v>
          </cell>
        </row>
        <row r="5112">
          <cell r="B5112">
            <v>60134511</v>
          </cell>
          <cell r="C5112" t="str">
            <v>MENTHOL-PHENOL TOPICAL 0.12%-1</v>
          </cell>
          <cell r="D5112">
            <v>250</v>
          </cell>
          <cell r="F5112">
            <v>0</v>
          </cell>
          <cell r="G5112">
            <v>0</v>
          </cell>
          <cell r="H5112">
            <v>42736</v>
          </cell>
          <cell r="I5112">
            <v>0</v>
          </cell>
          <cell r="J5112">
            <v>0</v>
          </cell>
        </row>
        <row r="5113">
          <cell r="B5113">
            <v>60019130</v>
          </cell>
          <cell r="C5113" t="str">
            <v>MEPERIDINE 10MG/ML 50ML PCA</v>
          </cell>
          <cell r="D5113">
            <v>636</v>
          </cell>
          <cell r="E5113" t="str">
            <v>J2175</v>
          </cell>
          <cell r="F5113">
            <v>0</v>
          </cell>
          <cell r="G5113">
            <v>0</v>
          </cell>
          <cell r="H5113">
            <v>42736</v>
          </cell>
          <cell r="I5113">
            <v>0</v>
          </cell>
          <cell r="J5113">
            <v>0</v>
          </cell>
        </row>
        <row r="5114">
          <cell r="B5114">
            <v>60090776</v>
          </cell>
          <cell r="C5114" t="str">
            <v>MEPERIDINe HCL INJ 100MG/ML 1M</v>
          </cell>
          <cell r="D5114">
            <v>636</v>
          </cell>
          <cell r="E5114" t="str">
            <v>J2175</v>
          </cell>
          <cell r="F5114">
            <v>0</v>
          </cell>
          <cell r="G5114">
            <v>0</v>
          </cell>
          <cell r="H5114">
            <v>42736</v>
          </cell>
          <cell r="I5114">
            <v>0</v>
          </cell>
          <cell r="J5114">
            <v>0</v>
          </cell>
        </row>
        <row r="5115">
          <cell r="B5115">
            <v>60090750</v>
          </cell>
          <cell r="C5115" t="str">
            <v>MEPERIDINE HCL INJ 50MG/ML 1ML</v>
          </cell>
          <cell r="D5115">
            <v>636</v>
          </cell>
          <cell r="E5115" t="str">
            <v>J2175</v>
          </cell>
          <cell r="F5115">
            <v>40</v>
          </cell>
          <cell r="G5115">
            <v>312.79999999999995</v>
          </cell>
          <cell r="H5115">
            <v>42736</v>
          </cell>
          <cell r="I5115">
            <v>12511.999999999998</v>
          </cell>
          <cell r="J5115">
            <v>312.79999999999995</v>
          </cell>
        </row>
        <row r="5116">
          <cell r="B5116">
            <v>60090768</v>
          </cell>
          <cell r="C5116" t="str">
            <v>MEPERIDINE HCL INJ 75MG/ML 1ML</v>
          </cell>
          <cell r="D5116">
            <v>636</v>
          </cell>
          <cell r="E5116" t="str">
            <v>J2175</v>
          </cell>
          <cell r="F5116">
            <v>0</v>
          </cell>
          <cell r="G5116">
            <v>0</v>
          </cell>
          <cell r="H5116">
            <v>42736</v>
          </cell>
          <cell r="I5116">
            <v>0</v>
          </cell>
          <cell r="J5116">
            <v>0</v>
          </cell>
        </row>
        <row r="5117">
          <cell r="B5117">
            <v>47851548</v>
          </cell>
          <cell r="C5117" t="str">
            <v>MEPITEL SURGICAL DRESSING</v>
          </cell>
          <cell r="D5117">
            <v>272</v>
          </cell>
          <cell r="F5117">
            <v>0</v>
          </cell>
          <cell r="G5117">
            <v>327</v>
          </cell>
          <cell r="H5117">
            <v>42740</v>
          </cell>
          <cell r="I5117">
            <v>0</v>
          </cell>
          <cell r="J5117">
            <v>408.75</v>
          </cell>
        </row>
        <row r="5118">
          <cell r="B5118">
            <v>60091667</v>
          </cell>
          <cell r="C5118" t="str">
            <v>MEPIVACAINE HCL 2% MDV 2% 20ML</v>
          </cell>
          <cell r="D5118">
            <v>636</v>
          </cell>
          <cell r="E5118" t="str">
            <v>J0670</v>
          </cell>
          <cell r="F5118">
            <v>0</v>
          </cell>
          <cell r="G5118">
            <v>0</v>
          </cell>
          <cell r="H5118">
            <v>42736</v>
          </cell>
          <cell r="I5118">
            <v>0</v>
          </cell>
          <cell r="J5118">
            <v>0</v>
          </cell>
        </row>
        <row r="5119">
          <cell r="B5119">
            <v>60015153</v>
          </cell>
          <cell r="C5119" t="str">
            <v>MEPIVACAINE HCL 2% MDV 2% 50ML</v>
          </cell>
          <cell r="D5119">
            <v>636</v>
          </cell>
          <cell r="E5119" t="str">
            <v>J0670</v>
          </cell>
          <cell r="F5119">
            <v>0</v>
          </cell>
          <cell r="G5119">
            <v>0</v>
          </cell>
          <cell r="H5119">
            <v>42736</v>
          </cell>
          <cell r="I5119">
            <v>0</v>
          </cell>
          <cell r="J5119">
            <v>0</v>
          </cell>
        </row>
        <row r="5120">
          <cell r="B5120">
            <v>60010105</v>
          </cell>
          <cell r="C5120" t="str">
            <v>MERCAPTOPURINE 50MG</v>
          </cell>
          <cell r="D5120">
            <v>250</v>
          </cell>
          <cell r="E5120" t="str">
            <v>J8999</v>
          </cell>
          <cell r="F5120">
            <v>2</v>
          </cell>
          <cell r="G5120">
            <v>98.45</v>
          </cell>
          <cell r="H5120">
            <v>42736</v>
          </cell>
          <cell r="I5120">
            <v>196.9</v>
          </cell>
          <cell r="J5120">
            <v>98.45</v>
          </cell>
        </row>
        <row r="5121">
          <cell r="B5121">
            <v>48086763</v>
          </cell>
          <cell r="C5121" t="str">
            <v>MERCURY</v>
          </cell>
          <cell r="D5121">
            <v>301</v>
          </cell>
          <cell r="E5121">
            <v>83825</v>
          </cell>
          <cell r="F5121">
            <v>0</v>
          </cell>
          <cell r="G5121">
            <v>77.430000000000007</v>
          </cell>
          <cell r="H5121">
            <v>41365</v>
          </cell>
          <cell r="I5121">
            <v>0</v>
          </cell>
          <cell r="J5121">
            <v>13.6</v>
          </cell>
        </row>
        <row r="5122">
          <cell r="B5122">
            <v>48103501</v>
          </cell>
          <cell r="C5122" t="str">
            <v>MERCURY LEVEL URINE</v>
          </cell>
          <cell r="D5122">
            <v>301</v>
          </cell>
          <cell r="E5122">
            <v>83825</v>
          </cell>
          <cell r="F5122">
            <v>0</v>
          </cell>
          <cell r="G5122">
            <v>55.59</v>
          </cell>
          <cell r="H5122">
            <v>38723</v>
          </cell>
          <cell r="I5122">
            <v>0</v>
          </cell>
          <cell r="J5122">
            <v>119</v>
          </cell>
        </row>
        <row r="5123">
          <cell r="B5123">
            <v>48000184</v>
          </cell>
          <cell r="C5123" t="str">
            <v>MERCURY QUAN</v>
          </cell>
          <cell r="D5123">
            <v>301</v>
          </cell>
          <cell r="E5123">
            <v>83825</v>
          </cell>
          <cell r="F5123">
            <v>0</v>
          </cell>
          <cell r="G5123">
            <v>19.29</v>
          </cell>
          <cell r="H5123">
            <v>41821</v>
          </cell>
          <cell r="I5123">
            <v>0</v>
          </cell>
          <cell r="J5123">
            <v>19.29</v>
          </cell>
        </row>
        <row r="5124">
          <cell r="B5124">
            <v>48000752</v>
          </cell>
          <cell r="C5124" t="str">
            <v>MERCURY QUAN</v>
          </cell>
          <cell r="D5124">
            <v>301</v>
          </cell>
          <cell r="E5124">
            <v>83825</v>
          </cell>
          <cell r="F5124">
            <v>0</v>
          </cell>
          <cell r="G5124">
            <v>11.66</v>
          </cell>
          <cell r="H5124">
            <v>41913</v>
          </cell>
          <cell r="I5124">
            <v>0</v>
          </cell>
          <cell r="J5124">
            <v>11.66</v>
          </cell>
        </row>
        <row r="5125">
          <cell r="B5125">
            <v>48102685</v>
          </cell>
          <cell r="C5125" t="str">
            <v>MERCURY QUANTITATIVE URINE</v>
          </cell>
          <cell r="D5125">
            <v>301</v>
          </cell>
          <cell r="E5125">
            <v>83825</v>
          </cell>
          <cell r="F5125">
            <v>0</v>
          </cell>
          <cell r="G5125">
            <v>13.55</v>
          </cell>
          <cell r="H5125">
            <v>37925</v>
          </cell>
          <cell r="I5125">
            <v>0</v>
          </cell>
          <cell r="J5125">
            <v>77.430000000000007</v>
          </cell>
        </row>
        <row r="5126">
          <cell r="B5126">
            <v>48215040</v>
          </cell>
          <cell r="C5126" t="str">
            <v>MERCURY, QUANTITATIVE</v>
          </cell>
          <cell r="D5126">
            <v>301</v>
          </cell>
          <cell r="E5126">
            <v>83825</v>
          </cell>
          <cell r="F5126">
            <v>0</v>
          </cell>
          <cell r="G5126">
            <v>45.71</v>
          </cell>
          <cell r="H5126">
            <v>41365</v>
          </cell>
          <cell r="I5126">
            <v>0</v>
          </cell>
          <cell r="J5126">
            <v>45</v>
          </cell>
        </row>
        <row r="5127">
          <cell r="B5127">
            <v>48000997</v>
          </cell>
          <cell r="C5127" t="str">
            <v>MERCURY; QUAN</v>
          </cell>
          <cell r="D5127">
            <v>301</v>
          </cell>
          <cell r="E5127">
            <v>83825</v>
          </cell>
          <cell r="F5127">
            <v>1</v>
          </cell>
          <cell r="G5127">
            <v>22.33</v>
          </cell>
          <cell r="H5127">
            <v>42887</v>
          </cell>
          <cell r="I5127">
            <v>22.33</v>
          </cell>
          <cell r="J5127">
            <v>22.33</v>
          </cell>
        </row>
        <row r="5128">
          <cell r="B5128">
            <v>47827928</v>
          </cell>
          <cell r="C5128" t="str">
            <v>MEROCEL 10CM NASAL PACKING</v>
          </cell>
          <cell r="D5128">
            <v>272</v>
          </cell>
          <cell r="F5128">
            <v>0</v>
          </cell>
          <cell r="G5128">
            <v>192</v>
          </cell>
          <cell r="H5128">
            <v>42740</v>
          </cell>
          <cell r="I5128">
            <v>0</v>
          </cell>
          <cell r="J5128">
            <v>240</v>
          </cell>
        </row>
        <row r="5129">
          <cell r="B5129">
            <v>60095767</v>
          </cell>
          <cell r="C5129" t="str">
            <v>MEROPENEM 500MG INJ</v>
          </cell>
          <cell r="D5129">
            <v>250</v>
          </cell>
          <cell r="E5129" t="str">
            <v>J2185</v>
          </cell>
          <cell r="F5129">
            <v>105</v>
          </cell>
          <cell r="G5129">
            <v>502.8</v>
          </cell>
          <cell r="H5129">
            <v>42736</v>
          </cell>
          <cell r="I5129">
            <v>52794</v>
          </cell>
          <cell r="J5129">
            <v>502.8</v>
          </cell>
        </row>
        <row r="5130">
          <cell r="B5130">
            <v>60135810</v>
          </cell>
          <cell r="C5130" t="str">
            <v>MEROPENEM INJ 1000MGS</v>
          </cell>
          <cell r="D5130">
            <v>636</v>
          </cell>
          <cell r="E5130" t="str">
            <v>J2185</v>
          </cell>
          <cell r="F5130">
            <v>3010</v>
          </cell>
          <cell r="G5130">
            <v>856.49999999999989</v>
          </cell>
          <cell r="H5130">
            <v>42736</v>
          </cell>
          <cell r="I5130">
            <v>2578064.9999999995</v>
          </cell>
          <cell r="J5130">
            <v>856.49999999999989</v>
          </cell>
        </row>
        <row r="5131">
          <cell r="B5131">
            <v>60080256</v>
          </cell>
          <cell r="C5131" t="str">
            <v>MESALAMINE 4 GM ENEMA</v>
          </cell>
          <cell r="D5131">
            <v>250</v>
          </cell>
          <cell r="F5131">
            <v>8</v>
          </cell>
          <cell r="G5131">
            <v>583</v>
          </cell>
          <cell r="H5131">
            <v>42736</v>
          </cell>
          <cell r="I5131">
            <v>4664</v>
          </cell>
          <cell r="J5131">
            <v>583</v>
          </cell>
        </row>
        <row r="5132">
          <cell r="B5132">
            <v>60097896</v>
          </cell>
          <cell r="C5132" t="str">
            <v>MESALAMINE CR 250MG CAPSULE</v>
          </cell>
          <cell r="D5132">
            <v>250</v>
          </cell>
          <cell r="F5132">
            <v>146</v>
          </cell>
          <cell r="G5132">
            <v>89.800000000000011</v>
          </cell>
          <cell r="H5132">
            <v>42736</v>
          </cell>
          <cell r="I5132">
            <v>13110.800000000001</v>
          </cell>
          <cell r="J5132">
            <v>89.800000000000011</v>
          </cell>
        </row>
        <row r="5133">
          <cell r="B5133">
            <v>60135780</v>
          </cell>
          <cell r="C5133" t="str">
            <v>MESALAMINE EC CAP 400MGS</v>
          </cell>
          <cell r="D5133">
            <v>250</v>
          </cell>
          <cell r="F5133">
            <v>169</v>
          </cell>
          <cell r="G5133">
            <v>166.5</v>
          </cell>
          <cell r="H5133">
            <v>42736</v>
          </cell>
          <cell r="I5133">
            <v>28138.5</v>
          </cell>
          <cell r="J5133">
            <v>166.5</v>
          </cell>
        </row>
        <row r="5134">
          <cell r="B5134">
            <v>60126216</v>
          </cell>
          <cell r="C5134" t="str">
            <v>MESALAMINE SUPP 1000 MG</v>
          </cell>
          <cell r="D5134">
            <v>250</v>
          </cell>
          <cell r="F5134">
            <v>0</v>
          </cell>
          <cell r="G5134">
            <v>270.7</v>
          </cell>
          <cell r="H5134">
            <v>42736</v>
          </cell>
          <cell r="I5134">
            <v>0</v>
          </cell>
          <cell r="J5134">
            <v>270.7</v>
          </cell>
        </row>
        <row r="5135">
          <cell r="B5135">
            <v>40000266</v>
          </cell>
          <cell r="C5135" t="str">
            <v>MESH - BARD 3DMAX LEFT LARGE</v>
          </cell>
          <cell r="D5135">
            <v>278</v>
          </cell>
          <cell r="E5135" t="str">
            <v>C1781</v>
          </cell>
          <cell r="F5135">
            <v>0</v>
          </cell>
          <cell r="I5135">
            <v>0</v>
          </cell>
          <cell r="J5135">
            <v>336.6</v>
          </cell>
        </row>
        <row r="5136">
          <cell r="B5136">
            <v>40000263</v>
          </cell>
          <cell r="C5136" t="str">
            <v>MESH - BARD 3DMAX LEFT MEDIUM</v>
          </cell>
          <cell r="D5136">
            <v>278</v>
          </cell>
          <cell r="E5136" t="str">
            <v>C1781</v>
          </cell>
          <cell r="F5136">
            <v>0</v>
          </cell>
          <cell r="I5136">
            <v>0</v>
          </cell>
          <cell r="J5136">
            <v>336.6</v>
          </cell>
        </row>
        <row r="5137">
          <cell r="B5137">
            <v>40000261</v>
          </cell>
          <cell r="C5137" t="str">
            <v>MESH - MARLEX BARD 2X12IN</v>
          </cell>
          <cell r="D5137">
            <v>278</v>
          </cell>
          <cell r="E5137" t="str">
            <v>C1781</v>
          </cell>
          <cell r="F5137">
            <v>0</v>
          </cell>
          <cell r="I5137">
            <v>0</v>
          </cell>
          <cell r="J5137">
            <v>155</v>
          </cell>
        </row>
        <row r="5138">
          <cell r="B5138">
            <v>40000265</v>
          </cell>
          <cell r="C5138" t="str">
            <v>MESH - PHYSIOMESH (OPHY 1520)</v>
          </cell>
          <cell r="D5138">
            <v>278</v>
          </cell>
          <cell r="E5138" t="str">
            <v>C1781</v>
          </cell>
          <cell r="F5138">
            <v>0</v>
          </cell>
          <cell r="I5138">
            <v>0</v>
          </cell>
          <cell r="J5138">
            <v>1352.1</v>
          </cell>
        </row>
        <row r="5139">
          <cell r="B5139">
            <v>40007672</v>
          </cell>
          <cell r="C5139" t="str">
            <v>MESH - PHYSIOMESH OPEN 10X10</v>
          </cell>
          <cell r="D5139">
            <v>278</v>
          </cell>
          <cell r="E5139" t="str">
            <v>C1781</v>
          </cell>
          <cell r="F5139">
            <v>0</v>
          </cell>
          <cell r="G5139">
            <v>630.52</v>
          </cell>
          <cell r="H5139">
            <v>43009</v>
          </cell>
          <cell r="I5139">
            <v>0</v>
          </cell>
          <cell r="J5139">
            <v>788.15</v>
          </cell>
        </row>
        <row r="5140">
          <cell r="B5140">
            <v>40001625</v>
          </cell>
          <cell r="C5140" t="str">
            <v>MESH - PROLENE 30X30CM</v>
          </cell>
          <cell r="D5140">
            <v>278</v>
          </cell>
          <cell r="E5140" t="str">
            <v>C1781</v>
          </cell>
          <cell r="F5140">
            <v>0</v>
          </cell>
          <cell r="G5140">
            <v>206.8</v>
          </cell>
          <cell r="H5140">
            <v>42767</v>
          </cell>
          <cell r="I5140">
            <v>0</v>
          </cell>
          <cell r="J5140">
            <v>258.5</v>
          </cell>
        </row>
        <row r="5141">
          <cell r="B5141">
            <v>40001626</v>
          </cell>
          <cell r="C5141" t="str">
            <v>MESH - PROLENE 5X30CM</v>
          </cell>
          <cell r="D5141">
            <v>278</v>
          </cell>
          <cell r="E5141" t="str">
            <v>C1781</v>
          </cell>
          <cell r="F5141">
            <v>0</v>
          </cell>
          <cell r="G5141">
            <v>102.15</v>
          </cell>
          <cell r="H5141">
            <v>42767</v>
          </cell>
          <cell r="I5141">
            <v>0</v>
          </cell>
          <cell r="J5141">
            <v>127.69</v>
          </cell>
        </row>
        <row r="5142">
          <cell r="B5142">
            <v>40001627</v>
          </cell>
          <cell r="C5142" t="str">
            <v>MESH - PROLENE 8X15CM</v>
          </cell>
          <cell r="D5142">
            <v>278</v>
          </cell>
          <cell r="E5142" t="str">
            <v>C1781</v>
          </cell>
          <cell r="F5142">
            <v>8</v>
          </cell>
          <cell r="G5142">
            <v>98.61</v>
          </cell>
          <cell r="H5142">
            <v>42767</v>
          </cell>
          <cell r="I5142">
            <v>788.88</v>
          </cell>
          <cell r="J5142">
            <v>123.26</v>
          </cell>
        </row>
        <row r="5143">
          <cell r="B5143">
            <v>40001395</v>
          </cell>
          <cell r="C5143" t="str">
            <v>MESH - PROLENE SOFT 3X6</v>
          </cell>
          <cell r="D5143">
            <v>272</v>
          </cell>
          <cell r="F5143">
            <v>0</v>
          </cell>
          <cell r="G5143">
            <v>351</v>
          </cell>
          <cell r="H5143">
            <v>42740</v>
          </cell>
          <cell r="I5143">
            <v>0</v>
          </cell>
          <cell r="J5143">
            <v>438.75</v>
          </cell>
        </row>
        <row r="5144">
          <cell r="B5144">
            <v>40000264</v>
          </cell>
          <cell r="C5144" t="str">
            <v>MESH - SYMBOTEX COLLAGE</v>
          </cell>
          <cell r="D5144">
            <v>278</v>
          </cell>
          <cell r="E5144" t="str">
            <v>C1781</v>
          </cell>
          <cell r="F5144">
            <v>0</v>
          </cell>
          <cell r="I5144">
            <v>0</v>
          </cell>
          <cell r="J5144">
            <v>797.1</v>
          </cell>
        </row>
        <row r="5145">
          <cell r="B5145">
            <v>40007673</v>
          </cell>
          <cell r="C5145" t="str">
            <v>MESH - ULTRAPRO ADVANCED 10X15</v>
          </cell>
          <cell r="D5145">
            <v>278</v>
          </cell>
          <cell r="E5145" t="str">
            <v>C1781</v>
          </cell>
          <cell r="F5145">
            <v>0</v>
          </cell>
          <cell r="G5145">
            <v>171.08</v>
          </cell>
          <cell r="H5145">
            <v>43009</v>
          </cell>
          <cell r="I5145">
            <v>0</v>
          </cell>
          <cell r="J5145">
            <v>213.85</v>
          </cell>
        </row>
        <row r="5146">
          <cell r="B5146">
            <v>40017701</v>
          </cell>
          <cell r="C5146" t="str">
            <v>MESH - VENTRALIGHT 10X 15</v>
          </cell>
          <cell r="D5146">
            <v>278</v>
          </cell>
          <cell r="E5146" t="str">
            <v>C1781</v>
          </cell>
          <cell r="F5146">
            <v>5</v>
          </cell>
          <cell r="G5146">
            <v>1413.75</v>
          </cell>
          <cell r="H5146">
            <v>42740</v>
          </cell>
          <cell r="I5146">
            <v>7068.75</v>
          </cell>
          <cell r="J5146">
            <v>1767.19</v>
          </cell>
        </row>
        <row r="5147">
          <cell r="B5147">
            <v>40017702</v>
          </cell>
          <cell r="C5147" t="str">
            <v>MESH - VENTRALIGHT 15X20</v>
          </cell>
          <cell r="D5147">
            <v>278</v>
          </cell>
          <cell r="E5147" t="str">
            <v>C1781</v>
          </cell>
          <cell r="F5147">
            <v>0</v>
          </cell>
          <cell r="G5147">
            <v>1905</v>
          </cell>
          <cell r="H5147">
            <v>42740</v>
          </cell>
          <cell r="I5147">
            <v>0</v>
          </cell>
          <cell r="J5147">
            <v>2381.25</v>
          </cell>
        </row>
        <row r="5148">
          <cell r="B5148">
            <v>40017703</v>
          </cell>
          <cell r="C5148" t="str">
            <v>MESH - VENTRALIGHT 20X25</v>
          </cell>
          <cell r="D5148">
            <v>278</v>
          </cell>
          <cell r="E5148" t="str">
            <v>C1781</v>
          </cell>
          <cell r="F5148">
            <v>0</v>
          </cell>
          <cell r="G5148">
            <v>2687.5</v>
          </cell>
          <cell r="H5148">
            <v>42740</v>
          </cell>
          <cell r="I5148">
            <v>0</v>
          </cell>
          <cell r="J5148">
            <v>3359.38</v>
          </cell>
        </row>
        <row r="5149">
          <cell r="B5149">
            <v>40017680</v>
          </cell>
          <cell r="C5149" t="str">
            <v>MESH - VENTRALIGHT 25X33</v>
          </cell>
          <cell r="D5149">
            <v>278</v>
          </cell>
          <cell r="E5149" t="str">
            <v>C1781</v>
          </cell>
          <cell r="F5149">
            <v>0</v>
          </cell>
          <cell r="G5149">
            <v>3437.5</v>
          </cell>
          <cell r="H5149">
            <v>42740</v>
          </cell>
          <cell r="I5149">
            <v>0</v>
          </cell>
          <cell r="J5149">
            <v>4296.88</v>
          </cell>
        </row>
        <row r="5150">
          <cell r="B5150">
            <v>41092214</v>
          </cell>
          <cell r="C5150" t="str">
            <v>MESH (BARD PELVISOFT COLLAGEN)</v>
          </cell>
          <cell r="D5150">
            <v>278</v>
          </cell>
          <cell r="E5150" t="str">
            <v>C1763</v>
          </cell>
          <cell r="F5150">
            <v>0</v>
          </cell>
          <cell r="G5150">
            <v>7715.5</v>
          </cell>
          <cell r="H5150">
            <v>42740</v>
          </cell>
          <cell r="I5150">
            <v>0</v>
          </cell>
          <cell r="J5150">
            <v>9644.3799999999992</v>
          </cell>
        </row>
        <row r="5151">
          <cell r="B5151">
            <v>40001402</v>
          </cell>
          <cell r="C5151" t="str">
            <v>MESH GYN 24 X 4 CM</v>
          </cell>
          <cell r="D5151">
            <v>278</v>
          </cell>
          <cell r="E5151" t="str">
            <v>C1781</v>
          </cell>
          <cell r="F5151">
            <v>0</v>
          </cell>
          <cell r="G5151">
            <v>1371</v>
          </cell>
          <cell r="H5151">
            <v>42740</v>
          </cell>
          <cell r="I5151">
            <v>0</v>
          </cell>
          <cell r="J5151">
            <v>1713.75</v>
          </cell>
        </row>
        <row r="5152">
          <cell r="B5152">
            <v>40001403</v>
          </cell>
          <cell r="C5152" t="str">
            <v>MESH GYN 24 X 4 CM CONTOUR</v>
          </cell>
          <cell r="D5152">
            <v>278</v>
          </cell>
          <cell r="E5152" t="str">
            <v>C1781</v>
          </cell>
          <cell r="F5152">
            <v>0</v>
          </cell>
          <cell r="G5152">
            <v>1885</v>
          </cell>
          <cell r="H5152">
            <v>42740</v>
          </cell>
          <cell r="I5152">
            <v>0</v>
          </cell>
          <cell r="J5152">
            <v>2356.25</v>
          </cell>
        </row>
        <row r="5153">
          <cell r="B5153">
            <v>40001404</v>
          </cell>
          <cell r="C5153" t="str">
            <v>MESH GYN 27 X 4 CM</v>
          </cell>
          <cell r="D5153">
            <v>278</v>
          </cell>
          <cell r="E5153" t="str">
            <v>C1781</v>
          </cell>
          <cell r="F5153">
            <v>0</v>
          </cell>
          <cell r="G5153">
            <v>1509</v>
          </cell>
          <cell r="H5153">
            <v>42740</v>
          </cell>
          <cell r="I5153">
            <v>0</v>
          </cell>
          <cell r="J5153">
            <v>1886.25</v>
          </cell>
        </row>
        <row r="5154">
          <cell r="B5154">
            <v>40007603</v>
          </cell>
          <cell r="C5154" t="str">
            <v>MESH HERNIA PHYS 10X15 CM</v>
          </cell>
          <cell r="D5154">
            <v>278</v>
          </cell>
          <cell r="E5154" t="str">
            <v>C1781</v>
          </cell>
          <cell r="F5154">
            <v>0</v>
          </cell>
          <cell r="G5154">
            <v>2710.5</v>
          </cell>
          <cell r="H5154">
            <v>42740</v>
          </cell>
          <cell r="I5154">
            <v>0</v>
          </cell>
          <cell r="J5154">
            <v>3388.12</v>
          </cell>
        </row>
        <row r="5155">
          <cell r="B5155">
            <v>40007602</v>
          </cell>
          <cell r="C5155" t="str">
            <v>MESH HERNIA PHYS 15X20 CM</v>
          </cell>
          <cell r="D5155">
            <v>278</v>
          </cell>
          <cell r="E5155" t="str">
            <v>C1781</v>
          </cell>
          <cell r="F5155">
            <v>0</v>
          </cell>
          <cell r="G5155">
            <v>4923.1000000000004</v>
          </cell>
          <cell r="H5155">
            <v>42740</v>
          </cell>
          <cell r="I5155">
            <v>0</v>
          </cell>
          <cell r="J5155">
            <v>6153.88</v>
          </cell>
        </row>
        <row r="5156">
          <cell r="B5156">
            <v>40007601</v>
          </cell>
          <cell r="C5156" t="str">
            <v>MESH HERNIA PHYS 20X25CM</v>
          </cell>
          <cell r="D5156">
            <v>278</v>
          </cell>
          <cell r="E5156" t="str">
            <v>C1781</v>
          </cell>
          <cell r="F5156">
            <v>0</v>
          </cell>
          <cell r="G5156">
            <v>6643</v>
          </cell>
          <cell r="H5156">
            <v>42740</v>
          </cell>
          <cell r="I5156">
            <v>0</v>
          </cell>
          <cell r="J5156">
            <v>8303.75</v>
          </cell>
        </row>
        <row r="5157">
          <cell r="B5157">
            <v>40196131</v>
          </cell>
          <cell r="C5157" t="str">
            <v>MESH HERNIA, GROIN PERFIX PLUG</v>
          </cell>
          <cell r="D5157">
            <v>278</v>
          </cell>
          <cell r="E5157" t="str">
            <v>C1781</v>
          </cell>
          <cell r="F5157">
            <v>9</v>
          </cell>
          <cell r="G5157">
            <v>3903.9</v>
          </cell>
          <cell r="H5157">
            <v>42740</v>
          </cell>
          <cell r="I5157">
            <v>35135.1</v>
          </cell>
          <cell r="J5157">
            <v>4879.88</v>
          </cell>
        </row>
        <row r="5158">
          <cell r="B5158">
            <v>40006875</v>
          </cell>
          <cell r="C5158" t="str">
            <v>MESH PROCEED 25CM X 33.5CM</v>
          </cell>
          <cell r="D5158">
            <v>278</v>
          </cell>
          <cell r="E5158" t="str">
            <v>C1781</v>
          </cell>
          <cell r="F5158">
            <v>2</v>
          </cell>
          <cell r="G5158">
            <v>5406.7</v>
          </cell>
          <cell r="H5158">
            <v>42740</v>
          </cell>
          <cell r="I5158">
            <v>10813.4</v>
          </cell>
          <cell r="J5158">
            <v>6758.38</v>
          </cell>
        </row>
        <row r="5159">
          <cell r="B5159">
            <v>40006806</v>
          </cell>
          <cell r="C5159" t="str">
            <v>MESH PROCEED 4X6 OVAL</v>
          </cell>
          <cell r="D5159">
            <v>278</v>
          </cell>
          <cell r="E5159" t="str">
            <v>C1781</v>
          </cell>
          <cell r="F5159">
            <v>5</v>
          </cell>
          <cell r="G5159">
            <v>2059.1999999999998</v>
          </cell>
          <cell r="H5159">
            <v>42740</v>
          </cell>
          <cell r="I5159">
            <v>10296</v>
          </cell>
          <cell r="J5159">
            <v>2574</v>
          </cell>
        </row>
        <row r="5160">
          <cell r="B5160">
            <v>40006876</v>
          </cell>
          <cell r="C5160" t="str">
            <v>MESH PROCEED 6 X 8</v>
          </cell>
          <cell r="D5160">
            <v>278</v>
          </cell>
          <cell r="E5160" t="str">
            <v>C1781</v>
          </cell>
          <cell r="F5160">
            <v>0</v>
          </cell>
          <cell r="G5160">
            <v>2189.1999999999998</v>
          </cell>
          <cell r="H5160">
            <v>42740</v>
          </cell>
          <cell r="I5160">
            <v>0</v>
          </cell>
          <cell r="J5160">
            <v>2736.5</v>
          </cell>
        </row>
        <row r="5161">
          <cell r="B5161">
            <v>40001396</v>
          </cell>
          <cell r="C5161" t="str">
            <v>MESH PROLENE 6X6</v>
          </cell>
          <cell r="D5161">
            <v>272</v>
          </cell>
          <cell r="F5161">
            <v>1</v>
          </cell>
          <cell r="G5161">
            <v>424</v>
          </cell>
          <cell r="H5161">
            <v>42740</v>
          </cell>
          <cell r="I5161">
            <v>424</v>
          </cell>
          <cell r="J5161">
            <v>530</v>
          </cell>
        </row>
        <row r="5162">
          <cell r="B5162">
            <v>40001397</v>
          </cell>
          <cell r="C5162" t="str">
            <v>MESH PROLENE SOFT POLY</v>
          </cell>
          <cell r="D5162">
            <v>272</v>
          </cell>
          <cell r="F5162">
            <v>0</v>
          </cell>
          <cell r="G5162">
            <v>757</v>
          </cell>
          <cell r="H5162">
            <v>42740</v>
          </cell>
          <cell r="I5162">
            <v>0</v>
          </cell>
          <cell r="J5162">
            <v>946.25</v>
          </cell>
        </row>
        <row r="5163">
          <cell r="B5163">
            <v>40007129</v>
          </cell>
          <cell r="C5163" t="str">
            <v>MESH PROLINE OVER UNDER LRG</v>
          </cell>
          <cell r="D5163">
            <v>278</v>
          </cell>
          <cell r="E5163" t="str">
            <v>C1781</v>
          </cell>
          <cell r="F5163">
            <v>0</v>
          </cell>
          <cell r="G5163">
            <v>74.099999999999994</v>
          </cell>
          <cell r="H5163">
            <v>42740</v>
          </cell>
          <cell r="I5163">
            <v>0</v>
          </cell>
          <cell r="J5163">
            <v>92.62</v>
          </cell>
        </row>
        <row r="5164">
          <cell r="B5164">
            <v>40000268</v>
          </cell>
          <cell r="C5164" t="str">
            <v>MESH SRG ETHICON PHYSIOMESH 10</v>
          </cell>
          <cell r="D5164">
            <v>278</v>
          </cell>
          <cell r="E5164" t="str">
            <v>C1781</v>
          </cell>
          <cell r="F5164">
            <v>0</v>
          </cell>
          <cell r="I5164">
            <v>0</v>
          </cell>
          <cell r="J5164">
            <v>630.52</v>
          </cell>
        </row>
        <row r="5165">
          <cell r="B5165">
            <v>40000269</v>
          </cell>
          <cell r="C5165" t="str">
            <v>MESH SURGICAL SYMBOTEX POLYEST</v>
          </cell>
          <cell r="D5165">
            <v>278</v>
          </cell>
          <cell r="E5165" t="str">
            <v>C1781</v>
          </cell>
          <cell r="F5165">
            <v>0</v>
          </cell>
          <cell r="I5165">
            <v>0</v>
          </cell>
          <cell r="J5165">
            <v>871.85</v>
          </cell>
        </row>
        <row r="5166">
          <cell r="B5166">
            <v>40007369</v>
          </cell>
          <cell r="C5166" t="str">
            <v>MESH ULTRAPRO PART ABSORB</v>
          </cell>
          <cell r="D5166">
            <v>278</v>
          </cell>
          <cell r="E5166" t="str">
            <v>C1781</v>
          </cell>
          <cell r="F5166">
            <v>0</v>
          </cell>
          <cell r="G5166">
            <v>600.6</v>
          </cell>
          <cell r="H5166">
            <v>42740</v>
          </cell>
          <cell r="I5166">
            <v>0</v>
          </cell>
          <cell r="J5166">
            <v>750.75</v>
          </cell>
        </row>
        <row r="5167">
          <cell r="B5167">
            <v>41093873</v>
          </cell>
          <cell r="C5167" t="str">
            <v>MESH, MARLEX 3X6</v>
          </cell>
          <cell r="D5167">
            <v>272</v>
          </cell>
          <cell r="F5167">
            <v>0</v>
          </cell>
          <cell r="G5167">
            <v>2075</v>
          </cell>
          <cell r="H5167">
            <v>42740</v>
          </cell>
          <cell r="I5167">
            <v>0</v>
          </cell>
          <cell r="J5167">
            <v>2593.75</v>
          </cell>
        </row>
        <row r="5168">
          <cell r="B5168">
            <v>41094721</v>
          </cell>
          <cell r="C5168" t="str">
            <v>MESH-PHYSIOMESH MONOCRYL</v>
          </cell>
          <cell r="D5168">
            <v>278</v>
          </cell>
          <cell r="E5168" t="str">
            <v>C1781</v>
          </cell>
          <cell r="F5168">
            <v>0</v>
          </cell>
          <cell r="G5168">
            <v>1352.1</v>
          </cell>
          <cell r="H5168">
            <v>43009</v>
          </cell>
          <cell r="I5168">
            <v>0</v>
          </cell>
          <cell r="J5168">
            <v>1352.1</v>
          </cell>
        </row>
        <row r="5169">
          <cell r="B5169">
            <v>40001401</v>
          </cell>
          <cell r="C5169" t="str">
            <v>MESH-TOT SYSTEM SOLYX SIS</v>
          </cell>
          <cell r="D5169">
            <v>278</v>
          </cell>
          <cell r="E5169" t="str">
            <v>C1781</v>
          </cell>
          <cell r="F5169">
            <v>5</v>
          </cell>
          <cell r="G5169">
            <v>2638</v>
          </cell>
          <cell r="H5169">
            <v>42740</v>
          </cell>
          <cell r="I5169">
            <v>13190</v>
          </cell>
          <cell r="J5169">
            <v>3297.5</v>
          </cell>
        </row>
        <row r="5170">
          <cell r="B5170">
            <v>40006849</v>
          </cell>
          <cell r="C5170" t="str">
            <v>MESH-VICRYL KNITTRED 15X15CM</v>
          </cell>
          <cell r="D5170">
            <v>278</v>
          </cell>
          <cell r="E5170" t="str">
            <v>C1781</v>
          </cell>
          <cell r="F5170">
            <v>0</v>
          </cell>
          <cell r="G5170">
            <v>872</v>
          </cell>
          <cell r="H5170">
            <v>42552</v>
          </cell>
          <cell r="I5170">
            <v>0</v>
          </cell>
          <cell r="J5170">
            <v>1090</v>
          </cell>
        </row>
        <row r="5171">
          <cell r="B5171">
            <v>40006850</v>
          </cell>
          <cell r="C5171" t="str">
            <v>MESH-VICRYL WOVEN 15X15CM</v>
          </cell>
          <cell r="D5171">
            <v>278</v>
          </cell>
          <cell r="E5171" t="str">
            <v>C1781</v>
          </cell>
          <cell r="F5171">
            <v>1</v>
          </cell>
          <cell r="G5171">
            <v>830.88</v>
          </cell>
          <cell r="H5171">
            <v>42401</v>
          </cell>
          <cell r="I5171">
            <v>830.88</v>
          </cell>
          <cell r="J5171">
            <v>872</v>
          </cell>
        </row>
        <row r="5172">
          <cell r="B5172">
            <v>60093721</v>
          </cell>
          <cell r="C5172" t="str">
            <v>MESNA 1GM INJ</v>
          </cell>
          <cell r="D5172">
            <v>636</v>
          </cell>
          <cell r="E5172" t="str">
            <v>J9209</v>
          </cell>
          <cell r="F5172">
            <v>0</v>
          </cell>
          <cell r="G5172">
            <v>1209.2</v>
          </cell>
          <cell r="H5172">
            <v>42736</v>
          </cell>
          <cell r="I5172">
            <v>0</v>
          </cell>
          <cell r="J5172">
            <v>1209.2</v>
          </cell>
        </row>
        <row r="5173">
          <cell r="B5173">
            <v>60007572</v>
          </cell>
          <cell r="C5173" t="str">
            <v>METAMUCIL(GEN) 3.4GM ORAL PWDR</v>
          </cell>
          <cell r="D5173">
            <v>250</v>
          </cell>
          <cell r="F5173">
            <v>73</v>
          </cell>
          <cell r="G5173">
            <v>0</v>
          </cell>
          <cell r="H5173">
            <v>42736</v>
          </cell>
          <cell r="I5173">
            <v>0</v>
          </cell>
          <cell r="J5173">
            <v>0</v>
          </cell>
        </row>
        <row r="5174">
          <cell r="B5174">
            <v>48383509</v>
          </cell>
          <cell r="C5174" t="str">
            <v>METANEPHRINES</v>
          </cell>
          <cell r="D5174">
            <v>301</v>
          </cell>
          <cell r="E5174">
            <v>83835</v>
          </cell>
          <cell r="F5174">
            <v>5</v>
          </cell>
          <cell r="G5174">
            <v>30</v>
          </cell>
          <cell r="H5174">
            <v>40817</v>
          </cell>
          <cell r="I5174">
            <v>150</v>
          </cell>
          <cell r="J5174">
            <v>16.88</v>
          </cell>
        </row>
        <row r="5175">
          <cell r="B5175">
            <v>48103519</v>
          </cell>
          <cell r="C5175" t="str">
            <v>METANEPHRINES URINE</v>
          </cell>
          <cell r="D5175">
            <v>301</v>
          </cell>
          <cell r="E5175">
            <v>83835</v>
          </cell>
          <cell r="F5175">
            <v>1</v>
          </cell>
          <cell r="G5175">
            <v>140.94</v>
          </cell>
          <cell r="H5175">
            <v>41221</v>
          </cell>
          <cell r="I5175">
            <v>140.94</v>
          </cell>
          <cell r="J5175">
            <v>14.85</v>
          </cell>
        </row>
        <row r="5176">
          <cell r="B5176">
            <v>48603823</v>
          </cell>
          <cell r="C5176" t="str">
            <v>METANEPHRINES,FRACTION,PLASMA</v>
          </cell>
          <cell r="D5176">
            <v>301</v>
          </cell>
          <cell r="E5176">
            <v>83835</v>
          </cell>
          <cell r="F5176">
            <v>4</v>
          </cell>
          <cell r="G5176">
            <v>131.44</v>
          </cell>
          <cell r="H5176">
            <v>40658</v>
          </cell>
          <cell r="I5176">
            <v>525.76</v>
          </cell>
          <cell r="J5176">
            <v>55</v>
          </cell>
        </row>
        <row r="5177">
          <cell r="B5177">
            <v>60093739</v>
          </cell>
          <cell r="C5177" t="str">
            <v>METFORMIN 500MG</v>
          </cell>
          <cell r="D5177">
            <v>250</v>
          </cell>
          <cell r="F5177">
            <v>472</v>
          </cell>
          <cell r="G5177">
            <v>58.999999999999993</v>
          </cell>
          <cell r="H5177">
            <v>42736</v>
          </cell>
          <cell r="I5177">
            <v>27847.999999999996</v>
          </cell>
          <cell r="J5177">
            <v>58.999999999999993</v>
          </cell>
        </row>
        <row r="5178">
          <cell r="B5178">
            <v>60094695</v>
          </cell>
          <cell r="C5178" t="str">
            <v>METFORMIN 850MG TAB</v>
          </cell>
          <cell r="D5178">
            <v>250</v>
          </cell>
          <cell r="F5178">
            <v>13</v>
          </cell>
          <cell r="G5178">
            <v>74.7</v>
          </cell>
          <cell r="H5178">
            <v>42736</v>
          </cell>
          <cell r="I5178">
            <v>971.1</v>
          </cell>
          <cell r="J5178">
            <v>74.7</v>
          </cell>
        </row>
        <row r="5179">
          <cell r="B5179">
            <v>60124682</v>
          </cell>
          <cell r="C5179" t="str">
            <v>METFORMIN EXT REL 500 MG</v>
          </cell>
          <cell r="D5179">
            <v>250</v>
          </cell>
          <cell r="F5179">
            <v>28</v>
          </cell>
          <cell r="G5179">
            <v>70.5</v>
          </cell>
          <cell r="H5179">
            <v>42736</v>
          </cell>
          <cell r="I5179">
            <v>1974</v>
          </cell>
          <cell r="J5179">
            <v>70.5</v>
          </cell>
        </row>
        <row r="5180">
          <cell r="B5180">
            <v>60127829</v>
          </cell>
          <cell r="C5180" t="str">
            <v>METHADONE 1 MG/ML 1ML ORAL SOL</v>
          </cell>
          <cell r="D5180">
            <v>250</v>
          </cell>
          <cell r="F5180">
            <v>0</v>
          </cell>
          <cell r="G5180">
            <v>0</v>
          </cell>
          <cell r="H5180">
            <v>42736</v>
          </cell>
          <cell r="I5180">
            <v>0</v>
          </cell>
          <cell r="J5180">
            <v>0</v>
          </cell>
        </row>
        <row r="5181">
          <cell r="B5181">
            <v>60134161</v>
          </cell>
          <cell r="C5181" t="str">
            <v>METHADONE 1 MG/ML 1ML ORAL SOL</v>
          </cell>
          <cell r="D5181">
            <v>250</v>
          </cell>
          <cell r="F5181">
            <v>0</v>
          </cell>
          <cell r="G5181">
            <v>153.45000000000002</v>
          </cell>
          <cell r="H5181">
            <v>42736</v>
          </cell>
          <cell r="I5181">
            <v>0</v>
          </cell>
          <cell r="J5181">
            <v>153.45000000000002</v>
          </cell>
        </row>
        <row r="5182">
          <cell r="B5182">
            <v>60020203</v>
          </cell>
          <cell r="C5182" t="str">
            <v>METHADONE 10MG</v>
          </cell>
          <cell r="D5182">
            <v>250</v>
          </cell>
          <cell r="F5182">
            <v>1539</v>
          </cell>
          <cell r="G5182">
            <v>56.6</v>
          </cell>
          <cell r="H5182">
            <v>42736</v>
          </cell>
          <cell r="I5182">
            <v>87107.400000000009</v>
          </cell>
          <cell r="J5182">
            <v>56.6</v>
          </cell>
        </row>
        <row r="5183">
          <cell r="B5183">
            <v>60092046</v>
          </cell>
          <cell r="C5183" t="str">
            <v>METHADONE 10MG/ML 20ML INJ</v>
          </cell>
          <cell r="D5183">
            <v>636</v>
          </cell>
          <cell r="E5183" t="str">
            <v>J1230</v>
          </cell>
          <cell r="F5183">
            <v>0</v>
          </cell>
          <cell r="G5183">
            <v>0</v>
          </cell>
          <cell r="H5183">
            <v>42736</v>
          </cell>
          <cell r="I5183">
            <v>0</v>
          </cell>
          <cell r="J5183">
            <v>0</v>
          </cell>
        </row>
        <row r="5184">
          <cell r="B5184">
            <v>60128487</v>
          </cell>
          <cell r="C5184" t="str">
            <v>METHADONE 10MG/ML 3ML CONC ORA</v>
          </cell>
          <cell r="D5184">
            <v>250</v>
          </cell>
          <cell r="F5184">
            <v>137</v>
          </cell>
          <cell r="G5184">
            <v>84.050000000000011</v>
          </cell>
          <cell r="H5184">
            <v>42736</v>
          </cell>
          <cell r="I5184">
            <v>11514.850000000002</v>
          </cell>
          <cell r="J5184">
            <v>84.050000000000011</v>
          </cell>
        </row>
        <row r="5185">
          <cell r="B5185">
            <v>60020211</v>
          </cell>
          <cell r="C5185" t="str">
            <v>METHADONE 5MG</v>
          </cell>
          <cell r="D5185">
            <v>250</v>
          </cell>
          <cell r="F5185">
            <v>112</v>
          </cell>
          <cell r="G5185">
            <v>59.95</v>
          </cell>
          <cell r="H5185">
            <v>42736</v>
          </cell>
          <cell r="I5185">
            <v>6714.4000000000005</v>
          </cell>
          <cell r="J5185">
            <v>59.95</v>
          </cell>
        </row>
        <row r="5186">
          <cell r="B5186">
            <v>48103527</v>
          </cell>
          <cell r="C5186" t="str">
            <v>METHADONE LEVEL</v>
          </cell>
          <cell r="D5186">
            <v>301</v>
          </cell>
          <cell r="E5186">
            <v>83840</v>
          </cell>
          <cell r="F5186">
            <v>1</v>
          </cell>
          <cell r="G5186">
            <v>71.099999999999994</v>
          </cell>
          <cell r="H5186">
            <v>38723</v>
          </cell>
          <cell r="I5186">
            <v>71.099999999999994</v>
          </cell>
          <cell r="J5186">
            <v>55.12</v>
          </cell>
        </row>
        <row r="5187">
          <cell r="B5187">
            <v>48103550</v>
          </cell>
          <cell r="C5187" t="str">
            <v>METHANOL LEVEL</v>
          </cell>
          <cell r="D5187">
            <v>301</v>
          </cell>
          <cell r="E5187">
            <v>84600</v>
          </cell>
          <cell r="F5187">
            <v>6</v>
          </cell>
          <cell r="G5187">
            <v>28</v>
          </cell>
          <cell r="H5187">
            <v>41365</v>
          </cell>
          <cell r="I5187">
            <v>168</v>
          </cell>
          <cell r="J5187">
            <v>7.82</v>
          </cell>
        </row>
        <row r="5188">
          <cell r="B5188">
            <v>48103568</v>
          </cell>
          <cell r="C5188" t="str">
            <v>METHEMOGLOBIN QUALITATIVE</v>
          </cell>
          <cell r="D5188">
            <v>301</v>
          </cell>
          <cell r="E5188">
            <v>83045</v>
          </cell>
          <cell r="F5188">
            <v>0</v>
          </cell>
          <cell r="G5188">
            <v>18.46</v>
          </cell>
          <cell r="H5188">
            <v>38723</v>
          </cell>
          <cell r="I5188">
            <v>0</v>
          </cell>
          <cell r="J5188">
            <v>284.58</v>
          </cell>
        </row>
        <row r="5189">
          <cell r="B5189">
            <v>48103576</v>
          </cell>
          <cell r="C5189" t="str">
            <v>METHEMOGLOBIN QUANTITATIVE</v>
          </cell>
          <cell r="D5189">
            <v>301</v>
          </cell>
          <cell r="E5189">
            <v>83050</v>
          </cell>
          <cell r="F5189">
            <v>0</v>
          </cell>
          <cell r="G5189">
            <v>18.46</v>
          </cell>
          <cell r="H5189">
            <v>38723</v>
          </cell>
          <cell r="I5189">
            <v>0</v>
          </cell>
          <cell r="J5189">
            <v>284.58</v>
          </cell>
        </row>
        <row r="5190">
          <cell r="B5190">
            <v>60064516</v>
          </cell>
          <cell r="C5190" t="str">
            <v>METHENAMINE HIPPURATE 1GM</v>
          </cell>
          <cell r="D5190">
            <v>250</v>
          </cell>
          <cell r="F5190">
            <v>0</v>
          </cell>
          <cell r="G5190">
            <v>0</v>
          </cell>
          <cell r="H5190">
            <v>42736</v>
          </cell>
          <cell r="I5190">
            <v>0</v>
          </cell>
          <cell r="J5190">
            <v>0</v>
          </cell>
        </row>
        <row r="5191">
          <cell r="B5191">
            <v>60095270</v>
          </cell>
          <cell r="C5191" t="str">
            <v>METHIMAZOLE 5MG</v>
          </cell>
          <cell r="D5191">
            <v>250</v>
          </cell>
          <cell r="F5191">
            <v>854</v>
          </cell>
          <cell r="G5191">
            <v>77.25</v>
          </cell>
          <cell r="H5191">
            <v>42736</v>
          </cell>
          <cell r="I5191">
            <v>65971.5</v>
          </cell>
          <cell r="J5191">
            <v>77.25</v>
          </cell>
        </row>
        <row r="5192">
          <cell r="B5192">
            <v>60015302</v>
          </cell>
          <cell r="C5192" t="str">
            <v>METHOCARBAMOL 1GM/10ML INJ</v>
          </cell>
          <cell r="D5192">
            <v>636</v>
          </cell>
          <cell r="E5192" t="str">
            <v>J2800</v>
          </cell>
          <cell r="F5192">
            <v>0</v>
          </cell>
          <cell r="G5192">
            <v>0</v>
          </cell>
          <cell r="H5192">
            <v>42736</v>
          </cell>
          <cell r="I5192">
            <v>0</v>
          </cell>
          <cell r="J5192">
            <v>0</v>
          </cell>
        </row>
        <row r="5193">
          <cell r="B5193">
            <v>60010360</v>
          </cell>
          <cell r="C5193" t="str">
            <v>METHOCARBAMOL 500MG</v>
          </cell>
          <cell r="D5193">
            <v>250</v>
          </cell>
          <cell r="F5193">
            <v>137</v>
          </cell>
          <cell r="G5193">
            <v>74.2</v>
          </cell>
          <cell r="H5193">
            <v>42736</v>
          </cell>
          <cell r="I5193">
            <v>10165.4</v>
          </cell>
          <cell r="J5193">
            <v>74.2</v>
          </cell>
        </row>
        <row r="5194">
          <cell r="B5194">
            <v>60010378</v>
          </cell>
          <cell r="C5194" t="str">
            <v>METHOCARBAMOL 750MG</v>
          </cell>
          <cell r="D5194">
            <v>250</v>
          </cell>
          <cell r="F5194">
            <v>174</v>
          </cell>
          <cell r="G5194">
            <v>59.2</v>
          </cell>
          <cell r="H5194">
            <v>42736</v>
          </cell>
          <cell r="I5194">
            <v>10300.800000000001</v>
          </cell>
          <cell r="J5194">
            <v>59.2</v>
          </cell>
        </row>
        <row r="5195">
          <cell r="B5195">
            <v>48011282</v>
          </cell>
          <cell r="C5195" t="str">
            <v>METHOTREXATE</v>
          </cell>
          <cell r="D5195">
            <v>301</v>
          </cell>
          <cell r="E5195">
            <v>80299</v>
          </cell>
          <cell r="F5195">
            <v>3</v>
          </cell>
          <cell r="G5195">
            <v>136</v>
          </cell>
          <cell r="H5195">
            <v>38723</v>
          </cell>
          <cell r="I5195">
            <v>408</v>
          </cell>
          <cell r="J5195">
            <v>29.8</v>
          </cell>
        </row>
        <row r="5196">
          <cell r="B5196">
            <v>60121209</v>
          </cell>
          <cell r="C5196" t="str">
            <v>METHOTREXATE 1GM VIAL</v>
          </cell>
          <cell r="D5196">
            <v>636</v>
          </cell>
          <cell r="E5196" t="str">
            <v>J9260</v>
          </cell>
          <cell r="F5196">
            <v>38</v>
          </cell>
          <cell r="G5196">
            <v>695.55</v>
          </cell>
          <cell r="H5196">
            <v>42736</v>
          </cell>
          <cell r="I5196">
            <v>26430.899999999998</v>
          </cell>
          <cell r="J5196">
            <v>695.55</v>
          </cell>
        </row>
        <row r="5197">
          <cell r="B5197">
            <v>60091444</v>
          </cell>
          <cell r="C5197" t="str">
            <v>METHOTREXATE 2.5MG</v>
          </cell>
          <cell r="D5197">
            <v>250</v>
          </cell>
          <cell r="E5197" t="str">
            <v>J8610</v>
          </cell>
          <cell r="F5197">
            <v>37</v>
          </cell>
          <cell r="G5197">
            <v>264.75</v>
          </cell>
          <cell r="H5197">
            <v>42736</v>
          </cell>
          <cell r="I5197">
            <v>9795.75</v>
          </cell>
          <cell r="J5197">
            <v>264.75</v>
          </cell>
        </row>
        <row r="5198">
          <cell r="B5198">
            <v>60007671</v>
          </cell>
          <cell r="C5198" t="str">
            <v>METHOTREXATE 50MG INJ</v>
          </cell>
          <cell r="D5198">
            <v>636</v>
          </cell>
          <cell r="E5198" t="str">
            <v>J9260</v>
          </cell>
          <cell r="F5198">
            <v>4</v>
          </cell>
          <cell r="G5198">
            <v>404.95</v>
          </cell>
          <cell r="H5198">
            <v>42736</v>
          </cell>
          <cell r="I5198">
            <v>1619.8</v>
          </cell>
          <cell r="J5198">
            <v>404.95</v>
          </cell>
        </row>
        <row r="5199">
          <cell r="B5199">
            <v>60129161</v>
          </cell>
          <cell r="C5199" t="str">
            <v>METHOTREXATE INJ 25 MG/ML 10ML</v>
          </cell>
          <cell r="D5199">
            <v>636</v>
          </cell>
          <cell r="E5199" t="str">
            <v>J9260</v>
          </cell>
          <cell r="F5199">
            <v>0</v>
          </cell>
          <cell r="G5199">
            <v>404.95</v>
          </cell>
          <cell r="H5199">
            <v>42736</v>
          </cell>
          <cell r="I5199">
            <v>0</v>
          </cell>
          <cell r="J5199">
            <v>404.95</v>
          </cell>
        </row>
        <row r="5200">
          <cell r="B5200">
            <v>60296265</v>
          </cell>
          <cell r="C5200" t="str">
            <v>METHOTREXATE INJ 25 MG/ML 10ML</v>
          </cell>
          <cell r="D5200">
            <v>636</v>
          </cell>
          <cell r="E5200" t="str">
            <v>J9260</v>
          </cell>
          <cell r="F5200">
            <v>0</v>
          </cell>
          <cell r="G5200">
            <v>669.59999999999991</v>
          </cell>
          <cell r="H5200">
            <v>42736</v>
          </cell>
          <cell r="I5200">
            <v>0</v>
          </cell>
          <cell r="J5200">
            <v>669.59999999999991</v>
          </cell>
        </row>
        <row r="5201">
          <cell r="B5201">
            <v>60296191</v>
          </cell>
          <cell r="C5201" t="str">
            <v>METHOTREXATE INJ 25 MGS/ML 40M</v>
          </cell>
          <cell r="D5201">
            <v>636</v>
          </cell>
          <cell r="E5201" t="str">
            <v>J9250</v>
          </cell>
          <cell r="F5201">
            <v>0</v>
          </cell>
          <cell r="G5201">
            <v>682.65</v>
          </cell>
          <cell r="H5201">
            <v>42736</v>
          </cell>
          <cell r="I5201">
            <v>0</v>
          </cell>
          <cell r="J5201">
            <v>682.65</v>
          </cell>
        </row>
        <row r="5202">
          <cell r="B5202">
            <v>60124872</v>
          </cell>
          <cell r="C5202" t="str">
            <v>METHOTREXATE NA 25MG/ML 4ML</v>
          </cell>
          <cell r="D5202">
            <v>636</v>
          </cell>
          <cell r="E5202" t="str">
            <v>J9260</v>
          </cell>
          <cell r="F5202">
            <v>4</v>
          </cell>
          <cell r="G5202">
            <v>404.95</v>
          </cell>
          <cell r="H5202">
            <v>42736</v>
          </cell>
          <cell r="I5202">
            <v>1619.8</v>
          </cell>
          <cell r="J5202">
            <v>404.95</v>
          </cell>
        </row>
        <row r="5203">
          <cell r="B5203">
            <v>60295843</v>
          </cell>
          <cell r="C5203" t="str">
            <v>METHOTREXATE SODIUM 50MG/2ML</v>
          </cell>
          <cell r="D5203">
            <v>636</v>
          </cell>
          <cell r="E5203" t="str">
            <v>J9250</v>
          </cell>
          <cell r="F5203">
            <v>11</v>
          </cell>
          <cell r="G5203">
            <v>404.95</v>
          </cell>
          <cell r="H5203">
            <v>42736</v>
          </cell>
          <cell r="I5203">
            <v>4454.45</v>
          </cell>
          <cell r="J5203">
            <v>404.95</v>
          </cell>
        </row>
        <row r="5204">
          <cell r="B5204">
            <v>60000338</v>
          </cell>
          <cell r="C5204" t="str">
            <v>METHYLDOPA TAB 250MG</v>
          </cell>
          <cell r="D5204">
            <v>250</v>
          </cell>
          <cell r="F5204">
            <v>0</v>
          </cell>
          <cell r="G5204">
            <v>64.349999999999994</v>
          </cell>
          <cell r="H5204">
            <v>42736</v>
          </cell>
          <cell r="I5204">
            <v>0</v>
          </cell>
          <cell r="J5204">
            <v>64.349999999999994</v>
          </cell>
        </row>
        <row r="5205">
          <cell r="B5205">
            <v>60000353</v>
          </cell>
          <cell r="C5205" t="str">
            <v>METHYLDOPATE HCL 250MG/5MLINJ</v>
          </cell>
          <cell r="D5205">
            <v>636</v>
          </cell>
          <cell r="E5205" t="str">
            <v>J0210</v>
          </cell>
          <cell r="F5205">
            <v>0</v>
          </cell>
          <cell r="G5205">
            <v>658.39999999999986</v>
          </cell>
          <cell r="H5205">
            <v>42736</v>
          </cell>
          <cell r="I5205">
            <v>0</v>
          </cell>
          <cell r="J5205">
            <v>658.39999999999986</v>
          </cell>
        </row>
        <row r="5206">
          <cell r="B5206">
            <v>60007689</v>
          </cell>
          <cell r="C5206" t="str">
            <v>METHYLENE BLUE 1% 10ML INJ</v>
          </cell>
          <cell r="D5206">
            <v>636</v>
          </cell>
          <cell r="E5206" t="str">
            <v>q9968</v>
          </cell>
          <cell r="F5206">
            <v>212</v>
          </cell>
          <cell r="G5206">
            <v>653.15</v>
          </cell>
          <cell r="H5206">
            <v>42736</v>
          </cell>
          <cell r="I5206">
            <v>138467.79999999999</v>
          </cell>
          <cell r="J5206">
            <v>653.15</v>
          </cell>
        </row>
        <row r="5207">
          <cell r="B5207">
            <v>60296111</v>
          </cell>
          <cell r="C5207" t="str">
            <v>METHYLENE BLUE INJ 1% 1 ML</v>
          </cell>
          <cell r="D5207">
            <v>636</v>
          </cell>
          <cell r="E5207" t="str">
            <v>Q9968</v>
          </cell>
          <cell r="F5207">
            <v>0</v>
          </cell>
          <cell r="G5207">
            <v>705.15</v>
          </cell>
          <cell r="H5207">
            <v>42736</v>
          </cell>
          <cell r="I5207">
            <v>0</v>
          </cell>
          <cell r="J5207">
            <v>705.15</v>
          </cell>
        </row>
        <row r="5208">
          <cell r="B5208">
            <v>60007622</v>
          </cell>
          <cell r="C5208" t="str">
            <v>METHYLERGONOVINE 0.2MG</v>
          </cell>
          <cell r="D5208">
            <v>250</v>
          </cell>
          <cell r="F5208">
            <v>66</v>
          </cell>
          <cell r="G5208">
            <v>1453.15</v>
          </cell>
          <cell r="H5208">
            <v>42736</v>
          </cell>
          <cell r="I5208">
            <v>95907.900000000009</v>
          </cell>
          <cell r="J5208">
            <v>1453.15</v>
          </cell>
        </row>
        <row r="5209">
          <cell r="B5209">
            <v>60007630</v>
          </cell>
          <cell r="C5209" t="str">
            <v>METHYLERGONOVINE 0.2MG/ML INJ</v>
          </cell>
          <cell r="D5209">
            <v>636</v>
          </cell>
          <cell r="E5209" t="str">
            <v>J2210</v>
          </cell>
          <cell r="F5209">
            <v>77</v>
          </cell>
          <cell r="G5209">
            <v>458.75</v>
          </cell>
          <cell r="H5209">
            <v>42736</v>
          </cell>
          <cell r="I5209">
            <v>35323.75</v>
          </cell>
          <cell r="J5209">
            <v>458.75</v>
          </cell>
        </row>
        <row r="5210">
          <cell r="B5210">
            <v>48014175</v>
          </cell>
          <cell r="C5210" t="str">
            <v>METHYLMALONIC ACID SERUM</v>
          </cell>
          <cell r="D5210">
            <v>301</v>
          </cell>
          <cell r="E5210">
            <v>83921</v>
          </cell>
          <cell r="F5210">
            <v>15</v>
          </cell>
          <cell r="G5210">
            <v>48</v>
          </cell>
          <cell r="H5210">
            <v>40817</v>
          </cell>
          <cell r="I5210">
            <v>720</v>
          </cell>
          <cell r="J5210">
            <v>14</v>
          </cell>
        </row>
        <row r="5211">
          <cell r="B5211">
            <v>60296087</v>
          </cell>
          <cell r="C5211" t="str">
            <v>METHYLNALTREXONE INJ 12MG/0.6M</v>
          </cell>
          <cell r="D5211">
            <v>636</v>
          </cell>
          <cell r="E5211" t="str">
            <v>J2212</v>
          </cell>
          <cell r="F5211">
            <v>2160</v>
          </cell>
          <cell r="G5211">
            <v>3007.6</v>
          </cell>
          <cell r="H5211">
            <v>42736</v>
          </cell>
          <cell r="I5211">
            <v>6496416</v>
          </cell>
          <cell r="J5211">
            <v>3007.6</v>
          </cell>
        </row>
        <row r="5212">
          <cell r="B5212">
            <v>60010345</v>
          </cell>
          <cell r="C5212" t="str">
            <v>METHYLPHENIDATE 5MG</v>
          </cell>
          <cell r="D5212">
            <v>250</v>
          </cell>
          <cell r="F5212">
            <v>336</v>
          </cell>
          <cell r="G5212">
            <v>58.650000000000006</v>
          </cell>
          <cell r="H5212">
            <v>42736</v>
          </cell>
          <cell r="I5212">
            <v>19706.400000000001</v>
          </cell>
          <cell r="J5212">
            <v>58.650000000000006</v>
          </cell>
        </row>
        <row r="5213">
          <cell r="B5213">
            <v>60134660</v>
          </cell>
          <cell r="C5213" t="str">
            <v>METHYLPREDNIS 40MG/ML SUS 5ML</v>
          </cell>
          <cell r="D5213">
            <v>636</v>
          </cell>
          <cell r="E5213" t="str">
            <v>J1030</v>
          </cell>
          <cell r="F5213">
            <v>0</v>
          </cell>
          <cell r="G5213">
            <v>111.20000000000002</v>
          </cell>
          <cell r="H5213">
            <v>42736</v>
          </cell>
          <cell r="I5213">
            <v>0</v>
          </cell>
          <cell r="J5213">
            <v>111.20000000000002</v>
          </cell>
        </row>
        <row r="5214">
          <cell r="B5214">
            <v>60092236</v>
          </cell>
          <cell r="C5214" t="str">
            <v>METHYLPREDNISOL 80MG DEPO INJ</v>
          </cell>
          <cell r="D5214">
            <v>636</v>
          </cell>
          <cell r="E5214" t="str">
            <v>J1040</v>
          </cell>
          <cell r="F5214">
            <v>39</v>
          </cell>
          <cell r="G5214">
            <v>497.20000000000005</v>
          </cell>
          <cell r="H5214">
            <v>42736</v>
          </cell>
          <cell r="I5214">
            <v>19390.800000000003</v>
          </cell>
          <cell r="J5214">
            <v>497.20000000000005</v>
          </cell>
        </row>
        <row r="5215">
          <cell r="B5215">
            <v>60003563</v>
          </cell>
          <cell r="C5215" t="str">
            <v>METHYLPREDNISOLONE (DEPO) 40MG</v>
          </cell>
          <cell r="D5215">
            <v>636</v>
          </cell>
          <cell r="E5215" t="str">
            <v>J1030</v>
          </cell>
          <cell r="F5215">
            <v>33</v>
          </cell>
          <cell r="G5215">
            <v>440.3</v>
          </cell>
          <cell r="H5215">
            <v>42736</v>
          </cell>
          <cell r="I5215">
            <v>14529.9</v>
          </cell>
          <cell r="J5215">
            <v>440.3</v>
          </cell>
        </row>
        <row r="5216">
          <cell r="B5216">
            <v>60010931</v>
          </cell>
          <cell r="C5216" t="str">
            <v>METHYLPREDNISOLONE 125MG</v>
          </cell>
          <cell r="D5216">
            <v>636</v>
          </cell>
          <cell r="E5216" t="str">
            <v>J2930</v>
          </cell>
          <cell r="F5216">
            <v>1060</v>
          </cell>
          <cell r="G5216">
            <v>389.15</v>
          </cell>
          <cell r="H5216">
            <v>42736</v>
          </cell>
          <cell r="I5216">
            <v>412499</v>
          </cell>
          <cell r="J5216">
            <v>389.15</v>
          </cell>
        </row>
        <row r="5217">
          <cell r="B5217">
            <v>60010972</v>
          </cell>
          <cell r="C5217" t="str">
            <v>METHYLPREDNISOLONE 1GM INJ</v>
          </cell>
          <cell r="D5217">
            <v>636</v>
          </cell>
          <cell r="E5217" t="str">
            <v>J2930</v>
          </cell>
          <cell r="F5217">
            <v>0</v>
          </cell>
          <cell r="G5217">
            <v>0</v>
          </cell>
          <cell r="H5217">
            <v>42736</v>
          </cell>
          <cell r="I5217">
            <v>0</v>
          </cell>
          <cell r="J5217">
            <v>0</v>
          </cell>
        </row>
        <row r="5218">
          <cell r="B5218">
            <v>60010907</v>
          </cell>
          <cell r="C5218" t="str">
            <v>METHYLPREDNISOLONE 40MG</v>
          </cell>
          <cell r="D5218">
            <v>636</v>
          </cell>
          <cell r="E5218" t="str">
            <v>J2920</v>
          </cell>
          <cell r="F5218">
            <v>2089</v>
          </cell>
          <cell r="G5218">
            <v>380.1</v>
          </cell>
          <cell r="H5218">
            <v>42736</v>
          </cell>
          <cell r="I5218">
            <v>794028.9</v>
          </cell>
          <cell r="J5218">
            <v>380.1</v>
          </cell>
        </row>
        <row r="5219">
          <cell r="B5219">
            <v>60026580</v>
          </cell>
          <cell r="C5219" t="str">
            <v>METHYLPREDNISOLONE 4MG</v>
          </cell>
          <cell r="D5219">
            <v>636</v>
          </cell>
          <cell r="E5219" t="str">
            <v>J7509</v>
          </cell>
          <cell r="F5219">
            <v>36</v>
          </cell>
          <cell r="G5219">
            <v>72.849999999999994</v>
          </cell>
          <cell r="H5219">
            <v>42736</v>
          </cell>
          <cell r="I5219">
            <v>2622.6</v>
          </cell>
          <cell r="J5219">
            <v>72.849999999999994</v>
          </cell>
        </row>
        <row r="5220">
          <cell r="B5220">
            <v>60010964</v>
          </cell>
          <cell r="C5220" t="str">
            <v>METHYLPREDNISOLONE 500MG</v>
          </cell>
          <cell r="D5220">
            <v>636</v>
          </cell>
          <cell r="E5220" t="str">
            <v>J2930</v>
          </cell>
          <cell r="F5220">
            <v>32</v>
          </cell>
          <cell r="G5220">
            <v>519</v>
          </cell>
          <cell r="H5220">
            <v>42736</v>
          </cell>
          <cell r="I5220">
            <v>16608</v>
          </cell>
          <cell r="J5220">
            <v>519</v>
          </cell>
        </row>
        <row r="5221">
          <cell r="B5221">
            <v>60135896</v>
          </cell>
          <cell r="C5221" t="str">
            <v>METHYLPREDNISOLONE SOD. SUCC.</v>
          </cell>
          <cell r="D5221">
            <v>636</v>
          </cell>
          <cell r="E5221" t="str">
            <v>J2930</v>
          </cell>
          <cell r="F5221">
            <v>584</v>
          </cell>
          <cell r="G5221">
            <v>1335.1499999999999</v>
          </cell>
          <cell r="H5221">
            <v>42736</v>
          </cell>
          <cell r="I5221">
            <v>779727.6</v>
          </cell>
          <cell r="J5221">
            <v>1335.1499999999999</v>
          </cell>
        </row>
        <row r="5222">
          <cell r="B5222">
            <v>60014545</v>
          </cell>
          <cell r="C5222" t="str">
            <v>METOCLOPRAMIDE 10MG</v>
          </cell>
          <cell r="D5222">
            <v>250</v>
          </cell>
          <cell r="E5222" t="str">
            <v>J8597</v>
          </cell>
          <cell r="F5222">
            <v>718</v>
          </cell>
          <cell r="G5222">
            <v>40.450000000000003</v>
          </cell>
          <cell r="H5222">
            <v>42736</v>
          </cell>
          <cell r="I5222">
            <v>29043.100000000002</v>
          </cell>
          <cell r="J5222">
            <v>40.450000000000003</v>
          </cell>
        </row>
        <row r="5223">
          <cell r="B5223">
            <v>60014552</v>
          </cell>
          <cell r="C5223" t="str">
            <v>METOCLOPRAMIDE 10MG INJ</v>
          </cell>
          <cell r="D5223">
            <v>636</v>
          </cell>
          <cell r="E5223" t="str">
            <v>J2765</v>
          </cell>
          <cell r="F5223">
            <v>2505</v>
          </cell>
          <cell r="G5223">
            <v>205.29999999999998</v>
          </cell>
          <cell r="H5223">
            <v>42736</v>
          </cell>
          <cell r="I5223">
            <v>514276.49999999994</v>
          </cell>
          <cell r="J5223">
            <v>205.29999999999998</v>
          </cell>
        </row>
        <row r="5224">
          <cell r="B5224">
            <v>60016532</v>
          </cell>
          <cell r="C5224" t="str">
            <v>METOCLOPRAMIDE 1MG/ML 10ML LIQ</v>
          </cell>
          <cell r="D5224">
            <v>250</v>
          </cell>
          <cell r="E5224" t="str">
            <v>J8597</v>
          </cell>
          <cell r="F5224">
            <v>159</v>
          </cell>
          <cell r="G5224">
            <v>58.55</v>
          </cell>
          <cell r="H5224">
            <v>42736</v>
          </cell>
          <cell r="I5224">
            <v>9309.4499999999989</v>
          </cell>
          <cell r="J5224">
            <v>58.55</v>
          </cell>
        </row>
        <row r="5225">
          <cell r="B5225">
            <v>60013505</v>
          </cell>
          <cell r="C5225" t="str">
            <v>METOLAZONE 2.5MG TAB</v>
          </cell>
          <cell r="D5225">
            <v>250</v>
          </cell>
          <cell r="F5225">
            <v>39</v>
          </cell>
          <cell r="G5225">
            <v>75.45</v>
          </cell>
          <cell r="H5225">
            <v>42736</v>
          </cell>
          <cell r="I5225">
            <v>2942.55</v>
          </cell>
          <cell r="J5225">
            <v>75.45</v>
          </cell>
        </row>
        <row r="5226">
          <cell r="B5226">
            <v>60070018</v>
          </cell>
          <cell r="C5226" t="str">
            <v>METOLAZONE 5MG</v>
          </cell>
          <cell r="D5226">
            <v>250</v>
          </cell>
          <cell r="F5226">
            <v>61</v>
          </cell>
          <cell r="G5226">
            <v>83.15</v>
          </cell>
          <cell r="H5226">
            <v>42736</v>
          </cell>
          <cell r="I5226">
            <v>5072.1500000000005</v>
          </cell>
          <cell r="J5226">
            <v>83.15</v>
          </cell>
        </row>
        <row r="5227">
          <cell r="B5227">
            <v>60122678</v>
          </cell>
          <cell r="C5227" t="str">
            <v>METOPROLOL 100 MG TAB UD</v>
          </cell>
          <cell r="D5227">
            <v>250</v>
          </cell>
          <cell r="F5227">
            <v>486</v>
          </cell>
          <cell r="G5227">
            <v>77.8</v>
          </cell>
          <cell r="H5227">
            <v>42736</v>
          </cell>
          <cell r="I5227">
            <v>37810.799999999996</v>
          </cell>
          <cell r="J5227">
            <v>77.8</v>
          </cell>
        </row>
        <row r="5228">
          <cell r="B5228">
            <v>60123155</v>
          </cell>
          <cell r="C5228" t="str">
            <v>METOPROLOL 25 MG TAB</v>
          </cell>
          <cell r="D5228">
            <v>250</v>
          </cell>
          <cell r="F5228">
            <v>3865</v>
          </cell>
          <cell r="G5228">
            <v>47.9</v>
          </cell>
          <cell r="H5228">
            <v>42736</v>
          </cell>
          <cell r="I5228">
            <v>185133.5</v>
          </cell>
          <cell r="J5228">
            <v>47.9</v>
          </cell>
        </row>
        <row r="5229">
          <cell r="B5229">
            <v>60013554</v>
          </cell>
          <cell r="C5229" t="str">
            <v>METOPROLOL 50MG</v>
          </cell>
          <cell r="D5229">
            <v>250</v>
          </cell>
          <cell r="F5229">
            <v>1646</v>
          </cell>
          <cell r="G5229">
            <v>57.599999999999994</v>
          </cell>
          <cell r="H5229">
            <v>42736</v>
          </cell>
          <cell r="I5229">
            <v>94809.599999999991</v>
          </cell>
          <cell r="J5229">
            <v>57.599999999999994</v>
          </cell>
        </row>
        <row r="5230">
          <cell r="B5230">
            <v>60015708</v>
          </cell>
          <cell r="C5230" t="str">
            <v>METOPROLOL 5MG/5ML INJ</v>
          </cell>
          <cell r="D5230">
            <v>250</v>
          </cell>
          <cell r="F5230">
            <v>984</v>
          </cell>
          <cell r="G5230">
            <v>241.25</v>
          </cell>
          <cell r="H5230">
            <v>42736</v>
          </cell>
          <cell r="I5230">
            <v>237390</v>
          </cell>
          <cell r="J5230">
            <v>241.25</v>
          </cell>
        </row>
        <row r="5231">
          <cell r="B5231">
            <v>60127679</v>
          </cell>
          <cell r="C5231" t="str">
            <v>METOPROLOL SUCCINATE XL TAB 25</v>
          </cell>
          <cell r="D5231">
            <v>637</v>
          </cell>
          <cell r="F5231">
            <v>726</v>
          </cell>
          <cell r="G5231">
            <v>79.2</v>
          </cell>
          <cell r="H5231">
            <v>42736</v>
          </cell>
          <cell r="I5231">
            <v>57499.200000000004</v>
          </cell>
          <cell r="J5231">
            <v>79.2</v>
          </cell>
        </row>
        <row r="5232">
          <cell r="B5232">
            <v>60094703</v>
          </cell>
          <cell r="C5232" t="str">
            <v>METOPROLOL XL 50MG TAB</v>
          </cell>
          <cell r="D5232">
            <v>250</v>
          </cell>
          <cell r="F5232">
            <v>1257</v>
          </cell>
          <cell r="G5232">
            <v>65.45</v>
          </cell>
          <cell r="H5232">
            <v>42736</v>
          </cell>
          <cell r="I5232">
            <v>82270.650000000009</v>
          </cell>
          <cell r="J5232">
            <v>65.45</v>
          </cell>
        </row>
        <row r="5233">
          <cell r="B5233">
            <v>60200540</v>
          </cell>
          <cell r="C5233" t="str">
            <v>METRISET PEDI</v>
          </cell>
          <cell r="D5233">
            <v>279</v>
          </cell>
          <cell r="F5233">
            <v>2</v>
          </cell>
          <cell r="G5233">
            <v>0</v>
          </cell>
          <cell r="H5233">
            <v>42736</v>
          </cell>
          <cell r="I5233">
            <v>0</v>
          </cell>
          <cell r="J5233">
            <v>0</v>
          </cell>
        </row>
        <row r="5234">
          <cell r="B5234">
            <v>60004819</v>
          </cell>
          <cell r="C5234" t="str">
            <v>METRONIDAZOLE 250MG</v>
          </cell>
          <cell r="D5234">
            <v>250</v>
          </cell>
          <cell r="F5234">
            <v>14</v>
          </cell>
          <cell r="G5234">
            <v>58.149999999999991</v>
          </cell>
          <cell r="H5234">
            <v>42736</v>
          </cell>
          <cell r="I5234">
            <v>814.09999999999991</v>
          </cell>
          <cell r="J5234">
            <v>58.149999999999991</v>
          </cell>
        </row>
        <row r="5235">
          <cell r="B5235">
            <v>60064029</v>
          </cell>
          <cell r="C5235" t="str">
            <v>METRONIDAZOLE 500MG</v>
          </cell>
          <cell r="D5235">
            <v>250</v>
          </cell>
          <cell r="F5235">
            <v>723</v>
          </cell>
          <cell r="G5235">
            <v>67.699999999999989</v>
          </cell>
          <cell r="H5235">
            <v>42736</v>
          </cell>
          <cell r="I5235">
            <v>48947.099999999991</v>
          </cell>
          <cell r="J5235">
            <v>67.699999999999989</v>
          </cell>
        </row>
        <row r="5236">
          <cell r="B5236">
            <v>60201712</v>
          </cell>
          <cell r="C5236" t="str">
            <v>METRONIDAZOLE INJ 500MG/100ML</v>
          </cell>
          <cell r="D5236">
            <v>250</v>
          </cell>
          <cell r="F5236">
            <v>2872</v>
          </cell>
          <cell r="G5236">
            <v>569</v>
          </cell>
          <cell r="H5236">
            <v>42736</v>
          </cell>
          <cell r="I5236">
            <v>1634168</v>
          </cell>
          <cell r="J5236">
            <v>569</v>
          </cell>
        </row>
        <row r="5237">
          <cell r="B5237">
            <v>60122512</v>
          </cell>
          <cell r="C5237" t="str">
            <v>METRONIDAZOLE TOPICAL .75% GEL</v>
          </cell>
          <cell r="D5237">
            <v>250</v>
          </cell>
          <cell r="F5237">
            <v>1</v>
          </cell>
          <cell r="G5237">
            <v>4083.6000000000004</v>
          </cell>
          <cell r="H5237">
            <v>42736</v>
          </cell>
          <cell r="I5237">
            <v>4083.6000000000004</v>
          </cell>
          <cell r="J5237">
            <v>4083.6000000000004</v>
          </cell>
        </row>
        <row r="5238">
          <cell r="B5238">
            <v>60121472</v>
          </cell>
          <cell r="C5238" t="str">
            <v>METRONIDAZOLE VAG GEL .75% 70G</v>
          </cell>
          <cell r="D5238">
            <v>250</v>
          </cell>
          <cell r="F5238">
            <v>0</v>
          </cell>
          <cell r="G5238">
            <v>1555.1499999999999</v>
          </cell>
          <cell r="H5238">
            <v>42736</v>
          </cell>
          <cell r="I5238">
            <v>0</v>
          </cell>
          <cell r="J5238">
            <v>1555.1499999999999</v>
          </cell>
        </row>
        <row r="5239">
          <cell r="B5239">
            <v>56065022</v>
          </cell>
          <cell r="C5239" t="str">
            <v>MEWISSEN INFUSION THERAPY CATH</v>
          </cell>
          <cell r="D5239">
            <v>621</v>
          </cell>
          <cell r="F5239">
            <v>0</v>
          </cell>
          <cell r="G5239">
            <v>701</v>
          </cell>
          <cell r="H5239">
            <v>42740</v>
          </cell>
          <cell r="I5239">
            <v>0</v>
          </cell>
          <cell r="J5239">
            <v>876.25</v>
          </cell>
        </row>
        <row r="5240">
          <cell r="B5240">
            <v>60020682</v>
          </cell>
          <cell r="C5240" t="str">
            <v>MEXILETINE 150MG</v>
          </cell>
          <cell r="D5240">
            <v>250</v>
          </cell>
          <cell r="F5240">
            <v>25</v>
          </cell>
          <cell r="G5240">
            <v>65.95</v>
          </cell>
          <cell r="H5240">
            <v>42736</v>
          </cell>
          <cell r="I5240">
            <v>1648.75</v>
          </cell>
          <cell r="J5240">
            <v>65.95</v>
          </cell>
        </row>
        <row r="5241">
          <cell r="B5241">
            <v>60090149</v>
          </cell>
          <cell r="C5241" t="str">
            <v>MEXILETINE 250MG</v>
          </cell>
          <cell r="D5241">
            <v>250</v>
          </cell>
          <cell r="F5241">
            <v>0</v>
          </cell>
          <cell r="G5241">
            <v>65.400000000000006</v>
          </cell>
          <cell r="H5241">
            <v>42736</v>
          </cell>
          <cell r="I5241">
            <v>0</v>
          </cell>
          <cell r="J5241">
            <v>65.400000000000006</v>
          </cell>
        </row>
        <row r="5242">
          <cell r="B5242">
            <v>48103584</v>
          </cell>
          <cell r="C5242" t="str">
            <v>MEXILETINE LEVEL</v>
          </cell>
          <cell r="D5242">
            <v>301</v>
          </cell>
          <cell r="E5242">
            <v>80299</v>
          </cell>
          <cell r="F5242">
            <v>0</v>
          </cell>
          <cell r="G5242">
            <v>107</v>
          </cell>
          <cell r="H5242">
            <v>38723</v>
          </cell>
          <cell r="I5242">
            <v>0</v>
          </cell>
          <cell r="J5242">
            <v>73</v>
          </cell>
        </row>
        <row r="5243">
          <cell r="B5243">
            <v>48771869</v>
          </cell>
          <cell r="C5243" t="str">
            <v>MIC</v>
          </cell>
          <cell r="D5243">
            <v>306</v>
          </cell>
          <cell r="E5243">
            <v>87186</v>
          </cell>
          <cell r="F5243">
            <v>1853</v>
          </cell>
          <cell r="G5243">
            <v>460.86</v>
          </cell>
          <cell r="H5243">
            <v>42740</v>
          </cell>
          <cell r="I5243">
            <v>853973.58000000007</v>
          </cell>
          <cell r="J5243">
            <v>230.43</v>
          </cell>
        </row>
        <row r="5244">
          <cell r="B5244">
            <v>60129853</v>
          </cell>
          <cell r="C5244" t="str">
            <v>MICAFUNGIN INJ 100 MG</v>
          </cell>
          <cell r="D5244">
            <v>636</v>
          </cell>
          <cell r="E5244" t="str">
            <v>J2248</v>
          </cell>
          <cell r="F5244">
            <v>10700</v>
          </cell>
          <cell r="G5244">
            <v>8343.4500000000007</v>
          </cell>
          <cell r="H5244">
            <v>42736</v>
          </cell>
          <cell r="I5244">
            <v>89274915.000000015</v>
          </cell>
          <cell r="J5244">
            <v>8343.4500000000007</v>
          </cell>
        </row>
        <row r="5245">
          <cell r="B5245">
            <v>60129861</v>
          </cell>
          <cell r="C5245" t="str">
            <v>MICAFUNGIN INJ 50 MG</v>
          </cell>
          <cell r="D5245">
            <v>636</v>
          </cell>
          <cell r="E5245" t="str">
            <v>J2248</v>
          </cell>
          <cell r="F5245">
            <v>0</v>
          </cell>
          <cell r="G5245">
            <v>4291.95</v>
          </cell>
          <cell r="H5245">
            <v>42736</v>
          </cell>
          <cell r="I5245">
            <v>0</v>
          </cell>
          <cell r="J5245">
            <v>4291.95</v>
          </cell>
        </row>
        <row r="5246">
          <cell r="B5246">
            <v>60026143</v>
          </cell>
          <cell r="C5246" t="str">
            <v>MICONAZOLE 100MG SUPP</v>
          </cell>
          <cell r="D5246">
            <v>250</v>
          </cell>
          <cell r="F5246">
            <v>2</v>
          </cell>
          <cell r="G5246">
            <v>9.5</v>
          </cell>
          <cell r="H5246">
            <v>42736</v>
          </cell>
          <cell r="I5246">
            <v>19</v>
          </cell>
          <cell r="J5246">
            <v>9.5</v>
          </cell>
        </row>
        <row r="5247">
          <cell r="B5247">
            <v>60007820</v>
          </cell>
          <cell r="C5247" t="str">
            <v>MICONAZOLE 2% CRM 45GM</v>
          </cell>
          <cell r="D5247">
            <v>250</v>
          </cell>
          <cell r="F5247">
            <v>0</v>
          </cell>
          <cell r="G5247">
            <v>0</v>
          </cell>
          <cell r="H5247">
            <v>42736</v>
          </cell>
          <cell r="I5247">
            <v>0</v>
          </cell>
          <cell r="J5247">
            <v>0</v>
          </cell>
        </row>
        <row r="5248">
          <cell r="B5248">
            <v>60097029</v>
          </cell>
          <cell r="C5248" t="str">
            <v>MICONAZOLE 200MG SUPP QTY #3</v>
          </cell>
          <cell r="D5248">
            <v>250</v>
          </cell>
          <cell r="F5248">
            <v>0</v>
          </cell>
          <cell r="G5248">
            <v>65</v>
          </cell>
          <cell r="H5248">
            <v>42736</v>
          </cell>
          <cell r="I5248">
            <v>0</v>
          </cell>
          <cell r="J5248">
            <v>65</v>
          </cell>
        </row>
        <row r="5249">
          <cell r="B5249">
            <v>60129261</v>
          </cell>
          <cell r="C5249" t="str">
            <v>MICONAZOLE TOPICAL POWDER 2% 4</v>
          </cell>
          <cell r="D5249">
            <v>250</v>
          </cell>
          <cell r="F5249">
            <v>0</v>
          </cell>
          <cell r="G5249">
            <v>0</v>
          </cell>
          <cell r="H5249">
            <v>42736</v>
          </cell>
          <cell r="I5249">
            <v>0</v>
          </cell>
          <cell r="J5249">
            <v>0</v>
          </cell>
        </row>
        <row r="5250">
          <cell r="B5250">
            <v>48086334</v>
          </cell>
          <cell r="C5250" t="str">
            <v>MICROALBUMIN 24 HOUR URINE</v>
          </cell>
          <cell r="D5250">
            <v>301</v>
          </cell>
          <cell r="E5250">
            <v>82043</v>
          </cell>
          <cell r="F5250">
            <v>0</v>
          </cell>
          <cell r="G5250">
            <v>172.5</v>
          </cell>
          <cell r="H5250">
            <v>42740</v>
          </cell>
          <cell r="I5250">
            <v>0</v>
          </cell>
          <cell r="J5250">
            <v>86.25</v>
          </cell>
        </row>
        <row r="5251">
          <cell r="B5251">
            <v>48103618</v>
          </cell>
          <cell r="C5251" t="str">
            <v>MICROALBUMIN URINE</v>
          </cell>
          <cell r="D5251">
            <v>301</v>
          </cell>
          <cell r="E5251">
            <v>82043</v>
          </cell>
          <cell r="F5251">
            <v>408</v>
          </cell>
          <cell r="G5251">
            <v>172.5</v>
          </cell>
          <cell r="H5251">
            <v>42740</v>
          </cell>
          <cell r="I5251">
            <v>70380</v>
          </cell>
          <cell r="J5251">
            <v>86.25</v>
          </cell>
        </row>
        <row r="5252">
          <cell r="B5252">
            <v>75710244</v>
          </cell>
          <cell r="C5252" t="str">
            <v>MICROPUNCTURE KIT</v>
          </cell>
          <cell r="D5252">
            <v>272</v>
          </cell>
          <cell r="F5252">
            <v>200</v>
          </cell>
          <cell r="G5252">
            <v>195</v>
          </cell>
          <cell r="H5252">
            <v>42740</v>
          </cell>
          <cell r="I5252">
            <v>39000</v>
          </cell>
          <cell r="J5252">
            <v>243.75</v>
          </cell>
        </row>
        <row r="5253">
          <cell r="B5253">
            <v>48086714</v>
          </cell>
          <cell r="C5253" t="str">
            <v>MICROSCOPIC, URINALYSIS ONLY</v>
          </cell>
          <cell r="D5253">
            <v>307</v>
          </cell>
          <cell r="E5253">
            <v>81015</v>
          </cell>
          <cell r="F5253">
            <v>6899</v>
          </cell>
          <cell r="G5253">
            <v>127.5</v>
          </cell>
          <cell r="H5253">
            <v>42740</v>
          </cell>
          <cell r="I5253">
            <v>879622.5</v>
          </cell>
          <cell r="J5253">
            <v>159.38</v>
          </cell>
        </row>
        <row r="5254">
          <cell r="B5254">
            <v>48000697</v>
          </cell>
          <cell r="C5254" t="str">
            <v>MICROSLIDE CONSULTATION</v>
          </cell>
          <cell r="D5254">
            <v>310</v>
          </cell>
          <cell r="E5254">
            <v>88321</v>
          </cell>
          <cell r="F5254">
            <v>0</v>
          </cell>
          <cell r="G5254">
            <v>137.32</v>
          </cell>
          <cell r="H5254">
            <v>41090</v>
          </cell>
          <cell r="I5254">
            <v>0</v>
          </cell>
          <cell r="J5254">
            <v>137.32</v>
          </cell>
        </row>
        <row r="5255">
          <cell r="B5255">
            <v>48000382</v>
          </cell>
          <cell r="C5255" t="str">
            <v>MICROSOMAL AB EA</v>
          </cell>
          <cell r="D5255">
            <v>302</v>
          </cell>
          <cell r="E5255">
            <v>86376</v>
          </cell>
          <cell r="F5255">
            <v>0</v>
          </cell>
          <cell r="I5255">
            <v>0</v>
          </cell>
          <cell r="J5255">
            <v>42.53</v>
          </cell>
        </row>
        <row r="5256">
          <cell r="B5256">
            <v>40007506</v>
          </cell>
          <cell r="C5256" t="str">
            <v>MIDAS BURR 4MM BALL</v>
          </cell>
          <cell r="D5256">
            <v>278</v>
          </cell>
          <cell r="E5256" t="str">
            <v>C1713</v>
          </cell>
          <cell r="F5256">
            <v>2</v>
          </cell>
          <cell r="G5256">
            <v>285</v>
          </cell>
          <cell r="H5256">
            <v>42740</v>
          </cell>
          <cell r="I5256">
            <v>570</v>
          </cell>
          <cell r="J5256">
            <v>356.25</v>
          </cell>
        </row>
        <row r="5257">
          <cell r="B5257">
            <v>60129703</v>
          </cell>
          <cell r="C5257" t="str">
            <v>MIDAZOLAM 100MG/NS 100ML</v>
          </cell>
          <cell r="D5257">
            <v>636</v>
          </cell>
          <cell r="E5257" t="str">
            <v>J2250</v>
          </cell>
          <cell r="F5257">
            <v>24835</v>
          </cell>
          <cell r="G5257">
            <v>1427</v>
          </cell>
          <cell r="H5257">
            <v>42736</v>
          </cell>
          <cell r="I5257">
            <v>35439545</v>
          </cell>
          <cell r="J5257">
            <v>1427</v>
          </cell>
        </row>
        <row r="5258">
          <cell r="B5258">
            <v>60092178</v>
          </cell>
          <cell r="C5258" t="str">
            <v>MIDAZOLAM 1MG/ML 2ML INJ</v>
          </cell>
          <cell r="D5258">
            <v>636</v>
          </cell>
          <cell r="E5258" t="str">
            <v>J2250</v>
          </cell>
          <cell r="F5258">
            <v>0</v>
          </cell>
          <cell r="G5258">
            <v>0</v>
          </cell>
          <cell r="H5258">
            <v>42736</v>
          </cell>
          <cell r="I5258">
            <v>0</v>
          </cell>
          <cell r="J5258">
            <v>0</v>
          </cell>
        </row>
        <row r="5259">
          <cell r="B5259">
            <v>60092186</v>
          </cell>
          <cell r="C5259" t="str">
            <v>MIDAZOLAM 1MG/ML 5ML INJ</v>
          </cell>
          <cell r="D5259">
            <v>636</v>
          </cell>
          <cell r="E5259" t="str">
            <v>J2250</v>
          </cell>
          <cell r="F5259">
            <v>4300</v>
          </cell>
          <cell r="G5259">
            <v>218.7</v>
          </cell>
          <cell r="H5259">
            <v>42736</v>
          </cell>
          <cell r="I5259">
            <v>940410</v>
          </cell>
          <cell r="J5259">
            <v>218.7</v>
          </cell>
        </row>
        <row r="5260">
          <cell r="B5260">
            <v>60125952</v>
          </cell>
          <cell r="C5260" t="str">
            <v>MIDAZOLAM 1MG/ML PRES FREE INJ</v>
          </cell>
          <cell r="D5260">
            <v>636</v>
          </cell>
          <cell r="E5260" t="str">
            <v>J2250</v>
          </cell>
          <cell r="F5260">
            <v>2628</v>
          </cell>
          <cell r="G5260">
            <v>351.05000000000007</v>
          </cell>
          <cell r="H5260">
            <v>42736</v>
          </cell>
          <cell r="I5260">
            <v>922559.40000000014</v>
          </cell>
          <cell r="J5260">
            <v>351.05000000000007</v>
          </cell>
        </row>
        <row r="5261">
          <cell r="B5261">
            <v>60097151</v>
          </cell>
          <cell r="C5261" t="str">
            <v>MIDAZOLAM 2MG/ML 5ML SYP</v>
          </cell>
          <cell r="D5261">
            <v>250</v>
          </cell>
          <cell r="F5261">
            <v>6</v>
          </cell>
          <cell r="G5261">
            <v>108.2</v>
          </cell>
          <cell r="H5261">
            <v>42736</v>
          </cell>
          <cell r="I5261">
            <v>649.20000000000005</v>
          </cell>
          <cell r="J5261">
            <v>108.2</v>
          </cell>
        </row>
        <row r="5262">
          <cell r="B5262">
            <v>60123866</v>
          </cell>
          <cell r="C5262" t="str">
            <v>MIDAZOLAM 50 MG/10ML INJ</v>
          </cell>
          <cell r="D5262">
            <v>636</v>
          </cell>
          <cell r="E5262" t="str">
            <v>J2250</v>
          </cell>
          <cell r="F5262">
            <v>100</v>
          </cell>
          <cell r="G5262">
            <v>492.05000000000007</v>
          </cell>
          <cell r="H5262">
            <v>42736</v>
          </cell>
          <cell r="I5262">
            <v>49205.000000000007</v>
          </cell>
          <cell r="J5262">
            <v>492.05000000000007</v>
          </cell>
        </row>
        <row r="5263">
          <cell r="B5263">
            <v>60094224</v>
          </cell>
          <cell r="C5263" t="str">
            <v>MIDAZOLAM 5MG INJ 5ML</v>
          </cell>
          <cell r="D5263">
            <v>636</v>
          </cell>
          <cell r="E5263" t="str">
            <v>J2250</v>
          </cell>
          <cell r="F5263">
            <v>0</v>
          </cell>
          <cell r="G5263">
            <v>0</v>
          </cell>
          <cell r="H5263">
            <v>42736</v>
          </cell>
          <cell r="I5263">
            <v>0</v>
          </cell>
          <cell r="J5263">
            <v>0</v>
          </cell>
        </row>
        <row r="5264">
          <cell r="B5264">
            <v>60127729</v>
          </cell>
          <cell r="C5264" t="str">
            <v>MIDAZOLAM HCL SDV INJ 5MG/ML 1</v>
          </cell>
          <cell r="D5264">
            <v>636</v>
          </cell>
          <cell r="E5264" t="str">
            <v>J2250</v>
          </cell>
          <cell r="F5264">
            <v>0</v>
          </cell>
          <cell r="G5264">
            <v>0</v>
          </cell>
          <cell r="H5264">
            <v>42736</v>
          </cell>
          <cell r="I5264">
            <v>0</v>
          </cell>
          <cell r="J5264">
            <v>0</v>
          </cell>
        </row>
        <row r="5265">
          <cell r="B5265">
            <v>60018876</v>
          </cell>
          <cell r="C5265" t="str">
            <v>MIDAZOLAM HCL SDV INJ 5MG/ML10</v>
          </cell>
          <cell r="D5265">
            <v>636</v>
          </cell>
          <cell r="E5265" t="str">
            <v>J2250</v>
          </cell>
          <cell r="F5265">
            <v>0</v>
          </cell>
          <cell r="G5265">
            <v>0</v>
          </cell>
          <cell r="H5265">
            <v>42736</v>
          </cell>
          <cell r="I5265">
            <v>0</v>
          </cell>
          <cell r="J5265">
            <v>0</v>
          </cell>
        </row>
        <row r="5266">
          <cell r="B5266">
            <v>60296033</v>
          </cell>
          <cell r="C5266" t="str">
            <v>MIDAZOLAM INJ 5 MG/ML 1ML</v>
          </cell>
          <cell r="D5266">
            <v>636</v>
          </cell>
          <cell r="E5266" t="str">
            <v>J2250</v>
          </cell>
          <cell r="F5266">
            <v>40</v>
          </cell>
          <cell r="G5266">
            <v>308.55</v>
          </cell>
          <cell r="H5266">
            <v>42736</v>
          </cell>
          <cell r="I5266">
            <v>12342</v>
          </cell>
          <cell r="J5266">
            <v>308.55</v>
          </cell>
        </row>
        <row r="5267">
          <cell r="B5267">
            <v>60121233</v>
          </cell>
          <cell r="C5267" t="str">
            <v>MIDODRINE 5MG TABLET</v>
          </cell>
          <cell r="D5267">
            <v>250</v>
          </cell>
          <cell r="F5267">
            <v>1818</v>
          </cell>
          <cell r="G5267">
            <v>69.349999999999994</v>
          </cell>
          <cell r="H5267">
            <v>42736</v>
          </cell>
          <cell r="I5267">
            <v>126078.29999999999</v>
          </cell>
          <cell r="J5267">
            <v>69.349999999999994</v>
          </cell>
        </row>
        <row r="5268">
          <cell r="B5268">
            <v>60013711</v>
          </cell>
          <cell r="C5268" t="str">
            <v>MIDRIN (GEN)</v>
          </cell>
          <cell r="D5268">
            <v>250</v>
          </cell>
          <cell r="F5268">
            <v>0</v>
          </cell>
          <cell r="G5268">
            <v>179.59999999999997</v>
          </cell>
          <cell r="H5268">
            <v>42736</v>
          </cell>
          <cell r="I5268">
            <v>0</v>
          </cell>
          <cell r="J5268">
            <v>179.59999999999997</v>
          </cell>
        </row>
        <row r="5269">
          <cell r="B5269">
            <v>60092202</v>
          </cell>
          <cell r="C5269" t="str">
            <v>MILRINONE 1MG/ML 10ML INJ</v>
          </cell>
          <cell r="D5269">
            <v>250</v>
          </cell>
          <cell r="E5269" t="str">
            <v>J2260</v>
          </cell>
          <cell r="F5269">
            <v>0</v>
          </cell>
          <cell r="G5269">
            <v>1840.9</v>
          </cell>
          <cell r="H5269">
            <v>42736</v>
          </cell>
          <cell r="I5269">
            <v>0</v>
          </cell>
          <cell r="J5269">
            <v>1840.9</v>
          </cell>
        </row>
        <row r="5270">
          <cell r="B5270">
            <v>60128603</v>
          </cell>
          <cell r="C5270" t="str">
            <v>MILRINONE 20MG/D5W 100ML</v>
          </cell>
          <cell r="D5270">
            <v>636</v>
          </cell>
          <cell r="E5270" t="str">
            <v>J2260</v>
          </cell>
          <cell r="F5270">
            <v>680</v>
          </cell>
          <cell r="G5270">
            <v>1157.95</v>
          </cell>
          <cell r="H5270">
            <v>42736</v>
          </cell>
          <cell r="I5270">
            <v>787406</v>
          </cell>
          <cell r="J5270">
            <v>1157.95</v>
          </cell>
        </row>
        <row r="5271">
          <cell r="B5271">
            <v>60094711</v>
          </cell>
          <cell r="C5271" t="str">
            <v>MIN OIL/PETROLEUM OINT 30GM</v>
          </cell>
          <cell r="D5271">
            <v>250</v>
          </cell>
          <cell r="F5271">
            <v>7</v>
          </cell>
          <cell r="G5271">
            <v>19.3</v>
          </cell>
          <cell r="H5271">
            <v>42736</v>
          </cell>
          <cell r="I5271">
            <v>135.1</v>
          </cell>
          <cell r="J5271">
            <v>19.3</v>
          </cell>
        </row>
        <row r="5272">
          <cell r="B5272">
            <v>60091378</v>
          </cell>
          <cell r="C5272" t="str">
            <v>MINERAL OIL 16 OZ</v>
          </cell>
          <cell r="D5272">
            <v>250</v>
          </cell>
          <cell r="F5272">
            <v>0</v>
          </cell>
          <cell r="G5272">
            <v>73.650000000000006</v>
          </cell>
          <cell r="H5272">
            <v>42736</v>
          </cell>
          <cell r="I5272">
            <v>0</v>
          </cell>
          <cell r="J5272">
            <v>73.650000000000006</v>
          </cell>
        </row>
        <row r="5273">
          <cell r="B5273">
            <v>60007721</v>
          </cell>
          <cell r="C5273" t="str">
            <v>MINERAL OIL ORAL HEAVY 30 ML</v>
          </cell>
          <cell r="D5273">
            <v>250</v>
          </cell>
          <cell r="F5273">
            <v>0</v>
          </cell>
          <cell r="G5273">
            <v>0</v>
          </cell>
          <cell r="H5273">
            <v>42736</v>
          </cell>
          <cell r="I5273">
            <v>0</v>
          </cell>
          <cell r="J5273">
            <v>0</v>
          </cell>
        </row>
        <row r="5274">
          <cell r="B5274">
            <v>60007887</v>
          </cell>
          <cell r="C5274" t="str">
            <v>MINERL OIL LIGHT TOPICAL10ML</v>
          </cell>
          <cell r="D5274">
            <v>250</v>
          </cell>
          <cell r="F5274">
            <v>15</v>
          </cell>
          <cell r="G5274">
            <v>13.499999999999998</v>
          </cell>
          <cell r="H5274">
            <v>42736</v>
          </cell>
          <cell r="I5274">
            <v>202.49999999999997</v>
          </cell>
          <cell r="J5274">
            <v>13.499999999999998</v>
          </cell>
        </row>
        <row r="5275">
          <cell r="B5275">
            <v>40197444</v>
          </cell>
          <cell r="C5275" t="str">
            <v>MINI ARC SINGLE INCISION SLING</v>
          </cell>
          <cell r="D5275">
            <v>278</v>
          </cell>
          <cell r="E5275" t="str">
            <v>C1771</v>
          </cell>
          <cell r="F5275">
            <v>0</v>
          </cell>
          <cell r="G5275">
            <v>14007.5</v>
          </cell>
          <cell r="H5275">
            <v>42740</v>
          </cell>
          <cell r="I5275">
            <v>0</v>
          </cell>
          <cell r="J5275">
            <v>17509.38</v>
          </cell>
        </row>
        <row r="5276">
          <cell r="B5276">
            <v>47195250</v>
          </cell>
          <cell r="C5276" t="str">
            <v>MINI MED PUMP RENTAL</v>
          </cell>
          <cell r="D5276">
            <v>270</v>
          </cell>
          <cell r="F5276">
            <v>0</v>
          </cell>
          <cell r="G5276">
            <v>764</v>
          </cell>
          <cell r="H5276">
            <v>42740</v>
          </cell>
          <cell r="I5276">
            <v>0</v>
          </cell>
          <cell r="J5276">
            <v>955</v>
          </cell>
        </row>
        <row r="5277">
          <cell r="B5277">
            <v>46038577</v>
          </cell>
          <cell r="C5277" t="str">
            <v>MINI SPIKE DISPENSING PIN</v>
          </cell>
          <cell r="D5277">
            <v>272</v>
          </cell>
          <cell r="F5277">
            <v>0</v>
          </cell>
          <cell r="G5277">
            <v>2</v>
          </cell>
          <cell r="H5277">
            <v>42856</v>
          </cell>
          <cell r="I5277">
            <v>0</v>
          </cell>
          <cell r="J5277">
            <v>2.5</v>
          </cell>
        </row>
        <row r="5278">
          <cell r="B5278">
            <v>60129279</v>
          </cell>
          <cell r="C5278" t="str">
            <v>MINOCYCLINE HCL CAP 50 MG</v>
          </cell>
          <cell r="D5278">
            <v>250</v>
          </cell>
          <cell r="F5278">
            <v>34</v>
          </cell>
          <cell r="G5278">
            <v>82.250000000000014</v>
          </cell>
          <cell r="H5278">
            <v>42736</v>
          </cell>
          <cell r="I5278">
            <v>2796.5000000000005</v>
          </cell>
          <cell r="J5278">
            <v>82.250000000000014</v>
          </cell>
        </row>
        <row r="5279">
          <cell r="B5279">
            <v>47838024</v>
          </cell>
          <cell r="C5279" t="str">
            <v>MINOR BASIN TRAY, CUSTOM PACK</v>
          </cell>
          <cell r="D5279">
            <v>272</v>
          </cell>
          <cell r="F5279">
            <v>0</v>
          </cell>
          <cell r="G5279">
            <v>109</v>
          </cell>
          <cell r="H5279">
            <v>42740</v>
          </cell>
          <cell r="I5279">
            <v>0</v>
          </cell>
          <cell r="J5279">
            <v>136.25</v>
          </cell>
        </row>
        <row r="5280">
          <cell r="B5280">
            <v>60007051</v>
          </cell>
          <cell r="C5280" t="str">
            <v>MINOXIDIL 10MG</v>
          </cell>
          <cell r="D5280">
            <v>250</v>
          </cell>
          <cell r="F5280">
            <v>51</v>
          </cell>
          <cell r="G5280">
            <v>100</v>
          </cell>
          <cell r="H5280">
            <v>42736</v>
          </cell>
          <cell r="I5280">
            <v>5100</v>
          </cell>
          <cell r="J5280">
            <v>100</v>
          </cell>
        </row>
        <row r="5281">
          <cell r="B5281">
            <v>60122843</v>
          </cell>
          <cell r="C5281" t="str">
            <v>MINOXIDIL 2.5 HMG TAB</v>
          </cell>
          <cell r="D5281">
            <v>250</v>
          </cell>
          <cell r="F5281">
            <v>184</v>
          </cell>
          <cell r="G5281">
            <v>83.65</v>
          </cell>
          <cell r="H5281">
            <v>42736</v>
          </cell>
          <cell r="I5281">
            <v>15391.6</v>
          </cell>
          <cell r="J5281">
            <v>83.65</v>
          </cell>
        </row>
        <row r="5282">
          <cell r="B5282">
            <v>60007754</v>
          </cell>
          <cell r="C5282" t="str">
            <v>MIOCHOL (OR GEN) 2ML OP SOLN</v>
          </cell>
          <cell r="D5282">
            <v>250</v>
          </cell>
          <cell r="F5282">
            <v>0</v>
          </cell>
          <cell r="G5282">
            <v>1748.4</v>
          </cell>
          <cell r="H5282">
            <v>42736</v>
          </cell>
          <cell r="I5282">
            <v>0</v>
          </cell>
          <cell r="J5282">
            <v>1748.4</v>
          </cell>
        </row>
        <row r="5283">
          <cell r="B5283">
            <v>57083016</v>
          </cell>
          <cell r="C5283" t="str">
            <v>MIRALUMA BREAST SCAN</v>
          </cell>
          <cell r="D5283">
            <v>341</v>
          </cell>
          <cell r="E5283">
            <v>78801</v>
          </cell>
          <cell r="F5283">
            <v>1</v>
          </cell>
          <cell r="G5283">
            <v>4873.6000000000004</v>
          </cell>
          <cell r="H5283">
            <v>42740</v>
          </cell>
          <cell r="I5283">
            <v>4873.6000000000004</v>
          </cell>
          <cell r="J5283">
            <v>3655.2</v>
          </cell>
        </row>
        <row r="5284">
          <cell r="B5284">
            <v>57010191</v>
          </cell>
          <cell r="C5284" t="str">
            <v>MIRALUMA IMAGING AGENT (INJ)</v>
          </cell>
          <cell r="D5284">
            <v>343</v>
          </cell>
          <cell r="E5284" t="str">
            <v>A4641</v>
          </cell>
          <cell r="F5284">
            <v>0</v>
          </cell>
          <cell r="G5284">
            <v>568.79999999999995</v>
          </cell>
          <cell r="H5284">
            <v>42740</v>
          </cell>
          <cell r="I5284">
            <v>0</v>
          </cell>
          <cell r="J5284">
            <v>711</v>
          </cell>
        </row>
        <row r="5285">
          <cell r="B5285">
            <v>60095197</v>
          </cell>
          <cell r="C5285" t="str">
            <v>MIRTAZAPINE 15MG</v>
          </cell>
          <cell r="D5285">
            <v>250</v>
          </cell>
          <cell r="F5285">
            <v>460</v>
          </cell>
          <cell r="G5285">
            <v>134.15</v>
          </cell>
          <cell r="H5285">
            <v>42736</v>
          </cell>
          <cell r="I5285">
            <v>61709</v>
          </cell>
          <cell r="J5285">
            <v>134.15</v>
          </cell>
        </row>
        <row r="5286">
          <cell r="B5286">
            <v>60097037</v>
          </cell>
          <cell r="C5286" t="str">
            <v>MIRTAZAPINE 30MG</v>
          </cell>
          <cell r="D5286">
            <v>250</v>
          </cell>
          <cell r="F5286">
            <v>54</v>
          </cell>
          <cell r="G5286">
            <v>131.25</v>
          </cell>
          <cell r="H5286">
            <v>42736</v>
          </cell>
          <cell r="I5286">
            <v>7087.5</v>
          </cell>
          <cell r="J5286">
            <v>131.25</v>
          </cell>
        </row>
        <row r="5287">
          <cell r="B5287">
            <v>91050112</v>
          </cell>
          <cell r="C5287" t="str">
            <v>MISC CHARGE CCL</v>
          </cell>
          <cell r="D5287">
            <v>361</v>
          </cell>
          <cell r="F5287">
            <v>1</v>
          </cell>
          <cell r="G5287">
            <v>0</v>
          </cell>
          <cell r="I5287">
            <v>0</v>
          </cell>
          <cell r="J5287">
            <v>0</v>
          </cell>
        </row>
        <row r="5288">
          <cell r="B5288">
            <v>57010002</v>
          </cell>
          <cell r="C5288" t="str">
            <v>MISC FACILITY CHARGE</v>
          </cell>
          <cell r="D5288">
            <v>341</v>
          </cell>
          <cell r="F5288">
            <v>0</v>
          </cell>
          <cell r="G5288">
            <v>0</v>
          </cell>
          <cell r="I5288">
            <v>0</v>
          </cell>
          <cell r="J5288">
            <v>0</v>
          </cell>
        </row>
        <row r="5289">
          <cell r="B5289">
            <v>61000011</v>
          </cell>
          <cell r="C5289" t="str">
            <v>MISC FACILITY CHARGE</v>
          </cell>
          <cell r="D5289">
            <v>460</v>
          </cell>
          <cell r="F5289">
            <v>0</v>
          </cell>
          <cell r="G5289">
            <v>0</v>
          </cell>
          <cell r="I5289">
            <v>0</v>
          </cell>
          <cell r="J5289">
            <v>0</v>
          </cell>
        </row>
        <row r="5290">
          <cell r="B5290">
            <v>45500305</v>
          </cell>
          <cell r="C5290" t="str">
            <v>MISC FACILITY CHARGE</v>
          </cell>
          <cell r="D5290">
            <v>761</v>
          </cell>
          <cell r="F5290">
            <v>1</v>
          </cell>
          <cell r="G5290">
            <v>0</v>
          </cell>
          <cell r="I5290">
            <v>0</v>
          </cell>
          <cell r="J5290">
            <v>0</v>
          </cell>
        </row>
        <row r="5291">
          <cell r="B5291">
            <v>56500001</v>
          </cell>
          <cell r="C5291" t="str">
            <v>MISC RADIATION THERAPY</v>
          </cell>
          <cell r="D5291">
            <v>333</v>
          </cell>
          <cell r="F5291">
            <v>0</v>
          </cell>
          <cell r="G5291">
            <v>0</v>
          </cell>
          <cell r="I5291">
            <v>0</v>
          </cell>
          <cell r="J5291">
            <v>0</v>
          </cell>
        </row>
        <row r="5292">
          <cell r="B5292">
            <v>40199994</v>
          </cell>
          <cell r="C5292" t="str">
            <v>MISC SURGERY-SUPPLIES</v>
          </cell>
          <cell r="D5292">
            <v>279</v>
          </cell>
          <cell r="F5292">
            <v>158</v>
          </cell>
          <cell r="G5292">
            <v>0</v>
          </cell>
          <cell r="I5292">
            <v>0</v>
          </cell>
          <cell r="J5292">
            <v>0</v>
          </cell>
        </row>
        <row r="5293">
          <cell r="B5293">
            <v>48099956</v>
          </cell>
          <cell r="C5293" t="str">
            <v>MISCELLANEOUS</v>
          </cell>
          <cell r="D5293">
            <v>307</v>
          </cell>
          <cell r="F5293">
            <v>3</v>
          </cell>
          <cell r="G5293">
            <v>0</v>
          </cell>
          <cell r="H5293">
            <v>37215</v>
          </cell>
          <cell r="I5293">
            <v>0</v>
          </cell>
          <cell r="J5293">
            <v>0</v>
          </cell>
        </row>
        <row r="5294">
          <cell r="B5294">
            <v>47099999</v>
          </cell>
          <cell r="C5294" t="str">
            <v>MISCELLANEOUS</v>
          </cell>
          <cell r="D5294">
            <v>279</v>
          </cell>
          <cell r="F5294">
            <v>19</v>
          </cell>
          <cell r="G5294">
            <v>0</v>
          </cell>
          <cell r="I5294">
            <v>0</v>
          </cell>
          <cell r="J5294">
            <v>0</v>
          </cell>
        </row>
        <row r="5295">
          <cell r="B5295">
            <v>48099907</v>
          </cell>
          <cell r="C5295" t="str">
            <v>MISCELLANEOUS</v>
          </cell>
          <cell r="D5295">
            <v>300</v>
          </cell>
          <cell r="F5295">
            <v>259</v>
          </cell>
          <cell r="G5295">
            <v>0</v>
          </cell>
          <cell r="H5295">
            <v>37215</v>
          </cell>
          <cell r="I5295">
            <v>0</v>
          </cell>
          <cell r="J5295">
            <v>0</v>
          </cell>
        </row>
        <row r="5296">
          <cell r="B5296">
            <v>75710384</v>
          </cell>
          <cell r="C5296" t="str">
            <v>MISCELLANEOUS SUPPLY EPS</v>
          </cell>
          <cell r="D5296">
            <v>279</v>
          </cell>
          <cell r="F5296">
            <v>9</v>
          </cell>
          <cell r="G5296">
            <v>0</v>
          </cell>
          <cell r="I5296">
            <v>0</v>
          </cell>
          <cell r="J5296">
            <v>0</v>
          </cell>
        </row>
        <row r="5297">
          <cell r="B5297">
            <v>60091550</v>
          </cell>
          <cell r="C5297" t="str">
            <v>MISOPROSTOL 100MCG</v>
          </cell>
          <cell r="D5297">
            <v>250</v>
          </cell>
          <cell r="F5297">
            <v>10</v>
          </cell>
          <cell r="G5297">
            <v>71.75</v>
          </cell>
          <cell r="H5297">
            <v>42736</v>
          </cell>
          <cell r="I5297">
            <v>717.5</v>
          </cell>
          <cell r="J5297">
            <v>71.75</v>
          </cell>
        </row>
        <row r="5298">
          <cell r="B5298">
            <v>60125267</v>
          </cell>
          <cell r="C5298" t="str">
            <v>MISOPROSTOL 200 MCG TAB UD</v>
          </cell>
          <cell r="D5298">
            <v>250</v>
          </cell>
          <cell r="F5298">
            <v>402</v>
          </cell>
          <cell r="G5298">
            <v>72.900000000000006</v>
          </cell>
          <cell r="H5298">
            <v>42736</v>
          </cell>
          <cell r="I5298">
            <v>29305.800000000003</v>
          </cell>
          <cell r="J5298">
            <v>72.900000000000006</v>
          </cell>
        </row>
        <row r="5299">
          <cell r="B5299">
            <v>60099306</v>
          </cell>
          <cell r="C5299" t="str">
            <v>MISOPROSTOL 25 MCG TABLET</v>
          </cell>
          <cell r="D5299">
            <v>250</v>
          </cell>
          <cell r="F5299">
            <v>279</v>
          </cell>
          <cell r="G5299">
            <v>63.8</v>
          </cell>
          <cell r="H5299">
            <v>42736</v>
          </cell>
          <cell r="I5299">
            <v>17800.2</v>
          </cell>
          <cell r="J5299">
            <v>63.8</v>
          </cell>
        </row>
        <row r="5300">
          <cell r="B5300">
            <v>60201225</v>
          </cell>
          <cell r="C5300" t="str">
            <v>MITOMYCIN 20MG INJ</v>
          </cell>
          <cell r="D5300">
            <v>636</v>
          </cell>
          <cell r="E5300" t="str">
            <v>J9280</v>
          </cell>
          <cell r="F5300">
            <v>8</v>
          </cell>
          <cell r="G5300">
            <v>3020.25</v>
          </cell>
          <cell r="H5300">
            <v>42736</v>
          </cell>
          <cell r="I5300">
            <v>24162</v>
          </cell>
          <cell r="J5300">
            <v>3020.25</v>
          </cell>
        </row>
        <row r="5301">
          <cell r="B5301">
            <v>60201597</v>
          </cell>
          <cell r="C5301" t="str">
            <v>MITOMYCIN 40MG</v>
          </cell>
          <cell r="D5301">
            <v>636</v>
          </cell>
          <cell r="E5301" t="str">
            <v>J9280</v>
          </cell>
          <cell r="F5301">
            <v>32</v>
          </cell>
          <cell r="G5301">
            <v>5990.5</v>
          </cell>
          <cell r="H5301">
            <v>42736</v>
          </cell>
          <cell r="I5301">
            <v>191696</v>
          </cell>
          <cell r="J5301">
            <v>5990.5</v>
          </cell>
        </row>
        <row r="5302">
          <cell r="B5302">
            <v>60201191</v>
          </cell>
          <cell r="C5302" t="str">
            <v>MITOMYCIN 5MG INJ</v>
          </cell>
          <cell r="D5302">
            <v>636</v>
          </cell>
          <cell r="E5302" t="str">
            <v>J9280</v>
          </cell>
          <cell r="F5302">
            <v>0</v>
          </cell>
          <cell r="G5302">
            <v>1082.8999999999999</v>
          </cell>
          <cell r="H5302">
            <v>42736</v>
          </cell>
          <cell r="I5302">
            <v>0</v>
          </cell>
          <cell r="J5302">
            <v>1082.8999999999999</v>
          </cell>
        </row>
        <row r="5303">
          <cell r="B5303">
            <v>60202959</v>
          </cell>
          <cell r="C5303" t="str">
            <v>MITOXANTRONE 20MG INJ</v>
          </cell>
          <cell r="D5303">
            <v>636</v>
          </cell>
          <cell r="E5303" t="str">
            <v>J9293</v>
          </cell>
          <cell r="F5303">
            <v>0</v>
          </cell>
          <cell r="G5303">
            <v>5290.4</v>
          </cell>
          <cell r="H5303">
            <v>42736</v>
          </cell>
          <cell r="I5303">
            <v>0</v>
          </cell>
          <cell r="J5303">
            <v>5290.4</v>
          </cell>
        </row>
        <row r="5304">
          <cell r="B5304">
            <v>60124856</v>
          </cell>
          <cell r="C5304" t="str">
            <v>MITOXANTRONE 2MG/ML 12.5ML</v>
          </cell>
          <cell r="D5304">
            <v>636</v>
          </cell>
          <cell r="E5304" t="str">
            <v>J9293</v>
          </cell>
          <cell r="F5304">
            <v>0</v>
          </cell>
          <cell r="G5304">
            <v>2744.2000000000003</v>
          </cell>
          <cell r="H5304">
            <v>42736</v>
          </cell>
          <cell r="I5304">
            <v>0</v>
          </cell>
          <cell r="J5304">
            <v>2744.2000000000003</v>
          </cell>
        </row>
        <row r="5305">
          <cell r="B5305">
            <v>47914080</v>
          </cell>
          <cell r="C5305" t="str">
            <v>MITTS,FINGER CONTROL</v>
          </cell>
          <cell r="D5305">
            <v>271</v>
          </cell>
          <cell r="F5305">
            <v>121</v>
          </cell>
          <cell r="G5305">
            <v>557</v>
          </cell>
          <cell r="H5305">
            <v>42740</v>
          </cell>
          <cell r="I5305">
            <v>67397</v>
          </cell>
          <cell r="J5305">
            <v>696.25</v>
          </cell>
        </row>
        <row r="5306">
          <cell r="B5306">
            <v>56577555</v>
          </cell>
          <cell r="C5306" t="str">
            <v>MLC DEVICE(S) FOR IMRT</v>
          </cell>
          <cell r="D5306">
            <v>333</v>
          </cell>
          <cell r="E5306">
            <v>77338</v>
          </cell>
          <cell r="F5306">
            <v>158</v>
          </cell>
          <cell r="G5306">
            <v>3543.75</v>
          </cell>
          <cell r="H5306">
            <v>42740</v>
          </cell>
          <cell r="I5306">
            <v>559912.5</v>
          </cell>
          <cell r="J5306">
            <v>2657.81</v>
          </cell>
        </row>
        <row r="5307">
          <cell r="B5307">
            <v>60026036</v>
          </cell>
          <cell r="C5307" t="str">
            <v>MMR VACCINE</v>
          </cell>
          <cell r="D5307">
            <v>636</v>
          </cell>
          <cell r="E5307">
            <v>90707</v>
          </cell>
          <cell r="F5307">
            <v>25</v>
          </cell>
          <cell r="G5307">
            <v>681.7</v>
          </cell>
          <cell r="H5307">
            <v>42736</v>
          </cell>
          <cell r="I5307">
            <v>17042.5</v>
          </cell>
          <cell r="J5307">
            <v>681.7</v>
          </cell>
        </row>
        <row r="5308">
          <cell r="B5308">
            <v>60126232</v>
          </cell>
          <cell r="C5308" t="str">
            <v>MMRV-INJ UD 0.5ML</v>
          </cell>
          <cell r="D5308">
            <v>636</v>
          </cell>
          <cell r="E5308">
            <v>90710</v>
          </cell>
          <cell r="F5308">
            <v>0</v>
          </cell>
          <cell r="G5308">
            <v>2198.5</v>
          </cell>
          <cell r="H5308">
            <v>42736</v>
          </cell>
          <cell r="I5308">
            <v>0</v>
          </cell>
          <cell r="J5308">
            <v>2198.5</v>
          </cell>
        </row>
        <row r="5309">
          <cell r="B5309">
            <v>56002348</v>
          </cell>
          <cell r="C5309" t="str">
            <v>MMS SOFTWARE AAA STUDIES</v>
          </cell>
          <cell r="D5309">
            <v>359</v>
          </cell>
          <cell r="E5309" t="str">
            <v>G0288</v>
          </cell>
          <cell r="F5309">
            <v>0</v>
          </cell>
          <cell r="G5309">
            <v>2101.1999999999998</v>
          </cell>
          <cell r="H5309">
            <v>42740</v>
          </cell>
          <cell r="I5309">
            <v>0</v>
          </cell>
          <cell r="J5309">
            <v>2626.5</v>
          </cell>
        </row>
        <row r="5310">
          <cell r="B5310">
            <v>40800047</v>
          </cell>
          <cell r="C5310" t="str">
            <v>MOD QW PROTIME W/ INR</v>
          </cell>
          <cell r="D5310">
            <v>300</v>
          </cell>
          <cell r="E5310">
            <v>85610</v>
          </cell>
          <cell r="F5310">
            <v>1844</v>
          </cell>
          <cell r="G5310">
            <v>11.25</v>
          </cell>
          <cell r="H5310">
            <v>42740</v>
          </cell>
          <cell r="I5310">
            <v>20745</v>
          </cell>
          <cell r="J5310">
            <v>5.63</v>
          </cell>
        </row>
        <row r="5311">
          <cell r="B5311">
            <v>41092206</v>
          </cell>
          <cell r="C5311" t="str">
            <v>MONARC SUBFASCIAL HAMMOCK</v>
          </cell>
          <cell r="D5311">
            <v>272</v>
          </cell>
          <cell r="F5311">
            <v>0</v>
          </cell>
          <cell r="G5311">
            <v>10401</v>
          </cell>
          <cell r="H5311">
            <v>42740</v>
          </cell>
          <cell r="I5311">
            <v>0</v>
          </cell>
          <cell r="J5311">
            <v>13001.25</v>
          </cell>
        </row>
        <row r="5312">
          <cell r="B5312">
            <v>48000790</v>
          </cell>
          <cell r="C5312" t="str">
            <v>MONONUCLEAR CELL ANTIGEN</v>
          </cell>
          <cell r="D5312">
            <v>302</v>
          </cell>
          <cell r="E5312">
            <v>86356</v>
          </cell>
          <cell r="F5312">
            <v>1</v>
          </cell>
          <cell r="G5312">
            <v>53.34</v>
          </cell>
          <cell r="H5312">
            <v>42156</v>
          </cell>
          <cell r="I5312">
            <v>53.34</v>
          </cell>
          <cell r="J5312">
            <v>53.34</v>
          </cell>
        </row>
        <row r="5313">
          <cell r="B5313">
            <v>40001628</v>
          </cell>
          <cell r="C5313" t="str">
            <v>MONOPOLAR STIMULATOR PROBE - P</v>
          </cell>
          <cell r="D5313">
            <v>272</v>
          </cell>
          <cell r="F5313">
            <v>0</v>
          </cell>
          <cell r="G5313">
            <v>243.2</v>
          </cell>
          <cell r="H5313">
            <v>42767</v>
          </cell>
          <cell r="I5313">
            <v>0</v>
          </cell>
          <cell r="J5313">
            <v>304</v>
          </cell>
        </row>
        <row r="5314">
          <cell r="B5314">
            <v>60070430</v>
          </cell>
          <cell r="C5314" t="str">
            <v>MONTELUKAST 10MG</v>
          </cell>
          <cell r="D5314">
            <v>250</v>
          </cell>
          <cell r="F5314">
            <v>883</v>
          </cell>
          <cell r="G5314">
            <v>249.54999999999998</v>
          </cell>
          <cell r="H5314">
            <v>42736</v>
          </cell>
          <cell r="I5314">
            <v>220352.65</v>
          </cell>
          <cell r="J5314">
            <v>249.54999999999998</v>
          </cell>
        </row>
        <row r="5315">
          <cell r="B5315">
            <v>60121290</v>
          </cell>
          <cell r="C5315" t="str">
            <v>MONTELUKAST 4MG CHEWABLE TAB</v>
          </cell>
          <cell r="D5315">
            <v>250</v>
          </cell>
          <cell r="F5315">
            <v>7</v>
          </cell>
          <cell r="G5315">
            <v>256.3</v>
          </cell>
          <cell r="H5315">
            <v>42736</v>
          </cell>
          <cell r="I5315">
            <v>1794.1000000000001</v>
          </cell>
          <cell r="J5315">
            <v>256.3</v>
          </cell>
        </row>
        <row r="5316">
          <cell r="B5316">
            <v>48000646</v>
          </cell>
          <cell r="C5316" t="str">
            <v>MOPATH PROCEDURE LEVEL 5</v>
          </cell>
          <cell r="D5316">
            <v>310</v>
          </cell>
          <cell r="E5316">
            <v>81404</v>
          </cell>
          <cell r="F5316">
            <v>0</v>
          </cell>
          <cell r="G5316">
            <v>214</v>
          </cell>
          <cell r="H5316">
            <v>41275</v>
          </cell>
          <cell r="I5316">
            <v>0</v>
          </cell>
          <cell r="J5316">
            <v>137.5</v>
          </cell>
        </row>
        <row r="5317">
          <cell r="B5317">
            <v>48000648</v>
          </cell>
          <cell r="C5317" t="str">
            <v>MOPATH PROCEDURE LEVEL 6</v>
          </cell>
          <cell r="D5317">
            <v>310</v>
          </cell>
          <cell r="E5317">
            <v>81405</v>
          </cell>
          <cell r="F5317">
            <v>0</v>
          </cell>
          <cell r="G5317">
            <v>214</v>
          </cell>
          <cell r="H5317">
            <v>41275</v>
          </cell>
          <cell r="I5317">
            <v>0</v>
          </cell>
          <cell r="J5317">
            <v>137.5</v>
          </cell>
        </row>
        <row r="5318">
          <cell r="B5318">
            <v>40197528</v>
          </cell>
          <cell r="C5318" t="str">
            <v>MORCELLATOR</v>
          </cell>
          <cell r="D5318">
            <v>272</v>
          </cell>
          <cell r="E5318" t="str">
            <v>C1782</v>
          </cell>
          <cell r="F5318">
            <v>1</v>
          </cell>
          <cell r="G5318">
            <v>3081</v>
          </cell>
          <cell r="H5318">
            <v>42740</v>
          </cell>
          <cell r="I5318">
            <v>3081</v>
          </cell>
          <cell r="J5318">
            <v>3851.25</v>
          </cell>
        </row>
        <row r="5319">
          <cell r="B5319">
            <v>60134303</v>
          </cell>
          <cell r="C5319" t="str">
            <v>MORPHINE 1 MG/ML PF INJ 2ML SY</v>
          </cell>
          <cell r="D5319">
            <v>636</v>
          </cell>
          <cell r="E5319" t="str">
            <v>J2274</v>
          </cell>
          <cell r="F5319">
            <v>1</v>
          </cell>
          <cell r="G5319">
            <v>353.95000000000005</v>
          </cell>
          <cell r="H5319">
            <v>42736</v>
          </cell>
          <cell r="I5319">
            <v>353.95000000000005</v>
          </cell>
          <cell r="J5319">
            <v>353.95000000000005</v>
          </cell>
        </row>
        <row r="5320">
          <cell r="B5320">
            <v>60099322</v>
          </cell>
          <cell r="C5320" t="str">
            <v>MORPHINE 10MG/ML VIAL</v>
          </cell>
          <cell r="D5320">
            <v>636</v>
          </cell>
          <cell r="E5320" t="str">
            <v>J2270</v>
          </cell>
          <cell r="F5320">
            <v>0</v>
          </cell>
          <cell r="G5320">
            <v>0</v>
          </cell>
          <cell r="H5320">
            <v>42736</v>
          </cell>
          <cell r="I5320">
            <v>0</v>
          </cell>
          <cell r="J5320">
            <v>0</v>
          </cell>
        </row>
        <row r="5321">
          <cell r="B5321">
            <v>60121787</v>
          </cell>
          <cell r="C5321" t="str">
            <v>MORPHINE 15MG IMMEDIATE-RELEAS</v>
          </cell>
          <cell r="D5321">
            <v>250</v>
          </cell>
          <cell r="F5321">
            <v>221</v>
          </cell>
          <cell r="G5321">
            <v>56.8</v>
          </cell>
          <cell r="H5321">
            <v>42736</v>
          </cell>
          <cell r="I5321">
            <v>12552.8</v>
          </cell>
          <cell r="J5321">
            <v>56.8</v>
          </cell>
        </row>
        <row r="5322">
          <cell r="B5322">
            <v>60296335</v>
          </cell>
          <cell r="C5322" t="str">
            <v>MORPHINE 1MG/ML 30ML PCA</v>
          </cell>
          <cell r="D5322">
            <v>636</v>
          </cell>
          <cell r="E5322" t="str">
            <v>J2270</v>
          </cell>
          <cell r="F5322">
            <v>504</v>
          </cell>
          <cell r="G5322">
            <v>0</v>
          </cell>
          <cell r="H5322">
            <v>42736</v>
          </cell>
          <cell r="I5322">
            <v>0</v>
          </cell>
          <cell r="J5322">
            <v>0</v>
          </cell>
        </row>
        <row r="5323">
          <cell r="B5323">
            <v>60019122</v>
          </cell>
          <cell r="C5323" t="str">
            <v>MORPHINE 1MG/ML 50ML PCA</v>
          </cell>
          <cell r="D5323">
            <v>636</v>
          </cell>
          <cell r="F5323">
            <v>135</v>
          </cell>
          <cell r="G5323">
            <v>1630.8500000000001</v>
          </cell>
          <cell r="H5323">
            <v>42736</v>
          </cell>
          <cell r="I5323">
            <v>220164.75000000003</v>
          </cell>
          <cell r="J5323">
            <v>1630.8500000000001</v>
          </cell>
        </row>
        <row r="5324">
          <cell r="B5324">
            <v>60127911</v>
          </cell>
          <cell r="C5324" t="str">
            <v>MORPHINE 1MG/ML PRESERV FREE 2</v>
          </cell>
          <cell r="D5324">
            <v>636</v>
          </cell>
          <cell r="E5324" t="str">
            <v>J2274</v>
          </cell>
          <cell r="F5324">
            <v>0</v>
          </cell>
          <cell r="G5324">
            <v>0</v>
          </cell>
          <cell r="H5324">
            <v>42736</v>
          </cell>
          <cell r="I5324">
            <v>0</v>
          </cell>
          <cell r="J5324">
            <v>0</v>
          </cell>
        </row>
        <row r="5325">
          <cell r="B5325">
            <v>60063294</v>
          </cell>
          <cell r="C5325" t="str">
            <v>MORPHINE 20MG/ML SOLN 1ML</v>
          </cell>
          <cell r="D5325">
            <v>250</v>
          </cell>
          <cell r="F5325">
            <v>0</v>
          </cell>
          <cell r="G5325">
            <v>0</v>
          </cell>
          <cell r="H5325">
            <v>42736</v>
          </cell>
          <cell r="I5325">
            <v>0</v>
          </cell>
          <cell r="J5325">
            <v>0</v>
          </cell>
        </row>
        <row r="5326">
          <cell r="B5326">
            <v>60007838</v>
          </cell>
          <cell r="C5326" t="str">
            <v>MORPHINE 30MG TAB</v>
          </cell>
          <cell r="D5326">
            <v>250</v>
          </cell>
          <cell r="F5326">
            <v>643</v>
          </cell>
          <cell r="G5326">
            <v>83.800000000000011</v>
          </cell>
          <cell r="H5326">
            <v>42736</v>
          </cell>
          <cell r="I5326">
            <v>53883.400000000009</v>
          </cell>
          <cell r="J5326">
            <v>83.800000000000011</v>
          </cell>
        </row>
        <row r="5327">
          <cell r="B5327">
            <v>60092053</v>
          </cell>
          <cell r="C5327" t="str">
            <v>MORPHINE PF 10MG/ML 20ML INJ</v>
          </cell>
          <cell r="D5327">
            <v>636</v>
          </cell>
          <cell r="E5327" t="str">
            <v>J2270</v>
          </cell>
          <cell r="F5327">
            <v>0</v>
          </cell>
          <cell r="G5327">
            <v>4874.1500000000005</v>
          </cell>
          <cell r="H5327">
            <v>42736</v>
          </cell>
          <cell r="I5327">
            <v>0</v>
          </cell>
          <cell r="J5327">
            <v>4874.1500000000005</v>
          </cell>
        </row>
        <row r="5328">
          <cell r="B5328">
            <v>60096179</v>
          </cell>
          <cell r="C5328" t="str">
            <v>MORPHINE PF 1MG/ML 10ML</v>
          </cell>
          <cell r="D5328">
            <v>250</v>
          </cell>
          <cell r="E5328" t="str">
            <v>J2274</v>
          </cell>
          <cell r="F5328">
            <v>156</v>
          </cell>
          <cell r="G5328">
            <v>818.1</v>
          </cell>
          <cell r="H5328">
            <v>42736</v>
          </cell>
          <cell r="I5328">
            <v>127623.6</v>
          </cell>
          <cell r="J5328">
            <v>818.1</v>
          </cell>
        </row>
        <row r="5329">
          <cell r="B5329">
            <v>60094232</v>
          </cell>
          <cell r="C5329" t="str">
            <v>MORPHINE SO4 15MG INJ 20ML</v>
          </cell>
          <cell r="D5329">
            <v>636</v>
          </cell>
          <cell r="E5329" t="str">
            <v>J2270</v>
          </cell>
          <cell r="F5329">
            <v>0</v>
          </cell>
          <cell r="G5329">
            <v>0</v>
          </cell>
          <cell r="H5329">
            <v>42736</v>
          </cell>
          <cell r="I5329">
            <v>0</v>
          </cell>
          <cell r="J5329">
            <v>0</v>
          </cell>
        </row>
        <row r="5330">
          <cell r="B5330">
            <v>60095510</v>
          </cell>
          <cell r="C5330" t="str">
            <v>MORPHINE SOLN 0.25MG/ML 1ML</v>
          </cell>
          <cell r="D5330">
            <v>250</v>
          </cell>
          <cell r="F5330">
            <v>546</v>
          </cell>
          <cell r="G5330">
            <v>45.55</v>
          </cell>
          <cell r="H5330">
            <v>42736</v>
          </cell>
          <cell r="I5330">
            <v>24870.3</v>
          </cell>
          <cell r="J5330">
            <v>45.55</v>
          </cell>
        </row>
        <row r="5331">
          <cell r="B5331">
            <v>60092152</v>
          </cell>
          <cell r="C5331" t="str">
            <v>MORPHINE SR 15MG</v>
          </cell>
          <cell r="D5331">
            <v>250</v>
          </cell>
          <cell r="F5331">
            <v>529</v>
          </cell>
          <cell r="G5331">
            <v>67.400000000000006</v>
          </cell>
          <cell r="H5331">
            <v>42736</v>
          </cell>
          <cell r="I5331">
            <v>35654.600000000006</v>
          </cell>
          <cell r="J5331">
            <v>67.400000000000006</v>
          </cell>
        </row>
        <row r="5332">
          <cell r="B5332">
            <v>60091048</v>
          </cell>
          <cell r="C5332" t="str">
            <v>MORPHINE SR 60MG</v>
          </cell>
          <cell r="D5332">
            <v>250</v>
          </cell>
          <cell r="F5332">
            <v>136</v>
          </cell>
          <cell r="G5332">
            <v>155.10000000000002</v>
          </cell>
          <cell r="H5332">
            <v>42736</v>
          </cell>
          <cell r="I5332">
            <v>21093.600000000002</v>
          </cell>
          <cell r="J5332">
            <v>155.10000000000002</v>
          </cell>
        </row>
        <row r="5333">
          <cell r="B5333">
            <v>60096633</v>
          </cell>
          <cell r="C5333" t="str">
            <v>MORPHINE SULF CR 100MG</v>
          </cell>
          <cell r="D5333">
            <v>250</v>
          </cell>
          <cell r="F5333">
            <v>14</v>
          </cell>
          <cell r="G5333">
            <v>415.20000000000005</v>
          </cell>
          <cell r="H5333">
            <v>42736</v>
          </cell>
          <cell r="I5333">
            <v>5812.8000000000011</v>
          </cell>
          <cell r="J5333">
            <v>415.20000000000005</v>
          </cell>
        </row>
        <row r="5334">
          <cell r="B5334">
            <v>60295955</v>
          </cell>
          <cell r="C5334" t="str">
            <v>MORPHINE SULF PF INJ 10 MG/ML</v>
          </cell>
          <cell r="D5334">
            <v>636</v>
          </cell>
          <cell r="E5334" t="str">
            <v>J2274</v>
          </cell>
          <cell r="F5334">
            <v>116</v>
          </cell>
          <cell r="G5334">
            <v>276.54999999999995</v>
          </cell>
          <cell r="H5334">
            <v>42736</v>
          </cell>
          <cell r="I5334">
            <v>32079.799999999996</v>
          </cell>
          <cell r="J5334">
            <v>276.54999999999995</v>
          </cell>
        </row>
        <row r="5335">
          <cell r="B5335">
            <v>60295929</v>
          </cell>
          <cell r="C5335" t="str">
            <v>MORPHINE SULF PF INJ 2MG/ML 1</v>
          </cell>
          <cell r="D5335">
            <v>636</v>
          </cell>
          <cell r="E5335" t="str">
            <v>J2270</v>
          </cell>
          <cell r="F5335">
            <v>7575</v>
          </cell>
          <cell r="G5335">
            <v>233.2</v>
          </cell>
          <cell r="H5335">
            <v>42736</v>
          </cell>
          <cell r="I5335">
            <v>1766490</v>
          </cell>
          <cell r="J5335">
            <v>233.2</v>
          </cell>
        </row>
        <row r="5336">
          <cell r="B5336">
            <v>60295953</v>
          </cell>
          <cell r="C5336" t="str">
            <v>MORPHINE SULF PF INJ 4 MG/ML</v>
          </cell>
          <cell r="D5336">
            <v>636</v>
          </cell>
          <cell r="E5336" t="str">
            <v>J2270</v>
          </cell>
          <cell r="F5336">
            <v>1889</v>
          </cell>
          <cell r="G5336">
            <v>276.54999999999995</v>
          </cell>
          <cell r="H5336">
            <v>42736</v>
          </cell>
          <cell r="I5336">
            <v>522402.9499999999</v>
          </cell>
          <cell r="J5336">
            <v>276.54999999999995</v>
          </cell>
        </row>
        <row r="5337">
          <cell r="B5337">
            <v>60015609</v>
          </cell>
          <cell r="C5337" t="str">
            <v>MORPHINE SULFATE 10MG/5ML 5ML</v>
          </cell>
          <cell r="D5337">
            <v>250</v>
          </cell>
          <cell r="E5337" t="str">
            <v>J2270</v>
          </cell>
          <cell r="F5337">
            <v>115</v>
          </cell>
          <cell r="G5337">
            <v>69.25</v>
          </cell>
          <cell r="H5337">
            <v>42736</v>
          </cell>
          <cell r="I5337">
            <v>7963.75</v>
          </cell>
          <cell r="J5337">
            <v>69.25</v>
          </cell>
        </row>
        <row r="5338">
          <cell r="B5338">
            <v>60090800</v>
          </cell>
          <cell r="C5338" t="str">
            <v>MORPHINE SULFATE 10MG/ML INJ</v>
          </cell>
          <cell r="D5338">
            <v>636</v>
          </cell>
          <cell r="E5338" t="str">
            <v>J2270</v>
          </cell>
          <cell r="F5338">
            <v>0</v>
          </cell>
          <cell r="G5338">
            <v>0</v>
          </cell>
          <cell r="H5338">
            <v>42736</v>
          </cell>
          <cell r="I5338">
            <v>0</v>
          </cell>
          <cell r="J5338">
            <v>0</v>
          </cell>
        </row>
        <row r="5339">
          <cell r="B5339">
            <v>60090784</v>
          </cell>
          <cell r="C5339" t="str">
            <v>MORPHINE SULFATE 2MG/ML INJ</v>
          </cell>
          <cell r="D5339">
            <v>636</v>
          </cell>
          <cell r="E5339" t="str">
            <v>J2270</v>
          </cell>
          <cell r="F5339">
            <v>0</v>
          </cell>
          <cell r="G5339">
            <v>0</v>
          </cell>
          <cell r="H5339">
            <v>42736</v>
          </cell>
          <cell r="I5339">
            <v>0</v>
          </cell>
          <cell r="J5339">
            <v>0</v>
          </cell>
        </row>
        <row r="5340">
          <cell r="B5340">
            <v>60099348</v>
          </cell>
          <cell r="C5340" t="str">
            <v>MORPHINE SULFATE 4MG/ML 1MLINJ</v>
          </cell>
          <cell r="D5340">
            <v>636</v>
          </cell>
          <cell r="E5340" t="str">
            <v>J2270</v>
          </cell>
          <cell r="F5340">
            <v>0</v>
          </cell>
          <cell r="G5340">
            <v>0</v>
          </cell>
          <cell r="H5340">
            <v>42736</v>
          </cell>
          <cell r="I5340">
            <v>0</v>
          </cell>
          <cell r="J5340">
            <v>0</v>
          </cell>
        </row>
        <row r="5341">
          <cell r="B5341">
            <v>60125259</v>
          </cell>
          <cell r="C5341" t="str">
            <v>MORPHINE SULFATE 50MGML50MLIJ</v>
          </cell>
          <cell r="D5341">
            <v>636</v>
          </cell>
          <cell r="E5341" t="str">
            <v>J2270</v>
          </cell>
          <cell r="F5341">
            <v>0</v>
          </cell>
          <cell r="G5341">
            <v>0</v>
          </cell>
          <cell r="H5341">
            <v>42736</v>
          </cell>
          <cell r="I5341">
            <v>0</v>
          </cell>
          <cell r="J5341">
            <v>0</v>
          </cell>
        </row>
        <row r="5342">
          <cell r="B5342">
            <v>60127879</v>
          </cell>
          <cell r="C5342" t="str">
            <v>MORPHINE SULFATE PCA 1 MG/ML 3</v>
          </cell>
          <cell r="D5342">
            <v>250</v>
          </cell>
          <cell r="E5342" t="str">
            <v>J2270</v>
          </cell>
          <cell r="F5342">
            <v>0</v>
          </cell>
          <cell r="G5342">
            <v>0</v>
          </cell>
          <cell r="H5342">
            <v>42736</v>
          </cell>
          <cell r="I5342">
            <v>0</v>
          </cell>
          <cell r="J5342">
            <v>0</v>
          </cell>
        </row>
        <row r="5343">
          <cell r="B5343">
            <v>60134153</v>
          </cell>
          <cell r="C5343" t="str">
            <v>MORPHINE SULFATE SOL 20 MG/ML</v>
          </cell>
          <cell r="D5343">
            <v>250</v>
          </cell>
          <cell r="F5343">
            <v>147</v>
          </cell>
          <cell r="G5343">
            <v>143.55000000000001</v>
          </cell>
          <cell r="H5343">
            <v>42736</v>
          </cell>
          <cell r="I5343">
            <v>21101.850000000002</v>
          </cell>
          <cell r="J5343">
            <v>143.55000000000001</v>
          </cell>
        </row>
        <row r="5344">
          <cell r="B5344">
            <v>48000711</v>
          </cell>
          <cell r="C5344" t="str">
            <v>MORPHO ANALYSIS COMPUTER ASST</v>
          </cell>
          <cell r="D5344">
            <v>310</v>
          </cell>
          <cell r="E5344">
            <v>88361</v>
          </cell>
          <cell r="F5344">
            <v>0</v>
          </cell>
          <cell r="G5344">
            <v>282.89999999999998</v>
          </cell>
          <cell r="H5344">
            <v>41426</v>
          </cell>
          <cell r="I5344">
            <v>0</v>
          </cell>
          <cell r="J5344">
            <v>113.91</v>
          </cell>
        </row>
        <row r="5345">
          <cell r="B5345">
            <v>60127214</v>
          </cell>
          <cell r="C5345" t="str">
            <v>MOXIFLOXACIN SOLN 0.5% 3ML</v>
          </cell>
          <cell r="D5345">
            <v>250</v>
          </cell>
          <cell r="F5345">
            <v>1</v>
          </cell>
          <cell r="G5345">
            <v>3252.4</v>
          </cell>
          <cell r="H5345">
            <v>42736</v>
          </cell>
          <cell r="I5345">
            <v>3252.4</v>
          </cell>
          <cell r="J5345">
            <v>3252.4</v>
          </cell>
        </row>
        <row r="5346">
          <cell r="B5346">
            <v>87021812</v>
          </cell>
          <cell r="C5346" t="str">
            <v>MR ABDOMEN W/O CONTRAST</v>
          </cell>
          <cell r="D5346">
            <v>610</v>
          </cell>
          <cell r="E5346">
            <v>74181</v>
          </cell>
          <cell r="F5346">
            <v>55</v>
          </cell>
          <cell r="G5346">
            <v>7609.5</v>
          </cell>
          <cell r="H5346">
            <v>42740</v>
          </cell>
          <cell r="I5346">
            <v>418522.5</v>
          </cell>
          <cell r="J5346">
            <v>9511.8799999999992</v>
          </cell>
        </row>
        <row r="5347">
          <cell r="B5347">
            <v>87002788</v>
          </cell>
          <cell r="C5347" t="str">
            <v>MR BRAIN W/WO CONTRAST</v>
          </cell>
          <cell r="D5347">
            <v>611</v>
          </cell>
          <cell r="E5347">
            <v>70553</v>
          </cell>
          <cell r="F5347">
            <v>169</v>
          </cell>
          <cell r="G5347">
            <v>17472.53</v>
          </cell>
          <cell r="H5347">
            <v>42740</v>
          </cell>
          <cell r="I5347">
            <v>2952857.57</v>
          </cell>
          <cell r="J5347">
            <v>16598.900000000001</v>
          </cell>
        </row>
        <row r="5348">
          <cell r="B5348">
            <v>87002796</v>
          </cell>
          <cell r="C5348" t="str">
            <v>MR CERVICAL SPINE W/WO CONTRAS</v>
          </cell>
          <cell r="D5348">
            <v>612</v>
          </cell>
          <cell r="E5348">
            <v>72156</v>
          </cell>
          <cell r="F5348">
            <v>41</v>
          </cell>
          <cell r="G5348">
            <v>7709.25</v>
          </cell>
          <cell r="H5348">
            <v>42740</v>
          </cell>
          <cell r="I5348">
            <v>316079.25</v>
          </cell>
          <cell r="J5348">
            <v>9636.56</v>
          </cell>
        </row>
        <row r="5349">
          <cell r="B5349">
            <v>87002804</v>
          </cell>
          <cell r="C5349" t="str">
            <v>MR CHEST W/WO CONTRAST</v>
          </cell>
          <cell r="D5349">
            <v>610</v>
          </cell>
          <cell r="E5349">
            <v>71552</v>
          </cell>
          <cell r="F5349">
            <v>2</v>
          </cell>
          <cell r="G5349">
            <v>15342</v>
          </cell>
          <cell r="H5349">
            <v>42740</v>
          </cell>
          <cell r="I5349">
            <v>30684</v>
          </cell>
          <cell r="J5349">
            <v>17643.3</v>
          </cell>
        </row>
        <row r="5350">
          <cell r="B5350">
            <v>87002879</v>
          </cell>
          <cell r="C5350" t="str">
            <v>MR LOWER EXT (JOINT) W/O LT</v>
          </cell>
          <cell r="D5350">
            <v>610</v>
          </cell>
          <cell r="E5350">
            <v>73721</v>
          </cell>
          <cell r="F5350">
            <v>1</v>
          </cell>
          <cell r="G5350">
            <v>3018.75</v>
          </cell>
          <cell r="H5350">
            <v>42740</v>
          </cell>
          <cell r="I5350">
            <v>3018.75</v>
          </cell>
          <cell r="J5350">
            <v>3924.38</v>
          </cell>
        </row>
        <row r="5351">
          <cell r="B5351">
            <v>87002861</v>
          </cell>
          <cell r="C5351" t="str">
            <v>MR LOWER EXT (JOINT) W/O RT</v>
          </cell>
          <cell r="D5351">
            <v>610</v>
          </cell>
          <cell r="E5351">
            <v>73721</v>
          </cell>
          <cell r="F5351">
            <v>0</v>
          </cell>
          <cell r="G5351">
            <v>3018.75</v>
          </cell>
          <cell r="H5351">
            <v>42740</v>
          </cell>
          <cell r="I5351">
            <v>0</v>
          </cell>
          <cell r="J5351">
            <v>3924.38</v>
          </cell>
        </row>
        <row r="5352">
          <cell r="B5352">
            <v>87002895</v>
          </cell>
          <cell r="C5352" t="str">
            <v>MR LOWER EXT (JOINT) W/WO LT</v>
          </cell>
          <cell r="D5352">
            <v>610</v>
          </cell>
          <cell r="E5352">
            <v>73723</v>
          </cell>
          <cell r="F5352">
            <v>2</v>
          </cell>
          <cell r="G5352">
            <v>9988.7999999999993</v>
          </cell>
          <cell r="H5352">
            <v>42740</v>
          </cell>
          <cell r="I5352">
            <v>19977.599999999999</v>
          </cell>
          <cell r="J5352">
            <v>7491.6</v>
          </cell>
        </row>
        <row r="5353">
          <cell r="B5353">
            <v>87002887</v>
          </cell>
          <cell r="C5353" t="str">
            <v>MR LOWER EXT (JOINT) W/WO RT</v>
          </cell>
          <cell r="D5353">
            <v>610</v>
          </cell>
          <cell r="E5353">
            <v>73723</v>
          </cell>
          <cell r="F5353">
            <v>0</v>
          </cell>
          <cell r="G5353">
            <v>9988.7999999999993</v>
          </cell>
          <cell r="H5353">
            <v>42740</v>
          </cell>
          <cell r="I5353">
            <v>0</v>
          </cell>
          <cell r="J5353">
            <v>7491.6</v>
          </cell>
        </row>
        <row r="5354">
          <cell r="B5354">
            <v>87002960</v>
          </cell>
          <cell r="C5354" t="str">
            <v>MR LOWER EXT NON-JOINT W/O LT</v>
          </cell>
          <cell r="D5354">
            <v>610</v>
          </cell>
          <cell r="E5354">
            <v>73721</v>
          </cell>
          <cell r="F5354">
            <v>1</v>
          </cell>
          <cell r="G5354">
            <v>3018.75</v>
          </cell>
          <cell r="H5354">
            <v>42740</v>
          </cell>
          <cell r="I5354">
            <v>3018.75</v>
          </cell>
          <cell r="J5354">
            <v>3924.38</v>
          </cell>
        </row>
        <row r="5355">
          <cell r="B5355">
            <v>87002952</v>
          </cell>
          <cell r="C5355" t="str">
            <v>MR LOWER EXT NON-JOINT W/O RT</v>
          </cell>
          <cell r="D5355">
            <v>610</v>
          </cell>
          <cell r="E5355">
            <v>73718</v>
          </cell>
          <cell r="F5355">
            <v>2</v>
          </cell>
          <cell r="G5355">
            <v>3018.75</v>
          </cell>
          <cell r="H5355">
            <v>42740</v>
          </cell>
          <cell r="I5355">
            <v>6037.5</v>
          </cell>
          <cell r="J5355">
            <v>3924.38</v>
          </cell>
        </row>
        <row r="5356">
          <cell r="B5356">
            <v>87003067</v>
          </cell>
          <cell r="C5356" t="str">
            <v>MR LOWER EXT NONJT W/WO LT</v>
          </cell>
          <cell r="D5356">
            <v>610</v>
          </cell>
          <cell r="E5356">
            <v>73720</v>
          </cell>
          <cell r="F5356">
            <v>1</v>
          </cell>
          <cell r="G5356">
            <v>5255</v>
          </cell>
          <cell r="H5356">
            <v>42552</v>
          </cell>
          <cell r="I5356">
            <v>5255</v>
          </cell>
          <cell r="J5356">
            <v>5005.09</v>
          </cell>
        </row>
        <row r="5357">
          <cell r="B5357">
            <v>87002812</v>
          </cell>
          <cell r="C5357" t="str">
            <v>MR LUMBAR SPINE W/WO CONTRAST</v>
          </cell>
          <cell r="D5357">
            <v>612</v>
          </cell>
          <cell r="E5357">
            <v>72158</v>
          </cell>
          <cell r="F5357">
            <v>60</v>
          </cell>
          <cell r="G5357">
            <v>6555.75</v>
          </cell>
          <cell r="H5357">
            <v>42740</v>
          </cell>
          <cell r="I5357">
            <v>393345</v>
          </cell>
          <cell r="J5357">
            <v>8194.69</v>
          </cell>
        </row>
        <row r="5358">
          <cell r="B5358">
            <v>87002994</v>
          </cell>
          <cell r="C5358" t="str">
            <v>MR MRA ABDOMEN W/WO CONTRAST</v>
          </cell>
          <cell r="D5358">
            <v>618</v>
          </cell>
          <cell r="E5358">
            <v>74185</v>
          </cell>
          <cell r="F5358">
            <v>0</v>
          </cell>
          <cell r="G5358">
            <v>6191.2</v>
          </cell>
          <cell r="H5358">
            <v>42740</v>
          </cell>
          <cell r="I5358">
            <v>0</v>
          </cell>
          <cell r="J5358">
            <v>7739</v>
          </cell>
        </row>
        <row r="5359">
          <cell r="B5359">
            <v>87003000</v>
          </cell>
          <cell r="C5359" t="str">
            <v>MR MRA HEAD W/O CONTRAST</v>
          </cell>
          <cell r="D5359">
            <v>615</v>
          </cell>
          <cell r="E5359">
            <v>70544</v>
          </cell>
          <cell r="F5359">
            <v>96</v>
          </cell>
          <cell r="G5359">
            <v>9123.6</v>
          </cell>
          <cell r="H5359">
            <v>42740</v>
          </cell>
          <cell r="I5359">
            <v>875865.60000000009</v>
          </cell>
          <cell r="J5359">
            <v>8921.41</v>
          </cell>
        </row>
        <row r="5360">
          <cell r="B5360">
            <v>87003034</v>
          </cell>
          <cell r="C5360" t="str">
            <v>MR MRA LOWER EXT W/WO CONTRAST</v>
          </cell>
          <cell r="D5360">
            <v>616</v>
          </cell>
          <cell r="E5360">
            <v>73725</v>
          </cell>
          <cell r="F5360">
            <v>0</v>
          </cell>
          <cell r="G5360">
            <v>3432.8</v>
          </cell>
          <cell r="H5360">
            <v>42740</v>
          </cell>
          <cell r="I5360">
            <v>0</v>
          </cell>
          <cell r="J5360">
            <v>2574.6</v>
          </cell>
        </row>
        <row r="5361">
          <cell r="B5361">
            <v>87003018</v>
          </cell>
          <cell r="C5361" t="str">
            <v>MR MRA NECK W/O CONTRAST</v>
          </cell>
          <cell r="D5361">
            <v>615</v>
          </cell>
          <cell r="E5361">
            <v>70547</v>
          </cell>
          <cell r="F5361">
            <v>57</v>
          </cell>
          <cell r="G5361">
            <v>5691.35</v>
          </cell>
          <cell r="H5361">
            <v>42740</v>
          </cell>
          <cell r="I5361">
            <v>324406.95</v>
          </cell>
          <cell r="J5361">
            <v>7114.19</v>
          </cell>
        </row>
        <row r="5362">
          <cell r="B5362">
            <v>87003026</v>
          </cell>
          <cell r="C5362" t="str">
            <v>MR MRA PELVIS W/WO CONTRAST</v>
          </cell>
          <cell r="D5362">
            <v>618</v>
          </cell>
          <cell r="E5362">
            <v>72198</v>
          </cell>
          <cell r="F5362">
            <v>0</v>
          </cell>
          <cell r="G5362">
            <v>3432.8</v>
          </cell>
          <cell r="H5362">
            <v>42740</v>
          </cell>
          <cell r="I5362">
            <v>0</v>
          </cell>
          <cell r="J5362">
            <v>4291</v>
          </cell>
        </row>
        <row r="5363">
          <cell r="B5363">
            <v>87003042</v>
          </cell>
          <cell r="C5363" t="str">
            <v>MR MRA UPPER EXT W/WO CONTRAST</v>
          </cell>
          <cell r="D5363">
            <v>618</v>
          </cell>
          <cell r="E5363">
            <v>73225</v>
          </cell>
          <cell r="F5363">
            <v>0</v>
          </cell>
          <cell r="G5363">
            <v>12813.6</v>
          </cell>
          <cell r="H5363">
            <v>42740</v>
          </cell>
          <cell r="I5363">
            <v>0</v>
          </cell>
          <cell r="J5363">
            <v>16017</v>
          </cell>
        </row>
        <row r="5364">
          <cell r="B5364">
            <v>87002770</v>
          </cell>
          <cell r="C5364" t="str">
            <v>MR MRI ABDOMEN W/WO CONTRAST</v>
          </cell>
          <cell r="D5364">
            <v>610</v>
          </cell>
          <cell r="E5364">
            <v>74183</v>
          </cell>
          <cell r="F5364">
            <v>25</v>
          </cell>
          <cell r="G5364">
            <v>17193</v>
          </cell>
          <cell r="H5364">
            <v>42740</v>
          </cell>
          <cell r="I5364">
            <v>429825</v>
          </cell>
          <cell r="J5364">
            <v>12035.1</v>
          </cell>
        </row>
        <row r="5365">
          <cell r="B5365">
            <v>87002820</v>
          </cell>
          <cell r="C5365" t="str">
            <v>MR ORBIT/NECK W/WO CONTRAST</v>
          </cell>
          <cell r="D5365">
            <v>610</v>
          </cell>
          <cell r="E5365">
            <v>70543</v>
          </cell>
          <cell r="F5365">
            <v>2</v>
          </cell>
          <cell r="G5365">
            <v>20020.349999999999</v>
          </cell>
          <cell r="H5365">
            <v>42740</v>
          </cell>
          <cell r="I5365">
            <v>40040.699999999997</v>
          </cell>
          <cell r="J5365">
            <v>15828.31</v>
          </cell>
        </row>
        <row r="5366">
          <cell r="B5366">
            <v>87002838</v>
          </cell>
          <cell r="C5366" t="str">
            <v>MR PELVIS W/O CONTRAST</v>
          </cell>
          <cell r="D5366">
            <v>610</v>
          </cell>
          <cell r="E5366">
            <v>72195</v>
          </cell>
          <cell r="F5366">
            <v>7</v>
          </cell>
          <cell r="G5366">
            <v>11406</v>
          </cell>
          <cell r="H5366">
            <v>42740</v>
          </cell>
          <cell r="I5366">
            <v>79842</v>
          </cell>
          <cell r="J5366">
            <v>14257.5</v>
          </cell>
        </row>
        <row r="5367">
          <cell r="B5367">
            <v>87002846</v>
          </cell>
          <cell r="C5367" t="str">
            <v>MR PELVIS W/WO CONTRAST</v>
          </cell>
          <cell r="D5367">
            <v>610</v>
          </cell>
          <cell r="E5367">
            <v>72197</v>
          </cell>
          <cell r="F5367">
            <v>5</v>
          </cell>
          <cell r="G5367">
            <v>25274.400000000001</v>
          </cell>
          <cell r="H5367">
            <v>42740</v>
          </cell>
          <cell r="I5367">
            <v>126372</v>
          </cell>
          <cell r="J5367">
            <v>20219.52</v>
          </cell>
        </row>
        <row r="5368">
          <cell r="B5368">
            <v>87002853</v>
          </cell>
          <cell r="C5368" t="str">
            <v>MR THORACIC SPINE W/WO CONTRAS</v>
          </cell>
          <cell r="D5368">
            <v>612</v>
          </cell>
          <cell r="E5368">
            <v>72157</v>
          </cell>
          <cell r="F5368">
            <v>38</v>
          </cell>
          <cell r="G5368">
            <v>7709.25</v>
          </cell>
          <cell r="H5368">
            <v>42740</v>
          </cell>
          <cell r="I5368">
            <v>292951.5</v>
          </cell>
          <cell r="J5368">
            <v>9636.56</v>
          </cell>
        </row>
        <row r="5369">
          <cell r="B5369">
            <v>87002945</v>
          </cell>
          <cell r="C5369" t="str">
            <v>MR TMJ'S UNI/BILAT W/O CONTRAS</v>
          </cell>
          <cell r="D5369">
            <v>610</v>
          </cell>
          <cell r="E5369">
            <v>70336</v>
          </cell>
          <cell r="F5369">
            <v>0</v>
          </cell>
          <cell r="G5369">
            <v>19220.400000000001</v>
          </cell>
          <cell r="H5369">
            <v>42740</v>
          </cell>
          <cell r="I5369">
            <v>0</v>
          </cell>
          <cell r="J5369">
            <v>24025.5</v>
          </cell>
        </row>
        <row r="5370">
          <cell r="B5370">
            <v>87002911</v>
          </cell>
          <cell r="C5370" t="str">
            <v>MR UPPER EXT (JOINT) W/O LT</v>
          </cell>
          <cell r="D5370">
            <v>610</v>
          </cell>
          <cell r="E5370">
            <v>73221</v>
          </cell>
          <cell r="F5370">
            <v>0</v>
          </cell>
          <cell r="G5370">
            <v>5376.75</v>
          </cell>
          <cell r="H5370">
            <v>42740</v>
          </cell>
          <cell r="I5370">
            <v>0</v>
          </cell>
          <cell r="J5370">
            <v>6720.94</v>
          </cell>
        </row>
        <row r="5371">
          <cell r="B5371">
            <v>87002903</v>
          </cell>
          <cell r="C5371" t="str">
            <v>MR UPPER EXT (JOINT) W/O RT</v>
          </cell>
          <cell r="D5371">
            <v>610</v>
          </cell>
          <cell r="E5371">
            <v>73221</v>
          </cell>
          <cell r="F5371">
            <v>0</v>
          </cell>
          <cell r="G5371">
            <v>5376.75</v>
          </cell>
          <cell r="H5371">
            <v>42740</v>
          </cell>
          <cell r="I5371">
            <v>0</v>
          </cell>
          <cell r="J5371">
            <v>6720.94</v>
          </cell>
        </row>
        <row r="5372">
          <cell r="B5372">
            <v>87002937</v>
          </cell>
          <cell r="C5372" t="str">
            <v>MR UPPER EXT (JOINT) W/WO LT</v>
          </cell>
          <cell r="D5372">
            <v>610</v>
          </cell>
          <cell r="E5372">
            <v>73223</v>
          </cell>
          <cell r="F5372">
            <v>0</v>
          </cell>
          <cell r="G5372">
            <v>10228</v>
          </cell>
          <cell r="H5372">
            <v>42740</v>
          </cell>
          <cell r="I5372">
            <v>0</v>
          </cell>
          <cell r="J5372">
            <v>12785</v>
          </cell>
        </row>
        <row r="5373">
          <cell r="B5373">
            <v>87002929</v>
          </cell>
          <cell r="C5373" t="str">
            <v>MR UPPER EXT (JOINT) W/WO RT1</v>
          </cell>
          <cell r="D5373">
            <v>610</v>
          </cell>
          <cell r="E5373">
            <v>73223</v>
          </cell>
          <cell r="F5373">
            <v>0</v>
          </cell>
          <cell r="G5373">
            <v>10228</v>
          </cell>
          <cell r="H5373">
            <v>42740</v>
          </cell>
          <cell r="I5373">
            <v>0</v>
          </cell>
          <cell r="J5373">
            <v>12785</v>
          </cell>
        </row>
        <row r="5374">
          <cell r="B5374">
            <v>87002986</v>
          </cell>
          <cell r="C5374" t="str">
            <v>MR UPPER EXT NON-JOINT W/O LT</v>
          </cell>
          <cell r="D5374">
            <v>610</v>
          </cell>
          <cell r="E5374">
            <v>73218</v>
          </cell>
          <cell r="F5374">
            <v>0</v>
          </cell>
          <cell r="G5374">
            <v>7570.8</v>
          </cell>
          <cell r="H5374">
            <v>42740</v>
          </cell>
          <cell r="I5374">
            <v>0</v>
          </cell>
          <cell r="J5374">
            <v>9463.5</v>
          </cell>
        </row>
        <row r="5375">
          <cell r="B5375">
            <v>87002978</v>
          </cell>
          <cell r="C5375" t="str">
            <v>MR UPPER EXT NON-JOINT W/O RT</v>
          </cell>
          <cell r="D5375">
            <v>610</v>
          </cell>
          <cell r="E5375">
            <v>73218</v>
          </cell>
          <cell r="F5375">
            <v>0</v>
          </cell>
          <cell r="G5375">
            <v>7570.8</v>
          </cell>
          <cell r="H5375">
            <v>42740</v>
          </cell>
          <cell r="I5375">
            <v>0</v>
          </cell>
          <cell r="J5375">
            <v>9463.5</v>
          </cell>
        </row>
        <row r="5376">
          <cell r="B5376">
            <v>87003059</v>
          </cell>
          <cell r="C5376" t="str">
            <v>MR UPPER EXT NON-JT W/WO LT</v>
          </cell>
          <cell r="D5376">
            <v>610</v>
          </cell>
          <cell r="E5376">
            <v>73220</v>
          </cell>
          <cell r="F5376">
            <v>0</v>
          </cell>
          <cell r="G5376">
            <v>8685.6</v>
          </cell>
          <cell r="H5376">
            <v>42740</v>
          </cell>
          <cell r="I5376">
            <v>0</v>
          </cell>
          <cell r="J5376">
            <v>10857</v>
          </cell>
        </row>
        <row r="5377">
          <cell r="B5377">
            <v>87002749</v>
          </cell>
          <cell r="C5377" t="str">
            <v>MR VENOGRAM HEAD W/O CONTRAST</v>
          </cell>
          <cell r="D5377">
            <v>615</v>
          </cell>
          <cell r="E5377">
            <v>70544</v>
          </cell>
          <cell r="F5377">
            <v>5</v>
          </cell>
          <cell r="G5377">
            <v>9123.6</v>
          </cell>
          <cell r="H5377">
            <v>42740</v>
          </cell>
          <cell r="I5377">
            <v>45618</v>
          </cell>
          <cell r="J5377">
            <v>8921.41</v>
          </cell>
        </row>
        <row r="5378">
          <cell r="B5378">
            <v>87023016</v>
          </cell>
          <cell r="C5378" t="str">
            <v>MRA CHEST W OR W/O CONT</v>
          </cell>
          <cell r="D5378">
            <v>618</v>
          </cell>
          <cell r="E5378">
            <v>71555</v>
          </cell>
          <cell r="F5378">
            <v>0</v>
          </cell>
          <cell r="G5378">
            <v>8551.2000000000007</v>
          </cell>
          <cell r="H5378">
            <v>42740</v>
          </cell>
          <cell r="I5378">
            <v>0</v>
          </cell>
          <cell r="J5378">
            <v>9833.8799999999992</v>
          </cell>
        </row>
        <row r="5379">
          <cell r="B5379">
            <v>87022000</v>
          </cell>
          <cell r="C5379" t="str">
            <v>MRA, NECK W/ W/O CONTRAST</v>
          </cell>
          <cell r="D5379">
            <v>615</v>
          </cell>
          <cell r="E5379">
            <v>70549</v>
          </cell>
          <cell r="F5379">
            <v>44</v>
          </cell>
          <cell r="G5379">
            <v>12126</v>
          </cell>
          <cell r="H5379">
            <v>42740</v>
          </cell>
          <cell r="I5379">
            <v>533544</v>
          </cell>
          <cell r="J5379">
            <v>14928.73</v>
          </cell>
        </row>
        <row r="5380">
          <cell r="B5380">
            <v>87021986</v>
          </cell>
          <cell r="C5380" t="str">
            <v>MRAM HEAD W/ W/O CONTRAST</v>
          </cell>
          <cell r="D5380">
            <v>615</v>
          </cell>
          <cell r="E5380">
            <v>70546</v>
          </cell>
          <cell r="F5380">
            <v>56</v>
          </cell>
          <cell r="G5380">
            <v>16326</v>
          </cell>
          <cell r="H5380">
            <v>42740</v>
          </cell>
          <cell r="I5380">
            <v>914256</v>
          </cell>
          <cell r="J5380">
            <v>20407.5</v>
          </cell>
        </row>
        <row r="5381">
          <cell r="B5381">
            <v>87005526</v>
          </cell>
          <cell r="C5381" t="str">
            <v>MRI BRAIN W/CONTRAST</v>
          </cell>
          <cell r="D5381">
            <v>611</v>
          </cell>
          <cell r="E5381">
            <v>70552</v>
          </cell>
          <cell r="F5381">
            <v>19</v>
          </cell>
          <cell r="G5381">
            <v>14934</v>
          </cell>
          <cell r="H5381">
            <v>42740</v>
          </cell>
          <cell r="I5381">
            <v>283746</v>
          </cell>
          <cell r="J5381">
            <v>14187.3</v>
          </cell>
        </row>
        <row r="5382">
          <cell r="B5382">
            <v>87002762</v>
          </cell>
          <cell r="C5382" t="str">
            <v>MRI BRAIN WO/CONTRAST</v>
          </cell>
          <cell r="D5382">
            <v>611</v>
          </cell>
          <cell r="E5382">
            <v>70551</v>
          </cell>
          <cell r="F5382">
            <v>453</v>
          </cell>
          <cell r="G5382">
            <v>8873.11</v>
          </cell>
          <cell r="H5382">
            <v>42740</v>
          </cell>
          <cell r="I5382">
            <v>4019518.83</v>
          </cell>
          <cell r="J5382">
            <v>10853.41</v>
          </cell>
        </row>
        <row r="5383">
          <cell r="B5383">
            <v>87021739</v>
          </cell>
          <cell r="C5383" t="str">
            <v>MRI CHEST W/O CONTRAST</v>
          </cell>
          <cell r="D5383">
            <v>610</v>
          </cell>
          <cell r="E5383">
            <v>71550</v>
          </cell>
          <cell r="F5383">
            <v>1</v>
          </cell>
          <cell r="G5383">
            <v>13628.4</v>
          </cell>
          <cell r="H5383">
            <v>42740</v>
          </cell>
          <cell r="I5383">
            <v>13628.4</v>
          </cell>
          <cell r="J5383">
            <v>15672.66</v>
          </cell>
        </row>
        <row r="5384">
          <cell r="B5384">
            <v>87021424</v>
          </cell>
          <cell r="C5384" t="str">
            <v>MRI C-SPINE W/CONTRAST</v>
          </cell>
          <cell r="D5384">
            <v>612</v>
          </cell>
          <cell r="E5384">
            <v>72142</v>
          </cell>
          <cell r="F5384">
            <v>2</v>
          </cell>
          <cell r="G5384">
            <v>11517.6</v>
          </cell>
          <cell r="H5384">
            <v>42740</v>
          </cell>
          <cell r="I5384">
            <v>23035.200000000001</v>
          </cell>
          <cell r="J5384">
            <v>14397</v>
          </cell>
        </row>
        <row r="5385">
          <cell r="B5385">
            <v>87021648</v>
          </cell>
          <cell r="C5385" t="str">
            <v>MRI C-SPINE WO/CONTRAST</v>
          </cell>
          <cell r="D5385">
            <v>612</v>
          </cell>
          <cell r="E5385">
            <v>72141</v>
          </cell>
          <cell r="F5385">
            <v>70</v>
          </cell>
          <cell r="G5385">
            <v>7021.2</v>
          </cell>
          <cell r="H5385">
            <v>42740</v>
          </cell>
          <cell r="I5385">
            <v>491484</v>
          </cell>
          <cell r="J5385">
            <v>8776.5</v>
          </cell>
        </row>
        <row r="5386">
          <cell r="B5386">
            <v>87021770</v>
          </cell>
          <cell r="C5386" t="str">
            <v>MRI HEART WO CONTRAST</v>
          </cell>
          <cell r="D5386">
            <v>610</v>
          </cell>
          <cell r="E5386">
            <v>75557</v>
          </cell>
          <cell r="F5386">
            <v>0</v>
          </cell>
          <cell r="G5386">
            <v>5268</v>
          </cell>
          <cell r="H5386">
            <v>42740</v>
          </cell>
          <cell r="I5386">
            <v>0</v>
          </cell>
          <cell r="J5386">
            <v>3951</v>
          </cell>
        </row>
        <row r="5387">
          <cell r="B5387">
            <v>87021879</v>
          </cell>
          <cell r="C5387" t="str">
            <v>MRI LOWER EXTREMITY NONJT RT</v>
          </cell>
          <cell r="D5387">
            <v>610</v>
          </cell>
          <cell r="E5387">
            <v>73720</v>
          </cell>
          <cell r="F5387">
            <v>2</v>
          </cell>
          <cell r="G5387">
            <v>5255</v>
          </cell>
          <cell r="H5387">
            <v>42552</v>
          </cell>
          <cell r="I5387">
            <v>10510</v>
          </cell>
          <cell r="J5387">
            <v>5005.09</v>
          </cell>
        </row>
        <row r="5388">
          <cell r="B5388">
            <v>87021721</v>
          </cell>
          <cell r="C5388" t="str">
            <v>MRI L-SPINE W/CONT</v>
          </cell>
          <cell r="D5388">
            <v>612</v>
          </cell>
          <cell r="E5388">
            <v>72149</v>
          </cell>
          <cell r="F5388">
            <v>3</v>
          </cell>
          <cell r="G5388">
            <v>9280.7999999999993</v>
          </cell>
          <cell r="H5388">
            <v>42740</v>
          </cell>
          <cell r="I5388">
            <v>27842.399999999998</v>
          </cell>
          <cell r="J5388">
            <v>11601</v>
          </cell>
        </row>
        <row r="5389">
          <cell r="B5389">
            <v>87021705</v>
          </cell>
          <cell r="C5389" t="str">
            <v>MRI L-SPINE WO/CONT</v>
          </cell>
          <cell r="D5389">
            <v>612</v>
          </cell>
          <cell r="E5389">
            <v>72148</v>
          </cell>
          <cell r="F5389">
            <v>102</v>
          </cell>
          <cell r="G5389">
            <v>3690.75</v>
          </cell>
          <cell r="H5389">
            <v>42740</v>
          </cell>
          <cell r="I5389">
            <v>376456.5</v>
          </cell>
          <cell r="J5389">
            <v>4698.04</v>
          </cell>
        </row>
        <row r="5390">
          <cell r="B5390">
            <v>87021978</v>
          </cell>
          <cell r="C5390" t="str">
            <v>MRI PELVIS</v>
          </cell>
          <cell r="D5390">
            <v>610</v>
          </cell>
          <cell r="E5390">
            <v>72196</v>
          </cell>
          <cell r="F5390">
            <v>0</v>
          </cell>
          <cell r="G5390">
            <v>14460</v>
          </cell>
          <cell r="H5390">
            <v>42740</v>
          </cell>
          <cell r="I5390">
            <v>0</v>
          </cell>
          <cell r="J5390">
            <v>18075</v>
          </cell>
        </row>
        <row r="5391">
          <cell r="B5391">
            <v>87021713</v>
          </cell>
          <cell r="C5391" t="str">
            <v>MRI T-SPINE W/CONT</v>
          </cell>
          <cell r="D5391">
            <v>612</v>
          </cell>
          <cell r="E5391">
            <v>72147</v>
          </cell>
          <cell r="F5391">
            <v>2</v>
          </cell>
          <cell r="G5391">
            <v>11559.6</v>
          </cell>
          <cell r="H5391">
            <v>42740</v>
          </cell>
          <cell r="I5391">
            <v>23119.200000000001</v>
          </cell>
          <cell r="J5391">
            <v>14449.5</v>
          </cell>
        </row>
        <row r="5392">
          <cell r="B5392">
            <v>87021697</v>
          </cell>
          <cell r="C5392" t="str">
            <v>MRI T-SPINE WO/CONT</v>
          </cell>
          <cell r="D5392">
            <v>612</v>
          </cell>
          <cell r="E5392">
            <v>72146</v>
          </cell>
          <cell r="F5392">
            <v>51</v>
          </cell>
          <cell r="G5392">
            <v>4345.5</v>
          </cell>
          <cell r="H5392">
            <v>42740</v>
          </cell>
          <cell r="I5392">
            <v>221620.5</v>
          </cell>
          <cell r="J5392">
            <v>5431.88</v>
          </cell>
        </row>
        <row r="5393">
          <cell r="B5393">
            <v>87021911</v>
          </cell>
          <cell r="C5393" t="str">
            <v>MRI UPPER EXTREMITY NONJT RT</v>
          </cell>
          <cell r="D5393">
            <v>610</v>
          </cell>
          <cell r="E5393">
            <v>73220</v>
          </cell>
          <cell r="F5393">
            <v>0</v>
          </cell>
          <cell r="G5393">
            <v>8685.6</v>
          </cell>
          <cell r="H5393">
            <v>42740</v>
          </cell>
          <cell r="I5393">
            <v>0</v>
          </cell>
          <cell r="J5393">
            <v>10857</v>
          </cell>
        </row>
        <row r="5394">
          <cell r="B5394">
            <v>56500168</v>
          </cell>
          <cell r="C5394" t="str">
            <v>MSC MED/CATH TRAY</v>
          </cell>
          <cell r="D5394">
            <v>272</v>
          </cell>
          <cell r="F5394">
            <v>0</v>
          </cell>
          <cell r="G5394">
            <v>1546</v>
          </cell>
          <cell r="H5394">
            <v>42740</v>
          </cell>
          <cell r="I5394">
            <v>0</v>
          </cell>
          <cell r="J5394">
            <v>1932.5</v>
          </cell>
        </row>
        <row r="5395">
          <cell r="B5395">
            <v>48000644</v>
          </cell>
          <cell r="C5395" t="str">
            <v>MTHFR GENE</v>
          </cell>
          <cell r="D5395">
            <v>310</v>
          </cell>
          <cell r="E5395">
            <v>81291</v>
          </cell>
          <cell r="F5395">
            <v>3</v>
          </cell>
          <cell r="G5395">
            <v>184</v>
          </cell>
          <cell r="H5395">
            <v>41275</v>
          </cell>
          <cell r="I5395">
            <v>552</v>
          </cell>
          <cell r="J5395">
            <v>184</v>
          </cell>
        </row>
        <row r="5396">
          <cell r="B5396">
            <v>48103626</v>
          </cell>
          <cell r="C5396" t="str">
            <v>MUCIN CLOT BODY FLUID</v>
          </cell>
          <cell r="D5396">
            <v>301</v>
          </cell>
          <cell r="E5396">
            <v>83872</v>
          </cell>
          <cell r="F5396">
            <v>0</v>
          </cell>
          <cell r="G5396">
            <v>4.4800000000000004</v>
          </cell>
          <cell r="H5396">
            <v>37818</v>
          </cell>
          <cell r="I5396">
            <v>0</v>
          </cell>
          <cell r="J5396">
            <v>4.4800000000000004</v>
          </cell>
        </row>
        <row r="5397">
          <cell r="B5397">
            <v>60094737</v>
          </cell>
          <cell r="C5397" t="str">
            <v>MUCOCYTIS MIXT 1:1:1 120ML</v>
          </cell>
          <cell r="D5397">
            <v>250</v>
          </cell>
          <cell r="F5397">
            <v>17</v>
          </cell>
          <cell r="G5397">
            <v>86.3</v>
          </cell>
          <cell r="H5397">
            <v>42736</v>
          </cell>
          <cell r="I5397">
            <v>1467.1</v>
          </cell>
          <cell r="J5397">
            <v>86.3</v>
          </cell>
        </row>
        <row r="5398">
          <cell r="B5398">
            <v>60130011</v>
          </cell>
          <cell r="C5398" t="str">
            <v>MUCOCYTIS-2 MIXT. 1:1 (BULK 12</v>
          </cell>
          <cell r="D5398">
            <v>250</v>
          </cell>
          <cell r="F5398">
            <v>1</v>
          </cell>
          <cell r="G5398">
            <v>86.3</v>
          </cell>
          <cell r="H5398">
            <v>42736</v>
          </cell>
          <cell r="I5398">
            <v>86.3</v>
          </cell>
          <cell r="J5398">
            <v>86.3</v>
          </cell>
        </row>
        <row r="5399">
          <cell r="B5399">
            <v>48000048</v>
          </cell>
          <cell r="C5399" t="str">
            <v>MULT SCLOROSIS PANEL 1</v>
          </cell>
          <cell r="D5399">
            <v>301</v>
          </cell>
          <cell r="F5399">
            <v>0</v>
          </cell>
          <cell r="G5399">
            <v>0</v>
          </cell>
          <cell r="I5399">
            <v>0</v>
          </cell>
          <cell r="J5399">
            <v>0</v>
          </cell>
        </row>
        <row r="5400">
          <cell r="B5400">
            <v>45599818</v>
          </cell>
          <cell r="C5400" t="str">
            <v>MULTI BAND LIGATOR</v>
          </cell>
          <cell r="D5400">
            <v>272</v>
          </cell>
          <cell r="F5400">
            <v>12</v>
          </cell>
          <cell r="G5400">
            <v>4809</v>
          </cell>
          <cell r="H5400">
            <v>42740</v>
          </cell>
          <cell r="I5400">
            <v>57708</v>
          </cell>
          <cell r="J5400">
            <v>6011.25</v>
          </cell>
        </row>
        <row r="5401">
          <cell r="B5401">
            <v>47014154</v>
          </cell>
          <cell r="C5401" t="str">
            <v>MULTI LUMEN CATH FR</v>
          </cell>
          <cell r="D5401">
            <v>278</v>
          </cell>
          <cell r="E5401" t="str">
            <v>C1751</v>
          </cell>
          <cell r="F5401">
            <v>126</v>
          </cell>
          <cell r="G5401">
            <v>7677.8</v>
          </cell>
          <cell r="H5401">
            <v>42740</v>
          </cell>
          <cell r="I5401">
            <v>967402.8</v>
          </cell>
          <cell r="J5401">
            <v>9597.25</v>
          </cell>
        </row>
        <row r="5402">
          <cell r="B5402">
            <v>48100509</v>
          </cell>
          <cell r="C5402" t="str">
            <v>MULTIPLE SCLEROSIS PANEL</v>
          </cell>
          <cell r="D5402">
            <v>301</v>
          </cell>
          <cell r="F5402">
            <v>1</v>
          </cell>
          <cell r="G5402">
            <v>0</v>
          </cell>
          <cell r="I5402">
            <v>0</v>
          </cell>
          <cell r="J5402">
            <v>0</v>
          </cell>
        </row>
        <row r="5403">
          <cell r="B5403">
            <v>60124716</v>
          </cell>
          <cell r="C5403" t="str">
            <v>MULTIPLE VITAMINS ADULT INJ10M</v>
          </cell>
          <cell r="D5403">
            <v>250</v>
          </cell>
          <cell r="F5403">
            <v>298</v>
          </cell>
          <cell r="G5403">
            <v>400.15</v>
          </cell>
          <cell r="H5403">
            <v>42736</v>
          </cell>
          <cell r="I5403">
            <v>119244.7</v>
          </cell>
          <cell r="J5403">
            <v>400.15</v>
          </cell>
        </row>
        <row r="5404">
          <cell r="B5404">
            <v>44886079</v>
          </cell>
          <cell r="C5404" t="str">
            <v>MULTIPODUS BOOT</v>
          </cell>
          <cell r="D5404">
            <v>274</v>
          </cell>
          <cell r="E5404" t="str">
            <v>L4396</v>
          </cell>
          <cell r="F5404">
            <v>0</v>
          </cell>
          <cell r="G5404">
            <v>145.08000000000001</v>
          </cell>
          <cell r="H5404">
            <v>42740</v>
          </cell>
          <cell r="I5404">
            <v>0</v>
          </cell>
          <cell r="J5404">
            <v>181.35</v>
          </cell>
        </row>
        <row r="5405">
          <cell r="B5405">
            <v>60093366</v>
          </cell>
          <cell r="C5405" t="str">
            <v>MULTIVITAMIN AND MINERALS</v>
          </cell>
          <cell r="D5405">
            <v>250</v>
          </cell>
          <cell r="F5405">
            <v>507</v>
          </cell>
          <cell r="G5405">
            <v>0</v>
          </cell>
          <cell r="H5405">
            <v>42736</v>
          </cell>
          <cell r="I5405">
            <v>0</v>
          </cell>
          <cell r="J5405">
            <v>0</v>
          </cell>
        </row>
        <row r="5406">
          <cell r="B5406">
            <v>60122934</v>
          </cell>
          <cell r="C5406" t="str">
            <v>MULTIVITAMIN CHILDRENS CHEWABL</v>
          </cell>
          <cell r="D5406">
            <v>250</v>
          </cell>
          <cell r="F5406">
            <v>0</v>
          </cell>
          <cell r="G5406">
            <v>0</v>
          </cell>
          <cell r="H5406">
            <v>42736</v>
          </cell>
          <cell r="I5406">
            <v>0</v>
          </cell>
          <cell r="J5406">
            <v>0</v>
          </cell>
        </row>
        <row r="5407">
          <cell r="B5407">
            <v>60296235</v>
          </cell>
          <cell r="C5407" t="str">
            <v>MULTIVITAMIN ORAL SOLN 30ML</v>
          </cell>
          <cell r="D5407">
            <v>250</v>
          </cell>
          <cell r="F5407">
            <v>333</v>
          </cell>
          <cell r="G5407">
            <v>0</v>
          </cell>
          <cell r="H5407">
            <v>42736</v>
          </cell>
          <cell r="I5407">
            <v>0</v>
          </cell>
          <cell r="J5407">
            <v>0</v>
          </cell>
        </row>
        <row r="5408">
          <cell r="B5408">
            <v>60296233</v>
          </cell>
          <cell r="C5408" t="str">
            <v>MULTIVITAMIN ORAL SOLN 480ML</v>
          </cell>
          <cell r="D5408">
            <v>250</v>
          </cell>
          <cell r="F5408">
            <v>0</v>
          </cell>
          <cell r="G5408">
            <v>0</v>
          </cell>
          <cell r="H5408">
            <v>42736</v>
          </cell>
          <cell r="I5408">
            <v>0</v>
          </cell>
          <cell r="J5408">
            <v>0</v>
          </cell>
        </row>
        <row r="5409">
          <cell r="B5409">
            <v>60009610</v>
          </cell>
          <cell r="C5409" t="str">
            <v>MULTIVITAMIN PEDI SOLN 50ML</v>
          </cell>
          <cell r="D5409">
            <v>250</v>
          </cell>
          <cell r="F5409">
            <v>0</v>
          </cell>
          <cell r="G5409">
            <v>7.6</v>
          </cell>
          <cell r="H5409">
            <v>42736</v>
          </cell>
          <cell r="I5409">
            <v>0</v>
          </cell>
          <cell r="J5409">
            <v>7.6</v>
          </cell>
        </row>
        <row r="5410">
          <cell r="B5410">
            <v>60295925</v>
          </cell>
          <cell r="C5410" t="str">
            <v>MULTIVITAMIN PEDS SOLN 0.5ML O</v>
          </cell>
          <cell r="D5410">
            <v>250</v>
          </cell>
          <cell r="F5410">
            <v>0</v>
          </cell>
          <cell r="G5410">
            <v>0</v>
          </cell>
          <cell r="H5410">
            <v>42736</v>
          </cell>
          <cell r="I5410">
            <v>0</v>
          </cell>
          <cell r="J5410">
            <v>0</v>
          </cell>
        </row>
        <row r="5411">
          <cell r="B5411">
            <v>60011202</v>
          </cell>
          <cell r="C5411" t="str">
            <v>MULTIVITAMIN PRENATAL</v>
          </cell>
          <cell r="D5411">
            <v>250</v>
          </cell>
          <cell r="F5411">
            <v>725</v>
          </cell>
          <cell r="G5411">
            <v>0</v>
          </cell>
          <cell r="H5411">
            <v>42736</v>
          </cell>
          <cell r="I5411">
            <v>0</v>
          </cell>
          <cell r="J5411">
            <v>0</v>
          </cell>
        </row>
        <row r="5412">
          <cell r="B5412">
            <v>60011764</v>
          </cell>
          <cell r="C5412" t="str">
            <v>MULTIVITAMIN TAB</v>
          </cell>
          <cell r="D5412">
            <v>250</v>
          </cell>
          <cell r="F5412">
            <v>2439</v>
          </cell>
          <cell r="G5412">
            <v>0</v>
          </cell>
          <cell r="H5412">
            <v>42736</v>
          </cell>
          <cell r="I5412">
            <v>0</v>
          </cell>
          <cell r="J5412">
            <v>0</v>
          </cell>
        </row>
        <row r="5413">
          <cell r="B5413">
            <v>48103634</v>
          </cell>
          <cell r="C5413" t="str">
            <v>MUMPS ANTIBODY</v>
          </cell>
          <cell r="D5413">
            <v>302</v>
          </cell>
          <cell r="E5413">
            <v>86735</v>
          </cell>
          <cell r="F5413">
            <v>0</v>
          </cell>
          <cell r="G5413">
            <v>27.96</v>
          </cell>
          <cell r="H5413">
            <v>39753</v>
          </cell>
          <cell r="I5413">
            <v>0</v>
          </cell>
          <cell r="J5413">
            <v>12</v>
          </cell>
        </row>
        <row r="5414">
          <cell r="B5414">
            <v>48000036</v>
          </cell>
          <cell r="C5414" t="str">
            <v>MUMPS ANTIBODY IGG</v>
          </cell>
          <cell r="D5414">
            <v>302</v>
          </cell>
          <cell r="E5414">
            <v>86735</v>
          </cell>
          <cell r="F5414">
            <v>12</v>
          </cell>
          <cell r="G5414">
            <v>22</v>
          </cell>
          <cell r="H5414">
            <v>41334</v>
          </cell>
          <cell r="I5414">
            <v>264</v>
          </cell>
          <cell r="J5414">
            <v>22</v>
          </cell>
        </row>
        <row r="5415">
          <cell r="B5415">
            <v>48103642</v>
          </cell>
          <cell r="C5415" t="str">
            <v>MUMPS IGG CONVALESCENT TITER</v>
          </cell>
          <cell r="D5415">
            <v>302</v>
          </cell>
          <cell r="E5415">
            <v>86735</v>
          </cell>
          <cell r="F5415">
            <v>6</v>
          </cell>
          <cell r="G5415">
            <v>42.91</v>
          </cell>
          <cell r="H5415">
            <v>40817</v>
          </cell>
          <cell r="I5415">
            <v>257.45999999999998</v>
          </cell>
          <cell r="J5415">
            <v>12</v>
          </cell>
        </row>
        <row r="5416">
          <cell r="B5416">
            <v>48103659</v>
          </cell>
          <cell r="C5416" t="str">
            <v>MUMPS IGM ACUTE TITER</v>
          </cell>
          <cell r="D5416">
            <v>302</v>
          </cell>
          <cell r="E5416">
            <v>86735</v>
          </cell>
          <cell r="F5416">
            <v>2</v>
          </cell>
          <cell r="G5416">
            <v>43.6</v>
          </cell>
          <cell r="H5416">
            <v>38723</v>
          </cell>
          <cell r="I5416">
            <v>87.2</v>
          </cell>
          <cell r="J5416">
            <v>30.91</v>
          </cell>
        </row>
        <row r="5417">
          <cell r="B5417">
            <v>60098076</v>
          </cell>
          <cell r="C5417" t="str">
            <v>MUPIROCIN 2% OINTMENT 22GM</v>
          </cell>
          <cell r="D5417">
            <v>250</v>
          </cell>
          <cell r="F5417">
            <v>16</v>
          </cell>
          <cell r="G5417">
            <v>596.75</v>
          </cell>
          <cell r="H5417">
            <v>42736</v>
          </cell>
          <cell r="I5417">
            <v>9548</v>
          </cell>
          <cell r="J5417">
            <v>596.75</v>
          </cell>
        </row>
        <row r="5418">
          <cell r="B5418">
            <v>60123163</v>
          </cell>
          <cell r="C5418" t="str">
            <v>MUPIROCIN NASAL OINT 1GM UD</v>
          </cell>
          <cell r="D5418">
            <v>250</v>
          </cell>
          <cell r="F5418">
            <v>0</v>
          </cell>
          <cell r="G5418">
            <v>438.1</v>
          </cell>
          <cell r="H5418">
            <v>42736</v>
          </cell>
          <cell r="I5418">
            <v>0</v>
          </cell>
          <cell r="J5418">
            <v>438.1</v>
          </cell>
        </row>
        <row r="5419">
          <cell r="B5419">
            <v>60095528</v>
          </cell>
          <cell r="C5419" t="str">
            <v>MURO 128 5% OINT 3.5GM</v>
          </cell>
          <cell r="D5419">
            <v>250</v>
          </cell>
          <cell r="F5419">
            <v>0</v>
          </cell>
          <cell r="G5419">
            <v>17.599999999999998</v>
          </cell>
          <cell r="H5419">
            <v>42736</v>
          </cell>
          <cell r="I5419">
            <v>0</v>
          </cell>
          <cell r="J5419">
            <v>17.599999999999998</v>
          </cell>
        </row>
        <row r="5420">
          <cell r="B5420">
            <v>48010299</v>
          </cell>
          <cell r="C5420" t="str">
            <v>MUSK ANTIBODY TEST</v>
          </cell>
          <cell r="D5420">
            <v>301</v>
          </cell>
          <cell r="E5420">
            <v>83519</v>
          </cell>
          <cell r="F5420">
            <v>2</v>
          </cell>
          <cell r="G5420">
            <v>1040</v>
          </cell>
          <cell r="H5420">
            <v>42979</v>
          </cell>
          <cell r="I5420">
            <v>2080</v>
          </cell>
          <cell r="J5420">
            <v>1040</v>
          </cell>
        </row>
        <row r="5421">
          <cell r="B5421">
            <v>48016495</v>
          </cell>
          <cell r="C5421" t="str">
            <v>MYCOBACT TUBERCOLOSIS COMPLEX,</v>
          </cell>
          <cell r="D5421">
            <v>306</v>
          </cell>
          <cell r="E5421">
            <v>87556</v>
          </cell>
          <cell r="F5421">
            <v>0</v>
          </cell>
          <cell r="G5421">
            <v>174.1</v>
          </cell>
          <cell r="H5421">
            <v>40634</v>
          </cell>
          <cell r="I5421">
            <v>0</v>
          </cell>
          <cell r="J5421">
            <v>183</v>
          </cell>
        </row>
        <row r="5422">
          <cell r="B5422">
            <v>48931273</v>
          </cell>
          <cell r="C5422" t="str">
            <v>MYCOBACTERIUM BIOCHEMICALS</v>
          </cell>
          <cell r="D5422">
            <v>306</v>
          </cell>
          <cell r="E5422">
            <v>87118</v>
          </cell>
          <cell r="F5422">
            <v>0</v>
          </cell>
          <cell r="G5422">
            <v>35</v>
          </cell>
          <cell r="H5422">
            <v>37622</v>
          </cell>
          <cell r="I5422">
            <v>0</v>
          </cell>
          <cell r="J5422">
            <v>30</v>
          </cell>
        </row>
        <row r="5423">
          <cell r="B5423">
            <v>48104682</v>
          </cell>
          <cell r="C5423" t="str">
            <v>MYCOBACTERIUM CULTURE BLOOD</v>
          </cell>
          <cell r="D5423">
            <v>306</v>
          </cell>
          <cell r="E5423">
            <v>87116</v>
          </cell>
          <cell r="F5423">
            <v>1</v>
          </cell>
          <cell r="G5423">
            <v>15.7</v>
          </cell>
          <cell r="H5423">
            <v>41974</v>
          </cell>
          <cell r="I5423">
            <v>15.7</v>
          </cell>
          <cell r="J5423">
            <v>15.17</v>
          </cell>
        </row>
        <row r="5424">
          <cell r="B5424">
            <v>48086482</v>
          </cell>
          <cell r="C5424" t="str">
            <v>MYCOBACTERIUM SUSCEPTIBILITY</v>
          </cell>
          <cell r="D5424">
            <v>306</v>
          </cell>
          <cell r="E5424">
            <v>87190</v>
          </cell>
          <cell r="F5424">
            <v>0</v>
          </cell>
          <cell r="G5424">
            <v>60</v>
          </cell>
          <cell r="H5424">
            <v>38224</v>
          </cell>
          <cell r="I5424">
            <v>0</v>
          </cell>
          <cell r="J5424">
            <v>120.52</v>
          </cell>
        </row>
        <row r="5425">
          <cell r="B5425">
            <v>48086599</v>
          </cell>
          <cell r="C5425" t="str">
            <v>MYCOBACTERIUM TB GENE PROBE</v>
          </cell>
          <cell r="D5425">
            <v>306</v>
          </cell>
          <cell r="E5425">
            <v>87149</v>
          </cell>
          <cell r="F5425">
            <v>0</v>
          </cell>
          <cell r="G5425">
            <v>45</v>
          </cell>
          <cell r="H5425">
            <v>38258</v>
          </cell>
          <cell r="I5425">
            <v>0</v>
          </cell>
          <cell r="J5425">
            <v>104</v>
          </cell>
        </row>
        <row r="5426">
          <cell r="B5426">
            <v>60007960</v>
          </cell>
          <cell r="C5426" t="str">
            <v>MYCOLOG (GEN) 15GM CRM</v>
          </cell>
          <cell r="D5426">
            <v>250</v>
          </cell>
          <cell r="F5426">
            <v>2</v>
          </cell>
          <cell r="G5426">
            <v>544.5</v>
          </cell>
          <cell r="H5426">
            <v>42736</v>
          </cell>
          <cell r="I5426">
            <v>1089</v>
          </cell>
          <cell r="J5426">
            <v>544.5</v>
          </cell>
        </row>
        <row r="5427">
          <cell r="B5427">
            <v>60094240</v>
          </cell>
          <cell r="C5427" t="str">
            <v>MYCOPHENOLATE CAP 250 MGS</v>
          </cell>
          <cell r="D5427">
            <v>636</v>
          </cell>
          <cell r="E5427" t="str">
            <v>J7517</v>
          </cell>
          <cell r="F5427">
            <v>408</v>
          </cell>
          <cell r="G5427">
            <v>185</v>
          </cell>
          <cell r="H5427">
            <v>42736</v>
          </cell>
          <cell r="I5427">
            <v>75480</v>
          </cell>
          <cell r="J5427">
            <v>185</v>
          </cell>
        </row>
        <row r="5428">
          <cell r="B5428">
            <v>60128403</v>
          </cell>
          <cell r="C5428" t="str">
            <v>MYCOPHENOLATE MOFETIL 500 MG I</v>
          </cell>
          <cell r="D5428">
            <v>636</v>
          </cell>
          <cell r="F5428">
            <v>0</v>
          </cell>
          <cell r="G5428">
            <v>2150.5</v>
          </cell>
          <cell r="H5428">
            <v>42736</v>
          </cell>
          <cell r="I5428">
            <v>0</v>
          </cell>
          <cell r="J5428">
            <v>2150.5</v>
          </cell>
        </row>
        <row r="5429">
          <cell r="B5429">
            <v>60128711</v>
          </cell>
          <cell r="C5429" t="str">
            <v>MYCOPHENOLATE MOFETIL ORAL250M</v>
          </cell>
          <cell r="D5429">
            <v>636</v>
          </cell>
          <cell r="E5429" t="str">
            <v>J7517</v>
          </cell>
          <cell r="F5429">
            <v>3</v>
          </cell>
          <cell r="G5429">
            <v>404.95</v>
          </cell>
          <cell r="H5429">
            <v>42736</v>
          </cell>
          <cell r="I5429">
            <v>1214.8499999999999</v>
          </cell>
          <cell r="J5429">
            <v>404.95</v>
          </cell>
        </row>
        <row r="5430">
          <cell r="B5430">
            <v>48103667</v>
          </cell>
          <cell r="C5430" t="str">
            <v>MYCOPLASMA ANTIBODY</v>
          </cell>
          <cell r="D5430">
            <v>302</v>
          </cell>
          <cell r="E5430">
            <v>86738</v>
          </cell>
          <cell r="F5430">
            <v>3</v>
          </cell>
          <cell r="G5430">
            <v>105</v>
          </cell>
          <cell r="H5430">
            <v>38723</v>
          </cell>
          <cell r="I5430">
            <v>315</v>
          </cell>
          <cell r="J5430">
            <v>25.56</v>
          </cell>
        </row>
        <row r="5431">
          <cell r="B5431">
            <v>48014725</v>
          </cell>
          <cell r="C5431" t="str">
            <v>MYCOPLASMA ANTIBODY EACH</v>
          </cell>
          <cell r="D5431">
            <v>302</v>
          </cell>
          <cell r="E5431">
            <v>86738</v>
          </cell>
          <cell r="F5431">
            <v>16</v>
          </cell>
          <cell r="G5431">
            <v>36.51</v>
          </cell>
          <cell r="H5431">
            <v>39600</v>
          </cell>
          <cell r="I5431">
            <v>584.16</v>
          </cell>
          <cell r="J5431">
            <v>52.09</v>
          </cell>
        </row>
        <row r="5432">
          <cell r="B5432">
            <v>48103675</v>
          </cell>
          <cell r="C5432" t="str">
            <v>MYCOPLASMA IGG CONVAL TITER</v>
          </cell>
          <cell r="D5432">
            <v>302</v>
          </cell>
          <cell r="E5432">
            <v>86738</v>
          </cell>
          <cell r="F5432">
            <v>0</v>
          </cell>
          <cell r="G5432">
            <v>67</v>
          </cell>
          <cell r="H5432">
            <v>38723</v>
          </cell>
          <cell r="I5432">
            <v>0</v>
          </cell>
          <cell r="J5432">
            <v>25.56</v>
          </cell>
        </row>
        <row r="5433">
          <cell r="B5433">
            <v>48103683</v>
          </cell>
          <cell r="C5433" t="str">
            <v>MYCOPLASMA IGM ACUTE TITER</v>
          </cell>
          <cell r="D5433">
            <v>302</v>
          </cell>
          <cell r="E5433">
            <v>86738</v>
          </cell>
          <cell r="F5433">
            <v>1</v>
          </cell>
          <cell r="G5433">
            <v>41</v>
          </cell>
          <cell r="H5433">
            <v>38723</v>
          </cell>
          <cell r="I5433">
            <v>41</v>
          </cell>
          <cell r="J5433">
            <v>26.53</v>
          </cell>
        </row>
        <row r="5434">
          <cell r="B5434">
            <v>48100648</v>
          </cell>
          <cell r="C5434" t="str">
            <v>MYCOPLASMA PNEUMONIAE CULTURE</v>
          </cell>
          <cell r="D5434">
            <v>306</v>
          </cell>
          <cell r="E5434">
            <v>87109</v>
          </cell>
          <cell r="F5434">
            <v>0</v>
          </cell>
          <cell r="G5434">
            <v>45.23</v>
          </cell>
          <cell r="H5434">
            <v>38723</v>
          </cell>
          <cell r="I5434">
            <v>0</v>
          </cell>
          <cell r="J5434">
            <v>20.36</v>
          </cell>
        </row>
        <row r="5435">
          <cell r="B5435">
            <v>48015591</v>
          </cell>
          <cell r="C5435" t="str">
            <v>MYELIN BASIC PROTEIN</v>
          </cell>
          <cell r="D5435">
            <v>301</v>
          </cell>
          <cell r="E5435">
            <v>83873</v>
          </cell>
          <cell r="F5435">
            <v>0</v>
          </cell>
          <cell r="G5435">
            <v>36.619999999999997</v>
          </cell>
          <cell r="H5435">
            <v>39600</v>
          </cell>
          <cell r="I5435">
            <v>0</v>
          </cell>
          <cell r="J5435">
            <v>74.7</v>
          </cell>
        </row>
        <row r="5436">
          <cell r="B5436">
            <v>48103691</v>
          </cell>
          <cell r="C5436" t="str">
            <v>MYELIN BASIC PROTEIN CSF</v>
          </cell>
          <cell r="D5436">
            <v>301</v>
          </cell>
          <cell r="E5436">
            <v>83873</v>
          </cell>
          <cell r="F5436">
            <v>0</v>
          </cell>
          <cell r="G5436">
            <v>74.7</v>
          </cell>
          <cell r="H5436">
            <v>41365</v>
          </cell>
          <cell r="I5436">
            <v>0</v>
          </cell>
          <cell r="J5436">
            <v>11.2</v>
          </cell>
        </row>
        <row r="5437">
          <cell r="B5437">
            <v>48100510</v>
          </cell>
          <cell r="C5437" t="str">
            <v>MYELIN BASIC PROTEIN CSF</v>
          </cell>
          <cell r="D5437">
            <v>301</v>
          </cell>
          <cell r="E5437">
            <v>83873</v>
          </cell>
          <cell r="F5437">
            <v>1</v>
          </cell>
          <cell r="G5437">
            <v>10.7</v>
          </cell>
          <cell r="H5437">
            <v>42005</v>
          </cell>
          <cell r="I5437">
            <v>10.7</v>
          </cell>
          <cell r="J5437">
            <v>10.7</v>
          </cell>
        </row>
        <row r="5438">
          <cell r="B5438">
            <v>55022412</v>
          </cell>
          <cell r="C5438" t="str">
            <v>MYELO CERVICAL</v>
          </cell>
          <cell r="D5438">
            <v>320</v>
          </cell>
          <cell r="E5438">
            <v>72240</v>
          </cell>
          <cell r="F5438">
            <v>1</v>
          </cell>
          <cell r="G5438">
            <v>8282.4</v>
          </cell>
          <cell r="H5438">
            <v>42740</v>
          </cell>
          <cell r="I5438">
            <v>8282.4</v>
          </cell>
          <cell r="J5438">
            <v>10353</v>
          </cell>
        </row>
        <row r="5439">
          <cell r="B5439">
            <v>91006671</v>
          </cell>
          <cell r="C5439" t="str">
            <v>MYELO CERVICAL INCL S&amp;I</v>
          </cell>
          <cell r="D5439">
            <v>320</v>
          </cell>
          <cell r="E5439">
            <v>72240</v>
          </cell>
          <cell r="F5439">
            <v>0</v>
          </cell>
          <cell r="I5439">
            <v>0</v>
          </cell>
          <cell r="J5439">
            <v>10353</v>
          </cell>
        </row>
        <row r="5440">
          <cell r="B5440">
            <v>55022669</v>
          </cell>
          <cell r="C5440" t="str">
            <v>MYELO LUMBAR</v>
          </cell>
          <cell r="D5440">
            <v>320</v>
          </cell>
          <cell r="E5440">
            <v>72265</v>
          </cell>
          <cell r="F5440">
            <v>4</v>
          </cell>
          <cell r="G5440">
            <v>1620</v>
          </cell>
          <cell r="H5440">
            <v>42740</v>
          </cell>
          <cell r="I5440">
            <v>6480</v>
          </cell>
          <cell r="J5440">
            <v>2025</v>
          </cell>
        </row>
        <row r="5441">
          <cell r="B5441">
            <v>55022511</v>
          </cell>
          <cell r="C5441" t="str">
            <v>MYELO THORACIC</v>
          </cell>
          <cell r="D5441">
            <v>320</v>
          </cell>
          <cell r="E5441">
            <v>72255</v>
          </cell>
          <cell r="F5441">
            <v>0</v>
          </cell>
          <cell r="G5441">
            <v>7516</v>
          </cell>
          <cell r="H5441">
            <v>42740</v>
          </cell>
          <cell r="I5441">
            <v>0</v>
          </cell>
          <cell r="J5441">
            <v>9395</v>
          </cell>
        </row>
        <row r="5442">
          <cell r="B5442">
            <v>91006672</v>
          </cell>
          <cell r="C5442" t="str">
            <v>MYELO THORACIC INCL S&amp;I</v>
          </cell>
          <cell r="D5442">
            <v>320</v>
          </cell>
          <cell r="E5442">
            <v>72255</v>
          </cell>
          <cell r="F5442">
            <v>0</v>
          </cell>
          <cell r="I5442">
            <v>0</v>
          </cell>
          <cell r="J5442">
            <v>7516</v>
          </cell>
        </row>
        <row r="5443">
          <cell r="B5443">
            <v>91006673</v>
          </cell>
          <cell r="C5443" t="str">
            <v>MYELOGRAM 2 OR MORE REGIONS</v>
          </cell>
          <cell r="D5443">
            <v>320</v>
          </cell>
          <cell r="E5443">
            <v>72270</v>
          </cell>
          <cell r="F5443">
            <v>0</v>
          </cell>
          <cell r="I5443">
            <v>0</v>
          </cell>
          <cell r="J5443">
            <v>11240</v>
          </cell>
        </row>
        <row r="5444">
          <cell r="B5444">
            <v>55022701</v>
          </cell>
          <cell r="C5444" t="str">
            <v>MYELOGRAM COMPLETE</v>
          </cell>
          <cell r="D5444">
            <v>320</v>
          </cell>
          <cell r="E5444">
            <v>72270</v>
          </cell>
          <cell r="F5444">
            <v>0</v>
          </cell>
          <cell r="G5444">
            <v>13488</v>
          </cell>
          <cell r="H5444">
            <v>42740</v>
          </cell>
          <cell r="I5444">
            <v>0</v>
          </cell>
          <cell r="J5444">
            <v>16860</v>
          </cell>
        </row>
        <row r="5445">
          <cell r="B5445">
            <v>91006635</v>
          </cell>
          <cell r="C5445" t="str">
            <v>MYELOGRAM LUMBOSACRAL</v>
          </cell>
          <cell r="D5445">
            <v>320</v>
          </cell>
          <cell r="E5445">
            <v>72265</v>
          </cell>
          <cell r="F5445">
            <v>0</v>
          </cell>
          <cell r="G5445">
            <v>3079.2</v>
          </cell>
          <cell r="H5445">
            <v>42740</v>
          </cell>
          <cell r="I5445">
            <v>0</v>
          </cell>
          <cell r="J5445">
            <v>3849</v>
          </cell>
        </row>
        <row r="5446">
          <cell r="B5446">
            <v>48012183</v>
          </cell>
          <cell r="C5446" t="str">
            <v>MYELOPEROXIDASE AB</v>
          </cell>
          <cell r="D5446">
            <v>302</v>
          </cell>
          <cell r="E5446">
            <v>86021</v>
          </cell>
          <cell r="F5446">
            <v>4</v>
          </cell>
          <cell r="G5446">
            <v>24.65</v>
          </cell>
          <cell r="H5446">
            <v>39600</v>
          </cell>
          <cell r="I5446">
            <v>98.6</v>
          </cell>
          <cell r="J5446">
            <v>50</v>
          </cell>
        </row>
        <row r="5447">
          <cell r="B5447">
            <v>48012225</v>
          </cell>
          <cell r="C5447" t="str">
            <v>MYELOPEROXIDASE AB</v>
          </cell>
          <cell r="D5447">
            <v>302</v>
          </cell>
          <cell r="E5447">
            <v>86021</v>
          </cell>
          <cell r="F5447">
            <v>22</v>
          </cell>
          <cell r="G5447">
            <v>64.17</v>
          </cell>
          <cell r="H5447">
            <v>40659</v>
          </cell>
          <cell r="I5447">
            <v>1411.74</v>
          </cell>
          <cell r="J5447">
            <v>50</v>
          </cell>
        </row>
        <row r="5448">
          <cell r="B5448">
            <v>48000335</v>
          </cell>
          <cell r="C5448" t="str">
            <v>MYELOPEROXIDASE ANTIBODY</v>
          </cell>
          <cell r="D5448">
            <v>302</v>
          </cell>
          <cell r="E5448">
            <v>86021</v>
          </cell>
          <cell r="F5448">
            <v>3</v>
          </cell>
          <cell r="G5448">
            <v>12.5</v>
          </cell>
          <cell r="H5448">
            <v>41852</v>
          </cell>
          <cell r="I5448">
            <v>37.5</v>
          </cell>
          <cell r="J5448">
            <v>12.5</v>
          </cell>
        </row>
        <row r="5449">
          <cell r="B5449">
            <v>91093609</v>
          </cell>
          <cell r="C5449" t="str">
            <v>MYOCARDIAL BIOPSY PROCEDURE</v>
          </cell>
          <cell r="D5449">
            <v>481</v>
          </cell>
          <cell r="E5449">
            <v>93505</v>
          </cell>
          <cell r="F5449">
            <v>0</v>
          </cell>
          <cell r="G5449">
            <v>25119.599999999999</v>
          </cell>
          <cell r="H5449">
            <v>42740</v>
          </cell>
          <cell r="I5449">
            <v>0</v>
          </cell>
          <cell r="J5449">
            <v>31399.5</v>
          </cell>
        </row>
        <row r="5450">
          <cell r="B5450">
            <v>48011233</v>
          </cell>
          <cell r="C5450" t="str">
            <v>MYOGLOBIN</v>
          </cell>
          <cell r="D5450">
            <v>301</v>
          </cell>
          <cell r="E5450">
            <v>83874</v>
          </cell>
          <cell r="F5450">
            <v>0</v>
          </cell>
          <cell r="G5450">
            <v>1347.6</v>
          </cell>
          <cell r="H5450">
            <v>42740</v>
          </cell>
          <cell r="I5450">
            <v>0</v>
          </cell>
          <cell r="J5450">
            <v>673.8</v>
          </cell>
        </row>
        <row r="5451">
          <cell r="B5451">
            <v>48103709</v>
          </cell>
          <cell r="C5451" t="str">
            <v>MYOGLOBIN URINE</v>
          </cell>
          <cell r="D5451">
            <v>301</v>
          </cell>
          <cell r="E5451">
            <v>83874</v>
          </cell>
          <cell r="F5451">
            <v>8</v>
          </cell>
          <cell r="G5451">
            <v>41.96</v>
          </cell>
          <cell r="H5451">
            <v>38723</v>
          </cell>
          <cell r="I5451">
            <v>335.68</v>
          </cell>
          <cell r="J5451">
            <v>15.08</v>
          </cell>
        </row>
        <row r="5452">
          <cell r="B5452">
            <v>40001568</v>
          </cell>
          <cell r="C5452" t="str">
            <v>MYOSURE INFLOW TUBING</v>
          </cell>
          <cell r="D5452">
            <v>272</v>
          </cell>
          <cell r="F5452">
            <v>12</v>
          </cell>
          <cell r="G5452">
            <v>220</v>
          </cell>
          <cell r="H5452">
            <v>42736</v>
          </cell>
          <cell r="I5452">
            <v>2640</v>
          </cell>
          <cell r="J5452">
            <v>275</v>
          </cell>
        </row>
        <row r="5453">
          <cell r="B5453">
            <v>40001567</v>
          </cell>
          <cell r="C5453" t="str">
            <v>MYOSURE OUTFLOW TUBING</v>
          </cell>
          <cell r="D5453">
            <v>272</v>
          </cell>
          <cell r="F5453">
            <v>14</v>
          </cell>
          <cell r="G5453">
            <v>50</v>
          </cell>
          <cell r="H5453">
            <v>42736</v>
          </cell>
          <cell r="I5453">
            <v>700</v>
          </cell>
          <cell r="J5453">
            <v>62.5</v>
          </cell>
        </row>
        <row r="5454">
          <cell r="B5454">
            <v>40001326</v>
          </cell>
          <cell r="C5454" t="str">
            <v>MYOSURE SCOPE SEAL DISP</v>
          </cell>
          <cell r="D5454">
            <v>272</v>
          </cell>
          <cell r="F5454">
            <v>0</v>
          </cell>
          <cell r="G5454">
            <v>30</v>
          </cell>
          <cell r="H5454">
            <v>42614</v>
          </cell>
          <cell r="I5454">
            <v>0</v>
          </cell>
          <cell r="J5454">
            <v>37.5</v>
          </cell>
        </row>
        <row r="5455">
          <cell r="B5455">
            <v>45500347</v>
          </cell>
          <cell r="C5455" t="str">
            <v>MYOSURE TISSUE REACH DEVICE</v>
          </cell>
          <cell r="D5455">
            <v>272</v>
          </cell>
          <cell r="F5455">
            <v>0</v>
          </cell>
          <cell r="G5455">
            <v>1950</v>
          </cell>
          <cell r="H5455">
            <v>42614</v>
          </cell>
          <cell r="I5455">
            <v>0</v>
          </cell>
          <cell r="J5455">
            <v>2437.5</v>
          </cell>
        </row>
        <row r="5456">
          <cell r="B5456">
            <v>45500349</v>
          </cell>
          <cell r="C5456" t="str">
            <v>MYOSURE TISSURE REMOVAL XL</v>
          </cell>
          <cell r="D5456">
            <v>272</v>
          </cell>
          <cell r="F5456">
            <v>0</v>
          </cell>
          <cell r="G5456">
            <v>1850</v>
          </cell>
          <cell r="H5456">
            <v>42614</v>
          </cell>
          <cell r="I5456">
            <v>0</v>
          </cell>
          <cell r="J5456">
            <v>2312.5</v>
          </cell>
        </row>
        <row r="5457">
          <cell r="B5457">
            <v>40001327</v>
          </cell>
          <cell r="C5457" t="str">
            <v>MYOSURE TUBING SET</v>
          </cell>
          <cell r="D5457">
            <v>272</v>
          </cell>
          <cell r="F5457">
            <v>2</v>
          </cell>
          <cell r="G5457">
            <v>200</v>
          </cell>
          <cell r="H5457">
            <v>42614</v>
          </cell>
          <cell r="I5457">
            <v>400</v>
          </cell>
          <cell r="J5457">
            <v>250</v>
          </cell>
        </row>
        <row r="5458">
          <cell r="B5458">
            <v>41828351</v>
          </cell>
          <cell r="C5458" t="str">
            <v>N BLOCK INJ PUDENDAL</v>
          </cell>
          <cell r="D5458">
            <v>510</v>
          </cell>
          <cell r="E5458">
            <v>64430</v>
          </cell>
          <cell r="F5458">
            <v>0</v>
          </cell>
          <cell r="G5458">
            <v>1053.98</v>
          </cell>
          <cell r="H5458">
            <v>40575</v>
          </cell>
          <cell r="I5458">
            <v>0</v>
          </cell>
          <cell r="J5458">
            <v>1317.48</v>
          </cell>
        </row>
        <row r="5459">
          <cell r="B5459">
            <v>48012817</v>
          </cell>
          <cell r="C5459" t="str">
            <v>N GONORRHOEAE</v>
          </cell>
          <cell r="D5459">
            <v>306</v>
          </cell>
          <cell r="E5459">
            <v>87591</v>
          </cell>
          <cell r="F5459">
            <v>16</v>
          </cell>
          <cell r="G5459">
            <v>60</v>
          </cell>
          <cell r="H5459">
            <v>39600</v>
          </cell>
          <cell r="I5459">
            <v>960</v>
          </cell>
          <cell r="J5459">
            <v>60</v>
          </cell>
        </row>
        <row r="5460">
          <cell r="B5460">
            <v>48011415</v>
          </cell>
          <cell r="C5460" t="str">
            <v>N.GONORRHOEAE, DNA, AMP PROB</v>
          </cell>
          <cell r="D5460">
            <v>306</v>
          </cell>
          <cell r="E5460">
            <v>87591</v>
          </cell>
          <cell r="F5460">
            <v>2</v>
          </cell>
          <cell r="G5460">
            <v>60</v>
          </cell>
          <cell r="H5460">
            <v>40357</v>
          </cell>
          <cell r="I5460">
            <v>120</v>
          </cell>
          <cell r="J5460">
            <v>25</v>
          </cell>
        </row>
        <row r="5461">
          <cell r="B5461">
            <v>60126448</v>
          </cell>
          <cell r="C5461" t="str">
            <v>NA THIOSULFATE 25% .25GM/ML 50</v>
          </cell>
          <cell r="D5461">
            <v>250</v>
          </cell>
          <cell r="F5461">
            <v>11</v>
          </cell>
          <cell r="G5461">
            <v>1288.55</v>
          </cell>
          <cell r="H5461">
            <v>42736</v>
          </cell>
          <cell r="I5461">
            <v>14174.05</v>
          </cell>
          <cell r="J5461">
            <v>1288.55</v>
          </cell>
        </row>
        <row r="5462">
          <cell r="B5462">
            <v>60063831</v>
          </cell>
          <cell r="C5462" t="str">
            <v>NABUMETONE 500MG</v>
          </cell>
          <cell r="D5462">
            <v>250</v>
          </cell>
          <cell r="F5462">
            <v>9</v>
          </cell>
          <cell r="G5462">
            <v>62.3</v>
          </cell>
          <cell r="H5462">
            <v>42736</v>
          </cell>
          <cell r="I5462">
            <v>560.69999999999993</v>
          </cell>
          <cell r="J5462">
            <v>62.3</v>
          </cell>
        </row>
        <row r="5463">
          <cell r="B5463">
            <v>60295797</v>
          </cell>
          <cell r="C5463" t="str">
            <v>NACL.9% 1000ML W/ KCL 20MEQ/L</v>
          </cell>
          <cell r="D5463">
            <v>258</v>
          </cell>
          <cell r="E5463" t="str">
            <v>J3480</v>
          </cell>
          <cell r="F5463">
            <v>156</v>
          </cell>
          <cell r="G5463">
            <v>609.70000000000005</v>
          </cell>
          <cell r="H5463">
            <v>42736</v>
          </cell>
          <cell r="I5463">
            <v>95113.200000000012</v>
          </cell>
          <cell r="J5463">
            <v>609.70000000000005</v>
          </cell>
        </row>
        <row r="5464">
          <cell r="B5464">
            <v>60126927</v>
          </cell>
          <cell r="C5464" t="str">
            <v>NADOLOL TAB 20 MG UD</v>
          </cell>
          <cell r="D5464">
            <v>250</v>
          </cell>
          <cell r="F5464">
            <v>0</v>
          </cell>
          <cell r="G5464">
            <v>67.350000000000009</v>
          </cell>
          <cell r="H5464">
            <v>42736</v>
          </cell>
          <cell r="I5464">
            <v>0</v>
          </cell>
          <cell r="J5464">
            <v>67.350000000000009</v>
          </cell>
        </row>
        <row r="5465">
          <cell r="B5465">
            <v>60012390</v>
          </cell>
          <cell r="C5465" t="str">
            <v>NAFCILLIN 1GM INJ</v>
          </cell>
          <cell r="D5465">
            <v>636</v>
          </cell>
          <cell r="E5465" t="str">
            <v>S0032</v>
          </cell>
          <cell r="F5465">
            <v>0</v>
          </cell>
          <cell r="G5465">
            <v>673.6</v>
          </cell>
          <cell r="H5465">
            <v>42736</v>
          </cell>
          <cell r="I5465">
            <v>0</v>
          </cell>
          <cell r="J5465">
            <v>673.6</v>
          </cell>
        </row>
        <row r="5466">
          <cell r="B5466">
            <v>60127511</v>
          </cell>
          <cell r="C5466" t="str">
            <v>NAFCILLIN 1GM/D5W 50ML IVPB</v>
          </cell>
          <cell r="D5466">
            <v>636</v>
          </cell>
          <cell r="E5466" t="str">
            <v>S0032</v>
          </cell>
          <cell r="F5466">
            <v>5</v>
          </cell>
          <cell r="G5466">
            <v>1081.3499999999999</v>
          </cell>
          <cell r="H5466">
            <v>42736</v>
          </cell>
          <cell r="I5466">
            <v>5406.75</v>
          </cell>
          <cell r="J5466">
            <v>1081.3499999999999</v>
          </cell>
        </row>
        <row r="5467">
          <cell r="B5467">
            <v>60070372</v>
          </cell>
          <cell r="C5467" t="str">
            <v>NAFCILLIN 2GM INJ</v>
          </cell>
          <cell r="D5467">
            <v>636</v>
          </cell>
          <cell r="E5467" t="str">
            <v>S0032</v>
          </cell>
          <cell r="F5467">
            <v>496</v>
          </cell>
          <cell r="G5467">
            <v>1309.0999999999999</v>
          </cell>
          <cell r="H5467">
            <v>42736</v>
          </cell>
          <cell r="I5467">
            <v>649313.6</v>
          </cell>
          <cell r="J5467">
            <v>1309.0999999999999</v>
          </cell>
        </row>
        <row r="5468">
          <cell r="B5468">
            <v>60135483</v>
          </cell>
          <cell r="C5468" t="str">
            <v>NAFCILLIN NA INJ 10 GM</v>
          </cell>
          <cell r="D5468">
            <v>250</v>
          </cell>
          <cell r="F5468">
            <v>0</v>
          </cell>
          <cell r="G5468">
            <v>5132</v>
          </cell>
          <cell r="H5468">
            <v>42736</v>
          </cell>
          <cell r="I5468">
            <v>0</v>
          </cell>
          <cell r="J5468">
            <v>5132</v>
          </cell>
        </row>
        <row r="5469">
          <cell r="B5469">
            <v>40007767</v>
          </cell>
          <cell r="C5469" t="str">
            <v>NAIL CANN FEM TI 10MM X 340MM</v>
          </cell>
          <cell r="D5469">
            <v>278</v>
          </cell>
          <cell r="E5469" t="str">
            <v>C1713</v>
          </cell>
          <cell r="F5469">
            <v>1</v>
          </cell>
          <cell r="G5469">
            <v>3190</v>
          </cell>
          <cell r="H5469">
            <v>42552</v>
          </cell>
          <cell r="I5469">
            <v>3190</v>
          </cell>
          <cell r="J5469">
            <v>3987.5</v>
          </cell>
        </row>
        <row r="5470">
          <cell r="B5470">
            <v>40007763</v>
          </cell>
          <cell r="C5470" t="str">
            <v>NAIL CANN FEM TI 10MM X 360MM</v>
          </cell>
          <cell r="D5470">
            <v>278</v>
          </cell>
          <cell r="E5470" t="str">
            <v>C1713</v>
          </cell>
          <cell r="F5470">
            <v>1</v>
          </cell>
          <cell r="G5470">
            <v>3190</v>
          </cell>
          <cell r="H5470">
            <v>42552</v>
          </cell>
          <cell r="I5470">
            <v>3190</v>
          </cell>
          <cell r="J5470">
            <v>3987.5</v>
          </cell>
        </row>
        <row r="5471">
          <cell r="B5471">
            <v>40007768</v>
          </cell>
          <cell r="C5471" t="str">
            <v>NAIL CANN FEM TI 10MM X 380MM</v>
          </cell>
          <cell r="D5471">
            <v>278</v>
          </cell>
          <cell r="E5471" t="str">
            <v>C1713</v>
          </cell>
          <cell r="F5471">
            <v>1</v>
          </cell>
          <cell r="G5471">
            <v>3190</v>
          </cell>
          <cell r="H5471">
            <v>42552</v>
          </cell>
          <cell r="I5471">
            <v>3190</v>
          </cell>
          <cell r="J5471">
            <v>3987.5</v>
          </cell>
        </row>
        <row r="5472">
          <cell r="B5472">
            <v>40007764</v>
          </cell>
          <cell r="C5472" t="str">
            <v>NAIL CANN FEM TI 10MM X 400MM</v>
          </cell>
          <cell r="D5472">
            <v>278</v>
          </cell>
          <cell r="E5472" t="str">
            <v>C1713</v>
          </cell>
          <cell r="F5472">
            <v>0</v>
          </cell>
          <cell r="G5472">
            <v>3190</v>
          </cell>
          <cell r="H5472">
            <v>42552</v>
          </cell>
          <cell r="I5472">
            <v>0</v>
          </cell>
          <cell r="J5472">
            <v>3987.5</v>
          </cell>
        </row>
        <row r="5473">
          <cell r="B5473">
            <v>40007769</v>
          </cell>
          <cell r="C5473" t="str">
            <v>NAIL CANN FEM TI 10MM X 420MM</v>
          </cell>
          <cell r="D5473">
            <v>278</v>
          </cell>
          <cell r="E5473" t="str">
            <v>C1713</v>
          </cell>
          <cell r="F5473">
            <v>0</v>
          </cell>
          <cell r="G5473">
            <v>4147</v>
          </cell>
          <cell r="H5473">
            <v>42740</v>
          </cell>
          <cell r="I5473">
            <v>0</v>
          </cell>
          <cell r="J5473">
            <v>5183.75</v>
          </cell>
        </row>
        <row r="5474">
          <cell r="B5474">
            <v>40007776</v>
          </cell>
          <cell r="C5474" t="str">
            <v>NAIL CANN FEM TI 11MM X 380MM</v>
          </cell>
          <cell r="D5474">
            <v>278</v>
          </cell>
          <cell r="E5474" t="str">
            <v>C1713</v>
          </cell>
          <cell r="F5474">
            <v>2</v>
          </cell>
          <cell r="G5474">
            <v>3037.68</v>
          </cell>
          <cell r="H5474">
            <v>42401</v>
          </cell>
          <cell r="I5474">
            <v>6075.36</v>
          </cell>
          <cell r="J5474">
            <v>3190</v>
          </cell>
        </row>
        <row r="5475">
          <cell r="B5475">
            <v>40007777</v>
          </cell>
          <cell r="C5475" t="str">
            <v>NAIL CANN FEM TI 11MM X 400MM</v>
          </cell>
          <cell r="D5475">
            <v>278</v>
          </cell>
          <cell r="E5475" t="str">
            <v>C1713</v>
          </cell>
          <cell r="F5475">
            <v>3</v>
          </cell>
          <cell r="G5475">
            <v>4147</v>
          </cell>
          <cell r="H5475">
            <v>42740</v>
          </cell>
          <cell r="I5475">
            <v>12441</v>
          </cell>
          <cell r="J5475">
            <v>5183.75</v>
          </cell>
        </row>
        <row r="5476">
          <cell r="B5476">
            <v>40007784</v>
          </cell>
          <cell r="C5476" t="str">
            <v>NAIL CANN FEM TI 12MM X 360MM</v>
          </cell>
          <cell r="D5476">
            <v>278</v>
          </cell>
          <cell r="E5476" t="str">
            <v>C1713</v>
          </cell>
          <cell r="F5476">
            <v>0</v>
          </cell>
          <cell r="G5476">
            <v>3037.68</v>
          </cell>
          <cell r="H5476">
            <v>42401</v>
          </cell>
          <cell r="I5476">
            <v>0</v>
          </cell>
          <cell r="J5476">
            <v>3190</v>
          </cell>
        </row>
        <row r="5477">
          <cell r="B5477">
            <v>40007785</v>
          </cell>
          <cell r="C5477" t="str">
            <v>NAIL CANN FEM TI 12MM X 380MM</v>
          </cell>
          <cell r="D5477">
            <v>278</v>
          </cell>
          <cell r="E5477" t="str">
            <v>C1713</v>
          </cell>
          <cell r="F5477">
            <v>0</v>
          </cell>
          <cell r="G5477">
            <v>4147</v>
          </cell>
          <cell r="H5477">
            <v>42740</v>
          </cell>
          <cell r="I5477">
            <v>0</v>
          </cell>
          <cell r="J5477">
            <v>5183.75</v>
          </cell>
        </row>
        <row r="5478">
          <cell r="B5478">
            <v>40007786</v>
          </cell>
          <cell r="C5478" t="str">
            <v>NAIL CANN FEM TI 12MM X 400MM</v>
          </cell>
          <cell r="D5478">
            <v>278</v>
          </cell>
          <cell r="E5478" t="str">
            <v>C1713</v>
          </cell>
          <cell r="F5478">
            <v>0</v>
          </cell>
          <cell r="G5478">
            <v>4147</v>
          </cell>
          <cell r="H5478">
            <v>42740</v>
          </cell>
          <cell r="I5478">
            <v>0</v>
          </cell>
          <cell r="J5478">
            <v>5183.75</v>
          </cell>
        </row>
        <row r="5479">
          <cell r="B5479">
            <v>40007787</v>
          </cell>
          <cell r="C5479" t="str">
            <v>NAIL CANN FEM TI 12MM X 420MM</v>
          </cell>
          <cell r="D5479">
            <v>278</v>
          </cell>
          <cell r="E5479" t="str">
            <v>C1713</v>
          </cell>
          <cell r="F5479">
            <v>0</v>
          </cell>
          <cell r="G5479">
            <v>3190</v>
          </cell>
          <cell r="H5479">
            <v>42552</v>
          </cell>
          <cell r="I5479">
            <v>0</v>
          </cell>
          <cell r="J5479">
            <v>3987.5</v>
          </cell>
        </row>
        <row r="5480">
          <cell r="B5480">
            <v>41094560</v>
          </cell>
          <cell r="C5480" t="str">
            <v>NAIL CANN TITANIUM FEB/TIB</v>
          </cell>
          <cell r="D5480">
            <v>278</v>
          </cell>
          <cell r="E5480" t="str">
            <v>C1713</v>
          </cell>
          <cell r="F5480">
            <v>0</v>
          </cell>
          <cell r="G5480">
            <v>8541</v>
          </cell>
          <cell r="H5480">
            <v>42740</v>
          </cell>
          <cell r="I5480">
            <v>0</v>
          </cell>
          <cell r="J5480">
            <v>10676.25</v>
          </cell>
        </row>
        <row r="5481">
          <cell r="B5481">
            <v>40006800</v>
          </cell>
          <cell r="C5481" t="str">
            <v>NAIL FX 130D 10MM X VAR SIZE</v>
          </cell>
          <cell r="D5481">
            <v>278</v>
          </cell>
          <cell r="E5481" t="str">
            <v>C1713</v>
          </cell>
          <cell r="F5481">
            <v>0</v>
          </cell>
          <cell r="G5481">
            <v>5366.4</v>
          </cell>
          <cell r="H5481">
            <v>42740</v>
          </cell>
          <cell r="I5481">
            <v>0</v>
          </cell>
          <cell r="J5481">
            <v>6708</v>
          </cell>
        </row>
        <row r="5482">
          <cell r="B5482">
            <v>41094717</v>
          </cell>
          <cell r="C5482" t="str">
            <v>NAIL INTRAMEDLLARY TFN</v>
          </cell>
          <cell r="D5482">
            <v>278</v>
          </cell>
          <cell r="E5482" t="str">
            <v>C1713</v>
          </cell>
          <cell r="F5482">
            <v>0</v>
          </cell>
          <cell r="G5482">
            <v>1440.57</v>
          </cell>
          <cell r="H5482">
            <v>43009</v>
          </cell>
          <cell r="I5482">
            <v>0</v>
          </cell>
          <cell r="J5482">
            <v>1440.57</v>
          </cell>
        </row>
        <row r="5483">
          <cell r="B5483">
            <v>41094278</v>
          </cell>
          <cell r="C5483" t="str">
            <v>NAIL TROCHANTERIC FIXATION</v>
          </cell>
          <cell r="D5483">
            <v>278</v>
          </cell>
          <cell r="F5483">
            <v>1</v>
          </cell>
          <cell r="G5483">
            <v>3802.5</v>
          </cell>
          <cell r="H5483">
            <v>42740</v>
          </cell>
          <cell r="I5483">
            <v>3802.5</v>
          </cell>
          <cell r="J5483">
            <v>4753.13</v>
          </cell>
        </row>
        <row r="5484">
          <cell r="B5484">
            <v>60014057</v>
          </cell>
          <cell r="C5484" t="str">
            <v>NALBUPHINE HCL INJ 10MG/ML 1ML</v>
          </cell>
          <cell r="D5484">
            <v>636</v>
          </cell>
          <cell r="E5484" t="str">
            <v>J2300</v>
          </cell>
          <cell r="F5484">
            <v>11</v>
          </cell>
          <cell r="G5484">
            <v>427.55</v>
          </cell>
          <cell r="H5484">
            <v>42736</v>
          </cell>
          <cell r="I5484">
            <v>4703.05</v>
          </cell>
          <cell r="J5484">
            <v>427.55</v>
          </cell>
        </row>
        <row r="5485">
          <cell r="B5485">
            <v>60015906</v>
          </cell>
          <cell r="C5485" t="str">
            <v>NALOXONE 2MG/2ML INJ</v>
          </cell>
          <cell r="D5485">
            <v>636</v>
          </cell>
          <cell r="E5485" t="str">
            <v>J2310</v>
          </cell>
          <cell r="F5485">
            <v>0</v>
          </cell>
          <cell r="G5485">
            <v>0</v>
          </cell>
          <cell r="H5485">
            <v>42736</v>
          </cell>
          <cell r="I5485">
            <v>0</v>
          </cell>
          <cell r="J5485">
            <v>0</v>
          </cell>
        </row>
        <row r="5486">
          <cell r="B5486">
            <v>60008182</v>
          </cell>
          <cell r="C5486" t="str">
            <v>NALOXONE HCL INJ 0.4MG/ML 1ML</v>
          </cell>
          <cell r="D5486">
            <v>636</v>
          </cell>
          <cell r="E5486" t="str">
            <v>J2310</v>
          </cell>
          <cell r="F5486">
            <v>110</v>
          </cell>
          <cell r="G5486">
            <v>945.19999999999993</v>
          </cell>
          <cell r="H5486">
            <v>42736</v>
          </cell>
          <cell r="I5486">
            <v>103971.99999999999</v>
          </cell>
          <cell r="J5486">
            <v>945.19999999999993</v>
          </cell>
        </row>
        <row r="5487">
          <cell r="B5487">
            <v>60100104</v>
          </cell>
          <cell r="C5487" t="str">
            <v>NALOXONE HCL SYR INJ 2MG/2ML</v>
          </cell>
          <cell r="D5487">
            <v>636</v>
          </cell>
          <cell r="E5487" t="str">
            <v>J2310</v>
          </cell>
          <cell r="F5487">
            <v>156</v>
          </cell>
          <cell r="G5487">
            <v>981.7</v>
          </cell>
          <cell r="H5487">
            <v>42736</v>
          </cell>
          <cell r="I5487">
            <v>153145.20000000001</v>
          </cell>
          <cell r="J5487">
            <v>981.7</v>
          </cell>
        </row>
        <row r="5488">
          <cell r="B5488">
            <v>60126539</v>
          </cell>
          <cell r="C5488" t="str">
            <v>NAPHAZOLINE OPHTHAL 0.012%</v>
          </cell>
          <cell r="D5488">
            <v>250</v>
          </cell>
          <cell r="F5488">
            <v>0</v>
          </cell>
          <cell r="G5488">
            <v>4.8</v>
          </cell>
          <cell r="H5488">
            <v>42736</v>
          </cell>
          <cell r="I5488">
            <v>0</v>
          </cell>
          <cell r="J5488">
            <v>4.8</v>
          </cell>
        </row>
        <row r="5489">
          <cell r="B5489">
            <v>60020294</v>
          </cell>
          <cell r="C5489" t="str">
            <v>NAPHAZOLINE/PHENIR SOLN .25-.3</v>
          </cell>
          <cell r="D5489">
            <v>250</v>
          </cell>
          <cell r="F5489">
            <v>4</v>
          </cell>
          <cell r="G5489">
            <v>7.6</v>
          </cell>
          <cell r="H5489">
            <v>42736</v>
          </cell>
          <cell r="I5489">
            <v>30.4</v>
          </cell>
          <cell r="J5489">
            <v>7.6</v>
          </cell>
        </row>
        <row r="5490">
          <cell r="B5490">
            <v>60008158</v>
          </cell>
          <cell r="C5490" t="str">
            <v>NAPROXEN 250MG</v>
          </cell>
          <cell r="D5490">
            <v>250</v>
          </cell>
          <cell r="F5490">
            <v>45</v>
          </cell>
          <cell r="G5490">
            <v>58.6</v>
          </cell>
          <cell r="H5490">
            <v>42736</v>
          </cell>
          <cell r="I5490">
            <v>2637</v>
          </cell>
          <cell r="J5490">
            <v>58.6</v>
          </cell>
        </row>
        <row r="5491">
          <cell r="B5491">
            <v>60026150</v>
          </cell>
          <cell r="C5491" t="str">
            <v>NAPROXEN 500MG</v>
          </cell>
          <cell r="D5491">
            <v>250</v>
          </cell>
          <cell r="F5491">
            <v>363</v>
          </cell>
          <cell r="G5491">
            <v>50.249999999999993</v>
          </cell>
          <cell r="H5491">
            <v>42736</v>
          </cell>
          <cell r="I5491">
            <v>18240.749999999996</v>
          </cell>
          <cell r="J5491">
            <v>50.249999999999993</v>
          </cell>
        </row>
        <row r="5492">
          <cell r="B5492">
            <v>41820083</v>
          </cell>
          <cell r="C5492" t="str">
            <v>NASAL /OROGASTRIC W/TUBE PLMT</v>
          </cell>
          <cell r="D5492">
            <v>983</v>
          </cell>
          <cell r="E5492">
            <v>43752</v>
          </cell>
          <cell r="F5492">
            <v>0</v>
          </cell>
          <cell r="G5492">
            <v>107.35</v>
          </cell>
          <cell r="H5492">
            <v>42248</v>
          </cell>
          <cell r="I5492">
            <v>0</v>
          </cell>
          <cell r="J5492">
            <v>107.35</v>
          </cell>
        </row>
        <row r="5493">
          <cell r="B5493">
            <v>55001606</v>
          </cell>
          <cell r="C5493" t="str">
            <v>NASAL BONES</v>
          </cell>
          <cell r="D5493">
            <v>320</v>
          </cell>
          <cell r="E5493">
            <v>70160</v>
          </cell>
          <cell r="F5493">
            <v>18</v>
          </cell>
          <cell r="G5493">
            <v>4324.8</v>
          </cell>
          <cell r="H5493">
            <v>42740</v>
          </cell>
          <cell r="I5493">
            <v>77846.400000000009</v>
          </cell>
          <cell r="J5493">
            <v>5406</v>
          </cell>
        </row>
        <row r="5494">
          <cell r="B5494">
            <v>61045027</v>
          </cell>
          <cell r="C5494" t="str">
            <v>NASAL CPAP MASK</v>
          </cell>
          <cell r="D5494">
            <v>272</v>
          </cell>
          <cell r="F5494">
            <v>0</v>
          </cell>
          <cell r="G5494">
            <v>69</v>
          </cell>
          <cell r="H5494">
            <v>42740</v>
          </cell>
          <cell r="I5494">
            <v>0</v>
          </cell>
          <cell r="J5494">
            <v>86.25</v>
          </cell>
        </row>
        <row r="5495">
          <cell r="B5495">
            <v>47182423</v>
          </cell>
          <cell r="C5495" t="str">
            <v>NASAL PACKING EPISTAX</v>
          </cell>
          <cell r="D5495">
            <v>272</v>
          </cell>
          <cell r="F5495">
            <v>0</v>
          </cell>
          <cell r="G5495">
            <v>128</v>
          </cell>
          <cell r="H5495">
            <v>42740</v>
          </cell>
          <cell r="I5495">
            <v>0</v>
          </cell>
          <cell r="J5495">
            <v>160</v>
          </cell>
        </row>
        <row r="5496">
          <cell r="B5496">
            <v>47182795</v>
          </cell>
          <cell r="C5496" t="str">
            <v>NASAL PACKING TAMPON</v>
          </cell>
          <cell r="D5496">
            <v>272</v>
          </cell>
          <cell r="F5496">
            <v>0</v>
          </cell>
          <cell r="G5496">
            <v>381</v>
          </cell>
          <cell r="H5496">
            <v>42740</v>
          </cell>
          <cell r="I5496">
            <v>0</v>
          </cell>
          <cell r="J5496">
            <v>476.25</v>
          </cell>
        </row>
        <row r="5497">
          <cell r="B5497">
            <v>47837570</v>
          </cell>
          <cell r="C5497" t="str">
            <v>NASAL POST PAC</v>
          </cell>
          <cell r="D5497">
            <v>272</v>
          </cell>
          <cell r="F5497">
            <v>0</v>
          </cell>
          <cell r="G5497">
            <v>366</v>
          </cell>
          <cell r="H5497">
            <v>42740</v>
          </cell>
          <cell r="I5497">
            <v>0</v>
          </cell>
          <cell r="J5497">
            <v>457.5</v>
          </cell>
        </row>
        <row r="5498">
          <cell r="B5498">
            <v>61094272</v>
          </cell>
          <cell r="C5498" t="str">
            <v>NASAL/CPAP PRONGS</v>
          </cell>
          <cell r="D5498">
            <v>272</v>
          </cell>
          <cell r="F5498">
            <v>0</v>
          </cell>
          <cell r="G5498">
            <v>296</v>
          </cell>
          <cell r="H5498">
            <v>42740</v>
          </cell>
          <cell r="I5498">
            <v>0</v>
          </cell>
          <cell r="J5498">
            <v>370</v>
          </cell>
        </row>
        <row r="5499">
          <cell r="B5499">
            <v>55061089</v>
          </cell>
          <cell r="C5499" t="str">
            <v>NASO/ORO-GASTRIC TUBE PLACEMEN</v>
          </cell>
          <cell r="D5499">
            <v>329</v>
          </cell>
          <cell r="E5499">
            <v>43752</v>
          </cell>
          <cell r="F5499">
            <v>4</v>
          </cell>
          <cell r="G5499">
            <v>473.6</v>
          </cell>
          <cell r="H5499">
            <v>42740</v>
          </cell>
          <cell r="I5499">
            <v>1894.4</v>
          </cell>
          <cell r="J5499">
            <v>592</v>
          </cell>
        </row>
        <row r="5500">
          <cell r="B5500">
            <v>60296213</v>
          </cell>
          <cell r="C5500" t="str">
            <v>NATALIZUMAB INJ 300 MG</v>
          </cell>
          <cell r="D5500">
            <v>636</v>
          </cell>
          <cell r="E5500" t="str">
            <v>J2323</v>
          </cell>
          <cell r="F5500">
            <v>5</v>
          </cell>
          <cell r="G5500">
            <v>72086.5</v>
          </cell>
          <cell r="H5500">
            <v>42736</v>
          </cell>
          <cell r="I5500">
            <v>360432.5</v>
          </cell>
          <cell r="J5500">
            <v>72086.5</v>
          </cell>
        </row>
        <row r="5501">
          <cell r="B5501">
            <v>60122884</v>
          </cell>
          <cell r="C5501" t="str">
            <v>NATEGLINIDE 60 MG TAB</v>
          </cell>
          <cell r="D5501">
            <v>250</v>
          </cell>
          <cell r="F5501">
            <v>15</v>
          </cell>
          <cell r="G5501">
            <v>86.9</v>
          </cell>
          <cell r="H5501">
            <v>42736</v>
          </cell>
          <cell r="I5501">
            <v>1303.5</v>
          </cell>
          <cell r="J5501">
            <v>86.9</v>
          </cell>
        </row>
        <row r="5502">
          <cell r="B5502">
            <v>40006791</v>
          </cell>
          <cell r="C5502" t="str">
            <v>NDL BONE MARROW ASPIRATION</v>
          </cell>
          <cell r="D5502">
            <v>272</v>
          </cell>
          <cell r="F5502">
            <v>0</v>
          </cell>
          <cell r="G5502">
            <v>1089</v>
          </cell>
          <cell r="H5502">
            <v>42740</v>
          </cell>
          <cell r="I5502">
            <v>0</v>
          </cell>
          <cell r="J5502">
            <v>1361.25</v>
          </cell>
        </row>
        <row r="5503">
          <cell r="B5503">
            <v>61094637</v>
          </cell>
          <cell r="C5503" t="str">
            <v>NEBULIZER DAILY MONITORING CHG</v>
          </cell>
          <cell r="D5503">
            <v>410</v>
          </cell>
          <cell r="E5503">
            <v>94664</v>
          </cell>
          <cell r="F5503">
            <v>231</v>
          </cell>
          <cell r="G5503">
            <v>963.6</v>
          </cell>
          <cell r="H5503">
            <v>42740</v>
          </cell>
          <cell r="I5503">
            <v>222591.6</v>
          </cell>
          <cell r="J5503">
            <v>722.7</v>
          </cell>
        </row>
        <row r="5504">
          <cell r="B5504">
            <v>61005302</v>
          </cell>
          <cell r="C5504" t="str">
            <v>NEBULIZER WATER</v>
          </cell>
          <cell r="D5504">
            <v>272</v>
          </cell>
          <cell r="F5504">
            <v>217</v>
          </cell>
          <cell r="G5504">
            <v>365</v>
          </cell>
          <cell r="H5504">
            <v>42740</v>
          </cell>
          <cell r="I5504">
            <v>79205</v>
          </cell>
          <cell r="J5504">
            <v>456.25</v>
          </cell>
        </row>
        <row r="5505">
          <cell r="B5505">
            <v>55003602</v>
          </cell>
          <cell r="C5505" t="str">
            <v>NECK SOFT TISSUE</v>
          </cell>
          <cell r="D5505">
            <v>320</v>
          </cell>
          <cell r="E5505">
            <v>70360</v>
          </cell>
          <cell r="F5505">
            <v>66</v>
          </cell>
          <cell r="G5505">
            <v>1182</v>
          </cell>
          <cell r="H5505">
            <v>42740</v>
          </cell>
          <cell r="I5505">
            <v>78012</v>
          </cell>
          <cell r="J5505">
            <v>1328.25</v>
          </cell>
        </row>
        <row r="5506">
          <cell r="B5506">
            <v>55272405</v>
          </cell>
          <cell r="C5506" t="str">
            <v>NECK W/CNTRST</v>
          </cell>
          <cell r="D5506">
            <v>351</v>
          </cell>
          <cell r="E5506">
            <v>70491</v>
          </cell>
          <cell r="F5506">
            <v>79</v>
          </cell>
          <cell r="G5506">
            <v>7110.16</v>
          </cell>
          <cell r="H5506">
            <v>42740</v>
          </cell>
          <cell r="I5506">
            <v>561702.64</v>
          </cell>
          <cell r="J5506">
            <v>8887.7000000000007</v>
          </cell>
        </row>
        <row r="5507">
          <cell r="B5507">
            <v>55272207</v>
          </cell>
          <cell r="C5507" t="str">
            <v>NECK W/O CNTRST</v>
          </cell>
          <cell r="D5507">
            <v>351</v>
          </cell>
          <cell r="E5507">
            <v>70490</v>
          </cell>
          <cell r="F5507">
            <v>22</v>
          </cell>
          <cell r="G5507">
            <v>6715.55</v>
          </cell>
          <cell r="H5507">
            <v>42740</v>
          </cell>
          <cell r="I5507">
            <v>147742.1</v>
          </cell>
          <cell r="J5507">
            <v>7667.63</v>
          </cell>
        </row>
        <row r="5508">
          <cell r="B5508">
            <v>55272603</v>
          </cell>
          <cell r="C5508" t="str">
            <v>NECK W/WO CONTRAST</v>
          </cell>
          <cell r="D5508">
            <v>351</v>
          </cell>
          <cell r="E5508">
            <v>70492</v>
          </cell>
          <cell r="F5508">
            <v>1</v>
          </cell>
          <cell r="G5508">
            <v>11716.8</v>
          </cell>
          <cell r="H5508">
            <v>42740</v>
          </cell>
          <cell r="I5508">
            <v>11716.8</v>
          </cell>
          <cell r="J5508">
            <v>14646</v>
          </cell>
        </row>
        <row r="5509">
          <cell r="B5509">
            <v>40017695</v>
          </cell>
          <cell r="C5509" t="str">
            <v>NEEDLE -  ENDOSCOPIC ECHOTIP U</v>
          </cell>
          <cell r="D5509">
            <v>270</v>
          </cell>
          <cell r="F5509">
            <v>0</v>
          </cell>
          <cell r="G5509">
            <v>260</v>
          </cell>
          <cell r="H5509">
            <v>42740</v>
          </cell>
          <cell r="I5509">
            <v>0</v>
          </cell>
          <cell r="J5509">
            <v>325</v>
          </cell>
        </row>
        <row r="5510">
          <cell r="B5510">
            <v>40010128</v>
          </cell>
          <cell r="C5510" t="str">
            <v>NEEDLE BIOPSY PASSIVE</v>
          </cell>
          <cell r="D5510">
            <v>272</v>
          </cell>
          <cell r="F5510">
            <v>3</v>
          </cell>
          <cell r="G5510">
            <v>1633</v>
          </cell>
          <cell r="H5510">
            <v>42740</v>
          </cell>
          <cell r="I5510">
            <v>4899</v>
          </cell>
          <cell r="J5510">
            <v>2041.25</v>
          </cell>
        </row>
        <row r="5511">
          <cell r="B5511">
            <v>91006628</v>
          </cell>
          <cell r="C5511" t="str">
            <v>NEEDLE BX LIVER; PERCUTANEOUS</v>
          </cell>
          <cell r="D5511">
            <v>360</v>
          </cell>
          <cell r="E5511">
            <v>47000</v>
          </cell>
          <cell r="F5511">
            <v>0</v>
          </cell>
          <cell r="G5511">
            <v>4131.6000000000004</v>
          </cell>
          <cell r="H5511">
            <v>42740</v>
          </cell>
          <cell r="I5511">
            <v>0</v>
          </cell>
          <cell r="J5511">
            <v>5164.5</v>
          </cell>
        </row>
        <row r="5512">
          <cell r="B5512">
            <v>91035460</v>
          </cell>
          <cell r="C5512" t="str">
            <v>NEEDLE LOCALIZATION BY XRAY</v>
          </cell>
          <cell r="D5512">
            <v>320</v>
          </cell>
          <cell r="E5512">
            <v>77002</v>
          </cell>
          <cell r="F5512">
            <v>1</v>
          </cell>
          <cell r="G5512">
            <v>1839.6</v>
          </cell>
          <cell r="H5512">
            <v>42740</v>
          </cell>
          <cell r="I5512">
            <v>1839.6</v>
          </cell>
          <cell r="J5512">
            <v>2299.5</v>
          </cell>
        </row>
        <row r="5513">
          <cell r="B5513">
            <v>47025309</v>
          </cell>
          <cell r="C5513" t="str">
            <v>NEEDLE SPINAL 20GX3</v>
          </cell>
          <cell r="D5513">
            <v>272</v>
          </cell>
          <cell r="F5513">
            <v>1</v>
          </cell>
          <cell r="G5513">
            <v>459</v>
          </cell>
          <cell r="H5513">
            <v>42740</v>
          </cell>
          <cell r="I5513">
            <v>459</v>
          </cell>
          <cell r="J5513">
            <v>573.75</v>
          </cell>
        </row>
        <row r="5514">
          <cell r="B5514">
            <v>47025317</v>
          </cell>
          <cell r="C5514" t="str">
            <v>NEEDLE SPINAL 22G X 1 1/2</v>
          </cell>
          <cell r="D5514">
            <v>272</v>
          </cell>
          <cell r="F5514">
            <v>5</v>
          </cell>
          <cell r="G5514">
            <v>459</v>
          </cell>
          <cell r="H5514">
            <v>42740</v>
          </cell>
          <cell r="I5514">
            <v>2295</v>
          </cell>
          <cell r="J5514">
            <v>573.75</v>
          </cell>
        </row>
        <row r="5515">
          <cell r="B5515">
            <v>47025325</v>
          </cell>
          <cell r="C5515" t="str">
            <v>NEEDLE SPINAL 22GX3</v>
          </cell>
          <cell r="D5515">
            <v>272</v>
          </cell>
          <cell r="F5515">
            <v>7</v>
          </cell>
          <cell r="G5515">
            <v>459</v>
          </cell>
          <cell r="H5515">
            <v>42740</v>
          </cell>
          <cell r="I5515">
            <v>3213</v>
          </cell>
          <cell r="J5515">
            <v>573.75</v>
          </cell>
        </row>
        <row r="5516">
          <cell r="B5516">
            <v>46038576</v>
          </cell>
          <cell r="C5516" t="str">
            <v>NEEDLE SPINAL 4IN X 22GA</v>
          </cell>
          <cell r="D5516">
            <v>272</v>
          </cell>
          <cell r="F5516">
            <v>0</v>
          </cell>
          <cell r="G5516">
            <v>63</v>
          </cell>
          <cell r="H5516">
            <v>42740</v>
          </cell>
          <cell r="I5516">
            <v>0</v>
          </cell>
          <cell r="J5516">
            <v>78.75</v>
          </cell>
        </row>
        <row r="5517">
          <cell r="B5517">
            <v>46038572</v>
          </cell>
          <cell r="C5517" t="str">
            <v>NEEDLE SPINAL 4IN X 24GA</v>
          </cell>
          <cell r="D5517">
            <v>272</v>
          </cell>
          <cell r="F5517">
            <v>0</v>
          </cell>
          <cell r="G5517">
            <v>63</v>
          </cell>
          <cell r="H5517">
            <v>42740</v>
          </cell>
          <cell r="I5517">
            <v>0</v>
          </cell>
          <cell r="J5517">
            <v>78.75</v>
          </cell>
        </row>
        <row r="5518">
          <cell r="B5518">
            <v>46038574</v>
          </cell>
          <cell r="C5518" t="str">
            <v>NEEDLE SPINAL 6IN X 22GA</v>
          </cell>
          <cell r="D5518">
            <v>272</v>
          </cell>
          <cell r="F5518">
            <v>0</v>
          </cell>
          <cell r="G5518">
            <v>63</v>
          </cell>
          <cell r="H5518">
            <v>42740</v>
          </cell>
          <cell r="I5518">
            <v>0</v>
          </cell>
          <cell r="J5518">
            <v>78.75</v>
          </cell>
        </row>
        <row r="5519">
          <cell r="B5519">
            <v>45500306</v>
          </cell>
          <cell r="C5519" t="str">
            <v>NEEDLE US 19GZ</v>
          </cell>
          <cell r="D5519">
            <v>272</v>
          </cell>
          <cell r="F5519">
            <v>2</v>
          </cell>
          <cell r="G5519">
            <v>1178</v>
          </cell>
          <cell r="H5519">
            <v>42740</v>
          </cell>
          <cell r="I5519">
            <v>2356</v>
          </cell>
          <cell r="J5519">
            <v>1472.5</v>
          </cell>
        </row>
        <row r="5520">
          <cell r="B5520">
            <v>45500307</v>
          </cell>
          <cell r="C5520" t="str">
            <v>NEEDLE US 25GA</v>
          </cell>
          <cell r="D5520">
            <v>272</v>
          </cell>
          <cell r="F5520">
            <v>14</v>
          </cell>
          <cell r="G5520">
            <v>1178</v>
          </cell>
          <cell r="H5520">
            <v>42740</v>
          </cell>
          <cell r="I5520">
            <v>16492</v>
          </cell>
          <cell r="J5520">
            <v>1472.5</v>
          </cell>
        </row>
        <row r="5521">
          <cell r="B5521">
            <v>47912811</v>
          </cell>
          <cell r="C5521" t="str">
            <v>NEEDLE, BONE MARROW</v>
          </cell>
          <cell r="D5521">
            <v>272</v>
          </cell>
          <cell r="F5521">
            <v>0</v>
          </cell>
          <cell r="G5521">
            <v>2012</v>
          </cell>
          <cell r="H5521">
            <v>42740</v>
          </cell>
          <cell r="I5521">
            <v>0</v>
          </cell>
          <cell r="J5521">
            <v>2515</v>
          </cell>
        </row>
        <row r="5522">
          <cell r="B5522">
            <v>47999008</v>
          </cell>
          <cell r="C5522" t="str">
            <v>NEEDLE, HUBER 20GA</v>
          </cell>
          <cell r="D5522">
            <v>272</v>
          </cell>
          <cell r="F5522">
            <v>0</v>
          </cell>
          <cell r="G5522">
            <v>270</v>
          </cell>
          <cell r="H5522">
            <v>42740</v>
          </cell>
          <cell r="I5522">
            <v>0</v>
          </cell>
          <cell r="J5522">
            <v>337.5</v>
          </cell>
        </row>
        <row r="5523">
          <cell r="B5523">
            <v>47998992</v>
          </cell>
          <cell r="C5523" t="str">
            <v>NEEDLE, HUBER 22GA</v>
          </cell>
          <cell r="D5523">
            <v>272</v>
          </cell>
          <cell r="F5523">
            <v>0</v>
          </cell>
          <cell r="G5523">
            <v>270</v>
          </cell>
          <cell r="H5523">
            <v>42740</v>
          </cell>
          <cell r="I5523">
            <v>0</v>
          </cell>
          <cell r="J5523">
            <v>337.5</v>
          </cell>
        </row>
        <row r="5524">
          <cell r="B5524">
            <v>47010121</v>
          </cell>
          <cell r="C5524" t="str">
            <v>NEEDLE, SPRO GWI (PICC)</v>
          </cell>
          <cell r="D5524">
            <v>272</v>
          </cell>
          <cell r="F5524">
            <v>0</v>
          </cell>
          <cell r="G5524">
            <v>28</v>
          </cell>
          <cell r="H5524">
            <v>42740</v>
          </cell>
          <cell r="I5524">
            <v>0</v>
          </cell>
          <cell r="J5524">
            <v>35</v>
          </cell>
        </row>
        <row r="5525">
          <cell r="B5525">
            <v>47912803</v>
          </cell>
          <cell r="C5525" t="str">
            <v>NEEDLE, STERNAL</v>
          </cell>
          <cell r="D5525">
            <v>272</v>
          </cell>
          <cell r="F5525">
            <v>0</v>
          </cell>
          <cell r="G5525">
            <v>1293</v>
          </cell>
          <cell r="H5525">
            <v>42740</v>
          </cell>
          <cell r="I5525">
            <v>0</v>
          </cell>
          <cell r="J5525">
            <v>1616.25</v>
          </cell>
        </row>
        <row r="5526">
          <cell r="B5526">
            <v>47839485</v>
          </cell>
          <cell r="C5526" t="str">
            <v>NEEDLE,PERCUTANEOUS</v>
          </cell>
          <cell r="D5526">
            <v>272</v>
          </cell>
          <cell r="F5526">
            <v>0</v>
          </cell>
          <cell r="G5526">
            <v>1380</v>
          </cell>
          <cell r="H5526">
            <v>42740</v>
          </cell>
          <cell r="I5526">
            <v>0</v>
          </cell>
          <cell r="J5526">
            <v>1725</v>
          </cell>
        </row>
        <row r="5527">
          <cell r="B5527">
            <v>47912647</v>
          </cell>
          <cell r="C5527" t="str">
            <v>NEEDLE,SPINAL 18GA X 3IN</v>
          </cell>
          <cell r="D5527">
            <v>272</v>
          </cell>
          <cell r="F5527">
            <v>69</v>
          </cell>
          <cell r="G5527">
            <v>229</v>
          </cell>
          <cell r="H5527">
            <v>42740</v>
          </cell>
          <cell r="I5527">
            <v>15801</v>
          </cell>
          <cell r="J5527">
            <v>286.25</v>
          </cell>
        </row>
        <row r="5528">
          <cell r="B5528">
            <v>47913355</v>
          </cell>
          <cell r="C5528" t="str">
            <v>NEEDLE,SPINAL 19GAX3</v>
          </cell>
          <cell r="D5528">
            <v>272</v>
          </cell>
          <cell r="F5528">
            <v>0</v>
          </cell>
          <cell r="G5528">
            <v>192</v>
          </cell>
          <cell r="H5528">
            <v>42740</v>
          </cell>
          <cell r="I5528">
            <v>0</v>
          </cell>
          <cell r="J5528">
            <v>240</v>
          </cell>
        </row>
        <row r="5529">
          <cell r="B5529">
            <v>47914924</v>
          </cell>
          <cell r="C5529" t="str">
            <v>NEEDLE,SPINAL 25GAX3</v>
          </cell>
          <cell r="D5529">
            <v>272</v>
          </cell>
          <cell r="F5529">
            <v>4</v>
          </cell>
          <cell r="G5529">
            <v>285</v>
          </cell>
          <cell r="H5529">
            <v>42740</v>
          </cell>
          <cell r="I5529">
            <v>1140</v>
          </cell>
          <cell r="J5529">
            <v>356.25</v>
          </cell>
        </row>
        <row r="5530">
          <cell r="B5530">
            <v>47802368</v>
          </cell>
          <cell r="C5530" t="str">
            <v>NEEDLE,TRU-CUT BIOPSY</v>
          </cell>
          <cell r="D5530">
            <v>272</v>
          </cell>
          <cell r="F5530">
            <v>0</v>
          </cell>
          <cell r="G5530">
            <v>1230</v>
          </cell>
          <cell r="H5530">
            <v>42740</v>
          </cell>
          <cell r="I5530">
            <v>0</v>
          </cell>
          <cell r="J5530">
            <v>1537.5</v>
          </cell>
        </row>
        <row r="5531">
          <cell r="B5531">
            <v>47010132</v>
          </cell>
          <cell r="C5531" t="str">
            <v>NEEDLE; 90* ICE PEARL CX</v>
          </cell>
          <cell r="D5531">
            <v>272</v>
          </cell>
          <cell r="F5531">
            <v>0</v>
          </cell>
          <cell r="I5531">
            <v>0</v>
          </cell>
          <cell r="J5531">
            <v>2400</v>
          </cell>
        </row>
        <row r="5532">
          <cell r="B5532">
            <v>47025044</v>
          </cell>
          <cell r="C5532" t="str">
            <v>NEEDLE-FOAM CUDDY</v>
          </cell>
          <cell r="D5532">
            <v>272</v>
          </cell>
          <cell r="F5532">
            <v>0</v>
          </cell>
          <cell r="G5532">
            <v>331</v>
          </cell>
          <cell r="H5532">
            <v>42740</v>
          </cell>
          <cell r="I5532">
            <v>0</v>
          </cell>
          <cell r="J5532">
            <v>413.75</v>
          </cell>
        </row>
        <row r="5533">
          <cell r="B5533">
            <v>48000802</v>
          </cell>
          <cell r="C5533" t="str">
            <v>NEISSERIA GONORRHEAE BY PCR</v>
          </cell>
          <cell r="D5533">
            <v>306</v>
          </cell>
          <cell r="E5533">
            <v>87591</v>
          </cell>
          <cell r="F5533">
            <v>678</v>
          </cell>
          <cell r="G5533">
            <v>428.25</v>
          </cell>
          <cell r="H5533">
            <v>42740</v>
          </cell>
          <cell r="I5533">
            <v>290353.5</v>
          </cell>
          <cell r="J5533">
            <v>214.13</v>
          </cell>
        </row>
        <row r="5534">
          <cell r="B5534">
            <v>60095783</v>
          </cell>
          <cell r="C5534" t="str">
            <v>NELFINAVIR 250 MG</v>
          </cell>
          <cell r="D5534">
            <v>250</v>
          </cell>
          <cell r="F5534">
            <v>0</v>
          </cell>
          <cell r="G5534">
            <v>118.65</v>
          </cell>
          <cell r="H5534">
            <v>42736</v>
          </cell>
          <cell r="I5534">
            <v>0</v>
          </cell>
          <cell r="J5534">
            <v>118.65</v>
          </cell>
        </row>
        <row r="5535">
          <cell r="B5535">
            <v>60080058</v>
          </cell>
          <cell r="C5535" t="str">
            <v>NEO/PED CEFAZOLIN 20MG/ML 10ML</v>
          </cell>
          <cell r="D5535">
            <v>636</v>
          </cell>
          <cell r="E5535" t="str">
            <v>J0690</v>
          </cell>
          <cell r="F5535">
            <v>2</v>
          </cell>
          <cell r="G5535">
            <v>375.5</v>
          </cell>
          <cell r="H5535">
            <v>42736</v>
          </cell>
          <cell r="I5535">
            <v>751</v>
          </cell>
          <cell r="J5535">
            <v>375.5</v>
          </cell>
        </row>
        <row r="5536">
          <cell r="B5536">
            <v>60295969</v>
          </cell>
          <cell r="C5536" t="str">
            <v>NEO/PED CEFOTAXIME INJ 50MG/ML</v>
          </cell>
          <cell r="D5536">
            <v>636</v>
          </cell>
          <cell r="E5536" t="str">
            <v>J0698</v>
          </cell>
          <cell r="F5536">
            <v>3</v>
          </cell>
          <cell r="G5536">
            <v>375.5</v>
          </cell>
          <cell r="H5536">
            <v>42736</v>
          </cell>
          <cell r="I5536">
            <v>1126.5</v>
          </cell>
          <cell r="J5536">
            <v>375.5</v>
          </cell>
        </row>
        <row r="5537">
          <cell r="B5537">
            <v>60134677</v>
          </cell>
          <cell r="C5537" t="str">
            <v>NEO/PED FUROSEMIDE 2MG/ML ORAL</v>
          </cell>
          <cell r="D5537">
            <v>636</v>
          </cell>
          <cell r="E5537" t="str">
            <v>J1940</v>
          </cell>
          <cell r="F5537">
            <v>3</v>
          </cell>
          <cell r="G5537">
            <v>45.55</v>
          </cell>
          <cell r="H5537">
            <v>42736</v>
          </cell>
          <cell r="I5537">
            <v>136.64999999999998</v>
          </cell>
          <cell r="J5537">
            <v>45.55</v>
          </cell>
        </row>
        <row r="5538">
          <cell r="B5538">
            <v>60295971</v>
          </cell>
          <cell r="C5538" t="str">
            <v>NEO/PED INDOMETHACINE NA INJ 1</v>
          </cell>
          <cell r="D5538">
            <v>250</v>
          </cell>
          <cell r="F5538">
            <v>0</v>
          </cell>
          <cell r="G5538">
            <v>1171.6499999999999</v>
          </cell>
          <cell r="H5538">
            <v>42736</v>
          </cell>
          <cell r="I5538">
            <v>0</v>
          </cell>
          <cell r="J5538">
            <v>1171.6499999999999</v>
          </cell>
        </row>
        <row r="5539">
          <cell r="B5539">
            <v>60130461</v>
          </cell>
          <cell r="C5539" t="str">
            <v>NEO/PED OMEPRAZOLE-NA BICARB 2</v>
          </cell>
          <cell r="D5539">
            <v>250</v>
          </cell>
          <cell r="F5539">
            <v>10</v>
          </cell>
          <cell r="G5539">
            <v>56.7</v>
          </cell>
          <cell r="H5539">
            <v>42736</v>
          </cell>
          <cell r="I5539">
            <v>567</v>
          </cell>
          <cell r="J5539">
            <v>56.7</v>
          </cell>
        </row>
        <row r="5540">
          <cell r="B5540">
            <v>60134253</v>
          </cell>
          <cell r="C5540" t="str">
            <v>NEO/PED SILDENAFIL ORAL SOL 2.</v>
          </cell>
          <cell r="D5540">
            <v>250</v>
          </cell>
          <cell r="F5540">
            <v>0</v>
          </cell>
          <cell r="G5540">
            <v>77.8</v>
          </cell>
          <cell r="H5540">
            <v>42736</v>
          </cell>
          <cell r="I5540">
            <v>0</v>
          </cell>
          <cell r="J5540">
            <v>77.8</v>
          </cell>
        </row>
        <row r="5541">
          <cell r="B5541">
            <v>48000190</v>
          </cell>
          <cell r="C5541" t="str">
            <v>NEO-CEREBELLAR DEGENERATION PA</v>
          </cell>
          <cell r="D5541">
            <v>301</v>
          </cell>
          <cell r="F5541">
            <v>1</v>
          </cell>
          <cell r="G5541">
            <v>0</v>
          </cell>
          <cell r="I5541">
            <v>0</v>
          </cell>
          <cell r="J5541">
            <v>0</v>
          </cell>
        </row>
        <row r="5542">
          <cell r="B5542">
            <v>60124765</v>
          </cell>
          <cell r="C5542" t="str">
            <v>NEO-HEPARIN SOL .5U/ML .45NS</v>
          </cell>
          <cell r="D5542">
            <v>250</v>
          </cell>
          <cell r="E5542" t="str">
            <v>J1644</v>
          </cell>
          <cell r="F5542">
            <v>57</v>
          </cell>
          <cell r="G5542">
            <v>789.25</v>
          </cell>
          <cell r="H5542">
            <v>42736</v>
          </cell>
          <cell r="I5542">
            <v>44987.25</v>
          </cell>
          <cell r="J5542">
            <v>789.25</v>
          </cell>
        </row>
        <row r="5543">
          <cell r="B5543">
            <v>60127370</v>
          </cell>
          <cell r="C5543" t="str">
            <v>NEO-HEPARIN SOL 0.5U/MLD10W250</v>
          </cell>
          <cell r="D5543">
            <v>636</v>
          </cell>
          <cell r="E5543" t="str">
            <v>J1644</v>
          </cell>
          <cell r="F5543">
            <v>8</v>
          </cell>
          <cell r="G5543">
            <v>1148.5999999999999</v>
          </cell>
          <cell r="H5543">
            <v>42736</v>
          </cell>
          <cell r="I5543">
            <v>9188.7999999999993</v>
          </cell>
          <cell r="J5543">
            <v>1148.5999999999999</v>
          </cell>
        </row>
        <row r="5544">
          <cell r="B5544">
            <v>60122579</v>
          </cell>
          <cell r="C5544" t="str">
            <v>NEOMY-BACI-POLY (FLOOR STOCK)</v>
          </cell>
          <cell r="D5544">
            <v>250</v>
          </cell>
          <cell r="F5544">
            <v>126</v>
          </cell>
          <cell r="G5544">
            <v>0</v>
          </cell>
          <cell r="H5544">
            <v>42736</v>
          </cell>
          <cell r="I5544">
            <v>0</v>
          </cell>
          <cell r="J5544">
            <v>0</v>
          </cell>
        </row>
        <row r="5545">
          <cell r="B5545">
            <v>60008315</v>
          </cell>
          <cell r="C5545" t="str">
            <v>NEOMYCIN 500MG</v>
          </cell>
          <cell r="D5545">
            <v>250</v>
          </cell>
          <cell r="F5545">
            <v>30</v>
          </cell>
          <cell r="G5545">
            <v>93.45</v>
          </cell>
          <cell r="H5545">
            <v>42736</v>
          </cell>
          <cell r="I5545">
            <v>2803.5</v>
          </cell>
          <cell r="J5545">
            <v>93.45</v>
          </cell>
        </row>
        <row r="5546">
          <cell r="B5546">
            <v>60008372</v>
          </cell>
          <cell r="C5546" t="str">
            <v>NEOMYCIN/PLYMX/GRAMI SOLN 10ML</v>
          </cell>
          <cell r="D5546">
            <v>250</v>
          </cell>
          <cell r="F5546">
            <v>0</v>
          </cell>
          <cell r="G5546">
            <v>682.35</v>
          </cell>
          <cell r="H5546">
            <v>42736</v>
          </cell>
          <cell r="I5546">
            <v>0</v>
          </cell>
          <cell r="J5546">
            <v>682.35</v>
          </cell>
        </row>
        <row r="5547">
          <cell r="B5547">
            <v>60007382</v>
          </cell>
          <cell r="C5547" t="str">
            <v>NEOMYCIN/POLYMX/DEXA SUS 0.1%</v>
          </cell>
          <cell r="D5547">
            <v>250</v>
          </cell>
          <cell r="F5547">
            <v>1</v>
          </cell>
          <cell r="G5547">
            <v>196.9</v>
          </cell>
          <cell r="H5547">
            <v>42736</v>
          </cell>
          <cell r="I5547">
            <v>196.9</v>
          </cell>
          <cell r="J5547">
            <v>196.9</v>
          </cell>
        </row>
        <row r="5548">
          <cell r="B5548">
            <v>60129287</v>
          </cell>
          <cell r="C5548" t="str">
            <v>NEOMYCIN-POLYMYXIN-HC (OPHTH)</v>
          </cell>
          <cell r="D5548">
            <v>250</v>
          </cell>
          <cell r="F5548">
            <v>0</v>
          </cell>
          <cell r="G5548">
            <v>1661.15</v>
          </cell>
          <cell r="H5548">
            <v>42736</v>
          </cell>
          <cell r="I5548">
            <v>0</v>
          </cell>
          <cell r="J5548">
            <v>1661.15</v>
          </cell>
        </row>
        <row r="5549">
          <cell r="B5549">
            <v>60080041</v>
          </cell>
          <cell r="C5549" t="str">
            <v>NEONATAL ACYCLOVIR 3MG/ML INJ</v>
          </cell>
          <cell r="D5549">
            <v>636</v>
          </cell>
          <cell r="E5549" t="str">
            <v>J0133</v>
          </cell>
          <cell r="F5549">
            <v>192</v>
          </cell>
          <cell r="G5549">
            <v>530.1</v>
          </cell>
          <cell r="H5549">
            <v>42736</v>
          </cell>
          <cell r="I5549">
            <v>101779.20000000001</v>
          </cell>
          <cell r="J5549">
            <v>530.1</v>
          </cell>
        </row>
        <row r="5550">
          <cell r="B5550">
            <v>60080181</v>
          </cell>
          <cell r="C5550" t="str">
            <v>NEONATAL AMINOPHYLLINE 10MG IN</v>
          </cell>
          <cell r="D5550">
            <v>250</v>
          </cell>
          <cell r="E5550" t="str">
            <v>J0280</v>
          </cell>
          <cell r="F5550">
            <v>0</v>
          </cell>
          <cell r="G5550">
            <v>375.5</v>
          </cell>
          <cell r="H5550">
            <v>42736</v>
          </cell>
          <cell r="I5550">
            <v>0</v>
          </cell>
          <cell r="J5550">
            <v>375.5</v>
          </cell>
        </row>
        <row r="5551">
          <cell r="B5551">
            <v>60080405</v>
          </cell>
          <cell r="C5551" t="str">
            <v>NEONATAL CALC.GLUCONATE 50MG</v>
          </cell>
          <cell r="D5551">
            <v>250</v>
          </cell>
          <cell r="E5551" t="str">
            <v>J0610</v>
          </cell>
          <cell r="F5551">
            <v>135</v>
          </cell>
          <cell r="G5551">
            <v>375.5</v>
          </cell>
          <cell r="H5551">
            <v>42736</v>
          </cell>
          <cell r="I5551">
            <v>50692.5</v>
          </cell>
          <cell r="J5551">
            <v>375.5</v>
          </cell>
        </row>
        <row r="5552">
          <cell r="B5552">
            <v>60080173</v>
          </cell>
          <cell r="C5552" t="str">
            <v>NEONATAL CEFOTAXIME 100MG INJ</v>
          </cell>
          <cell r="D5552">
            <v>636</v>
          </cell>
          <cell r="E5552" t="str">
            <v>J0698</v>
          </cell>
          <cell r="F5552">
            <v>0</v>
          </cell>
          <cell r="G5552">
            <v>0</v>
          </cell>
          <cell r="H5552">
            <v>42736</v>
          </cell>
          <cell r="I5552">
            <v>0</v>
          </cell>
          <cell r="J5552">
            <v>0</v>
          </cell>
        </row>
        <row r="5553">
          <cell r="B5553">
            <v>60080066</v>
          </cell>
          <cell r="C5553" t="str">
            <v>NEONATAL CEFTAZIDIME 40MG INJ</v>
          </cell>
          <cell r="D5553">
            <v>250</v>
          </cell>
          <cell r="E5553" t="str">
            <v>J0713</v>
          </cell>
          <cell r="F5553">
            <v>0</v>
          </cell>
          <cell r="G5553">
            <v>375.5</v>
          </cell>
          <cell r="H5553">
            <v>42736</v>
          </cell>
          <cell r="I5553">
            <v>0</v>
          </cell>
          <cell r="J5553">
            <v>375.5</v>
          </cell>
        </row>
        <row r="5554">
          <cell r="B5554">
            <v>60080074</v>
          </cell>
          <cell r="C5554" t="str">
            <v>NEONATAL CEFUROXIME 30MG INJ</v>
          </cell>
          <cell r="D5554">
            <v>250</v>
          </cell>
          <cell r="E5554" t="str">
            <v>J0697</v>
          </cell>
          <cell r="F5554">
            <v>0</v>
          </cell>
          <cell r="G5554">
            <v>375.5</v>
          </cell>
          <cell r="H5554">
            <v>42736</v>
          </cell>
          <cell r="I5554">
            <v>0</v>
          </cell>
          <cell r="J5554">
            <v>375.5</v>
          </cell>
        </row>
        <row r="5555">
          <cell r="B5555">
            <v>60080082</v>
          </cell>
          <cell r="C5555" t="str">
            <v>NEONATAL CLINDAMYCIN 6 MG INJ</v>
          </cell>
          <cell r="D5555">
            <v>250</v>
          </cell>
          <cell r="F5555">
            <v>3</v>
          </cell>
          <cell r="G5555">
            <v>375.5</v>
          </cell>
          <cell r="H5555">
            <v>42736</v>
          </cell>
          <cell r="I5555">
            <v>1126.5</v>
          </cell>
          <cell r="J5555">
            <v>375.5</v>
          </cell>
        </row>
        <row r="5556">
          <cell r="B5556">
            <v>60128503</v>
          </cell>
          <cell r="C5556" t="str">
            <v>NEONATAL DOPAMINE DRIP 200MG</v>
          </cell>
          <cell r="D5556">
            <v>636</v>
          </cell>
          <cell r="E5556" t="str">
            <v>J1265</v>
          </cell>
          <cell r="F5556">
            <v>0</v>
          </cell>
          <cell r="G5556">
            <v>962.2</v>
          </cell>
          <cell r="H5556">
            <v>42736</v>
          </cell>
          <cell r="I5556">
            <v>0</v>
          </cell>
          <cell r="J5556">
            <v>962.2</v>
          </cell>
        </row>
        <row r="5557">
          <cell r="B5557">
            <v>60080090</v>
          </cell>
          <cell r="C5557" t="str">
            <v>NEONATAL ERYTHROMYCIN 5MG INJ</v>
          </cell>
          <cell r="D5557">
            <v>636</v>
          </cell>
          <cell r="E5557" t="str">
            <v>J1364</v>
          </cell>
          <cell r="F5557">
            <v>0</v>
          </cell>
          <cell r="G5557">
            <v>375.5</v>
          </cell>
          <cell r="H5557">
            <v>42736</v>
          </cell>
          <cell r="I5557">
            <v>0</v>
          </cell>
          <cell r="J5557">
            <v>375.5</v>
          </cell>
        </row>
        <row r="5558">
          <cell r="B5558">
            <v>60080108</v>
          </cell>
          <cell r="C5558" t="str">
            <v>NEONATAL GENTAMICIN 2MG INJ</v>
          </cell>
          <cell r="D5558">
            <v>636</v>
          </cell>
          <cell r="E5558" t="str">
            <v>J1580</v>
          </cell>
          <cell r="F5558">
            <v>298</v>
          </cell>
          <cell r="G5558">
            <v>375.5</v>
          </cell>
          <cell r="H5558">
            <v>42736</v>
          </cell>
          <cell r="I5558">
            <v>111899</v>
          </cell>
          <cell r="J5558">
            <v>375.5</v>
          </cell>
        </row>
        <row r="5559">
          <cell r="B5559">
            <v>60080421</v>
          </cell>
          <cell r="C5559" t="str">
            <v>NEONATAL LORAZEPAM 4MG INJ</v>
          </cell>
          <cell r="D5559">
            <v>636</v>
          </cell>
          <cell r="E5559" t="str">
            <v>J2060</v>
          </cell>
          <cell r="F5559">
            <v>0</v>
          </cell>
          <cell r="G5559">
            <v>0</v>
          </cell>
          <cell r="H5559">
            <v>42736</v>
          </cell>
          <cell r="I5559">
            <v>0</v>
          </cell>
          <cell r="J5559">
            <v>0</v>
          </cell>
        </row>
        <row r="5560">
          <cell r="B5560">
            <v>60123635</v>
          </cell>
          <cell r="C5560" t="str">
            <v>NEONATAL MEROPENEM 20MG/ML 10M</v>
          </cell>
          <cell r="D5560">
            <v>250</v>
          </cell>
          <cell r="E5560" t="str">
            <v>J2185</v>
          </cell>
          <cell r="F5560">
            <v>0</v>
          </cell>
          <cell r="G5560">
            <v>375.5</v>
          </cell>
          <cell r="H5560">
            <v>42736</v>
          </cell>
          <cell r="I5560">
            <v>0</v>
          </cell>
          <cell r="J5560">
            <v>375.5</v>
          </cell>
        </row>
        <row r="5561">
          <cell r="B5561">
            <v>60080413</v>
          </cell>
          <cell r="C5561" t="str">
            <v>NEONATAL MORPHINE 10MG INJ</v>
          </cell>
          <cell r="D5561">
            <v>636</v>
          </cell>
          <cell r="E5561" t="str">
            <v>J2270</v>
          </cell>
          <cell r="F5561">
            <v>0</v>
          </cell>
          <cell r="G5561">
            <v>0</v>
          </cell>
          <cell r="H5561">
            <v>42736</v>
          </cell>
          <cell r="I5561">
            <v>0</v>
          </cell>
          <cell r="J5561">
            <v>0</v>
          </cell>
        </row>
        <row r="5562">
          <cell r="B5562">
            <v>60080124</v>
          </cell>
          <cell r="C5562" t="str">
            <v>NEONATAL PENICILLIN 50,OOOU IN</v>
          </cell>
          <cell r="D5562">
            <v>636</v>
          </cell>
          <cell r="E5562" t="str">
            <v>J2540</v>
          </cell>
          <cell r="F5562">
            <v>8</v>
          </cell>
          <cell r="G5562">
            <v>375.5</v>
          </cell>
          <cell r="H5562">
            <v>42736</v>
          </cell>
          <cell r="I5562">
            <v>3004</v>
          </cell>
          <cell r="J5562">
            <v>375.5</v>
          </cell>
        </row>
        <row r="5563">
          <cell r="B5563">
            <v>60123031</v>
          </cell>
          <cell r="C5563" t="str">
            <v>NEONATAL PHENOBARBITAL 10MG/ML</v>
          </cell>
          <cell r="D5563">
            <v>636</v>
          </cell>
          <cell r="F5563">
            <v>13</v>
          </cell>
          <cell r="G5563">
            <v>375.5</v>
          </cell>
          <cell r="H5563">
            <v>42736</v>
          </cell>
          <cell r="I5563">
            <v>4881.5</v>
          </cell>
          <cell r="J5563">
            <v>375.5</v>
          </cell>
        </row>
        <row r="5564">
          <cell r="B5564">
            <v>48403018</v>
          </cell>
          <cell r="C5564" t="str">
            <v>NEONATAL SCR T4PK</v>
          </cell>
          <cell r="D5564">
            <v>301</v>
          </cell>
          <cell r="E5564">
            <v>84030</v>
          </cell>
          <cell r="F5564">
            <v>0</v>
          </cell>
          <cell r="G5564">
            <v>94.75</v>
          </cell>
          <cell r="H5564">
            <v>38930</v>
          </cell>
          <cell r="I5564">
            <v>0</v>
          </cell>
          <cell r="J5564">
            <v>101.75</v>
          </cell>
        </row>
        <row r="5565">
          <cell r="B5565">
            <v>55469720</v>
          </cell>
          <cell r="C5565" t="str">
            <v>NEONATAL SPINE</v>
          </cell>
          <cell r="D5565">
            <v>402</v>
          </cell>
          <cell r="E5565">
            <v>76800</v>
          </cell>
          <cell r="F5565">
            <v>0</v>
          </cell>
          <cell r="G5565">
            <v>763.2</v>
          </cell>
          <cell r="H5565">
            <v>42740</v>
          </cell>
          <cell r="I5565">
            <v>0</v>
          </cell>
          <cell r="J5565">
            <v>572.4</v>
          </cell>
        </row>
        <row r="5566">
          <cell r="B5566">
            <v>60080132</v>
          </cell>
          <cell r="C5566" t="str">
            <v>NEONATAL TOBRAMYCIN 2MG INJ</v>
          </cell>
          <cell r="D5566">
            <v>636</v>
          </cell>
          <cell r="E5566" t="str">
            <v>J3260</v>
          </cell>
          <cell r="F5566">
            <v>0</v>
          </cell>
          <cell r="G5566">
            <v>375.5</v>
          </cell>
          <cell r="H5566">
            <v>42736</v>
          </cell>
          <cell r="I5566">
            <v>0</v>
          </cell>
          <cell r="J5566">
            <v>375.5</v>
          </cell>
        </row>
        <row r="5567">
          <cell r="B5567">
            <v>60080140</v>
          </cell>
          <cell r="C5567" t="str">
            <v>NEONATAL VANCOMYCIN 40MG/ML</v>
          </cell>
          <cell r="D5567">
            <v>636</v>
          </cell>
          <cell r="E5567" t="str">
            <v>J3370</v>
          </cell>
          <cell r="F5567">
            <v>119</v>
          </cell>
          <cell r="G5567">
            <v>375.5</v>
          </cell>
          <cell r="H5567">
            <v>42736</v>
          </cell>
          <cell r="I5567">
            <v>44684.5</v>
          </cell>
          <cell r="J5567">
            <v>375.5</v>
          </cell>
        </row>
        <row r="5568">
          <cell r="B5568">
            <v>60019114</v>
          </cell>
          <cell r="C5568" t="str">
            <v>NEOSPORIN (GEN) 15GM OINT</v>
          </cell>
          <cell r="D5568">
            <v>250</v>
          </cell>
          <cell r="F5568">
            <v>181</v>
          </cell>
          <cell r="G5568">
            <v>7.8500000000000005</v>
          </cell>
          <cell r="H5568">
            <v>42736</v>
          </cell>
          <cell r="I5568">
            <v>1420.8500000000001</v>
          </cell>
          <cell r="J5568">
            <v>7.8500000000000005</v>
          </cell>
        </row>
        <row r="5569">
          <cell r="B5569">
            <v>60008364</v>
          </cell>
          <cell r="C5569" t="str">
            <v>NEOSPORIN (GEN) 3.5GM OP OINT</v>
          </cell>
          <cell r="D5569">
            <v>250</v>
          </cell>
          <cell r="F5569">
            <v>1</v>
          </cell>
          <cell r="G5569">
            <v>1344.2499999999998</v>
          </cell>
          <cell r="H5569">
            <v>42736</v>
          </cell>
          <cell r="I5569">
            <v>1344.2499999999998</v>
          </cell>
          <cell r="J5569">
            <v>1344.2499999999998</v>
          </cell>
        </row>
        <row r="5570">
          <cell r="B5570">
            <v>60008414</v>
          </cell>
          <cell r="C5570" t="str">
            <v>NEOSPORIN GU 1ML IRRIG</v>
          </cell>
          <cell r="D5570">
            <v>250</v>
          </cell>
          <cell r="F5570">
            <v>0</v>
          </cell>
          <cell r="G5570">
            <v>676.75</v>
          </cell>
          <cell r="H5570">
            <v>42736</v>
          </cell>
          <cell r="I5570">
            <v>0</v>
          </cell>
          <cell r="J5570">
            <v>676.75</v>
          </cell>
        </row>
        <row r="5571">
          <cell r="B5571">
            <v>60093242</v>
          </cell>
          <cell r="C5571" t="str">
            <v>NEOSTIGMINE 0.5MG INJ</v>
          </cell>
          <cell r="D5571">
            <v>636</v>
          </cell>
          <cell r="E5571" t="str">
            <v>J2710</v>
          </cell>
          <cell r="F5571">
            <v>0</v>
          </cell>
          <cell r="G5571">
            <v>0</v>
          </cell>
          <cell r="H5571">
            <v>42736</v>
          </cell>
          <cell r="I5571">
            <v>0</v>
          </cell>
          <cell r="J5571">
            <v>0</v>
          </cell>
        </row>
        <row r="5572">
          <cell r="B5572">
            <v>60010063</v>
          </cell>
          <cell r="C5572" t="str">
            <v>NEOSTIGMINE 1MG INJ</v>
          </cell>
          <cell r="D5572">
            <v>636</v>
          </cell>
          <cell r="E5572" t="str">
            <v>J2710</v>
          </cell>
          <cell r="F5572">
            <v>590</v>
          </cell>
          <cell r="G5572">
            <v>213.55</v>
          </cell>
          <cell r="H5572">
            <v>42736</v>
          </cell>
          <cell r="I5572">
            <v>125994.5</v>
          </cell>
          <cell r="J5572">
            <v>213.55</v>
          </cell>
        </row>
        <row r="5573">
          <cell r="B5573">
            <v>60295947</v>
          </cell>
          <cell r="C5573" t="str">
            <v>NEOSTIGMINE METHYSUL MDV 10MG/</v>
          </cell>
          <cell r="D5573">
            <v>636</v>
          </cell>
          <cell r="E5573" t="str">
            <v>J2710</v>
          </cell>
          <cell r="F5573">
            <v>0</v>
          </cell>
          <cell r="G5573">
            <v>438.15000000000003</v>
          </cell>
          <cell r="H5573">
            <v>42736</v>
          </cell>
          <cell r="I5573">
            <v>0</v>
          </cell>
          <cell r="J5573">
            <v>438.15000000000003</v>
          </cell>
        </row>
        <row r="5574">
          <cell r="B5574">
            <v>48000240</v>
          </cell>
          <cell r="C5574" t="str">
            <v>NEPHELOMETRY EA ANALYTE NES</v>
          </cell>
          <cell r="D5574">
            <v>301</v>
          </cell>
          <cell r="E5574">
            <v>83883</v>
          </cell>
          <cell r="F5574">
            <v>0</v>
          </cell>
          <cell r="I5574">
            <v>0</v>
          </cell>
          <cell r="J5574">
            <v>115.5</v>
          </cell>
        </row>
        <row r="5575">
          <cell r="B5575">
            <v>48000334</v>
          </cell>
          <cell r="C5575" t="str">
            <v>NEPHELOMETRY EA ANALYTE NES</v>
          </cell>
          <cell r="D5575">
            <v>301</v>
          </cell>
          <cell r="E5575">
            <v>83883</v>
          </cell>
          <cell r="F5575">
            <v>0</v>
          </cell>
          <cell r="G5575">
            <v>57</v>
          </cell>
          <cell r="H5575">
            <v>41852</v>
          </cell>
          <cell r="I5575">
            <v>0</v>
          </cell>
          <cell r="J5575">
            <v>57</v>
          </cell>
        </row>
        <row r="5576">
          <cell r="B5576">
            <v>48000218</v>
          </cell>
          <cell r="C5576" t="str">
            <v>NEPHELOMETRY EA ANALYTE NES</v>
          </cell>
          <cell r="D5576">
            <v>301</v>
          </cell>
          <cell r="E5576">
            <v>83883</v>
          </cell>
          <cell r="F5576">
            <v>10</v>
          </cell>
          <cell r="G5576">
            <v>20.23</v>
          </cell>
          <cell r="H5576">
            <v>42217</v>
          </cell>
          <cell r="I5576">
            <v>202.3</v>
          </cell>
          <cell r="J5576">
            <v>20.23</v>
          </cell>
        </row>
        <row r="5577">
          <cell r="B5577">
            <v>48000195</v>
          </cell>
          <cell r="C5577" t="str">
            <v>NEPHELOMETRY EA ANALYTE NES</v>
          </cell>
          <cell r="D5577">
            <v>301</v>
          </cell>
          <cell r="E5577">
            <v>83883</v>
          </cell>
          <cell r="F5577">
            <v>16</v>
          </cell>
          <cell r="G5577">
            <v>24.36</v>
          </cell>
          <cell r="H5577">
            <v>42948</v>
          </cell>
          <cell r="I5577">
            <v>389.76</v>
          </cell>
          <cell r="J5577">
            <v>24.36</v>
          </cell>
        </row>
        <row r="5578">
          <cell r="B5578">
            <v>56001936</v>
          </cell>
          <cell r="C5578" t="str">
            <v>NEPHRO TUBE CHANGE</v>
          </cell>
          <cell r="D5578">
            <v>761</v>
          </cell>
          <cell r="E5578">
            <v>50435</v>
          </cell>
          <cell r="F5578">
            <v>0</v>
          </cell>
          <cell r="G5578">
            <v>4657.2</v>
          </cell>
          <cell r="H5578">
            <v>42740</v>
          </cell>
          <cell r="I5578">
            <v>0</v>
          </cell>
          <cell r="J5578">
            <v>6054.36</v>
          </cell>
        </row>
        <row r="5579">
          <cell r="B5579">
            <v>56044266</v>
          </cell>
          <cell r="C5579" t="str">
            <v>NEPHRO/LOOPOGRAM</v>
          </cell>
          <cell r="D5579">
            <v>329</v>
          </cell>
          <cell r="E5579">
            <v>74425</v>
          </cell>
          <cell r="F5579">
            <v>1</v>
          </cell>
          <cell r="G5579">
            <v>628.79999999999995</v>
          </cell>
          <cell r="H5579">
            <v>42740</v>
          </cell>
          <cell r="I5579">
            <v>628.79999999999995</v>
          </cell>
          <cell r="J5579">
            <v>786</v>
          </cell>
        </row>
        <row r="5580">
          <cell r="B5580">
            <v>40001332</v>
          </cell>
          <cell r="C5580" t="str">
            <v>NEPHROMAX HIGH PRESSURE NEPHRO</v>
          </cell>
          <cell r="D5580">
            <v>272</v>
          </cell>
          <cell r="F5580">
            <v>0</v>
          </cell>
          <cell r="G5580">
            <v>611.04</v>
          </cell>
          <cell r="H5580">
            <v>42614</v>
          </cell>
          <cell r="I5580">
            <v>0</v>
          </cell>
          <cell r="J5580">
            <v>763.8</v>
          </cell>
        </row>
        <row r="5581">
          <cell r="B5581">
            <v>56001928</v>
          </cell>
          <cell r="C5581" t="str">
            <v>NEPHROSTOGRAM EXIST CATH</v>
          </cell>
          <cell r="D5581">
            <v>761</v>
          </cell>
          <cell r="E5581">
            <v>50431</v>
          </cell>
          <cell r="F5581">
            <v>0</v>
          </cell>
          <cell r="G5581">
            <v>414</v>
          </cell>
          <cell r="H5581">
            <v>42740</v>
          </cell>
          <cell r="I5581">
            <v>0</v>
          </cell>
          <cell r="J5581">
            <v>310.5</v>
          </cell>
        </row>
        <row r="5582">
          <cell r="B5582">
            <v>56002215</v>
          </cell>
          <cell r="C5582" t="str">
            <v>NEPHROSTOMY</v>
          </cell>
          <cell r="D5582">
            <v>761</v>
          </cell>
          <cell r="E5582">
            <v>50432</v>
          </cell>
          <cell r="F5582">
            <v>0</v>
          </cell>
          <cell r="G5582">
            <v>5389.2</v>
          </cell>
          <cell r="H5582">
            <v>42740</v>
          </cell>
          <cell r="I5582">
            <v>0</v>
          </cell>
          <cell r="J5582">
            <v>7005.96</v>
          </cell>
        </row>
        <row r="5583">
          <cell r="B5583">
            <v>56000706</v>
          </cell>
          <cell r="C5583" t="str">
            <v>NEPHROSTOMY SET</v>
          </cell>
          <cell r="D5583">
            <v>621</v>
          </cell>
          <cell r="F5583">
            <v>0</v>
          </cell>
          <cell r="G5583">
            <v>320</v>
          </cell>
          <cell r="H5583">
            <v>42740</v>
          </cell>
          <cell r="I5583">
            <v>0</v>
          </cell>
          <cell r="J5583">
            <v>400</v>
          </cell>
        </row>
        <row r="5584">
          <cell r="B5584">
            <v>91033307</v>
          </cell>
          <cell r="C5584" t="str">
            <v>NEPHROSTOMY TUBE INSERTION</v>
          </cell>
          <cell r="D5584">
            <v>360</v>
          </cell>
          <cell r="E5584">
            <v>50432</v>
          </cell>
          <cell r="F5584">
            <v>14</v>
          </cell>
          <cell r="G5584">
            <v>5105.1000000000004</v>
          </cell>
          <cell r="H5584">
            <v>42740</v>
          </cell>
          <cell r="I5584">
            <v>71471.400000000009</v>
          </cell>
          <cell r="J5584">
            <v>6636.63</v>
          </cell>
        </row>
        <row r="5585">
          <cell r="B5585">
            <v>91033308</v>
          </cell>
          <cell r="C5585" t="str">
            <v>NEPHROURETERAL CATH NEW ACCESS</v>
          </cell>
          <cell r="D5585">
            <v>360</v>
          </cell>
          <cell r="E5585">
            <v>50433</v>
          </cell>
          <cell r="F5585">
            <v>7</v>
          </cell>
          <cell r="G5585">
            <v>5105.1000000000004</v>
          </cell>
          <cell r="H5585">
            <v>42740</v>
          </cell>
          <cell r="I5585">
            <v>35735.700000000004</v>
          </cell>
          <cell r="J5585">
            <v>6381.38</v>
          </cell>
        </row>
        <row r="5586">
          <cell r="B5586">
            <v>40190357</v>
          </cell>
          <cell r="C5586" t="str">
            <v>NERVE STIM-LOCATR</v>
          </cell>
          <cell r="D5586">
            <v>272</v>
          </cell>
          <cell r="F5586">
            <v>1</v>
          </cell>
          <cell r="G5586">
            <v>2650</v>
          </cell>
          <cell r="H5586">
            <v>42740</v>
          </cell>
          <cell r="I5586">
            <v>2650</v>
          </cell>
          <cell r="J5586">
            <v>3312.5</v>
          </cell>
        </row>
        <row r="5587">
          <cell r="B5587">
            <v>60122132</v>
          </cell>
          <cell r="C5587" t="str">
            <v>NESIRITIDE 1.5MG/5ML VIAL</v>
          </cell>
          <cell r="D5587">
            <v>636</v>
          </cell>
          <cell r="E5587" t="str">
            <v>J2325</v>
          </cell>
          <cell r="F5587">
            <v>0</v>
          </cell>
          <cell r="G5587">
            <v>0</v>
          </cell>
          <cell r="H5587">
            <v>42736</v>
          </cell>
          <cell r="I5587">
            <v>0</v>
          </cell>
          <cell r="J5587">
            <v>0</v>
          </cell>
        </row>
        <row r="5588">
          <cell r="B5588">
            <v>40001517</v>
          </cell>
          <cell r="C5588" t="str">
            <v>NEURO - BRAINPATH SHEATH 13.5X</v>
          </cell>
          <cell r="D5588">
            <v>272</v>
          </cell>
          <cell r="F5588">
            <v>0</v>
          </cell>
          <cell r="G5588">
            <v>1492.5</v>
          </cell>
          <cell r="H5588">
            <v>42614</v>
          </cell>
          <cell r="I5588">
            <v>0</v>
          </cell>
          <cell r="J5588">
            <v>1865.63</v>
          </cell>
        </row>
        <row r="5589">
          <cell r="B5589">
            <v>40001518</v>
          </cell>
          <cell r="C5589" t="str">
            <v>NEURO - BRAINPATH SHEATH 13.5X</v>
          </cell>
          <cell r="D5589">
            <v>272</v>
          </cell>
          <cell r="F5589">
            <v>0</v>
          </cell>
          <cell r="G5589">
            <v>1492.5</v>
          </cell>
          <cell r="H5589">
            <v>42614</v>
          </cell>
          <cell r="I5589">
            <v>0</v>
          </cell>
          <cell r="J5589">
            <v>1865.63</v>
          </cell>
        </row>
        <row r="5590">
          <cell r="B5590">
            <v>40001516</v>
          </cell>
          <cell r="C5590" t="str">
            <v>NEURO - BRAINPATH SHEATH 13.5X</v>
          </cell>
          <cell r="D5590">
            <v>272</v>
          </cell>
          <cell r="F5590">
            <v>1</v>
          </cell>
          <cell r="G5590">
            <v>1492.5</v>
          </cell>
          <cell r="H5590">
            <v>42614</v>
          </cell>
          <cell r="I5590">
            <v>1492.5</v>
          </cell>
          <cell r="J5590">
            <v>1865.63</v>
          </cell>
        </row>
        <row r="5591">
          <cell r="B5591">
            <v>40001520</v>
          </cell>
          <cell r="C5591" t="str">
            <v>NEURO - MYRIAD HANDPIECE 11GX1</v>
          </cell>
          <cell r="D5591">
            <v>272</v>
          </cell>
          <cell r="F5591">
            <v>1</v>
          </cell>
          <cell r="G5591">
            <v>4312.5</v>
          </cell>
          <cell r="H5591">
            <v>42614</v>
          </cell>
          <cell r="I5591">
            <v>4312.5</v>
          </cell>
          <cell r="J5591">
            <v>5390.63</v>
          </cell>
        </row>
        <row r="5592">
          <cell r="B5592">
            <v>40001519</v>
          </cell>
          <cell r="C5592" t="str">
            <v>NEURO - MYRIAD HANDPIECE 13GX1</v>
          </cell>
          <cell r="D5592">
            <v>272</v>
          </cell>
          <cell r="F5592">
            <v>0</v>
          </cell>
          <cell r="G5592">
            <v>4312.5</v>
          </cell>
          <cell r="H5592">
            <v>42614</v>
          </cell>
          <cell r="I5592">
            <v>0</v>
          </cell>
          <cell r="J5592">
            <v>5390.63</v>
          </cell>
        </row>
        <row r="5593">
          <cell r="B5593">
            <v>40001514</v>
          </cell>
          <cell r="C5593" t="str">
            <v>NEURO - MYRIAD NICO CANNISTER</v>
          </cell>
          <cell r="D5593">
            <v>272</v>
          </cell>
          <cell r="F5593">
            <v>2</v>
          </cell>
          <cell r="G5593">
            <v>15</v>
          </cell>
          <cell r="H5593">
            <v>42614</v>
          </cell>
          <cell r="I5593">
            <v>30</v>
          </cell>
          <cell r="J5593">
            <v>18.75</v>
          </cell>
        </row>
        <row r="5594">
          <cell r="B5594">
            <v>40001515</v>
          </cell>
          <cell r="C5594" t="str">
            <v>NEURO - MYRIAD SPECIMEN COLLEC</v>
          </cell>
          <cell r="D5594">
            <v>272</v>
          </cell>
          <cell r="F5594">
            <v>2</v>
          </cell>
          <cell r="G5594">
            <v>125</v>
          </cell>
          <cell r="H5594">
            <v>42614</v>
          </cell>
          <cell r="I5594">
            <v>250</v>
          </cell>
          <cell r="J5594">
            <v>156.25</v>
          </cell>
        </row>
        <row r="5595">
          <cell r="B5595">
            <v>40001574</v>
          </cell>
          <cell r="C5595" t="str">
            <v>NEURO - PT TRACKER NON INVASIV</v>
          </cell>
          <cell r="D5595">
            <v>272</v>
          </cell>
          <cell r="F5595">
            <v>0</v>
          </cell>
          <cell r="G5595">
            <v>396</v>
          </cell>
          <cell r="H5595">
            <v>42948</v>
          </cell>
          <cell r="I5595">
            <v>0</v>
          </cell>
          <cell r="J5595">
            <v>495</v>
          </cell>
        </row>
        <row r="5596">
          <cell r="B5596">
            <v>40007670</v>
          </cell>
          <cell r="C5596" t="str">
            <v>NEURO - PT TRACKER NON INVASIV</v>
          </cell>
          <cell r="D5596">
            <v>272</v>
          </cell>
          <cell r="F5596">
            <v>2</v>
          </cell>
          <cell r="G5596">
            <v>396</v>
          </cell>
          <cell r="H5596">
            <v>43009</v>
          </cell>
          <cell r="I5596">
            <v>792</v>
          </cell>
          <cell r="J5596">
            <v>495</v>
          </cell>
        </row>
        <row r="5597">
          <cell r="B5597">
            <v>40001573</v>
          </cell>
          <cell r="C5597" t="str">
            <v>NEURO - STYLET</v>
          </cell>
          <cell r="D5597">
            <v>272</v>
          </cell>
          <cell r="F5597">
            <v>0</v>
          </cell>
          <cell r="G5597">
            <v>765</v>
          </cell>
          <cell r="H5597">
            <v>42948</v>
          </cell>
          <cell r="I5597">
            <v>0</v>
          </cell>
          <cell r="J5597">
            <v>956.25</v>
          </cell>
        </row>
        <row r="5598">
          <cell r="B5598">
            <v>40007671</v>
          </cell>
          <cell r="C5598" t="str">
            <v>NEURO - STYLET</v>
          </cell>
          <cell r="D5598">
            <v>272</v>
          </cell>
          <cell r="F5598">
            <v>2</v>
          </cell>
          <cell r="G5598">
            <v>765</v>
          </cell>
          <cell r="H5598">
            <v>43009</v>
          </cell>
          <cell r="I5598">
            <v>1530</v>
          </cell>
          <cell r="J5598">
            <v>956.25</v>
          </cell>
        </row>
        <row r="5599">
          <cell r="B5599">
            <v>40007708</v>
          </cell>
          <cell r="C5599" t="str">
            <v>NEURO 12MM STRAIGHT PLATE</v>
          </cell>
          <cell r="D5599">
            <v>278</v>
          </cell>
          <cell r="E5599" t="str">
            <v>C1713</v>
          </cell>
          <cell r="F5599">
            <v>0</v>
          </cell>
          <cell r="G5599">
            <v>266</v>
          </cell>
          <cell r="H5599">
            <v>42552</v>
          </cell>
          <cell r="I5599">
            <v>0</v>
          </cell>
          <cell r="J5599">
            <v>332.5</v>
          </cell>
        </row>
        <row r="5600">
          <cell r="B5600">
            <v>40007710</v>
          </cell>
          <cell r="C5600" t="str">
            <v>NEURO ADAPTION PLATE 5 HOLE</v>
          </cell>
          <cell r="D5600">
            <v>278</v>
          </cell>
          <cell r="E5600" t="str">
            <v>C1713</v>
          </cell>
          <cell r="F5600">
            <v>0</v>
          </cell>
          <cell r="G5600">
            <v>1056.9000000000001</v>
          </cell>
          <cell r="H5600">
            <v>42740</v>
          </cell>
          <cell r="I5600">
            <v>0</v>
          </cell>
          <cell r="J5600">
            <v>1321.12</v>
          </cell>
        </row>
        <row r="5601">
          <cell r="B5601">
            <v>40007712</v>
          </cell>
          <cell r="C5601" t="str">
            <v>NEURO BOX PLATE 10MMX16MM</v>
          </cell>
          <cell r="D5601">
            <v>278</v>
          </cell>
          <cell r="E5601" t="str">
            <v>C1713</v>
          </cell>
          <cell r="F5601">
            <v>0</v>
          </cell>
          <cell r="G5601">
            <v>934</v>
          </cell>
          <cell r="H5601">
            <v>42552</v>
          </cell>
          <cell r="I5601">
            <v>0</v>
          </cell>
          <cell r="J5601">
            <v>1167.5</v>
          </cell>
        </row>
        <row r="5602">
          <cell r="B5602">
            <v>40007715</v>
          </cell>
          <cell r="C5602" t="str">
            <v>NEURO BURR HOLE COVER 12MM</v>
          </cell>
          <cell r="D5602">
            <v>278</v>
          </cell>
          <cell r="E5602" t="str">
            <v>C1713</v>
          </cell>
          <cell r="F5602">
            <v>1</v>
          </cell>
          <cell r="G5602">
            <v>1218.0999999999999</v>
          </cell>
          <cell r="H5602">
            <v>42740</v>
          </cell>
          <cell r="I5602">
            <v>1218.0999999999999</v>
          </cell>
          <cell r="J5602">
            <v>1522.63</v>
          </cell>
        </row>
        <row r="5603">
          <cell r="B5603">
            <v>40007717</v>
          </cell>
          <cell r="C5603" t="str">
            <v>NEURO BURR HOLE COVER 15MM</v>
          </cell>
          <cell r="D5603">
            <v>278</v>
          </cell>
          <cell r="E5603" t="str">
            <v>C1713</v>
          </cell>
          <cell r="F5603">
            <v>15</v>
          </cell>
          <cell r="G5603">
            <v>1218.0999999999999</v>
          </cell>
          <cell r="H5603">
            <v>42740</v>
          </cell>
          <cell r="I5603">
            <v>18271.5</v>
          </cell>
          <cell r="J5603">
            <v>1522.63</v>
          </cell>
        </row>
        <row r="5604">
          <cell r="B5604">
            <v>40007718</v>
          </cell>
          <cell r="C5604" t="str">
            <v>NEURO BURR HOLE COVER 17MM</v>
          </cell>
          <cell r="D5604">
            <v>278</v>
          </cell>
          <cell r="E5604" t="str">
            <v>C1713</v>
          </cell>
          <cell r="F5604">
            <v>9</v>
          </cell>
          <cell r="G5604">
            <v>1218.0999999999999</v>
          </cell>
          <cell r="H5604">
            <v>42740</v>
          </cell>
          <cell r="I5604">
            <v>10962.9</v>
          </cell>
          <cell r="J5604">
            <v>1522.63</v>
          </cell>
        </row>
        <row r="5605">
          <cell r="B5605">
            <v>40007719</v>
          </cell>
          <cell r="C5605" t="str">
            <v>NEURO BURR HOLE COVER 17MM FOR</v>
          </cell>
          <cell r="D5605">
            <v>278</v>
          </cell>
          <cell r="E5605" t="str">
            <v>C1713</v>
          </cell>
          <cell r="F5605">
            <v>0</v>
          </cell>
          <cell r="G5605">
            <v>937</v>
          </cell>
          <cell r="H5605">
            <v>42552</v>
          </cell>
          <cell r="I5605">
            <v>0</v>
          </cell>
          <cell r="J5605">
            <v>1171.25</v>
          </cell>
        </row>
        <row r="5606">
          <cell r="B5606">
            <v>40007720</v>
          </cell>
          <cell r="C5606" t="str">
            <v>NEURO BURR HOLE COVER 24MM</v>
          </cell>
          <cell r="D5606">
            <v>278</v>
          </cell>
          <cell r="E5606" t="str">
            <v>C1713</v>
          </cell>
          <cell r="F5606">
            <v>2</v>
          </cell>
          <cell r="G5606">
            <v>1218.0999999999999</v>
          </cell>
          <cell r="H5606">
            <v>42740</v>
          </cell>
          <cell r="I5606">
            <v>2436.1999999999998</v>
          </cell>
          <cell r="J5606">
            <v>1522.63</v>
          </cell>
        </row>
        <row r="5607">
          <cell r="B5607">
            <v>40007721</v>
          </cell>
          <cell r="C5607" t="str">
            <v>NEURO BURR HOLE COVER 24MM FOR</v>
          </cell>
          <cell r="D5607">
            <v>278</v>
          </cell>
          <cell r="E5607" t="str">
            <v>C1713</v>
          </cell>
          <cell r="F5607">
            <v>0</v>
          </cell>
          <cell r="G5607">
            <v>937</v>
          </cell>
          <cell r="H5607">
            <v>42552</v>
          </cell>
          <cell r="I5607">
            <v>0</v>
          </cell>
          <cell r="J5607">
            <v>1171.25</v>
          </cell>
        </row>
        <row r="5608">
          <cell r="B5608">
            <v>40001399</v>
          </cell>
          <cell r="C5608" t="str">
            <v>NEURO CATHETER CONNECTOR - RIG</v>
          </cell>
          <cell r="D5608">
            <v>272</v>
          </cell>
          <cell r="F5608">
            <v>0</v>
          </cell>
          <cell r="G5608">
            <v>170</v>
          </cell>
          <cell r="H5608">
            <v>42740</v>
          </cell>
          <cell r="I5608">
            <v>0</v>
          </cell>
          <cell r="J5608">
            <v>212.5</v>
          </cell>
        </row>
        <row r="5609">
          <cell r="B5609">
            <v>40007722</v>
          </cell>
          <cell r="C5609" t="str">
            <v>NEURO CONTOUR MESH 100MM X100M</v>
          </cell>
          <cell r="D5609">
            <v>278</v>
          </cell>
          <cell r="E5609" t="str">
            <v>C1781</v>
          </cell>
          <cell r="F5609">
            <v>0</v>
          </cell>
          <cell r="G5609">
            <v>6513</v>
          </cell>
          <cell r="H5609">
            <v>42740</v>
          </cell>
          <cell r="I5609">
            <v>0</v>
          </cell>
          <cell r="J5609">
            <v>8141.25</v>
          </cell>
        </row>
        <row r="5610">
          <cell r="B5610">
            <v>40007724</v>
          </cell>
          <cell r="C5610" t="str">
            <v>NEURO CONTOUR MESH 100MMX100MM</v>
          </cell>
          <cell r="D5610">
            <v>278</v>
          </cell>
          <cell r="E5610" t="str">
            <v>C1781</v>
          </cell>
          <cell r="F5610">
            <v>1</v>
          </cell>
          <cell r="G5610">
            <v>4771.8</v>
          </cell>
          <cell r="H5610">
            <v>42401</v>
          </cell>
          <cell r="I5610">
            <v>4771.8</v>
          </cell>
          <cell r="J5610">
            <v>5010</v>
          </cell>
        </row>
        <row r="5611">
          <cell r="B5611">
            <v>40007726</v>
          </cell>
          <cell r="C5611" t="str">
            <v>NEURO CONTOUR MESH 38X45MM</v>
          </cell>
          <cell r="D5611">
            <v>278</v>
          </cell>
          <cell r="E5611" t="str">
            <v>C1781</v>
          </cell>
          <cell r="F5611">
            <v>0</v>
          </cell>
          <cell r="G5611">
            <v>5020.6000000000004</v>
          </cell>
          <cell r="H5611">
            <v>42740</v>
          </cell>
          <cell r="I5611">
            <v>0</v>
          </cell>
          <cell r="J5611">
            <v>6275.75</v>
          </cell>
        </row>
        <row r="5612">
          <cell r="B5612">
            <v>40007727</v>
          </cell>
          <cell r="C5612" t="str">
            <v>NEURO CRANIAL PLATE 12MM 2H</v>
          </cell>
          <cell r="D5612">
            <v>278</v>
          </cell>
          <cell r="E5612" t="str">
            <v>C1713</v>
          </cell>
          <cell r="F5612">
            <v>29</v>
          </cell>
          <cell r="G5612">
            <v>319.8</v>
          </cell>
          <cell r="H5612">
            <v>42740</v>
          </cell>
          <cell r="I5612">
            <v>9274.2000000000007</v>
          </cell>
          <cell r="J5612">
            <v>399.75</v>
          </cell>
        </row>
        <row r="5613">
          <cell r="B5613">
            <v>40007729</v>
          </cell>
          <cell r="C5613" t="str">
            <v>NEURO DOUBLE Y PLATE 6HX18MM</v>
          </cell>
          <cell r="D5613">
            <v>278</v>
          </cell>
          <cell r="E5613" t="str">
            <v>C1713</v>
          </cell>
          <cell r="F5613">
            <v>1</v>
          </cell>
          <cell r="G5613">
            <v>1179.0999999999999</v>
          </cell>
          <cell r="H5613">
            <v>42740</v>
          </cell>
          <cell r="I5613">
            <v>1179.0999999999999</v>
          </cell>
          <cell r="J5613">
            <v>1473.88</v>
          </cell>
        </row>
        <row r="5614">
          <cell r="B5614">
            <v>40007730</v>
          </cell>
          <cell r="C5614" t="str">
            <v>NEURO DOUBLE Y PLATE 6HX21MM</v>
          </cell>
          <cell r="D5614">
            <v>278</v>
          </cell>
          <cell r="E5614" t="str">
            <v>C1713</v>
          </cell>
          <cell r="F5614">
            <v>0</v>
          </cell>
          <cell r="G5614">
            <v>1179.0999999999999</v>
          </cell>
          <cell r="H5614">
            <v>42740</v>
          </cell>
          <cell r="I5614">
            <v>0</v>
          </cell>
          <cell r="J5614">
            <v>1473.88</v>
          </cell>
        </row>
        <row r="5615">
          <cell r="B5615">
            <v>40007732</v>
          </cell>
          <cell r="C5615" t="str">
            <v>NEURO EMERGENCY SCREW 3MM 5 PK</v>
          </cell>
          <cell r="D5615">
            <v>278</v>
          </cell>
          <cell r="E5615" t="str">
            <v>C1713</v>
          </cell>
          <cell r="F5615">
            <v>0</v>
          </cell>
          <cell r="G5615">
            <v>1459</v>
          </cell>
          <cell r="H5615">
            <v>42552</v>
          </cell>
          <cell r="I5615">
            <v>0</v>
          </cell>
          <cell r="J5615">
            <v>1823.75</v>
          </cell>
        </row>
        <row r="5616">
          <cell r="B5616">
            <v>40007734</v>
          </cell>
          <cell r="C5616" t="str">
            <v>NEURO EMERGENCY SCREW 4MM 5 PK</v>
          </cell>
          <cell r="D5616">
            <v>278</v>
          </cell>
          <cell r="E5616" t="str">
            <v>C1713</v>
          </cell>
          <cell r="F5616">
            <v>1</v>
          </cell>
          <cell r="G5616">
            <v>5020.6000000000004</v>
          </cell>
          <cell r="H5616">
            <v>42740</v>
          </cell>
          <cell r="I5616">
            <v>5020.6000000000004</v>
          </cell>
          <cell r="J5616">
            <v>6275.75</v>
          </cell>
        </row>
        <row r="5617">
          <cell r="B5617">
            <v>40010191</v>
          </cell>
          <cell r="C5617" t="str">
            <v>NEURO MAJOR SURG, 1ST HOUR</v>
          </cell>
          <cell r="D5617">
            <v>360</v>
          </cell>
          <cell r="F5617">
            <v>101</v>
          </cell>
          <cell r="G5617">
            <v>73407.399999999994</v>
          </cell>
          <cell r="H5617">
            <v>42740</v>
          </cell>
          <cell r="I5617">
            <v>7414147.3999999994</v>
          </cell>
          <cell r="J5617">
            <v>91759.25</v>
          </cell>
        </row>
        <row r="5618">
          <cell r="B5618">
            <v>40010193</v>
          </cell>
          <cell r="C5618" t="str">
            <v>NEURO MINOR SURG, 1ST HR</v>
          </cell>
          <cell r="D5618">
            <v>360</v>
          </cell>
          <cell r="F5618">
            <v>11</v>
          </cell>
          <cell r="G5618">
            <v>51607.6</v>
          </cell>
          <cell r="H5618">
            <v>42740</v>
          </cell>
          <cell r="I5618">
            <v>567683.6</v>
          </cell>
          <cell r="J5618">
            <v>64509.5</v>
          </cell>
        </row>
        <row r="5619">
          <cell r="B5619">
            <v>40007736</v>
          </cell>
          <cell r="C5619" t="str">
            <v>NEURO SCREW SELF DRILLING 3MM</v>
          </cell>
          <cell r="D5619">
            <v>278</v>
          </cell>
          <cell r="E5619" t="str">
            <v>C1713</v>
          </cell>
          <cell r="F5619">
            <v>5</v>
          </cell>
          <cell r="G5619">
            <v>292</v>
          </cell>
          <cell r="H5619">
            <v>42552</v>
          </cell>
          <cell r="I5619">
            <v>1460</v>
          </cell>
          <cell r="J5619">
            <v>365</v>
          </cell>
        </row>
        <row r="5620">
          <cell r="B5620">
            <v>40007738</v>
          </cell>
          <cell r="C5620" t="str">
            <v>NEURO SCREW SELF DRILLING 4MM</v>
          </cell>
          <cell r="D5620">
            <v>278</v>
          </cell>
          <cell r="E5620" t="str">
            <v>C1713</v>
          </cell>
          <cell r="F5620">
            <v>0</v>
          </cell>
          <cell r="G5620">
            <v>4377</v>
          </cell>
          <cell r="H5620">
            <v>42552</v>
          </cell>
          <cell r="I5620">
            <v>0</v>
          </cell>
          <cell r="J5620">
            <v>5471.25</v>
          </cell>
        </row>
        <row r="5621">
          <cell r="B5621">
            <v>40007739</v>
          </cell>
          <cell r="C5621" t="str">
            <v>NEURO SCREW SELF DRILLING 4MM</v>
          </cell>
          <cell r="D5621">
            <v>278</v>
          </cell>
          <cell r="E5621" t="str">
            <v>C1713</v>
          </cell>
          <cell r="F5621">
            <v>8</v>
          </cell>
          <cell r="G5621">
            <v>1896.7</v>
          </cell>
          <cell r="H5621">
            <v>42740</v>
          </cell>
          <cell r="I5621">
            <v>15173.6</v>
          </cell>
          <cell r="J5621">
            <v>2370.88</v>
          </cell>
        </row>
        <row r="5622">
          <cell r="B5622">
            <v>40007737</v>
          </cell>
          <cell r="C5622" t="str">
            <v>NEURO SCREW SELF DRILLING 4MM</v>
          </cell>
          <cell r="D5622">
            <v>278</v>
          </cell>
          <cell r="E5622" t="str">
            <v>C1713</v>
          </cell>
          <cell r="F5622">
            <v>180</v>
          </cell>
          <cell r="G5622">
            <v>379.6</v>
          </cell>
          <cell r="H5622">
            <v>42740</v>
          </cell>
          <cell r="I5622">
            <v>68328</v>
          </cell>
          <cell r="J5622">
            <v>474.5</v>
          </cell>
        </row>
        <row r="5623">
          <cell r="B5623">
            <v>40007743</v>
          </cell>
          <cell r="C5623" t="str">
            <v>NEURO STRAIGHT PLATE 4 HOLE</v>
          </cell>
          <cell r="D5623">
            <v>278</v>
          </cell>
          <cell r="E5623" t="str">
            <v>C1713</v>
          </cell>
          <cell r="F5623">
            <v>0</v>
          </cell>
          <cell r="G5623">
            <v>365.3</v>
          </cell>
          <cell r="H5623">
            <v>42740</v>
          </cell>
          <cell r="I5623">
            <v>0</v>
          </cell>
          <cell r="J5623">
            <v>456.62</v>
          </cell>
        </row>
        <row r="5624">
          <cell r="B5624">
            <v>40007749</v>
          </cell>
          <cell r="C5624" t="str">
            <v>NEURO X PLATE</v>
          </cell>
          <cell r="D5624">
            <v>278</v>
          </cell>
          <cell r="E5624" t="str">
            <v>C1713</v>
          </cell>
          <cell r="F5624">
            <v>3</v>
          </cell>
          <cell r="G5624">
            <v>1179.0999999999999</v>
          </cell>
          <cell r="H5624">
            <v>42740</v>
          </cell>
          <cell r="I5624">
            <v>3537.2999999999997</v>
          </cell>
          <cell r="J5624">
            <v>1473.88</v>
          </cell>
        </row>
        <row r="5625">
          <cell r="B5625">
            <v>40007750</v>
          </cell>
          <cell r="C5625" t="str">
            <v>NEURO Y PLATE 5 HOLE</v>
          </cell>
          <cell r="D5625">
            <v>278</v>
          </cell>
          <cell r="E5625" t="str">
            <v>C1713</v>
          </cell>
          <cell r="F5625">
            <v>0</v>
          </cell>
          <cell r="G5625">
            <v>1179.0999999999999</v>
          </cell>
          <cell r="H5625">
            <v>42740</v>
          </cell>
          <cell r="I5625">
            <v>0</v>
          </cell>
          <cell r="J5625">
            <v>1473.88</v>
          </cell>
        </row>
        <row r="5626">
          <cell r="B5626">
            <v>41828827</v>
          </cell>
          <cell r="C5626" t="str">
            <v>NEUROELTRD STIM POST TIBIAL</v>
          </cell>
          <cell r="D5626">
            <v>510</v>
          </cell>
          <cell r="E5626">
            <v>64566</v>
          </cell>
          <cell r="F5626">
            <v>0</v>
          </cell>
          <cell r="G5626">
            <v>370.59</v>
          </cell>
          <cell r="H5626">
            <v>40725</v>
          </cell>
          <cell r="I5626">
            <v>0</v>
          </cell>
          <cell r="J5626">
            <v>463.24</v>
          </cell>
        </row>
        <row r="5627">
          <cell r="B5627">
            <v>41094012</v>
          </cell>
          <cell r="C5627" t="str">
            <v>NEUROSTIMULATOR, ELECTRODE EA</v>
          </cell>
          <cell r="D5627">
            <v>278</v>
          </cell>
          <cell r="E5627" t="str">
            <v>C1778</v>
          </cell>
          <cell r="F5627">
            <v>0</v>
          </cell>
          <cell r="G5627">
            <v>0</v>
          </cell>
          <cell r="I5627">
            <v>0</v>
          </cell>
          <cell r="J5627">
            <v>0</v>
          </cell>
        </row>
        <row r="5628">
          <cell r="B5628">
            <v>60018835</v>
          </cell>
          <cell r="C5628" t="str">
            <v>NEUTRAPHOS (GEN) PCKT</v>
          </cell>
          <cell r="D5628">
            <v>250</v>
          </cell>
          <cell r="F5628">
            <v>0</v>
          </cell>
          <cell r="G5628">
            <v>0</v>
          </cell>
          <cell r="H5628">
            <v>42736</v>
          </cell>
          <cell r="I5628">
            <v>0</v>
          </cell>
          <cell r="J5628">
            <v>0</v>
          </cell>
        </row>
        <row r="5629">
          <cell r="B5629">
            <v>60097045</v>
          </cell>
          <cell r="C5629" t="str">
            <v>NEVIRAPINE 200MG</v>
          </cell>
          <cell r="D5629">
            <v>250</v>
          </cell>
          <cell r="F5629">
            <v>0</v>
          </cell>
          <cell r="G5629">
            <v>282.35000000000002</v>
          </cell>
          <cell r="H5629">
            <v>42736</v>
          </cell>
          <cell r="I5629">
            <v>0</v>
          </cell>
          <cell r="J5629">
            <v>282.35000000000002</v>
          </cell>
        </row>
        <row r="5630">
          <cell r="B5630">
            <v>60126489</v>
          </cell>
          <cell r="C5630" t="str">
            <v>NEVIRAPINE ORAL SUSP 10MG/ML 5</v>
          </cell>
          <cell r="D5630">
            <v>250</v>
          </cell>
          <cell r="F5630">
            <v>0</v>
          </cell>
          <cell r="G5630">
            <v>55.1</v>
          </cell>
          <cell r="H5630">
            <v>42736</v>
          </cell>
          <cell r="I5630">
            <v>0</v>
          </cell>
          <cell r="J5630">
            <v>55.1</v>
          </cell>
        </row>
        <row r="5631">
          <cell r="B5631">
            <v>70871042</v>
          </cell>
          <cell r="C5631" t="str">
            <v>NEW CONSULT MD REF</v>
          </cell>
          <cell r="D5631">
            <v>510</v>
          </cell>
          <cell r="E5631">
            <v>99241</v>
          </cell>
          <cell r="F5631">
            <v>0</v>
          </cell>
          <cell r="G5631">
            <v>160</v>
          </cell>
          <cell r="H5631">
            <v>42552</v>
          </cell>
          <cell r="I5631">
            <v>0</v>
          </cell>
          <cell r="J5631">
            <v>128</v>
          </cell>
        </row>
        <row r="5632">
          <cell r="B5632">
            <v>70871040</v>
          </cell>
          <cell r="C5632" t="str">
            <v>NEW HX EVAL &amp; MGNNT</v>
          </cell>
          <cell r="D5632">
            <v>510</v>
          </cell>
          <cell r="E5632">
            <v>99201</v>
          </cell>
          <cell r="F5632">
            <v>0</v>
          </cell>
          <cell r="G5632">
            <v>133</v>
          </cell>
          <cell r="H5632">
            <v>42552</v>
          </cell>
          <cell r="I5632">
            <v>0</v>
          </cell>
          <cell r="J5632">
            <v>159.6</v>
          </cell>
        </row>
        <row r="5633">
          <cell r="B5633">
            <v>47122460</v>
          </cell>
          <cell r="C5633" t="str">
            <v>NEWBORN ADMIT KIT</v>
          </cell>
          <cell r="D5633">
            <v>990</v>
          </cell>
          <cell r="F5633">
            <v>0</v>
          </cell>
          <cell r="G5633">
            <v>485</v>
          </cell>
          <cell r="H5633">
            <v>42552</v>
          </cell>
          <cell r="I5633">
            <v>0</v>
          </cell>
          <cell r="J5633">
            <v>630.5</v>
          </cell>
        </row>
        <row r="5634">
          <cell r="B5634">
            <v>18000216</v>
          </cell>
          <cell r="C5634" t="str">
            <v>NEWBORN OUTPATIENT CLINIC VISI</v>
          </cell>
          <cell r="D5634">
            <v>761</v>
          </cell>
          <cell r="E5634">
            <v>99211</v>
          </cell>
          <cell r="F5634">
            <v>0</v>
          </cell>
          <cell r="G5634">
            <v>105.59</v>
          </cell>
          <cell r="H5634">
            <v>40544</v>
          </cell>
          <cell r="I5634">
            <v>0</v>
          </cell>
          <cell r="J5634">
            <v>105.59</v>
          </cell>
        </row>
        <row r="5635">
          <cell r="B5635">
            <v>18400193</v>
          </cell>
          <cell r="C5635" t="str">
            <v>NEWBORN OUTPATIENT CLINIC VISI</v>
          </cell>
          <cell r="D5635">
            <v>761</v>
          </cell>
          <cell r="E5635">
            <v>99211</v>
          </cell>
          <cell r="F5635">
            <v>0</v>
          </cell>
          <cell r="G5635">
            <v>105.59</v>
          </cell>
          <cell r="H5635">
            <v>40544</v>
          </cell>
          <cell r="I5635">
            <v>0</v>
          </cell>
          <cell r="J5635">
            <v>105.59</v>
          </cell>
        </row>
        <row r="5636">
          <cell r="B5636">
            <v>21000303</v>
          </cell>
          <cell r="C5636" t="str">
            <v>NEWBORN OUTPATIENT CLINIC VISI</v>
          </cell>
          <cell r="D5636">
            <v>761</v>
          </cell>
          <cell r="E5636">
            <v>99211</v>
          </cell>
          <cell r="F5636">
            <v>0</v>
          </cell>
          <cell r="G5636">
            <v>105.59</v>
          </cell>
          <cell r="H5636">
            <v>40544</v>
          </cell>
          <cell r="I5636">
            <v>0</v>
          </cell>
          <cell r="J5636">
            <v>105.59</v>
          </cell>
        </row>
        <row r="5637">
          <cell r="B5637">
            <v>28000058</v>
          </cell>
          <cell r="C5637" t="str">
            <v>NEWBORN OUTPATIENT CLINIC VISI</v>
          </cell>
          <cell r="D5637">
            <v>761</v>
          </cell>
          <cell r="E5637">
            <v>99211</v>
          </cell>
          <cell r="F5637">
            <v>0</v>
          </cell>
          <cell r="G5637">
            <v>105.59</v>
          </cell>
          <cell r="H5637">
            <v>40544</v>
          </cell>
          <cell r="I5637">
            <v>0</v>
          </cell>
          <cell r="J5637">
            <v>105.59</v>
          </cell>
        </row>
        <row r="5638">
          <cell r="B5638">
            <v>30010128</v>
          </cell>
          <cell r="C5638" t="str">
            <v>NEWBORN OUTPATIENT CLINIC VISI</v>
          </cell>
          <cell r="D5638">
            <v>761</v>
          </cell>
          <cell r="E5638">
            <v>99211</v>
          </cell>
          <cell r="F5638">
            <v>73</v>
          </cell>
          <cell r="G5638">
            <v>105.59</v>
          </cell>
          <cell r="H5638">
            <v>40544</v>
          </cell>
          <cell r="I5638">
            <v>7708.0700000000006</v>
          </cell>
          <cell r="J5638">
            <v>105.59</v>
          </cell>
        </row>
        <row r="5639">
          <cell r="B5639">
            <v>48704191</v>
          </cell>
          <cell r="C5639" t="str">
            <v>NHI (VITEK)</v>
          </cell>
          <cell r="D5639">
            <v>306</v>
          </cell>
          <cell r="E5639">
            <v>87076</v>
          </cell>
          <cell r="F5639">
            <v>0</v>
          </cell>
          <cell r="G5639">
            <v>293.75</v>
          </cell>
          <cell r="H5639">
            <v>42740</v>
          </cell>
          <cell r="I5639">
            <v>0</v>
          </cell>
          <cell r="J5639">
            <v>146.88</v>
          </cell>
        </row>
        <row r="5640">
          <cell r="B5640">
            <v>60020328</v>
          </cell>
          <cell r="C5640" t="str">
            <v>NIACIN 500MG</v>
          </cell>
          <cell r="D5640">
            <v>250</v>
          </cell>
          <cell r="F5640">
            <v>0</v>
          </cell>
          <cell r="G5640">
            <v>0</v>
          </cell>
          <cell r="H5640">
            <v>42736</v>
          </cell>
          <cell r="I5640">
            <v>0</v>
          </cell>
          <cell r="J5640">
            <v>0</v>
          </cell>
        </row>
        <row r="5641">
          <cell r="B5641">
            <v>60295901</v>
          </cell>
          <cell r="C5641" t="str">
            <v>NIACIN ER TAB 500 MGS</v>
          </cell>
          <cell r="D5641">
            <v>250</v>
          </cell>
          <cell r="F5641">
            <v>27</v>
          </cell>
          <cell r="G5641">
            <v>259.8</v>
          </cell>
          <cell r="H5641">
            <v>42736</v>
          </cell>
          <cell r="I5641">
            <v>7014.6</v>
          </cell>
          <cell r="J5641">
            <v>259.8</v>
          </cell>
        </row>
        <row r="5642">
          <cell r="B5642">
            <v>60296289</v>
          </cell>
          <cell r="C5642" t="str">
            <v>NICARDIPINE 1MG/10ML SYRINGE</v>
          </cell>
          <cell r="D5642">
            <v>250</v>
          </cell>
          <cell r="F5642">
            <v>22</v>
          </cell>
          <cell r="G5642">
            <v>0</v>
          </cell>
          <cell r="H5642">
            <v>42736</v>
          </cell>
          <cell r="I5642">
            <v>0</v>
          </cell>
          <cell r="J5642">
            <v>0</v>
          </cell>
        </row>
        <row r="5643">
          <cell r="B5643">
            <v>60134943</v>
          </cell>
          <cell r="C5643" t="str">
            <v>NICARDIPINE 2.5MG/ML SOLN 10ML</v>
          </cell>
          <cell r="D5643">
            <v>250</v>
          </cell>
          <cell r="F5643">
            <v>0</v>
          </cell>
          <cell r="G5643">
            <v>218.95</v>
          </cell>
          <cell r="H5643">
            <v>42736</v>
          </cell>
          <cell r="I5643">
            <v>0</v>
          </cell>
          <cell r="J5643">
            <v>218.95</v>
          </cell>
        </row>
        <row r="5644">
          <cell r="B5644">
            <v>60296219</v>
          </cell>
          <cell r="C5644" t="str">
            <v>NICARDIPINE 40MG/200ML NACL SO</v>
          </cell>
          <cell r="D5644">
            <v>636</v>
          </cell>
          <cell r="E5644" t="str">
            <v>J3490</v>
          </cell>
          <cell r="F5644">
            <v>293</v>
          </cell>
          <cell r="G5644">
            <v>0</v>
          </cell>
          <cell r="H5644">
            <v>42736</v>
          </cell>
          <cell r="I5644">
            <v>0</v>
          </cell>
          <cell r="J5644">
            <v>0</v>
          </cell>
        </row>
        <row r="5645">
          <cell r="B5645">
            <v>60094745</v>
          </cell>
          <cell r="C5645" t="str">
            <v>NICOTINE 14MG PATCH</v>
          </cell>
          <cell r="D5645">
            <v>250</v>
          </cell>
          <cell r="F5645">
            <v>371</v>
          </cell>
          <cell r="G5645">
            <v>3.15</v>
          </cell>
          <cell r="H5645">
            <v>42736</v>
          </cell>
          <cell r="I5645">
            <v>1168.6499999999999</v>
          </cell>
          <cell r="J5645">
            <v>3.15</v>
          </cell>
        </row>
        <row r="5646">
          <cell r="B5646">
            <v>60093127</v>
          </cell>
          <cell r="C5646" t="str">
            <v>NICOTINE 21MG PATCH</v>
          </cell>
          <cell r="D5646">
            <v>250</v>
          </cell>
          <cell r="F5646">
            <v>261</v>
          </cell>
          <cell r="G5646">
            <v>4.1499999999999995</v>
          </cell>
          <cell r="H5646">
            <v>42736</v>
          </cell>
          <cell r="I5646">
            <v>1083.1499999999999</v>
          </cell>
          <cell r="J5646">
            <v>4.1499999999999995</v>
          </cell>
        </row>
        <row r="5647">
          <cell r="B5647">
            <v>60093119</v>
          </cell>
          <cell r="C5647" t="str">
            <v>NICOTINE 7MG PATCH</v>
          </cell>
          <cell r="D5647">
            <v>250</v>
          </cell>
          <cell r="F5647">
            <v>76</v>
          </cell>
          <cell r="G5647">
            <v>3.15</v>
          </cell>
          <cell r="H5647">
            <v>42736</v>
          </cell>
          <cell r="I5647">
            <v>239.4</v>
          </cell>
          <cell r="J5647">
            <v>3.15</v>
          </cell>
        </row>
        <row r="5648">
          <cell r="B5648">
            <v>60015856</v>
          </cell>
          <cell r="C5648" t="str">
            <v>NICOTINE GUM</v>
          </cell>
          <cell r="D5648">
            <v>250</v>
          </cell>
          <cell r="F5648">
            <v>4</v>
          </cell>
          <cell r="G5648">
            <v>0</v>
          </cell>
          <cell r="H5648">
            <v>42736</v>
          </cell>
          <cell r="I5648">
            <v>0</v>
          </cell>
          <cell r="J5648">
            <v>0</v>
          </cell>
        </row>
        <row r="5649">
          <cell r="B5649">
            <v>48103717</v>
          </cell>
          <cell r="C5649" t="str">
            <v>NICOTINE LEVEL</v>
          </cell>
          <cell r="D5649">
            <v>301</v>
          </cell>
          <cell r="E5649">
            <v>83887</v>
          </cell>
          <cell r="F5649">
            <v>1</v>
          </cell>
          <cell r="G5649">
            <v>17.71</v>
          </cell>
          <cell r="H5649">
            <v>38723</v>
          </cell>
          <cell r="I5649">
            <v>17.71</v>
          </cell>
          <cell r="J5649">
            <v>104</v>
          </cell>
        </row>
        <row r="5650">
          <cell r="B5650">
            <v>60095288</v>
          </cell>
          <cell r="C5650" t="str">
            <v>NICOTINIC ACID 100MG</v>
          </cell>
          <cell r="D5650">
            <v>250</v>
          </cell>
          <cell r="F5650">
            <v>21</v>
          </cell>
          <cell r="G5650">
            <v>0</v>
          </cell>
          <cell r="H5650">
            <v>42736</v>
          </cell>
          <cell r="I5650">
            <v>0</v>
          </cell>
          <cell r="J5650">
            <v>0</v>
          </cell>
        </row>
        <row r="5651">
          <cell r="B5651">
            <v>61094869</v>
          </cell>
          <cell r="C5651" t="str">
            <v>NIF MANOMETER</v>
          </cell>
          <cell r="D5651">
            <v>272</v>
          </cell>
          <cell r="F5651">
            <v>39</v>
          </cell>
          <cell r="G5651">
            <v>81</v>
          </cell>
          <cell r="H5651">
            <v>42740</v>
          </cell>
          <cell r="I5651">
            <v>3159</v>
          </cell>
          <cell r="J5651">
            <v>101.25</v>
          </cell>
        </row>
        <row r="5652">
          <cell r="B5652">
            <v>60020559</v>
          </cell>
          <cell r="C5652" t="str">
            <v>NIFEDEPINE XL TAB 30 MG</v>
          </cell>
          <cell r="D5652">
            <v>250</v>
          </cell>
          <cell r="F5652">
            <v>67</v>
          </cell>
          <cell r="G5652">
            <v>71</v>
          </cell>
          <cell r="H5652">
            <v>42736</v>
          </cell>
          <cell r="I5652">
            <v>4757</v>
          </cell>
          <cell r="J5652">
            <v>71</v>
          </cell>
        </row>
        <row r="5653">
          <cell r="B5653">
            <v>60014636</v>
          </cell>
          <cell r="C5653" t="str">
            <v>NIFEDIPINE CAP 10 MG</v>
          </cell>
          <cell r="D5653">
            <v>250</v>
          </cell>
          <cell r="F5653">
            <v>47</v>
          </cell>
          <cell r="G5653">
            <v>67.849999999999994</v>
          </cell>
          <cell r="H5653">
            <v>42736</v>
          </cell>
          <cell r="I5653">
            <v>3188.95</v>
          </cell>
          <cell r="J5653">
            <v>67.849999999999994</v>
          </cell>
        </row>
        <row r="5654">
          <cell r="B5654">
            <v>60020567</v>
          </cell>
          <cell r="C5654" t="str">
            <v>NIFEDIPINE XL TAB 60 MG</v>
          </cell>
          <cell r="D5654">
            <v>250</v>
          </cell>
          <cell r="F5654">
            <v>99</v>
          </cell>
          <cell r="G5654">
            <v>108.05000000000001</v>
          </cell>
          <cell r="H5654">
            <v>42736</v>
          </cell>
          <cell r="I5654">
            <v>10696.95</v>
          </cell>
          <cell r="J5654">
            <v>108.05000000000001</v>
          </cell>
        </row>
        <row r="5655">
          <cell r="B5655">
            <v>60029204</v>
          </cell>
          <cell r="C5655" t="str">
            <v>NIFEDIPINE XL TAB 90 MG</v>
          </cell>
          <cell r="D5655">
            <v>250</v>
          </cell>
          <cell r="F5655">
            <v>39</v>
          </cell>
          <cell r="G5655">
            <v>122.55000000000001</v>
          </cell>
          <cell r="H5655">
            <v>42736</v>
          </cell>
          <cell r="I5655">
            <v>4779.4500000000007</v>
          </cell>
          <cell r="J5655">
            <v>122.55000000000001</v>
          </cell>
        </row>
        <row r="5656">
          <cell r="B5656">
            <v>46052023</v>
          </cell>
          <cell r="C5656" t="str">
            <v>NIM ET TUBE</v>
          </cell>
          <cell r="D5656">
            <v>272</v>
          </cell>
          <cell r="F5656">
            <v>5</v>
          </cell>
          <cell r="G5656">
            <v>2352</v>
          </cell>
          <cell r="H5656">
            <v>42740</v>
          </cell>
          <cell r="I5656">
            <v>11760</v>
          </cell>
          <cell r="J5656">
            <v>2940</v>
          </cell>
        </row>
        <row r="5657">
          <cell r="B5657">
            <v>60064466</v>
          </cell>
          <cell r="C5657" t="str">
            <v>NIMODIPINE 30MG</v>
          </cell>
          <cell r="D5657">
            <v>250</v>
          </cell>
          <cell r="F5657">
            <v>0</v>
          </cell>
          <cell r="G5657">
            <v>499.3</v>
          </cell>
          <cell r="H5657">
            <v>42736</v>
          </cell>
          <cell r="I5657">
            <v>0</v>
          </cell>
          <cell r="J5657">
            <v>499.3</v>
          </cell>
        </row>
        <row r="5658">
          <cell r="B5658">
            <v>28022531</v>
          </cell>
          <cell r="C5658" t="str">
            <v>NIPPLE SHIELD EXTRA SMALL 16MM</v>
          </cell>
          <cell r="D5658">
            <v>272</v>
          </cell>
          <cell r="F5658">
            <v>0</v>
          </cell>
          <cell r="G5658">
            <v>25</v>
          </cell>
          <cell r="H5658">
            <v>42740</v>
          </cell>
          <cell r="I5658">
            <v>0</v>
          </cell>
          <cell r="J5658">
            <v>31.25</v>
          </cell>
        </row>
        <row r="5659">
          <cell r="B5659">
            <v>61000015</v>
          </cell>
          <cell r="C5659" t="str">
            <v>NITRIC OXIDE THERAPY PER HOUR</v>
          </cell>
          <cell r="D5659">
            <v>250</v>
          </cell>
          <cell r="E5659" t="str">
            <v>J3490</v>
          </cell>
          <cell r="F5659">
            <v>0</v>
          </cell>
          <cell r="G5659">
            <v>426.47</v>
          </cell>
          <cell r="H5659">
            <v>41640</v>
          </cell>
          <cell r="I5659">
            <v>0</v>
          </cell>
          <cell r="J5659">
            <v>448</v>
          </cell>
        </row>
        <row r="5660">
          <cell r="B5660">
            <v>60063948</v>
          </cell>
          <cell r="C5660" t="str">
            <v>NITROFURANTOIN MONO 100MG</v>
          </cell>
          <cell r="D5660">
            <v>250</v>
          </cell>
          <cell r="F5660">
            <v>142</v>
          </cell>
          <cell r="G5660">
            <v>121.45000000000002</v>
          </cell>
          <cell r="H5660">
            <v>42736</v>
          </cell>
          <cell r="I5660">
            <v>17245.900000000001</v>
          </cell>
          <cell r="J5660">
            <v>121.45000000000002</v>
          </cell>
        </row>
        <row r="5661">
          <cell r="B5661">
            <v>60124807</v>
          </cell>
          <cell r="C5661" t="str">
            <v>NITROGLYCERIN 0.4MG ORAL SPRAY</v>
          </cell>
          <cell r="D5661">
            <v>250</v>
          </cell>
          <cell r="F5661">
            <v>6</v>
          </cell>
          <cell r="G5661">
            <v>5288.75</v>
          </cell>
          <cell r="H5661">
            <v>42736</v>
          </cell>
          <cell r="I5661">
            <v>31732.5</v>
          </cell>
          <cell r="J5661">
            <v>5288.75</v>
          </cell>
        </row>
        <row r="5662">
          <cell r="B5662">
            <v>60008661</v>
          </cell>
          <cell r="C5662" t="str">
            <v>NITROGLYCERIN 0.4MG SL(25)</v>
          </cell>
          <cell r="D5662">
            <v>250</v>
          </cell>
          <cell r="F5662">
            <v>0</v>
          </cell>
          <cell r="G5662">
            <v>0</v>
          </cell>
          <cell r="H5662">
            <v>42736</v>
          </cell>
          <cell r="I5662">
            <v>0</v>
          </cell>
          <cell r="J5662">
            <v>0</v>
          </cell>
        </row>
        <row r="5663">
          <cell r="B5663">
            <v>60296287</v>
          </cell>
          <cell r="C5663" t="str">
            <v>NITROGLYCERIN 1000MCG/10ML SYR</v>
          </cell>
          <cell r="D5663">
            <v>636</v>
          </cell>
          <cell r="E5663" t="str">
            <v>J3490</v>
          </cell>
          <cell r="F5663">
            <v>200</v>
          </cell>
          <cell r="G5663">
            <v>0</v>
          </cell>
          <cell r="H5663">
            <v>42736</v>
          </cell>
          <cell r="I5663">
            <v>0</v>
          </cell>
          <cell r="J5663">
            <v>0</v>
          </cell>
        </row>
        <row r="5664">
          <cell r="B5664">
            <v>60135124</v>
          </cell>
          <cell r="C5664" t="str">
            <v>NITROGLYCERIN 25MG/250ML D5W</v>
          </cell>
          <cell r="D5664">
            <v>636</v>
          </cell>
          <cell r="E5664" t="str">
            <v>J3490</v>
          </cell>
          <cell r="F5664">
            <v>0</v>
          </cell>
          <cell r="G5664">
            <v>409.55000000000007</v>
          </cell>
          <cell r="H5664">
            <v>42736</v>
          </cell>
          <cell r="I5664">
            <v>0</v>
          </cell>
          <cell r="J5664">
            <v>409.55000000000007</v>
          </cell>
        </row>
        <row r="5665">
          <cell r="B5665">
            <v>60016516</v>
          </cell>
          <cell r="C5665" t="str">
            <v>NITROGLYCERIN 50GM INJ</v>
          </cell>
          <cell r="D5665">
            <v>250</v>
          </cell>
          <cell r="F5665">
            <v>1</v>
          </cell>
          <cell r="G5665">
            <v>422.75000000000006</v>
          </cell>
          <cell r="H5665">
            <v>42736</v>
          </cell>
          <cell r="I5665">
            <v>422.75000000000006</v>
          </cell>
          <cell r="J5665">
            <v>422.75000000000006</v>
          </cell>
        </row>
        <row r="5666">
          <cell r="B5666">
            <v>60093143</v>
          </cell>
          <cell r="C5666" t="str">
            <v>NITROGLYCERIN 7.5MG PATCH</v>
          </cell>
          <cell r="D5666">
            <v>250</v>
          </cell>
          <cell r="F5666">
            <v>0</v>
          </cell>
          <cell r="G5666">
            <v>111.9</v>
          </cell>
          <cell r="H5666">
            <v>42736</v>
          </cell>
          <cell r="I5666">
            <v>0</v>
          </cell>
          <cell r="J5666">
            <v>111.9</v>
          </cell>
        </row>
        <row r="5667">
          <cell r="B5667">
            <v>60128879</v>
          </cell>
          <cell r="C5667" t="str">
            <v>NITROGLYCERIN DRIP 100MCG/MLD5</v>
          </cell>
          <cell r="D5667">
            <v>250</v>
          </cell>
          <cell r="F5667">
            <v>0</v>
          </cell>
          <cell r="G5667">
            <v>0</v>
          </cell>
          <cell r="H5667">
            <v>42736</v>
          </cell>
          <cell r="I5667">
            <v>0</v>
          </cell>
          <cell r="J5667">
            <v>0</v>
          </cell>
        </row>
        <row r="5668">
          <cell r="B5668">
            <v>60123650</v>
          </cell>
          <cell r="C5668" t="str">
            <v>NITROGLYCERIN DRIP 50MG/250ML</v>
          </cell>
          <cell r="D5668">
            <v>250</v>
          </cell>
          <cell r="F5668">
            <v>71</v>
          </cell>
          <cell r="G5668">
            <v>757.59999999999991</v>
          </cell>
          <cell r="H5668">
            <v>42736</v>
          </cell>
          <cell r="I5668">
            <v>53789.599999999991</v>
          </cell>
          <cell r="J5668">
            <v>757.59999999999991</v>
          </cell>
        </row>
        <row r="5669">
          <cell r="B5669">
            <v>60134691</v>
          </cell>
          <cell r="C5669" t="str">
            <v>NITROGLYCERIN OINT 2% 1GM</v>
          </cell>
          <cell r="D5669">
            <v>250</v>
          </cell>
          <cell r="F5669">
            <v>593</v>
          </cell>
          <cell r="G5669">
            <v>77.150000000000006</v>
          </cell>
          <cell r="H5669">
            <v>42736</v>
          </cell>
          <cell r="I5669">
            <v>45749.950000000004</v>
          </cell>
          <cell r="J5669">
            <v>77.150000000000006</v>
          </cell>
        </row>
        <row r="5670">
          <cell r="B5670">
            <v>60015070</v>
          </cell>
          <cell r="C5670" t="str">
            <v>NITROGLYCERIN PATCH 0.1 MG/HR</v>
          </cell>
          <cell r="D5670">
            <v>250</v>
          </cell>
          <cell r="F5670">
            <v>3</v>
          </cell>
          <cell r="G5670">
            <v>79.099999999999994</v>
          </cell>
          <cell r="H5670">
            <v>42736</v>
          </cell>
          <cell r="I5670">
            <v>237.29999999999998</v>
          </cell>
          <cell r="J5670">
            <v>79.099999999999994</v>
          </cell>
        </row>
        <row r="5671">
          <cell r="B5671">
            <v>60093135</v>
          </cell>
          <cell r="C5671" t="str">
            <v>NITROGLYCERIN PATCH 0.2MG/HR</v>
          </cell>
          <cell r="D5671">
            <v>250</v>
          </cell>
          <cell r="F5671">
            <v>0</v>
          </cell>
          <cell r="G5671">
            <v>82.4</v>
          </cell>
          <cell r="H5671">
            <v>42736</v>
          </cell>
          <cell r="I5671">
            <v>0</v>
          </cell>
          <cell r="J5671">
            <v>82.4</v>
          </cell>
        </row>
        <row r="5672">
          <cell r="B5672">
            <v>60093150</v>
          </cell>
          <cell r="C5672" t="str">
            <v>NITROGLYCERIN PATCH 0.4MG/HR</v>
          </cell>
          <cell r="D5672">
            <v>250</v>
          </cell>
          <cell r="F5672">
            <v>30</v>
          </cell>
          <cell r="G5672">
            <v>88.950000000000017</v>
          </cell>
          <cell r="H5672">
            <v>42736</v>
          </cell>
          <cell r="I5672">
            <v>2668.5000000000005</v>
          </cell>
          <cell r="J5672">
            <v>88.950000000000017</v>
          </cell>
        </row>
        <row r="5673">
          <cell r="B5673">
            <v>60093499</v>
          </cell>
          <cell r="C5673" t="str">
            <v>NITROGLYCERIN PATCH 0.6MG/HR</v>
          </cell>
          <cell r="D5673">
            <v>250</v>
          </cell>
          <cell r="F5673">
            <v>0</v>
          </cell>
          <cell r="G5673">
            <v>97.5</v>
          </cell>
          <cell r="H5673">
            <v>42736</v>
          </cell>
          <cell r="I5673">
            <v>0</v>
          </cell>
          <cell r="J5673">
            <v>97.5</v>
          </cell>
        </row>
        <row r="5674">
          <cell r="B5674">
            <v>60016219</v>
          </cell>
          <cell r="C5674" t="str">
            <v>NITROPRUSSIDE NA INJ 50MG</v>
          </cell>
          <cell r="D5674">
            <v>250</v>
          </cell>
          <cell r="F5674">
            <v>1</v>
          </cell>
          <cell r="G5674">
            <v>19892.5</v>
          </cell>
          <cell r="H5674">
            <v>42736</v>
          </cell>
          <cell r="I5674">
            <v>19892.5</v>
          </cell>
          <cell r="J5674">
            <v>19892.5</v>
          </cell>
        </row>
        <row r="5675">
          <cell r="B5675">
            <v>91038068</v>
          </cell>
          <cell r="C5675" t="str">
            <v>NITROUS OXIDE CARTRIDGES</v>
          </cell>
          <cell r="D5675">
            <v>272</v>
          </cell>
          <cell r="F5675">
            <v>0</v>
          </cell>
          <cell r="G5675">
            <v>379</v>
          </cell>
          <cell r="H5675">
            <v>42740</v>
          </cell>
          <cell r="I5675">
            <v>0</v>
          </cell>
          <cell r="J5675">
            <v>473.75</v>
          </cell>
        </row>
        <row r="5676">
          <cell r="B5676">
            <v>60295991</v>
          </cell>
          <cell r="C5676" t="str">
            <v>NIVOLUMAB 10MG/ML SOLN 10ML</v>
          </cell>
          <cell r="D5676">
            <v>636</v>
          </cell>
          <cell r="E5676" t="str">
            <v>J9299</v>
          </cell>
          <cell r="F5676">
            <v>5321</v>
          </cell>
          <cell r="G5676">
            <v>39185.4</v>
          </cell>
          <cell r="H5676">
            <v>42736</v>
          </cell>
          <cell r="I5676">
            <v>208505513.40000001</v>
          </cell>
          <cell r="J5676">
            <v>39185.4</v>
          </cell>
        </row>
        <row r="5677">
          <cell r="B5677">
            <v>60296369</v>
          </cell>
          <cell r="C5677" t="str">
            <v>NIVOLUMAB 10MG/ML SOLN 24ML</v>
          </cell>
          <cell r="D5677">
            <v>636</v>
          </cell>
          <cell r="E5677" t="str">
            <v>J9299</v>
          </cell>
          <cell r="F5677">
            <v>0</v>
          </cell>
          <cell r="G5677">
            <v>0</v>
          </cell>
          <cell r="H5677">
            <v>42736</v>
          </cell>
          <cell r="I5677">
            <v>0</v>
          </cell>
          <cell r="J5677">
            <v>0</v>
          </cell>
        </row>
        <row r="5678">
          <cell r="B5678">
            <v>60296055</v>
          </cell>
          <cell r="C5678" t="str">
            <v>NIVOLUMAB 10MG/ML SOLN 4 ML</v>
          </cell>
          <cell r="D5678">
            <v>636</v>
          </cell>
          <cell r="E5678" t="str">
            <v>J9299</v>
          </cell>
          <cell r="F5678">
            <v>720</v>
          </cell>
          <cell r="G5678">
            <v>15704.150000000001</v>
          </cell>
          <cell r="H5678">
            <v>42736</v>
          </cell>
          <cell r="I5678">
            <v>11306988.000000002</v>
          </cell>
          <cell r="J5678">
            <v>15704.150000000001</v>
          </cell>
        </row>
        <row r="5679">
          <cell r="B5679">
            <v>48000204</v>
          </cell>
          <cell r="C5679" t="str">
            <v>NK CELLS TOTAL COUNT</v>
          </cell>
          <cell r="D5679">
            <v>302</v>
          </cell>
          <cell r="E5679">
            <v>86357</v>
          </cell>
          <cell r="F5679">
            <v>0</v>
          </cell>
          <cell r="G5679">
            <v>53</v>
          </cell>
          <cell r="H5679">
            <v>41883</v>
          </cell>
          <cell r="I5679">
            <v>0</v>
          </cell>
          <cell r="J5679">
            <v>53</v>
          </cell>
        </row>
        <row r="5680">
          <cell r="B5680">
            <v>48000789</v>
          </cell>
          <cell r="C5680" t="str">
            <v>NK CELLS TOTAL COUNT</v>
          </cell>
          <cell r="D5680">
            <v>302</v>
          </cell>
          <cell r="E5680">
            <v>86357</v>
          </cell>
          <cell r="F5680">
            <v>1</v>
          </cell>
          <cell r="G5680">
            <v>75.17</v>
          </cell>
          <cell r="H5680">
            <v>42156</v>
          </cell>
          <cell r="I5680">
            <v>75.17</v>
          </cell>
          <cell r="J5680">
            <v>75.17</v>
          </cell>
        </row>
        <row r="5681">
          <cell r="B5681">
            <v>57010225</v>
          </cell>
          <cell r="C5681" t="str">
            <v>NM LIVER RBC TAGGED</v>
          </cell>
          <cell r="D5681">
            <v>341</v>
          </cell>
          <cell r="E5681">
            <v>78205</v>
          </cell>
          <cell r="F5681">
            <v>0</v>
          </cell>
          <cell r="G5681">
            <v>6775.5</v>
          </cell>
          <cell r="H5681">
            <v>42740</v>
          </cell>
          <cell r="I5681">
            <v>0</v>
          </cell>
          <cell r="J5681">
            <v>7625.36</v>
          </cell>
        </row>
        <row r="5682">
          <cell r="B5682">
            <v>54098991</v>
          </cell>
          <cell r="C5682" t="str">
            <v>NO SERVICE</v>
          </cell>
          <cell r="D5682">
            <v>740</v>
          </cell>
          <cell r="F5682">
            <v>0</v>
          </cell>
          <cell r="G5682">
            <v>0</v>
          </cell>
          <cell r="H5682">
            <v>37215</v>
          </cell>
          <cell r="I5682">
            <v>0</v>
          </cell>
          <cell r="J5682">
            <v>0</v>
          </cell>
        </row>
        <row r="5683">
          <cell r="B5683">
            <v>74088881</v>
          </cell>
          <cell r="C5683" t="str">
            <v>NO SERVICE</v>
          </cell>
          <cell r="D5683">
            <v>0</v>
          </cell>
          <cell r="E5683">
            <v>90000</v>
          </cell>
          <cell r="F5683">
            <v>0</v>
          </cell>
          <cell r="G5683">
            <v>0</v>
          </cell>
          <cell r="H5683">
            <v>37868</v>
          </cell>
          <cell r="I5683">
            <v>0</v>
          </cell>
          <cell r="J5683">
            <v>0</v>
          </cell>
        </row>
        <row r="5684">
          <cell r="B5684">
            <v>53601036</v>
          </cell>
          <cell r="C5684" t="str">
            <v>NON MONITORED O/P CARDIAC REHA</v>
          </cell>
          <cell r="D5684">
            <v>943</v>
          </cell>
          <cell r="E5684">
            <v>93797</v>
          </cell>
          <cell r="F5684">
            <v>0</v>
          </cell>
          <cell r="G5684">
            <v>272</v>
          </cell>
          <cell r="H5684">
            <v>42856</v>
          </cell>
          <cell r="I5684">
            <v>0</v>
          </cell>
          <cell r="J5684">
            <v>272</v>
          </cell>
        </row>
        <row r="5685">
          <cell r="B5685">
            <v>56040454</v>
          </cell>
          <cell r="C5685" t="str">
            <v>NON-IONIC 200</v>
          </cell>
          <cell r="D5685">
            <v>636</v>
          </cell>
          <cell r="E5685" t="str">
            <v>Q9966</v>
          </cell>
          <cell r="F5685">
            <v>0</v>
          </cell>
          <cell r="G5685">
            <v>671.04</v>
          </cell>
          <cell r="H5685">
            <v>41645</v>
          </cell>
          <cell r="I5685">
            <v>0</v>
          </cell>
          <cell r="J5685">
            <v>705</v>
          </cell>
        </row>
        <row r="5686">
          <cell r="B5686">
            <v>61090171</v>
          </cell>
          <cell r="C5686" t="str">
            <v>NON-REBREATHER MASK</v>
          </cell>
          <cell r="D5686">
            <v>271</v>
          </cell>
          <cell r="F5686">
            <v>25</v>
          </cell>
          <cell r="G5686">
            <v>805</v>
          </cell>
          <cell r="H5686">
            <v>42740</v>
          </cell>
          <cell r="I5686">
            <v>20125</v>
          </cell>
          <cell r="J5686">
            <v>1006.25</v>
          </cell>
        </row>
        <row r="5687">
          <cell r="B5687">
            <v>91094504</v>
          </cell>
          <cell r="C5687" t="str">
            <v>NON-SEL THOR AO ANGIO ALL HEAD</v>
          </cell>
          <cell r="D5687">
            <v>481</v>
          </cell>
          <cell r="E5687">
            <v>36221</v>
          </cell>
          <cell r="F5687">
            <v>0</v>
          </cell>
          <cell r="G5687">
            <v>11021.6</v>
          </cell>
          <cell r="H5687">
            <v>42740</v>
          </cell>
          <cell r="I5687">
            <v>0</v>
          </cell>
          <cell r="J5687">
            <v>8266.2000000000007</v>
          </cell>
        </row>
        <row r="5688">
          <cell r="B5688">
            <v>60260197</v>
          </cell>
          <cell r="C5688" t="str">
            <v>NON-VENTED ADULT SET</v>
          </cell>
          <cell r="D5688">
            <v>279</v>
          </cell>
          <cell r="F5688">
            <v>62</v>
          </cell>
          <cell r="G5688">
            <v>657.59999999999991</v>
          </cell>
          <cell r="H5688">
            <v>42736</v>
          </cell>
          <cell r="I5688">
            <v>40771.199999999997</v>
          </cell>
          <cell r="J5688">
            <v>657.59999999999991</v>
          </cell>
        </row>
        <row r="5689">
          <cell r="B5689">
            <v>60128587</v>
          </cell>
          <cell r="C5689" t="str">
            <v>NOREPINEPHRINE 8MG/500ML SOLN</v>
          </cell>
          <cell r="D5689">
            <v>250</v>
          </cell>
          <cell r="F5689">
            <v>428</v>
          </cell>
          <cell r="G5689">
            <v>1102.95</v>
          </cell>
          <cell r="H5689">
            <v>42736</v>
          </cell>
          <cell r="I5689">
            <v>472062.60000000003</v>
          </cell>
          <cell r="J5689">
            <v>1102.95</v>
          </cell>
        </row>
        <row r="5690">
          <cell r="B5690">
            <v>60006921</v>
          </cell>
          <cell r="C5690" t="str">
            <v>NOREPINEPHRINE BITARTRATE SOL1</v>
          </cell>
          <cell r="D5690">
            <v>250</v>
          </cell>
          <cell r="F5690">
            <v>918</v>
          </cell>
          <cell r="G5690">
            <v>385.6</v>
          </cell>
          <cell r="H5690">
            <v>42736</v>
          </cell>
          <cell r="I5690">
            <v>353980.80000000005</v>
          </cell>
          <cell r="J5690">
            <v>385.6</v>
          </cell>
        </row>
        <row r="5691">
          <cell r="B5691">
            <v>60296065</v>
          </cell>
          <cell r="C5691" t="str">
            <v>NORETHINDRONE 5 MG TAB</v>
          </cell>
          <cell r="D5691">
            <v>250</v>
          </cell>
          <cell r="F5691">
            <v>1</v>
          </cell>
          <cell r="G5691">
            <v>124.45</v>
          </cell>
          <cell r="H5691">
            <v>42736</v>
          </cell>
          <cell r="I5691">
            <v>124.45</v>
          </cell>
          <cell r="J5691">
            <v>124.45</v>
          </cell>
        </row>
        <row r="5692">
          <cell r="B5692">
            <v>60008810</v>
          </cell>
          <cell r="C5692" t="str">
            <v>NORGESTREL/E-ESTRADIOL (OVRAL)</v>
          </cell>
          <cell r="D5692">
            <v>250</v>
          </cell>
          <cell r="E5692" t="str">
            <v>S4993</v>
          </cell>
          <cell r="F5692">
            <v>0</v>
          </cell>
          <cell r="G5692">
            <v>80.25</v>
          </cell>
          <cell r="H5692">
            <v>42736</v>
          </cell>
          <cell r="I5692">
            <v>0</v>
          </cell>
          <cell r="J5692">
            <v>80.25</v>
          </cell>
        </row>
        <row r="5693">
          <cell r="B5693">
            <v>40001368</v>
          </cell>
          <cell r="C5693" t="str">
            <v>NORIAN DRILLABLE FAST SET PUTT</v>
          </cell>
          <cell r="D5693">
            <v>278</v>
          </cell>
          <cell r="E5693" t="str">
            <v>C1713</v>
          </cell>
          <cell r="F5693">
            <v>1</v>
          </cell>
          <cell r="G5693">
            <v>3191.5</v>
          </cell>
          <cell r="H5693">
            <v>42740</v>
          </cell>
          <cell r="I5693">
            <v>3191.5</v>
          </cell>
          <cell r="J5693">
            <v>3989.38</v>
          </cell>
        </row>
        <row r="5694">
          <cell r="B5694">
            <v>40001369</v>
          </cell>
          <cell r="C5694" t="str">
            <v>NORIAN DRILLABLE FAST SET PUTT</v>
          </cell>
          <cell r="D5694">
            <v>278</v>
          </cell>
          <cell r="E5694" t="str">
            <v>C1713</v>
          </cell>
          <cell r="F5694">
            <v>4</v>
          </cell>
          <cell r="G5694">
            <v>1423</v>
          </cell>
          <cell r="H5694">
            <v>42278</v>
          </cell>
          <cell r="I5694">
            <v>5692</v>
          </cell>
          <cell r="J5694">
            <v>1494</v>
          </cell>
        </row>
        <row r="5695">
          <cell r="B5695">
            <v>60128429</v>
          </cell>
          <cell r="C5695" t="str">
            <v>NORMOSOL-R(PLASMALYTE) 1000ML</v>
          </cell>
          <cell r="D5695">
            <v>258</v>
          </cell>
          <cell r="F5695">
            <v>26</v>
          </cell>
          <cell r="G5695">
            <v>609.70000000000005</v>
          </cell>
          <cell r="H5695">
            <v>42736</v>
          </cell>
          <cell r="I5695">
            <v>15852.2</v>
          </cell>
          <cell r="J5695">
            <v>609.70000000000005</v>
          </cell>
        </row>
        <row r="5696">
          <cell r="B5696">
            <v>60001179</v>
          </cell>
          <cell r="C5696" t="str">
            <v>NORTRIPTYLINE 10MG</v>
          </cell>
          <cell r="D5696">
            <v>250</v>
          </cell>
          <cell r="F5696">
            <v>86</v>
          </cell>
          <cell r="G5696">
            <v>76.7</v>
          </cell>
          <cell r="H5696">
            <v>42736</v>
          </cell>
          <cell r="I5696">
            <v>6596.2</v>
          </cell>
          <cell r="J5696">
            <v>76.7</v>
          </cell>
        </row>
        <row r="5697">
          <cell r="B5697">
            <v>60018686</v>
          </cell>
          <cell r="C5697" t="str">
            <v>NORTRIPTYLINE 25MG</v>
          </cell>
          <cell r="D5697">
            <v>250</v>
          </cell>
          <cell r="F5697">
            <v>371</v>
          </cell>
          <cell r="G5697">
            <v>74.7</v>
          </cell>
          <cell r="H5697">
            <v>42736</v>
          </cell>
          <cell r="I5697">
            <v>27713.7</v>
          </cell>
          <cell r="J5697">
            <v>74.7</v>
          </cell>
        </row>
        <row r="5698">
          <cell r="B5698">
            <v>41093055</v>
          </cell>
          <cell r="C5698" t="str">
            <v>NOVASURE ENDOMETRIAL ABLATION</v>
          </cell>
          <cell r="D5698">
            <v>270</v>
          </cell>
          <cell r="F5698">
            <v>5</v>
          </cell>
          <cell r="G5698">
            <v>8885</v>
          </cell>
          <cell r="H5698">
            <v>42740</v>
          </cell>
          <cell r="I5698">
            <v>44425</v>
          </cell>
          <cell r="J5698">
            <v>11106.25</v>
          </cell>
        </row>
        <row r="5699">
          <cell r="B5699">
            <v>60200284</v>
          </cell>
          <cell r="C5699" t="str">
            <v>NS 1000ML</v>
          </cell>
          <cell r="D5699">
            <v>636</v>
          </cell>
          <cell r="E5699" t="str">
            <v>j7030</v>
          </cell>
          <cell r="F5699">
            <v>16769</v>
          </cell>
          <cell r="G5699">
            <v>1042.55</v>
          </cell>
          <cell r="H5699">
            <v>42736</v>
          </cell>
          <cell r="I5699">
            <v>17482520.949999999</v>
          </cell>
          <cell r="J5699">
            <v>1042.55</v>
          </cell>
        </row>
        <row r="5700">
          <cell r="B5700">
            <v>60200318</v>
          </cell>
          <cell r="C5700" t="str">
            <v>NS 100ML</v>
          </cell>
          <cell r="D5700">
            <v>258</v>
          </cell>
          <cell r="F5700">
            <v>9536</v>
          </cell>
          <cell r="G5700">
            <v>569</v>
          </cell>
          <cell r="H5700">
            <v>42736</v>
          </cell>
          <cell r="I5700">
            <v>5425984</v>
          </cell>
          <cell r="J5700">
            <v>569</v>
          </cell>
        </row>
        <row r="5701">
          <cell r="B5701">
            <v>60200300</v>
          </cell>
          <cell r="C5701" t="str">
            <v>NS 250ML</v>
          </cell>
          <cell r="D5701">
            <v>258</v>
          </cell>
          <cell r="E5701" t="str">
            <v>J7050</v>
          </cell>
          <cell r="F5701">
            <v>1908</v>
          </cell>
          <cell r="G5701">
            <v>1042.55</v>
          </cell>
          <cell r="H5701">
            <v>42736</v>
          </cell>
          <cell r="I5701">
            <v>1989185.4</v>
          </cell>
          <cell r="J5701">
            <v>1042.55</v>
          </cell>
        </row>
        <row r="5702">
          <cell r="B5702">
            <v>60200292</v>
          </cell>
          <cell r="C5702" t="str">
            <v>NS 500ML</v>
          </cell>
          <cell r="D5702">
            <v>258</v>
          </cell>
          <cell r="E5702" t="str">
            <v>j7040</v>
          </cell>
          <cell r="F5702">
            <v>5961</v>
          </cell>
          <cell r="G5702">
            <v>1042.55</v>
          </cell>
          <cell r="H5702">
            <v>42736</v>
          </cell>
          <cell r="I5702">
            <v>6214640.5499999998</v>
          </cell>
          <cell r="J5702">
            <v>1042.55</v>
          </cell>
        </row>
        <row r="5703">
          <cell r="B5703">
            <v>60200326</v>
          </cell>
          <cell r="C5703" t="str">
            <v>NS 50ML</v>
          </cell>
          <cell r="D5703">
            <v>250</v>
          </cell>
          <cell r="F5703">
            <v>1443</v>
          </cell>
          <cell r="G5703">
            <v>569</v>
          </cell>
          <cell r="H5703">
            <v>42736</v>
          </cell>
          <cell r="I5703">
            <v>821067</v>
          </cell>
          <cell r="J5703">
            <v>569</v>
          </cell>
        </row>
        <row r="5704">
          <cell r="B5704">
            <v>60126000</v>
          </cell>
          <cell r="C5704" t="str">
            <v>NS PREMIX BASE N/A BAG</v>
          </cell>
          <cell r="D5704">
            <v>250</v>
          </cell>
          <cell r="F5704">
            <v>0</v>
          </cell>
          <cell r="G5704">
            <v>0</v>
          </cell>
          <cell r="H5704">
            <v>42736</v>
          </cell>
          <cell r="I5704">
            <v>0</v>
          </cell>
          <cell r="J5704">
            <v>0</v>
          </cell>
        </row>
        <row r="5705">
          <cell r="B5705">
            <v>60135940</v>
          </cell>
          <cell r="C5705" t="str">
            <v>NTIROGLYCERIN 10MG/D5W 100ML</v>
          </cell>
          <cell r="D5705">
            <v>250</v>
          </cell>
          <cell r="F5705">
            <v>0</v>
          </cell>
          <cell r="G5705">
            <v>609.70000000000005</v>
          </cell>
          <cell r="H5705">
            <v>42736</v>
          </cell>
          <cell r="I5705">
            <v>0</v>
          </cell>
          <cell r="J5705">
            <v>609.70000000000005</v>
          </cell>
        </row>
        <row r="5706">
          <cell r="B5706">
            <v>48014067</v>
          </cell>
          <cell r="C5706" t="str">
            <v>NUCLEAR ANTIGEN ANTIBODY EACH</v>
          </cell>
          <cell r="D5706">
            <v>302</v>
          </cell>
          <cell r="E5706">
            <v>86235</v>
          </cell>
          <cell r="F5706">
            <v>0</v>
          </cell>
          <cell r="G5706">
            <v>14.38</v>
          </cell>
          <cell r="H5706">
            <v>39600</v>
          </cell>
          <cell r="I5706">
            <v>0</v>
          </cell>
          <cell r="J5706">
            <v>14.38</v>
          </cell>
        </row>
        <row r="5707">
          <cell r="B5707">
            <v>48106674</v>
          </cell>
          <cell r="C5707" t="str">
            <v>NUCLEIC ACID HIGH RESOLUTE</v>
          </cell>
          <cell r="D5707">
            <v>301</v>
          </cell>
          <cell r="E5707">
            <v>81256</v>
          </cell>
          <cell r="F5707">
            <v>0</v>
          </cell>
          <cell r="G5707">
            <v>4.05</v>
          </cell>
          <cell r="H5707">
            <v>40787</v>
          </cell>
          <cell r="I5707">
            <v>0</v>
          </cell>
          <cell r="J5707">
            <v>4.05</v>
          </cell>
        </row>
        <row r="5708">
          <cell r="B5708">
            <v>48102354</v>
          </cell>
          <cell r="C5708" t="str">
            <v>NUCLEIC ACID PROBE FRAGILE X</v>
          </cell>
          <cell r="D5708">
            <v>301</v>
          </cell>
          <cell r="E5708">
            <v>81243</v>
          </cell>
          <cell r="F5708">
            <v>0</v>
          </cell>
          <cell r="G5708">
            <v>28.09</v>
          </cell>
          <cell r="H5708">
            <v>37925</v>
          </cell>
          <cell r="I5708">
            <v>0</v>
          </cell>
          <cell r="J5708">
            <v>13.11</v>
          </cell>
        </row>
        <row r="5709">
          <cell r="B5709">
            <v>48000632</v>
          </cell>
          <cell r="C5709" t="str">
            <v>NUCLEOTIDASE 5</v>
          </cell>
          <cell r="D5709">
            <v>301</v>
          </cell>
          <cell r="E5709">
            <v>83915</v>
          </cell>
          <cell r="F5709">
            <v>0</v>
          </cell>
          <cell r="G5709">
            <v>62.61</v>
          </cell>
          <cell r="H5709">
            <v>40339</v>
          </cell>
          <cell r="I5709">
            <v>0</v>
          </cell>
          <cell r="J5709">
            <v>54.35</v>
          </cell>
        </row>
        <row r="5710">
          <cell r="B5710">
            <v>47020953</v>
          </cell>
          <cell r="C5710" t="str">
            <v>NUGUAZE IODOFORM</v>
          </cell>
          <cell r="D5710">
            <v>272</v>
          </cell>
          <cell r="F5710">
            <v>73</v>
          </cell>
          <cell r="G5710">
            <v>971</v>
          </cell>
          <cell r="H5710">
            <v>42740</v>
          </cell>
          <cell r="I5710">
            <v>70883</v>
          </cell>
          <cell r="J5710">
            <v>1213.75</v>
          </cell>
        </row>
        <row r="5711">
          <cell r="B5711">
            <v>47020979</v>
          </cell>
          <cell r="C5711" t="str">
            <v>NUGUAZE IODOFORM 1 INCH</v>
          </cell>
          <cell r="D5711">
            <v>272</v>
          </cell>
          <cell r="F5711">
            <v>24</v>
          </cell>
          <cell r="G5711">
            <v>971</v>
          </cell>
          <cell r="H5711">
            <v>42740</v>
          </cell>
          <cell r="I5711">
            <v>23304</v>
          </cell>
          <cell r="J5711">
            <v>1213.75</v>
          </cell>
        </row>
        <row r="5712">
          <cell r="B5712">
            <v>47020961</v>
          </cell>
          <cell r="C5712" t="str">
            <v>NUGUAZE IODOFORM 1/2 INCH</v>
          </cell>
          <cell r="D5712">
            <v>272</v>
          </cell>
          <cell r="F5712">
            <v>21</v>
          </cell>
          <cell r="G5712">
            <v>971</v>
          </cell>
          <cell r="H5712">
            <v>42740</v>
          </cell>
          <cell r="I5712">
            <v>20391</v>
          </cell>
          <cell r="J5712">
            <v>1213.75</v>
          </cell>
        </row>
        <row r="5713">
          <cell r="B5713">
            <v>47020987</v>
          </cell>
          <cell r="C5713" t="str">
            <v>NUGUAZE IODOFORM 2 INCH</v>
          </cell>
          <cell r="D5713">
            <v>272</v>
          </cell>
          <cell r="F5713">
            <v>0</v>
          </cell>
          <cell r="G5713">
            <v>971</v>
          </cell>
          <cell r="H5713">
            <v>42740</v>
          </cell>
          <cell r="I5713">
            <v>0</v>
          </cell>
          <cell r="J5713">
            <v>1213.75</v>
          </cell>
        </row>
        <row r="5714">
          <cell r="B5714">
            <v>47021217</v>
          </cell>
          <cell r="C5714" t="str">
            <v>NUGUAZE PLAIN 1/2</v>
          </cell>
          <cell r="D5714">
            <v>272</v>
          </cell>
          <cell r="F5714">
            <v>0</v>
          </cell>
          <cell r="G5714">
            <v>941</v>
          </cell>
          <cell r="H5714">
            <v>42740</v>
          </cell>
          <cell r="I5714">
            <v>0</v>
          </cell>
          <cell r="J5714">
            <v>1176.25</v>
          </cell>
        </row>
        <row r="5715">
          <cell r="B5715">
            <v>47021209</v>
          </cell>
          <cell r="C5715" t="str">
            <v>NUGUAZE PLAIN 1/4</v>
          </cell>
          <cell r="D5715">
            <v>272</v>
          </cell>
          <cell r="F5715">
            <v>0</v>
          </cell>
          <cell r="G5715">
            <v>941</v>
          </cell>
          <cell r="H5715">
            <v>42740</v>
          </cell>
          <cell r="I5715">
            <v>0</v>
          </cell>
          <cell r="J5715">
            <v>1176.25</v>
          </cell>
        </row>
        <row r="5716">
          <cell r="B5716">
            <v>47021225</v>
          </cell>
          <cell r="C5716" t="str">
            <v>NUGUAZE PLAIN 1IN</v>
          </cell>
          <cell r="D5716">
            <v>272</v>
          </cell>
          <cell r="F5716">
            <v>0</v>
          </cell>
          <cell r="G5716">
            <v>449</v>
          </cell>
          <cell r="H5716">
            <v>42740</v>
          </cell>
          <cell r="I5716">
            <v>0</v>
          </cell>
          <cell r="J5716">
            <v>561.25</v>
          </cell>
        </row>
        <row r="5717">
          <cell r="B5717">
            <v>21000237</v>
          </cell>
          <cell r="C5717" t="str">
            <v>NURSE ASSESS/INSTR/EDUC EA 30M</v>
          </cell>
          <cell r="D5717">
            <v>510</v>
          </cell>
          <cell r="F5717">
            <v>20</v>
          </cell>
          <cell r="G5717">
            <v>110.4</v>
          </cell>
          <cell r="H5717">
            <v>42740</v>
          </cell>
          <cell r="I5717">
            <v>2208</v>
          </cell>
          <cell r="J5717">
            <v>82.8</v>
          </cell>
        </row>
        <row r="5718">
          <cell r="B5718">
            <v>47994264</v>
          </cell>
          <cell r="C5718" t="str">
            <v>NURSING CUP   704100</v>
          </cell>
          <cell r="D5718">
            <v>272</v>
          </cell>
          <cell r="F5718">
            <v>0</v>
          </cell>
          <cell r="G5718">
            <v>211</v>
          </cell>
          <cell r="H5718">
            <v>42740</v>
          </cell>
          <cell r="I5718">
            <v>0</v>
          </cell>
          <cell r="J5718">
            <v>263.75</v>
          </cell>
        </row>
        <row r="5719">
          <cell r="B5719">
            <v>47817960</v>
          </cell>
          <cell r="C5719" t="str">
            <v>NUTRI-CATH FEEDING</v>
          </cell>
          <cell r="D5719">
            <v>272</v>
          </cell>
          <cell r="F5719">
            <v>0</v>
          </cell>
          <cell r="G5719">
            <v>1607</v>
          </cell>
          <cell r="H5719">
            <v>42740</v>
          </cell>
          <cell r="I5719">
            <v>0</v>
          </cell>
          <cell r="J5719">
            <v>2008.75</v>
          </cell>
        </row>
        <row r="5720">
          <cell r="B5720">
            <v>47817978</v>
          </cell>
          <cell r="C5720" t="str">
            <v>NUTRI-CATH FEEDING</v>
          </cell>
          <cell r="D5720">
            <v>272</v>
          </cell>
          <cell r="F5720">
            <v>0</v>
          </cell>
          <cell r="G5720">
            <v>1607</v>
          </cell>
          <cell r="H5720">
            <v>42740</v>
          </cell>
          <cell r="I5720">
            <v>0</v>
          </cell>
          <cell r="J5720">
            <v>2008.75</v>
          </cell>
        </row>
        <row r="5721">
          <cell r="B5721">
            <v>93000404</v>
          </cell>
          <cell r="C5721" t="str">
            <v>NUTRITION TX INIT ASSESS EA 15</v>
          </cell>
          <cell r="D5721">
            <v>510</v>
          </cell>
          <cell r="E5721">
            <v>97802</v>
          </cell>
          <cell r="F5721">
            <v>77</v>
          </cell>
          <cell r="G5721">
            <v>28.76</v>
          </cell>
          <cell r="H5721">
            <v>42740</v>
          </cell>
          <cell r="I5721">
            <v>2214.52</v>
          </cell>
          <cell r="J5721">
            <v>41.25</v>
          </cell>
        </row>
        <row r="5722">
          <cell r="B5722">
            <v>93000412</v>
          </cell>
          <cell r="C5722" t="str">
            <v>NUTRITION TX RE-ASSESS EA 15</v>
          </cell>
          <cell r="D5722">
            <v>510</v>
          </cell>
          <cell r="E5722">
            <v>97803</v>
          </cell>
          <cell r="F5722">
            <v>121</v>
          </cell>
          <cell r="G5722">
            <v>39.6</v>
          </cell>
          <cell r="H5722">
            <v>42740</v>
          </cell>
          <cell r="I5722">
            <v>4791.6000000000004</v>
          </cell>
          <cell r="J5722">
            <v>51.48</v>
          </cell>
        </row>
        <row r="5723">
          <cell r="B5723">
            <v>60008018</v>
          </cell>
          <cell r="C5723" t="str">
            <v>NYSTATIN 15GM CRM</v>
          </cell>
          <cell r="D5723">
            <v>250</v>
          </cell>
          <cell r="F5723">
            <v>19</v>
          </cell>
          <cell r="G5723">
            <v>418.5</v>
          </cell>
          <cell r="H5723">
            <v>42736</v>
          </cell>
          <cell r="I5723">
            <v>7951.5</v>
          </cell>
          <cell r="J5723">
            <v>418.5</v>
          </cell>
        </row>
        <row r="5724">
          <cell r="B5724">
            <v>60026069</v>
          </cell>
          <cell r="C5724" t="str">
            <v>NYSTATIN 5ML SUSP</v>
          </cell>
          <cell r="D5724">
            <v>250</v>
          </cell>
          <cell r="F5724">
            <v>952</v>
          </cell>
          <cell r="G5724">
            <v>62.35</v>
          </cell>
          <cell r="H5724">
            <v>42736</v>
          </cell>
          <cell r="I5724">
            <v>59357.200000000004</v>
          </cell>
          <cell r="J5724">
            <v>62.35</v>
          </cell>
        </row>
        <row r="5725">
          <cell r="B5725">
            <v>60007986</v>
          </cell>
          <cell r="C5725" t="str">
            <v>NYSTATIN 60ML SUSP</v>
          </cell>
          <cell r="D5725">
            <v>250</v>
          </cell>
          <cell r="F5725">
            <v>0</v>
          </cell>
          <cell r="G5725">
            <v>73.650000000000006</v>
          </cell>
          <cell r="H5725">
            <v>42736</v>
          </cell>
          <cell r="I5725">
            <v>0</v>
          </cell>
          <cell r="J5725">
            <v>73.650000000000006</v>
          </cell>
        </row>
        <row r="5726">
          <cell r="B5726">
            <v>60008000</v>
          </cell>
          <cell r="C5726" t="str">
            <v>NYSTATIN POWDER</v>
          </cell>
          <cell r="D5726">
            <v>250</v>
          </cell>
          <cell r="F5726">
            <v>140</v>
          </cell>
          <cell r="G5726">
            <v>885.09999999999991</v>
          </cell>
          <cell r="H5726">
            <v>42736</v>
          </cell>
          <cell r="I5726">
            <v>123913.99999999999</v>
          </cell>
          <cell r="J5726">
            <v>885.09999999999991</v>
          </cell>
        </row>
        <row r="5727">
          <cell r="B5727">
            <v>60124104</v>
          </cell>
          <cell r="C5727" t="str">
            <v>NYSTATIN TOP 100000U/GM CRM 30</v>
          </cell>
          <cell r="D5727">
            <v>250</v>
          </cell>
          <cell r="F5727">
            <v>3</v>
          </cell>
          <cell r="G5727">
            <v>626.5</v>
          </cell>
          <cell r="H5727">
            <v>42736</v>
          </cell>
          <cell r="I5727">
            <v>1879.5</v>
          </cell>
          <cell r="J5727">
            <v>626.5</v>
          </cell>
        </row>
        <row r="5728">
          <cell r="B5728">
            <v>53937983</v>
          </cell>
          <cell r="C5728" t="str">
            <v>O/P CARD REHAB W/CONT ECG MON</v>
          </cell>
          <cell r="D5728">
            <v>943</v>
          </cell>
          <cell r="E5728">
            <v>93798</v>
          </cell>
          <cell r="F5728">
            <v>1588</v>
          </cell>
          <cell r="G5728">
            <v>258.7</v>
          </cell>
          <cell r="H5728">
            <v>42401</v>
          </cell>
          <cell r="I5728">
            <v>410815.6</v>
          </cell>
          <cell r="J5728">
            <v>272</v>
          </cell>
        </row>
        <row r="5729">
          <cell r="B5729">
            <v>44885341</v>
          </cell>
          <cell r="C5729" t="str">
            <v>OASIS DRESSING 3X7 CM</v>
          </cell>
          <cell r="D5729">
            <v>636</v>
          </cell>
          <cell r="E5729" t="str">
            <v>Q4102</v>
          </cell>
          <cell r="F5729">
            <v>0</v>
          </cell>
          <cell r="G5729">
            <v>120.36</v>
          </cell>
          <cell r="H5729">
            <v>42019</v>
          </cell>
          <cell r="I5729">
            <v>0</v>
          </cell>
          <cell r="J5729">
            <v>96.29</v>
          </cell>
        </row>
        <row r="5730">
          <cell r="B5730">
            <v>44885358</v>
          </cell>
          <cell r="C5730" t="str">
            <v>OASIS DRESSING 7X10 CM</v>
          </cell>
          <cell r="D5730">
            <v>636</v>
          </cell>
          <cell r="E5730" t="str">
            <v>Q4102</v>
          </cell>
          <cell r="F5730">
            <v>0</v>
          </cell>
          <cell r="G5730">
            <v>196.56</v>
          </cell>
          <cell r="H5730">
            <v>42019</v>
          </cell>
          <cell r="I5730">
            <v>0</v>
          </cell>
          <cell r="J5730">
            <v>157.25</v>
          </cell>
        </row>
        <row r="5731">
          <cell r="B5731">
            <v>44885366</v>
          </cell>
          <cell r="C5731" t="str">
            <v>OASIS DRESSING 7X20 CM</v>
          </cell>
          <cell r="D5731">
            <v>636</v>
          </cell>
          <cell r="E5731" t="str">
            <v>Q4102</v>
          </cell>
          <cell r="F5731">
            <v>0</v>
          </cell>
          <cell r="G5731">
            <v>355.54</v>
          </cell>
          <cell r="H5731">
            <v>42019</v>
          </cell>
          <cell r="I5731">
            <v>0</v>
          </cell>
          <cell r="J5731">
            <v>284.43</v>
          </cell>
        </row>
        <row r="5732">
          <cell r="B5732">
            <v>39002001</v>
          </cell>
          <cell r="C5732" t="str">
            <v>OB CHECK HOURLY CHARGE</v>
          </cell>
          <cell r="D5732">
            <v>720</v>
          </cell>
          <cell r="E5732" t="str">
            <v>S4005</v>
          </cell>
          <cell r="F5732">
            <v>2047</v>
          </cell>
          <cell r="G5732">
            <v>363.6</v>
          </cell>
          <cell r="H5732">
            <v>42740</v>
          </cell>
          <cell r="I5732">
            <v>744289.20000000007</v>
          </cell>
          <cell r="J5732">
            <v>454.5</v>
          </cell>
        </row>
        <row r="5733">
          <cell r="B5733">
            <v>39001003</v>
          </cell>
          <cell r="C5733" t="str">
            <v>OB COT-STRESS TEST</v>
          </cell>
          <cell r="D5733">
            <v>720</v>
          </cell>
          <cell r="E5733">
            <v>59020</v>
          </cell>
          <cell r="F5733">
            <v>0</v>
          </cell>
          <cell r="G5733">
            <v>2059.1999999999998</v>
          </cell>
          <cell r="H5733">
            <v>42740</v>
          </cell>
          <cell r="I5733">
            <v>0</v>
          </cell>
          <cell r="J5733">
            <v>2574</v>
          </cell>
        </row>
        <row r="5734">
          <cell r="B5734">
            <v>55468102</v>
          </cell>
          <cell r="C5734" t="str">
            <v>OB SONOGRAM LIMITED</v>
          </cell>
          <cell r="D5734">
            <v>402</v>
          </cell>
          <cell r="E5734">
            <v>76815</v>
          </cell>
          <cell r="F5734">
            <v>34</v>
          </cell>
          <cell r="G5734">
            <v>3471.6</v>
          </cell>
          <cell r="H5734">
            <v>42740</v>
          </cell>
          <cell r="I5734">
            <v>118034.4</v>
          </cell>
          <cell r="J5734">
            <v>2430.12</v>
          </cell>
        </row>
        <row r="5735">
          <cell r="B5735">
            <v>41010125</v>
          </cell>
          <cell r="C5735" t="str">
            <v>OB SURG C-SECT</v>
          </cell>
          <cell r="D5735">
            <v>360</v>
          </cell>
          <cell r="F5735">
            <v>69</v>
          </cell>
          <cell r="G5735">
            <v>31695.4</v>
          </cell>
          <cell r="H5735">
            <v>42740</v>
          </cell>
          <cell r="I5735">
            <v>2186982.6</v>
          </cell>
          <cell r="J5735">
            <v>39619.25</v>
          </cell>
        </row>
        <row r="5736">
          <cell r="B5736">
            <v>60296093</v>
          </cell>
          <cell r="C5736" t="str">
            <v>OBINUTUZUMAB 25MG/ML 40ML INJ</v>
          </cell>
          <cell r="D5736">
            <v>636</v>
          </cell>
          <cell r="E5736" t="str">
            <v>J9301</v>
          </cell>
          <cell r="F5736">
            <v>700</v>
          </cell>
          <cell r="G5736">
            <v>176321.25</v>
          </cell>
          <cell r="H5736">
            <v>42736</v>
          </cell>
          <cell r="I5736">
            <v>123424875</v>
          </cell>
          <cell r="J5736">
            <v>176321.25</v>
          </cell>
        </row>
        <row r="5737">
          <cell r="B5737">
            <v>91035311</v>
          </cell>
          <cell r="C5737" t="str">
            <v>OBSERVATION 1ST HOUR</v>
          </cell>
          <cell r="D5737">
            <v>762</v>
          </cell>
          <cell r="E5737" t="str">
            <v>G0378</v>
          </cell>
          <cell r="F5737">
            <v>0</v>
          </cell>
          <cell r="G5737">
            <v>541.65</v>
          </cell>
          <cell r="H5737">
            <v>42740</v>
          </cell>
          <cell r="I5737">
            <v>0</v>
          </cell>
          <cell r="J5737">
            <v>552</v>
          </cell>
        </row>
        <row r="5738">
          <cell r="B5738">
            <v>45000627</v>
          </cell>
          <cell r="C5738" t="str">
            <v>OBSERVATION 1ST HR</v>
          </cell>
          <cell r="D5738">
            <v>762</v>
          </cell>
          <cell r="E5738" t="str">
            <v>G0378</v>
          </cell>
          <cell r="F5738">
            <v>0</v>
          </cell>
          <cell r="G5738">
            <v>541.65</v>
          </cell>
          <cell r="H5738">
            <v>42740</v>
          </cell>
          <cell r="I5738">
            <v>0</v>
          </cell>
          <cell r="J5738">
            <v>552</v>
          </cell>
        </row>
        <row r="5739">
          <cell r="B5739">
            <v>11085131</v>
          </cell>
          <cell r="C5739" t="str">
            <v>OBSERVATION 1ST HR</v>
          </cell>
          <cell r="D5739">
            <v>762</v>
          </cell>
          <cell r="E5739" t="str">
            <v>G0378</v>
          </cell>
          <cell r="F5739">
            <v>22</v>
          </cell>
          <cell r="G5739">
            <v>541.65</v>
          </cell>
          <cell r="H5739">
            <v>42740</v>
          </cell>
          <cell r="I5739">
            <v>11916.3</v>
          </cell>
          <cell r="J5739">
            <v>552</v>
          </cell>
        </row>
        <row r="5740">
          <cell r="B5740">
            <v>18400135</v>
          </cell>
          <cell r="C5740" t="str">
            <v>OBSERVATION 1ST HR</v>
          </cell>
          <cell r="D5740">
            <v>762</v>
          </cell>
          <cell r="E5740" t="str">
            <v>G0378</v>
          </cell>
          <cell r="F5740">
            <v>54</v>
          </cell>
          <cell r="G5740">
            <v>541.65</v>
          </cell>
          <cell r="H5740">
            <v>42740</v>
          </cell>
          <cell r="I5740">
            <v>29249.1</v>
          </cell>
          <cell r="J5740">
            <v>552</v>
          </cell>
        </row>
        <row r="5741">
          <cell r="B5741">
            <v>18000158</v>
          </cell>
          <cell r="C5741" t="str">
            <v>OBSERVATION 1ST HR</v>
          </cell>
          <cell r="D5741">
            <v>762</v>
          </cell>
          <cell r="E5741" t="str">
            <v>G0378</v>
          </cell>
          <cell r="F5741">
            <v>116</v>
          </cell>
          <cell r="G5741">
            <v>541.65</v>
          </cell>
          <cell r="H5741">
            <v>42740</v>
          </cell>
          <cell r="I5741">
            <v>62831.399999999994</v>
          </cell>
          <cell r="J5741">
            <v>552</v>
          </cell>
        </row>
        <row r="5742">
          <cell r="B5742">
            <v>74001785</v>
          </cell>
          <cell r="C5742" t="str">
            <v>OBSERVATION 1ST HR</v>
          </cell>
          <cell r="D5742">
            <v>762</v>
          </cell>
          <cell r="E5742" t="str">
            <v>G0378</v>
          </cell>
          <cell r="F5742">
            <v>2387</v>
          </cell>
          <cell r="G5742">
            <v>541.65</v>
          </cell>
          <cell r="H5742">
            <v>42740</v>
          </cell>
          <cell r="I5742">
            <v>1292918.55</v>
          </cell>
          <cell r="J5742">
            <v>552</v>
          </cell>
        </row>
        <row r="5743">
          <cell r="B5743">
            <v>45000635</v>
          </cell>
          <cell r="C5743" t="str">
            <v>OBSERVATION ADDL HR</v>
          </cell>
          <cell r="D5743">
            <v>762</v>
          </cell>
          <cell r="E5743" t="str">
            <v>G0378</v>
          </cell>
          <cell r="F5743">
            <v>0</v>
          </cell>
          <cell r="G5743">
            <v>541.65</v>
          </cell>
          <cell r="H5743">
            <v>42740</v>
          </cell>
          <cell r="I5743">
            <v>0</v>
          </cell>
          <cell r="J5743">
            <v>552</v>
          </cell>
        </row>
        <row r="5744">
          <cell r="B5744">
            <v>11085149</v>
          </cell>
          <cell r="C5744" t="str">
            <v>OBSERVATION ADDL HR</v>
          </cell>
          <cell r="D5744">
            <v>762</v>
          </cell>
          <cell r="E5744" t="str">
            <v>G0378</v>
          </cell>
          <cell r="F5744">
            <v>3807</v>
          </cell>
          <cell r="G5744">
            <v>541.65</v>
          </cell>
          <cell r="H5744">
            <v>42740</v>
          </cell>
          <cell r="I5744">
            <v>2062061.5499999998</v>
          </cell>
          <cell r="J5744">
            <v>552</v>
          </cell>
        </row>
        <row r="5745">
          <cell r="B5745">
            <v>74001793</v>
          </cell>
          <cell r="C5745" t="str">
            <v>OBSERVATION ADDL HR</v>
          </cell>
          <cell r="D5745">
            <v>762</v>
          </cell>
          <cell r="E5745" t="str">
            <v>G0378</v>
          </cell>
          <cell r="F5745">
            <v>6011</v>
          </cell>
          <cell r="G5745">
            <v>541.65</v>
          </cell>
          <cell r="H5745">
            <v>42740</v>
          </cell>
          <cell r="I5745">
            <v>3255858.15</v>
          </cell>
          <cell r="J5745">
            <v>552</v>
          </cell>
        </row>
        <row r="5746">
          <cell r="B5746">
            <v>13010228</v>
          </cell>
          <cell r="C5746" t="str">
            <v>OBSERVATION ADDL HR</v>
          </cell>
          <cell r="D5746">
            <v>762</v>
          </cell>
          <cell r="E5746" t="str">
            <v>G0378</v>
          </cell>
          <cell r="F5746">
            <v>11668</v>
          </cell>
          <cell r="G5746">
            <v>541.65</v>
          </cell>
          <cell r="H5746">
            <v>42740</v>
          </cell>
          <cell r="I5746">
            <v>6319972.2000000002</v>
          </cell>
          <cell r="J5746">
            <v>552</v>
          </cell>
        </row>
        <row r="5747">
          <cell r="B5747">
            <v>18400143</v>
          </cell>
          <cell r="C5747" t="str">
            <v>OBSERVATION ADDL HR</v>
          </cell>
          <cell r="D5747">
            <v>762</v>
          </cell>
          <cell r="E5747" t="str">
            <v>G0378</v>
          </cell>
          <cell r="F5747">
            <v>18568</v>
          </cell>
          <cell r="G5747">
            <v>541.65</v>
          </cell>
          <cell r="H5747">
            <v>42740</v>
          </cell>
          <cell r="I5747">
            <v>10057357.199999999</v>
          </cell>
          <cell r="J5747">
            <v>552</v>
          </cell>
        </row>
        <row r="5748">
          <cell r="B5748">
            <v>18000166</v>
          </cell>
          <cell r="C5748" t="str">
            <v>OBSERVATION ADDL HR</v>
          </cell>
          <cell r="D5748">
            <v>762</v>
          </cell>
          <cell r="E5748" t="str">
            <v>G0378</v>
          </cell>
          <cell r="F5748">
            <v>24850</v>
          </cell>
          <cell r="G5748">
            <v>541.65</v>
          </cell>
          <cell r="H5748">
            <v>42740</v>
          </cell>
          <cell r="I5748">
            <v>13460002.5</v>
          </cell>
          <cell r="J5748">
            <v>552</v>
          </cell>
        </row>
        <row r="5749">
          <cell r="B5749">
            <v>91035329</v>
          </cell>
          <cell r="C5749" t="str">
            <v>OBSERVATION EA ADDL HOUR</v>
          </cell>
          <cell r="D5749">
            <v>762</v>
          </cell>
          <cell r="E5749" t="str">
            <v>G0378</v>
          </cell>
          <cell r="F5749">
            <v>0</v>
          </cell>
          <cell r="G5749">
            <v>541.65</v>
          </cell>
          <cell r="H5749">
            <v>42740</v>
          </cell>
          <cell r="I5749">
            <v>0</v>
          </cell>
          <cell r="J5749">
            <v>552</v>
          </cell>
        </row>
        <row r="5750">
          <cell r="B5750">
            <v>41010158</v>
          </cell>
          <cell r="C5750" t="str">
            <v>OB-SURG C SECTION (REPEAT)</v>
          </cell>
          <cell r="D5750">
            <v>360</v>
          </cell>
          <cell r="F5750">
            <v>55</v>
          </cell>
          <cell r="G5750">
            <v>31695.4</v>
          </cell>
          <cell r="H5750">
            <v>42740</v>
          </cell>
          <cell r="I5750">
            <v>1743247</v>
          </cell>
          <cell r="J5750">
            <v>39619.25</v>
          </cell>
        </row>
        <row r="5751">
          <cell r="B5751">
            <v>40001565</v>
          </cell>
          <cell r="C5751" t="str">
            <v>OBTRYX-II HALO URETHRAL SUPPOR</v>
          </cell>
          <cell r="D5751">
            <v>272</v>
          </cell>
          <cell r="F5751">
            <v>0</v>
          </cell>
          <cell r="G5751">
            <v>2100</v>
          </cell>
          <cell r="H5751">
            <v>42736</v>
          </cell>
          <cell r="I5751">
            <v>0</v>
          </cell>
          <cell r="J5751">
            <v>2625</v>
          </cell>
        </row>
        <row r="5752">
          <cell r="B5752">
            <v>40001324</v>
          </cell>
          <cell r="C5752" t="str">
            <v>OCCLUSION BALLOON CATH SET</v>
          </cell>
          <cell r="D5752">
            <v>272</v>
          </cell>
          <cell r="F5752">
            <v>0</v>
          </cell>
          <cell r="G5752">
            <v>275</v>
          </cell>
          <cell r="H5752">
            <v>42614</v>
          </cell>
          <cell r="I5752">
            <v>0</v>
          </cell>
          <cell r="J5752">
            <v>343.75</v>
          </cell>
        </row>
        <row r="5753">
          <cell r="B5753">
            <v>56000011</v>
          </cell>
          <cell r="C5753" t="str">
            <v>OCCLUSION CATHETER</v>
          </cell>
          <cell r="D5753">
            <v>621</v>
          </cell>
          <cell r="F5753">
            <v>0</v>
          </cell>
          <cell r="G5753">
            <v>280</v>
          </cell>
          <cell r="H5753">
            <v>42740</v>
          </cell>
          <cell r="I5753">
            <v>0</v>
          </cell>
          <cell r="J5753">
            <v>350</v>
          </cell>
        </row>
        <row r="5754">
          <cell r="B5754">
            <v>48920607</v>
          </cell>
          <cell r="C5754" t="str">
            <v>OCCULT BLOOD</v>
          </cell>
          <cell r="D5754">
            <v>301</v>
          </cell>
          <cell r="E5754">
            <v>82270</v>
          </cell>
          <cell r="F5754">
            <v>471</v>
          </cell>
          <cell r="G5754">
            <v>136.5</v>
          </cell>
          <cell r="H5754">
            <v>42740</v>
          </cell>
          <cell r="I5754">
            <v>64291.5</v>
          </cell>
          <cell r="J5754">
            <v>68.25</v>
          </cell>
        </row>
        <row r="5755">
          <cell r="B5755">
            <v>48086540</v>
          </cell>
          <cell r="C5755" t="str">
            <v>OCCULT BLOOD, OTHER SOURCE</v>
          </cell>
          <cell r="D5755">
            <v>301</v>
          </cell>
          <cell r="E5755">
            <v>82271</v>
          </cell>
          <cell r="F5755">
            <v>22</v>
          </cell>
          <cell r="G5755">
            <v>680</v>
          </cell>
          <cell r="H5755">
            <v>42740</v>
          </cell>
          <cell r="I5755">
            <v>14960</v>
          </cell>
          <cell r="J5755">
            <v>340</v>
          </cell>
        </row>
        <row r="5756">
          <cell r="B5756">
            <v>60121027</v>
          </cell>
          <cell r="C5756" t="str">
            <v>OCTREOTIDE 1MG/ML 1ML INJ</v>
          </cell>
          <cell r="D5756">
            <v>636</v>
          </cell>
          <cell r="E5756" t="str">
            <v>J2354</v>
          </cell>
          <cell r="F5756">
            <v>0</v>
          </cell>
          <cell r="G5756">
            <v>0</v>
          </cell>
          <cell r="H5756">
            <v>42736</v>
          </cell>
          <cell r="I5756">
            <v>0</v>
          </cell>
          <cell r="J5756">
            <v>0</v>
          </cell>
        </row>
        <row r="5757">
          <cell r="B5757">
            <v>60093754</v>
          </cell>
          <cell r="C5757" t="str">
            <v>OCTREOTIDE 200MCG/ML 5ML INJ</v>
          </cell>
          <cell r="D5757">
            <v>636</v>
          </cell>
          <cell r="E5757" t="str">
            <v>J2353</v>
          </cell>
          <cell r="F5757">
            <v>0</v>
          </cell>
          <cell r="G5757">
            <v>550.90000000000009</v>
          </cell>
          <cell r="H5757">
            <v>42736</v>
          </cell>
          <cell r="I5757">
            <v>0</v>
          </cell>
          <cell r="J5757">
            <v>550.90000000000009</v>
          </cell>
        </row>
        <row r="5758">
          <cell r="B5758">
            <v>60127561</v>
          </cell>
          <cell r="C5758" t="str">
            <v>OCTREOTIDE 50 MCG/ML INJ 1ML</v>
          </cell>
          <cell r="D5758">
            <v>636</v>
          </cell>
          <cell r="E5758" t="str">
            <v>J2354</v>
          </cell>
          <cell r="F5758">
            <v>54</v>
          </cell>
          <cell r="G5758">
            <v>582.30000000000007</v>
          </cell>
          <cell r="H5758">
            <v>42736</v>
          </cell>
          <cell r="I5758">
            <v>31444.200000000004</v>
          </cell>
          <cell r="J5758">
            <v>582.30000000000007</v>
          </cell>
        </row>
        <row r="5759">
          <cell r="B5759">
            <v>60100112</v>
          </cell>
          <cell r="C5759" t="str">
            <v>OCTREOTIDE ACETATE 0.5 MG/ML</v>
          </cell>
          <cell r="D5759">
            <v>636</v>
          </cell>
          <cell r="E5759" t="str">
            <v>J2354</v>
          </cell>
          <cell r="F5759">
            <v>2380</v>
          </cell>
          <cell r="G5759">
            <v>4442.1499999999996</v>
          </cell>
          <cell r="H5759">
            <v>42736</v>
          </cell>
          <cell r="I5759">
            <v>10572317</v>
          </cell>
          <cell r="J5759">
            <v>4442.1499999999996</v>
          </cell>
        </row>
        <row r="5760">
          <cell r="B5760">
            <v>60121175</v>
          </cell>
          <cell r="C5760" t="str">
            <v>OCTREOTIDE ACETATE LAR 10MG KI</v>
          </cell>
          <cell r="D5760">
            <v>636</v>
          </cell>
          <cell r="E5760" t="str">
            <v>J2353</v>
          </cell>
          <cell r="F5760">
            <v>0</v>
          </cell>
          <cell r="G5760">
            <v>26489.100000000002</v>
          </cell>
          <cell r="H5760">
            <v>42736</v>
          </cell>
          <cell r="I5760">
            <v>0</v>
          </cell>
          <cell r="J5760">
            <v>26489.100000000002</v>
          </cell>
        </row>
        <row r="5761">
          <cell r="B5761">
            <v>60121167</v>
          </cell>
          <cell r="C5761" t="str">
            <v>OCTREOTIDE ACETATE LAR 20MG KI</v>
          </cell>
          <cell r="D5761">
            <v>636</v>
          </cell>
          <cell r="E5761" t="str">
            <v>J2353</v>
          </cell>
          <cell r="F5761">
            <v>0</v>
          </cell>
          <cell r="G5761">
            <v>51984.45</v>
          </cell>
          <cell r="H5761">
            <v>42736</v>
          </cell>
          <cell r="I5761">
            <v>0</v>
          </cell>
          <cell r="J5761">
            <v>51984.45</v>
          </cell>
        </row>
        <row r="5762">
          <cell r="B5762">
            <v>60121480</v>
          </cell>
          <cell r="C5762" t="str">
            <v>OCTREOTIDE ACETATE LAR 30MGKIT</v>
          </cell>
          <cell r="D5762">
            <v>636</v>
          </cell>
          <cell r="E5762" t="str">
            <v>J2353</v>
          </cell>
          <cell r="F5762">
            <v>330</v>
          </cell>
          <cell r="G5762">
            <v>75503.649999999994</v>
          </cell>
          <cell r="H5762">
            <v>42736</v>
          </cell>
          <cell r="I5762">
            <v>24916204.499999996</v>
          </cell>
          <cell r="J5762">
            <v>75503.649999999994</v>
          </cell>
        </row>
        <row r="5763">
          <cell r="B5763">
            <v>60093747</v>
          </cell>
          <cell r="C5763" t="str">
            <v>OCTREOTIDE INJ 0.1MG/ML 1MLJ</v>
          </cell>
          <cell r="D5763">
            <v>636</v>
          </cell>
          <cell r="E5763" t="str">
            <v>J2354</v>
          </cell>
          <cell r="F5763">
            <v>388</v>
          </cell>
          <cell r="G5763">
            <v>992.8</v>
          </cell>
          <cell r="H5763">
            <v>42736</v>
          </cell>
          <cell r="I5763">
            <v>385206.39999999997</v>
          </cell>
          <cell r="J5763">
            <v>992.8</v>
          </cell>
        </row>
        <row r="5764">
          <cell r="B5764">
            <v>44884161</v>
          </cell>
          <cell r="C5764" t="str">
            <v>OFFICE CONSULT LEVEL I</v>
          </cell>
          <cell r="D5764">
            <v>510</v>
          </cell>
          <cell r="E5764">
            <v>99241</v>
          </cell>
          <cell r="F5764">
            <v>0</v>
          </cell>
          <cell r="G5764">
            <v>101.6</v>
          </cell>
          <cell r="H5764">
            <v>42401</v>
          </cell>
          <cell r="I5764">
            <v>0</v>
          </cell>
          <cell r="J5764">
            <v>81.28</v>
          </cell>
        </row>
        <row r="5765">
          <cell r="B5765">
            <v>56577648</v>
          </cell>
          <cell r="C5765" t="str">
            <v>OFFICE CONSULT LEVEL I</v>
          </cell>
          <cell r="D5765">
            <v>510</v>
          </cell>
          <cell r="E5765">
            <v>99241</v>
          </cell>
          <cell r="F5765">
            <v>0</v>
          </cell>
          <cell r="G5765">
            <v>101.6</v>
          </cell>
          <cell r="H5765">
            <v>42583</v>
          </cell>
          <cell r="I5765">
            <v>0</v>
          </cell>
          <cell r="J5765">
            <v>81.28</v>
          </cell>
        </row>
        <row r="5766">
          <cell r="B5766">
            <v>44884179</v>
          </cell>
          <cell r="C5766" t="str">
            <v>OFFICE CONSULT LEVEL II</v>
          </cell>
          <cell r="D5766">
            <v>510</v>
          </cell>
          <cell r="E5766">
            <v>99242</v>
          </cell>
          <cell r="F5766">
            <v>0</v>
          </cell>
          <cell r="G5766">
            <v>145.6</v>
          </cell>
          <cell r="H5766">
            <v>42401</v>
          </cell>
          <cell r="I5766">
            <v>0</v>
          </cell>
          <cell r="J5766">
            <v>116.48</v>
          </cell>
        </row>
        <row r="5767">
          <cell r="B5767">
            <v>56577649</v>
          </cell>
          <cell r="C5767" t="str">
            <v>OFFICE CONSULT LEVEL II</v>
          </cell>
          <cell r="D5767">
            <v>510</v>
          </cell>
          <cell r="E5767">
            <v>99242</v>
          </cell>
          <cell r="F5767">
            <v>0</v>
          </cell>
          <cell r="G5767">
            <v>145.6</v>
          </cell>
          <cell r="H5767">
            <v>42583</v>
          </cell>
          <cell r="I5767">
            <v>0</v>
          </cell>
          <cell r="J5767">
            <v>116.48</v>
          </cell>
        </row>
        <row r="5768">
          <cell r="B5768">
            <v>44884187</v>
          </cell>
          <cell r="C5768" t="str">
            <v>OFFICE CONSULT LEVEL III</v>
          </cell>
          <cell r="D5768">
            <v>510</v>
          </cell>
          <cell r="E5768">
            <v>99243</v>
          </cell>
          <cell r="F5768">
            <v>0</v>
          </cell>
          <cell r="G5768">
            <v>192.8</v>
          </cell>
          <cell r="H5768">
            <v>42401</v>
          </cell>
          <cell r="I5768">
            <v>0</v>
          </cell>
          <cell r="J5768">
            <v>154.24</v>
          </cell>
        </row>
        <row r="5769">
          <cell r="B5769">
            <v>56577650</v>
          </cell>
          <cell r="C5769" t="str">
            <v>OFFICE CONSULT LEVEL III</v>
          </cell>
          <cell r="D5769">
            <v>510</v>
          </cell>
          <cell r="E5769">
            <v>99243</v>
          </cell>
          <cell r="F5769">
            <v>0</v>
          </cell>
          <cell r="G5769">
            <v>192.8</v>
          </cell>
          <cell r="H5769">
            <v>42583</v>
          </cell>
          <cell r="I5769">
            <v>0</v>
          </cell>
          <cell r="J5769">
            <v>154.24</v>
          </cell>
        </row>
        <row r="5770">
          <cell r="B5770">
            <v>44884195</v>
          </cell>
          <cell r="C5770" t="str">
            <v>OFFICE CONSULT LEVEL IV</v>
          </cell>
          <cell r="D5770">
            <v>510</v>
          </cell>
          <cell r="E5770">
            <v>99244</v>
          </cell>
          <cell r="F5770">
            <v>0</v>
          </cell>
          <cell r="G5770">
            <v>248.8</v>
          </cell>
          <cell r="H5770">
            <v>42401</v>
          </cell>
          <cell r="I5770">
            <v>0</v>
          </cell>
          <cell r="J5770">
            <v>199.04</v>
          </cell>
        </row>
        <row r="5771">
          <cell r="B5771">
            <v>56577651</v>
          </cell>
          <cell r="C5771" t="str">
            <v>OFFICE CONSULT LEVEL IV</v>
          </cell>
          <cell r="D5771">
            <v>510</v>
          </cell>
          <cell r="E5771">
            <v>99244</v>
          </cell>
          <cell r="F5771">
            <v>0</v>
          </cell>
          <cell r="G5771">
            <v>248.8</v>
          </cell>
          <cell r="H5771">
            <v>42583</v>
          </cell>
          <cell r="I5771">
            <v>0</v>
          </cell>
          <cell r="J5771">
            <v>199.04</v>
          </cell>
        </row>
        <row r="5772">
          <cell r="B5772">
            <v>44884203</v>
          </cell>
          <cell r="C5772" t="str">
            <v>OFFICE CONSULT LEVEL V</v>
          </cell>
          <cell r="D5772">
            <v>510</v>
          </cell>
          <cell r="E5772">
            <v>99245</v>
          </cell>
          <cell r="F5772">
            <v>0</v>
          </cell>
          <cell r="G5772">
            <v>327.2</v>
          </cell>
          <cell r="H5772">
            <v>42401</v>
          </cell>
          <cell r="I5772">
            <v>0</v>
          </cell>
          <cell r="J5772">
            <v>261.76</v>
          </cell>
        </row>
        <row r="5773">
          <cell r="B5773">
            <v>56577652</v>
          </cell>
          <cell r="C5773" t="str">
            <v>OFFICE CONSULT LEVEL V</v>
          </cell>
          <cell r="D5773">
            <v>510</v>
          </cell>
          <cell r="E5773">
            <v>99245</v>
          </cell>
          <cell r="F5773">
            <v>0</v>
          </cell>
          <cell r="G5773">
            <v>327.2</v>
          </cell>
          <cell r="H5773">
            <v>42583</v>
          </cell>
          <cell r="I5773">
            <v>0</v>
          </cell>
          <cell r="J5773">
            <v>261.76</v>
          </cell>
        </row>
        <row r="5774">
          <cell r="B5774">
            <v>60095809</v>
          </cell>
          <cell r="C5774" t="str">
            <v>OFLOXACIN OPTH SOL 0.3% 5ML</v>
          </cell>
          <cell r="D5774">
            <v>250</v>
          </cell>
          <cell r="F5774">
            <v>13</v>
          </cell>
          <cell r="G5774">
            <v>500.25000000000006</v>
          </cell>
          <cell r="H5774">
            <v>42736</v>
          </cell>
          <cell r="I5774">
            <v>6503.2500000000009</v>
          </cell>
          <cell r="J5774">
            <v>500.25000000000006</v>
          </cell>
        </row>
        <row r="5775">
          <cell r="B5775">
            <v>60295867</v>
          </cell>
          <cell r="C5775" t="str">
            <v>OINT FLUOCINONIDE 0.05% 15GM</v>
          </cell>
          <cell r="D5775">
            <v>637</v>
          </cell>
          <cell r="F5775">
            <v>0</v>
          </cell>
          <cell r="G5775">
            <v>1669.4</v>
          </cell>
          <cell r="H5775">
            <v>42736</v>
          </cell>
          <cell r="I5775">
            <v>0</v>
          </cell>
          <cell r="J5775">
            <v>1669.4</v>
          </cell>
        </row>
        <row r="5776">
          <cell r="B5776">
            <v>60295857</v>
          </cell>
          <cell r="C5776" t="str">
            <v>OINT TOPIC PHENYLEPHRINE 60GM</v>
          </cell>
          <cell r="D5776">
            <v>250</v>
          </cell>
          <cell r="F5776">
            <v>11</v>
          </cell>
          <cell r="G5776">
            <v>259.7</v>
          </cell>
          <cell r="H5776">
            <v>42736</v>
          </cell>
          <cell r="I5776">
            <v>2856.7</v>
          </cell>
          <cell r="J5776">
            <v>259.7</v>
          </cell>
        </row>
        <row r="5777">
          <cell r="B5777">
            <v>60126992</v>
          </cell>
          <cell r="C5777" t="str">
            <v>OLANZAPINE 10 MG INJ</v>
          </cell>
          <cell r="D5777">
            <v>636</v>
          </cell>
          <cell r="E5777" t="str">
            <v>J2358</v>
          </cell>
          <cell r="F5777">
            <v>970</v>
          </cell>
          <cell r="G5777">
            <v>1591.9499999999998</v>
          </cell>
          <cell r="H5777">
            <v>42736</v>
          </cell>
          <cell r="I5777">
            <v>1544191.4999999998</v>
          </cell>
          <cell r="J5777">
            <v>1591.9499999999998</v>
          </cell>
        </row>
        <row r="5778">
          <cell r="B5778">
            <v>60123437</v>
          </cell>
          <cell r="C5778" t="str">
            <v>OLANZAPINE 2.5MG TAB UD</v>
          </cell>
          <cell r="D5778">
            <v>250</v>
          </cell>
          <cell r="F5778">
            <v>69</v>
          </cell>
          <cell r="G5778">
            <v>64.5</v>
          </cell>
          <cell r="H5778">
            <v>42736</v>
          </cell>
          <cell r="I5778">
            <v>4450.5</v>
          </cell>
          <cell r="J5778">
            <v>64.5</v>
          </cell>
        </row>
        <row r="5779">
          <cell r="B5779">
            <v>60127016</v>
          </cell>
          <cell r="C5779" t="str">
            <v>OLANZAPINE 5 MG DISTAB</v>
          </cell>
          <cell r="D5779">
            <v>250</v>
          </cell>
          <cell r="F5779">
            <v>143</v>
          </cell>
          <cell r="G5779">
            <v>268.5</v>
          </cell>
          <cell r="H5779">
            <v>42736</v>
          </cell>
          <cell r="I5779">
            <v>38395.5</v>
          </cell>
          <cell r="J5779">
            <v>268.5</v>
          </cell>
        </row>
        <row r="5780">
          <cell r="B5780">
            <v>60095296</v>
          </cell>
          <cell r="C5780" t="str">
            <v>OLANZAPINE 5MG</v>
          </cell>
          <cell r="D5780">
            <v>250</v>
          </cell>
          <cell r="F5780">
            <v>680</v>
          </cell>
          <cell r="G5780">
            <v>343.45000000000005</v>
          </cell>
          <cell r="H5780">
            <v>42736</v>
          </cell>
          <cell r="I5780">
            <v>233546.00000000003</v>
          </cell>
          <cell r="J5780">
            <v>343.45000000000005</v>
          </cell>
        </row>
        <row r="5781">
          <cell r="B5781">
            <v>60296359</v>
          </cell>
          <cell r="C5781" t="str">
            <v>OLARATUMAB INJ 10 MG/ML 19 ML</v>
          </cell>
          <cell r="D5781">
            <v>636</v>
          </cell>
          <cell r="E5781" t="str">
            <v>J9285</v>
          </cell>
          <cell r="F5781">
            <v>152</v>
          </cell>
          <cell r="G5781">
            <v>0</v>
          </cell>
          <cell r="H5781">
            <v>42736</v>
          </cell>
          <cell r="I5781">
            <v>0</v>
          </cell>
          <cell r="J5781">
            <v>0</v>
          </cell>
        </row>
        <row r="5782">
          <cell r="B5782">
            <v>60296199</v>
          </cell>
          <cell r="C5782" t="str">
            <v>OLARATUMAB INJ 10 MG/ML 50 ML</v>
          </cell>
          <cell r="D5782">
            <v>636</v>
          </cell>
          <cell r="E5782" t="str">
            <v>J9285</v>
          </cell>
          <cell r="F5782">
            <v>538</v>
          </cell>
          <cell r="G5782">
            <v>38565.199999999997</v>
          </cell>
          <cell r="H5782">
            <v>42736</v>
          </cell>
          <cell r="I5782">
            <v>20748077.599999998</v>
          </cell>
          <cell r="J5782">
            <v>38565.199999999997</v>
          </cell>
        </row>
        <row r="5783">
          <cell r="B5783">
            <v>48100511</v>
          </cell>
          <cell r="C5783" t="str">
            <v>OLIGOCLONAL BANDS</v>
          </cell>
          <cell r="D5783">
            <v>301</v>
          </cell>
          <cell r="E5783">
            <v>83916</v>
          </cell>
          <cell r="F5783">
            <v>1</v>
          </cell>
          <cell r="G5783">
            <v>12.2</v>
          </cell>
          <cell r="H5783">
            <v>42005</v>
          </cell>
          <cell r="I5783">
            <v>12.2</v>
          </cell>
          <cell r="J5783">
            <v>12.2</v>
          </cell>
        </row>
        <row r="5784">
          <cell r="B5784">
            <v>48103741</v>
          </cell>
          <cell r="C5784" t="str">
            <v>OLIGOCLONAL BANDS CSF</v>
          </cell>
          <cell r="D5784">
            <v>301</v>
          </cell>
          <cell r="E5784">
            <v>83916</v>
          </cell>
          <cell r="F5784">
            <v>2</v>
          </cell>
          <cell r="G5784">
            <v>28.69</v>
          </cell>
          <cell r="H5784">
            <v>37819</v>
          </cell>
          <cell r="I5784">
            <v>57.38</v>
          </cell>
          <cell r="J5784">
            <v>28.69</v>
          </cell>
        </row>
        <row r="5785">
          <cell r="B5785">
            <v>48015609</v>
          </cell>
          <cell r="C5785" t="str">
            <v>OLIGOCLONAL BANDS IGG</v>
          </cell>
          <cell r="D5785">
            <v>301</v>
          </cell>
          <cell r="E5785">
            <v>83916</v>
          </cell>
          <cell r="F5785">
            <v>0</v>
          </cell>
          <cell r="G5785">
            <v>42.8</v>
          </cell>
          <cell r="H5785">
            <v>39600</v>
          </cell>
          <cell r="I5785">
            <v>0</v>
          </cell>
          <cell r="J5785">
            <v>28.69</v>
          </cell>
        </row>
        <row r="5786">
          <cell r="B5786">
            <v>48000050</v>
          </cell>
          <cell r="C5786" t="str">
            <v>OLINGOCLONAL BANDS (IgG), CSF</v>
          </cell>
          <cell r="D5786">
            <v>301</v>
          </cell>
          <cell r="E5786">
            <v>83916</v>
          </cell>
          <cell r="F5786">
            <v>0</v>
          </cell>
          <cell r="G5786">
            <v>56.88</v>
          </cell>
          <cell r="H5786">
            <v>41365</v>
          </cell>
          <cell r="I5786">
            <v>0</v>
          </cell>
          <cell r="J5786">
            <v>11.88</v>
          </cell>
        </row>
        <row r="5787">
          <cell r="B5787">
            <v>60126166</v>
          </cell>
          <cell r="C5787" t="str">
            <v>OLMESARTAN 20 MG TAB UD</v>
          </cell>
          <cell r="D5787">
            <v>250</v>
          </cell>
          <cell r="F5787">
            <v>97</v>
          </cell>
          <cell r="G5787">
            <v>263.60000000000002</v>
          </cell>
          <cell r="H5787">
            <v>42736</v>
          </cell>
          <cell r="I5787">
            <v>25569.200000000001</v>
          </cell>
          <cell r="J5787">
            <v>263.60000000000002</v>
          </cell>
        </row>
        <row r="5788">
          <cell r="B5788">
            <v>60126745</v>
          </cell>
          <cell r="C5788" t="str">
            <v>OLMESARTAN 5 MG TAB</v>
          </cell>
          <cell r="D5788">
            <v>250</v>
          </cell>
          <cell r="F5788">
            <v>18</v>
          </cell>
          <cell r="G5788">
            <v>256.10000000000002</v>
          </cell>
          <cell r="H5788">
            <v>42736</v>
          </cell>
          <cell r="I5788">
            <v>4609.8</v>
          </cell>
          <cell r="J5788">
            <v>256.10000000000002</v>
          </cell>
        </row>
        <row r="5789">
          <cell r="B5789">
            <v>60122520</v>
          </cell>
          <cell r="C5789" t="str">
            <v>OLOPATIDINE OPHTH SOLN .1% 1ML</v>
          </cell>
          <cell r="D5789">
            <v>250</v>
          </cell>
          <cell r="F5789">
            <v>23</v>
          </cell>
          <cell r="G5789">
            <v>6294.85</v>
          </cell>
          <cell r="H5789">
            <v>42736</v>
          </cell>
          <cell r="I5789">
            <v>144781.55000000002</v>
          </cell>
          <cell r="J5789">
            <v>6294.85</v>
          </cell>
        </row>
        <row r="5790">
          <cell r="B5790">
            <v>60097904</v>
          </cell>
          <cell r="C5790" t="str">
            <v>OLSALAZINE 250MG CAPSULE</v>
          </cell>
          <cell r="D5790">
            <v>250</v>
          </cell>
          <cell r="F5790">
            <v>0</v>
          </cell>
          <cell r="G5790">
            <v>404.75</v>
          </cell>
          <cell r="H5790">
            <v>42736</v>
          </cell>
          <cell r="I5790">
            <v>0</v>
          </cell>
          <cell r="J5790">
            <v>404.75</v>
          </cell>
        </row>
        <row r="5791">
          <cell r="B5791">
            <v>60134187</v>
          </cell>
          <cell r="C5791" t="str">
            <v>OMALIZUMAB 150 MG INJ</v>
          </cell>
          <cell r="D5791">
            <v>250</v>
          </cell>
          <cell r="E5791" t="str">
            <v>J2357</v>
          </cell>
          <cell r="F5791">
            <v>0</v>
          </cell>
          <cell r="G5791">
            <v>10071.65</v>
          </cell>
          <cell r="H5791">
            <v>42736</v>
          </cell>
          <cell r="I5791">
            <v>0</v>
          </cell>
          <cell r="J5791">
            <v>10071.65</v>
          </cell>
        </row>
        <row r="5792">
          <cell r="B5792">
            <v>60127903</v>
          </cell>
          <cell r="C5792" t="str">
            <v>OMEGA-3 POLYUNSAT FATTY ACIDS</v>
          </cell>
          <cell r="D5792">
            <v>250</v>
          </cell>
          <cell r="F5792">
            <v>213</v>
          </cell>
          <cell r="G5792">
            <v>76.05</v>
          </cell>
          <cell r="H5792">
            <v>42736</v>
          </cell>
          <cell r="I5792">
            <v>16198.65</v>
          </cell>
          <cell r="J5792">
            <v>76.05</v>
          </cell>
        </row>
        <row r="5793">
          <cell r="B5793">
            <v>60130237</v>
          </cell>
          <cell r="C5793" t="str">
            <v>OMEPRAZOLE-SODIUM BICARBONATE</v>
          </cell>
          <cell r="D5793">
            <v>250</v>
          </cell>
          <cell r="F5793">
            <v>0</v>
          </cell>
          <cell r="G5793">
            <v>3123.65</v>
          </cell>
          <cell r="H5793">
            <v>42736</v>
          </cell>
          <cell r="I5793">
            <v>0</v>
          </cell>
          <cell r="J5793">
            <v>3123.65</v>
          </cell>
        </row>
        <row r="5794">
          <cell r="B5794">
            <v>91093765</v>
          </cell>
          <cell r="C5794" t="str">
            <v>OMNIPAQUE 350 200ML</v>
          </cell>
          <cell r="D5794">
            <v>636</v>
          </cell>
          <cell r="E5794" t="str">
            <v>Q9967</v>
          </cell>
          <cell r="F5794">
            <v>230</v>
          </cell>
          <cell r="G5794">
            <v>1262.52</v>
          </cell>
          <cell r="H5794">
            <v>41645</v>
          </cell>
          <cell r="I5794">
            <v>290379.59999999998</v>
          </cell>
          <cell r="J5794">
            <v>1326</v>
          </cell>
        </row>
        <row r="5795">
          <cell r="B5795">
            <v>91094110</v>
          </cell>
          <cell r="C5795" t="str">
            <v>OMNIPAQUE 350 50ML</v>
          </cell>
          <cell r="D5795">
            <v>636</v>
          </cell>
          <cell r="E5795" t="str">
            <v>Q9967</v>
          </cell>
          <cell r="F5795">
            <v>173</v>
          </cell>
          <cell r="G5795">
            <v>406.44</v>
          </cell>
          <cell r="H5795">
            <v>41645</v>
          </cell>
          <cell r="I5795">
            <v>70314.12</v>
          </cell>
          <cell r="J5795">
            <v>427</v>
          </cell>
        </row>
        <row r="5796">
          <cell r="B5796">
            <v>60130261</v>
          </cell>
          <cell r="C5796" t="str">
            <v>ONABOTULINUMTOXINA INJ 100 UNI</v>
          </cell>
          <cell r="D5796">
            <v>636</v>
          </cell>
          <cell r="E5796" t="str">
            <v>J0585</v>
          </cell>
          <cell r="F5796">
            <v>0</v>
          </cell>
          <cell r="G5796">
            <v>0</v>
          </cell>
          <cell r="H5796">
            <v>42736</v>
          </cell>
          <cell r="I5796">
            <v>0</v>
          </cell>
          <cell r="J5796">
            <v>0</v>
          </cell>
        </row>
        <row r="5797">
          <cell r="B5797">
            <v>48000735</v>
          </cell>
          <cell r="C5797" t="str">
            <v>ONCO OVARIAN BIOCHEMICAL ASSAY</v>
          </cell>
          <cell r="D5797">
            <v>300</v>
          </cell>
          <cell r="E5797">
            <v>81503</v>
          </cell>
          <cell r="F5797">
            <v>0</v>
          </cell>
          <cell r="G5797">
            <v>555</v>
          </cell>
          <cell r="H5797">
            <v>41671</v>
          </cell>
          <cell r="I5797">
            <v>0</v>
          </cell>
          <cell r="J5797">
            <v>555</v>
          </cell>
        </row>
        <row r="5798">
          <cell r="B5798">
            <v>48603419</v>
          </cell>
          <cell r="C5798" t="str">
            <v>ONCOPROTEIN HER-2/NUE</v>
          </cell>
          <cell r="D5798">
            <v>301</v>
          </cell>
          <cell r="E5798">
            <v>83950</v>
          </cell>
          <cell r="F5798">
            <v>0</v>
          </cell>
          <cell r="G5798">
            <v>41</v>
          </cell>
          <cell r="H5798">
            <v>37834</v>
          </cell>
          <cell r="I5798">
            <v>0</v>
          </cell>
          <cell r="J5798">
            <v>98.15</v>
          </cell>
        </row>
        <row r="5799">
          <cell r="B5799">
            <v>57099095</v>
          </cell>
          <cell r="C5799" t="str">
            <v>ONCOSCINT</v>
          </cell>
          <cell r="D5799">
            <v>343</v>
          </cell>
          <cell r="E5799" t="str">
            <v>A4642</v>
          </cell>
          <cell r="F5799">
            <v>1</v>
          </cell>
          <cell r="G5799">
            <v>2542.8000000000002</v>
          </cell>
          <cell r="H5799">
            <v>42740</v>
          </cell>
          <cell r="I5799">
            <v>2542.8000000000002</v>
          </cell>
          <cell r="J5799">
            <v>1907.1</v>
          </cell>
        </row>
        <row r="5800">
          <cell r="B5800">
            <v>60135698</v>
          </cell>
          <cell r="C5800" t="str">
            <v>ONDANSET ORL SOL 4MG/5ML 2.5ML</v>
          </cell>
          <cell r="D5800">
            <v>637</v>
          </cell>
          <cell r="E5800" t="str">
            <v>Q0162</v>
          </cell>
          <cell r="F5800">
            <v>2270</v>
          </cell>
          <cell r="G5800">
            <v>154.9</v>
          </cell>
          <cell r="H5800">
            <v>42736</v>
          </cell>
          <cell r="I5800">
            <v>351623</v>
          </cell>
          <cell r="J5800">
            <v>154.9</v>
          </cell>
        </row>
        <row r="5801">
          <cell r="B5801">
            <v>60135704</v>
          </cell>
          <cell r="C5801" t="str">
            <v>ONDANSET ORL SOL 4MG/5ML 50ML</v>
          </cell>
          <cell r="D5801">
            <v>637</v>
          </cell>
          <cell r="E5801" t="str">
            <v>Q0162</v>
          </cell>
          <cell r="F5801">
            <v>40</v>
          </cell>
          <cell r="G5801">
            <v>6098.6</v>
          </cell>
          <cell r="H5801">
            <v>42736</v>
          </cell>
          <cell r="I5801">
            <v>243944</v>
          </cell>
          <cell r="J5801">
            <v>6098.6</v>
          </cell>
        </row>
        <row r="5802">
          <cell r="B5802">
            <v>60091659</v>
          </cell>
          <cell r="C5802" t="str">
            <v>ONDANSETRON 2MG/ML 2ML INJ</v>
          </cell>
          <cell r="D5802">
            <v>636</v>
          </cell>
          <cell r="E5802" t="str">
            <v>J2405</v>
          </cell>
          <cell r="F5802">
            <v>43640</v>
          </cell>
          <cell r="G5802">
            <v>244.8</v>
          </cell>
          <cell r="H5802">
            <v>42736</v>
          </cell>
          <cell r="I5802">
            <v>10683072</v>
          </cell>
          <cell r="J5802">
            <v>244.8</v>
          </cell>
        </row>
        <row r="5803">
          <cell r="B5803">
            <v>60064250</v>
          </cell>
          <cell r="C5803" t="str">
            <v>ONDANSETRON 40MG INJ</v>
          </cell>
          <cell r="D5803">
            <v>636</v>
          </cell>
          <cell r="E5803" t="str">
            <v>J2405</v>
          </cell>
          <cell r="F5803">
            <v>80</v>
          </cell>
          <cell r="G5803">
            <v>289.89999999999998</v>
          </cell>
          <cell r="H5803">
            <v>42736</v>
          </cell>
          <cell r="I5803">
            <v>23192</v>
          </cell>
          <cell r="J5803">
            <v>289.89999999999998</v>
          </cell>
        </row>
        <row r="5804">
          <cell r="B5804">
            <v>60091147</v>
          </cell>
          <cell r="C5804" t="str">
            <v>ONDANSETRON 4MG</v>
          </cell>
          <cell r="D5804">
            <v>637</v>
          </cell>
          <cell r="E5804" t="str">
            <v>Q0162</v>
          </cell>
          <cell r="F5804">
            <v>440</v>
          </cell>
          <cell r="G5804">
            <v>639.85</v>
          </cell>
          <cell r="H5804">
            <v>42736</v>
          </cell>
          <cell r="I5804">
            <v>281534</v>
          </cell>
          <cell r="J5804">
            <v>639.85</v>
          </cell>
        </row>
        <row r="5805">
          <cell r="B5805">
            <v>60091139</v>
          </cell>
          <cell r="C5805" t="str">
            <v>ONDANSETRON 8MG</v>
          </cell>
          <cell r="D5805">
            <v>637</v>
          </cell>
          <cell r="E5805" t="str">
            <v>Q0162</v>
          </cell>
          <cell r="F5805">
            <v>1320</v>
          </cell>
          <cell r="G5805">
            <v>1064.05</v>
          </cell>
          <cell r="H5805">
            <v>42736</v>
          </cell>
          <cell r="I5805">
            <v>1404546</v>
          </cell>
          <cell r="J5805">
            <v>1064.05</v>
          </cell>
        </row>
        <row r="5806">
          <cell r="B5806">
            <v>60127479</v>
          </cell>
          <cell r="C5806" t="str">
            <v>ONDANSETRON HCL TAB 4MG ODT</v>
          </cell>
          <cell r="D5806">
            <v>637</v>
          </cell>
          <cell r="E5806" t="str">
            <v>Q0162</v>
          </cell>
          <cell r="F5806">
            <v>5488</v>
          </cell>
          <cell r="G5806">
            <v>575.90000000000009</v>
          </cell>
          <cell r="H5806">
            <v>42736</v>
          </cell>
          <cell r="I5806">
            <v>3160539.2000000007</v>
          </cell>
          <cell r="J5806">
            <v>575.90000000000009</v>
          </cell>
        </row>
        <row r="5807">
          <cell r="B5807">
            <v>47010156</v>
          </cell>
          <cell r="C5807" t="str">
            <v>ONE PIECE LOCK N ROLL CERAL PL</v>
          </cell>
          <cell r="D5807">
            <v>270</v>
          </cell>
          <cell r="F5807">
            <v>0</v>
          </cell>
          <cell r="G5807">
            <v>10.6</v>
          </cell>
          <cell r="H5807">
            <v>42948</v>
          </cell>
          <cell r="I5807">
            <v>0</v>
          </cell>
          <cell r="J5807">
            <v>13.25</v>
          </cell>
        </row>
        <row r="5808">
          <cell r="B5808">
            <v>47010157</v>
          </cell>
          <cell r="C5808" t="str">
            <v>ONE PIECE LOCK N ROLL CERAPLUS</v>
          </cell>
          <cell r="D5808">
            <v>270</v>
          </cell>
          <cell r="F5808">
            <v>0</v>
          </cell>
          <cell r="G5808">
            <v>5.04</v>
          </cell>
          <cell r="H5808">
            <v>42948</v>
          </cell>
          <cell r="I5808">
            <v>0</v>
          </cell>
          <cell r="J5808">
            <v>6.3</v>
          </cell>
        </row>
        <row r="5809">
          <cell r="B5809">
            <v>45585007</v>
          </cell>
          <cell r="C5809" t="str">
            <v>ONE STEP GASTROSTOMY</v>
          </cell>
          <cell r="D5809">
            <v>750</v>
          </cell>
          <cell r="F5809">
            <v>0</v>
          </cell>
          <cell r="G5809">
            <v>8162.4</v>
          </cell>
          <cell r="H5809">
            <v>42740</v>
          </cell>
          <cell r="I5809">
            <v>0</v>
          </cell>
          <cell r="J5809">
            <v>10203</v>
          </cell>
        </row>
        <row r="5810">
          <cell r="B5810">
            <v>61094512</v>
          </cell>
          <cell r="C5810" t="str">
            <v>ONE WAY VALVE DEVICE</v>
          </cell>
          <cell r="D5810">
            <v>271</v>
          </cell>
          <cell r="F5810">
            <v>0</v>
          </cell>
          <cell r="G5810">
            <v>29</v>
          </cell>
          <cell r="H5810">
            <v>42740</v>
          </cell>
          <cell r="I5810">
            <v>0</v>
          </cell>
          <cell r="J5810">
            <v>36.25</v>
          </cell>
        </row>
        <row r="5811">
          <cell r="B5811">
            <v>46038578</v>
          </cell>
          <cell r="C5811" t="str">
            <v>ON-Q PAIN RELIEF SYSTEM</v>
          </cell>
          <cell r="D5811">
            <v>272</v>
          </cell>
          <cell r="F5811">
            <v>23</v>
          </cell>
          <cell r="G5811">
            <v>87.5</v>
          </cell>
          <cell r="H5811">
            <v>42856</v>
          </cell>
          <cell r="I5811">
            <v>2012.5</v>
          </cell>
          <cell r="J5811">
            <v>109.38</v>
          </cell>
        </row>
        <row r="5812">
          <cell r="B5812">
            <v>53800108</v>
          </cell>
          <cell r="C5812" t="str">
            <v>OP CARD REHAB WO CONT ECG 2X</v>
          </cell>
          <cell r="D5812">
            <v>943</v>
          </cell>
          <cell r="F5812">
            <v>231</v>
          </cell>
          <cell r="G5812">
            <v>60</v>
          </cell>
          <cell r="H5812">
            <v>39814</v>
          </cell>
          <cell r="I5812">
            <v>13860</v>
          </cell>
          <cell r="J5812">
            <v>65</v>
          </cell>
        </row>
        <row r="5813">
          <cell r="B5813">
            <v>53601100</v>
          </cell>
          <cell r="C5813" t="str">
            <v>OP CARD REHAB WO CONT ECG 3X</v>
          </cell>
          <cell r="D5813">
            <v>943</v>
          </cell>
          <cell r="F5813">
            <v>87</v>
          </cell>
          <cell r="G5813">
            <v>75</v>
          </cell>
          <cell r="H5813">
            <v>40513</v>
          </cell>
          <cell r="I5813">
            <v>6525</v>
          </cell>
          <cell r="J5813">
            <v>80</v>
          </cell>
        </row>
        <row r="5814">
          <cell r="B5814">
            <v>39010715</v>
          </cell>
          <cell r="C5814" t="str">
            <v>OP OB SPEC PROC</v>
          </cell>
          <cell r="D5814">
            <v>761</v>
          </cell>
          <cell r="F5814">
            <v>0</v>
          </cell>
          <cell r="G5814">
            <v>3647.5</v>
          </cell>
          <cell r="H5814">
            <v>42740</v>
          </cell>
          <cell r="I5814">
            <v>0</v>
          </cell>
          <cell r="J5814">
            <v>4741.75</v>
          </cell>
        </row>
        <row r="5815">
          <cell r="B5815">
            <v>53266243</v>
          </cell>
          <cell r="C5815" t="str">
            <v>OP TEE ECHO 2D</v>
          </cell>
          <cell r="D5815">
            <v>483</v>
          </cell>
          <cell r="E5815">
            <v>93312</v>
          </cell>
          <cell r="F5815">
            <v>50</v>
          </cell>
          <cell r="G5815">
            <v>10080</v>
          </cell>
          <cell r="H5815">
            <v>42740</v>
          </cell>
          <cell r="I5815">
            <v>504000</v>
          </cell>
          <cell r="J5815">
            <v>10797.06</v>
          </cell>
        </row>
        <row r="5816">
          <cell r="B5816">
            <v>53266250</v>
          </cell>
          <cell r="C5816" t="str">
            <v>OP TEE-DOPP COLOR FLOW</v>
          </cell>
          <cell r="D5816">
            <v>483</v>
          </cell>
          <cell r="E5816">
            <v>93325</v>
          </cell>
          <cell r="F5816">
            <v>50</v>
          </cell>
          <cell r="G5816">
            <v>2282.1799999999998</v>
          </cell>
          <cell r="H5816">
            <v>42740</v>
          </cell>
          <cell r="I5816">
            <v>114108.99999999999</v>
          </cell>
          <cell r="J5816">
            <v>2243.94</v>
          </cell>
        </row>
        <row r="5817">
          <cell r="B5817">
            <v>41820027</v>
          </cell>
          <cell r="C5817" t="str">
            <v>OP TX ACETAB WALL FX W INT FIX</v>
          </cell>
          <cell r="D5817">
            <v>983</v>
          </cell>
          <cell r="E5817">
            <v>27226</v>
          </cell>
          <cell r="F5817">
            <v>0</v>
          </cell>
          <cell r="G5817">
            <v>2766.57</v>
          </cell>
          <cell r="H5817">
            <v>42248</v>
          </cell>
          <cell r="I5817">
            <v>0</v>
          </cell>
          <cell r="J5817">
            <v>2766.57</v>
          </cell>
        </row>
        <row r="5818">
          <cell r="B5818">
            <v>41820023</v>
          </cell>
          <cell r="C5818" t="str">
            <v>OPEN TX PROXIMAL HUMERAL FRACT</v>
          </cell>
          <cell r="D5818">
            <v>983</v>
          </cell>
          <cell r="E5818">
            <v>23615</v>
          </cell>
          <cell r="F5818">
            <v>0</v>
          </cell>
          <cell r="G5818">
            <v>2323.0700000000002</v>
          </cell>
          <cell r="H5818">
            <v>42248</v>
          </cell>
          <cell r="I5818">
            <v>0</v>
          </cell>
          <cell r="J5818">
            <v>2323.0700000000002</v>
          </cell>
        </row>
        <row r="5819">
          <cell r="B5819">
            <v>91006533</v>
          </cell>
          <cell r="C5819" t="str">
            <v>OPEN/PERQ PLACE STENT 1ST</v>
          </cell>
          <cell r="D5819">
            <v>480</v>
          </cell>
          <cell r="E5819">
            <v>37236</v>
          </cell>
          <cell r="F5819">
            <v>0</v>
          </cell>
          <cell r="G5819">
            <v>26658</v>
          </cell>
          <cell r="H5819">
            <v>42552</v>
          </cell>
          <cell r="I5819">
            <v>0</v>
          </cell>
          <cell r="J5819">
            <v>21326.400000000001</v>
          </cell>
        </row>
        <row r="5820">
          <cell r="B5820">
            <v>91006535</v>
          </cell>
          <cell r="C5820" t="str">
            <v>OPEN/PERQ PLACE STENT EA ADD</v>
          </cell>
          <cell r="D5820">
            <v>480</v>
          </cell>
          <cell r="E5820">
            <v>37237</v>
          </cell>
          <cell r="F5820">
            <v>0</v>
          </cell>
          <cell r="G5820">
            <v>21718</v>
          </cell>
          <cell r="H5820">
            <v>42552</v>
          </cell>
          <cell r="I5820">
            <v>0</v>
          </cell>
          <cell r="J5820">
            <v>17374.400000000001</v>
          </cell>
        </row>
        <row r="5821">
          <cell r="B5821">
            <v>91006536</v>
          </cell>
          <cell r="C5821" t="str">
            <v>OPEN/PERQ PLACE STENT EA ADD</v>
          </cell>
          <cell r="D5821">
            <v>480</v>
          </cell>
          <cell r="E5821">
            <v>37239</v>
          </cell>
          <cell r="F5821">
            <v>0</v>
          </cell>
          <cell r="G5821">
            <v>21718</v>
          </cell>
          <cell r="H5821">
            <v>42552</v>
          </cell>
          <cell r="I5821">
            <v>0</v>
          </cell>
          <cell r="J5821">
            <v>17374.400000000001</v>
          </cell>
        </row>
        <row r="5822">
          <cell r="B5822">
            <v>91006534</v>
          </cell>
          <cell r="C5822" t="str">
            <v>OPEN/PERQ PLACE STENT SAME</v>
          </cell>
          <cell r="D5822">
            <v>480</v>
          </cell>
          <cell r="E5822">
            <v>37238</v>
          </cell>
          <cell r="F5822">
            <v>0</v>
          </cell>
          <cell r="G5822">
            <v>26658</v>
          </cell>
          <cell r="H5822">
            <v>42552</v>
          </cell>
          <cell r="I5822">
            <v>0</v>
          </cell>
          <cell r="J5822">
            <v>21326.400000000001</v>
          </cell>
        </row>
        <row r="5823">
          <cell r="B5823">
            <v>60095080</v>
          </cell>
          <cell r="C5823" t="str">
            <v>OPIUM TINCTURE 10MG/ML 30ML</v>
          </cell>
          <cell r="D5823">
            <v>250</v>
          </cell>
          <cell r="F5823">
            <v>1</v>
          </cell>
          <cell r="G5823">
            <v>147.05000000000001</v>
          </cell>
          <cell r="H5823">
            <v>42736</v>
          </cell>
          <cell r="I5823">
            <v>147.05000000000001</v>
          </cell>
          <cell r="J5823">
            <v>147.05000000000001</v>
          </cell>
        </row>
        <row r="5824">
          <cell r="B5824">
            <v>55001903</v>
          </cell>
          <cell r="C5824" t="str">
            <v>OPTIC FORAMINA</v>
          </cell>
          <cell r="D5824">
            <v>320</v>
          </cell>
          <cell r="E5824">
            <v>70190</v>
          </cell>
          <cell r="F5824">
            <v>0</v>
          </cell>
          <cell r="G5824">
            <v>1603.2</v>
          </cell>
          <cell r="H5824">
            <v>42740</v>
          </cell>
          <cell r="I5824">
            <v>0</v>
          </cell>
          <cell r="J5824">
            <v>2004</v>
          </cell>
        </row>
        <row r="5825">
          <cell r="B5825">
            <v>40299992</v>
          </cell>
          <cell r="C5825" t="str">
            <v>OR IMPLANT, MISC</v>
          </cell>
          <cell r="D5825">
            <v>278</v>
          </cell>
          <cell r="F5825">
            <v>235</v>
          </cell>
          <cell r="G5825">
            <v>0</v>
          </cell>
          <cell r="I5825">
            <v>0</v>
          </cell>
          <cell r="J5825">
            <v>0</v>
          </cell>
        </row>
        <row r="5826">
          <cell r="B5826">
            <v>55271407</v>
          </cell>
          <cell r="C5826" t="str">
            <v>ORB DOUBLE W/WO</v>
          </cell>
          <cell r="D5826">
            <v>351</v>
          </cell>
          <cell r="E5826">
            <v>70482</v>
          </cell>
          <cell r="F5826">
            <v>0</v>
          </cell>
          <cell r="G5826">
            <v>10478.4</v>
          </cell>
          <cell r="H5826">
            <v>42740</v>
          </cell>
          <cell r="I5826">
            <v>0</v>
          </cell>
          <cell r="J5826">
            <v>13098</v>
          </cell>
        </row>
        <row r="5827">
          <cell r="B5827">
            <v>55271209</v>
          </cell>
          <cell r="C5827" t="str">
            <v>ORB W/CNTRST</v>
          </cell>
          <cell r="D5827">
            <v>351</v>
          </cell>
          <cell r="E5827">
            <v>70481</v>
          </cell>
          <cell r="F5827">
            <v>4</v>
          </cell>
          <cell r="G5827">
            <v>9349.2000000000007</v>
          </cell>
          <cell r="H5827">
            <v>42740</v>
          </cell>
          <cell r="I5827">
            <v>37396.800000000003</v>
          </cell>
          <cell r="J5827">
            <v>11686.5</v>
          </cell>
        </row>
        <row r="5828">
          <cell r="B5828">
            <v>55271001</v>
          </cell>
          <cell r="C5828" t="str">
            <v>ORB W/O CONTRAST</v>
          </cell>
          <cell r="D5828">
            <v>351</v>
          </cell>
          <cell r="E5828">
            <v>70480</v>
          </cell>
          <cell r="F5828">
            <v>11</v>
          </cell>
          <cell r="G5828">
            <v>5043.33</v>
          </cell>
          <cell r="H5828">
            <v>42740</v>
          </cell>
          <cell r="I5828">
            <v>55476.63</v>
          </cell>
          <cell r="J5828">
            <v>6304.16</v>
          </cell>
        </row>
        <row r="5829">
          <cell r="B5829">
            <v>87002747</v>
          </cell>
          <cell r="C5829" t="str">
            <v>ORBIT/FACE/NECK W/OUT CONTRAST</v>
          </cell>
          <cell r="D5829">
            <v>610</v>
          </cell>
          <cell r="E5829">
            <v>70540</v>
          </cell>
          <cell r="F5829">
            <v>3</v>
          </cell>
          <cell r="G5829">
            <v>10832.4</v>
          </cell>
          <cell r="H5829">
            <v>42740</v>
          </cell>
          <cell r="I5829">
            <v>32497.199999999997</v>
          </cell>
          <cell r="J5829">
            <v>13540.5</v>
          </cell>
        </row>
        <row r="5830">
          <cell r="B5830">
            <v>55036610</v>
          </cell>
          <cell r="C5830" t="str">
            <v>ORBITS</v>
          </cell>
          <cell r="D5830">
            <v>320</v>
          </cell>
          <cell r="E5830">
            <v>70200</v>
          </cell>
          <cell r="F5830">
            <v>3</v>
          </cell>
          <cell r="G5830">
            <v>5530.8</v>
          </cell>
          <cell r="H5830">
            <v>42740</v>
          </cell>
          <cell r="I5830">
            <v>16592.400000000001</v>
          </cell>
          <cell r="J5830">
            <v>6913.5</v>
          </cell>
        </row>
        <row r="5831">
          <cell r="B5831">
            <v>48000034</v>
          </cell>
          <cell r="C5831" t="str">
            <v>ORGANIC ACID, QUAN EA SPECIMEN</v>
          </cell>
          <cell r="D5831">
            <v>301</v>
          </cell>
          <cell r="E5831">
            <v>83918</v>
          </cell>
          <cell r="F5831">
            <v>0</v>
          </cell>
          <cell r="G5831">
            <v>9.61</v>
          </cell>
          <cell r="H5831">
            <v>41183</v>
          </cell>
          <cell r="I5831">
            <v>0</v>
          </cell>
          <cell r="J5831">
            <v>114.12</v>
          </cell>
        </row>
        <row r="5832">
          <cell r="B5832">
            <v>48000032</v>
          </cell>
          <cell r="C5832" t="str">
            <v>ORGANIC ACIDS, QUAN (PANEL)</v>
          </cell>
          <cell r="D5832">
            <v>301</v>
          </cell>
          <cell r="F5832">
            <v>0</v>
          </cell>
          <cell r="G5832">
            <v>0</v>
          </cell>
          <cell r="I5832">
            <v>0</v>
          </cell>
          <cell r="J5832">
            <v>0</v>
          </cell>
        </row>
        <row r="5833">
          <cell r="B5833">
            <v>60296123</v>
          </cell>
          <cell r="C5833" t="str">
            <v>ORITAVANCIN INJ 400 MGS</v>
          </cell>
          <cell r="D5833">
            <v>636</v>
          </cell>
          <cell r="E5833" t="str">
            <v>J2407</v>
          </cell>
          <cell r="F5833">
            <v>0</v>
          </cell>
          <cell r="G5833">
            <v>33060.199999999997</v>
          </cell>
          <cell r="H5833">
            <v>42736</v>
          </cell>
          <cell r="I5833">
            <v>0</v>
          </cell>
          <cell r="J5833">
            <v>33060.199999999997</v>
          </cell>
        </row>
        <row r="5834">
          <cell r="B5834">
            <v>40010217</v>
          </cell>
          <cell r="C5834" t="str">
            <v>ORTHO MAJOR SURG, 1ST HR</v>
          </cell>
          <cell r="D5834">
            <v>360</v>
          </cell>
          <cell r="F5834">
            <v>208</v>
          </cell>
          <cell r="G5834">
            <v>73282</v>
          </cell>
          <cell r="H5834">
            <v>42740</v>
          </cell>
          <cell r="I5834">
            <v>15242656</v>
          </cell>
          <cell r="J5834">
            <v>91602.5</v>
          </cell>
        </row>
        <row r="5835">
          <cell r="B5835">
            <v>40010209</v>
          </cell>
          <cell r="C5835" t="str">
            <v>ORTHO MINOR SURG, 1ST HR</v>
          </cell>
          <cell r="D5835">
            <v>360</v>
          </cell>
          <cell r="F5835">
            <v>101</v>
          </cell>
          <cell r="G5835">
            <v>60639.7</v>
          </cell>
          <cell r="H5835">
            <v>42740</v>
          </cell>
          <cell r="I5835">
            <v>6124609.6999999993</v>
          </cell>
          <cell r="J5835">
            <v>75799.63</v>
          </cell>
        </row>
        <row r="5836">
          <cell r="B5836">
            <v>40010225</v>
          </cell>
          <cell r="C5836" t="str">
            <v>ORTHO SCOPE SURG, 1ST HR</v>
          </cell>
          <cell r="D5836">
            <v>360</v>
          </cell>
          <cell r="F5836">
            <v>43</v>
          </cell>
          <cell r="G5836">
            <v>58127.3</v>
          </cell>
          <cell r="H5836">
            <v>42740</v>
          </cell>
          <cell r="I5836">
            <v>2499473.9</v>
          </cell>
          <cell r="J5836">
            <v>72659.13</v>
          </cell>
        </row>
        <row r="5837">
          <cell r="B5837">
            <v>44885070</v>
          </cell>
          <cell r="C5837" t="str">
            <v>ORTHOGLASS CASTING 3 X 15</v>
          </cell>
          <cell r="D5837">
            <v>271</v>
          </cell>
          <cell r="F5837">
            <v>0</v>
          </cell>
          <cell r="G5837">
            <v>135.30000000000001</v>
          </cell>
          <cell r="H5837">
            <v>42740</v>
          </cell>
          <cell r="I5837">
            <v>0</v>
          </cell>
          <cell r="J5837">
            <v>169.13</v>
          </cell>
        </row>
        <row r="5838">
          <cell r="B5838">
            <v>60129011</v>
          </cell>
          <cell r="C5838" t="str">
            <v>OSELTAMIVIR 12MG/ML 25ML</v>
          </cell>
          <cell r="D5838">
            <v>250</v>
          </cell>
          <cell r="F5838">
            <v>0</v>
          </cell>
          <cell r="G5838">
            <v>0</v>
          </cell>
          <cell r="H5838">
            <v>42736</v>
          </cell>
          <cell r="I5838">
            <v>0</v>
          </cell>
          <cell r="J5838">
            <v>0</v>
          </cell>
        </row>
        <row r="5839">
          <cell r="B5839">
            <v>60125416</v>
          </cell>
          <cell r="C5839" t="str">
            <v>OSELTAMIVIR 75 MG CAP</v>
          </cell>
          <cell r="D5839">
            <v>250</v>
          </cell>
          <cell r="F5839">
            <v>604</v>
          </cell>
          <cell r="G5839">
            <v>401.8</v>
          </cell>
          <cell r="H5839">
            <v>42736</v>
          </cell>
          <cell r="I5839">
            <v>242687.2</v>
          </cell>
          <cell r="J5839">
            <v>401.8</v>
          </cell>
        </row>
        <row r="5840">
          <cell r="B5840">
            <v>60295963</v>
          </cell>
          <cell r="C5840" t="str">
            <v>OSELTAMIVIR CAP 30MG</v>
          </cell>
          <cell r="D5840">
            <v>250</v>
          </cell>
          <cell r="F5840">
            <v>447</v>
          </cell>
          <cell r="G5840">
            <v>368.8</v>
          </cell>
          <cell r="H5840">
            <v>42736</v>
          </cell>
          <cell r="I5840">
            <v>164853.6</v>
          </cell>
          <cell r="J5840">
            <v>368.8</v>
          </cell>
        </row>
        <row r="5841">
          <cell r="B5841">
            <v>60134279</v>
          </cell>
          <cell r="C5841" t="str">
            <v>OSELTAMIVIR SUSP 6 MG/ML 60 ML</v>
          </cell>
          <cell r="D5841">
            <v>250</v>
          </cell>
          <cell r="F5841">
            <v>1860</v>
          </cell>
          <cell r="G5841">
            <v>77.8</v>
          </cell>
          <cell r="H5841">
            <v>42736</v>
          </cell>
          <cell r="I5841">
            <v>144708</v>
          </cell>
          <cell r="J5841">
            <v>77.8</v>
          </cell>
        </row>
        <row r="5842">
          <cell r="B5842">
            <v>48393003</v>
          </cell>
          <cell r="C5842" t="str">
            <v>OSMOLALITY</v>
          </cell>
          <cell r="D5842">
            <v>301</v>
          </cell>
          <cell r="E5842">
            <v>83930</v>
          </cell>
          <cell r="F5842">
            <v>165</v>
          </cell>
          <cell r="G5842">
            <v>462</v>
          </cell>
          <cell r="H5842">
            <v>42740</v>
          </cell>
          <cell r="I5842">
            <v>76230</v>
          </cell>
          <cell r="J5842">
            <v>231</v>
          </cell>
        </row>
        <row r="5843">
          <cell r="B5843">
            <v>48101240</v>
          </cell>
          <cell r="C5843" t="str">
            <v>OSMOLALITY BODY FLUID</v>
          </cell>
          <cell r="D5843">
            <v>301</v>
          </cell>
          <cell r="E5843">
            <v>83935</v>
          </cell>
          <cell r="F5843">
            <v>0</v>
          </cell>
          <cell r="G5843">
            <v>451.5</v>
          </cell>
          <cell r="H5843">
            <v>42740</v>
          </cell>
          <cell r="I5843">
            <v>0</v>
          </cell>
          <cell r="J5843">
            <v>225.75</v>
          </cell>
        </row>
        <row r="5844">
          <cell r="B5844">
            <v>48103758</v>
          </cell>
          <cell r="C5844" t="str">
            <v>OSMOLALITY STOOL</v>
          </cell>
          <cell r="D5844">
            <v>301</v>
          </cell>
          <cell r="E5844">
            <v>83935</v>
          </cell>
          <cell r="F5844">
            <v>7</v>
          </cell>
          <cell r="G5844">
            <v>29.75</v>
          </cell>
          <cell r="H5844">
            <v>41221</v>
          </cell>
          <cell r="I5844">
            <v>208.25</v>
          </cell>
          <cell r="J5844">
            <v>4.22</v>
          </cell>
        </row>
        <row r="5845">
          <cell r="B5845">
            <v>48013667</v>
          </cell>
          <cell r="C5845" t="str">
            <v>OSMOLALITY URINE</v>
          </cell>
          <cell r="D5845">
            <v>301</v>
          </cell>
          <cell r="E5845">
            <v>83935</v>
          </cell>
          <cell r="F5845">
            <v>0</v>
          </cell>
          <cell r="G5845">
            <v>9.6300000000000008</v>
          </cell>
          <cell r="H5845">
            <v>39600</v>
          </cell>
          <cell r="I5845">
            <v>0</v>
          </cell>
          <cell r="J5845">
            <v>29.42</v>
          </cell>
        </row>
        <row r="5846">
          <cell r="B5846">
            <v>48086607</v>
          </cell>
          <cell r="C5846" t="str">
            <v>OSMOLALITY, URINE</v>
          </cell>
          <cell r="D5846">
            <v>301</v>
          </cell>
          <cell r="E5846">
            <v>83935</v>
          </cell>
          <cell r="F5846">
            <v>126</v>
          </cell>
          <cell r="G5846">
            <v>451.5</v>
          </cell>
          <cell r="H5846">
            <v>42740</v>
          </cell>
          <cell r="I5846">
            <v>56889</v>
          </cell>
          <cell r="J5846">
            <v>225.75</v>
          </cell>
        </row>
        <row r="5847">
          <cell r="B5847">
            <v>55060651</v>
          </cell>
          <cell r="C5847" t="str">
            <v>OSSEOUS INFANT</v>
          </cell>
          <cell r="D5847">
            <v>320</v>
          </cell>
          <cell r="E5847">
            <v>77076</v>
          </cell>
          <cell r="F5847">
            <v>1</v>
          </cell>
          <cell r="G5847">
            <v>2172</v>
          </cell>
          <cell r="H5847">
            <v>42740</v>
          </cell>
          <cell r="I5847">
            <v>2172</v>
          </cell>
          <cell r="J5847">
            <v>2715</v>
          </cell>
        </row>
        <row r="5848">
          <cell r="B5848">
            <v>48103766</v>
          </cell>
          <cell r="C5848" t="str">
            <v>OSTEOCALCIN</v>
          </cell>
          <cell r="D5848">
            <v>301</v>
          </cell>
          <cell r="E5848">
            <v>83937</v>
          </cell>
          <cell r="F5848">
            <v>0</v>
          </cell>
          <cell r="G5848">
            <v>94.95</v>
          </cell>
          <cell r="H5848">
            <v>37819</v>
          </cell>
          <cell r="I5848">
            <v>0</v>
          </cell>
          <cell r="J5848">
            <v>52.84</v>
          </cell>
        </row>
        <row r="5849">
          <cell r="B5849">
            <v>47916002</v>
          </cell>
          <cell r="C5849" t="str">
            <v>OSTOMY, ACTIVE LIFE CUT-TO-FIT</v>
          </cell>
          <cell r="D5849">
            <v>271</v>
          </cell>
          <cell r="F5849">
            <v>7</v>
          </cell>
          <cell r="G5849">
            <v>94</v>
          </cell>
          <cell r="H5849">
            <v>42740</v>
          </cell>
          <cell r="I5849">
            <v>658</v>
          </cell>
          <cell r="J5849">
            <v>117.5</v>
          </cell>
        </row>
        <row r="5850">
          <cell r="B5850">
            <v>47916010</v>
          </cell>
          <cell r="C5850" t="str">
            <v>OSTOMY,ACTIVE LIFE 1 PIECE</v>
          </cell>
          <cell r="D5850">
            <v>272</v>
          </cell>
          <cell r="F5850">
            <v>27</v>
          </cell>
          <cell r="G5850">
            <v>177</v>
          </cell>
          <cell r="H5850">
            <v>42740</v>
          </cell>
          <cell r="I5850">
            <v>4779</v>
          </cell>
          <cell r="J5850">
            <v>221.25</v>
          </cell>
        </row>
        <row r="5851">
          <cell r="B5851">
            <v>47915616</v>
          </cell>
          <cell r="C5851" t="str">
            <v>OSTOMY,STOMAHESIVE</v>
          </cell>
          <cell r="D5851">
            <v>271</v>
          </cell>
          <cell r="E5851" t="str">
            <v>A4364</v>
          </cell>
          <cell r="F5851">
            <v>0</v>
          </cell>
          <cell r="G5851">
            <v>1076</v>
          </cell>
          <cell r="H5851">
            <v>42740</v>
          </cell>
          <cell r="I5851">
            <v>0</v>
          </cell>
          <cell r="J5851">
            <v>1345</v>
          </cell>
        </row>
        <row r="5852">
          <cell r="B5852">
            <v>47913835</v>
          </cell>
          <cell r="C5852" t="str">
            <v>OSTOMY,WOUND</v>
          </cell>
          <cell r="D5852">
            <v>272</v>
          </cell>
          <cell r="F5852">
            <v>0</v>
          </cell>
          <cell r="G5852">
            <v>1178</v>
          </cell>
          <cell r="H5852">
            <v>42740</v>
          </cell>
          <cell r="I5852">
            <v>0</v>
          </cell>
          <cell r="J5852">
            <v>1472.5</v>
          </cell>
        </row>
        <row r="5853">
          <cell r="B5853">
            <v>64600067</v>
          </cell>
          <cell r="C5853" t="str">
            <v>OT PED-ADL SLF CRE TRN 15 MIN</v>
          </cell>
          <cell r="D5853">
            <v>430</v>
          </cell>
          <cell r="E5853">
            <v>97535</v>
          </cell>
          <cell r="F5853">
            <v>0</v>
          </cell>
          <cell r="G5853">
            <v>148</v>
          </cell>
          <cell r="H5853">
            <v>42740</v>
          </cell>
          <cell r="I5853">
            <v>0</v>
          </cell>
          <cell r="J5853">
            <v>144.04</v>
          </cell>
        </row>
        <row r="5854">
          <cell r="B5854">
            <v>64600083</v>
          </cell>
          <cell r="C5854" t="str">
            <v>OT PED-ADL SLF CRE TRN ADDL 15</v>
          </cell>
          <cell r="D5854">
            <v>430</v>
          </cell>
          <cell r="F5854">
            <v>0</v>
          </cell>
          <cell r="G5854">
            <v>82.5</v>
          </cell>
          <cell r="H5854">
            <v>42740</v>
          </cell>
          <cell r="I5854">
            <v>0</v>
          </cell>
          <cell r="J5854">
            <v>103.12</v>
          </cell>
        </row>
        <row r="5855">
          <cell r="B5855">
            <v>64600075</v>
          </cell>
          <cell r="C5855" t="str">
            <v>OT PED-ADL SLF CRE TRN INIT 30</v>
          </cell>
          <cell r="D5855">
            <v>430</v>
          </cell>
          <cell r="F5855">
            <v>0</v>
          </cell>
          <cell r="G5855">
            <v>162.5</v>
          </cell>
          <cell r="H5855">
            <v>42740</v>
          </cell>
          <cell r="I5855">
            <v>0</v>
          </cell>
          <cell r="J5855">
            <v>203.12</v>
          </cell>
        </row>
        <row r="5856">
          <cell r="B5856">
            <v>64600034</v>
          </cell>
          <cell r="C5856" t="str">
            <v>OT PED-DELPMNTL TEST</v>
          </cell>
          <cell r="D5856">
            <v>430</v>
          </cell>
          <cell r="E5856">
            <v>96111</v>
          </cell>
          <cell r="F5856">
            <v>0</v>
          </cell>
          <cell r="G5856">
            <v>331.2</v>
          </cell>
          <cell r="H5856">
            <v>42740</v>
          </cell>
          <cell r="I5856">
            <v>0</v>
          </cell>
          <cell r="J5856">
            <v>414</v>
          </cell>
        </row>
        <row r="5857">
          <cell r="B5857">
            <v>64600000</v>
          </cell>
          <cell r="C5857" t="str">
            <v>OT PED-EVALUATION</v>
          </cell>
          <cell r="D5857">
            <v>434</v>
          </cell>
          <cell r="E5857">
            <v>97003</v>
          </cell>
          <cell r="F5857">
            <v>0</v>
          </cell>
          <cell r="G5857">
            <v>311.2</v>
          </cell>
          <cell r="H5857">
            <v>42740</v>
          </cell>
          <cell r="I5857">
            <v>0</v>
          </cell>
          <cell r="J5857">
            <v>370.01</v>
          </cell>
        </row>
        <row r="5858">
          <cell r="B5858">
            <v>64600026</v>
          </cell>
          <cell r="C5858" t="str">
            <v>OT PED-EXTRM TEST ADDL 15 MIN</v>
          </cell>
          <cell r="D5858">
            <v>434</v>
          </cell>
          <cell r="F5858">
            <v>0</v>
          </cell>
          <cell r="G5858">
            <v>91.25</v>
          </cell>
          <cell r="H5858">
            <v>42740</v>
          </cell>
          <cell r="I5858">
            <v>0</v>
          </cell>
          <cell r="J5858">
            <v>114.06</v>
          </cell>
        </row>
        <row r="5859">
          <cell r="B5859">
            <v>64600018</v>
          </cell>
          <cell r="C5859" t="str">
            <v>OT PED-EXTRM TEST INIT 30 MIN</v>
          </cell>
          <cell r="D5859">
            <v>434</v>
          </cell>
          <cell r="F5859">
            <v>0</v>
          </cell>
          <cell r="G5859">
            <v>191.25</v>
          </cell>
          <cell r="H5859">
            <v>42740</v>
          </cell>
          <cell r="I5859">
            <v>0</v>
          </cell>
          <cell r="J5859">
            <v>239.06</v>
          </cell>
        </row>
        <row r="5860">
          <cell r="B5860">
            <v>64600158</v>
          </cell>
          <cell r="C5860" t="str">
            <v>OT PED-KINETIC ACT EA ADDL 15</v>
          </cell>
          <cell r="D5860">
            <v>430</v>
          </cell>
          <cell r="F5860">
            <v>0</v>
          </cell>
          <cell r="G5860">
            <v>82.5</v>
          </cell>
          <cell r="H5860">
            <v>42740</v>
          </cell>
          <cell r="I5860">
            <v>0</v>
          </cell>
          <cell r="J5860">
            <v>103.12</v>
          </cell>
        </row>
        <row r="5861">
          <cell r="B5861">
            <v>64600141</v>
          </cell>
          <cell r="C5861" t="str">
            <v>OT PED-KINETIC ACT INIT 30MIN</v>
          </cell>
          <cell r="D5861">
            <v>430</v>
          </cell>
          <cell r="F5861">
            <v>0</v>
          </cell>
          <cell r="G5861">
            <v>162.5</v>
          </cell>
          <cell r="H5861">
            <v>42740</v>
          </cell>
          <cell r="I5861">
            <v>0</v>
          </cell>
          <cell r="J5861">
            <v>203.12</v>
          </cell>
        </row>
        <row r="5862">
          <cell r="B5862">
            <v>64600125</v>
          </cell>
          <cell r="C5862" t="str">
            <v>OT PED-ORTH FIT/TRN ADDL 15</v>
          </cell>
          <cell r="D5862">
            <v>430</v>
          </cell>
          <cell r="F5862">
            <v>0</v>
          </cell>
          <cell r="G5862">
            <v>82.5</v>
          </cell>
          <cell r="H5862">
            <v>42740</v>
          </cell>
          <cell r="I5862">
            <v>0</v>
          </cell>
          <cell r="J5862">
            <v>103.12</v>
          </cell>
        </row>
        <row r="5863">
          <cell r="B5863">
            <v>64600117</v>
          </cell>
          <cell r="C5863" t="str">
            <v>OT PED-ORTH FIT/TRN INIT 30</v>
          </cell>
          <cell r="D5863">
            <v>430</v>
          </cell>
          <cell r="F5863">
            <v>0</v>
          </cell>
          <cell r="G5863">
            <v>162.5</v>
          </cell>
          <cell r="H5863">
            <v>42740</v>
          </cell>
          <cell r="I5863">
            <v>0</v>
          </cell>
          <cell r="J5863">
            <v>203.12</v>
          </cell>
        </row>
        <row r="5864">
          <cell r="B5864">
            <v>64600232</v>
          </cell>
          <cell r="C5864" t="str">
            <v>OT PED-ORTH MGMT/TRNG EA 15MIN</v>
          </cell>
          <cell r="D5864">
            <v>430</v>
          </cell>
          <cell r="E5864">
            <v>97760</v>
          </cell>
          <cell r="F5864">
            <v>0</v>
          </cell>
          <cell r="G5864">
            <v>52.8</v>
          </cell>
          <cell r="H5864">
            <v>42740</v>
          </cell>
          <cell r="I5864">
            <v>0</v>
          </cell>
          <cell r="J5864">
            <v>68.64</v>
          </cell>
        </row>
        <row r="5865">
          <cell r="B5865">
            <v>64600166</v>
          </cell>
          <cell r="C5865" t="str">
            <v>OT PED-PROC ADDL 15 MIN</v>
          </cell>
          <cell r="D5865">
            <v>430</v>
          </cell>
          <cell r="F5865">
            <v>0</v>
          </cell>
          <cell r="G5865">
            <v>82.5</v>
          </cell>
          <cell r="H5865">
            <v>42740</v>
          </cell>
          <cell r="I5865">
            <v>0</v>
          </cell>
          <cell r="J5865">
            <v>103.12</v>
          </cell>
        </row>
        <row r="5866">
          <cell r="B5866">
            <v>64600133</v>
          </cell>
          <cell r="C5866" t="str">
            <v>OT PED-SENS INTGRTN 15 MIN</v>
          </cell>
          <cell r="D5866">
            <v>430</v>
          </cell>
          <cell r="E5866">
            <v>97533</v>
          </cell>
          <cell r="F5866">
            <v>0</v>
          </cell>
          <cell r="G5866">
            <v>52.8</v>
          </cell>
          <cell r="H5866">
            <v>42740</v>
          </cell>
          <cell r="I5866">
            <v>0</v>
          </cell>
          <cell r="J5866">
            <v>36</v>
          </cell>
        </row>
        <row r="5867">
          <cell r="B5867">
            <v>64600091</v>
          </cell>
          <cell r="C5867" t="str">
            <v>OT PED-THER ACT 15 MIN</v>
          </cell>
          <cell r="D5867">
            <v>430</v>
          </cell>
          <cell r="E5867">
            <v>97530</v>
          </cell>
          <cell r="F5867">
            <v>733</v>
          </cell>
          <cell r="G5867">
            <v>195.2</v>
          </cell>
          <cell r="H5867">
            <v>42740</v>
          </cell>
          <cell r="I5867">
            <v>143081.60000000001</v>
          </cell>
          <cell r="J5867">
            <v>185.44</v>
          </cell>
        </row>
        <row r="5868">
          <cell r="B5868">
            <v>64600042</v>
          </cell>
          <cell r="C5868" t="str">
            <v>OT PED-THER EXER EA 15M</v>
          </cell>
          <cell r="D5868">
            <v>430</v>
          </cell>
          <cell r="E5868">
            <v>97110</v>
          </cell>
          <cell r="F5868">
            <v>0</v>
          </cell>
          <cell r="G5868">
            <v>275</v>
          </cell>
          <cell r="H5868">
            <v>42740</v>
          </cell>
          <cell r="I5868">
            <v>0</v>
          </cell>
          <cell r="J5868">
            <v>206.25</v>
          </cell>
        </row>
        <row r="5869">
          <cell r="B5869">
            <v>64600059</v>
          </cell>
          <cell r="C5869" t="str">
            <v>OT PED-THER EXER INIT 30 MIN</v>
          </cell>
          <cell r="D5869">
            <v>430</v>
          </cell>
          <cell r="F5869">
            <v>0</v>
          </cell>
          <cell r="G5869">
            <v>162.5</v>
          </cell>
          <cell r="H5869">
            <v>42740</v>
          </cell>
          <cell r="I5869">
            <v>0</v>
          </cell>
          <cell r="J5869">
            <v>203.12</v>
          </cell>
        </row>
        <row r="5870">
          <cell r="B5870">
            <v>91035196</v>
          </cell>
          <cell r="C5870" t="str">
            <v>OUTBACK REENTRY SYSTEM W/ WIRE</v>
          </cell>
          <cell r="D5870">
            <v>272</v>
          </cell>
          <cell r="F5870">
            <v>0</v>
          </cell>
          <cell r="G5870">
            <v>12268</v>
          </cell>
          <cell r="H5870">
            <v>42740</v>
          </cell>
          <cell r="I5870">
            <v>0</v>
          </cell>
          <cell r="J5870">
            <v>15335</v>
          </cell>
        </row>
        <row r="5871">
          <cell r="B5871">
            <v>11085107</v>
          </cell>
          <cell r="C5871" t="str">
            <v>OUTPATEINT TREATMENT RM CHARGE</v>
          </cell>
          <cell r="D5871">
            <v>761</v>
          </cell>
          <cell r="F5871">
            <v>0</v>
          </cell>
          <cell r="G5871">
            <v>938.75</v>
          </cell>
          <cell r="H5871">
            <v>42740</v>
          </cell>
          <cell r="I5871">
            <v>0</v>
          </cell>
          <cell r="J5871">
            <v>1220.3800000000001</v>
          </cell>
        </row>
        <row r="5872">
          <cell r="B5872">
            <v>18000117</v>
          </cell>
          <cell r="C5872" t="str">
            <v>OUTPATIENT TREATMENT RM CHARGE</v>
          </cell>
          <cell r="D5872">
            <v>761</v>
          </cell>
          <cell r="F5872">
            <v>0</v>
          </cell>
          <cell r="G5872">
            <v>361.25</v>
          </cell>
          <cell r="H5872">
            <v>42740</v>
          </cell>
          <cell r="I5872">
            <v>0</v>
          </cell>
          <cell r="J5872">
            <v>469.62</v>
          </cell>
        </row>
        <row r="5873">
          <cell r="B5873">
            <v>18400101</v>
          </cell>
          <cell r="C5873" t="str">
            <v>OUTPATIENT TREATMENT RM CHARGE</v>
          </cell>
          <cell r="D5873">
            <v>761</v>
          </cell>
          <cell r="F5873">
            <v>0</v>
          </cell>
          <cell r="G5873">
            <v>938.75</v>
          </cell>
          <cell r="H5873">
            <v>42740</v>
          </cell>
          <cell r="I5873">
            <v>0</v>
          </cell>
          <cell r="J5873">
            <v>1220.3800000000001</v>
          </cell>
        </row>
        <row r="5874">
          <cell r="B5874">
            <v>28000024</v>
          </cell>
          <cell r="C5874" t="str">
            <v>OUTPATIENT TREATMENT RM CHARGE</v>
          </cell>
          <cell r="D5874">
            <v>761</v>
          </cell>
          <cell r="F5874">
            <v>0</v>
          </cell>
          <cell r="G5874">
            <v>563.75</v>
          </cell>
          <cell r="H5874">
            <v>42740</v>
          </cell>
          <cell r="I5874">
            <v>0</v>
          </cell>
          <cell r="J5874">
            <v>422.81</v>
          </cell>
        </row>
        <row r="5875">
          <cell r="B5875">
            <v>39001011</v>
          </cell>
          <cell r="C5875" t="str">
            <v>OUTPATIENT TREATMENT RM CHARGE</v>
          </cell>
          <cell r="D5875">
            <v>761</v>
          </cell>
          <cell r="F5875">
            <v>0</v>
          </cell>
          <cell r="G5875">
            <v>865</v>
          </cell>
          <cell r="H5875">
            <v>42740</v>
          </cell>
          <cell r="I5875">
            <v>0</v>
          </cell>
          <cell r="J5875">
            <v>1124.5</v>
          </cell>
        </row>
        <row r="5876">
          <cell r="B5876">
            <v>48000733</v>
          </cell>
          <cell r="C5876" t="str">
            <v>OVA</v>
          </cell>
          <cell r="D5876">
            <v>300</v>
          </cell>
          <cell r="F5876">
            <v>0</v>
          </cell>
          <cell r="G5876">
            <v>0</v>
          </cell>
          <cell r="I5876">
            <v>0</v>
          </cell>
          <cell r="J5876">
            <v>0</v>
          </cell>
        </row>
        <row r="5877">
          <cell r="B5877">
            <v>48717706</v>
          </cell>
          <cell r="C5877" t="str">
            <v>OVA AND PARASITES</v>
          </cell>
          <cell r="D5877">
            <v>306</v>
          </cell>
          <cell r="E5877">
            <v>87177</v>
          </cell>
          <cell r="F5877">
            <v>93</v>
          </cell>
          <cell r="G5877">
            <v>20</v>
          </cell>
          <cell r="H5877">
            <v>39521</v>
          </cell>
          <cell r="I5877">
            <v>1860</v>
          </cell>
          <cell r="J5877">
            <v>15</v>
          </cell>
        </row>
        <row r="5878">
          <cell r="B5878">
            <v>48014217</v>
          </cell>
          <cell r="C5878" t="str">
            <v>OVA AND PARASITES SMEARS</v>
          </cell>
          <cell r="D5878">
            <v>306</v>
          </cell>
          <cell r="E5878">
            <v>87177</v>
          </cell>
          <cell r="F5878">
            <v>0</v>
          </cell>
          <cell r="G5878">
            <v>12.16</v>
          </cell>
          <cell r="H5878">
            <v>39753</v>
          </cell>
          <cell r="I5878">
            <v>0</v>
          </cell>
          <cell r="J5878">
            <v>15</v>
          </cell>
        </row>
        <row r="5879">
          <cell r="B5879">
            <v>45590221</v>
          </cell>
          <cell r="C5879" t="str">
            <v>OVERTUBE</v>
          </cell>
          <cell r="D5879">
            <v>271</v>
          </cell>
          <cell r="F5879">
            <v>5</v>
          </cell>
          <cell r="G5879">
            <v>967</v>
          </cell>
          <cell r="H5879">
            <v>42740</v>
          </cell>
          <cell r="I5879">
            <v>4835</v>
          </cell>
          <cell r="J5879">
            <v>1208.75</v>
          </cell>
        </row>
        <row r="5880">
          <cell r="B5880">
            <v>45500330</v>
          </cell>
          <cell r="C5880" t="str">
            <v>OVERTUBE, GASTRIC</v>
          </cell>
          <cell r="D5880">
            <v>271</v>
          </cell>
          <cell r="F5880">
            <v>0</v>
          </cell>
          <cell r="G5880">
            <v>410</v>
          </cell>
          <cell r="H5880">
            <v>42740</v>
          </cell>
          <cell r="I5880">
            <v>0</v>
          </cell>
          <cell r="J5880">
            <v>512.5</v>
          </cell>
        </row>
        <row r="5881">
          <cell r="B5881">
            <v>48102134</v>
          </cell>
          <cell r="C5881" t="str">
            <v>OXALATE</v>
          </cell>
          <cell r="D5881">
            <v>301</v>
          </cell>
          <cell r="E5881">
            <v>83945</v>
          </cell>
          <cell r="F5881">
            <v>2</v>
          </cell>
          <cell r="G5881">
            <v>11.52</v>
          </cell>
          <cell r="H5881">
            <v>42125</v>
          </cell>
          <cell r="I5881">
            <v>23.04</v>
          </cell>
          <cell r="J5881">
            <v>11.52</v>
          </cell>
        </row>
        <row r="5882">
          <cell r="B5882">
            <v>48013641</v>
          </cell>
          <cell r="C5882" t="str">
            <v>OXALATE URINE</v>
          </cell>
          <cell r="D5882">
            <v>301</v>
          </cell>
          <cell r="E5882">
            <v>83945</v>
          </cell>
          <cell r="F5882">
            <v>0</v>
          </cell>
          <cell r="G5882">
            <v>18.2</v>
          </cell>
          <cell r="H5882">
            <v>39600</v>
          </cell>
          <cell r="I5882">
            <v>0</v>
          </cell>
          <cell r="J5882">
            <v>20.02</v>
          </cell>
        </row>
        <row r="5883">
          <cell r="B5883">
            <v>48394506</v>
          </cell>
          <cell r="C5883" t="str">
            <v>OXALATE URINE</v>
          </cell>
          <cell r="D5883">
            <v>301</v>
          </cell>
          <cell r="E5883">
            <v>83945</v>
          </cell>
          <cell r="F5883">
            <v>0</v>
          </cell>
          <cell r="G5883">
            <v>14.32</v>
          </cell>
          <cell r="H5883">
            <v>35493</v>
          </cell>
          <cell r="I5883">
            <v>0</v>
          </cell>
          <cell r="J5883">
            <v>20.02</v>
          </cell>
        </row>
        <row r="5884">
          <cell r="B5884">
            <v>60125069</v>
          </cell>
          <cell r="C5884" t="str">
            <v>OXALIPLATIN 5MG/ML x 10ML</v>
          </cell>
          <cell r="D5884">
            <v>636</v>
          </cell>
          <cell r="E5884" t="str">
            <v>J9263</v>
          </cell>
          <cell r="F5884">
            <v>6350</v>
          </cell>
          <cell r="G5884">
            <v>5765.9500000000007</v>
          </cell>
          <cell r="H5884">
            <v>42736</v>
          </cell>
          <cell r="I5884">
            <v>36613782.500000007</v>
          </cell>
          <cell r="J5884">
            <v>5765.9500000000007</v>
          </cell>
        </row>
        <row r="5885">
          <cell r="B5885">
            <v>60125051</v>
          </cell>
          <cell r="C5885" t="str">
            <v>OXALIPLATIN 5MG/ML x 20ML</v>
          </cell>
          <cell r="D5885">
            <v>636</v>
          </cell>
          <cell r="E5885" t="str">
            <v>J9263</v>
          </cell>
          <cell r="F5885">
            <v>10530</v>
          </cell>
          <cell r="G5885">
            <v>7377.7</v>
          </cell>
          <cell r="H5885">
            <v>42736</v>
          </cell>
          <cell r="I5885">
            <v>77687181</v>
          </cell>
          <cell r="J5885">
            <v>7377.7</v>
          </cell>
        </row>
        <row r="5886">
          <cell r="B5886">
            <v>48000206</v>
          </cell>
          <cell r="C5886" t="str">
            <v>OXCARBAZEPINE METABOLITE, SERU</v>
          </cell>
          <cell r="D5886">
            <v>301</v>
          </cell>
          <cell r="E5886">
            <v>80299</v>
          </cell>
          <cell r="F5886">
            <v>2</v>
          </cell>
          <cell r="G5886">
            <v>27</v>
          </cell>
          <cell r="H5886">
            <v>41913</v>
          </cell>
          <cell r="I5886">
            <v>54</v>
          </cell>
          <cell r="J5886">
            <v>27</v>
          </cell>
        </row>
        <row r="5887">
          <cell r="B5887">
            <v>61094728</v>
          </cell>
          <cell r="C5887" t="str">
            <v>OXIMETRY 12 HRS</v>
          </cell>
          <cell r="D5887">
            <v>460</v>
          </cell>
          <cell r="E5887">
            <v>94761</v>
          </cell>
          <cell r="F5887">
            <v>2069</v>
          </cell>
          <cell r="G5887">
            <v>903.9</v>
          </cell>
          <cell r="H5887">
            <v>42740</v>
          </cell>
          <cell r="I5887">
            <v>1870169.0999999999</v>
          </cell>
          <cell r="J5887">
            <v>677.93</v>
          </cell>
        </row>
        <row r="5888">
          <cell r="B5888">
            <v>61094710</v>
          </cell>
          <cell r="C5888" t="str">
            <v>OXIMETRY 24 HRS</v>
          </cell>
          <cell r="D5888">
            <v>460</v>
          </cell>
          <cell r="E5888">
            <v>94762</v>
          </cell>
          <cell r="F5888">
            <v>3611</v>
          </cell>
          <cell r="G5888">
            <v>1796.8</v>
          </cell>
          <cell r="H5888">
            <v>42740</v>
          </cell>
          <cell r="I5888">
            <v>6488244.7999999998</v>
          </cell>
          <cell r="J5888">
            <v>1347.6</v>
          </cell>
        </row>
        <row r="5889">
          <cell r="B5889">
            <v>61094595</v>
          </cell>
          <cell r="C5889" t="str">
            <v>OXIMETRY W/ EXERCISE PER 15MIN</v>
          </cell>
          <cell r="D5889">
            <v>460</v>
          </cell>
          <cell r="E5889">
            <v>94761</v>
          </cell>
          <cell r="F5889">
            <v>0</v>
          </cell>
          <cell r="G5889">
            <v>225</v>
          </cell>
          <cell r="H5889">
            <v>42740</v>
          </cell>
          <cell r="I5889">
            <v>0</v>
          </cell>
          <cell r="J5889">
            <v>292.5</v>
          </cell>
        </row>
        <row r="5890">
          <cell r="B5890">
            <v>61002200</v>
          </cell>
          <cell r="C5890" t="str">
            <v>OXY # HRS USED</v>
          </cell>
          <cell r="D5890">
            <v>270</v>
          </cell>
          <cell r="F5890">
            <v>186</v>
          </cell>
          <cell r="G5890">
            <v>223</v>
          </cell>
          <cell r="H5890">
            <v>42740</v>
          </cell>
          <cell r="I5890">
            <v>41478</v>
          </cell>
          <cell r="J5890">
            <v>278.75</v>
          </cell>
        </row>
        <row r="5891">
          <cell r="B5891">
            <v>61002705</v>
          </cell>
          <cell r="C5891" t="str">
            <v>OXY IN ER,RR,OB</v>
          </cell>
          <cell r="D5891">
            <v>271</v>
          </cell>
          <cell r="F5891">
            <v>1636</v>
          </cell>
          <cell r="G5891">
            <v>720</v>
          </cell>
          <cell r="H5891">
            <v>42740</v>
          </cell>
          <cell r="I5891">
            <v>1177920</v>
          </cell>
          <cell r="J5891">
            <v>900</v>
          </cell>
        </row>
        <row r="5892">
          <cell r="B5892">
            <v>21090014</v>
          </cell>
          <cell r="C5892" t="str">
            <v>OXY MONITOR SYS</v>
          </cell>
          <cell r="D5892">
            <v>270</v>
          </cell>
          <cell r="F5892">
            <v>0</v>
          </cell>
          <cell r="G5892">
            <v>9403</v>
          </cell>
          <cell r="H5892">
            <v>42740</v>
          </cell>
          <cell r="I5892">
            <v>0</v>
          </cell>
          <cell r="J5892">
            <v>11753.75</v>
          </cell>
        </row>
        <row r="5893">
          <cell r="B5893">
            <v>60003944</v>
          </cell>
          <cell r="C5893" t="str">
            <v>OXYBUTYNIN SMG5</v>
          </cell>
          <cell r="D5893">
            <v>250</v>
          </cell>
          <cell r="F5893">
            <v>400</v>
          </cell>
          <cell r="G5893">
            <v>31.4</v>
          </cell>
          <cell r="H5893">
            <v>42736</v>
          </cell>
          <cell r="I5893">
            <v>12560</v>
          </cell>
          <cell r="J5893">
            <v>31.4</v>
          </cell>
        </row>
        <row r="5894">
          <cell r="B5894">
            <v>60121902</v>
          </cell>
          <cell r="C5894" t="str">
            <v>OXYCARBAZEPINE 150MG TABLET</v>
          </cell>
          <cell r="D5894">
            <v>250</v>
          </cell>
          <cell r="F5894">
            <v>133</v>
          </cell>
          <cell r="G5894">
            <v>75.599999999999994</v>
          </cell>
          <cell r="H5894">
            <v>42736</v>
          </cell>
          <cell r="I5894">
            <v>10054.799999999999</v>
          </cell>
          <cell r="J5894">
            <v>75.599999999999994</v>
          </cell>
        </row>
        <row r="5895">
          <cell r="B5895">
            <v>60094257</v>
          </cell>
          <cell r="C5895" t="str">
            <v>OXYCODONE 20MG SR 20MG TAB</v>
          </cell>
          <cell r="D5895">
            <v>250</v>
          </cell>
          <cell r="F5895">
            <v>687</v>
          </cell>
          <cell r="G5895">
            <v>120.90000000000002</v>
          </cell>
          <cell r="H5895">
            <v>42736</v>
          </cell>
          <cell r="I5895">
            <v>83058.300000000017</v>
          </cell>
          <cell r="J5895">
            <v>120.90000000000002</v>
          </cell>
        </row>
        <row r="5896">
          <cell r="B5896">
            <v>60097912</v>
          </cell>
          <cell r="C5896" t="str">
            <v>OXYCODONE 5 MG TABLET</v>
          </cell>
          <cell r="D5896">
            <v>250</v>
          </cell>
          <cell r="F5896">
            <v>8442</v>
          </cell>
          <cell r="G5896">
            <v>71.55</v>
          </cell>
          <cell r="H5896">
            <v>42736</v>
          </cell>
          <cell r="I5896">
            <v>604025.1</v>
          </cell>
          <cell r="J5896">
            <v>71.55</v>
          </cell>
        </row>
        <row r="5897">
          <cell r="B5897">
            <v>60095817</v>
          </cell>
          <cell r="C5897" t="str">
            <v>OXYCODONE CR 10MG</v>
          </cell>
          <cell r="D5897">
            <v>250</v>
          </cell>
          <cell r="F5897">
            <v>555</v>
          </cell>
          <cell r="G5897">
            <v>99.850000000000009</v>
          </cell>
          <cell r="H5897">
            <v>42736</v>
          </cell>
          <cell r="I5897">
            <v>55416.750000000007</v>
          </cell>
          <cell r="J5897">
            <v>99.850000000000009</v>
          </cell>
        </row>
        <row r="5898">
          <cell r="B5898">
            <v>60095098</v>
          </cell>
          <cell r="C5898" t="str">
            <v>OXYCODONE CR 80MG</v>
          </cell>
          <cell r="D5898">
            <v>250</v>
          </cell>
          <cell r="F5898">
            <v>130</v>
          </cell>
          <cell r="G5898">
            <v>295</v>
          </cell>
          <cell r="H5898">
            <v>42736</v>
          </cell>
          <cell r="I5898">
            <v>38350</v>
          </cell>
          <cell r="J5898">
            <v>295</v>
          </cell>
        </row>
        <row r="5899">
          <cell r="B5899">
            <v>60134145</v>
          </cell>
          <cell r="C5899" t="str">
            <v>OXYCODONE HCL CONC 20 MG/ML 1M</v>
          </cell>
          <cell r="D5899">
            <v>250</v>
          </cell>
          <cell r="F5899">
            <v>182</v>
          </cell>
          <cell r="G5899">
            <v>169.7</v>
          </cell>
          <cell r="H5899">
            <v>42736</v>
          </cell>
          <cell r="I5899">
            <v>30885.399999999998</v>
          </cell>
          <cell r="J5899">
            <v>169.7</v>
          </cell>
        </row>
        <row r="5900">
          <cell r="B5900">
            <v>60013463</v>
          </cell>
          <cell r="C5900" t="str">
            <v>OXYCODONE/APAP (=PERCOCET)</v>
          </cell>
          <cell r="D5900">
            <v>250</v>
          </cell>
          <cell r="F5900">
            <v>5251</v>
          </cell>
          <cell r="G5900">
            <v>57.85</v>
          </cell>
          <cell r="H5900">
            <v>42736</v>
          </cell>
          <cell r="I5900">
            <v>303770.35000000003</v>
          </cell>
          <cell r="J5900">
            <v>57.85</v>
          </cell>
        </row>
        <row r="5901">
          <cell r="B5901">
            <v>61094686</v>
          </cell>
          <cell r="C5901" t="str">
            <v>OXYGEN 12 HRS</v>
          </cell>
          <cell r="D5901">
            <v>271</v>
          </cell>
          <cell r="F5901">
            <v>1942</v>
          </cell>
          <cell r="G5901">
            <v>1799</v>
          </cell>
          <cell r="H5901">
            <v>42552</v>
          </cell>
          <cell r="I5901">
            <v>3493658</v>
          </cell>
          <cell r="J5901">
            <v>0.01</v>
          </cell>
        </row>
        <row r="5902">
          <cell r="B5902">
            <v>61094678</v>
          </cell>
          <cell r="C5902" t="str">
            <v>OXYGEN 24 HRS</v>
          </cell>
          <cell r="D5902">
            <v>271</v>
          </cell>
          <cell r="F5902">
            <v>2833</v>
          </cell>
          <cell r="G5902">
            <v>3597</v>
          </cell>
          <cell r="H5902">
            <v>42552</v>
          </cell>
          <cell r="I5902">
            <v>10190301</v>
          </cell>
          <cell r="J5902">
            <v>0.01</v>
          </cell>
        </row>
        <row r="5903">
          <cell r="B5903">
            <v>61013355</v>
          </cell>
          <cell r="C5903" t="str">
            <v>OXYGEN CANNULA</v>
          </cell>
          <cell r="D5903">
            <v>271</v>
          </cell>
          <cell r="F5903">
            <v>1283</v>
          </cell>
          <cell r="G5903">
            <v>63</v>
          </cell>
          <cell r="H5903">
            <v>42552</v>
          </cell>
          <cell r="I5903">
            <v>80829</v>
          </cell>
          <cell r="J5903">
            <v>0.01</v>
          </cell>
        </row>
        <row r="5904">
          <cell r="B5904">
            <v>61094629</v>
          </cell>
          <cell r="C5904" t="str">
            <v>OXYGEN DAILY MONITORING CHARGE</v>
          </cell>
          <cell r="D5904">
            <v>460</v>
          </cell>
          <cell r="E5904">
            <v>94799</v>
          </cell>
          <cell r="F5904">
            <v>4093</v>
          </cell>
          <cell r="G5904">
            <v>258</v>
          </cell>
          <cell r="H5904">
            <v>42740</v>
          </cell>
          <cell r="I5904">
            <v>1055994</v>
          </cell>
          <cell r="J5904">
            <v>193.5</v>
          </cell>
        </row>
        <row r="5905">
          <cell r="B5905">
            <v>61094702</v>
          </cell>
          <cell r="C5905" t="str">
            <v>OXYGEN HOOD THERAPY 12 HRS</v>
          </cell>
          <cell r="D5905">
            <v>410</v>
          </cell>
          <cell r="F5905">
            <v>1</v>
          </cell>
          <cell r="G5905">
            <v>1189.2</v>
          </cell>
          <cell r="H5905">
            <v>42740</v>
          </cell>
          <cell r="I5905">
            <v>1189.2</v>
          </cell>
          <cell r="J5905">
            <v>1486.5</v>
          </cell>
        </row>
        <row r="5906">
          <cell r="B5906">
            <v>61094694</v>
          </cell>
          <cell r="C5906" t="str">
            <v>OXYGEN HOOD THERAPY 24 HRS</v>
          </cell>
          <cell r="D5906">
            <v>410</v>
          </cell>
          <cell r="F5906">
            <v>1</v>
          </cell>
          <cell r="G5906">
            <v>2646.4</v>
          </cell>
          <cell r="H5906">
            <v>42740</v>
          </cell>
          <cell r="I5906">
            <v>2646.4</v>
          </cell>
          <cell r="J5906">
            <v>3308</v>
          </cell>
        </row>
        <row r="5907">
          <cell r="B5907">
            <v>61024527</v>
          </cell>
          <cell r="C5907" t="str">
            <v>OXYGEN MASK (VENTI)</v>
          </cell>
          <cell r="D5907">
            <v>271</v>
          </cell>
          <cell r="F5907">
            <v>584</v>
          </cell>
          <cell r="G5907">
            <v>92</v>
          </cell>
          <cell r="H5907">
            <v>42740</v>
          </cell>
          <cell r="I5907">
            <v>53728</v>
          </cell>
          <cell r="J5907">
            <v>115</v>
          </cell>
        </row>
        <row r="5908">
          <cell r="B5908">
            <v>74230028</v>
          </cell>
          <cell r="C5908" t="str">
            <v>OXYGENATOR HRT/LUNG W/CVP QVH</v>
          </cell>
          <cell r="D5908">
            <v>272</v>
          </cell>
          <cell r="F5908">
            <v>0</v>
          </cell>
          <cell r="G5908">
            <v>1359</v>
          </cell>
          <cell r="H5908">
            <v>42614</v>
          </cell>
          <cell r="I5908">
            <v>0</v>
          </cell>
          <cell r="J5908">
            <v>1698.75</v>
          </cell>
        </row>
        <row r="5909">
          <cell r="B5909">
            <v>61090189</v>
          </cell>
          <cell r="C5909" t="str">
            <v>OXYHOOD</v>
          </cell>
          <cell r="D5909">
            <v>271</v>
          </cell>
          <cell r="F5909">
            <v>1</v>
          </cell>
          <cell r="G5909">
            <v>129</v>
          </cell>
          <cell r="H5909">
            <v>42740</v>
          </cell>
          <cell r="I5909">
            <v>129</v>
          </cell>
          <cell r="J5909">
            <v>161.25</v>
          </cell>
        </row>
        <row r="5910">
          <cell r="B5910">
            <v>60000304</v>
          </cell>
          <cell r="C5910" t="str">
            <v>OXYMETAZOLINE NAS SPRY 0.05% 1</v>
          </cell>
          <cell r="D5910">
            <v>250</v>
          </cell>
          <cell r="F5910">
            <v>70</v>
          </cell>
          <cell r="G5910">
            <v>3.65</v>
          </cell>
          <cell r="H5910">
            <v>42736</v>
          </cell>
          <cell r="I5910">
            <v>255.5</v>
          </cell>
          <cell r="J5910">
            <v>3.65</v>
          </cell>
        </row>
        <row r="5911">
          <cell r="B5911">
            <v>61090213</v>
          </cell>
          <cell r="C5911" t="str">
            <v>OXYMIZER-DISP OXYG CONSERV DVC</v>
          </cell>
          <cell r="D5911">
            <v>270</v>
          </cell>
          <cell r="F5911">
            <v>0</v>
          </cell>
          <cell r="G5911">
            <v>240</v>
          </cell>
          <cell r="H5911">
            <v>42740</v>
          </cell>
          <cell r="I5911">
            <v>0</v>
          </cell>
          <cell r="J5911">
            <v>300</v>
          </cell>
        </row>
        <row r="5912">
          <cell r="B5912">
            <v>60098126</v>
          </cell>
          <cell r="C5912" t="str">
            <v>OXYTOCIN 10 ML</v>
          </cell>
          <cell r="D5912">
            <v>636</v>
          </cell>
          <cell r="E5912" t="str">
            <v>J2590</v>
          </cell>
          <cell r="F5912">
            <v>0</v>
          </cell>
          <cell r="G5912">
            <v>157</v>
          </cell>
          <cell r="H5912">
            <v>42736</v>
          </cell>
          <cell r="I5912">
            <v>0</v>
          </cell>
          <cell r="J5912">
            <v>157</v>
          </cell>
        </row>
        <row r="5913">
          <cell r="B5913">
            <v>60009495</v>
          </cell>
          <cell r="C5913" t="str">
            <v>OXYTOCIN 10 UNIT INJ</v>
          </cell>
          <cell r="D5913">
            <v>636</v>
          </cell>
          <cell r="E5913" t="str">
            <v>J2590</v>
          </cell>
          <cell r="F5913">
            <v>282</v>
          </cell>
          <cell r="G5913">
            <v>221.4</v>
          </cell>
          <cell r="H5913">
            <v>42736</v>
          </cell>
          <cell r="I5913">
            <v>62434.8</v>
          </cell>
          <cell r="J5913">
            <v>221.4</v>
          </cell>
        </row>
        <row r="5914">
          <cell r="B5914">
            <v>60124708</v>
          </cell>
          <cell r="C5914" t="str">
            <v>OXYTOCIN 20 UNITS/D5 LR 1000ML</v>
          </cell>
          <cell r="D5914">
            <v>636</v>
          </cell>
          <cell r="E5914" t="str">
            <v>J2590</v>
          </cell>
          <cell r="F5914">
            <v>0</v>
          </cell>
          <cell r="G5914">
            <v>889.75</v>
          </cell>
          <cell r="H5914">
            <v>42736</v>
          </cell>
          <cell r="I5914">
            <v>0</v>
          </cell>
          <cell r="J5914">
            <v>889.75</v>
          </cell>
        </row>
        <row r="5915">
          <cell r="B5915">
            <v>60124302</v>
          </cell>
          <cell r="C5915" t="str">
            <v>OXYTOCIN 20U/.9%NACL 1000ML</v>
          </cell>
          <cell r="D5915">
            <v>636</v>
          </cell>
          <cell r="E5915" t="str">
            <v>J2590</v>
          </cell>
          <cell r="F5915">
            <v>862</v>
          </cell>
          <cell r="G5915">
            <v>889.75</v>
          </cell>
          <cell r="H5915">
            <v>42736</v>
          </cell>
          <cell r="I5915">
            <v>766964.5</v>
          </cell>
          <cell r="J5915">
            <v>889.75</v>
          </cell>
        </row>
        <row r="5916">
          <cell r="B5916">
            <v>60296263</v>
          </cell>
          <cell r="C5916" t="str">
            <v>OXYTOCIN 30 UNITS/LR 500 ML</v>
          </cell>
          <cell r="D5916">
            <v>636</v>
          </cell>
          <cell r="E5916" t="str">
            <v>J2590</v>
          </cell>
          <cell r="F5916">
            <v>441</v>
          </cell>
          <cell r="G5916">
            <v>0</v>
          </cell>
          <cell r="H5916">
            <v>42736</v>
          </cell>
          <cell r="I5916">
            <v>0</v>
          </cell>
          <cell r="J5916">
            <v>0</v>
          </cell>
        </row>
        <row r="5917">
          <cell r="B5917">
            <v>48014291</v>
          </cell>
          <cell r="C5917" t="str">
            <v>P CARINII CONCETRATION</v>
          </cell>
          <cell r="D5917">
            <v>306</v>
          </cell>
          <cell r="E5917">
            <v>87015</v>
          </cell>
          <cell r="F5917">
            <v>18</v>
          </cell>
          <cell r="G5917">
            <v>40</v>
          </cell>
          <cell r="H5917">
            <v>41221</v>
          </cell>
          <cell r="I5917">
            <v>720</v>
          </cell>
          <cell r="J5917">
            <v>55.75</v>
          </cell>
        </row>
        <row r="5918">
          <cell r="B5918">
            <v>47801154</v>
          </cell>
          <cell r="C5918" t="str">
            <v>P.T. CUSTOM KIT</v>
          </cell>
          <cell r="D5918">
            <v>272</v>
          </cell>
          <cell r="F5918">
            <v>15</v>
          </cell>
          <cell r="G5918">
            <v>324</v>
          </cell>
          <cell r="H5918">
            <v>42740</v>
          </cell>
          <cell r="I5918">
            <v>4860</v>
          </cell>
          <cell r="J5918">
            <v>405</v>
          </cell>
        </row>
        <row r="5919">
          <cell r="B5919">
            <v>47037858</v>
          </cell>
          <cell r="C5919" t="str">
            <v>PAC 5 TRAY 6 FR</v>
          </cell>
          <cell r="D5919">
            <v>272</v>
          </cell>
          <cell r="F5919">
            <v>0</v>
          </cell>
          <cell r="G5919">
            <v>1825</v>
          </cell>
          <cell r="H5919">
            <v>42740</v>
          </cell>
          <cell r="I5919">
            <v>0</v>
          </cell>
          <cell r="J5919">
            <v>2281.25</v>
          </cell>
        </row>
        <row r="5920">
          <cell r="B5920">
            <v>47137849</v>
          </cell>
          <cell r="C5920" t="str">
            <v>PAC 5 TRAY 8 FR</v>
          </cell>
          <cell r="D5920">
            <v>272</v>
          </cell>
          <cell r="F5920">
            <v>1</v>
          </cell>
          <cell r="G5920">
            <v>2704</v>
          </cell>
          <cell r="H5920">
            <v>42740</v>
          </cell>
          <cell r="I5920">
            <v>2704</v>
          </cell>
          <cell r="J5920">
            <v>3380</v>
          </cell>
        </row>
        <row r="5921">
          <cell r="B5921">
            <v>74230664</v>
          </cell>
          <cell r="C5921" t="str">
            <v>PACK CABG ACC CUSTOM</v>
          </cell>
          <cell r="D5921">
            <v>272</v>
          </cell>
          <cell r="F5921">
            <v>20</v>
          </cell>
          <cell r="G5921">
            <v>637</v>
          </cell>
          <cell r="H5921">
            <v>42740</v>
          </cell>
          <cell r="I5921">
            <v>12740</v>
          </cell>
          <cell r="J5921">
            <v>796.25</v>
          </cell>
        </row>
        <row r="5922">
          <cell r="B5922">
            <v>47026810</v>
          </cell>
          <cell r="C5922" t="str">
            <v>PACK COLD DISP</v>
          </cell>
          <cell r="D5922">
            <v>271</v>
          </cell>
          <cell r="F5922">
            <v>1156</v>
          </cell>
          <cell r="G5922">
            <v>403</v>
          </cell>
          <cell r="H5922">
            <v>42740</v>
          </cell>
          <cell r="I5922">
            <v>465868</v>
          </cell>
          <cell r="J5922">
            <v>503.75</v>
          </cell>
        </row>
        <row r="5923">
          <cell r="B5923">
            <v>41026881</v>
          </cell>
          <cell r="C5923" t="str">
            <v>PACK C-SECTION</v>
          </cell>
          <cell r="D5923">
            <v>272</v>
          </cell>
          <cell r="F5923">
            <v>133</v>
          </cell>
          <cell r="G5923">
            <v>1104</v>
          </cell>
          <cell r="H5923">
            <v>42740</v>
          </cell>
          <cell r="I5923">
            <v>146832</v>
          </cell>
          <cell r="J5923">
            <v>1380</v>
          </cell>
        </row>
        <row r="5924">
          <cell r="B5924">
            <v>74230290</v>
          </cell>
          <cell r="C5924" t="str">
            <v>PACK HEART LUNG CUT</v>
          </cell>
          <cell r="D5924">
            <v>272</v>
          </cell>
          <cell r="F5924">
            <v>22</v>
          </cell>
          <cell r="G5924">
            <v>2050</v>
          </cell>
          <cell r="H5924">
            <v>42740</v>
          </cell>
          <cell r="I5924">
            <v>45100</v>
          </cell>
          <cell r="J5924">
            <v>2562.5</v>
          </cell>
        </row>
        <row r="5925">
          <cell r="B5925">
            <v>47026851</v>
          </cell>
          <cell r="C5925" t="str">
            <v>PACK OB DISP</v>
          </cell>
          <cell r="D5925">
            <v>272</v>
          </cell>
          <cell r="F5925">
            <v>0</v>
          </cell>
          <cell r="G5925">
            <v>1374</v>
          </cell>
          <cell r="H5925">
            <v>42740</v>
          </cell>
          <cell r="I5925">
            <v>0</v>
          </cell>
          <cell r="J5925">
            <v>1717.5</v>
          </cell>
        </row>
        <row r="5926">
          <cell r="B5926">
            <v>60093184</v>
          </cell>
          <cell r="C5926" t="str">
            <v>PACLITAXEL 100MG INJ</v>
          </cell>
          <cell r="D5926">
            <v>636</v>
          </cell>
          <cell r="E5926" t="str">
            <v>J9267</v>
          </cell>
          <cell r="F5926">
            <v>8325</v>
          </cell>
          <cell r="G5926">
            <v>507.30000000000007</v>
          </cell>
          <cell r="H5926">
            <v>42736</v>
          </cell>
          <cell r="I5926">
            <v>4223272.5000000009</v>
          </cell>
          <cell r="J5926">
            <v>507.30000000000007</v>
          </cell>
        </row>
        <row r="5927">
          <cell r="B5927">
            <v>60093176</v>
          </cell>
          <cell r="C5927" t="str">
            <v>PACLITAXEL 30MG INJ</v>
          </cell>
          <cell r="D5927">
            <v>636</v>
          </cell>
          <cell r="E5927" t="str">
            <v>J9267</v>
          </cell>
          <cell r="F5927">
            <v>0</v>
          </cell>
          <cell r="G5927">
            <v>0</v>
          </cell>
          <cell r="H5927">
            <v>42736</v>
          </cell>
          <cell r="I5927">
            <v>0</v>
          </cell>
          <cell r="J5927">
            <v>0</v>
          </cell>
        </row>
        <row r="5928">
          <cell r="B5928">
            <v>60097599</v>
          </cell>
          <cell r="C5928" t="str">
            <v>PACLITAXEL 6MG/ML 50 ML INJ</v>
          </cell>
          <cell r="D5928">
            <v>636</v>
          </cell>
          <cell r="E5928" t="str">
            <v>J9267</v>
          </cell>
          <cell r="F5928">
            <v>8262</v>
          </cell>
          <cell r="G5928">
            <v>1982.45</v>
          </cell>
          <cell r="H5928">
            <v>42736</v>
          </cell>
          <cell r="I5928">
            <v>16379001.9</v>
          </cell>
          <cell r="J5928">
            <v>1982.45</v>
          </cell>
        </row>
        <row r="5929">
          <cell r="B5929">
            <v>60126752</v>
          </cell>
          <cell r="C5929" t="str">
            <v>PACLITAXEL PROTEIN BOUND 100MG</v>
          </cell>
          <cell r="D5929">
            <v>636</v>
          </cell>
          <cell r="E5929" t="str">
            <v>J9264</v>
          </cell>
          <cell r="F5929">
            <v>0</v>
          </cell>
          <cell r="G5929">
            <v>14663.900000000001</v>
          </cell>
          <cell r="H5929">
            <v>42736</v>
          </cell>
          <cell r="I5929">
            <v>0</v>
          </cell>
          <cell r="J5929">
            <v>14663.900000000001</v>
          </cell>
        </row>
        <row r="5930">
          <cell r="B5930">
            <v>47018957</v>
          </cell>
          <cell r="C5930" t="str">
            <v>PAD ABDOMINAL</v>
          </cell>
          <cell r="D5930">
            <v>270</v>
          </cell>
          <cell r="F5930">
            <v>0</v>
          </cell>
          <cell r="G5930">
            <v>662</v>
          </cell>
          <cell r="H5930">
            <v>42740</v>
          </cell>
          <cell r="I5930">
            <v>0</v>
          </cell>
          <cell r="J5930">
            <v>827.5</v>
          </cell>
        </row>
        <row r="5931">
          <cell r="B5931">
            <v>47019138</v>
          </cell>
          <cell r="C5931" t="str">
            <v>PAD DEFIB</v>
          </cell>
          <cell r="D5931">
            <v>272</v>
          </cell>
          <cell r="F5931">
            <v>5</v>
          </cell>
          <cell r="G5931">
            <v>658</v>
          </cell>
          <cell r="H5931">
            <v>42740</v>
          </cell>
          <cell r="I5931">
            <v>3290</v>
          </cell>
          <cell r="J5931">
            <v>822.5</v>
          </cell>
        </row>
        <row r="5932">
          <cell r="B5932">
            <v>47027016</v>
          </cell>
          <cell r="C5932" t="str">
            <v>PAD OB XL PKG 12</v>
          </cell>
          <cell r="D5932">
            <v>271</v>
          </cell>
          <cell r="F5932">
            <v>0</v>
          </cell>
          <cell r="G5932">
            <v>342</v>
          </cell>
          <cell r="H5932">
            <v>42740</v>
          </cell>
          <cell r="I5932">
            <v>0</v>
          </cell>
          <cell r="J5932">
            <v>427.5</v>
          </cell>
        </row>
        <row r="5933">
          <cell r="B5933">
            <v>47027032</v>
          </cell>
          <cell r="C5933" t="str">
            <v>PAD SHEEP SKIN</v>
          </cell>
          <cell r="D5933">
            <v>271</v>
          </cell>
          <cell r="F5933">
            <v>0</v>
          </cell>
          <cell r="G5933">
            <v>459</v>
          </cell>
          <cell r="H5933">
            <v>42740</v>
          </cell>
          <cell r="I5933">
            <v>0</v>
          </cell>
          <cell r="J5933">
            <v>573.75</v>
          </cell>
        </row>
        <row r="5934">
          <cell r="B5934">
            <v>47027057</v>
          </cell>
          <cell r="C5934" t="str">
            <v>PAD THERMAL 20X14</v>
          </cell>
          <cell r="D5934">
            <v>271</v>
          </cell>
          <cell r="F5934">
            <v>5</v>
          </cell>
          <cell r="G5934">
            <v>662</v>
          </cell>
          <cell r="H5934">
            <v>42740</v>
          </cell>
          <cell r="I5934">
            <v>3310</v>
          </cell>
          <cell r="J5934">
            <v>827.5</v>
          </cell>
        </row>
        <row r="5935">
          <cell r="B5935">
            <v>47130753</v>
          </cell>
          <cell r="C5935" t="str">
            <v>PAD, CALF WRAP ALP</v>
          </cell>
          <cell r="D5935">
            <v>272</v>
          </cell>
          <cell r="F5935">
            <v>5</v>
          </cell>
          <cell r="G5935">
            <v>314</v>
          </cell>
          <cell r="H5935">
            <v>42740</v>
          </cell>
          <cell r="I5935">
            <v>1570</v>
          </cell>
          <cell r="J5935">
            <v>392.5</v>
          </cell>
        </row>
        <row r="5936">
          <cell r="B5936">
            <v>47130745</v>
          </cell>
          <cell r="C5936" t="str">
            <v>PAD, CALF WRAP ALP</v>
          </cell>
          <cell r="D5936">
            <v>272</v>
          </cell>
          <cell r="F5936">
            <v>2339</v>
          </cell>
          <cell r="G5936">
            <v>377</v>
          </cell>
          <cell r="H5936">
            <v>42740</v>
          </cell>
          <cell r="I5936">
            <v>881803</v>
          </cell>
          <cell r="J5936">
            <v>471.25</v>
          </cell>
        </row>
        <row r="5937">
          <cell r="B5937">
            <v>47985775</v>
          </cell>
          <cell r="C5937" t="str">
            <v>PAD, FOAM THOMAS</v>
          </cell>
          <cell r="D5937">
            <v>271</v>
          </cell>
          <cell r="F5937">
            <v>0</v>
          </cell>
          <cell r="G5937">
            <v>947</v>
          </cell>
          <cell r="H5937">
            <v>42740</v>
          </cell>
          <cell r="I5937">
            <v>0</v>
          </cell>
          <cell r="J5937">
            <v>1183.75</v>
          </cell>
        </row>
        <row r="5938">
          <cell r="B5938">
            <v>47985783</v>
          </cell>
          <cell r="C5938" t="str">
            <v>PAD, FOAM THOMAS</v>
          </cell>
          <cell r="D5938">
            <v>271</v>
          </cell>
          <cell r="F5938">
            <v>0</v>
          </cell>
          <cell r="G5938">
            <v>947</v>
          </cell>
          <cell r="H5938">
            <v>42740</v>
          </cell>
          <cell r="I5938">
            <v>0</v>
          </cell>
          <cell r="J5938">
            <v>1183.75</v>
          </cell>
        </row>
        <row r="5939">
          <cell r="B5939">
            <v>47027040</v>
          </cell>
          <cell r="C5939" t="str">
            <v>PAD,DRY FLOW (USED ON 705000)</v>
          </cell>
          <cell r="D5939">
            <v>271</v>
          </cell>
          <cell r="F5939">
            <v>0</v>
          </cell>
          <cell r="G5939">
            <v>1542</v>
          </cell>
          <cell r="H5939">
            <v>42740</v>
          </cell>
          <cell r="I5939">
            <v>0</v>
          </cell>
          <cell r="J5939">
            <v>1927.5</v>
          </cell>
        </row>
        <row r="5940">
          <cell r="B5940">
            <v>47130729</v>
          </cell>
          <cell r="C5940" t="str">
            <v>PAD,FOOTWRAP (R)</v>
          </cell>
          <cell r="D5940">
            <v>272</v>
          </cell>
          <cell r="F5940">
            <v>34</v>
          </cell>
          <cell r="G5940">
            <v>4217</v>
          </cell>
          <cell r="H5940">
            <v>42740</v>
          </cell>
          <cell r="I5940">
            <v>143378</v>
          </cell>
          <cell r="J5940">
            <v>5271.25</v>
          </cell>
        </row>
        <row r="5941">
          <cell r="B5941">
            <v>47307301</v>
          </cell>
          <cell r="C5941" t="str">
            <v>PAD,THIGH WRAP ALP</v>
          </cell>
          <cell r="D5941">
            <v>271</v>
          </cell>
          <cell r="F5941">
            <v>0</v>
          </cell>
          <cell r="G5941">
            <v>4217</v>
          </cell>
          <cell r="H5941">
            <v>42740</v>
          </cell>
          <cell r="I5941">
            <v>0</v>
          </cell>
          <cell r="J5941">
            <v>5271.25</v>
          </cell>
        </row>
        <row r="5942">
          <cell r="B5942">
            <v>47130737</v>
          </cell>
          <cell r="C5942" t="str">
            <v>PAD,THIGH WRAP ALP</v>
          </cell>
          <cell r="D5942">
            <v>272</v>
          </cell>
          <cell r="F5942">
            <v>5</v>
          </cell>
          <cell r="G5942">
            <v>4217</v>
          </cell>
          <cell r="H5942">
            <v>42740</v>
          </cell>
          <cell r="I5942">
            <v>21085</v>
          </cell>
          <cell r="J5942">
            <v>5271.25</v>
          </cell>
        </row>
        <row r="5943">
          <cell r="B5943">
            <v>47848817</v>
          </cell>
          <cell r="C5943" t="str">
            <v>PADDING,RESTON</v>
          </cell>
          <cell r="D5943">
            <v>271</v>
          </cell>
          <cell r="F5943">
            <v>0</v>
          </cell>
          <cell r="G5943">
            <v>229</v>
          </cell>
          <cell r="H5943">
            <v>42740</v>
          </cell>
          <cell r="I5943">
            <v>0</v>
          </cell>
          <cell r="J5943">
            <v>286.25</v>
          </cell>
        </row>
        <row r="5944">
          <cell r="B5944">
            <v>48000030</v>
          </cell>
          <cell r="C5944" t="str">
            <v>PAIN MGMNT PROF1 W/CONF URINE</v>
          </cell>
          <cell r="D5944">
            <v>301</v>
          </cell>
          <cell r="F5944">
            <v>34</v>
          </cell>
          <cell r="G5944">
            <v>0</v>
          </cell>
          <cell r="I5944">
            <v>0</v>
          </cell>
          <cell r="J5944">
            <v>0</v>
          </cell>
        </row>
        <row r="5945">
          <cell r="B5945">
            <v>40197337</v>
          </cell>
          <cell r="C5945" t="str">
            <v>PAIN PUMP (ZIMMER)</v>
          </cell>
          <cell r="D5945">
            <v>272</v>
          </cell>
          <cell r="F5945">
            <v>0</v>
          </cell>
          <cell r="G5945">
            <v>1679</v>
          </cell>
          <cell r="H5945">
            <v>42740</v>
          </cell>
          <cell r="I5945">
            <v>0</v>
          </cell>
          <cell r="J5945">
            <v>2098.75</v>
          </cell>
        </row>
        <row r="5946">
          <cell r="B5946">
            <v>60296121</v>
          </cell>
          <cell r="C5946" t="str">
            <v>PALIPERIDONE INJ 117MG/1.5ML</v>
          </cell>
          <cell r="D5946">
            <v>636</v>
          </cell>
          <cell r="E5946" t="str">
            <v>J2426</v>
          </cell>
          <cell r="F5946">
            <v>0</v>
          </cell>
          <cell r="G5946">
            <v>23316.75</v>
          </cell>
          <cell r="H5946">
            <v>42736</v>
          </cell>
          <cell r="I5946">
            <v>0</v>
          </cell>
          <cell r="J5946">
            <v>23316.75</v>
          </cell>
        </row>
        <row r="5947">
          <cell r="B5947">
            <v>60296119</v>
          </cell>
          <cell r="C5947" t="str">
            <v>PALIPERIDONE INJ 234MG/1.5ML</v>
          </cell>
          <cell r="D5947">
            <v>636</v>
          </cell>
          <cell r="E5947" t="str">
            <v>J2426</v>
          </cell>
          <cell r="F5947">
            <v>0</v>
          </cell>
          <cell r="G5947">
            <v>46631.65</v>
          </cell>
          <cell r="H5947">
            <v>42736</v>
          </cell>
          <cell r="I5947">
            <v>0</v>
          </cell>
          <cell r="J5947">
            <v>46631.65</v>
          </cell>
        </row>
        <row r="5948">
          <cell r="B5948">
            <v>60096146</v>
          </cell>
          <cell r="C5948" t="str">
            <v>PALIVIZUMAB 100 MG INJ</v>
          </cell>
          <cell r="D5948">
            <v>636</v>
          </cell>
          <cell r="E5948">
            <v>90378</v>
          </cell>
          <cell r="F5948">
            <v>0</v>
          </cell>
          <cell r="G5948">
            <v>0</v>
          </cell>
          <cell r="H5948">
            <v>42736</v>
          </cell>
          <cell r="I5948">
            <v>0</v>
          </cell>
          <cell r="J5948">
            <v>0</v>
          </cell>
        </row>
        <row r="5949">
          <cell r="B5949">
            <v>47955380</v>
          </cell>
          <cell r="C5949" t="str">
            <v>PALL BLOOD FILTER FOR</v>
          </cell>
          <cell r="D5949">
            <v>272</v>
          </cell>
          <cell r="F5949">
            <v>0</v>
          </cell>
          <cell r="G5949">
            <v>1711</v>
          </cell>
          <cell r="H5949">
            <v>42740</v>
          </cell>
          <cell r="I5949">
            <v>0</v>
          </cell>
          <cell r="J5949">
            <v>2138.75</v>
          </cell>
        </row>
        <row r="5950">
          <cell r="B5950">
            <v>60124286</v>
          </cell>
          <cell r="C5950" t="str">
            <v>PALONOSETRON INJ 0.25MG/5ML</v>
          </cell>
          <cell r="D5950">
            <v>636</v>
          </cell>
          <cell r="E5950" t="str">
            <v>J2469</v>
          </cell>
          <cell r="F5950">
            <v>5</v>
          </cell>
          <cell r="G5950">
            <v>5864</v>
          </cell>
          <cell r="H5950">
            <v>42736</v>
          </cell>
          <cell r="I5950">
            <v>29320</v>
          </cell>
          <cell r="J5950">
            <v>5864</v>
          </cell>
        </row>
        <row r="5951">
          <cell r="B5951">
            <v>60128245</v>
          </cell>
          <cell r="C5951" t="str">
            <v>PALVIZUMAB 50MCG/0.5ML INJ</v>
          </cell>
          <cell r="D5951">
            <v>636</v>
          </cell>
          <cell r="E5951">
            <v>90378</v>
          </cell>
          <cell r="F5951">
            <v>4</v>
          </cell>
          <cell r="G5951">
            <v>7089.2</v>
          </cell>
          <cell r="H5951">
            <v>42736</v>
          </cell>
          <cell r="I5951">
            <v>28356.799999999999</v>
          </cell>
          <cell r="J5951">
            <v>7089.2</v>
          </cell>
        </row>
        <row r="5952">
          <cell r="B5952">
            <v>48015966</v>
          </cell>
          <cell r="C5952" t="str">
            <v>PAMG-1 (ROM)</v>
          </cell>
          <cell r="D5952">
            <v>300</v>
          </cell>
          <cell r="E5952">
            <v>84112</v>
          </cell>
          <cell r="F5952">
            <v>81</v>
          </cell>
          <cell r="G5952">
            <v>2700</v>
          </cell>
          <cell r="H5952">
            <v>43014</v>
          </cell>
          <cell r="I5952">
            <v>218700</v>
          </cell>
          <cell r="J5952">
            <v>1350</v>
          </cell>
        </row>
        <row r="5953">
          <cell r="B5953">
            <v>60097284</v>
          </cell>
          <cell r="C5953" t="str">
            <v>PAMIDRONATE 90MG INJ</v>
          </cell>
          <cell r="D5953">
            <v>636</v>
          </cell>
          <cell r="E5953" t="str">
            <v>J2430</v>
          </cell>
          <cell r="F5953">
            <v>0</v>
          </cell>
          <cell r="G5953">
            <v>19330.95</v>
          </cell>
          <cell r="H5953">
            <v>42736</v>
          </cell>
          <cell r="I5953">
            <v>0</v>
          </cell>
          <cell r="J5953">
            <v>19330.95</v>
          </cell>
        </row>
        <row r="5954">
          <cell r="B5954">
            <v>60098241</v>
          </cell>
          <cell r="C5954" t="str">
            <v>PAMIDRONATE DISODIUM 30 MG INJ</v>
          </cell>
          <cell r="D5954">
            <v>636</v>
          </cell>
          <cell r="E5954" t="str">
            <v>J2430</v>
          </cell>
          <cell r="F5954">
            <v>2</v>
          </cell>
          <cell r="G5954">
            <v>1622.6</v>
          </cell>
          <cell r="H5954">
            <v>42736</v>
          </cell>
          <cell r="I5954">
            <v>3245.2</v>
          </cell>
          <cell r="J5954">
            <v>1622.6</v>
          </cell>
        </row>
        <row r="5955">
          <cell r="B5955">
            <v>40086696</v>
          </cell>
          <cell r="C5955" t="str">
            <v>PANALOCK ANCHOR-(210130)</v>
          </cell>
          <cell r="D5955">
            <v>278</v>
          </cell>
          <cell r="F5955">
            <v>5</v>
          </cell>
          <cell r="G5955">
            <v>6182.8</v>
          </cell>
          <cell r="H5955">
            <v>42740</v>
          </cell>
          <cell r="I5955">
            <v>30914</v>
          </cell>
          <cell r="J5955">
            <v>7728.5</v>
          </cell>
        </row>
        <row r="5956">
          <cell r="B5956">
            <v>48012159</v>
          </cell>
          <cell r="C5956" t="str">
            <v>P-ANCA TITER</v>
          </cell>
          <cell r="D5956">
            <v>302</v>
          </cell>
          <cell r="E5956">
            <v>86021</v>
          </cell>
          <cell r="F5956">
            <v>0</v>
          </cell>
          <cell r="G5956">
            <v>41.67</v>
          </cell>
          <cell r="H5956">
            <v>39600</v>
          </cell>
          <cell r="I5956">
            <v>0</v>
          </cell>
          <cell r="J5956">
            <v>23.52</v>
          </cell>
        </row>
        <row r="5957">
          <cell r="B5957">
            <v>48012217</v>
          </cell>
          <cell r="C5957" t="str">
            <v>P-ANCA TITER</v>
          </cell>
          <cell r="D5957">
            <v>302</v>
          </cell>
          <cell r="E5957">
            <v>86021</v>
          </cell>
          <cell r="F5957">
            <v>0</v>
          </cell>
          <cell r="G5957">
            <v>25</v>
          </cell>
          <cell r="H5957">
            <v>39600</v>
          </cell>
          <cell r="I5957">
            <v>0</v>
          </cell>
          <cell r="J5957">
            <v>267.39</v>
          </cell>
        </row>
        <row r="5958">
          <cell r="B5958">
            <v>45590668</v>
          </cell>
          <cell r="C5958" t="str">
            <v>PANCREATIC DILATOR</v>
          </cell>
          <cell r="D5958">
            <v>272</v>
          </cell>
          <cell r="F5958">
            <v>0</v>
          </cell>
          <cell r="G5958">
            <v>2253</v>
          </cell>
          <cell r="H5958">
            <v>42740</v>
          </cell>
          <cell r="I5958">
            <v>0</v>
          </cell>
          <cell r="J5958">
            <v>2816.25</v>
          </cell>
        </row>
        <row r="5959">
          <cell r="B5959">
            <v>48000230</v>
          </cell>
          <cell r="C5959" t="str">
            <v>PANCREATIC ELASTASE - 1</v>
          </cell>
          <cell r="D5959">
            <v>301</v>
          </cell>
          <cell r="E5959">
            <v>82656</v>
          </cell>
          <cell r="F5959">
            <v>15</v>
          </cell>
          <cell r="G5959">
            <v>75</v>
          </cell>
          <cell r="H5959">
            <v>42795</v>
          </cell>
          <cell r="I5959">
            <v>1125</v>
          </cell>
          <cell r="J5959">
            <v>75</v>
          </cell>
        </row>
        <row r="5960">
          <cell r="B5960">
            <v>56002231</v>
          </cell>
          <cell r="C5960" t="str">
            <v>PANCREATIC PSEUDOCYST DRAIN</v>
          </cell>
          <cell r="D5960">
            <v>761</v>
          </cell>
          <cell r="E5960">
            <v>49405</v>
          </cell>
          <cell r="F5960">
            <v>0</v>
          </cell>
          <cell r="G5960">
            <v>2859.6</v>
          </cell>
          <cell r="H5960">
            <v>42740</v>
          </cell>
          <cell r="I5960">
            <v>0</v>
          </cell>
          <cell r="J5960">
            <v>2144.6999999999998</v>
          </cell>
        </row>
        <row r="5961">
          <cell r="B5961">
            <v>60020518</v>
          </cell>
          <cell r="C5961" t="str">
            <v>PANCRELIPASE CAP</v>
          </cell>
          <cell r="D5961">
            <v>250</v>
          </cell>
          <cell r="F5961">
            <v>0</v>
          </cell>
          <cell r="G5961">
            <v>0</v>
          </cell>
          <cell r="H5961">
            <v>42736</v>
          </cell>
          <cell r="I5961">
            <v>0</v>
          </cell>
          <cell r="J5961">
            <v>0</v>
          </cell>
        </row>
        <row r="5962">
          <cell r="B5962">
            <v>60130029</v>
          </cell>
          <cell r="C5962" t="str">
            <v>PANCRELIPASE CAP 6K/19K/30K</v>
          </cell>
          <cell r="D5962">
            <v>250</v>
          </cell>
          <cell r="F5962">
            <v>787</v>
          </cell>
          <cell r="G5962">
            <v>67.649999999999991</v>
          </cell>
          <cell r="H5962">
            <v>42736</v>
          </cell>
          <cell r="I5962">
            <v>53240.549999999996</v>
          </cell>
          <cell r="J5962">
            <v>67.649999999999991</v>
          </cell>
        </row>
        <row r="5963">
          <cell r="B5963">
            <v>60126588</v>
          </cell>
          <cell r="C5963" t="str">
            <v>PANITUMUMAB INJ 20MG/ML 20ML</v>
          </cell>
          <cell r="D5963">
            <v>636</v>
          </cell>
          <cell r="E5963" t="str">
            <v>J9303</v>
          </cell>
          <cell r="F5963">
            <v>0</v>
          </cell>
          <cell r="G5963">
            <v>53144.399999999994</v>
          </cell>
          <cell r="H5963">
            <v>42736</v>
          </cell>
          <cell r="I5963">
            <v>0</v>
          </cell>
          <cell r="J5963">
            <v>53144.399999999994</v>
          </cell>
        </row>
        <row r="5964">
          <cell r="B5964">
            <v>60126596</v>
          </cell>
          <cell r="C5964" t="str">
            <v>PANITUMUMAB INJ 20MG/ML 5ML</v>
          </cell>
          <cell r="D5964">
            <v>636</v>
          </cell>
          <cell r="E5964" t="str">
            <v>J9303</v>
          </cell>
          <cell r="F5964">
            <v>0</v>
          </cell>
          <cell r="G5964">
            <v>13323.599999999999</v>
          </cell>
          <cell r="H5964">
            <v>42736</v>
          </cell>
          <cell r="I5964">
            <v>0</v>
          </cell>
          <cell r="J5964">
            <v>13323.599999999999</v>
          </cell>
        </row>
        <row r="5965">
          <cell r="B5965">
            <v>60124120</v>
          </cell>
          <cell r="C5965" t="str">
            <v>PANTOPRAZOLE 20MG EC TABLET</v>
          </cell>
          <cell r="D5965">
            <v>250</v>
          </cell>
          <cell r="F5965">
            <v>610</v>
          </cell>
          <cell r="G5965">
            <v>185.99999999999997</v>
          </cell>
          <cell r="H5965">
            <v>42736</v>
          </cell>
          <cell r="I5965">
            <v>113459.99999999999</v>
          </cell>
          <cell r="J5965">
            <v>185.99999999999997</v>
          </cell>
        </row>
        <row r="5966">
          <cell r="B5966">
            <v>60122918</v>
          </cell>
          <cell r="C5966" t="str">
            <v>PANTOPRAZOLE 40MG EC TAB</v>
          </cell>
          <cell r="D5966">
            <v>250</v>
          </cell>
          <cell r="F5966">
            <v>5174</v>
          </cell>
          <cell r="G5966">
            <v>190.64999999999998</v>
          </cell>
          <cell r="H5966">
            <v>42736</v>
          </cell>
          <cell r="I5966">
            <v>986423.09999999986</v>
          </cell>
          <cell r="J5966">
            <v>190.64999999999998</v>
          </cell>
        </row>
        <row r="5967">
          <cell r="B5967">
            <v>60136008</v>
          </cell>
          <cell r="C5967" t="str">
            <v>PANTOPRAZOLE SODIUM</v>
          </cell>
          <cell r="D5967">
            <v>250</v>
          </cell>
          <cell r="F5967">
            <v>288</v>
          </cell>
          <cell r="G5967">
            <v>346.8</v>
          </cell>
          <cell r="H5967">
            <v>42736</v>
          </cell>
          <cell r="I5967">
            <v>99878.400000000009</v>
          </cell>
          <cell r="J5967">
            <v>346.8</v>
          </cell>
        </row>
        <row r="5968">
          <cell r="B5968">
            <v>60097920</v>
          </cell>
          <cell r="C5968" t="str">
            <v>PANTOPRAZOLE SODIUM 40MG/10ML</v>
          </cell>
          <cell r="D5968">
            <v>250</v>
          </cell>
          <cell r="E5968" t="str">
            <v>C9113</v>
          </cell>
          <cell r="F5968">
            <v>2642</v>
          </cell>
          <cell r="G5968">
            <v>400.45000000000005</v>
          </cell>
          <cell r="H5968">
            <v>42736</v>
          </cell>
          <cell r="I5968">
            <v>1057988.9000000001</v>
          </cell>
          <cell r="J5968">
            <v>400.45000000000005</v>
          </cell>
        </row>
        <row r="5969">
          <cell r="B5969">
            <v>60096666</v>
          </cell>
          <cell r="C5969" t="str">
            <v>PAPAVERINE 30MG/ML INJ 2ML</v>
          </cell>
          <cell r="D5969">
            <v>250</v>
          </cell>
          <cell r="E5969" t="str">
            <v>J2440</v>
          </cell>
          <cell r="F5969">
            <v>61</v>
          </cell>
          <cell r="G5969">
            <v>368.6</v>
          </cell>
          <cell r="H5969">
            <v>42736</v>
          </cell>
          <cell r="I5969">
            <v>22484.600000000002</v>
          </cell>
          <cell r="J5969">
            <v>368.6</v>
          </cell>
        </row>
        <row r="5970">
          <cell r="B5970">
            <v>60128645</v>
          </cell>
          <cell r="C5970" t="str">
            <v>PAPAVERINE INJ 30MG/ML SOL10ML</v>
          </cell>
          <cell r="D5970">
            <v>636</v>
          </cell>
          <cell r="E5970" t="str">
            <v>J2440</v>
          </cell>
          <cell r="F5970">
            <v>0</v>
          </cell>
          <cell r="G5970">
            <v>632.15000000000009</v>
          </cell>
          <cell r="H5970">
            <v>42736</v>
          </cell>
          <cell r="I5970">
            <v>0</v>
          </cell>
          <cell r="J5970">
            <v>632.15000000000009</v>
          </cell>
        </row>
        <row r="5971">
          <cell r="B5971">
            <v>45590296</v>
          </cell>
          <cell r="C5971" t="str">
            <v>PAPILOTOME SET</v>
          </cell>
          <cell r="D5971">
            <v>272</v>
          </cell>
          <cell r="F5971">
            <v>0</v>
          </cell>
          <cell r="G5971">
            <v>3418</v>
          </cell>
          <cell r="H5971">
            <v>42740</v>
          </cell>
          <cell r="I5971">
            <v>0</v>
          </cell>
          <cell r="J5971">
            <v>4272.5</v>
          </cell>
        </row>
        <row r="5972">
          <cell r="B5972">
            <v>56002256</v>
          </cell>
          <cell r="C5972" t="str">
            <v>PARACENTESIS ABDOMINAL</v>
          </cell>
          <cell r="D5972">
            <v>761</v>
          </cell>
          <cell r="E5972">
            <v>49083</v>
          </cell>
          <cell r="F5972">
            <v>101</v>
          </cell>
          <cell r="G5972">
            <v>2746.2</v>
          </cell>
          <cell r="H5972">
            <v>42740</v>
          </cell>
          <cell r="I5972">
            <v>277366.19999999995</v>
          </cell>
          <cell r="J5972">
            <v>2991.15</v>
          </cell>
        </row>
        <row r="5973">
          <cell r="B5973">
            <v>47912746</v>
          </cell>
          <cell r="C5973" t="str">
            <v>PARACENTESIS TRAY</v>
          </cell>
          <cell r="D5973">
            <v>272</v>
          </cell>
          <cell r="F5973">
            <v>8</v>
          </cell>
          <cell r="G5973">
            <v>2428</v>
          </cell>
          <cell r="H5973">
            <v>42740</v>
          </cell>
          <cell r="I5973">
            <v>19424</v>
          </cell>
          <cell r="J5973">
            <v>3035</v>
          </cell>
        </row>
        <row r="5974">
          <cell r="B5974">
            <v>48103774</v>
          </cell>
          <cell r="C5974" t="str">
            <v>PARATHYROID HORMONE</v>
          </cell>
          <cell r="D5974">
            <v>301</v>
          </cell>
          <cell r="E5974">
            <v>82310</v>
          </cell>
          <cell r="F5974">
            <v>0</v>
          </cell>
          <cell r="G5974">
            <v>30.36</v>
          </cell>
          <cell r="H5974">
            <v>38723</v>
          </cell>
          <cell r="I5974">
            <v>0</v>
          </cell>
          <cell r="J5974">
            <v>170.1</v>
          </cell>
        </row>
        <row r="5975">
          <cell r="B5975">
            <v>48103782</v>
          </cell>
          <cell r="C5975" t="str">
            <v>PARATHYROID HORMONE</v>
          </cell>
          <cell r="D5975">
            <v>301</v>
          </cell>
          <cell r="E5975">
            <v>83970</v>
          </cell>
          <cell r="F5975">
            <v>0</v>
          </cell>
          <cell r="G5975">
            <v>140.01</v>
          </cell>
          <cell r="H5975">
            <v>37925</v>
          </cell>
          <cell r="I5975">
            <v>0</v>
          </cell>
          <cell r="J5975">
            <v>107.06</v>
          </cell>
        </row>
        <row r="5976">
          <cell r="B5976">
            <v>48011274</v>
          </cell>
          <cell r="C5976" t="str">
            <v>PARATHYROID HORMONE</v>
          </cell>
          <cell r="D5976">
            <v>301</v>
          </cell>
          <cell r="E5976">
            <v>83970</v>
          </cell>
          <cell r="F5976">
            <v>43</v>
          </cell>
          <cell r="G5976">
            <v>35</v>
          </cell>
          <cell r="H5976">
            <v>41221</v>
          </cell>
          <cell r="I5976">
            <v>1505</v>
          </cell>
          <cell r="J5976">
            <v>10.32</v>
          </cell>
        </row>
        <row r="5977">
          <cell r="B5977">
            <v>57080707</v>
          </cell>
          <cell r="C5977" t="str">
            <v>PARATHYROID SCAN</v>
          </cell>
          <cell r="D5977">
            <v>341</v>
          </cell>
          <cell r="E5977">
            <v>78070</v>
          </cell>
          <cell r="F5977">
            <v>5</v>
          </cell>
          <cell r="G5977">
            <v>3368.4</v>
          </cell>
          <cell r="H5977">
            <v>42740</v>
          </cell>
          <cell r="I5977">
            <v>16842</v>
          </cell>
          <cell r="J5977">
            <v>4210.5</v>
          </cell>
        </row>
        <row r="5978">
          <cell r="B5978">
            <v>60122595</v>
          </cell>
          <cell r="C5978" t="str">
            <v>PARICALCITOL INJ 5MCG/ML</v>
          </cell>
          <cell r="D5978">
            <v>636</v>
          </cell>
          <cell r="E5978" t="str">
            <v>J2501</v>
          </cell>
          <cell r="F5978">
            <v>240</v>
          </cell>
          <cell r="G5978">
            <v>1351.85</v>
          </cell>
          <cell r="H5978">
            <v>42736</v>
          </cell>
          <cell r="I5978">
            <v>324444</v>
          </cell>
          <cell r="J5978">
            <v>1351.85</v>
          </cell>
        </row>
        <row r="5979">
          <cell r="B5979">
            <v>48103808</v>
          </cell>
          <cell r="C5979" t="str">
            <v>PARIETAL CELL ANTIBODY TITER</v>
          </cell>
          <cell r="D5979">
            <v>302</v>
          </cell>
          <cell r="E5979">
            <v>86255</v>
          </cell>
          <cell r="F5979">
            <v>0</v>
          </cell>
          <cell r="G5979">
            <v>58.75</v>
          </cell>
          <cell r="H5979">
            <v>38723</v>
          </cell>
          <cell r="I5979">
            <v>0</v>
          </cell>
          <cell r="J5979">
            <v>26</v>
          </cell>
        </row>
        <row r="5980">
          <cell r="B5980">
            <v>48625610</v>
          </cell>
          <cell r="C5980" t="str">
            <v>PARIETAL CELL, Ab</v>
          </cell>
          <cell r="D5980">
            <v>302</v>
          </cell>
          <cell r="E5980">
            <v>86255</v>
          </cell>
          <cell r="F5980">
            <v>0</v>
          </cell>
          <cell r="G5980">
            <v>30.52</v>
          </cell>
          <cell r="H5980">
            <v>38723</v>
          </cell>
          <cell r="I5980">
            <v>0</v>
          </cell>
          <cell r="J5980">
            <v>26</v>
          </cell>
        </row>
        <row r="5981">
          <cell r="B5981">
            <v>60064524</v>
          </cell>
          <cell r="C5981" t="str">
            <v>PAROXETINE 20MG</v>
          </cell>
          <cell r="D5981">
            <v>250</v>
          </cell>
          <cell r="F5981">
            <v>164</v>
          </cell>
          <cell r="G5981">
            <v>137.75</v>
          </cell>
          <cell r="H5981">
            <v>42736</v>
          </cell>
          <cell r="I5981">
            <v>22591</v>
          </cell>
          <cell r="J5981">
            <v>137.75</v>
          </cell>
        </row>
        <row r="5982">
          <cell r="B5982">
            <v>60129637</v>
          </cell>
          <cell r="C5982" t="str">
            <v>PAROXETINE HCL TAB 10 MG</v>
          </cell>
          <cell r="D5982">
            <v>250</v>
          </cell>
          <cell r="F5982">
            <v>146</v>
          </cell>
          <cell r="G5982">
            <v>125.55000000000001</v>
          </cell>
          <cell r="H5982">
            <v>42736</v>
          </cell>
          <cell r="I5982">
            <v>18330.300000000003</v>
          </cell>
          <cell r="J5982">
            <v>125.55000000000001</v>
          </cell>
        </row>
        <row r="5983">
          <cell r="B5983">
            <v>48103816</v>
          </cell>
          <cell r="C5983" t="str">
            <v>PAROXETINE LEVEL</v>
          </cell>
          <cell r="D5983">
            <v>301</v>
          </cell>
          <cell r="E5983">
            <v>80299</v>
          </cell>
          <cell r="F5983">
            <v>0</v>
          </cell>
          <cell r="G5983">
            <v>65.14</v>
          </cell>
          <cell r="H5983">
            <v>41381</v>
          </cell>
          <cell r="I5983">
            <v>0</v>
          </cell>
          <cell r="J5983">
            <v>65</v>
          </cell>
        </row>
        <row r="5984">
          <cell r="B5984">
            <v>44886145</v>
          </cell>
          <cell r="C5984" t="str">
            <v>PARTIAL AMPUTATION OF TOE</v>
          </cell>
          <cell r="D5984">
            <v>510</v>
          </cell>
          <cell r="E5984">
            <v>28825</v>
          </cell>
          <cell r="F5984">
            <v>0</v>
          </cell>
          <cell r="G5984">
            <v>3012.68</v>
          </cell>
          <cell r="H5984">
            <v>42740</v>
          </cell>
          <cell r="I5984">
            <v>0</v>
          </cell>
          <cell r="J5984">
            <v>4335.74</v>
          </cell>
        </row>
        <row r="5985">
          <cell r="B5985">
            <v>41820039</v>
          </cell>
          <cell r="C5985" t="str">
            <v>PARTIAL REMOVAL OF TIBIA</v>
          </cell>
          <cell r="D5985">
            <v>983</v>
          </cell>
          <cell r="E5985">
            <v>27640</v>
          </cell>
          <cell r="F5985">
            <v>0</v>
          </cell>
          <cell r="G5985">
            <v>2190.75</v>
          </cell>
          <cell r="H5985">
            <v>42248</v>
          </cell>
          <cell r="I5985">
            <v>0</v>
          </cell>
          <cell r="J5985">
            <v>2190.75</v>
          </cell>
        </row>
        <row r="5986">
          <cell r="B5986">
            <v>48604193</v>
          </cell>
          <cell r="C5986" t="str">
            <v>PARTIAL THROMBOPLASTIN TIME</v>
          </cell>
          <cell r="D5986">
            <v>305</v>
          </cell>
          <cell r="E5986">
            <v>85730</v>
          </cell>
          <cell r="F5986">
            <v>8</v>
          </cell>
          <cell r="G5986">
            <v>16.12</v>
          </cell>
          <cell r="H5986">
            <v>41365</v>
          </cell>
          <cell r="I5986">
            <v>128.96</v>
          </cell>
          <cell r="J5986">
            <v>13.45</v>
          </cell>
        </row>
        <row r="5987">
          <cell r="B5987">
            <v>48573000</v>
          </cell>
          <cell r="C5987" t="str">
            <v>PARTIAL THROMBOPLASTIN TIME</v>
          </cell>
          <cell r="D5987">
            <v>305</v>
          </cell>
          <cell r="E5987">
            <v>85730</v>
          </cell>
          <cell r="F5987">
            <v>7505</v>
          </cell>
          <cell r="G5987">
            <v>457.2</v>
          </cell>
          <cell r="H5987">
            <v>42740</v>
          </cell>
          <cell r="I5987">
            <v>3431286</v>
          </cell>
          <cell r="J5987">
            <v>228.6</v>
          </cell>
        </row>
        <row r="5988">
          <cell r="B5988">
            <v>41820043</v>
          </cell>
          <cell r="C5988" t="str">
            <v>PARTL EXC TRSL/MTARSL BONE</v>
          </cell>
          <cell r="D5988">
            <v>983</v>
          </cell>
          <cell r="E5988">
            <v>28122</v>
          </cell>
          <cell r="F5988">
            <v>0</v>
          </cell>
          <cell r="G5988">
            <v>1169.6300000000001</v>
          </cell>
          <cell r="H5988">
            <v>42248</v>
          </cell>
          <cell r="I5988">
            <v>0</v>
          </cell>
          <cell r="J5988">
            <v>1169.6300000000001</v>
          </cell>
        </row>
        <row r="5989">
          <cell r="B5989">
            <v>48103824</v>
          </cell>
          <cell r="C5989" t="str">
            <v>PARVOVIRUS B19 ANTIBODY</v>
          </cell>
          <cell r="D5989">
            <v>302</v>
          </cell>
          <cell r="E5989">
            <v>86747</v>
          </cell>
          <cell r="F5989">
            <v>0</v>
          </cell>
          <cell r="G5989">
            <v>24.15</v>
          </cell>
          <cell r="H5989">
            <v>37819</v>
          </cell>
          <cell r="I5989">
            <v>0</v>
          </cell>
          <cell r="J5989">
            <v>37.06</v>
          </cell>
        </row>
        <row r="5990">
          <cell r="B5990">
            <v>48000628</v>
          </cell>
          <cell r="C5990" t="str">
            <v>PARVOVIRUS B19 ANTIBODY (IgM)</v>
          </cell>
          <cell r="D5990">
            <v>302</v>
          </cell>
          <cell r="E5990">
            <v>86747</v>
          </cell>
          <cell r="F5990">
            <v>3</v>
          </cell>
          <cell r="G5990">
            <v>32.5</v>
          </cell>
          <cell r="H5990">
            <v>42917</v>
          </cell>
          <cell r="I5990">
            <v>97.5</v>
          </cell>
          <cell r="J5990">
            <v>32.5</v>
          </cell>
        </row>
        <row r="5991">
          <cell r="B5991">
            <v>48016622</v>
          </cell>
          <cell r="C5991" t="str">
            <v>PARVOVIRUS B19 DNA, QUAL REAL-</v>
          </cell>
          <cell r="D5991">
            <v>306</v>
          </cell>
          <cell r="E5991">
            <v>87798</v>
          </cell>
          <cell r="F5991">
            <v>0</v>
          </cell>
          <cell r="G5991">
            <v>132.08000000000001</v>
          </cell>
          <cell r="H5991">
            <v>40725</v>
          </cell>
          <cell r="I5991">
            <v>0</v>
          </cell>
          <cell r="J5991">
            <v>132.08000000000001</v>
          </cell>
        </row>
        <row r="5992">
          <cell r="B5992">
            <v>60134783</v>
          </cell>
          <cell r="C5992" t="str">
            <v>PARZIQUANTEL 600MG TABS</v>
          </cell>
          <cell r="D5992">
            <v>250</v>
          </cell>
          <cell r="F5992">
            <v>0</v>
          </cell>
          <cell r="G5992">
            <v>390.50000000000006</v>
          </cell>
          <cell r="H5992">
            <v>42736</v>
          </cell>
          <cell r="I5992">
            <v>0</v>
          </cell>
          <cell r="J5992">
            <v>390.50000000000006</v>
          </cell>
        </row>
        <row r="5993">
          <cell r="B5993">
            <v>40007617</v>
          </cell>
          <cell r="C5993" t="str">
            <v>PASSER SHUNT HAKIM 55CM DISP</v>
          </cell>
          <cell r="D5993">
            <v>272</v>
          </cell>
          <cell r="F5993">
            <v>0</v>
          </cell>
          <cell r="G5993">
            <v>1853</v>
          </cell>
          <cell r="H5993">
            <v>42740</v>
          </cell>
          <cell r="I5993">
            <v>0</v>
          </cell>
          <cell r="J5993">
            <v>2316.25</v>
          </cell>
        </row>
        <row r="5994">
          <cell r="B5994">
            <v>61090205</v>
          </cell>
          <cell r="C5994" t="str">
            <v>PASSY-MUIR TRAC SPEAKING VALVE</v>
          </cell>
          <cell r="D5994">
            <v>270</v>
          </cell>
          <cell r="E5994" t="str">
            <v>L8501</v>
          </cell>
          <cell r="F5994">
            <v>10</v>
          </cell>
          <cell r="G5994">
            <v>185</v>
          </cell>
          <cell r="H5994">
            <v>42740</v>
          </cell>
          <cell r="I5994">
            <v>1850</v>
          </cell>
          <cell r="J5994">
            <v>231.25</v>
          </cell>
        </row>
        <row r="5995">
          <cell r="B5995">
            <v>40007217</v>
          </cell>
          <cell r="C5995" t="str">
            <v>PASTE BONE GRAFTON 10ML</v>
          </cell>
          <cell r="D5995">
            <v>272</v>
          </cell>
          <cell r="F5995">
            <v>0</v>
          </cell>
          <cell r="G5995">
            <v>1699</v>
          </cell>
          <cell r="H5995">
            <v>42552</v>
          </cell>
          <cell r="I5995">
            <v>0</v>
          </cell>
          <cell r="J5995">
            <v>2123.75</v>
          </cell>
        </row>
        <row r="5996">
          <cell r="B5996">
            <v>40007420</v>
          </cell>
          <cell r="C5996" t="str">
            <v>PATCH PERICARDIAL BOVINE 10CM</v>
          </cell>
          <cell r="D5996">
            <v>272</v>
          </cell>
          <cell r="F5996">
            <v>6</v>
          </cell>
          <cell r="G5996">
            <v>993</v>
          </cell>
          <cell r="H5996">
            <v>42740</v>
          </cell>
          <cell r="I5996">
            <v>5958</v>
          </cell>
          <cell r="J5996">
            <v>1241.25</v>
          </cell>
        </row>
        <row r="5997">
          <cell r="B5997">
            <v>48000656</v>
          </cell>
          <cell r="C5997" t="str">
            <v>PATH CONSULT INTRAOP ADDL</v>
          </cell>
          <cell r="D5997">
            <v>310</v>
          </cell>
          <cell r="E5997">
            <v>88332</v>
          </cell>
          <cell r="F5997">
            <v>0</v>
          </cell>
          <cell r="G5997">
            <v>24.12</v>
          </cell>
          <cell r="H5997">
            <v>42522</v>
          </cell>
          <cell r="I5997">
            <v>0</v>
          </cell>
          <cell r="J5997">
            <v>24.12</v>
          </cell>
        </row>
        <row r="5998">
          <cell r="B5998">
            <v>47191952</v>
          </cell>
          <cell r="C5998" t="str">
            <v>PCA PUMP</v>
          </cell>
          <cell r="D5998">
            <v>270</v>
          </cell>
          <cell r="F5998">
            <v>0</v>
          </cell>
          <cell r="G5998">
            <v>2345</v>
          </cell>
          <cell r="H5998">
            <v>42740</v>
          </cell>
          <cell r="I5998">
            <v>0</v>
          </cell>
          <cell r="J5998">
            <v>2931.25</v>
          </cell>
        </row>
        <row r="5999">
          <cell r="B5999">
            <v>61010005</v>
          </cell>
          <cell r="C5999" t="str">
            <v>PD AND P INITIAL TREATMENT</v>
          </cell>
          <cell r="D5999">
            <v>410</v>
          </cell>
          <cell r="E5999">
            <v>94667</v>
          </cell>
          <cell r="F5999">
            <v>7</v>
          </cell>
          <cell r="G5999">
            <v>248.8</v>
          </cell>
          <cell r="H5999">
            <v>42740</v>
          </cell>
          <cell r="I5999">
            <v>1741.6000000000001</v>
          </cell>
          <cell r="J5999">
            <v>186.6</v>
          </cell>
        </row>
        <row r="6000">
          <cell r="B6000">
            <v>61094330</v>
          </cell>
          <cell r="C6000" t="str">
            <v>PD AND P SUBSEQUENT TREATMENT</v>
          </cell>
          <cell r="D6000">
            <v>410</v>
          </cell>
          <cell r="E6000">
            <v>94668</v>
          </cell>
          <cell r="F6000">
            <v>8</v>
          </cell>
          <cell r="G6000">
            <v>130.4</v>
          </cell>
          <cell r="H6000">
            <v>42740</v>
          </cell>
          <cell r="I6000">
            <v>1043.2</v>
          </cell>
          <cell r="J6000">
            <v>97.8</v>
          </cell>
        </row>
        <row r="6001">
          <cell r="B6001">
            <v>61094470</v>
          </cell>
          <cell r="C6001" t="str">
            <v>PEAK FLOW FOLLOW UP</v>
          </cell>
          <cell r="D6001">
            <v>460</v>
          </cell>
          <cell r="E6001">
            <v>94799</v>
          </cell>
          <cell r="F6001">
            <v>11</v>
          </cell>
          <cell r="G6001">
            <v>258</v>
          </cell>
          <cell r="H6001">
            <v>42740</v>
          </cell>
          <cell r="I6001">
            <v>2838</v>
          </cell>
          <cell r="J6001">
            <v>193.5</v>
          </cell>
        </row>
        <row r="6002">
          <cell r="B6002">
            <v>61094462</v>
          </cell>
          <cell r="C6002" t="str">
            <v>PEAK FLOW INSTRUCTION</v>
          </cell>
          <cell r="D6002">
            <v>460</v>
          </cell>
          <cell r="E6002">
            <v>94799</v>
          </cell>
          <cell r="F6002">
            <v>14</v>
          </cell>
          <cell r="G6002">
            <v>618</v>
          </cell>
          <cell r="H6002">
            <v>42740</v>
          </cell>
          <cell r="I6002">
            <v>8652</v>
          </cell>
          <cell r="J6002">
            <v>463.5</v>
          </cell>
        </row>
        <row r="6003">
          <cell r="B6003">
            <v>61000030</v>
          </cell>
          <cell r="C6003" t="str">
            <v>PEAK FLOW METER</v>
          </cell>
          <cell r="D6003">
            <v>271</v>
          </cell>
          <cell r="F6003">
            <v>14</v>
          </cell>
          <cell r="G6003">
            <v>42</v>
          </cell>
          <cell r="H6003">
            <v>42740</v>
          </cell>
          <cell r="I6003">
            <v>588</v>
          </cell>
          <cell r="J6003">
            <v>52.5</v>
          </cell>
        </row>
        <row r="6004">
          <cell r="B6004">
            <v>48000760</v>
          </cell>
          <cell r="C6004" t="str">
            <v>PEANUT COMPONENT PANEL</v>
          </cell>
          <cell r="D6004">
            <v>302</v>
          </cell>
          <cell r="E6004">
            <v>86003</v>
          </cell>
          <cell r="F6004">
            <v>1</v>
          </cell>
          <cell r="G6004">
            <v>5.14</v>
          </cell>
          <cell r="H6004">
            <v>41913</v>
          </cell>
          <cell r="I6004">
            <v>5.14</v>
          </cell>
          <cell r="J6004">
            <v>5.14</v>
          </cell>
        </row>
        <row r="6005">
          <cell r="B6005">
            <v>53293361</v>
          </cell>
          <cell r="C6005" t="str">
            <v>PED DOPLR COLOR-FLOW,W/INTERP</v>
          </cell>
          <cell r="D6005">
            <v>483</v>
          </cell>
          <cell r="E6005">
            <v>93325</v>
          </cell>
          <cell r="F6005">
            <v>0</v>
          </cell>
          <cell r="G6005">
            <v>2282.1799999999998</v>
          </cell>
          <cell r="H6005">
            <v>42740</v>
          </cell>
          <cell r="I6005">
            <v>0</v>
          </cell>
          <cell r="J6005">
            <v>2243.94</v>
          </cell>
        </row>
        <row r="6006">
          <cell r="B6006">
            <v>53293353</v>
          </cell>
          <cell r="C6006" t="str">
            <v>PED DOPPLER ECHO W/INTERP</v>
          </cell>
          <cell r="D6006">
            <v>483</v>
          </cell>
          <cell r="E6006">
            <v>93320</v>
          </cell>
          <cell r="F6006">
            <v>2</v>
          </cell>
          <cell r="G6006">
            <v>1599.6</v>
          </cell>
          <cell r="H6006">
            <v>42740</v>
          </cell>
          <cell r="I6006">
            <v>3199.2</v>
          </cell>
          <cell r="J6006">
            <v>1999.5</v>
          </cell>
        </row>
        <row r="6007">
          <cell r="B6007">
            <v>53266284</v>
          </cell>
          <cell r="C6007" t="str">
            <v>PED TTE W/DOPPLER COMPLETE INT</v>
          </cell>
          <cell r="D6007">
            <v>483</v>
          </cell>
          <cell r="E6007">
            <v>93306</v>
          </cell>
          <cell r="F6007">
            <v>9</v>
          </cell>
          <cell r="G6007">
            <v>12102</v>
          </cell>
          <cell r="H6007">
            <v>42740</v>
          </cell>
          <cell r="I6007">
            <v>108918</v>
          </cell>
          <cell r="J6007">
            <v>11294.15</v>
          </cell>
        </row>
        <row r="6008">
          <cell r="B6008">
            <v>53293379</v>
          </cell>
          <cell r="C6008" t="str">
            <v>PED. DOPPLER COLORFLOW</v>
          </cell>
          <cell r="D6008">
            <v>483</v>
          </cell>
          <cell r="E6008">
            <v>93325</v>
          </cell>
          <cell r="F6008">
            <v>0</v>
          </cell>
          <cell r="G6008">
            <v>2282.1799999999998</v>
          </cell>
          <cell r="H6008">
            <v>42740</v>
          </cell>
          <cell r="I6008">
            <v>0</v>
          </cell>
          <cell r="J6008">
            <v>2243.94</v>
          </cell>
        </row>
        <row r="6009">
          <cell r="B6009">
            <v>53293395</v>
          </cell>
          <cell r="C6009" t="str">
            <v>PED.DOPPLER ECHOCARDIOGRAPHY</v>
          </cell>
          <cell r="D6009">
            <v>483</v>
          </cell>
          <cell r="E6009">
            <v>93320</v>
          </cell>
          <cell r="F6009">
            <v>0</v>
          </cell>
          <cell r="G6009">
            <v>1599.6</v>
          </cell>
          <cell r="H6009">
            <v>42740</v>
          </cell>
          <cell r="I6009">
            <v>0</v>
          </cell>
          <cell r="J6009">
            <v>1999.5</v>
          </cell>
        </row>
        <row r="6010">
          <cell r="B6010">
            <v>53293387</v>
          </cell>
          <cell r="C6010" t="str">
            <v>PED.TRANSTHORACIC ECHOCARDIO</v>
          </cell>
          <cell r="D6010">
            <v>483</v>
          </cell>
          <cell r="E6010">
            <v>93303</v>
          </cell>
          <cell r="F6010">
            <v>4</v>
          </cell>
          <cell r="G6010">
            <v>5744.4</v>
          </cell>
          <cell r="H6010">
            <v>42740</v>
          </cell>
          <cell r="I6010">
            <v>22977.599999999999</v>
          </cell>
          <cell r="J6010">
            <v>7180.5</v>
          </cell>
        </row>
        <row r="6011">
          <cell r="B6011">
            <v>60200565</v>
          </cell>
          <cell r="C6011" t="str">
            <v>PEDI PRIMARY IV</v>
          </cell>
          <cell r="D6011">
            <v>279</v>
          </cell>
          <cell r="F6011">
            <v>0</v>
          </cell>
          <cell r="G6011">
            <v>0</v>
          </cell>
          <cell r="H6011">
            <v>42736</v>
          </cell>
          <cell r="I6011">
            <v>0</v>
          </cell>
          <cell r="J6011">
            <v>0</v>
          </cell>
        </row>
        <row r="6012">
          <cell r="B6012">
            <v>60080470</v>
          </cell>
          <cell r="C6012" t="str">
            <v>PEDIAT. METRONIDAZOLE 50MG INJ</v>
          </cell>
          <cell r="D6012">
            <v>250</v>
          </cell>
          <cell r="F6012">
            <v>81</v>
          </cell>
          <cell r="G6012">
            <v>375.5</v>
          </cell>
          <cell r="H6012">
            <v>42736</v>
          </cell>
          <cell r="I6012">
            <v>30415.5</v>
          </cell>
          <cell r="J6012">
            <v>375.5</v>
          </cell>
        </row>
        <row r="6013">
          <cell r="B6013">
            <v>53030417</v>
          </cell>
          <cell r="C6013" t="str">
            <v>PEDIATRIC 12-LEAD EKG W/INTERP</v>
          </cell>
          <cell r="D6013">
            <v>730</v>
          </cell>
          <cell r="E6013">
            <v>93000</v>
          </cell>
          <cell r="F6013">
            <v>71</v>
          </cell>
          <cell r="G6013">
            <v>600</v>
          </cell>
          <cell r="H6013">
            <v>42740</v>
          </cell>
          <cell r="I6013">
            <v>42600</v>
          </cell>
          <cell r="J6013">
            <v>750</v>
          </cell>
        </row>
        <row r="6014">
          <cell r="B6014">
            <v>60080462</v>
          </cell>
          <cell r="C6014" t="str">
            <v>PEDIATRIC CEFOTETAN 250MG INJ</v>
          </cell>
          <cell r="D6014">
            <v>250</v>
          </cell>
          <cell r="F6014">
            <v>588</v>
          </cell>
          <cell r="G6014">
            <v>375.5</v>
          </cell>
          <cell r="H6014">
            <v>42736</v>
          </cell>
          <cell r="I6014">
            <v>220794</v>
          </cell>
          <cell r="J6014">
            <v>375.5</v>
          </cell>
        </row>
        <row r="6015">
          <cell r="B6015">
            <v>60080264</v>
          </cell>
          <cell r="C6015" t="str">
            <v>PEDIATRIC CEFTRIAXONE 400MG IN</v>
          </cell>
          <cell r="D6015">
            <v>636</v>
          </cell>
          <cell r="E6015" t="str">
            <v>J0696</v>
          </cell>
          <cell r="F6015">
            <v>1048</v>
          </cell>
          <cell r="G6015">
            <v>375.5</v>
          </cell>
          <cell r="H6015">
            <v>42736</v>
          </cell>
          <cell r="I6015">
            <v>393524</v>
          </cell>
          <cell r="J6015">
            <v>375.5</v>
          </cell>
        </row>
        <row r="6016">
          <cell r="B6016">
            <v>53034013</v>
          </cell>
          <cell r="C6016" t="str">
            <v>PEDIATRIC- EKG PROCEDURE</v>
          </cell>
          <cell r="D6016">
            <v>730</v>
          </cell>
          <cell r="E6016">
            <v>93005</v>
          </cell>
          <cell r="F6016">
            <v>0</v>
          </cell>
          <cell r="G6016">
            <v>526.25</v>
          </cell>
          <cell r="H6016">
            <v>42740</v>
          </cell>
          <cell r="I6016">
            <v>0</v>
          </cell>
          <cell r="J6016">
            <v>657.81</v>
          </cell>
        </row>
        <row r="6017">
          <cell r="B6017">
            <v>47014170</v>
          </cell>
          <cell r="C6017" t="str">
            <v>PEDIATRIC TRIPLE LUMEN KIT</v>
          </cell>
          <cell r="D6017">
            <v>278</v>
          </cell>
          <cell r="E6017" t="str">
            <v>C1751</v>
          </cell>
          <cell r="F6017">
            <v>0</v>
          </cell>
          <cell r="G6017">
            <v>1146.5999999999999</v>
          </cell>
          <cell r="H6017">
            <v>42740</v>
          </cell>
          <cell r="I6017">
            <v>0</v>
          </cell>
          <cell r="J6017">
            <v>1433.25</v>
          </cell>
        </row>
        <row r="6018">
          <cell r="B6018">
            <v>61094603</v>
          </cell>
          <cell r="C6018" t="str">
            <v>PEDIATRICS NASAL CANNULA</v>
          </cell>
          <cell r="D6018">
            <v>271</v>
          </cell>
          <cell r="F6018">
            <v>0</v>
          </cell>
          <cell r="G6018">
            <v>15</v>
          </cell>
          <cell r="H6018">
            <v>42740</v>
          </cell>
          <cell r="I6018">
            <v>0</v>
          </cell>
          <cell r="J6018">
            <v>18.75</v>
          </cell>
        </row>
        <row r="6019">
          <cell r="B6019">
            <v>55000384</v>
          </cell>
          <cell r="C6019" t="str">
            <v>PEDS FOREIGN BODY, 1 VIEW</v>
          </cell>
          <cell r="D6019">
            <v>320</v>
          </cell>
          <cell r="E6019">
            <v>76010</v>
          </cell>
          <cell r="F6019">
            <v>11</v>
          </cell>
          <cell r="G6019">
            <v>484.8</v>
          </cell>
          <cell r="H6019">
            <v>42740</v>
          </cell>
          <cell r="I6019">
            <v>5332.8</v>
          </cell>
          <cell r="J6019">
            <v>606</v>
          </cell>
        </row>
        <row r="6020">
          <cell r="B6020">
            <v>40197702</v>
          </cell>
          <cell r="C6020" t="str">
            <v>PEG PULL THRU KIT</v>
          </cell>
          <cell r="D6020">
            <v>272</v>
          </cell>
          <cell r="F6020">
            <v>9</v>
          </cell>
          <cell r="G6020">
            <v>518</v>
          </cell>
          <cell r="H6020">
            <v>42740</v>
          </cell>
          <cell r="I6020">
            <v>4662</v>
          </cell>
          <cell r="J6020">
            <v>647.5</v>
          </cell>
        </row>
        <row r="6021">
          <cell r="B6021">
            <v>60296285</v>
          </cell>
          <cell r="C6021" t="str">
            <v>PEGASPARGASE INJ 750 INTL UNIT</v>
          </cell>
          <cell r="D6021">
            <v>636</v>
          </cell>
          <cell r="E6021" t="str">
            <v>J9266</v>
          </cell>
          <cell r="F6021">
            <v>0</v>
          </cell>
          <cell r="G6021">
            <v>0</v>
          </cell>
          <cell r="H6021">
            <v>42736</v>
          </cell>
          <cell r="I6021">
            <v>0</v>
          </cell>
          <cell r="J6021">
            <v>0</v>
          </cell>
        </row>
        <row r="6022">
          <cell r="B6022">
            <v>60122157</v>
          </cell>
          <cell r="C6022" t="str">
            <v>PEGFILGRASTIM 6MG/0.6ML</v>
          </cell>
          <cell r="D6022">
            <v>636</v>
          </cell>
          <cell r="E6022" t="str">
            <v>J2505</v>
          </cell>
          <cell r="F6022">
            <v>20</v>
          </cell>
          <cell r="G6022">
            <v>76512.5</v>
          </cell>
          <cell r="H6022">
            <v>42736</v>
          </cell>
          <cell r="I6022">
            <v>1530250</v>
          </cell>
          <cell r="J6022">
            <v>76512.5</v>
          </cell>
        </row>
        <row r="6023">
          <cell r="B6023">
            <v>60296039</v>
          </cell>
          <cell r="C6023" t="str">
            <v>PEGFILGRASTIM 6MG/0.6ML ON-BOD</v>
          </cell>
          <cell r="D6023">
            <v>636</v>
          </cell>
          <cell r="E6023" t="str">
            <v>J2505</v>
          </cell>
          <cell r="F6023">
            <v>33</v>
          </cell>
          <cell r="G6023">
            <v>76512.5</v>
          </cell>
          <cell r="H6023">
            <v>42736</v>
          </cell>
          <cell r="I6023">
            <v>2524912.5</v>
          </cell>
          <cell r="J6023">
            <v>76512.5</v>
          </cell>
        </row>
        <row r="6024">
          <cell r="B6024">
            <v>60296015</v>
          </cell>
          <cell r="C6024" t="str">
            <v>PEGLOTICASE INJ 8 MG/ML 1 ML</v>
          </cell>
          <cell r="D6024">
            <v>636</v>
          </cell>
          <cell r="E6024" t="str">
            <v>J2507</v>
          </cell>
          <cell r="F6024">
            <v>0</v>
          </cell>
          <cell r="G6024">
            <v>410003</v>
          </cell>
          <cell r="H6024">
            <v>42736</v>
          </cell>
          <cell r="I6024">
            <v>0</v>
          </cell>
          <cell r="J6024">
            <v>410003</v>
          </cell>
        </row>
        <row r="6025">
          <cell r="B6025">
            <v>56057722</v>
          </cell>
          <cell r="C6025" t="str">
            <v>PELVIC ANGIO</v>
          </cell>
          <cell r="D6025">
            <v>323</v>
          </cell>
          <cell r="E6025">
            <v>75736</v>
          </cell>
          <cell r="F6025">
            <v>0</v>
          </cell>
          <cell r="G6025">
            <v>8028.8</v>
          </cell>
          <cell r="H6025">
            <v>42740</v>
          </cell>
          <cell r="I6025">
            <v>0</v>
          </cell>
          <cell r="J6025">
            <v>6021.6</v>
          </cell>
        </row>
        <row r="6026">
          <cell r="B6026">
            <v>55467807</v>
          </cell>
          <cell r="C6026" t="str">
            <v>PELVIC SONOGRAM</v>
          </cell>
          <cell r="D6026">
            <v>402</v>
          </cell>
          <cell r="E6026">
            <v>76856</v>
          </cell>
          <cell r="F6026">
            <v>111</v>
          </cell>
          <cell r="G6026">
            <v>1644.21</v>
          </cell>
          <cell r="H6026">
            <v>42740</v>
          </cell>
          <cell r="I6026">
            <v>182507.31</v>
          </cell>
          <cell r="J6026">
            <v>2055.2600000000002</v>
          </cell>
        </row>
        <row r="6027">
          <cell r="B6027">
            <v>47080338</v>
          </cell>
          <cell r="C6027" t="str">
            <v>PELVIC TRAY</v>
          </cell>
          <cell r="D6027">
            <v>272</v>
          </cell>
          <cell r="F6027">
            <v>169</v>
          </cell>
          <cell r="G6027">
            <v>263</v>
          </cell>
          <cell r="H6027">
            <v>42740</v>
          </cell>
          <cell r="I6027">
            <v>44447</v>
          </cell>
          <cell r="J6027">
            <v>328.75</v>
          </cell>
        </row>
        <row r="6028">
          <cell r="B6028">
            <v>40197402</v>
          </cell>
          <cell r="C6028" t="str">
            <v>PELVICOL 2X7 CM</v>
          </cell>
          <cell r="D6028">
            <v>278</v>
          </cell>
          <cell r="E6028" t="str">
            <v>C1763</v>
          </cell>
          <cell r="F6028">
            <v>0</v>
          </cell>
          <cell r="G6028">
            <v>6164.6</v>
          </cell>
          <cell r="H6028">
            <v>42740</v>
          </cell>
          <cell r="I6028">
            <v>0</v>
          </cell>
          <cell r="J6028">
            <v>7705.75</v>
          </cell>
        </row>
        <row r="6029">
          <cell r="B6029">
            <v>55021901</v>
          </cell>
          <cell r="C6029" t="str">
            <v>PELVIS COMPLETE 3 VIEW</v>
          </cell>
          <cell r="D6029">
            <v>320</v>
          </cell>
          <cell r="E6029">
            <v>72190</v>
          </cell>
          <cell r="F6029">
            <v>19</v>
          </cell>
          <cell r="G6029">
            <v>1335.75</v>
          </cell>
          <cell r="H6029">
            <v>42740</v>
          </cell>
          <cell r="I6029">
            <v>25379.25</v>
          </cell>
          <cell r="J6029">
            <v>1669.69</v>
          </cell>
        </row>
        <row r="6030">
          <cell r="B6030">
            <v>55021919</v>
          </cell>
          <cell r="C6030" t="str">
            <v>PELVIS LIMITED 1-2 VIEW</v>
          </cell>
          <cell r="D6030">
            <v>320</v>
          </cell>
          <cell r="E6030">
            <v>72170</v>
          </cell>
          <cell r="F6030">
            <v>457</v>
          </cell>
          <cell r="G6030">
            <v>839.21</v>
          </cell>
          <cell r="H6030">
            <v>42740</v>
          </cell>
          <cell r="I6030">
            <v>383518.97000000003</v>
          </cell>
          <cell r="J6030">
            <v>1049.01</v>
          </cell>
        </row>
        <row r="6031">
          <cell r="B6031">
            <v>60296091</v>
          </cell>
          <cell r="C6031" t="str">
            <v>PEMBROLIZUMAB 25MG/ML 4ML INJ</v>
          </cell>
          <cell r="D6031">
            <v>636</v>
          </cell>
          <cell r="E6031" t="str">
            <v>J9271</v>
          </cell>
          <cell r="F6031">
            <v>4000</v>
          </cell>
          <cell r="G6031">
            <v>70487.149999999994</v>
          </cell>
          <cell r="H6031">
            <v>42736</v>
          </cell>
          <cell r="I6031">
            <v>281948600</v>
          </cell>
          <cell r="J6031">
            <v>70487.149999999994</v>
          </cell>
        </row>
        <row r="6032">
          <cell r="B6032">
            <v>60128811</v>
          </cell>
          <cell r="C6032" t="str">
            <v>PEMETREXED 100 MG INJ</v>
          </cell>
          <cell r="D6032">
            <v>636</v>
          </cell>
          <cell r="E6032" t="str">
            <v>J9305</v>
          </cell>
          <cell r="F6032">
            <v>569</v>
          </cell>
          <cell r="G6032">
            <v>8239.15</v>
          </cell>
          <cell r="H6032">
            <v>42736</v>
          </cell>
          <cell r="I6032">
            <v>4688076.3499999996</v>
          </cell>
          <cell r="J6032">
            <v>8239.15</v>
          </cell>
        </row>
        <row r="6033">
          <cell r="B6033">
            <v>60123585</v>
          </cell>
          <cell r="C6033" t="str">
            <v>PEMETREXED 500 MG INJ</v>
          </cell>
          <cell r="D6033">
            <v>636</v>
          </cell>
          <cell r="E6033" t="str">
            <v>J9305</v>
          </cell>
          <cell r="F6033">
            <v>1200</v>
          </cell>
          <cell r="G6033">
            <v>33200</v>
          </cell>
          <cell r="H6033">
            <v>42736</v>
          </cell>
          <cell r="I6033">
            <v>39840000</v>
          </cell>
          <cell r="J6033">
            <v>33200</v>
          </cell>
        </row>
        <row r="6034">
          <cell r="B6034">
            <v>60295875</v>
          </cell>
          <cell r="C6034" t="str">
            <v>PENICILLIN 3 MU/D5W 50ML IVPB</v>
          </cell>
          <cell r="D6034">
            <v>636</v>
          </cell>
          <cell r="E6034" t="str">
            <v>J2540</v>
          </cell>
          <cell r="F6034">
            <v>0</v>
          </cell>
          <cell r="G6034">
            <v>0</v>
          </cell>
          <cell r="H6034">
            <v>42736</v>
          </cell>
          <cell r="I6034">
            <v>0</v>
          </cell>
          <cell r="J6034">
            <v>0</v>
          </cell>
        </row>
        <row r="6035">
          <cell r="B6035">
            <v>60295873</v>
          </cell>
          <cell r="C6035" t="str">
            <v>PENICILLIN 5 MU/D5W 100ML IVPB</v>
          </cell>
          <cell r="D6035">
            <v>636</v>
          </cell>
          <cell r="E6035" t="str">
            <v>J2540</v>
          </cell>
          <cell r="F6035">
            <v>0</v>
          </cell>
          <cell r="G6035">
            <v>0</v>
          </cell>
          <cell r="H6035">
            <v>42736</v>
          </cell>
          <cell r="I6035">
            <v>0</v>
          </cell>
          <cell r="J6035">
            <v>0</v>
          </cell>
        </row>
        <row r="6036">
          <cell r="B6036">
            <v>60295981</v>
          </cell>
          <cell r="C6036" t="str">
            <v>PENICILLIN 5 MU/NS 250ML IVPB</v>
          </cell>
          <cell r="D6036">
            <v>636</v>
          </cell>
          <cell r="E6036" t="str">
            <v>J2540</v>
          </cell>
          <cell r="F6036">
            <v>0</v>
          </cell>
          <cell r="G6036">
            <v>0</v>
          </cell>
          <cell r="H6036">
            <v>42736</v>
          </cell>
          <cell r="I6036">
            <v>0</v>
          </cell>
          <cell r="J6036">
            <v>0</v>
          </cell>
        </row>
        <row r="6037">
          <cell r="B6037">
            <v>60001476</v>
          </cell>
          <cell r="C6037" t="str">
            <v>PENICILLIN BENZ 0.6MU INJ</v>
          </cell>
          <cell r="D6037">
            <v>636</v>
          </cell>
          <cell r="E6037" t="str">
            <v>J0561</v>
          </cell>
          <cell r="F6037">
            <v>0</v>
          </cell>
          <cell r="G6037">
            <v>0</v>
          </cell>
          <cell r="H6037">
            <v>42736</v>
          </cell>
          <cell r="I6037">
            <v>0</v>
          </cell>
          <cell r="J6037">
            <v>0</v>
          </cell>
        </row>
        <row r="6038">
          <cell r="B6038">
            <v>60001450</v>
          </cell>
          <cell r="C6038" t="str">
            <v>PENICILLIN BENZ/PROC 1.2MU INJ</v>
          </cell>
          <cell r="D6038">
            <v>636</v>
          </cell>
          <cell r="E6038" t="str">
            <v>J0558</v>
          </cell>
          <cell r="F6038">
            <v>120</v>
          </cell>
          <cell r="G6038">
            <v>1714.5499999999997</v>
          </cell>
          <cell r="H6038">
            <v>42736</v>
          </cell>
          <cell r="I6038">
            <v>205745.99999999997</v>
          </cell>
          <cell r="J6038">
            <v>1714.5499999999997</v>
          </cell>
        </row>
        <row r="6039">
          <cell r="B6039">
            <v>60012960</v>
          </cell>
          <cell r="C6039" t="str">
            <v>PENICILLIN G BENZ .6MU/ML 4ML</v>
          </cell>
          <cell r="D6039">
            <v>636</v>
          </cell>
          <cell r="E6039" t="str">
            <v>J0561</v>
          </cell>
          <cell r="F6039">
            <v>0</v>
          </cell>
          <cell r="G6039">
            <v>0</v>
          </cell>
          <cell r="H6039">
            <v>42736</v>
          </cell>
          <cell r="I6039">
            <v>0</v>
          </cell>
          <cell r="J6039">
            <v>0</v>
          </cell>
        </row>
        <row r="6040">
          <cell r="B6040">
            <v>60001484</v>
          </cell>
          <cell r="C6040" t="str">
            <v>PENICILLIN G BENZ 0.6MU/ML 2ML</v>
          </cell>
          <cell r="D6040">
            <v>636</v>
          </cell>
          <cell r="E6040" t="str">
            <v>J0561</v>
          </cell>
          <cell r="F6040">
            <v>228</v>
          </cell>
          <cell r="G6040">
            <v>1951.25</v>
          </cell>
          <cell r="H6040">
            <v>42736</v>
          </cell>
          <cell r="I6040">
            <v>444885</v>
          </cell>
          <cell r="J6040">
            <v>1951.25</v>
          </cell>
        </row>
        <row r="6041">
          <cell r="B6041">
            <v>60063575</v>
          </cell>
          <cell r="C6041" t="str">
            <v>PENICILLIN G K 1MU INJ</v>
          </cell>
          <cell r="D6041">
            <v>636</v>
          </cell>
          <cell r="E6041" t="str">
            <v>J2540</v>
          </cell>
          <cell r="F6041">
            <v>848</v>
          </cell>
          <cell r="G6041">
            <v>215.64999999999998</v>
          </cell>
          <cell r="H6041">
            <v>42736</v>
          </cell>
          <cell r="I6041">
            <v>182871.19999999998</v>
          </cell>
          <cell r="J6041">
            <v>215.64999999999998</v>
          </cell>
        </row>
        <row r="6042">
          <cell r="B6042">
            <v>60093192</v>
          </cell>
          <cell r="C6042" t="str">
            <v>PENICILLIN G K 20MU INJ</v>
          </cell>
          <cell r="D6042">
            <v>636</v>
          </cell>
          <cell r="E6042" t="str">
            <v>J2540</v>
          </cell>
          <cell r="F6042">
            <v>0</v>
          </cell>
          <cell r="G6042">
            <v>234.5</v>
          </cell>
          <cell r="H6042">
            <v>42736</v>
          </cell>
          <cell r="I6042">
            <v>0</v>
          </cell>
          <cell r="J6042">
            <v>234.5</v>
          </cell>
        </row>
        <row r="6043">
          <cell r="B6043">
            <v>60008992</v>
          </cell>
          <cell r="C6043" t="str">
            <v>PENICILLIN G K 5MU INJ</v>
          </cell>
          <cell r="D6043">
            <v>636</v>
          </cell>
          <cell r="E6043" t="str">
            <v>J2540</v>
          </cell>
          <cell r="F6043">
            <v>0</v>
          </cell>
          <cell r="G6043">
            <v>362.75000000000006</v>
          </cell>
          <cell r="H6043">
            <v>42736</v>
          </cell>
          <cell r="I6043">
            <v>0</v>
          </cell>
          <cell r="J6043">
            <v>362.75000000000006</v>
          </cell>
        </row>
        <row r="6044">
          <cell r="B6044">
            <v>60009040</v>
          </cell>
          <cell r="C6044" t="str">
            <v>PENICILLIN V K 250MG</v>
          </cell>
          <cell r="D6044">
            <v>250</v>
          </cell>
          <cell r="F6044">
            <v>101</v>
          </cell>
          <cell r="G6044">
            <v>75.599999999999994</v>
          </cell>
          <cell r="H6044">
            <v>42736</v>
          </cell>
          <cell r="I6044">
            <v>7635.5999999999995</v>
          </cell>
          <cell r="J6044">
            <v>75.599999999999994</v>
          </cell>
        </row>
        <row r="6045">
          <cell r="B6045">
            <v>60009057</v>
          </cell>
          <cell r="C6045" t="str">
            <v>PENICILLIN V K 500MG</v>
          </cell>
          <cell r="D6045">
            <v>250</v>
          </cell>
          <cell r="F6045">
            <v>36</v>
          </cell>
          <cell r="G6045">
            <v>69.55</v>
          </cell>
          <cell r="H6045">
            <v>42736</v>
          </cell>
          <cell r="I6045">
            <v>2503.7999999999997</v>
          </cell>
          <cell r="J6045">
            <v>69.55</v>
          </cell>
        </row>
        <row r="6046">
          <cell r="B6046">
            <v>60018843</v>
          </cell>
          <cell r="C6046" t="str">
            <v>PENICILLIN VK 250MG/5ML 100ML</v>
          </cell>
          <cell r="D6046">
            <v>250</v>
          </cell>
          <cell r="F6046">
            <v>79</v>
          </cell>
          <cell r="G6046">
            <v>45.55</v>
          </cell>
          <cell r="H6046">
            <v>42736</v>
          </cell>
          <cell r="I6046">
            <v>3598.45</v>
          </cell>
          <cell r="J6046">
            <v>45.55</v>
          </cell>
        </row>
        <row r="6047">
          <cell r="B6047">
            <v>60091071</v>
          </cell>
          <cell r="C6047" t="str">
            <v>PENTAMIDINE 300MG INJ</v>
          </cell>
          <cell r="D6047">
            <v>250</v>
          </cell>
          <cell r="F6047">
            <v>0</v>
          </cell>
          <cell r="G6047">
            <v>3777.75</v>
          </cell>
          <cell r="H6047">
            <v>42736</v>
          </cell>
          <cell r="I6047">
            <v>0</v>
          </cell>
          <cell r="J6047">
            <v>3777.75</v>
          </cell>
        </row>
        <row r="6048">
          <cell r="B6048">
            <v>60135407</v>
          </cell>
          <cell r="C6048" t="str">
            <v>PENTOBARTIBAL 50MG/ML 20ML INJ</v>
          </cell>
          <cell r="D6048">
            <v>636</v>
          </cell>
          <cell r="E6048" t="str">
            <v>J2515</v>
          </cell>
          <cell r="F6048">
            <v>0</v>
          </cell>
          <cell r="G6048">
            <v>20537.400000000001</v>
          </cell>
          <cell r="H6048">
            <v>42736</v>
          </cell>
          <cell r="I6048">
            <v>0</v>
          </cell>
          <cell r="J6048">
            <v>20537.400000000001</v>
          </cell>
        </row>
        <row r="6049">
          <cell r="B6049">
            <v>60124245</v>
          </cell>
          <cell r="C6049" t="str">
            <v>PENTOSTATIN 10MG INJ</v>
          </cell>
          <cell r="D6049">
            <v>250</v>
          </cell>
          <cell r="E6049" t="str">
            <v>J9268</v>
          </cell>
          <cell r="F6049">
            <v>0</v>
          </cell>
          <cell r="G6049">
            <v>29736.100000000002</v>
          </cell>
          <cell r="H6049">
            <v>42736</v>
          </cell>
          <cell r="I6049">
            <v>0</v>
          </cell>
          <cell r="J6049">
            <v>29736.100000000002</v>
          </cell>
        </row>
        <row r="6050">
          <cell r="B6050">
            <v>60016599</v>
          </cell>
          <cell r="C6050" t="str">
            <v>PENTOXIFYLLINE 400MG</v>
          </cell>
          <cell r="D6050">
            <v>250</v>
          </cell>
          <cell r="F6050">
            <v>77</v>
          </cell>
          <cell r="G6050">
            <v>63.099999999999994</v>
          </cell>
          <cell r="H6050">
            <v>42736</v>
          </cell>
          <cell r="I6050">
            <v>4858.7</v>
          </cell>
          <cell r="J6050">
            <v>63.099999999999994</v>
          </cell>
        </row>
        <row r="6051">
          <cell r="B6051">
            <v>61094421</v>
          </cell>
          <cell r="C6051" t="str">
            <v>PEP THERAPY DEVICE</v>
          </cell>
          <cell r="D6051">
            <v>271</v>
          </cell>
          <cell r="F6051">
            <v>15</v>
          </cell>
          <cell r="G6051">
            <v>294</v>
          </cell>
          <cell r="H6051">
            <v>42740</v>
          </cell>
          <cell r="I6051">
            <v>4410</v>
          </cell>
          <cell r="J6051">
            <v>367.5</v>
          </cell>
        </row>
        <row r="6052">
          <cell r="B6052">
            <v>61094413</v>
          </cell>
          <cell r="C6052" t="str">
            <v>PEP THERAPY FOLLOW UP</v>
          </cell>
          <cell r="D6052">
            <v>942</v>
          </cell>
          <cell r="E6052" t="str">
            <v>S9446</v>
          </cell>
          <cell r="F6052">
            <v>748</v>
          </cell>
          <cell r="G6052">
            <v>127.2</v>
          </cell>
          <cell r="H6052">
            <v>42740</v>
          </cell>
          <cell r="I6052">
            <v>95145.600000000006</v>
          </cell>
          <cell r="J6052">
            <v>159</v>
          </cell>
        </row>
        <row r="6053">
          <cell r="B6053">
            <v>61094405</v>
          </cell>
          <cell r="C6053" t="str">
            <v>PEP THERAPY INSTRUCTION</v>
          </cell>
          <cell r="D6053">
            <v>460</v>
          </cell>
          <cell r="E6053">
            <v>94799</v>
          </cell>
          <cell r="F6053">
            <v>99</v>
          </cell>
          <cell r="G6053">
            <v>139.19999999999999</v>
          </cell>
          <cell r="H6053">
            <v>42740</v>
          </cell>
          <cell r="I6053">
            <v>13780.8</v>
          </cell>
          <cell r="J6053">
            <v>104.4</v>
          </cell>
        </row>
        <row r="6054">
          <cell r="B6054">
            <v>56001431</v>
          </cell>
          <cell r="C6054" t="str">
            <v>PERC BILIARY DRAIN (INTER/EXT)</v>
          </cell>
          <cell r="D6054">
            <v>761</v>
          </cell>
          <cell r="E6054">
            <v>47534</v>
          </cell>
          <cell r="F6054">
            <v>0</v>
          </cell>
          <cell r="G6054">
            <v>8325.9</v>
          </cell>
          <cell r="H6054">
            <v>42740</v>
          </cell>
          <cell r="I6054">
            <v>0</v>
          </cell>
          <cell r="J6054">
            <v>10407.379999999999</v>
          </cell>
        </row>
        <row r="6055">
          <cell r="B6055">
            <v>56001449</v>
          </cell>
          <cell r="C6055" t="str">
            <v>PERC BILIARY DRAINAGE (EXTERN)</v>
          </cell>
          <cell r="D6055">
            <v>761</v>
          </cell>
          <cell r="E6055">
            <v>47533</v>
          </cell>
          <cell r="F6055">
            <v>0</v>
          </cell>
          <cell r="G6055">
            <v>8325.9</v>
          </cell>
          <cell r="H6055">
            <v>42740</v>
          </cell>
          <cell r="I6055">
            <v>0</v>
          </cell>
          <cell r="J6055">
            <v>10407.379999999999</v>
          </cell>
        </row>
        <row r="6056">
          <cell r="B6056">
            <v>91006621</v>
          </cell>
          <cell r="C6056" t="str">
            <v>PERC DIL BILIARY STRICTURE W S</v>
          </cell>
          <cell r="D6056">
            <v>360</v>
          </cell>
          <cell r="E6056">
            <v>47556</v>
          </cell>
          <cell r="F6056">
            <v>0</v>
          </cell>
          <cell r="G6056">
            <v>27054.5</v>
          </cell>
          <cell r="H6056">
            <v>42740</v>
          </cell>
          <cell r="I6056">
            <v>0</v>
          </cell>
          <cell r="J6056">
            <v>33818.120000000003</v>
          </cell>
        </row>
        <row r="6057">
          <cell r="B6057">
            <v>91006622</v>
          </cell>
          <cell r="C6057" t="str">
            <v>PERC DIL BILIARY STRICTURE WO</v>
          </cell>
          <cell r="D6057">
            <v>360</v>
          </cell>
          <cell r="E6057">
            <v>47555</v>
          </cell>
          <cell r="F6057">
            <v>0</v>
          </cell>
          <cell r="G6057">
            <v>13937</v>
          </cell>
          <cell r="H6057">
            <v>42740</v>
          </cell>
          <cell r="I6057">
            <v>0</v>
          </cell>
          <cell r="J6057">
            <v>17421.25</v>
          </cell>
        </row>
        <row r="6058">
          <cell r="B6058">
            <v>56070030</v>
          </cell>
          <cell r="C6058" t="str">
            <v>PERC DILATION BILIARY</v>
          </cell>
          <cell r="D6058">
            <v>329</v>
          </cell>
          <cell r="E6058">
            <v>74363</v>
          </cell>
          <cell r="F6058">
            <v>0</v>
          </cell>
          <cell r="G6058">
            <v>1964</v>
          </cell>
          <cell r="H6058">
            <v>42740</v>
          </cell>
          <cell r="I6058">
            <v>0</v>
          </cell>
          <cell r="J6058">
            <v>2455</v>
          </cell>
        </row>
        <row r="6059">
          <cell r="B6059">
            <v>91006576</v>
          </cell>
          <cell r="C6059" t="str">
            <v>PERC DRAIN/CATH PLACEMENT S &amp;</v>
          </cell>
          <cell r="D6059">
            <v>320</v>
          </cell>
          <cell r="E6059">
            <v>75989</v>
          </cell>
          <cell r="F6059">
            <v>7</v>
          </cell>
          <cell r="G6059">
            <v>2308.34</v>
          </cell>
          <cell r="H6059">
            <v>42740</v>
          </cell>
          <cell r="I6059">
            <v>16158.380000000001</v>
          </cell>
          <cell r="J6059">
            <v>1682.45</v>
          </cell>
        </row>
        <row r="6060">
          <cell r="B6060">
            <v>56043516</v>
          </cell>
          <cell r="C6060" t="str">
            <v>PERC GASTROSTOMY</v>
          </cell>
          <cell r="D6060">
            <v>329</v>
          </cell>
          <cell r="E6060">
            <v>49440</v>
          </cell>
          <cell r="F6060">
            <v>0</v>
          </cell>
          <cell r="G6060">
            <v>2583.6</v>
          </cell>
          <cell r="H6060">
            <v>42740</v>
          </cell>
          <cell r="I6060">
            <v>0</v>
          </cell>
          <cell r="J6060">
            <v>3229.5</v>
          </cell>
        </row>
        <row r="6061">
          <cell r="B6061">
            <v>56044761</v>
          </cell>
          <cell r="C6061" t="str">
            <v>PERC NEPHROSTOMY</v>
          </cell>
          <cell r="D6061">
            <v>320</v>
          </cell>
          <cell r="E6061">
            <v>50432</v>
          </cell>
          <cell r="F6061">
            <v>0</v>
          </cell>
          <cell r="G6061">
            <v>1716</v>
          </cell>
          <cell r="H6061">
            <v>42740</v>
          </cell>
          <cell r="I6061">
            <v>0</v>
          </cell>
          <cell r="J6061">
            <v>2230.8000000000002</v>
          </cell>
        </row>
        <row r="6062">
          <cell r="B6062">
            <v>56001878</v>
          </cell>
          <cell r="C6062" t="str">
            <v>PERC PLAC GASTROSTOMY TUBE</v>
          </cell>
          <cell r="D6062">
            <v>761</v>
          </cell>
          <cell r="E6062">
            <v>43246</v>
          </cell>
          <cell r="F6062">
            <v>0</v>
          </cell>
          <cell r="G6062">
            <v>5476</v>
          </cell>
          <cell r="H6062">
            <v>42552</v>
          </cell>
          <cell r="I6062">
            <v>0</v>
          </cell>
          <cell r="J6062">
            <v>6571.2</v>
          </cell>
        </row>
        <row r="6063">
          <cell r="B6063">
            <v>41094700</v>
          </cell>
          <cell r="C6063" t="str">
            <v>PERCUFLEX URETERAL STENT 6X20</v>
          </cell>
          <cell r="D6063">
            <v>278</v>
          </cell>
          <cell r="E6063" t="str">
            <v>C2617</v>
          </cell>
          <cell r="F6063">
            <v>0</v>
          </cell>
          <cell r="G6063">
            <v>168</v>
          </cell>
          <cell r="H6063">
            <v>42552</v>
          </cell>
          <cell r="I6063">
            <v>0</v>
          </cell>
          <cell r="J6063">
            <v>210</v>
          </cell>
        </row>
        <row r="6064">
          <cell r="B6064">
            <v>41094702</v>
          </cell>
          <cell r="C6064" t="str">
            <v>PERCUFLEX URETERAL STENT 6X24</v>
          </cell>
          <cell r="D6064">
            <v>278</v>
          </cell>
          <cell r="E6064" t="str">
            <v>C2617</v>
          </cell>
          <cell r="F6064">
            <v>10</v>
          </cell>
          <cell r="G6064">
            <v>218.4</v>
          </cell>
          <cell r="H6064">
            <v>42740</v>
          </cell>
          <cell r="I6064">
            <v>2184</v>
          </cell>
          <cell r="J6064">
            <v>273</v>
          </cell>
        </row>
        <row r="6065">
          <cell r="B6065">
            <v>41094699</v>
          </cell>
          <cell r="C6065" t="str">
            <v>PERCUFLEX URETERAL STENT 6X26</v>
          </cell>
          <cell r="D6065">
            <v>278</v>
          </cell>
          <cell r="E6065" t="str">
            <v>C2617</v>
          </cell>
          <cell r="F6065">
            <v>17</v>
          </cell>
          <cell r="G6065">
            <v>218.4</v>
          </cell>
          <cell r="H6065">
            <v>42740</v>
          </cell>
          <cell r="I6065">
            <v>3712.8</v>
          </cell>
          <cell r="J6065">
            <v>273</v>
          </cell>
        </row>
        <row r="6066">
          <cell r="B6066">
            <v>41094701</v>
          </cell>
          <cell r="C6066" t="str">
            <v>PERCUFLEX URETERAL STENT 6X30</v>
          </cell>
          <cell r="D6066">
            <v>278</v>
          </cell>
          <cell r="E6066" t="str">
            <v>C2617</v>
          </cell>
          <cell r="F6066">
            <v>1</v>
          </cell>
          <cell r="G6066">
            <v>218.4</v>
          </cell>
          <cell r="H6066">
            <v>42740</v>
          </cell>
          <cell r="I6066">
            <v>218.4</v>
          </cell>
          <cell r="J6066">
            <v>273</v>
          </cell>
        </row>
        <row r="6067">
          <cell r="B6067">
            <v>41094707</v>
          </cell>
          <cell r="C6067" t="str">
            <v>PERCUFLEX URETERAL STENT 7X28</v>
          </cell>
          <cell r="D6067">
            <v>278</v>
          </cell>
          <cell r="E6067" t="str">
            <v>C2617</v>
          </cell>
          <cell r="F6067">
            <v>0</v>
          </cell>
          <cell r="G6067">
            <v>218.4</v>
          </cell>
          <cell r="H6067">
            <v>42740</v>
          </cell>
          <cell r="I6067">
            <v>0</v>
          </cell>
          <cell r="J6067">
            <v>273</v>
          </cell>
        </row>
        <row r="6068">
          <cell r="B6068">
            <v>41094708</v>
          </cell>
          <cell r="C6068" t="str">
            <v>PERCUFLEX URETERAL STENT 7X30</v>
          </cell>
          <cell r="D6068">
            <v>278</v>
          </cell>
          <cell r="E6068" t="str">
            <v>C2617</v>
          </cell>
          <cell r="F6068">
            <v>0</v>
          </cell>
          <cell r="G6068">
            <v>168</v>
          </cell>
          <cell r="H6068">
            <v>42552</v>
          </cell>
          <cell r="I6068">
            <v>0</v>
          </cell>
          <cell r="J6068">
            <v>210</v>
          </cell>
        </row>
        <row r="6069">
          <cell r="B6069">
            <v>40001566</v>
          </cell>
          <cell r="C6069" t="str">
            <v>PERCUFLEX URTERAL STENT 6X22</v>
          </cell>
          <cell r="D6069">
            <v>278</v>
          </cell>
          <cell r="E6069" t="str">
            <v>C2617</v>
          </cell>
          <cell r="F6069">
            <v>3</v>
          </cell>
          <cell r="G6069">
            <v>220.5</v>
          </cell>
          <cell r="H6069">
            <v>42736</v>
          </cell>
          <cell r="I6069">
            <v>661.5</v>
          </cell>
          <cell r="J6069">
            <v>275.63</v>
          </cell>
        </row>
        <row r="6070">
          <cell r="B6070">
            <v>91010182</v>
          </cell>
          <cell r="C6070" t="str">
            <v>PERCUT CORONARY THROMBECTOMY</v>
          </cell>
          <cell r="D6070">
            <v>480</v>
          </cell>
          <cell r="E6070">
            <v>92973</v>
          </cell>
          <cell r="F6070">
            <v>1</v>
          </cell>
          <cell r="G6070">
            <v>38212.800000000003</v>
          </cell>
          <cell r="H6070">
            <v>42740</v>
          </cell>
          <cell r="I6070">
            <v>38212.800000000003</v>
          </cell>
          <cell r="J6070">
            <v>47766</v>
          </cell>
        </row>
        <row r="6071">
          <cell r="B6071">
            <v>91034744</v>
          </cell>
          <cell r="C6071" t="str">
            <v>PERCUT THROMBECT AV FISTULA</v>
          </cell>
          <cell r="D6071">
            <v>480</v>
          </cell>
          <cell r="E6071">
            <v>36870</v>
          </cell>
          <cell r="F6071">
            <v>0</v>
          </cell>
          <cell r="G6071">
            <v>23908</v>
          </cell>
          <cell r="H6071">
            <v>42740</v>
          </cell>
          <cell r="I6071">
            <v>0</v>
          </cell>
          <cell r="J6071">
            <v>17931</v>
          </cell>
        </row>
        <row r="6072">
          <cell r="B6072">
            <v>56001886</v>
          </cell>
          <cell r="C6072" t="str">
            <v>PERCUTANEOUS CHOLANGIOGRAM</v>
          </cell>
          <cell r="D6072">
            <v>761</v>
          </cell>
          <cell r="E6072">
            <v>47531</v>
          </cell>
          <cell r="F6072">
            <v>0</v>
          </cell>
          <cell r="G6072">
            <v>1823</v>
          </cell>
          <cell r="H6072">
            <v>42552</v>
          </cell>
          <cell r="I6072">
            <v>0</v>
          </cell>
          <cell r="J6072">
            <v>1458.4</v>
          </cell>
        </row>
        <row r="6073">
          <cell r="B6073">
            <v>91094622</v>
          </cell>
          <cell r="C6073" t="str">
            <v>PERCUTANEOUS CYSTOSTOMY</v>
          </cell>
          <cell r="D6073">
            <v>360</v>
          </cell>
          <cell r="E6073">
            <v>51705</v>
          </cell>
          <cell r="F6073">
            <v>0</v>
          </cell>
          <cell r="G6073">
            <v>1219.9000000000001</v>
          </cell>
          <cell r="H6073">
            <v>42740</v>
          </cell>
          <cell r="I6073">
            <v>0</v>
          </cell>
          <cell r="J6073">
            <v>1585.87</v>
          </cell>
        </row>
        <row r="6074">
          <cell r="B6074">
            <v>56000680</v>
          </cell>
          <cell r="C6074" t="str">
            <v>PERCUTANEOUS ENTRY NEEDLE</v>
          </cell>
          <cell r="D6074">
            <v>621</v>
          </cell>
          <cell r="F6074">
            <v>2</v>
          </cell>
          <cell r="G6074">
            <v>45.6</v>
          </cell>
          <cell r="H6074">
            <v>42740</v>
          </cell>
          <cell r="I6074">
            <v>91.2</v>
          </cell>
          <cell r="J6074">
            <v>57</v>
          </cell>
        </row>
        <row r="6075">
          <cell r="B6075">
            <v>56044811</v>
          </cell>
          <cell r="C6075" t="str">
            <v>PERCUTANEOUS STENT PLACEMENT</v>
          </cell>
          <cell r="D6075">
            <v>329</v>
          </cell>
          <cell r="E6075">
            <v>50693</v>
          </cell>
          <cell r="F6075">
            <v>0</v>
          </cell>
          <cell r="G6075">
            <v>4522</v>
          </cell>
          <cell r="H6075">
            <v>42552</v>
          </cell>
          <cell r="I6075">
            <v>0</v>
          </cell>
          <cell r="J6075">
            <v>3617.6</v>
          </cell>
        </row>
        <row r="6076">
          <cell r="B6076">
            <v>60128795</v>
          </cell>
          <cell r="C6076" t="str">
            <v>PERFLUTREN INJ 2ML</v>
          </cell>
          <cell r="D6076">
            <v>636</v>
          </cell>
          <cell r="E6076" t="str">
            <v>Q9957</v>
          </cell>
          <cell r="F6076">
            <v>30</v>
          </cell>
          <cell r="G6076">
            <v>5801.05</v>
          </cell>
          <cell r="H6076">
            <v>42736</v>
          </cell>
          <cell r="I6076">
            <v>174031.5</v>
          </cell>
          <cell r="J6076">
            <v>5801.05</v>
          </cell>
        </row>
        <row r="6077">
          <cell r="B6077">
            <v>47808043</v>
          </cell>
          <cell r="C6077" t="str">
            <v>PERI WASH II  704100</v>
          </cell>
          <cell r="D6077">
            <v>271</v>
          </cell>
          <cell r="F6077">
            <v>0</v>
          </cell>
          <cell r="G6077">
            <v>118</v>
          </cell>
          <cell r="H6077">
            <v>42740</v>
          </cell>
          <cell r="I6077">
            <v>0</v>
          </cell>
          <cell r="J6077">
            <v>147.5</v>
          </cell>
        </row>
        <row r="6078">
          <cell r="B6078">
            <v>91093955</v>
          </cell>
          <cell r="C6078" t="str">
            <v>PERICARDIOCENTESIS</v>
          </cell>
          <cell r="D6078">
            <v>360</v>
          </cell>
          <cell r="E6078">
            <v>33010</v>
          </cell>
          <cell r="F6078">
            <v>1</v>
          </cell>
          <cell r="G6078">
            <v>22279.4</v>
          </cell>
          <cell r="H6078">
            <v>42740</v>
          </cell>
          <cell r="I6078">
            <v>22279.4</v>
          </cell>
          <cell r="J6078">
            <v>16709.55</v>
          </cell>
        </row>
        <row r="6079">
          <cell r="B6079">
            <v>91035652</v>
          </cell>
          <cell r="C6079" t="str">
            <v>PERICARDIOCENTESIS SUBSEQUENT</v>
          </cell>
          <cell r="D6079">
            <v>480</v>
          </cell>
          <cell r="E6079">
            <v>33011</v>
          </cell>
          <cell r="F6079">
            <v>0</v>
          </cell>
          <cell r="G6079">
            <v>2037.2</v>
          </cell>
          <cell r="H6079">
            <v>42740</v>
          </cell>
          <cell r="I6079">
            <v>0</v>
          </cell>
          <cell r="J6079">
            <v>2546.5</v>
          </cell>
        </row>
        <row r="6080">
          <cell r="B6080">
            <v>93000255</v>
          </cell>
          <cell r="C6080" t="str">
            <v>PERINATAL EDUC GP EA 15 MIN</v>
          </cell>
          <cell r="D6080">
            <v>510</v>
          </cell>
          <cell r="F6080">
            <v>0</v>
          </cell>
          <cell r="G6080">
            <v>2.81</v>
          </cell>
          <cell r="H6080">
            <v>42740</v>
          </cell>
          <cell r="I6080">
            <v>0</v>
          </cell>
          <cell r="J6080">
            <v>2.11</v>
          </cell>
        </row>
        <row r="6081">
          <cell r="B6081">
            <v>93000248</v>
          </cell>
          <cell r="C6081" t="str">
            <v>PERINATAL EDUC INDIV EA 15 MIN</v>
          </cell>
          <cell r="D6081">
            <v>510</v>
          </cell>
          <cell r="F6081">
            <v>14</v>
          </cell>
          <cell r="G6081">
            <v>8.41</v>
          </cell>
          <cell r="H6081">
            <v>42740</v>
          </cell>
          <cell r="I6081">
            <v>117.74000000000001</v>
          </cell>
          <cell r="J6081">
            <v>6.31</v>
          </cell>
        </row>
        <row r="6082">
          <cell r="B6082">
            <v>60125598</v>
          </cell>
          <cell r="C6082" t="str">
            <v>PERITONEAL DIALY SOL 1.5%DEX2</v>
          </cell>
          <cell r="D6082">
            <v>250</v>
          </cell>
          <cell r="F6082">
            <v>0</v>
          </cell>
          <cell r="G6082">
            <v>609.70000000000005</v>
          </cell>
          <cell r="H6082">
            <v>42736</v>
          </cell>
          <cell r="I6082">
            <v>0</v>
          </cell>
          <cell r="J6082">
            <v>609.70000000000005</v>
          </cell>
        </row>
        <row r="6083">
          <cell r="B6083">
            <v>60125622</v>
          </cell>
          <cell r="C6083" t="str">
            <v>PERITONEAL DIALY SOL 1.5%DEX5</v>
          </cell>
          <cell r="D6083">
            <v>250</v>
          </cell>
          <cell r="F6083">
            <v>35</v>
          </cell>
          <cell r="G6083">
            <v>609.70000000000005</v>
          </cell>
          <cell r="H6083">
            <v>42736</v>
          </cell>
          <cell r="I6083">
            <v>21339.5</v>
          </cell>
          <cell r="J6083">
            <v>609.70000000000005</v>
          </cell>
        </row>
        <row r="6084">
          <cell r="B6084">
            <v>60125614</v>
          </cell>
          <cell r="C6084" t="str">
            <v>PERITONEAL DIALY SOL 2.5% DEX</v>
          </cell>
          <cell r="D6084">
            <v>250</v>
          </cell>
          <cell r="F6084">
            <v>33</v>
          </cell>
          <cell r="G6084">
            <v>609.70000000000005</v>
          </cell>
          <cell r="H6084">
            <v>42736</v>
          </cell>
          <cell r="I6084">
            <v>20120.100000000002</v>
          </cell>
          <cell r="J6084">
            <v>609.70000000000005</v>
          </cell>
        </row>
        <row r="6085">
          <cell r="B6085">
            <v>62001052</v>
          </cell>
          <cell r="C6085" t="str">
            <v>PERITONEAL DIALYSIS CATH FLUSH</v>
          </cell>
          <cell r="D6085">
            <v>809</v>
          </cell>
          <cell r="F6085">
            <v>0</v>
          </cell>
          <cell r="G6085">
            <v>165.6</v>
          </cell>
          <cell r="H6085">
            <v>42740</v>
          </cell>
          <cell r="I6085">
            <v>0</v>
          </cell>
          <cell r="J6085">
            <v>207</v>
          </cell>
        </row>
        <row r="6086">
          <cell r="B6086">
            <v>62001060</v>
          </cell>
          <cell r="C6086" t="str">
            <v>PERITONEAL DIALYSIS FLUID SAMP</v>
          </cell>
          <cell r="D6086">
            <v>809</v>
          </cell>
          <cell r="F6086">
            <v>0</v>
          </cell>
          <cell r="G6086">
            <v>165.6</v>
          </cell>
          <cell r="H6086">
            <v>42740</v>
          </cell>
          <cell r="I6086">
            <v>0</v>
          </cell>
          <cell r="J6086">
            <v>207</v>
          </cell>
        </row>
        <row r="6087">
          <cell r="B6087">
            <v>62001029</v>
          </cell>
          <cell r="C6087" t="str">
            <v>PERITONEAL DIALYSIS SETUP W DC</v>
          </cell>
          <cell r="D6087">
            <v>809</v>
          </cell>
          <cell r="F6087">
            <v>122</v>
          </cell>
          <cell r="G6087">
            <v>524.79999999999995</v>
          </cell>
          <cell r="H6087">
            <v>42740</v>
          </cell>
          <cell r="I6087">
            <v>64025.599999999991</v>
          </cell>
          <cell r="J6087">
            <v>656</v>
          </cell>
        </row>
        <row r="6088">
          <cell r="B6088">
            <v>60124948</v>
          </cell>
          <cell r="C6088" t="str">
            <v>PERITONEAL DIALYSIS SOL 2.5DEX</v>
          </cell>
          <cell r="D6088">
            <v>250</v>
          </cell>
          <cell r="F6088">
            <v>14</v>
          </cell>
          <cell r="G6088">
            <v>609.70000000000005</v>
          </cell>
          <cell r="H6088">
            <v>42736</v>
          </cell>
          <cell r="I6088">
            <v>8535.8000000000011</v>
          </cell>
          <cell r="J6088">
            <v>609.70000000000005</v>
          </cell>
        </row>
        <row r="6089">
          <cell r="B6089">
            <v>62001045</v>
          </cell>
          <cell r="C6089" t="str">
            <v>PERITONEAL DIALYSIS TRANSFER</v>
          </cell>
          <cell r="D6089">
            <v>809</v>
          </cell>
          <cell r="F6089">
            <v>0</v>
          </cell>
          <cell r="G6089">
            <v>292</v>
          </cell>
          <cell r="H6089">
            <v>42740</v>
          </cell>
          <cell r="I6089">
            <v>0</v>
          </cell>
          <cell r="J6089">
            <v>365</v>
          </cell>
        </row>
        <row r="6090">
          <cell r="B6090">
            <v>91006582</v>
          </cell>
          <cell r="C6090" t="str">
            <v>PERITONEAL/RETRO DRAIN, PERC</v>
          </cell>
          <cell r="D6090">
            <v>360</v>
          </cell>
          <cell r="E6090">
            <v>49406</v>
          </cell>
          <cell r="F6090">
            <v>0</v>
          </cell>
          <cell r="G6090">
            <v>5046</v>
          </cell>
          <cell r="H6090">
            <v>42740</v>
          </cell>
          <cell r="I6090">
            <v>0</v>
          </cell>
          <cell r="J6090">
            <v>3784.5</v>
          </cell>
        </row>
        <row r="6091">
          <cell r="B6091">
            <v>47194493</v>
          </cell>
          <cell r="C6091" t="str">
            <v>PERM CATH</v>
          </cell>
          <cell r="D6091">
            <v>272</v>
          </cell>
          <cell r="F6091">
            <v>0</v>
          </cell>
          <cell r="G6091">
            <v>8372</v>
          </cell>
          <cell r="H6091">
            <v>42740</v>
          </cell>
          <cell r="I6091">
            <v>0</v>
          </cell>
          <cell r="J6091">
            <v>10465</v>
          </cell>
        </row>
        <row r="6092">
          <cell r="B6092">
            <v>75710012</v>
          </cell>
          <cell r="C6092" t="str">
            <v>PERM PACMKR INS/REP ATRIAL LD</v>
          </cell>
          <cell r="D6092">
            <v>360</v>
          </cell>
          <cell r="E6092">
            <v>33206</v>
          </cell>
          <cell r="F6092">
            <v>0</v>
          </cell>
          <cell r="G6092">
            <v>12998.75</v>
          </cell>
          <cell r="H6092">
            <v>42740</v>
          </cell>
          <cell r="I6092">
            <v>0</v>
          </cell>
          <cell r="J6092">
            <v>16248.44</v>
          </cell>
        </row>
        <row r="6093">
          <cell r="B6093">
            <v>75710038</v>
          </cell>
          <cell r="C6093" t="str">
            <v>PERM PCMKR INS/REPLACE A/V LD</v>
          </cell>
          <cell r="D6093">
            <v>360</v>
          </cell>
          <cell r="E6093">
            <v>33208</v>
          </cell>
          <cell r="F6093">
            <v>27</v>
          </cell>
          <cell r="G6093">
            <v>56594.57</v>
          </cell>
          <cell r="H6093">
            <v>42740</v>
          </cell>
          <cell r="I6093">
            <v>1528053.39</v>
          </cell>
          <cell r="J6093">
            <v>70743.210000000006</v>
          </cell>
        </row>
        <row r="6094">
          <cell r="B6094">
            <v>75710020</v>
          </cell>
          <cell r="C6094" t="str">
            <v>PERM PCMKR INSRT/REPLAC V LEAD</v>
          </cell>
          <cell r="D6094">
            <v>360</v>
          </cell>
          <cell r="E6094">
            <v>33207</v>
          </cell>
          <cell r="F6094">
            <v>4</v>
          </cell>
          <cell r="G6094">
            <v>48357.25</v>
          </cell>
          <cell r="H6094">
            <v>42740</v>
          </cell>
          <cell r="I6094">
            <v>193429</v>
          </cell>
          <cell r="J6094">
            <v>60446.559999999998</v>
          </cell>
        </row>
        <row r="6095">
          <cell r="B6095">
            <v>60094265</v>
          </cell>
          <cell r="C6095" t="str">
            <v>PERMETHRIN</v>
          </cell>
          <cell r="D6095">
            <v>250</v>
          </cell>
          <cell r="F6095">
            <v>0</v>
          </cell>
          <cell r="G6095">
            <v>13.499999999999998</v>
          </cell>
          <cell r="H6095">
            <v>42736</v>
          </cell>
          <cell r="I6095">
            <v>0</v>
          </cell>
          <cell r="J6095">
            <v>13.499999999999998</v>
          </cell>
        </row>
        <row r="6096">
          <cell r="B6096">
            <v>60123122</v>
          </cell>
          <cell r="C6096" t="str">
            <v>PERMETHRIN TOPICAL 5% CREAM</v>
          </cell>
          <cell r="D6096">
            <v>250</v>
          </cell>
          <cell r="F6096">
            <v>9</v>
          </cell>
          <cell r="G6096">
            <v>697.8</v>
          </cell>
          <cell r="H6096">
            <v>42736</v>
          </cell>
          <cell r="I6096">
            <v>6280.2</v>
          </cell>
          <cell r="J6096">
            <v>697.8</v>
          </cell>
        </row>
        <row r="6097">
          <cell r="B6097">
            <v>60094273</v>
          </cell>
          <cell r="C6097" t="str">
            <v>PERPHENAZINE 4MG TAB</v>
          </cell>
          <cell r="D6097">
            <v>636</v>
          </cell>
          <cell r="E6097" t="str">
            <v>Q0175</v>
          </cell>
          <cell r="F6097">
            <v>13</v>
          </cell>
          <cell r="G6097">
            <v>71.349999999999994</v>
          </cell>
          <cell r="H6097">
            <v>42736</v>
          </cell>
          <cell r="I6097">
            <v>927.55</v>
          </cell>
          <cell r="J6097">
            <v>71.349999999999994</v>
          </cell>
        </row>
        <row r="6098">
          <cell r="B6098">
            <v>53090569</v>
          </cell>
          <cell r="C6098" t="str">
            <v>PERSANTINE STRESS</v>
          </cell>
          <cell r="D6098">
            <v>482</v>
          </cell>
          <cell r="E6098">
            <v>93017</v>
          </cell>
          <cell r="F6098">
            <v>467</v>
          </cell>
          <cell r="G6098">
            <v>3560</v>
          </cell>
          <cell r="H6098">
            <v>42740</v>
          </cell>
          <cell r="I6098">
            <v>1662520</v>
          </cell>
          <cell r="J6098">
            <v>4450</v>
          </cell>
        </row>
        <row r="6099">
          <cell r="B6099">
            <v>28022515</v>
          </cell>
          <cell r="C6099" t="str">
            <v>PERSONAL FIT BREASTSHIELDS LG</v>
          </cell>
          <cell r="D6099">
            <v>272</v>
          </cell>
          <cell r="F6099">
            <v>0</v>
          </cell>
          <cell r="G6099">
            <v>82</v>
          </cell>
          <cell r="H6099">
            <v>42740</v>
          </cell>
          <cell r="I6099">
            <v>0</v>
          </cell>
          <cell r="J6099">
            <v>102.5</v>
          </cell>
        </row>
        <row r="6100">
          <cell r="B6100">
            <v>60123346</v>
          </cell>
          <cell r="C6100" t="str">
            <v>PETROLATUM TOPIC 100% OINT 5GM</v>
          </cell>
          <cell r="D6100">
            <v>250</v>
          </cell>
          <cell r="F6100">
            <v>7</v>
          </cell>
          <cell r="G6100">
            <v>0</v>
          </cell>
          <cell r="H6100">
            <v>42736</v>
          </cell>
          <cell r="I6100">
            <v>0</v>
          </cell>
          <cell r="J6100">
            <v>0</v>
          </cell>
        </row>
        <row r="6101">
          <cell r="B6101">
            <v>60296099</v>
          </cell>
          <cell r="C6101" t="str">
            <v>PETROLATUM TOPICAL 100% OINT 4</v>
          </cell>
          <cell r="D6101">
            <v>250</v>
          </cell>
          <cell r="F6101">
            <v>0</v>
          </cell>
          <cell r="G6101">
            <v>34.85</v>
          </cell>
          <cell r="H6101">
            <v>42736</v>
          </cell>
          <cell r="I6101">
            <v>0</v>
          </cell>
          <cell r="J6101">
            <v>34.85</v>
          </cell>
        </row>
        <row r="6102">
          <cell r="B6102">
            <v>48086789</v>
          </cell>
          <cell r="C6102" t="str">
            <v>PH BODY FLUID EXCEPT BLOOD</v>
          </cell>
          <cell r="D6102">
            <v>301</v>
          </cell>
          <cell r="E6102">
            <v>83986</v>
          </cell>
          <cell r="F6102">
            <v>69</v>
          </cell>
          <cell r="G6102">
            <v>148</v>
          </cell>
          <cell r="H6102">
            <v>42740</v>
          </cell>
          <cell r="I6102">
            <v>10212</v>
          </cell>
          <cell r="J6102">
            <v>74</v>
          </cell>
        </row>
        <row r="6103">
          <cell r="B6103">
            <v>40196529</v>
          </cell>
          <cell r="C6103" t="str">
            <v>PHACO PACK</v>
          </cell>
          <cell r="D6103">
            <v>272</v>
          </cell>
          <cell r="F6103">
            <v>0</v>
          </cell>
          <cell r="G6103">
            <v>510</v>
          </cell>
          <cell r="H6103">
            <v>42740</v>
          </cell>
          <cell r="I6103">
            <v>0</v>
          </cell>
          <cell r="J6103">
            <v>637.5</v>
          </cell>
        </row>
        <row r="6104">
          <cell r="B6104">
            <v>57090714</v>
          </cell>
          <cell r="C6104" t="str">
            <v>PHARM INTER RENO</v>
          </cell>
          <cell r="D6104">
            <v>341</v>
          </cell>
          <cell r="E6104">
            <v>78725</v>
          </cell>
          <cell r="F6104">
            <v>0</v>
          </cell>
          <cell r="G6104">
            <v>4656</v>
          </cell>
          <cell r="H6104">
            <v>42740</v>
          </cell>
          <cell r="I6104">
            <v>0</v>
          </cell>
          <cell r="J6104">
            <v>3492</v>
          </cell>
        </row>
        <row r="6105">
          <cell r="B6105">
            <v>55042105</v>
          </cell>
          <cell r="C6105" t="str">
            <v>PHARYNX / CERVICAL ESOPHAGUS</v>
          </cell>
          <cell r="D6105">
            <v>320</v>
          </cell>
          <cell r="E6105">
            <v>74210</v>
          </cell>
          <cell r="F6105">
            <v>0</v>
          </cell>
          <cell r="G6105">
            <v>1786.4</v>
          </cell>
          <cell r="H6105">
            <v>42740</v>
          </cell>
          <cell r="I6105">
            <v>0</v>
          </cell>
          <cell r="J6105">
            <v>2233</v>
          </cell>
        </row>
        <row r="6106">
          <cell r="B6106">
            <v>60010139</v>
          </cell>
          <cell r="C6106" t="str">
            <v>PHENAZOPYRIDINE 100MG</v>
          </cell>
          <cell r="D6106">
            <v>250</v>
          </cell>
          <cell r="F6106">
            <v>344</v>
          </cell>
          <cell r="G6106">
            <v>113</v>
          </cell>
          <cell r="H6106">
            <v>42736</v>
          </cell>
          <cell r="I6106">
            <v>38872</v>
          </cell>
          <cell r="J6106">
            <v>113</v>
          </cell>
        </row>
        <row r="6107">
          <cell r="B6107">
            <v>48103840</v>
          </cell>
          <cell r="C6107" t="str">
            <v>PHENCYCLIDINE SCREEN URINE</v>
          </cell>
          <cell r="D6107">
            <v>301</v>
          </cell>
          <cell r="E6107">
            <v>83992</v>
          </cell>
          <cell r="F6107">
            <v>0</v>
          </cell>
          <cell r="G6107">
            <v>20.53</v>
          </cell>
          <cell r="H6107">
            <v>38723</v>
          </cell>
          <cell r="I6107">
            <v>0</v>
          </cell>
          <cell r="J6107">
            <v>160</v>
          </cell>
        </row>
        <row r="6108">
          <cell r="B6108">
            <v>48220511</v>
          </cell>
          <cell r="C6108" t="str">
            <v>PHENOBARBITAL</v>
          </cell>
          <cell r="D6108">
            <v>301</v>
          </cell>
          <cell r="E6108">
            <v>80184</v>
          </cell>
          <cell r="F6108">
            <v>30</v>
          </cell>
          <cell r="G6108">
            <v>352.8</v>
          </cell>
          <cell r="H6108">
            <v>42740</v>
          </cell>
          <cell r="I6108">
            <v>10584</v>
          </cell>
          <cell r="J6108">
            <v>441</v>
          </cell>
        </row>
        <row r="6109">
          <cell r="B6109">
            <v>60070026</v>
          </cell>
          <cell r="C6109" t="str">
            <v>PHENOBARBITAL 100MG</v>
          </cell>
          <cell r="D6109">
            <v>250</v>
          </cell>
          <cell r="F6109">
            <v>2</v>
          </cell>
          <cell r="G6109">
            <v>47.1</v>
          </cell>
          <cell r="H6109">
            <v>42736</v>
          </cell>
          <cell r="I6109">
            <v>94.2</v>
          </cell>
          <cell r="J6109">
            <v>47.1</v>
          </cell>
        </row>
        <row r="6110">
          <cell r="B6110">
            <v>60009404</v>
          </cell>
          <cell r="C6110" t="str">
            <v>PHENOBARBITAL 130MG INJ</v>
          </cell>
          <cell r="D6110">
            <v>636</v>
          </cell>
          <cell r="E6110" t="str">
            <v>J2560</v>
          </cell>
          <cell r="F6110">
            <v>61</v>
          </cell>
          <cell r="G6110">
            <v>216.85</v>
          </cell>
          <cell r="H6110">
            <v>42736</v>
          </cell>
          <cell r="I6110">
            <v>13227.85</v>
          </cell>
          <cell r="J6110">
            <v>216.85</v>
          </cell>
        </row>
        <row r="6111">
          <cell r="B6111">
            <v>60093218</v>
          </cell>
          <cell r="C6111" t="str">
            <v>PHENOBARBITAL 60MG</v>
          </cell>
          <cell r="D6111">
            <v>250</v>
          </cell>
          <cell r="F6111">
            <v>12</v>
          </cell>
          <cell r="G6111">
            <v>51.95</v>
          </cell>
          <cell r="H6111">
            <v>42736</v>
          </cell>
          <cell r="I6111">
            <v>623.40000000000009</v>
          </cell>
          <cell r="J6111">
            <v>51.95</v>
          </cell>
        </row>
        <row r="6112">
          <cell r="B6112">
            <v>60009396</v>
          </cell>
          <cell r="C6112" t="str">
            <v>PHENOBARBITAL 60MG INJ</v>
          </cell>
          <cell r="D6112">
            <v>250</v>
          </cell>
          <cell r="E6112" t="str">
            <v>J2560</v>
          </cell>
          <cell r="F6112">
            <v>0</v>
          </cell>
          <cell r="G6112">
            <v>0</v>
          </cell>
          <cell r="H6112">
            <v>42736</v>
          </cell>
          <cell r="I6112">
            <v>0</v>
          </cell>
          <cell r="J6112">
            <v>0</v>
          </cell>
        </row>
        <row r="6113">
          <cell r="B6113">
            <v>60070067</v>
          </cell>
          <cell r="C6113" t="str">
            <v>PHENOBARBITAL ELX 7.5ML</v>
          </cell>
          <cell r="D6113">
            <v>250</v>
          </cell>
          <cell r="F6113">
            <v>62</v>
          </cell>
          <cell r="G6113">
            <v>57.599999999999994</v>
          </cell>
          <cell r="H6113">
            <v>42736</v>
          </cell>
          <cell r="I6113">
            <v>3571.2</v>
          </cell>
          <cell r="J6113">
            <v>57.599999999999994</v>
          </cell>
        </row>
        <row r="6114">
          <cell r="B6114">
            <v>60130479</v>
          </cell>
          <cell r="C6114" t="str">
            <v>PHENOBARBITAL NA INJ 65 MG/ML</v>
          </cell>
          <cell r="D6114">
            <v>250</v>
          </cell>
          <cell r="E6114" t="str">
            <v>J2560</v>
          </cell>
          <cell r="F6114">
            <v>6</v>
          </cell>
          <cell r="G6114">
            <v>348.9</v>
          </cell>
          <cell r="H6114">
            <v>42736</v>
          </cell>
          <cell r="I6114">
            <v>2093.3999999999996</v>
          </cell>
          <cell r="J6114">
            <v>348.9</v>
          </cell>
        </row>
        <row r="6115">
          <cell r="B6115">
            <v>60295879</v>
          </cell>
          <cell r="C6115" t="str">
            <v>PHENOBARBITAL NEO/PED ORAL 10M</v>
          </cell>
          <cell r="D6115">
            <v>250</v>
          </cell>
          <cell r="F6115">
            <v>95</v>
          </cell>
          <cell r="G6115">
            <v>74.7</v>
          </cell>
          <cell r="H6115">
            <v>42736</v>
          </cell>
          <cell r="I6115">
            <v>7096.5</v>
          </cell>
          <cell r="J6115">
            <v>74.7</v>
          </cell>
        </row>
        <row r="6116">
          <cell r="B6116">
            <v>60009370</v>
          </cell>
          <cell r="C6116" t="str">
            <v>PHENOBARBITAL TAB 30 MG</v>
          </cell>
          <cell r="D6116">
            <v>250</v>
          </cell>
          <cell r="F6116">
            <v>9</v>
          </cell>
          <cell r="G6116">
            <v>27.4</v>
          </cell>
          <cell r="H6116">
            <v>42736</v>
          </cell>
          <cell r="I6116">
            <v>246.6</v>
          </cell>
          <cell r="J6116">
            <v>27.4</v>
          </cell>
        </row>
        <row r="6117">
          <cell r="B6117">
            <v>60295995</v>
          </cell>
          <cell r="C6117" t="str">
            <v>PHENOL TOPICAL 89% SWAB</v>
          </cell>
          <cell r="D6117">
            <v>250</v>
          </cell>
          <cell r="F6117">
            <v>0</v>
          </cell>
          <cell r="G6117">
            <v>135.80000000000001</v>
          </cell>
          <cell r="H6117">
            <v>42736</v>
          </cell>
          <cell r="I6117">
            <v>0</v>
          </cell>
          <cell r="J6117">
            <v>135.80000000000001</v>
          </cell>
        </row>
        <row r="6118">
          <cell r="B6118">
            <v>60010287</v>
          </cell>
          <cell r="C6118" t="str">
            <v>PHENTOLAMINE 5MG/ML 1ML</v>
          </cell>
          <cell r="D6118">
            <v>636</v>
          </cell>
          <cell r="E6118" t="str">
            <v>J2760</v>
          </cell>
          <cell r="F6118">
            <v>0</v>
          </cell>
          <cell r="G6118">
            <v>11273.5</v>
          </cell>
          <cell r="H6118">
            <v>42736</v>
          </cell>
          <cell r="I6118">
            <v>0</v>
          </cell>
          <cell r="J6118">
            <v>11273.5</v>
          </cell>
        </row>
        <row r="6119">
          <cell r="B6119">
            <v>48103865</v>
          </cell>
          <cell r="C6119" t="str">
            <v>PHENYLALANINE</v>
          </cell>
          <cell r="D6119">
            <v>301</v>
          </cell>
          <cell r="E6119">
            <v>84030</v>
          </cell>
          <cell r="F6119">
            <v>0</v>
          </cell>
          <cell r="G6119">
            <v>92.22</v>
          </cell>
          <cell r="H6119">
            <v>38723</v>
          </cell>
          <cell r="I6119">
            <v>0</v>
          </cell>
          <cell r="J6119">
            <v>88</v>
          </cell>
        </row>
        <row r="6120">
          <cell r="B6120">
            <v>48103873</v>
          </cell>
          <cell r="C6120" t="str">
            <v>PHENYLALANINE URINE</v>
          </cell>
          <cell r="D6120">
            <v>301</v>
          </cell>
          <cell r="E6120">
            <v>82131</v>
          </cell>
          <cell r="F6120">
            <v>0</v>
          </cell>
          <cell r="G6120">
            <v>85.56</v>
          </cell>
          <cell r="H6120">
            <v>38723</v>
          </cell>
          <cell r="I6120">
            <v>0</v>
          </cell>
          <cell r="J6120">
            <v>174</v>
          </cell>
        </row>
        <row r="6121">
          <cell r="B6121">
            <v>60019791</v>
          </cell>
          <cell r="C6121" t="str">
            <v>PHENYLEPH/CYCLOPENT 2ML OP</v>
          </cell>
          <cell r="D6121">
            <v>250</v>
          </cell>
          <cell r="F6121">
            <v>9</v>
          </cell>
          <cell r="G6121">
            <v>327.20000000000005</v>
          </cell>
          <cell r="H6121">
            <v>42736</v>
          </cell>
          <cell r="I6121">
            <v>2944.8</v>
          </cell>
          <cell r="J6121">
            <v>327.20000000000005</v>
          </cell>
        </row>
        <row r="6122">
          <cell r="B6122">
            <v>60064078</v>
          </cell>
          <cell r="C6122" t="str">
            <v>PHENYLEPHRINE 0.125% NASAL</v>
          </cell>
          <cell r="D6122">
            <v>250</v>
          </cell>
          <cell r="F6122">
            <v>0</v>
          </cell>
          <cell r="G6122">
            <v>5.3000000000000007</v>
          </cell>
          <cell r="H6122">
            <v>42736</v>
          </cell>
          <cell r="I6122">
            <v>0</v>
          </cell>
          <cell r="J6122">
            <v>5.3000000000000007</v>
          </cell>
        </row>
        <row r="6123">
          <cell r="B6123">
            <v>60070059</v>
          </cell>
          <cell r="C6123" t="str">
            <v>PHENYLEPHRINE 0.25% SOL. 15ML</v>
          </cell>
          <cell r="D6123">
            <v>250</v>
          </cell>
          <cell r="F6123">
            <v>12</v>
          </cell>
          <cell r="G6123">
            <v>5.5500000000000007</v>
          </cell>
          <cell r="H6123">
            <v>42736</v>
          </cell>
          <cell r="I6123">
            <v>66.600000000000009</v>
          </cell>
          <cell r="J6123">
            <v>5.5500000000000007</v>
          </cell>
        </row>
        <row r="6124">
          <cell r="B6124">
            <v>60123445</v>
          </cell>
          <cell r="C6124" t="str">
            <v>PHENYLEPHRINE 0.25% STARCH TOP</v>
          </cell>
          <cell r="D6124">
            <v>250</v>
          </cell>
          <cell r="F6124">
            <v>0</v>
          </cell>
          <cell r="G6124">
            <v>0</v>
          </cell>
          <cell r="H6124">
            <v>42736</v>
          </cell>
          <cell r="I6124">
            <v>0</v>
          </cell>
          <cell r="J6124">
            <v>0</v>
          </cell>
        </row>
        <row r="6125">
          <cell r="B6125">
            <v>60008448</v>
          </cell>
          <cell r="C6125" t="str">
            <v>PHENYLEPHRINE 1% NASAL</v>
          </cell>
          <cell r="D6125">
            <v>250</v>
          </cell>
          <cell r="F6125">
            <v>16</v>
          </cell>
          <cell r="G6125">
            <v>6.2</v>
          </cell>
          <cell r="H6125">
            <v>42736</v>
          </cell>
          <cell r="I6125">
            <v>99.2</v>
          </cell>
          <cell r="J6125">
            <v>6.2</v>
          </cell>
        </row>
        <row r="6126">
          <cell r="B6126">
            <v>60095825</v>
          </cell>
          <cell r="C6126" t="str">
            <v>PHENYLEPHRINE 10% OPT.SOL.5ML</v>
          </cell>
          <cell r="D6126">
            <v>250</v>
          </cell>
          <cell r="F6126">
            <v>0</v>
          </cell>
          <cell r="G6126">
            <v>1180.5</v>
          </cell>
          <cell r="H6126">
            <v>42736</v>
          </cell>
          <cell r="I6126">
            <v>0</v>
          </cell>
          <cell r="J6126">
            <v>1180.5</v>
          </cell>
        </row>
        <row r="6127">
          <cell r="B6127">
            <v>60008463</v>
          </cell>
          <cell r="C6127" t="str">
            <v>PHENYLEPHRINE 10MG/ML 1ML INJ</v>
          </cell>
          <cell r="D6127">
            <v>636</v>
          </cell>
          <cell r="E6127" t="str">
            <v>J2370</v>
          </cell>
          <cell r="F6127">
            <v>157</v>
          </cell>
          <cell r="G6127">
            <v>423.5</v>
          </cell>
          <cell r="H6127">
            <v>42736</v>
          </cell>
          <cell r="I6127">
            <v>66489.5</v>
          </cell>
          <cell r="J6127">
            <v>423.5</v>
          </cell>
        </row>
        <row r="6128">
          <cell r="B6128">
            <v>60128595</v>
          </cell>
          <cell r="C6128" t="str">
            <v>PHENYLEPHRINE 20MG/250ML SOLN</v>
          </cell>
          <cell r="D6128">
            <v>250</v>
          </cell>
          <cell r="F6128">
            <v>103</v>
          </cell>
          <cell r="G6128">
            <v>569</v>
          </cell>
          <cell r="H6128">
            <v>42736</v>
          </cell>
          <cell r="I6128">
            <v>58607</v>
          </cell>
          <cell r="J6128">
            <v>569</v>
          </cell>
        </row>
        <row r="6129">
          <cell r="B6129">
            <v>60128945</v>
          </cell>
          <cell r="C6129" t="str">
            <v>PHENYLEPHRINE HCL 100MCG/ML 10</v>
          </cell>
          <cell r="D6129">
            <v>636</v>
          </cell>
          <cell r="E6129" t="str">
            <v>J2370</v>
          </cell>
          <cell r="F6129">
            <v>7190</v>
          </cell>
          <cell r="G6129">
            <v>543.9</v>
          </cell>
          <cell r="H6129">
            <v>42736</v>
          </cell>
          <cell r="I6129">
            <v>3910641</v>
          </cell>
          <cell r="J6129">
            <v>543.9</v>
          </cell>
        </row>
        <row r="6130">
          <cell r="B6130">
            <v>60135599</v>
          </cell>
          <cell r="C6130" t="str">
            <v>PHENYLEPHRINE HCL 10MG/ML 5ML</v>
          </cell>
          <cell r="D6130">
            <v>636</v>
          </cell>
          <cell r="E6130" t="str">
            <v>J2370</v>
          </cell>
          <cell r="F6130">
            <v>850</v>
          </cell>
          <cell r="G6130">
            <v>1042.55</v>
          </cell>
          <cell r="H6130">
            <v>42736</v>
          </cell>
          <cell r="I6130">
            <v>886167.5</v>
          </cell>
          <cell r="J6130">
            <v>1042.55</v>
          </cell>
        </row>
        <row r="6131">
          <cell r="B6131">
            <v>60296173</v>
          </cell>
          <cell r="C6131" t="str">
            <v>PHENYLEPHRINE HCL OPHTH SOLN 2</v>
          </cell>
          <cell r="D6131">
            <v>637</v>
          </cell>
          <cell r="F6131">
            <v>1</v>
          </cell>
          <cell r="G6131">
            <v>959.75</v>
          </cell>
          <cell r="H6131">
            <v>42736</v>
          </cell>
          <cell r="I6131">
            <v>959.75</v>
          </cell>
          <cell r="J6131">
            <v>959.75</v>
          </cell>
        </row>
        <row r="6132">
          <cell r="B6132">
            <v>60121720</v>
          </cell>
          <cell r="C6132" t="str">
            <v>PHENYLEPHRINE HCL SPRY0.5% 15M</v>
          </cell>
          <cell r="D6132">
            <v>250</v>
          </cell>
          <cell r="F6132">
            <v>0</v>
          </cell>
          <cell r="G6132">
            <v>0</v>
          </cell>
          <cell r="H6132">
            <v>42736</v>
          </cell>
          <cell r="I6132">
            <v>0</v>
          </cell>
          <cell r="J6132">
            <v>0</v>
          </cell>
        </row>
        <row r="6133">
          <cell r="B6133">
            <v>60134445</v>
          </cell>
          <cell r="C6133" t="str">
            <v>PHENYLEPHRINE NASAL 1% SOLN 30</v>
          </cell>
          <cell r="D6133">
            <v>250</v>
          </cell>
          <cell r="F6133">
            <v>0</v>
          </cell>
          <cell r="G6133">
            <v>0</v>
          </cell>
          <cell r="H6133">
            <v>42736</v>
          </cell>
          <cell r="I6133">
            <v>0</v>
          </cell>
          <cell r="J6133">
            <v>0</v>
          </cell>
        </row>
        <row r="6134">
          <cell r="B6134">
            <v>60126356</v>
          </cell>
          <cell r="C6134" t="str">
            <v>PHENYLEPHRINE TOP .25-.3% OINT</v>
          </cell>
          <cell r="D6134">
            <v>250</v>
          </cell>
          <cell r="F6134">
            <v>0</v>
          </cell>
          <cell r="G6134">
            <v>0</v>
          </cell>
          <cell r="H6134">
            <v>42736</v>
          </cell>
          <cell r="I6134">
            <v>0</v>
          </cell>
          <cell r="J6134">
            <v>0</v>
          </cell>
        </row>
        <row r="6135">
          <cell r="B6135">
            <v>60125440</v>
          </cell>
          <cell r="C6135" t="str">
            <v>PHENYLEPHRINE TOP 0.25-0.3% SU</v>
          </cell>
          <cell r="D6135">
            <v>250</v>
          </cell>
          <cell r="F6135">
            <v>7</v>
          </cell>
          <cell r="G6135">
            <v>0</v>
          </cell>
          <cell r="H6135">
            <v>42736</v>
          </cell>
          <cell r="I6135">
            <v>0</v>
          </cell>
          <cell r="J6135">
            <v>0</v>
          </cell>
        </row>
        <row r="6136">
          <cell r="B6136">
            <v>60003761</v>
          </cell>
          <cell r="C6136" t="str">
            <v>PHENYTOIN 100MG</v>
          </cell>
          <cell r="D6136">
            <v>250</v>
          </cell>
          <cell r="F6136">
            <v>239</v>
          </cell>
          <cell r="G6136">
            <v>60.7</v>
          </cell>
          <cell r="H6136">
            <v>42736</v>
          </cell>
          <cell r="I6136">
            <v>14507.300000000001</v>
          </cell>
          <cell r="J6136">
            <v>60.7</v>
          </cell>
        </row>
        <row r="6137">
          <cell r="B6137">
            <v>60003779</v>
          </cell>
          <cell r="C6137" t="str">
            <v>PHENYTOIN 125MG/5ML 5ML SUSP</v>
          </cell>
          <cell r="D6137">
            <v>250</v>
          </cell>
          <cell r="F6137">
            <v>218</v>
          </cell>
          <cell r="G6137">
            <v>67.900000000000006</v>
          </cell>
          <cell r="H6137">
            <v>42736</v>
          </cell>
          <cell r="I6137">
            <v>14802.2</v>
          </cell>
          <cell r="J6137">
            <v>67.900000000000006</v>
          </cell>
        </row>
        <row r="6138">
          <cell r="B6138">
            <v>60097672</v>
          </cell>
          <cell r="C6138" t="str">
            <v>PHENYTOIN 30MG</v>
          </cell>
          <cell r="D6138">
            <v>250</v>
          </cell>
          <cell r="F6138">
            <v>0</v>
          </cell>
          <cell r="G6138">
            <v>78.05</v>
          </cell>
          <cell r="H6138">
            <v>42736</v>
          </cell>
          <cell r="I6138">
            <v>0</v>
          </cell>
          <cell r="J6138">
            <v>78.05</v>
          </cell>
        </row>
        <row r="6139">
          <cell r="B6139">
            <v>60029170</v>
          </cell>
          <cell r="C6139" t="str">
            <v>PHENYTOIN 50MG</v>
          </cell>
          <cell r="D6139">
            <v>250</v>
          </cell>
          <cell r="F6139">
            <v>20</v>
          </cell>
          <cell r="G6139">
            <v>66.25</v>
          </cell>
          <cell r="H6139">
            <v>42736</v>
          </cell>
          <cell r="I6139">
            <v>1325</v>
          </cell>
          <cell r="J6139">
            <v>66.25</v>
          </cell>
        </row>
        <row r="6140">
          <cell r="B6140">
            <v>48103899</v>
          </cell>
          <cell r="C6140" t="str">
            <v>PHENYTOIN LEVEL FREE</v>
          </cell>
          <cell r="D6140">
            <v>301</v>
          </cell>
          <cell r="E6140">
            <v>80186</v>
          </cell>
          <cell r="F6140">
            <v>0</v>
          </cell>
          <cell r="G6140">
            <v>14.14</v>
          </cell>
          <cell r="H6140">
            <v>40099</v>
          </cell>
          <cell r="I6140">
            <v>0</v>
          </cell>
          <cell r="J6140">
            <v>26.16</v>
          </cell>
        </row>
        <row r="6141">
          <cell r="B6141">
            <v>48103881</v>
          </cell>
          <cell r="C6141" t="str">
            <v>PHENYTOIN LEVEL FREE</v>
          </cell>
          <cell r="D6141">
            <v>301</v>
          </cell>
          <cell r="E6141">
            <v>80186</v>
          </cell>
          <cell r="F6141">
            <v>3</v>
          </cell>
          <cell r="G6141">
            <v>12.63</v>
          </cell>
          <cell r="H6141">
            <v>37819</v>
          </cell>
          <cell r="I6141">
            <v>37.89</v>
          </cell>
          <cell r="J6141">
            <v>26.16</v>
          </cell>
        </row>
        <row r="6142">
          <cell r="B6142">
            <v>60003787</v>
          </cell>
          <cell r="C6142" t="str">
            <v>PHENYTOIN NA INJ 50MG/ML 2ML</v>
          </cell>
          <cell r="D6142">
            <v>636</v>
          </cell>
          <cell r="E6142" t="str">
            <v>J1165</v>
          </cell>
          <cell r="F6142">
            <v>236</v>
          </cell>
          <cell r="G6142">
            <v>404.15</v>
          </cell>
          <cell r="H6142">
            <v>42736</v>
          </cell>
          <cell r="I6142">
            <v>95379.4</v>
          </cell>
          <cell r="J6142">
            <v>404.15</v>
          </cell>
        </row>
        <row r="6143">
          <cell r="B6143">
            <v>60003803</v>
          </cell>
          <cell r="C6143" t="str">
            <v>PHENYTOIN NA INJ 50MG/ML 5ML</v>
          </cell>
          <cell r="D6143">
            <v>636</v>
          </cell>
          <cell r="E6143" t="str">
            <v>J1165</v>
          </cell>
          <cell r="F6143">
            <v>850</v>
          </cell>
          <cell r="G6143">
            <v>368.6</v>
          </cell>
          <cell r="H6143">
            <v>42736</v>
          </cell>
          <cell r="I6143">
            <v>313310</v>
          </cell>
          <cell r="J6143">
            <v>368.6</v>
          </cell>
        </row>
        <row r="6144">
          <cell r="B6144">
            <v>60135575</v>
          </cell>
          <cell r="C6144" t="str">
            <v>PHENYTOIN SUS 25MG/ML 237ML</v>
          </cell>
          <cell r="D6144">
            <v>250</v>
          </cell>
          <cell r="F6144">
            <v>0</v>
          </cell>
          <cell r="G6144">
            <v>73.650000000000006</v>
          </cell>
          <cell r="H6144">
            <v>42736</v>
          </cell>
          <cell r="I6144">
            <v>0</v>
          </cell>
          <cell r="J6144">
            <v>73.650000000000006</v>
          </cell>
        </row>
        <row r="6145">
          <cell r="B6145">
            <v>48014525</v>
          </cell>
          <cell r="C6145" t="str">
            <v>PHENYTOIN TOTAL</v>
          </cell>
          <cell r="D6145">
            <v>301</v>
          </cell>
          <cell r="E6145">
            <v>80185</v>
          </cell>
          <cell r="F6145">
            <v>0</v>
          </cell>
          <cell r="G6145">
            <v>13.61</v>
          </cell>
          <cell r="H6145">
            <v>40544</v>
          </cell>
          <cell r="I6145">
            <v>0</v>
          </cell>
          <cell r="J6145">
            <v>17.5</v>
          </cell>
        </row>
        <row r="6146">
          <cell r="B6146">
            <v>60295841</v>
          </cell>
          <cell r="C6146" t="str">
            <v>PHOSPHA 250 NEUTRAL TAB</v>
          </cell>
          <cell r="D6146">
            <v>637</v>
          </cell>
          <cell r="F6146">
            <v>181</v>
          </cell>
          <cell r="G6146">
            <v>51.449999999999996</v>
          </cell>
          <cell r="H6146">
            <v>42736</v>
          </cell>
          <cell r="I6146">
            <v>9312.4499999999989</v>
          </cell>
          <cell r="J6146">
            <v>51.449999999999996</v>
          </cell>
        </row>
        <row r="6147">
          <cell r="B6147">
            <v>48406508</v>
          </cell>
          <cell r="C6147" t="str">
            <v>PHOSPHATASE PROS ACID</v>
          </cell>
          <cell r="D6147">
            <v>301</v>
          </cell>
          <cell r="E6147">
            <v>84066</v>
          </cell>
          <cell r="F6147">
            <v>0</v>
          </cell>
          <cell r="G6147">
            <v>31.2</v>
          </cell>
          <cell r="H6147">
            <v>39753</v>
          </cell>
          <cell r="I6147">
            <v>0</v>
          </cell>
          <cell r="J6147">
            <v>45.65</v>
          </cell>
        </row>
        <row r="6148">
          <cell r="B6148">
            <v>48407506</v>
          </cell>
          <cell r="C6148" t="str">
            <v>PHOSPHATASE-ALK</v>
          </cell>
          <cell r="D6148">
            <v>301</v>
          </cell>
          <cell r="E6148">
            <v>84075</v>
          </cell>
          <cell r="F6148">
            <v>25</v>
          </cell>
          <cell r="G6148">
            <v>165</v>
          </cell>
          <cell r="H6148">
            <v>42740</v>
          </cell>
          <cell r="I6148">
            <v>4125</v>
          </cell>
          <cell r="J6148">
            <v>82.5</v>
          </cell>
        </row>
        <row r="6149">
          <cell r="B6149">
            <v>48600662</v>
          </cell>
          <cell r="C6149" t="str">
            <v>PHOSPHATIDYLGLYCEROL AMN FLUID</v>
          </cell>
          <cell r="D6149">
            <v>301</v>
          </cell>
          <cell r="E6149">
            <v>84081</v>
          </cell>
          <cell r="F6149">
            <v>0</v>
          </cell>
          <cell r="G6149">
            <v>25.81</v>
          </cell>
          <cell r="H6149">
            <v>40388</v>
          </cell>
          <cell r="I6149">
            <v>0</v>
          </cell>
          <cell r="J6149">
            <v>55.25</v>
          </cell>
        </row>
        <row r="6150">
          <cell r="B6150">
            <v>48000236</v>
          </cell>
          <cell r="C6150" t="str">
            <v>PHOSPHOLIPASE A2 RECEPTOR AB</v>
          </cell>
          <cell r="D6150">
            <v>301</v>
          </cell>
          <cell r="F6150">
            <v>0</v>
          </cell>
          <cell r="G6150">
            <v>0</v>
          </cell>
          <cell r="I6150">
            <v>0</v>
          </cell>
          <cell r="J6150">
            <v>0</v>
          </cell>
        </row>
        <row r="6151">
          <cell r="B6151">
            <v>48010383</v>
          </cell>
          <cell r="C6151" t="str">
            <v>PHOSPHOLIPID PLTLT NEUTRALIZ</v>
          </cell>
          <cell r="D6151">
            <v>305</v>
          </cell>
          <cell r="E6151">
            <v>85597</v>
          </cell>
          <cell r="F6151">
            <v>27</v>
          </cell>
          <cell r="G6151">
            <v>60.56</v>
          </cell>
          <cell r="H6151">
            <v>38723</v>
          </cell>
          <cell r="I6151">
            <v>1635.1200000000001</v>
          </cell>
          <cell r="J6151">
            <v>72</v>
          </cell>
        </row>
        <row r="6152">
          <cell r="B6152">
            <v>48015191</v>
          </cell>
          <cell r="C6152" t="str">
            <v>PHOSPHOLIPID SYN/LUPUS PANEL</v>
          </cell>
          <cell r="D6152">
            <v>301</v>
          </cell>
          <cell r="F6152">
            <v>0</v>
          </cell>
          <cell r="G6152">
            <v>0</v>
          </cell>
          <cell r="I6152">
            <v>0</v>
          </cell>
          <cell r="J6152">
            <v>0</v>
          </cell>
        </row>
        <row r="6153">
          <cell r="B6153">
            <v>48604136</v>
          </cell>
          <cell r="C6153" t="str">
            <v>PHOSPHOLIPIDS</v>
          </cell>
          <cell r="D6153">
            <v>301</v>
          </cell>
          <cell r="E6153">
            <v>84311</v>
          </cell>
          <cell r="F6153">
            <v>0</v>
          </cell>
          <cell r="G6153">
            <v>79</v>
          </cell>
          <cell r="H6153">
            <v>38525</v>
          </cell>
          <cell r="I6153">
            <v>0</v>
          </cell>
          <cell r="J6153">
            <v>61.62</v>
          </cell>
        </row>
        <row r="6154">
          <cell r="B6154">
            <v>48410005</v>
          </cell>
          <cell r="C6154" t="str">
            <v>PHOSPHORUS</v>
          </cell>
          <cell r="D6154">
            <v>301</v>
          </cell>
          <cell r="E6154">
            <v>84100</v>
          </cell>
          <cell r="F6154">
            <v>1893</v>
          </cell>
          <cell r="G6154">
            <v>357</v>
          </cell>
          <cell r="H6154">
            <v>42740</v>
          </cell>
          <cell r="I6154">
            <v>675801</v>
          </cell>
          <cell r="J6154">
            <v>178.5</v>
          </cell>
        </row>
        <row r="6155">
          <cell r="B6155">
            <v>48013583</v>
          </cell>
          <cell r="C6155" t="str">
            <v>PHOSPHORUS URINE</v>
          </cell>
          <cell r="D6155">
            <v>301</v>
          </cell>
          <cell r="E6155">
            <v>84105</v>
          </cell>
          <cell r="F6155">
            <v>0</v>
          </cell>
          <cell r="G6155">
            <v>7.32</v>
          </cell>
          <cell r="H6155">
            <v>39600</v>
          </cell>
          <cell r="I6155">
            <v>0</v>
          </cell>
          <cell r="J6155">
            <v>10.48</v>
          </cell>
        </row>
        <row r="6156">
          <cell r="B6156">
            <v>48086557</v>
          </cell>
          <cell r="C6156" t="str">
            <v>PHOSPHORUS, URINE</v>
          </cell>
          <cell r="D6156">
            <v>301</v>
          </cell>
          <cell r="E6156">
            <v>84105</v>
          </cell>
          <cell r="F6156">
            <v>0</v>
          </cell>
          <cell r="G6156">
            <v>223</v>
          </cell>
          <cell r="H6156">
            <v>42740</v>
          </cell>
          <cell r="I6156">
            <v>0</v>
          </cell>
          <cell r="J6156">
            <v>111.5</v>
          </cell>
        </row>
        <row r="6157">
          <cell r="B6157">
            <v>60094919</v>
          </cell>
          <cell r="C6157" t="str">
            <v>PHOSPHOSODA 120ML</v>
          </cell>
          <cell r="D6157">
            <v>250</v>
          </cell>
          <cell r="F6157">
            <v>0</v>
          </cell>
          <cell r="G6157">
            <v>0</v>
          </cell>
          <cell r="H6157">
            <v>42736</v>
          </cell>
          <cell r="I6157">
            <v>0</v>
          </cell>
          <cell r="J6157">
            <v>0</v>
          </cell>
        </row>
        <row r="6158">
          <cell r="B6158">
            <v>60009438</v>
          </cell>
          <cell r="C6158" t="str">
            <v>PHYSOSTIGMINE 2MG INJ</v>
          </cell>
          <cell r="D6158">
            <v>250</v>
          </cell>
          <cell r="F6158">
            <v>0</v>
          </cell>
          <cell r="G6158">
            <v>376.25</v>
          </cell>
          <cell r="H6158">
            <v>42736</v>
          </cell>
          <cell r="I6158">
            <v>0</v>
          </cell>
          <cell r="J6158">
            <v>376.25</v>
          </cell>
        </row>
        <row r="6159">
          <cell r="B6159">
            <v>60000932</v>
          </cell>
          <cell r="C6159" t="str">
            <v>PHYTONADIONE 10MG INJ</v>
          </cell>
          <cell r="D6159">
            <v>636</v>
          </cell>
          <cell r="E6159" t="str">
            <v>J3430</v>
          </cell>
          <cell r="F6159">
            <v>990</v>
          </cell>
          <cell r="G6159">
            <v>665.69999999999993</v>
          </cell>
          <cell r="H6159">
            <v>42736</v>
          </cell>
          <cell r="I6159">
            <v>659042.99999999988</v>
          </cell>
          <cell r="J6159">
            <v>665.69999999999993</v>
          </cell>
        </row>
        <row r="6160">
          <cell r="B6160">
            <v>60000924</v>
          </cell>
          <cell r="C6160" t="str">
            <v>PHYTONADIONE INJ 2MG/ML 0.5ML</v>
          </cell>
          <cell r="D6160">
            <v>636</v>
          </cell>
          <cell r="E6160" t="str">
            <v>J3430</v>
          </cell>
          <cell r="F6160">
            <v>469</v>
          </cell>
          <cell r="G6160">
            <v>354.70000000000005</v>
          </cell>
          <cell r="H6160">
            <v>42736</v>
          </cell>
          <cell r="I6160">
            <v>166354.30000000002</v>
          </cell>
          <cell r="J6160">
            <v>354.70000000000005</v>
          </cell>
        </row>
        <row r="6161">
          <cell r="B6161">
            <v>60296193</v>
          </cell>
          <cell r="C6161" t="str">
            <v>PHYTONADIONE ORAL SUSP 1 MG/ML</v>
          </cell>
          <cell r="D6161">
            <v>250</v>
          </cell>
          <cell r="F6161">
            <v>837</v>
          </cell>
          <cell r="G6161">
            <v>58.55</v>
          </cell>
          <cell r="H6161">
            <v>42736</v>
          </cell>
          <cell r="I6161">
            <v>49006.35</v>
          </cell>
          <cell r="J6161">
            <v>58.55</v>
          </cell>
        </row>
        <row r="6162">
          <cell r="B6162">
            <v>47860986</v>
          </cell>
          <cell r="C6162" t="str">
            <v>PICC LINE</v>
          </cell>
          <cell r="D6162">
            <v>272</v>
          </cell>
          <cell r="F6162">
            <v>0</v>
          </cell>
          <cell r="G6162">
            <v>89</v>
          </cell>
          <cell r="H6162">
            <v>42740</v>
          </cell>
          <cell r="I6162">
            <v>0</v>
          </cell>
          <cell r="J6162">
            <v>111.25</v>
          </cell>
        </row>
        <row r="6163">
          <cell r="B6163">
            <v>47866686</v>
          </cell>
          <cell r="C6163" t="str">
            <v>PICC LINES 3FR</v>
          </cell>
          <cell r="D6163">
            <v>272</v>
          </cell>
          <cell r="F6163">
            <v>0</v>
          </cell>
          <cell r="G6163">
            <v>2186</v>
          </cell>
          <cell r="H6163">
            <v>42740</v>
          </cell>
          <cell r="I6163">
            <v>0</v>
          </cell>
          <cell r="J6163">
            <v>2732.5</v>
          </cell>
        </row>
        <row r="6164">
          <cell r="B6164">
            <v>47866694</v>
          </cell>
          <cell r="C6164" t="str">
            <v>PICC LINES 4FR</v>
          </cell>
          <cell r="D6164">
            <v>272</v>
          </cell>
          <cell r="F6164">
            <v>0</v>
          </cell>
          <cell r="G6164">
            <v>2186</v>
          </cell>
          <cell r="H6164">
            <v>42740</v>
          </cell>
          <cell r="I6164">
            <v>0</v>
          </cell>
          <cell r="J6164">
            <v>2732.5</v>
          </cell>
        </row>
        <row r="6165">
          <cell r="B6165">
            <v>91006645</v>
          </cell>
          <cell r="C6165" t="str">
            <v>PICC NON TUN EXCHG EXISTING</v>
          </cell>
          <cell r="D6165">
            <v>481</v>
          </cell>
          <cell r="E6165">
            <v>36584</v>
          </cell>
          <cell r="F6165">
            <v>0</v>
          </cell>
          <cell r="G6165">
            <v>9412.7999999999993</v>
          </cell>
          <cell r="H6165">
            <v>42740</v>
          </cell>
          <cell r="I6165">
            <v>0</v>
          </cell>
          <cell r="J6165">
            <v>7059.6</v>
          </cell>
        </row>
        <row r="6166">
          <cell r="B6166">
            <v>47866660</v>
          </cell>
          <cell r="C6166" t="str">
            <v>PICC TRAY 3FR</v>
          </cell>
          <cell r="D6166">
            <v>272</v>
          </cell>
          <cell r="F6166">
            <v>0</v>
          </cell>
          <cell r="G6166">
            <v>3427</v>
          </cell>
          <cell r="H6166">
            <v>42740</v>
          </cell>
          <cell r="I6166">
            <v>0</v>
          </cell>
          <cell r="J6166">
            <v>4283.75</v>
          </cell>
        </row>
        <row r="6167">
          <cell r="B6167">
            <v>47866678</v>
          </cell>
          <cell r="C6167" t="str">
            <v>PICC TRAY 4FR</v>
          </cell>
          <cell r="D6167">
            <v>272</v>
          </cell>
          <cell r="F6167">
            <v>0</v>
          </cell>
          <cell r="G6167">
            <v>3427</v>
          </cell>
          <cell r="H6167">
            <v>42740</v>
          </cell>
          <cell r="I6167">
            <v>0</v>
          </cell>
          <cell r="J6167">
            <v>4283.75</v>
          </cell>
        </row>
        <row r="6168">
          <cell r="B6168">
            <v>47866595</v>
          </cell>
          <cell r="C6168" t="str">
            <v>PICC TRAY 5FR</v>
          </cell>
          <cell r="D6168">
            <v>272</v>
          </cell>
          <cell r="F6168">
            <v>0</v>
          </cell>
          <cell r="G6168">
            <v>2761</v>
          </cell>
          <cell r="H6168">
            <v>42740</v>
          </cell>
          <cell r="I6168">
            <v>0</v>
          </cell>
          <cell r="J6168">
            <v>3451.25</v>
          </cell>
        </row>
        <row r="6169">
          <cell r="B6169">
            <v>47912787</v>
          </cell>
          <cell r="C6169" t="str">
            <v>PILLOW,ABDUCTION LG</v>
          </cell>
          <cell r="D6169">
            <v>271</v>
          </cell>
          <cell r="F6169">
            <v>0</v>
          </cell>
          <cell r="G6169">
            <v>3762</v>
          </cell>
          <cell r="H6169">
            <v>42740</v>
          </cell>
          <cell r="I6169">
            <v>0</v>
          </cell>
          <cell r="J6169">
            <v>4702.5</v>
          </cell>
        </row>
        <row r="6170">
          <cell r="B6170">
            <v>47912779</v>
          </cell>
          <cell r="C6170" t="str">
            <v>PILLOW,ABDUCTION MED</v>
          </cell>
          <cell r="D6170">
            <v>271</v>
          </cell>
          <cell r="F6170">
            <v>19</v>
          </cell>
          <cell r="G6170">
            <v>4703</v>
          </cell>
          <cell r="H6170">
            <v>42740</v>
          </cell>
          <cell r="I6170">
            <v>89357</v>
          </cell>
          <cell r="J6170">
            <v>5878.75</v>
          </cell>
        </row>
        <row r="6171">
          <cell r="B6171">
            <v>47027818</v>
          </cell>
          <cell r="C6171" t="str">
            <v>PILLOW,CONCAVE</v>
          </cell>
          <cell r="D6171">
            <v>271</v>
          </cell>
          <cell r="F6171">
            <v>0</v>
          </cell>
          <cell r="G6171">
            <v>4703</v>
          </cell>
          <cell r="H6171">
            <v>42740</v>
          </cell>
          <cell r="I6171">
            <v>0</v>
          </cell>
          <cell r="J6171">
            <v>5878.75</v>
          </cell>
        </row>
        <row r="6172">
          <cell r="B6172">
            <v>60095551</v>
          </cell>
          <cell r="C6172" t="str">
            <v>PILOCARPINE 5MG</v>
          </cell>
          <cell r="D6172">
            <v>250</v>
          </cell>
          <cell r="F6172">
            <v>50</v>
          </cell>
          <cell r="G6172">
            <v>86.9</v>
          </cell>
          <cell r="H6172">
            <v>42736</v>
          </cell>
          <cell r="I6172">
            <v>4345</v>
          </cell>
          <cell r="J6172">
            <v>86.9</v>
          </cell>
        </row>
        <row r="6173">
          <cell r="B6173">
            <v>60009446</v>
          </cell>
          <cell r="C6173" t="str">
            <v>PILOCARPINE HCL SOL 1% 15ML</v>
          </cell>
          <cell r="D6173">
            <v>250</v>
          </cell>
          <cell r="F6173">
            <v>0</v>
          </cell>
          <cell r="G6173">
            <v>963.75</v>
          </cell>
          <cell r="H6173">
            <v>42736</v>
          </cell>
          <cell r="I6173">
            <v>0</v>
          </cell>
          <cell r="J6173">
            <v>963.75</v>
          </cell>
        </row>
        <row r="6174">
          <cell r="B6174">
            <v>60093226</v>
          </cell>
          <cell r="C6174" t="str">
            <v>PILOCARPINE HCL SOL 2% 15ML</v>
          </cell>
          <cell r="D6174">
            <v>250</v>
          </cell>
          <cell r="F6174">
            <v>2</v>
          </cell>
          <cell r="G6174">
            <v>1710.1499999999999</v>
          </cell>
          <cell r="H6174">
            <v>42736</v>
          </cell>
          <cell r="I6174">
            <v>3420.2999999999997</v>
          </cell>
          <cell r="J6174">
            <v>1710.1499999999999</v>
          </cell>
        </row>
        <row r="6175">
          <cell r="B6175">
            <v>60070174</v>
          </cell>
          <cell r="C6175" t="str">
            <v>PILOCARPINE HCL SOL 4% 15 ML</v>
          </cell>
          <cell r="D6175">
            <v>250</v>
          </cell>
          <cell r="F6175">
            <v>0</v>
          </cell>
          <cell r="G6175">
            <v>788.24999999999989</v>
          </cell>
          <cell r="H6175">
            <v>42736</v>
          </cell>
          <cell r="I6175">
            <v>0</v>
          </cell>
          <cell r="J6175">
            <v>788.24999999999989</v>
          </cell>
        </row>
        <row r="6176">
          <cell r="B6176">
            <v>40007791</v>
          </cell>
          <cell r="C6176" t="str">
            <v>PIN 6.0MM TRANSFIXATION 225MM</v>
          </cell>
          <cell r="D6176">
            <v>278</v>
          </cell>
          <cell r="E6176" t="str">
            <v>C1713</v>
          </cell>
          <cell r="F6176">
            <v>8</v>
          </cell>
          <cell r="G6176">
            <v>522.6</v>
          </cell>
          <cell r="H6176">
            <v>42740</v>
          </cell>
          <cell r="I6176">
            <v>4180.8</v>
          </cell>
          <cell r="J6176">
            <v>653.25</v>
          </cell>
        </row>
        <row r="6177">
          <cell r="B6177">
            <v>40007834</v>
          </cell>
          <cell r="C6177" t="str">
            <v>PIN DISTRACT CASPAR 12MM</v>
          </cell>
          <cell r="D6177">
            <v>278</v>
          </cell>
          <cell r="E6177" t="str">
            <v>C1713</v>
          </cell>
          <cell r="F6177">
            <v>12</v>
          </cell>
          <cell r="G6177">
            <v>403</v>
          </cell>
          <cell r="H6177">
            <v>42740</v>
          </cell>
          <cell r="I6177">
            <v>4836</v>
          </cell>
          <cell r="J6177">
            <v>503.75</v>
          </cell>
        </row>
        <row r="6178">
          <cell r="B6178">
            <v>40007605</v>
          </cell>
          <cell r="C6178" t="str">
            <v>PIN DISTRACT CASPAR 14MM</v>
          </cell>
          <cell r="D6178">
            <v>278</v>
          </cell>
          <cell r="E6178" t="str">
            <v>C1713</v>
          </cell>
          <cell r="F6178">
            <v>9</v>
          </cell>
          <cell r="G6178">
            <v>403</v>
          </cell>
          <cell r="H6178">
            <v>42740</v>
          </cell>
          <cell r="I6178">
            <v>3627</v>
          </cell>
          <cell r="J6178">
            <v>503.75</v>
          </cell>
        </row>
        <row r="6179">
          <cell r="B6179">
            <v>40007636</v>
          </cell>
          <cell r="C6179" t="str">
            <v>PIN NAV SPINE PERC 150MM</v>
          </cell>
          <cell r="D6179">
            <v>278</v>
          </cell>
          <cell r="E6179" t="str">
            <v>C1713</v>
          </cell>
          <cell r="F6179">
            <v>2</v>
          </cell>
          <cell r="G6179">
            <v>1154.4000000000001</v>
          </cell>
          <cell r="H6179">
            <v>42740</v>
          </cell>
          <cell r="I6179">
            <v>2308.8000000000002</v>
          </cell>
          <cell r="J6179">
            <v>1443</v>
          </cell>
        </row>
        <row r="6180">
          <cell r="B6180">
            <v>40007635</v>
          </cell>
          <cell r="C6180" t="str">
            <v>PIN NAV SPINE PREC 100MM</v>
          </cell>
          <cell r="D6180">
            <v>278</v>
          </cell>
          <cell r="E6180" t="str">
            <v>C1713</v>
          </cell>
          <cell r="F6180">
            <v>4</v>
          </cell>
          <cell r="G6180">
            <v>1154.4000000000001</v>
          </cell>
          <cell r="H6180">
            <v>42740</v>
          </cell>
          <cell r="I6180">
            <v>4617.6000000000004</v>
          </cell>
          <cell r="J6180">
            <v>1443</v>
          </cell>
        </row>
        <row r="6181">
          <cell r="B6181">
            <v>60097938</v>
          </cell>
          <cell r="C6181" t="str">
            <v>PIOGLITAZONE 30 MG TABLET</v>
          </cell>
          <cell r="D6181">
            <v>250</v>
          </cell>
          <cell r="F6181">
            <v>21</v>
          </cell>
          <cell r="G6181">
            <v>89.950000000000017</v>
          </cell>
          <cell r="H6181">
            <v>42736</v>
          </cell>
          <cell r="I6181">
            <v>1888.9500000000003</v>
          </cell>
          <cell r="J6181">
            <v>89.950000000000017</v>
          </cell>
        </row>
        <row r="6182">
          <cell r="B6182">
            <v>60096674</v>
          </cell>
          <cell r="C6182" t="str">
            <v>PIPERACIL/TAZOBACTAM 2.25GMINJ</v>
          </cell>
          <cell r="D6182">
            <v>636</v>
          </cell>
          <cell r="E6182" t="str">
            <v>J2543</v>
          </cell>
          <cell r="F6182">
            <v>2</v>
          </cell>
          <cell r="G6182">
            <v>648.34999999999991</v>
          </cell>
          <cell r="H6182">
            <v>42736</v>
          </cell>
          <cell r="I6182">
            <v>1296.6999999999998</v>
          </cell>
          <cell r="J6182">
            <v>648.34999999999991</v>
          </cell>
        </row>
        <row r="6183">
          <cell r="B6183">
            <v>60135476</v>
          </cell>
          <cell r="C6183" t="str">
            <v>PIPERACIL/TAZOBACTAM 40.5 GM</v>
          </cell>
          <cell r="D6183">
            <v>636</v>
          </cell>
          <cell r="E6183" t="str">
            <v>J2543</v>
          </cell>
          <cell r="F6183">
            <v>0</v>
          </cell>
          <cell r="G6183">
            <v>7665.5</v>
          </cell>
          <cell r="H6183">
            <v>42736</v>
          </cell>
          <cell r="I6183">
            <v>0</v>
          </cell>
          <cell r="J6183">
            <v>7665.5</v>
          </cell>
        </row>
        <row r="6184">
          <cell r="B6184">
            <v>60094778</v>
          </cell>
          <cell r="C6184" t="str">
            <v>PIPERACIL/TAZOBACTAM INJ3.375G</v>
          </cell>
          <cell r="D6184">
            <v>250</v>
          </cell>
          <cell r="E6184" t="str">
            <v>J2543</v>
          </cell>
          <cell r="F6184">
            <v>6</v>
          </cell>
          <cell r="G6184">
            <v>950.3</v>
          </cell>
          <cell r="H6184">
            <v>42736</v>
          </cell>
          <cell r="I6184">
            <v>5701.7999999999993</v>
          </cell>
          <cell r="J6184">
            <v>950.3</v>
          </cell>
        </row>
        <row r="6185">
          <cell r="B6185">
            <v>60125135</v>
          </cell>
          <cell r="C6185" t="str">
            <v>PIPERACILLIN-TAZO 2.25GM/50ML</v>
          </cell>
          <cell r="D6185">
            <v>636</v>
          </cell>
          <cell r="E6185" t="str">
            <v>J2543</v>
          </cell>
          <cell r="F6185">
            <v>5056</v>
          </cell>
          <cell r="G6185">
            <v>125.8</v>
          </cell>
          <cell r="H6185">
            <v>42736</v>
          </cell>
          <cell r="I6185">
            <v>636044.79999999993</v>
          </cell>
          <cell r="J6185">
            <v>125.8</v>
          </cell>
        </row>
        <row r="6186">
          <cell r="B6186">
            <v>60124336</v>
          </cell>
          <cell r="C6186" t="str">
            <v>PIPERACILLIN-TAZOBACTAM 4GM</v>
          </cell>
          <cell r="D6186">
            <v>250</v>
          </cell>
          <cell r="E6186" t="str">
            <v>J2543</v>
          </cell>
          <cell r="F6186">
            <v>1428</v>
          </cell>
          <cell r="G6186">
            <v>1313.5</v>
          </cell>
          <cell r="H6186">
            <v>42736</v>
          </cell>
          <cell r="I6186">
            <v>1875678</v>
          </cell>
          <cell r="J6186">
            <v>1313.5</v>
          </cell>
        </row>
        <row r="6187">
          <cell r="B6187">
            <v>60124369</v>
          </cell>
          <cell r="C6187" t="str">
            <v>PIPERACILLIN-TAZOBACTAM 4GM-05</v>
          </cell>
          <cell r="D6187">
            <v>636</v>
          </cell>
          <cell r="E6187" t="str">
            <v>J2543</v>
          </cell>
          <cell r="F6187">
            <v>9460</v>
          </cell>
          <cell r="G6187">
            <v>1180.6500000000001</v>
          </cell>
          <cell r="H6187">
            <v>42736</v>
          </cell>
          <cell r="I6187">
            <v>11168949</v>
          </cell>
          <cell r="J6187">
            <v>1180.6500000000001</v>
          </cell>
        </row>
        <row r="6188">
          <cell r="B6188">
            <v>60125309</v>
          </cell>
          <cell r="C6188" t="str">
            <v>PIPERONLYL BUTOXIDE PYRETHRINS</v>
          </cell>
          <cell r="D6188">
            <v>250</v>
          </cell>
          <cell r="F6188">
            <v>1</v>
          </cell>
          <cell r="G6188">
            <v>9.85</v>
          </cell>
          <cell r="H6188">
            <v>42736</v>
          </cell>
          <cell r="I6188">
            <v>9.85</v>
          </cell>
          <cell r="J6188">
            <v>9.85</v>
          </cell>
        </row>
        <row r="6189">
          <cell r="B6189">
            <v>60124070</v>
          </cell>
          <cell r="C6189" t="str">
            <v>PIPER-TAZO 3.375GM/50ML IVPB</v>
          </cell>
          <cell r="D6189">
            <v>636</v>
          </cell>
          <cell r="E6189" t="str">
            <v>J2543</v>
          </cell>
          <cell r="F6189">
            <v>14988</v>
          </cell>
          <cell r="G6189">
            <v>1242.8</v>
          </cell>
          <cell r="H6189">
            <v>42736</v>
          </cell>
          <cell r="I6189">
            <v>18627086.399999999</v>
          </cell>
          <cell r="J6189">
            <v>1242.8</v>
          </cell>
        </row>
        <row r="6190">
          <cell r="B6190">
            <v>40199234</v>
          </cell>
          <cell r="C6190" t="str">
            <v>PK BIPOLAR CUTTER 10MM</v>
          </cell>
          <cell r="D6190">
            <v>272</v>
          </cell>
          <cell r="F6190">
            <v>0</v>
          </cell>
          <cell r="G6190">
            <v>4333</v>
          </cell>
          <cell r="H6190">
            <v>42740</v>
          </cell>
          <cell r="I6190">
            <v>0</v>
          </cell>
          <cell r="J6190">
            <v>5416.25</v>
          </cell>
        </row>
        <row r="6191">
          <cell r="B6191">
            <v>40199242</v>
          </cell>
          <cell r="C6191" t="str">
            <v>PK BIPOLAR CUTTER 5MM</v>
          </cell>
          <cell r="D6191">
            <v>272</v>
          </cell>
          <cell r="F6191">
            <v>0</v>
          </cell>
          <cell r="G6191">
            <v>4165</v>
          </cell>
          <cell r="H6191">
            <v>42740</v>
          </cell>
          <cell r="I6191">
            <v>0</v>
          </cell>
          <cell r="J6191">
            <v>5206.25</v>
          </cell>
        </row>
        <row r="6192">
          <cell r="B6192">
            <v>48364152</v>
          </cell>
          <cell r="C6192" t="str">
            <v>PKU BLOOD COLLECTION AND FORM</v>
          </cell>
          <cell r="D6192">
            <v>300</v>
          </cell>
          <cell r="E6192">
            <v>36416</v>
          </cell>
          <cell r="F6192">
            <v>468</v>
          </cell>
          <cell r="G6192">
            <v>6</v>
          </cell>
          <cell r="H6192">
            <v>42552</v>
          </cell>
          <cell r="I6192">
            <v>2808</v>
          </cell>
          <cell r="J6192">
            <v>7.8</v>
          </cell>
        </row>
        <row r="6193">
          <cell r="B6193">
            <v>48081095</v>
          </cell>
          <cell r="C6193" t="str">
            <v>PKU, REPEAT</v>
          </cell>
          <cell r="D6193">
            <v>301</v>
          </cell>
          <cell r="E6193">
            <v>36416</v>
          </cell>
          <cell r="F6193">
            <v>2</v>
          </cell>
          <cell r="G6193">
            <v>6</v>
          </cell>
          <cell r="H6193">
            <v>42552</v>
          </cell>
          <cell r="I6193">
            <v>12</v>
          </cell>
          <cell r="J6193">
            <v>7.8</v>
          </cell>
        </row>
        <row r="6194">
          <cell r="B6194">
            <v>91033304</v>
          </cell>
          <cell r="C6194" t="str">
            <v>PL STNT BILE DUCT NEW ACC WITH</v>
          </cell>
          <cell r="D6194">
            <v>360</v>
          </cell>
          <cell r="E6194">
            <v>47540</v>
          </cell>
          <cell r="F6194">
            <v>0</v>
          </cell>
          <cell r="G6194">
            <v>30743</v>
          </cell>
          <cell r="H6194">
            <v>42552</v>
          </cell>
          <cell r="I6194">
            <v>0</v>
          </cell>
          <cell r="J6194">
            <v>33817.300000000003</v>
          </cell>
        </row>
        <row r="6195">
          <cell r="B6195">
            <v>91033297</v>
          </cell>
          <cell r="C6195" t="str">
            <v>PLACE BILIARY DRAIN, EXTERNAL</v>
          </cell>
          <cell r="D6195">
            <v>360</v>
          </cell>
          <cell r="E6195">
            <v>47533</v>
          </cell>
          <cell r="F6195">
            <v>0</v>
          </cell>
          <cell r="G6195">
            <v>14731.2</v>
          </cell>
          <cell r="H6195">
            <v>42740</v>
          </cell>
          <cell r="I6195">
            <v>0</v>
          </cell>
          <cell r="J6195">
            <v>18414</v>
          </cell>
        </row>
        <row r="6196">
          <cell r="B6196">
            <v>91033298</v>
          </cell>
          <cell r="C6196" t="str">
            <v>PLACE BILIARY DRAIN, INT-EXT</v>
          </cell>
          <cell r="D6196">
            <v>360</v>
          </cell>
          <cell r="E6196">
            <v>47534</v>
          </cell>
          <cell r="F6196">
            <v>0</v>
          </cell>
          <cell r="G6196">
            <v>14731.2</v>
          </cell>
          <cell r="H6196">
            <v>42740</v>
          </cell>
          <cell r="I6196">
            <v>0</v>
          </cell>
          <cell r="J6196">
            <v>18414</v>
          </cell>
        </row>
        <row r="6197">
          <cell r="B6197">
            <v>91034165</v>
          </cell>
          <cell r="C6197" t="str">
            <v>PLACE CATH EA 1ST ORD TH/BR/CE</v>
          </cell>
          <cell r="D6197">
            <v>480</v>
          </cell>
          <cell r="E6197">
            <v>36215</v>
          </cell>
          <cell r="F6197">
            <v>1</v>
          </cell>
          <cell r="G6197">
            <v>28156.799999999999</v>
          </cell>
          <cell r="H6197">
            <v>42740</v>
          </cell>
          <cell r="I6197">
            <v>28156.799999999999</v>
          </cell>
          <cell r="J6197">
            <v>21117.599999999999</v>
          </cell>
        </row>
        <row r="6198">
          <cell r="B6198">
            <v>91034249</v>
          </cell>
          <cell r="C6198" t="str">
            <v>PLACE CATH EA ADD 2ND+ORDA/P/L</v>
          </cell>
          <cell r="D6198">
            <v>480</v>
          </cell>
          <cell r="E6198">
            <v>36248</v>
          </cell>
          <cell r="F6198">
            <v>4</v>
          </cell>
          <cell r="G6198">
            <v>17598</v>
          </cell>
          <cell r="H6198">
            <v>42740</v>
          </cell>
          <cell r="I6198">
            <v>70392</v>
          </cell>
          <cell r="J6198">
            <v>12318.6</v>
          </cell>
        </row>
        <row r="6199">
          <cell r="B6199">
            <v>91034199</v>
          </cell>
          <cell r="C6199" t="str">
            <v>PLACE CATH EA ADD2ND+ORDT/B/C</v>
          </cell>
          <cell r="D6199">
            <v>480</v>
          </cell>
          <cell r="E6199">
            <v>36218</v>
          </cell>
          <cell r="F6199">
            <v>0</v>
          </cell>
          <cell r="G6199">
            <v>43548.800000000003</v>
          </cell>
          <cell r="H6199">
            <v>42740</v>
          </cell>
          <cell r="I6199">
            <v>0</v>
          </cell>
          <cell r="J6199">
            <v>32661.599999999999</v>
          </cell>
        </row>
        <row r="6200">
          <cell r="B6200">
            <v>91034215</v>
          </cell>
          <cell r="C6200" t="str">
            <v>PLACE CATH EA1STORD ABD/PEL/LX</v>
          </cell>
          <cell r="D6200">
            <v>480</v>
          </cell>
          <cell r="E6200">
            <v>36245</v>
          </cell>
          <cell r="F6200">
            <v>3</v>
          </cell>
          <cell r="G6200">
            <v>24950.2</v>
          </cell>
          <cell r="H6200">
            <v>42740</v>
          </cell>
          <cell r="I6200">
            <v>74850.600000000006</v>
          </cell>
          <cell r="J6200">
            <v>17465.14</v>
          </cell>
        </row>
        <row r="6201">
          <cell r="B6201">
            <v>91034264</v>
          </cell>
          <cell r="C6201" t="str">
            <v>PLACE CATH IN VEIN 1ST ORDER</v>
          </cell>
          <cell r="D6201">
            <v>480</v>
          </cell>
          <cell r="E6201">
            <v>36011</v>
          </cell>
          <cell r="F6201">
            <v>0</v>
          </cell>
          <cell r="G6201">
            <v>43548.800000000003</v>
          </cell>
          <cell r="H6201">
            <v>42740</v>
          </cell>
          <cell r="I6201">
            <v>0</v>
          </cell>
          <cell r="J6201">
            <v>32661.599999999999</v>
          </cell>
        </row>
        <row r="6202">
          <cell r="B6202">
            <v>91034272</v>
          </cell>
          <cell r="C6202" t="str">
            <v>PLACE CATH IN VEIN 2ND+ ORDER</v>
          </cell>
          <cell r="D6202">
            <v>480</v>
          </cell>
          <cell r="E6202">
            <v>36012</v>
          </cell>
          <cell r="F6202">
            <v>0</v>
          </cell>
          <cell r="G6202">
            <v>17597.599999999999</v>
          </cell>
          <cell r="H6202">
            <v>42740</v>
          </cell>
          <cell r="I6202">
            <v>0</v>
          </cell>
          <cell r="J6202">
            <v>21997</v>
          </cell>
        </row>
        <row r="6203">
          <cell r="B6203">
            <v>91034173</v>
          </cell>
          <cell r="C6203" t="str">
            <v>PLACE CATH INIT2NDORD TH/BR/CE</v>
          </cell>
          <cell r="D6203">
            <v>480</v>
          </cell>
          <cell r="E6203">
            <v>36216</v>
          </cell>
          <cell r="F6203">
            <v>0</v>
          </cell>
          <cell r="G6203">
            <v>28156.799999999999</v>
          </cell>
          <cell r="H6203">
            <v>42740</v>
          </cell>
          <cell r="I6203">
            <v>0</v>
          </cell>
          <cell r="J6203">
            <v>21117.599999999999</v>
          </cell>
        </row>
        <row r="6204">
          <cell r="B6204">
            <v>91034223</v>
          </cell>
          <cell r="C6204" t="str">
            <v>PLACE CATH INIT2NDORDABD/PEL/L</v>
          </cell>
          <cell r="D6204">
            <v>480</v>
          </cell>
          <cell r="E6204">
            <v>36246</v>
          </cell>
          <cell r="F6204">
            <v>7</v>
          </cell>
          <cell r="G6204">
            <v>26396.400000000001</v>
          </cell>
          <cell r="H6204">
            <v>42740</v>
          </cell>
          <cell r="I6204">
            <v>184774.80000000002</v>
          </cell>
          <cell r="J6204">
            <v>18477.48</v>
          </cell>
        </row>
        <row r="6205">
          <cell r="B6205">
            <v>91034231</v>
          </cell>
          <cell r="C6205" t="str">
            <v>PLACE CATH INIT3RD+ORDABD/PEL/</v>
          </cell>
          <cell r="D6205">
            <v>480</v>
          </cell>
          <cell r="E6205">
            <v>36247</v>
          </cell>
          <cell r="F6205">
            <v>3</v>
          </cell>
          <cell r="G6205">
            <v>27218.400000000001</v>
          </cell>
          <cell r="H6205">
            <v>42740</v>
          </cell>
          <cell r="I6205">
            <v>81655.200000000012</v>
          </cell>
          <cell r="J6205">
            <v>19052.88</v>
          </cell>
        </row>
        <row r="6206">
          <cell r="B6206">
            <v>91034181</v>
          </cell>
          <cell r="C6206" t="str">
            <v>PLACE CATH INIT3RD+ORDTH/BR/CE</v>
          </cell>
          <cell r="D6206">
            <v>480</v>
          </cell>
          <cell r="E6206">
            <v>36217</v>
          </cell>
          <cell r="F6206">
            <v>0</v>
          </cell>
          <cell r="G6206">
            <v>43548.800000000003</v>
          </cell>
          <cell r="H6206">
            <v>42740</v>
          </cell>
          <cell r="I6206">
            <v>0</v>
          </cell>
          <cell r="J6206">
            <v>32661.599999999999</v>
          </cell>
        </row>
        <row r="6207">
          <cell r="B6207">
            <v>91006532</v>
          </cell>
          <cell r="C6207" t="str">
            <v>PLACE CNTRL VENOUS CATH PERC</v>
          </cell>
          <cell r="D6207">
            <v>761</v>
          </cell>
          <cell r="E6207">
            <v>36569</v>
          </cell>
          <cell r="F6207">
            <v>0</v>
          </cell>
          <cell r="G6207">
            <v>7687.75</v>
          </cell>
          <cell r="H6207">
            <v>42740</v>
          </cell>
          <cell r="I6207">
            <v>0</v>
          </cell>
          <cell r="J6207">
            <v>8452.5</v>
          </cell>
        </row>
        <row r="6208">
          <cell r="B6208">
            <v>21000674</v>
          </cell>
          <cell r="C6208" t="str">
            <v>PLACE CNTRL VENOUS CATH PERC&lt;5</v>
          </cell>
          <cell r="D6208">
            <v>761</v>
          </cell>
          <cell r="E6208">
            <v>36568</v>
          </cell>
          <cell r="F6208">
            <v>0</v>
          </cell>
          <cell r="G6208">
            <v>6243.6</v>
          </cell>
          <cell r="H6208">
            <v>42740</v>
          </cell>
          <cell r="I6208">
            <v>0</v>
          </cell>
          <cell r="J6208">
            <v>4682.7</v>
          </cell>
        </row>
        <row r="6209">
          <cell r="B6209">
            <v>18000208</v>
          </cell>
          <cell r="C6209" t="str">
            <v>PLACE CNTRL VENOUS CATH PERC&gt;5</v>
          </cell>
          <cell r="D6209">
            <v>761</v>
          </cell>
          <cell r="E6209">
            <v>36569</v>
          </cell>
          <cell r="F6209">
            <v>0</v>
          </cell>
          <cell r="G6209">
            <v>5019.6000000000004</v>
          </cell>
          <cell r="H6209">
            <v>42740</v>
          </cell>
          <cell r="I6209">
            <v>0</v>
          </cell>
          <cell r="J6209">
            <v>3764.7</v>
          </cell>
        </row>
        <row r="6210">
          <cell r="B6210">
            <v>18400185</v>
          </cell>
          <cell r="C6210" t="str">
            <v>PLACE CNTRL VENOUS CATH PERC&gt;5</v>
          </cell>
          <cell r="D6210">
            <v>761</v>
          </cell>
          <cell r="E6210">
            <v>36569</v>
          </cell>
          <cell r="F6210">
            <v>0</v>
          </cell>
          <cell r="G6210">
            <v>5019.6000000000004</v>
          </cell>
          <cell r="H6210">
            <v>42740</v>
          </cell>
          <cell r="I6210">
            <v>0</v>
          </cell>
          <cell r="J6210">
            <v>3764.7</v>
          </cell>
        </row>
        <row r="6211">
          <cell r="B6211">
            <v>21000295</v>
          </cell>
          <cell r="C6211" t="str">
            <v>PLACE CNTRL VENOUS CATH PERC&gt;5</v>
          </cell>
          <cell r="D6211">
            <v>761</v>
          </cell>
          <cell r="E6211">
            <v>36569</v>
          </cell>
          <cell r="F6211">
            <v>0</v>
          </cell>
          <cell r="G6211">
            <v>5019.6000000000004</v>
          </cell>
          <cell r="H6211">
            <v>42740</v>
          </cell>
          <cell r="I6211">
            <v>0</v>
          </cell>
          <cell r="J6211">
            <v>3764.7</v>
          </cell>
        </row>
        <row r="6212">
          <cell r="B6212">
            <v>28000040</v>
          </cell>
          <cell r="C6212" t="str">
            <v>PLACE CNTRL VENOUS CATH PERC&gt;5</v>
          </cell>
          <cell r="D6212">
            <v>761</v>
          </cell>
          <cell r="E6212">
            <v>36569</v>
          </cell>
          <cell r="F6212">
            <v>0</v>
          </cell>
          <cell r="G6212">
            <v>5019.6000000000004</v>
          </cell>
          <cell r="H6212">
            <v>42740</v>
          </cell>
          <cell r="I6212">
            <v>0</v>
          </cell>
          <cell r="J6212">
            <v>3764.7</v>
          </cell>
        </row>
        <row r="6213">
          <cell r="B6213">
            <v>30010110</v>
          </cell>
          <cell r="C6213" t="str">
            <v>PLACE CNTRL VENOUS CATH PERC&gt;5</v>
          </cell>
          <cell r="D6213">
            <v>761</v>
          </cell>
          <cell r="E6213">
            <v>36569</v>
          </cell>
          <cell r="F6213">
            <v>0</v>
          </cell>
          <cell r="G6213">
            <v>5019.6000000000004</v>
          </cell>
          <cell r="H6213">
            <v>42740</v>
          </cell>
          <cell r="I6213">
            <v>0</v>
          </cell>
          <cell r="J6213">
            <v>3764.7</v>
          </cell>
        </row>
        <row r="6214">
          <cell r="B6214">
            <v>44884209</v>
          </cell>
          <cell r="C6214" t="str">
            <v>PLACE CNTRL VENOUS CATH PERC&gt;5</v>
          </cell>
          <cell r="D6214">
            <v>510</v>
          </cell>
          <cell r="E6214">
            <v>36569</v>
          </cell>
          <cell r="F6214">
            <v>0</v>
          </cell>
          <cell r="G6214">
            <v>3984.08</v>
          </cell>
          <cell r="H6214">
            <v>42370</v>
          </cell>
          <cell r="I6214">
            <v>0</v>
          </cell>
          <cell r="J6214">
            <v>4980.1000000000004</v>
          </cell>
        </row>
        <row r="6215">
          <cell r="B6215">
            <v>45001682</v>
          </cell>
          <cell r="C6215" t="str">
            <v>PLACE CNTRL VENOUS CATH PERC&gt;5</v>
          </cell>
          <cell r="D6215">
            <v>761</v>
          </cell>
          <cell r="E6215">
            <v>36569</v>
          </cell>
          <cell r="F6215">
            <v>0</v>
          </cell>
          <cell r="G6215">
            <v>5019.6000000000004</v>
          </cell>
          <cell r="H6215">
            <v>42740</v>
          </cell>
          <cell r="I6215">
            <v>0</v>
          </cell>
          <cell r="J6215">
            <v>3764.7</v>
          </cell>
        </row>
        <row r="6216">
          <cell r="B6216">
            <v>52011350</v>
          </cell>
          <cell r="C6216" t="str">
            <v>PLASMA CRYOPPT RED(PLASMA CR)</v>
          </cell>
          <cell r="D6216">
            <v>390</v>
          </cell>
          <cell r="E6216" t="str">
            <v>P9044</v>
          </cell>
          <cell r="F6216">
            <v>0</v>
          </cell>
          <cell r="G6216">
            <v>332</v>
          </cell>
          <cell r="H6216">
            <v>42740</v>
          </cell>
          <cell r="I6216">
            <v>0</v>
          </cell>
          <cell r="J6216">
            <v>249</v>
          </cell>
        </row>
        <row r="6217">
          <cell r="B6217">
            <v>52010818</v>
          </cell>
          <cell r="C6217" t="str">
            <v>PLASMA JUMBO (FP JUMBO)</v>
          </cell>
          <cell r="D6217">
            <v>390</v>
          </cell>
          <cell r="E6217" t="str">
            <v>P9010</v>
          </cell>
          <cell r="F6217">
            <v>0</v>
          </cell>
          <cell r="G6217">
            <v>315.2</v>
          </cell>
          <cell r="H6217">
            <v>42740</v>
          </cell>
          <cell r="I6217">
            <v>0</v>
          </cell>
          <cell r="J6217">
            <v>409.76</v>
          </cell>
        </row>
        <row r="6218">
          <cell r="B6218">
            <v>40199259</v>
          </cell>
          <cell r="C6218" t="str">
            <v>PLASMA KINETIC NEEDLE</v>
          </cell>
          <cell r="D6218">
            <v>272</v>
          </cell>
          <cell r="F6218">
            <v>0</v>
          </cell>
          <cell r="G6218">
            <v>2763</v>
          </cell>
          <cell r="H6218">
            <v>42552</v>
          </cell>
          <cell r="I6218">
            <v>0</v>
          </cell>
          <cell r="J6218">
            <v>3453.75</v>
          </cell>
        </row>
        <row r="6219">
          <cell r="B6219">
            <v>40007688</v>
          </cell>
          <cell r="C6219" t="str">
            <v>PLASMA WAND PROCISE XP</v>
          </cell>
          <cell r="D6219">
            <v>272</v>
          </cell>
          <cell r="F6219">
            <v>0</v>
          </cell>
          <cell r="G6219">
            <v>792</v>
          </cell>
          <cell r="H6219">
            <v>42740</v>
          </cell>
          <cell r="I6219">
            <v>0</v>
          </cell>
          <cell r="J6219">
            <v>990</v>
          </cell>
        </row>
        <row r="6220">
          <cell r="B6220">
            <v>48103907</v>
          </cell>
          <cell r="C6220" t="str">
            <v>PLASMINOGEN</v>
          </cell>
          <cell r="D6220">
            <v>305</v>
          </cell>
          <cell r="E6220">
            <v>85420</v>
          </cell>
          <cell r="F6220">
            <v>0</v>
          </cell>
          <cell r="G6220">
            <v>74.11</v>
          </cell>
          <cell r="H6220">
            <v>38723</v>
          </cell>
          <cell r="I6220">
            <v>0</v>
          </cell>
          <cell r="J6220">
            <v>130.11000000000001</v>
          </cell>
        </row>
        <row r="6221">
          <cell r="B6221">
            <v>44885068</v>
          </cell>
          <cell r="C6221" t="str">
            <v>PLASTER CAST ROLL #3</v>
          </cell>
          <cell r="D6221">
            <v>271</v>
          </cell>
          <cell r="E6221" t="str">
            <v>A4580</v>
          </cell>
          <cell r="F6221">
            <v>0</v>
          </cell>
          <cell r="G6221">
            <v>4.2</v>
          </cell>
          <cell r="H6221">
            <v>42740</v>
          </cell>
          <cell r="I6221">
            <v>0</v>
          </cell>
          <cell r="J6221">
            <v>5.25</v>
          </cell>
        </row>
        <row r="6222">
          <cell r="B6222">
            <v>47915293</v>
          </cell>
          <cell r="C6222" t="str">
            <v>PLASTIBEL 1.2CM   704100</v>
          </cell>
          <cell r="D6222">
            <v>272</v>
          </cell>
          <cell r="F6222">
            <v>0</v>
          </cell>
          <cell r="G6222">
            <v>403</v>
          </cell>
          <cell r="H6222">
            <v>42740</v>
          </cell>
          <cell r="I6222">
            <v>0</v>
          </cell>
          <cell r="J6222">
            <v>503.75</v>
          </cell>
        </row>
        <row r="6223">
          <cell r="B6223">
            <v>47915301</v>
          </cell>
          <cell r="C6223" t="str">
            <v>PLASTIBEL 1.3CM</v>
          </cell>
          <cell r="D6223">
            <v>272</v>
          </cell>
          <cell r="F6223">
            <v>0</v>
          </cell>
          <cell r="G6223">
            <v>403</v>
          </cell>
          <cell r="H6223">
            <v>42740</v>
          </cell>
          <cell r="I6223">
            <v>0</v>
          </cell>
          <cell r="J6223">
            <v>503.75</v>
          </cell>
        </row>
        <row r="6224">
          <cell r="B6224">
            <v>47861703</v>
          </cell>
          <cell r="C6224" t="str">
            <v>PLASTIBELL 1.1 CM</v>
          </cell>
          <cell r="D6224">
            <v>272</v>
          </cell>
          <cell r="F6224">
            <v>0</v>
          </cell>
          <cell r="G6224">
            <v>403</v>
          </cell>
          <cell r="H6224">
            <v>42740</v>
          </cell>
          <cell r="I6224">
            <v>0</v>
          </cell>
          <cell r="J6224">
            <v>503.75</v>
          </cell>
        </row>
        <row r="6225">
          <cell r="B6225">
            <v>47854013</v>
          </cell>
          <cell r="C6225" t="str">
            <v>PLASTIBELL 1.4CM  704100</v>
          </cell>
          <cell r="D6225">
            <v>272</v>
          </cell>
          <cell r="F6225">
            <v>0</v>
          </cell>
          <cell r="G6225">
            <v>403</v>
          </cell>
          <cell r="H6225">
            <v>42740</v>
          </cell>
          <cell r="I6225">
            <v>0</v>
          </cell>
          <cell r="J6225">
            <v>503.75</v>
          </cell>
        </row>
        <row r="6226">
          <cell r="B6226">
            <v>47809660</v>
          </cell>
          <cell r="C6226" t="str">
            <v>PLASTIBELL 1.5</v>
          </cell>
          <cell r="D6226">
            <v>272</v>
          </cell>
          <cell r="F6226">
            <v>0</v>
          </cell>
          <cell r="G6226">
            <v>270</v>
          </cell>
          <cell r="H6226">
            <v>42740</v>
          </cell>
          <cell r="I6226">
            <v>0</v>
          </cell>
          <cell r="J6226">
            <v>337.5</v>
          </cell>
        </row>
        <row r="6227">
          <cell r="B6227">
            <v>47900170</v>
          </cell>
          <cell r="C6227" t="str">
            <v>PLASTIBELL, 1.7CM</v>
          </cell>
          <cell r="D6227">
            <v>272</v>
          </cell>
          <cell r="F6227">
            <v>0</v>
          </cell>
          <cell r="G6227">
            <v>270</v>
          </cell>
          <cell r="H6227">
            <v>42740</v>
          </cell>
          <cell r="I6227">
            <v>0</v>
          </cell>
          <cell r="J6227">
            <v>337.5</v>
          </cell>
        </row>
        <row r="6228">
          <cell r="B6228">
            <v>40007391</v>
          </cell>
          <cell r="C6228" t="str">
            <v>PLASTIC MAJOR SURG, 1ST HR</v>
          </cell>
          <cell r="D6228">
            <v>360</v>
          </cell>
          <cell r="F6228">
            <v>26</v>
          </cell>
          <cell r="G6228">
            <v>66779.899999999994</v>
          </cell>
          <cell r="H6228">
            <v>42740</v>
          </cell>
          <cell r="I6228">
            <v>1736277.4</v>
          </cell>
          <cell r="J6228">
            <v>83474.880000000005</v>
          </cell>
        </row>
        <row r="6229">
          <cell r="B6229">
            <v>40007390</v>
          </cell>
          <cell r="C6229" t="str">
            <v>PLASTIC MINOR SURG, 1ST HR</v>
          </cell>
          <cell r="D6229">
            <v>360</v>
          </cell>
          <cell r="F6229">
            <v>30</v>
          </cell>
          <cell r="G6229">
            <v>43333.4</v>
          </cell>
          <cell r="H6229">
            <v>42740</v>
          </cell>
          <cell r="I6229">
            <v>1300002</v>
          </cell>
          <cell r="J6229">
            <v>54166.75</v>
          </cell>
        </row>
        <row r="6230">
          <cell r="B6230">
            <v>47080056</v>
          </cell>
          <cell r="C6230" t="str">
            <v>PLASTIC TRAY</v>
          </cell>
          <cell r="D6230">
            <v>272</v>
          </cell>
          <cell r="F6230">
            <v>0</v>
          </cell>
          <cell r="G6230">
            <v>2088</v>
          </cell>
          <cell r="H6230">
            <v>42740</v>
          </cell>
          <cell r="I6230">
            <v>0</v>
          </cell>
          <cell r="J6230">
            <v>2610</v>
          </cell>
        </row>
        <row r="6231">
          <cell r="B6231">
            <v>41094684</v>
          </cell>
          <cell r="C6231" t="str">
            <v>PLATE  2.7/3.5 VA LCP 02.118.2</v>
          </cell>
          <cell r="D6231">
            <v>278</v>
          </cell>
          <cell r="E6231" t="str">
            <v>C1713</v>
          </cell>
          <cell r="F6231">
            <v>0</v>
          </cell>
          <cell r="G6231">
            <v>2868</v>
          </cell>
          <cell r="H6231">
            <v>42552</v>
          </cell>
          <cell r="I6231">
            <v>0</v>
          </cell>
          <cell r="J6231">
            <v>3585</v>
          </cell>
        </row>
        <row r="6232">
          <cell r="B6232">
            <v>40007025</v>
          </cell>
          <cell r="C6232" t="str">
            <v>PLATE 12H 04.503.729</v>
          </cell>
          <cell r="D6232">
            <v>278</v>
          </cell>
          <cell r="E6232" t="str">
            <v>C1713</v>
          </cell>
          <cell r="F6232">
            <v>2</v>
          </cell>
          <cell r="G6232">
            <v>2051</v>
          </cell>
          <cell r="H6232">
            <v>42552</v>
          </cell>
          <cell r="I6232">
            <v>4102</v>
          </cell>
          <cell r="J6232">
            <v>2563.75</v>
          </cell>
        </row>
        <row r="6233">
          <cell r="B6233">
            <v>40007792</v>
          </cell>
          <cell r="C6233" t="str">
            <v>PLATE 2.4 VA-LCP 2CL VLR D6H H</v>
          </cell>
          <cell r="D6233">
            <v>278</v>
          </cell>
          <cell r="E6233" t="str">
            <v>C1713</v>
          </cell>
          <cell r="F6233">
            <v>0</v>
          </cell>
          <cell r="G6233">
            <v>2848.3</v>
          </cell>
          <cell r="H6233">
            <v>42740</v>
          </cell>
          <cell r="I6233">
            <v>0</v>
          </cell>
          <cell r="J6233">
            <v>3560.38</v>
          </cell>
        </row>
        <row r="6234">
          <cell r="B6234">
            <v>40007793</v>
          </cell>
          <cell r="C6234" t="str">
            <v>PLATE 2.4 VA-LCP 2CL VLR D6H L</v>
          </cell>
          <cell r="D6234">
            <v>278</v>
          </cell>
          <cell r="E6234" t="str">
            <v>C1713</v>
          </cell>
          <cell r="F6234">
            <v>0</v>
          </cell>
          <cell r="G6234">
            <v>3074.5</v>
          </cell>
          <cell r="H6234">
            <v>42740</v>
          </cell>
          <cell r="I6234">
            <v>0</v>
          </cell>
          <cell r="J6234">
            <v>3843.13</v>
          </cell>
        </row>
        <row r="6235">
          <cell r="B6235">
            <v>40007794</v>
          </cell>
          <cell r="C6235" t="str">
            <v>PLATE 2.4 VA-LCP 2CL VLR D6H R</v>
          </cell>
          <cell r="D6235">
            <v>278</v>
          </cell>
          <cell r="E6235" t="str">
            <v>C1713</v>
          </cell>
          <cell r="F6235">
            <v>0</v>
          </cell>
          <cell r="G6235">
            <v>3185</v>
          </cell>
          <cell r="H6235">
            <v>42740</v>
          </cell>
          <cell r="I6235">
            <v>0</v>
          </cell>
          <cell r="J6235">
            <v>3981.25</v>
          </cell>
        </row>
        <row r="6236">
          <cell r="B6236">
            <v>40007795</v>
          </cell>
          <cell r="C6236" t="str">
            <v>PLATE 2.4 VA-LCP 2CL VLR D6H R</v>
          </cell>
          <cell r="D6236">
            <v>278</v>
          </cell>
          <cell r="E6236" t="str">
            <v>C1713</v>
          </cell>
          <cell r="F6236">
            <v>0</v>
          </cell>
          <cell r="G6236">
            <v>3074.5</v>
          </cell>
          <cell r="H6236">
            <v>42740</v>
          </cell>
          <cell r="I6236">
            <v>0</v>
          </cell>
          <cell r="J6236">
            <v>3843.12</v>
          </cell>
        </row>
        <row r="6237">
          <cell r="B6237">
            <v>41094691</v>
          </cell>
          <cell r="C6237" t="str">
            <v>PLATE 2.7 VA LCP 02.118.405</v>
          </cell>
          <cell r="D6237">
            <v>278</v>
          </cell>
          <cell r="E6237" t="str">
            <v>C1713</v>
          </cell>
          <cell r="F6237">
            <v>1</v>
          </cell>
          <cell r="G6237">
            <v>2034.5</v>
          </cell>
          <cell r="H6237">
            <v>42740</v>
          </cell>
          <cell r="I6237">
            <v>2034.5</v>
          </cell>
          <cell r="J6237">
            <v>2543.12</v>
          </cell>
        </row>
        <row r="6238">
          <cell r="B6238">
            <v>41094680</v>
          </cell>
          <cell r="C6238" t="str">
            <v>PLATE 2.7 VA LCP 4H LT 02.118.</v>
          </cell>
          <cell r="D6238">
            <v>278</v>
          </cell>
          <cell r="E6238" t="str">
            <v>C1713</v>
          </cell>
          <cell r="F6238">
            <v>2</v>
          </cell>
          <cell r="G6238">
            <v>1491</v>
          </cell>
          <cell r="H6238">
            <v>42552</v>
          </cell>
          <cell r="I6238">
            <v>2982</v>
          </cell>
          <cell r="J6238">
            <v>1863.75</v>
          </cell>
        </row>
        <row r="6239">
          <cell r="B6239">
            <v>41094675</v>
          </cell>
          <cell r="C6239" t="str">
            <v>PLATE 2.7/3.5 VA LCP 6H 02.118</v>
          </cell>
          <cell r="D6239">
            <v>278</v>
          </cell>
          <cell r="E6239" t="str">
            <v>C1713</v>
          </cell>
          <cell r="F6239">
            <v>1</v>
          </cell>
          <cell r="G6239">
            <v>2514.5700000000002</v>
          </cell>
          <cell r="H6239">
            <v>42248</v>
          </cell>
          <cell r="I6239">
            <v>2514.5700000000002</v>
          </cell>
          <cell r="J6239">
            <v>2640</v>
          </cell>
        </row>
        <row r="6240">
          <cell r="B6240">
            <v>41094678</v>
          </cell>
          <cell r="C6240" t="str">
            <v>PLATE 2.7/3.5 VA LCP LT 02.118</v>
          </cell>
          <cell r="D6240">
            <v>278</v>
          </cell>
          <cell r="E6240" t="str">
            <v>C1713</v>
          </cell>
          <cell r="F6240">
            <v>0</v>
          </cell>
          <cell r="G6240">
            <v>1853.8</v>
          </cell>
          <cell r="H6240">
            <v>42740</v>
          </cell>
          <cell r="I6240">
            <v>0</v>
          </cell>
          <cell r="J6240">
            <v>2317.25</v>
          </cell>
        </row>
        <row r="6241">
          <cell r="B6241">
            <v>41094679</v>
          </cell>
          <cell r="C6241" t="str">
            <v>PLATE 2.7/3.5 VA LCP RT 02.118</v>
          </cell>
          <cell r="D6241">
            <v>278</v>
          </cell>
          <cell r="E6241" t="str">
            <v>C1713</v>
          </cell>
          <cell r="F6241">
            <v>0</v>
          </cell>
          <cell r="G6241">
            <v>3612.7</v>
          </cell>
          <cell r="H6241">
            <v>42740</v>
          </cell>
          <cell r="I6241">
            <v>0</v>
          </cell>
          <cell r="J6241">
            <v>4515.88</v>
          </cell>
        </row>
        <row r="6242">
          <cell r="B6242">
            <v>41094692</v>
          </cell>
          <cell r="C6242" t="str">
            <v>PLATE 2.7/3.5 VA LCP RT 02.118</v>
          </cell>
          <cell r="D6242">
            <v>278</v>
          </cell>
          <cell r="E6242" t="str">
            <v>C1713</v>
          </cell>
          <cell r="F6242">
            <v>0</v>
          </cell>
          <cell r="G6242">
            <v>2841</v>
          </cell>
          <cell r="H6242">
            <v>42552</v>
          </cell>
          <cell r="I6242">
            <v>0</v>
          </cell>
          <cell r="J6242">
            <v>3551.25</v>
          </cell>
        </row>
        <row r="6243">
          <cell r="B6243">
            <v>41094600</v>
          </cell>
          <cell r="C6243" t="str">
            <v>PLATE 3.5 PUBIC SYMPHYSIS 6H</v>
          </cell>
          <cell r="D6243">
            <v>278</v>
          </cell>
          <cell r="E6243" t="str">
            <v>C1713</v>
          </cell>
          <cell r="F6243">
            <v>0</v>
          </cell>
          <cell r="G6243">
            <v>1682</v>
          </cell>
          <cell r="H6243">
            <v>42552</v>
          </cell>
          <cell r="I6243">
            <v>0</v>
          </cell>
          <cell r="J6243">
            <v>2102.5</v>
          </cell>
        </row>
        <row r="6244">
          <cell r="B6244">
            <v>40007024</v>
          </cell>
          <cell r="C6244" t="str">
            <v>PLATE 6H 04.503.728</v>
          </cell>
          <cell r="D6244">
            <v>278</v>
          </cell>
          <cell r="E6244" t="str">
            <v>C1713</v>
          </cell>
          <cell r="F6244">
            <v>1</v>
          </cell>
          <cell r="G6244">
            <v>1973.4</v>
          </cell>
          <cell r="H6244">
            <v>42740</v>
          </cell>
          <cell r="I6244">
            <v>1973.4</v>
          </cell>
          <cell r="J6244">
            <v>2466.75</v>
          </cell>
        </row>
        <row r="6245">
          <cell r="B6245">
            <v>40007098</v>
          </cell>
          <cell r="C6245" t="str">
            <v>PLATE ADAPTION 20H</v>
          </cell>
          <cell r="D6245">
            <v>278</v>
          </cell>
          <cell r="E6245" t="str">
            <v>C1713</v>
          </cell>
          <cell r="F6245">
            <v>0</v>
          </cell>
          <cell r="G6245">
            <v>1470</v>
          </cell>
          <cell r="H6245">
            <v>42740</v>
          </cell>
          <cell r="I6245">
            <v>0</v>
          </cell>
          <cell r="J6245">
            <v>1837.5</v>
          </cell>
        </row>
        <row r="6246">
          <cell r="B6246">
            <v>40007058</v>
          </cell>
          <cell r="C6246" t="str">
            <v>PLATE ADAPTION 20H 04.503.346</v>
          </cell>
          <cell r="D6246">
            <v>278</v>
          </cell>
          <cell r="E6246" t="str">
            <v>C1713</v>
          </cell>
          <cell r="F6246">
            <v>0</v>
          </cell>
          <cell r="G6246">
            <v>1911</v>
          </cell>
          <cell r="H6246">
            <v>42740</v>
          </cell>
          <cell r="I6246">
            <v>0</v>
          </cell>
          <cell r="J6246">
            <v>2388.75</v>
          </cell>
        </row>
        <row r="6247">
          <cell r="B6247">
            <v>40007005</v>
          </cell>
          <cell r="C6247" t="str">
            <v>PLATE ADAPTION 20H 04.503.706</v>
          </cell>
          <cell r="D6247">
            <v>278</v>
          </cell>
          <cell r="E6247" t="str">
            <v>C1713</v>
          </cell>
          <cell r="F6247">
            <v>0</v>
          </cell>
          <cell r="G6247">
            <v>1584</v>
          </cell>
          <cell r="H6247">
            <v>42552</v>
          </cell>
          <cell r="I6247">
            <v>0</v>
          </cell>
          <cell r="J6247">
            <v>1980</v>
          </cell>
        </row>
        <row r="6248">
          <cell r="B6248">
            <v>40007026</v>
          </cell>
          <cell r="C6248" t="str">
            <v>PLATE ANGLE 3 X 3H 04.503.731</v>
          </cell>
          <cell r="D6248">
            <v>278</v>
          </cell>
          <cell r="E6248" t="str">
            <v>C1713</v>
          </cell>
          <cell r="F6248">
            <v>0</v>
          </cell>
          <cell r="G6248">
            <v>2238</v>
          </cell>
          <cell r="H6248">
            <v>42552</v>
          </cell>
          <cell r="I6248">
            <v>0</v>
          </cell>
          <cell r="J6248">
            <v>2797.5</v>
          </cell>
        </row>
        <row r="6249">
          <cell r="B6249">
            <v>40007007</v>
          </cell>
          <cell r="C6249" t="str">
            <v>PLATE BAND</v>
          </cell>
          <cell r="D6249">
            <v>278</v>
          </cell>
          <cell r="E6249" t="str">
            <v>C1713</v>
          </cell>
          <cell r="F6249">
            <v>1</v>
          </cell>
          <cell r="G6249">
            <v>1154</v>
          </cell>
          <cell r="H6249">
            <v>42552</v>
          </cell>
          <cell r="I6249">
            <v>1154</v>
          </cell>
          <cell r="J6249">
            <v>1442.5</v>
          </cell>
        </row>
        <row r="6250">
          <cell r="B6250">
            <v>40007019</v>
          </cell>
          <cell r="C6250" t="str">
            <v>PLATE CRESCENT 3 X 3H</v>
          </cell>
          <cell r="D6250">
            <v>278</v>
          </cell>
          <cell r="E6250" t="str">
            <v>C1713</v>
          </cell>
          <cell r="F6250">
            <v>0</v>
          </cell>
          <cell r="G6250">
            <v>2153</v>
          </cell>
          <cell r="H6250">
            <v>42552</v>
          </cell>
          <cell r="I6250">
            <v>0</v>
          </cell>
          <cell r="J6250">
            <v>2691.25</v>
          </cell>
        </row>
        <row r="6251">
          <cell r="B6251">
            <v>40007023</v>
          </cell>
          <cell r="C6251" t="str">
            <v>PLATE CRESCENT 3 X 3H 04.503.7</v>
          </cell>
          <cell r="D6251">
            <v>278</v>
          </cell>
          <cell r="E6251" t="str">
            <v>C1713</v>
          </cell>
          <cell r="F6251">
            <v>2</v>
          </cell>
          <cell r="G6251">
            <v>1631</v>
          </cell>
          <cell r="H6251">
            <v>42552</v>
          </cell>
          <cell r="I6251">
            <v>3262</v>
          </cell>
          <cell r="J6251">
            <v>2038.75</v>
          </cell>
        </row>
        <row r="6252">
          <cell r="B6252">
            <v>40007121</v>
          </cell>
          <cell r="C6252" t="str">
            <v>PLATE CRESCENT 6H</v>
          </cell>
          <cell r="D6252">
            <v>278</v>
          </cell>
          <cell r="E6252" t="str">
            <v>C1713</v>
          </cell>
          <cell r="F6252">
            <v>1</v>
          </cell>
          <cell r="G6252">
            <v>203</v>
          </cell>
          <cell r="H6252">
            <v>42552</v>
          </cell>
          <cell r="I6252">
            <v>203</v>
          </cell>
          <cell r="J6252">
            <v>253.75</v>
          </cell>
        </row>
        <row r="6253">
          <cell r="B6253">
            <v>40007123</v>
          </cell>
          <cell r="C6253" t="str">
            <v>PLATE CRESCENT BROAD</v>
          </cell>
          <cell r="D6253">
            <v>278</v>
          </cell>
          <cell r="E6253" t="str">
            <v>C1713</v>
          </cell>
          <cell r="F6253">
            <v>2</v>
          </cell>
          <cell r="G6253">
            <v>203</v>
          </cell>
          <cell r="H6253">
            <v>42552</v>
          </cell>
          <cell r="I6253">
            <v>406</v>
          </cell>
          <cell r="J6253">
            <v>253.75</v>
          </cell>
        </row>
        <row r="6254">
          <cell r="B6254">
            <v>40007008</v>
          </cell>
          <cell r="C6254" t="str">
            <v>PLATE DCP 2 X 2H</v>
          </cell>
          <cell r="D6254">
            <v>278</v>
          </cell>
          <cell r="E6254" t="str">
            <v>C1713</v>
          </cell>
          <cell r="F6254">
            <v>0</v>
          </cell>
          <cell r="G6254">
            <v>1355.9</v>
          </cell>
          <cell r="H6254">
            <v>42740</v>
          </cell>
          <cell r="I6254">
            <v>0</v>
          </cell>
          <cell r="J6254">
            <v>1694.88</v>
          </cell>
        </row>
        <row r="6255">
          <cell r="B6255">
            <v>40007010</v>
          </cell>
          <cell r="C6255" t="str">
            <v>PLATE DCP 3 X 3H 04.503.712</v>
          </cell>
          <cell r="D6255">
            <v>278</v>
          </cell>
          <cell r="E6255" t="str">
            <v>C1713</v>
          </cell>
          <cell r="F6255">
            <v>0</v>
          </cell>
          <cell r="G6255">
            <v>1227</v>
          </cell>
          <cell r="H6255">
            <v>42552</v>
          </cell>
          <cell r="I6255">
            <v>0</v>
          </cell>
          <cell r="J6255">
            <v>1533.75</v>
          </cell>
        </row>
        <row r="6256">
          <cell r="B6256">
            <v>40007100</v>
          </cell>
          <cell r="C6256" t="str">
            <v>PLATE DOUBLE Y 6H 04.503.378</v>
          </cell>
          <cell r="D6256">
            <v>278</v>
          </cell>
          <cell r="E6256" t="str">
            <v>C1713</v>
          </cell>
          <cell r="F6256">
            <v>1</v>
          </cell>
          <cell r="G6256">
            <v>842.4</v>
          </cell>
          <cell r="H6256">
            <v>42401</v>
          </cell>
          <cell r="I6256">
            <v>842.4</v>
          </cell>
          <cell r="J6256">
            <v>885</v>
          </cell>
        </row>
        <row r="6257">
          <cell r="B6257">
            <v>40007095</v>
          </cell>
          <cell r="C6257" t="str">
            <v>PLATE L 04.503.364</v>
          </cell>
          <cell r="D6257">
            <v>278</v>
          </cell>
          <cell r="E6257" t="str">
            <v>C1713</v>
          </cell>
          <cell r="F6257">
            <v>0</v>
          </cell>
          <cell r="G6257">
            <v>937</v>
          </cell>
          <cell r="H6257">
            <v>42740</v>
          </cell>
          <cell r="I6257">
            <v>0</v>
          </cell>
          <cell r="J6257">
            <v>1171.25</v>
          </cell>
        </row>
        <row r="6258">
          <cell r="B6258">
            <v>40007096</v>
          </cell>
          <cell r="C6258" t="str">
            <v>PLATE L 04.503.365</v>
          </cell>
          <cell r="D6258">
            <v>278</v>
          </cell>
          <cell r="E6258" t="str">
            <v>C1713</v>
          </cell>
          <cell r="F6258">
            <v>0</v>
          </cell>
          <cell r="G6258">
            <v>937</v>
          </cell>
          <cell r="H6258">
            <v>42740</v>
          </cell>
          <cell r="I6258">
            <v>0</v>
          </cell>
          <cell r="J6258">
            <v>1171.25</v>
          </cell>
        </row>
        <row r="6259">
          <cell r="B6259">
            <v>40007150</v>
          </cell>
          <cell r="C6259" t="str">
            <v>PLATE LCP 3.5MM 4H</v>
          </cell>
          <cell r="D6259">
            <v>278</v>
          </cell>
          <cell r="E6259" t="str">
            <v>C1713</v>
          </cell>
          <cell r="F6259">
            <v>0</v>
          </cell>
          <cell r="G6259">
            <v>3714.1</v>
          </cell>
          <cell r="H6259">
            <v>42740</v>
          </cell>
          <cell r="I6259">
            <v>0</v>
          </cell>
          <cell r="J6259">
            <v>4642.62</v>
          </cell>
        </row>
        <row r="6260">
          <cell r="B6260">
            <v>40007170</v>
          </cell>
          <cell r="C6260" t="str">
            <v>PLATE LCP 3.5MM 7H</v>
          </cell>
          <cell r="D6260">
            <v>278</v>
          </cell>
          <cell r="E6260" t="str">
            <v>C1713</v>
          </cell>
          <cell r="F6260">
            <v>0</v>
          </cell>
          <cell r="G6260">
            <v>1868</v>
          </cell>
          <cell r="H6260">
            <v>42552</v>
          </cell>
          <cell r="I6260">
            <v>0</v>
          </cell>
          <cell r="J6260">
            <v>2335</v>
          </cell>
        </row>
        <row r="6261">
          <cell r="B6261">
            <v>40007207</v>
          </cell>
          <cell r="C6261" t="str">
            <v>PLATE LCP VA 2.4 5H</v>
          </cell>
          <cell r="D6261">
            <v>278</v>
          </cell>
          <cell r="E6261" t="str">
            <v>C1713</v>
          </cell>
          <cell r="F6261">
            <v>0</v>
          </cell>
          <cell r="G6261">
            <v>1368.9</v>
          </cell>
          <cell r="H6261">
            <v>42740</v>
          </cell>
          <cell r="I6261">
            <v>0</v>
          </cell>
          <cell r="J6261">
            <v>1711.12</v>
          </cell>
        </row>
        <row r="6262">
          <cell r="B6262">
            <v>41092099</v>
          </cell>
          <cell r="C6262" t="str">
            <v>PLATE OSTEOTOMY</v>
          </cell>
          <cell r="D6262">
            <v>278</v>
          </cell>
          <cell r="F6262">
            <v>1</v>
          </cell>
          <cell r="G6262">
            <v>7924.8</v>
          </cell>
          <cell r="H6262">
            <v>42740</v>
          </cell>
          <cell r="I6262">
            <v>7924.8</v>
          </cell>
          <cell r="J6262">
            <v>9906</v>
          </cell>
        </row>
        <row r="6263">
          <cell r="B6263">
            <v>40007027</v>
          </cell>
          <cell r="C6263" t="str">
            <v>PLATE RECON 20H</v>
          </cell>
          <cell r="D6263">
            <v>278</v>
          </cell>
          <cell r="E6263" t="str">
            <v>C1713</v>
          </cell>
          <cell r="F6263">
            <v>0</v>
          </cell>
          <cell r="G6263">
            <v>3058</v>
          </cell>
          <cell r="H6263">
            <v>42552</v>
          </cell>
          <cell r="I6263">
            <v>0</v>
          </cell>
          <cell r="J6263">
            <v>3822.5</v>
          </cell>
        </row>
        <row r="6264">
          <cell r="B6264">
            <v>40007097</v>
          </cell>
          <cell r="C6264" t="str">
            <v>PLATE RIM 12H</v>
          </cell>
          <cell r="D6264">
            <v>278</v>
          </cell>
          <cell r="E6264" t="str">
            <v>C1713</v>
          </cell>
          <cell r="F6264">
            <v>1</v>
          </cell>
          <cell r="G6264">
            <v>1029.5999999999999</v>
          </cell>
          <cell r="H6264">
            <v>42401</v>
          </cell>
          <cell r="I6264">
            <v>1029.5999999999999</v>
          </cell>
          <cell r="J6264">
            <v>1081</v>
          </cell>
        </row>
        <row r="6265">
          <cell r="B6265">
            <v>40007127</v>
          </cell>
          <cell r="C6265" t="str">
            <v>PLATE STRAIGHT RECON</v>
          </cell>
          <cell r="D6265">
            <v>278</v>
          </cell>
          <cell r="E6265" t="str">
            <v>C1713</v>
          </cell>
          <cell r="F6265">
            <v>1</v>
          </cell>
          <cell r="G6265">
            <v>241</v>
          </cell>
          <cell r="H6265">
            <v>42552</v>
          </cell>
          <cell r="I6265">
            <v>241</v>
          </cell>
          <cell r="J6265">
            <v>301.25</v>
          </cell>
        </row>
        <row r="6266">
          <cell r="B6266">
            <v>40007124</v>
          </cell>
          <cell r="C6266" t="str">
            <v>PLATE STRAIGHT THICK 03.503.17</v>
          </cell>
          <cell r="D6266">
            <v>278</v>
          </cell>
          <cell r="E6266" t="str">
            <v>C1713</v>
          </cell>
          <cell r="F6266">
            <v>2</v>
          </cell>
          <cell r="G6266">
            <v>203</v>
          </cell>
          <cell r="H6266">
            <v>42552</v>
          </cell>
          <cell r="I6266">
            <v>406</v>
          </cell>
          <cell r="J6266">
            <v>253.75</v>
          </cell>
        </row>
        <row r="6267">
          <cell r="B6267">
            <v>40007002</v>
          </cell>
          <cell r="C6267" t="str">
            <v>PLATE TENSION BAND 04.503.702</v>
          </cell>
          <cell r="D6267">
            <v>278</v>
          </cell>
          <cell r="E6267" t="str">
            <v>C1713</v>
          </cell>
          <cell r="F6267">
            <v>0</v>
          </cell>
          <cell r="G6267">
            <v>1402.7</v>
          </cell>
          <cell r="H6267">
            <v>42740</v>
          </cell>
          <cell r="I6267">
            <v>0</v>
          </cell>
          <cell r="J6267">
            <v>1753.38</v>
          </cell>
        </row>
        <row r="6268">
          <cell r="B6268">
            <v>40007006</v>
          </cell>
          <cell r="C6268" t="str">
            <v>PLATE TENSION BAND 04.503.780</v>
          </cell>
          <cell r="D6268">
            <v>278</v>
          </cell>
          <cell r="E6268" t="str">
            <v>C1713</v>
          </cell>
          <cell r="F6268">
            <v>1</v>
          </cell>
          <cell r="G6268">
            <v>1154</v>
          </cell>
          <cell r="H6268">
            <v>42552</v>
          </cell>
          <cell r="I6268">
            <v>1154</v>
          </cell>
          <cell r="J6268">
            <v>1442.5</v>
          </cell>
        </row>
        <row r="6269">
          <cell r="B6269">
            <v>40007113</v>
          </cell>
          <cell r="C6269" t="str">
            <v>PLATE TENSION BAND THICK 03.50</v>
          </cell>
          <cell r="D6269">
            <v>278</v>
          </cell>
          <cell r="E6269" t="str">
            <v>C1713</v>
          </cell>
          <cell r="F6269">
            <v>0</v>
          </cell>
          <cell r="G6269">
            <v>203</v>
          </cell>
          <cell r="H6269">
            <v>42552</v>
          </cell>
          <cell r="I6269">
            <v>0</v>
          </cell>
          <cell r="J6269">
            <v>253.75</v>
          </cell>
        </row>
        <row r="6270">
          <cell r="B6270">
            <v>40006965</v>
          </cell>
          <cell r="C6270" t="str">
            <v>PLATE VA LCP 02.107.302</v>
          </cell>
          <cell r="D6270">
            <v>278</v>
          </cell>
          <cell r="E6270" t="str">
            <v>C1713</v>
          </cell>
          <cell r="F6270">
            <v>1</v>
          </cell>
          <cell r="G6270">
            <v>2037.64</v>
          </cell>
          <cell r="H6270">
            <v>42401</v>
          </cell>
          <cell r="I6270">
            <v>2037.64</v>
          </cell>
          <cell r="J6270">
            <v>2140</v>
          </cell>
        </row>
        <row r="6271">
          <cell r="B6271">
            <v>40006912</v>
          </cell>
          <cell r="C6271" t="str">
            <v>PLATE VA LCP 2.4MM 02.115.630</v>
          </cell>
          <cell r="D6271">
            <v>278</v>
          </cell>
          <cell r="E6271" t="str">
            <v>C1713</v>
          </cell>
          <cell r="F6271">
            <v>0</v>
          </cell>
          <cell r="G6271">
            <v>1159</v>
          </cell>
          <cell r="H6271">
            <v>42552</v>
          </cell>
          <cell r="I6271">
            <v>0</v>
          </cell>
          <cell r="J6271">
            <v>1448.75</v>
          </cell>
        </row>
        <row r="6272">
          <cell r="B6272">
            <v>40007068</v>
          </cell>
          <cell r="C6272" t="str">
            <v>PLATE VA LCP 3.5 8H</v>
          </cell>
          <cell r="D6272">
            <v>278</v>
          </cell>
          <cell r="E6272" t="str">
            <v>C1713</v>
          </cell>
          <cell r="F6272">
            <v>1</v>
          </cell>
          <cell r="G6272">
            <v>3459.89</v>
          </cell>
          <cell r="H6272">
            <v>42401</v>
          </cell>
          <cell r="I6272">
            <v>3459.89</v>
          </cell>
          <cell r="J6272">
            <v>3633</v>
          </cell>
        </row>
        <row r="6273">
          <cell r="B6273">
            <v>48000988</v>
          </cell>
          <cell r="C6273" t="str">
            <v>PLATELET ANTIBODIES</v>
          </cell>
          <cell r="D6273">
            <v>302</v>
          </cell>
          <cell r="E6273">
            <v>86022</v>
          </cell>
          <cell r="F6273">
            <v>25</v>
          </cell>
          <cell r="G6273">
            <v>113</v>
          </cell>
          <cell r="H6273">
            <v>37901</v>
          </cell>
          <cell r="I6273">
            <v>2825</v>
          </cell>
          <cell r="J6273">
            <v>101.31</v>
          </cell>
        </row>
        <row r="6274">
          <cell r="B6274">
            <v>52010289</v>
          </cell>
          <cell r="C6274" t="str">
            <v>PLATELET ANTIBODY ID</v>
          </cell>
          <cell r="D6274">
            <v>390</v>
          </cell>
          <cell r="E6274">
            <v>86022</v>
          </cell>
          <cell r="F6274">
            <v>0</v>
          </cell>
          <cell r="G6274">
            <v>20</v>
          </cell>
          <cell r="H6274">
            <v>42740</v>
          </cell>
          <cell r="I6274">
            <v>0</v>
          </cell>
          <cell r="J6274">
            <v>26</v>
          </cell>
        </row>
        <row r="6275">
          <cell r="B6275">
            <v>48860233</v>
          </cell>
          <cell r="C6275" t="str">
            <v>PLATELET ASSOCIATED ANTIBODIES</v>
          </cell>
          <cell r="D6275">
            <v>302</v>
          </cell>
          <cell r="E6275">
            <v>86023</v>
          </cell>
          <cell r="F6275">
            <v>0</v>
          </cell>
          <cell r="G6275">
            <v>64.849999999999994</v>
          </cell>
          <cell r="H6275">
            <v>38782</v>
          </cell>
          <cell r="I6275">
            <v>0</v>
          </cell>
          <cell r="J6275">
            <v>28.8</v>
          </cell>
        </row>
        <row r="6276">
          <cell r="B6276">
            <v>48558001</v>
          </cell>
          <cell r="C6276" t="str">
            <v>PLATELET CT</v>
          </cell>
          <cell r="D6276">
            <v>305</v>
          </cell>
          <cell r="E6276">
            <v>85049</v>
          </cell>
          <cell r="F6276">
            <v>260</v>
          </cell>
          <cell r="G6276">
            <v>321.60000000000002</v>
          </cell>
          <cell r="H6276">
            <v>42740</v>
          </cell>
          <cell r="I6276">
            <v>83616</v>
          </cell>
          <cell r="J6276">
            <v>160.80000000000001</v>
          </cell>
        </row>
        <row r="6277">
          <cell r="B6277">
            <v>48000122</v>
          </cell>
          <cell r="C6277" t="str">
            <v>PLATELET FUNCTION ASSAY</v>
          </cell>
          <cell r="D6277">
            <v>305</v>
          </cell>
          <cell r="E6277">
            <v>85576</v>
          </cell>
          <cell r="F6277">
            <v>40</v>
          </cell>
          <cell r="G6277">
            <v>277.5</v>
          </cell>
          <cell r="H6277">
            <v>42740</v>
          </cell>
          <cell r="I6277">
            <v>11100</v>
          </cell>
          <cell r="J6277">
            <v>138.75</v>
          </cell>
        </row>
        <row r="6278">
          <cell r="B6278">
            <v>52011468</v>
          </cell>
          <cell r="C6278" t="str">
            <v>PLATELETS CONC VOL RED IRRAD</v>
          </cell>
          <cell r="D6278">
            <v>390</v>
          </cell>
          <cell r="E6278" t="str">
            <v>P9032</v>
          </cell>
          <cell r="F6278">
            <v>0</v>
          </cell>
          <cell r="G6278">
            <v>1602.4</v>
          </cell>
          <cell r="H6278">
            <v>42740</v>
          </cell>
          <cell r="I6278">
            <v>0</v>
          </cell>
          <cell r="J6278">
            <v>1201.8</v>
          </cell>
        </row>
        <row r="6279">
          <cell r="B6279">
            <v>52011442</v>
          </cell>
          <cell r="C6279" t="str">
            <v>PLATELETS CONC VOLUME REDUCED</v>
          </cell>
          <cell r="D6279">
            <v>390</v>
          </cell>
          <cell r="E6279" t="str">
            <v>P9019</v>
          </cell>
          <cell r="F6279">
            <v>0</v>
          </cell>
          <cell r="G6279">
            <v>1536.8</v>
          </cell>
          <cell r="H6279">
            <v>42740</v>
          </cell>
          <cell r="I6279">
            <v>0</v>
          </cell>
          <cell r="J6279">
            <v>1152.5999999999999</v>
          </cell>
        </row>
        <row r="6280">
          <cell r="B6280">
            <v>52011450</v>
          </cell>
          <cell r="C6280" t="str">
            <v>PLATELETS EA UNIT</v>
          </cell>
          <cell r="D6280">
            <v>390</v>
          </cell>
          <cell r="E6280" t="str">
            <v>P9019</v>
          </cell>
          <cell r="F6280">
            <v>0</v>
          </cell>
          <cell r="G6280">
            <v>2293.6</v>
          </cell>
          <cell r="H6280">
            <v>42740</v>
          </cell>
          <cell r="I6280">
            <v>0</v>
          </cell>
          <cell r="J6280">
            <v>1720.2</v>
          </cell>
        </row>
        <row r="6281">
          <cell r="B6281">
            <v>52011618</v>
          </cell>
          <cell r="C6281" t="str">
            <v>PLATELETS HLA MATCH LEUK RED</v>
          </cell>
          <cell r="D6281">
            <v>390</v>
          </cell>
          <cell r="E6281" t="str">
            <v>P9052</v>
          </cell>
          <cell r="F6281">
            <v>0</v>
          </cell>
          <cell r="G6281">
            <v>916.8</v>
          </cell>
          <cell r="H6281">
            <v>42740</v>
          </cell>
          <cell r="I6281">
            <v>0</v>
          </cell>
          <cell r="J6281">
            <v>1022.31</v>
          </cell>
        </row>
        <row r="6282">
          <cell r="B6282">
            <v>52011476</v>
          </cell>
          <cell r="C6282" t="str">
            <v>PLATELETS IRRADIATED EA UNIT</v>
          </cell>
          <cell r="D6282">
            <v>390</v>
          </cell>
          <cell r="E6282" t="str">
            <v>P9032</v>
          </cell>
          <cell r="F6282">
            <v>0</v>
          </cell>
          <cell r="G6282">
            <v>2392</v>
          </cell>
          <cell r="H6282">
            <v>42740</v>
          </cell>
          <cell r="I6282">
            <v>0</v>
          </cell>
          <cell r="J6282">
            <v>1794</v>
          </cell>
        </row>
        <row r="6283">
          <cell r="B6283">
            <v>52011534</v>
          </cell>
          <cell r="C6283" t="str">
            <v>PLATELETS PHER VOL RED IRRAD</v>
          </cell>
          <cell r="D6283">
            <v>390</v>
          </cell>
          <cell r="E6283" t="str">
            <v>P9036</v>
          </cell>
          <cell r="F6283">
            <v>0</v>
          </cell>
          <cell r="G6283">
            <v>1602.4</v>
          </cell>
          <cell r="H6283">
            <v>42740</v>
          </cell>
          <cell r="I6283">
            <v>0</v>
          </cell>
          <cell r="J6283">
            <v>1201.8</v>
          </cell>
        </row>
        <row r="6284">
          <cell r="B6284">
            <v>52011518</v>
          </cell>
          <cell r="C6284" t="str">
            <v>PLATELETS PHER VOL RED LEU RED</v>
          </cell>
          <cell r="D6284">
            <v>390</v>
          </cell>
          <cell r="E6284" t="str">
            <v>P9035</v>
          </cell>
          <cell r="F6284">
            <v>0</v>
          </cell>
          <cell r="G6284">
            <v>4543.75</v>
          </cell>
          <cell r="H6284">
            <v>42740</v>
          </cell>
          <cell r="I6284">
            <v>0</v>
          </cell>
          <cell r="J6284">
            <v>3180.62</v>
          </cell>
        </row>
        <row r="6285">
          <cell r="B6285">
            <v>52011568</v>
          </cell>
          <cell r="C6285" t="str">
            <v>PLATELETS PHER VOL/LEU RED IRR</v>
          </cell>
          <cell r="D6285">
            <v>390</v>
          </cell>
          <cell r="E6285" t="str">
            <v>P9037</v>
          </cell>
          <cell r="F6285">
            <v>0</v>
          </cell>
          <cell r="G6285">
            <v>2464.8000000000002</v>
          </cell>
          <cell r="H6285">
            <v>42740</v>
          </cell>
          <cell r="I6285">
            <v>0</v>
          </cell>
          <cell r="J6285">
            <v>1848.6</v>
          </cell>
        </row>
        <row r="6286">
          <cell r="B6286">
            <v>52011550</v>
          </cell>
          <cell r="C6286" t="str">
            <v>PLATELETS PHER WASHED IRRAD</v>
          </cell>
          <cell r="D6286">
            <v>390</v>
          </cell>
          <cell r="E6286" t="str">
            <v>P9036</v>
          </cell>
          <cell r="F6286">
            <v>0</v>
          </cell>
          <cell r="G6286">
            <v>2471.1999999999998</v>
          </cell>
          <cell r="H6286">
            <v>42740</v>
          </cell>
          <cell r="I6286">
            <v>0</v>
          </cell>
          <cell r="J6286">
            <v>1853.4</v>
          </cell>
        </row>
        <row r="6287">
          <cell r="B6287">
            <v>52011526</v>
          </cell>
          <cell r="C6287" t="str">
            <v>PLATELETS PHER WASHED LEU RED</v>
          </cell>
          <cell r="D6287">
            <v>390</v>
          </cell>
          <cell r="E6287" t="str">
            <v>P9035</v>
          </cell>
          <cell r="F6287">
            <v>0</v>
          </cell>
          <cell r="G6287">
            <v>3330.4</v>
          </cell>
          <cell r="H6287">
            <v>42740</v>
          </cell>
          <cell r="I6287">
            <v>0</v>
          </cell>
          <cell r="J6287">
            <v>2331.2800000000002</v>
          </cell>
        </row>
        <row r="6288">
          <cell r="B6288">
            <v>52011576</v>
          </cell>
          <cell r="C6288" t="str">
            <v>PLATELETS PHER WASHED LEUK IRR</v>
          </cell>
          <cell r="D6288">
            <v>390</v>
          </cell>
          <cell r="E6288" t="str">
            <v>P9037</v>
          </cell>
          <cell r="F6288">
            <v>0</v>
          </cell>
          <cell r="G6288">
            <v>2464.8000000000002</v>
          </cell>
          <cell r="H6288">
            <v>42740</v>
          </cell>
          <cell r="I6288">
            <v>0</v>
          </cell>
          <cell r="J6288">
            <v>1848.6</v>
          </cell>
        </row>
        <row r="6289">
          <cell r="B6289">
            <v>52011319</v>
          </cell>
          <cell r="C6289" t="str">
            <v>PLATELETS PHERE LR IR(SDPLDD1I</v>
          </cell>
          <cell r="D6289">
            <v>390</v>
          </cell>
          <cell r="E6289" t="str">
            <v>P9037</v>
          </cell>
          <cell r="F6289">
            <v>98</v>
          </cell>
          <cell r="G6289">
            <v>1600.8</v>
          </cell>
          <cell r="H6289">
            <v>42740</v>
          </cell>
          <cell r="I6289">
            <v>156878.39999999999</v>
          </cell>
          <cell r="J6289">
            <v>1785.02</v>
          </cell>
        </row>
        <row r="6290">
          <cell r="B6290">
            <v>52011228</v>
          </cell>
          <cell r="C6290" t="str">
            <v>PLATELETS PHERE LR(SDP LD D1)</v>
          </cell>
          <cell r="D6290">
            <v>390</v>
          </cell>
          <cell r="E6290" t="str">
            <v>P9035</v>
          </cell>
          <cell r="F6290">
            <v>145</v>
          </cell>
          <cell r="G6290">
            <v>3040.31</v>
          </cell>
          <cell r="H6290">
            <v>42740</v>
          </cell>
          <cell r="I6290">
            <v>440844.95</v>
          </cell>
          <cell r="J6290">
            <v>2128.2199999999998</v>
          </cell>
        </row>
        <row r="6291">
          <cell r="B6291">
            <v>52011492</v>
          </cell>
          <cell r="C6291" t="str">
            <v>PLATELETS PHERESIS EA UNIT</v>
          </cell>
          <cell r="D6291">
            <v>390</v>
          </cell>
          <cell r="E6291" t="str">
            <v>P9034</v>
          </cell>
          <cell r="F6291">
            <v>0</v>
          </cell>
          <cell r="G6291">
            <v>2850.4</v>
          </cell>
          <cell r="H6291">
            <v>42740</v>
          </cell>
          <cell r="I6291">
            <v>0</v>
          </cell>
          <cell r="J6291">
            <v>2137.8000000000002</v>
          </cell>
        </row>
        <row r="6292">
          <cell r="B6292">
            <v>52011542</v>
          </cell>
          <cell r="C6292" t="str">
            <v>PLATELETS PHERESIS IRRADIATED</v>
          </cell>
          <cell r="D6292">
            <v>390</v>
          </cell>
          <cell r="E6292" t="str">
            <v>P9036</v>
          </cell>
          <cell r="F6292">
            <v>0</v>
          </cell>
          <cell r="G6292">
            <v>2392</v>
          </cell>
          <cell r="H6292">
            <v>42740</v>
          </cell>
          <cell r="I6292">
            <v>0</v>
          </cell>
          <cell r="J6292">
            <v>1794</v>
          </cell>
        </row>
        <row r="6293">
          <cell r="B6293">
            <v>52011484</v>
          </cell>
          <cell r="C6293" t="str">
            <v>PLATELETS PHERESIS VOL REDUCED</v>
          </cell>
          <cell r="D6293">
            <v>390</v>
          </cell>
          <cell r="E6293" t="str">
            <v>P9034</v>
          </cell>
          <cell r="F6293">
            <v>0</v>
          </cell>
          <cell r="G6293">
            <v>2560.8000000000002</v>
          </cell>
          <cell r="H6293">
            <v>42740</v>
          </cell>
          <cell r="I6293">
            <v>0</v>
          </cell>
          <cell r="J6293">
            <v>1920.6</v>
          </cell>
        </row>
        <row r="6294">
          <cell r="B6294">
            <v>52011500</v>
          </cell>
          <cell r="C6294" t="str">
            <v>PLATELETS PHERESIS WASHED</v>
          </cell>
          <cell r="D6294">
            <v>390</v>
          </cell>
          <cell r="E6294" t="str">
            <v>P9034</v>
          </cell>
          <cell r="F6294">
            <v>0</v>
          </cell>
          <cell r="G6294">
            <v>2850.4</v>
          </cell>
          <cell r="H6294">
            <v>42740</v>
          </cell>
          <cell r="I6294">
            <v>0</v>
          </cell>
          <cell r="J6294">
            <v>2137.8000000000002</v>
          </cell>
        </row>
        <row r="6295">
          <cell r="B6295">
            <v>91033302</v>
          </cell>
          <cell r="C6295" t="str">
            <v>PLC STENT BILE DUCT EXIST ACCS</v>
          </cell>
          <cell r="D6295">
            <v>360</v>
          </cell>
          <cell r="E6295">
            <v>47538</v>
          </cell>
          <cell r="F6295">
            <v>0</v>
          </cell>
          <cell r="G6295">
            <v>30743</v>
          </cell>
          <cell r="H6295">
            <v>42552</v>
          </cell>
          <cell r="I6295">
            <v>0</v>
          </cell>
          <cell r="J6295">
            <v>33817.300000000003</v>
          </cell>
        </row>
        <row r="6296">
          <cell r="B6296">
            <v>91033303</v>
          </cell>
          <cell r="C6296" t="str">
            <v>PLC STNT BILE DUCT NEW ACC W/O</v>
          </cell>
          <cell r="D6296">
            <v>360</v>
          </cell>
          <cell r="E6296">
            <v>47539</v>
          </cell>
          <cell r="F6296">
            <v>0</v>
          </cell>
          <cell r="G6296">
            <v>30743</v>
          </cell>
          <cell r="H6296">
            <v>42552</v>
          </cell>
          <cell r="I6296">
            <v>0</v>
          </cell>
          <cell r="J6296">
            <v>33817.300000000003</v>
          </cell>
        </row>
        <row r="6297">
          <cell r="B6297">
            <v>60128411</v>
          </cell>
          <cell r="C6297" t="str">
            <v>PLEGISOL CARDIOPLEGIC SOL1000</v>
          </cell>
          <cell r="D6297">
            <v>250</v>
          </cell>
          <cell r="F6297">
            <v>3</v>
          </cell>
          <cell r="G6297">
            <v>2220.35</v>
          </cell>
          <cell r="H6297">
            <v>42736</v>
          </cell>
          <cell r="I6297">
            <v>6661.0499999999993</v>
          </cell>
          <cell r="J6297">
            <v>2220.35</v>
          </cell>
        </row>
        <row r="6298">
          <cell r="B6298">
            <v>61094355</v>
          </cell>
          <cell r="C6298" t="str">
            <v>PLETHESMOGRAHY LUNG VOLUMES</v>
          </cell>
          <cell r="D6298">
            <v>460</v>
          </cell>
          <cell r="E6298">
            <v>94726</v>
          </cell>
          <cell r="F6298">
            <v>0</v>
          </cell>
          <cell r="G6298">
            <v>822.83</v>
          </cell>
          <cell r="H6298">
            <v>42740</v>
          </cell>
          <cell r="I6298">
            <v>0</v>
          </cell>
          <cell r="J6298">
            <v>733.99</v>
          </cell>
        </row>
        <row r="6299">
          <cell r="B6299">
            <v>56200211</v>
          </cell>
          <cell r="C6299" t="str">
            <v>PLEUR X LOCKABLE DRAIN LINE SE</v>
          </cell>
          <cell r="D6299">
            <v>272</v>
          </cell>
          <cell r="F6299">
            <v>0</v>
          </cell>
          <cell r="G6299">
            <v>57.6</v>
          </cell>
          <cell r="H6299">
            <v>42740</v>
          </cell>
          <cell r="I6299">
            <v>0</v>
          </cell>
          <cell r="J6299">
            <v>72</v>
          </cell>
        </row>
        <row r="6300">
          <cell r="B6300">
            <v>56200209</v>
          </cell>
          <cell r="C6300" t="str">
            <v>PLEUR X VACUUM BOTTLE</v>
          </cell>
          <cell r="D6300">
            <v>272</v>
          </cell>
          <cell r="E6300" t="str">
            <v>A7048</v>
          </cell>
          <cell r="F6300">
            <v>0</v>
          </cell>
          <cell r="G6300">
            <v>129.6</v>
          </cell>
          <cell r="H6300">
            <v>42740</v>
          </cell>
          <cell r="I6300">
            <v>0</v>
          </cell>
          <cell r="J6300">
            <v>162</v>
          </cell>
        </row>
        <row r="6301">
          <cell r="B6301">
            <v>91006641</v>
          </cell>
          <cell r="C6301" t="str">
            <v>PLEURAL CATH INSERT W/US</v>
          </cell>
          <cell r="D6301">
            <v>360</v>
          </cell>
          <cell r="E6301">
            <v>32557</v>
          </cell>
          <cell r="F6301">
            <v>0</v>
          </cell>
          <cell r="G6301">
            <v>3231.8</v>
          </cell>
          <cell r="H6301">
            <v>42740</v>
          </cell>
          <cell r="I6301">
            <v>0</v>
          </cell>
          <cell r="J6301">
            <v>2423.85</v>
          </cell>
        </row>
        <row r="6302">
          <cell r="B6302">
            <v>47018395</v>
          </cell>
          <cell r="C6302" t="str">
            <v>PLEUR-EVAC</v>
          </cell>
          <cell r="D6302">
            <v>272</v>
          </cell>
          <cell r="F6302">
            <v>57</v>
          </cell>
          <cell r="G6302">
            <v>6641</v>
          </cell>
          <cell r="H6302">
            <v>42740</v>
          </cell>
          <cell r="I6302">
            <v>378537</v>
          </cell>
          <cell r="J6302">
            <v>8301.25</v>
          </cell>
        </row>
        <row r="6303">
          <cell r="B6303">
            <v>47018411</v>
          </cell>
          <cell r="C6303" t="str">
            <v>PLEURX DRAINIGE KIT</v>
          </cell>
          <cell r="D6303">
            <v>270</v>
          </cell>
          <cell r="F6303">
            <v>1</v>
          </cell>
          <cell r="G6303">
            <v>483</v>
          </cell>
          <cell r="H6303">
            <v>42740</v>
          </cell>
          <cell r="I6303">
            <v>483</v>
          </cell>
          <cell r="J6303">
            <v>603.75</v>
          </cell>
        </row>
        <row r="6304">
          <cell r="B6304">
            <v>91006577</v>
          </cell>
          <cell r="C6304" t="str">
            <v>PLEURX KIT</v>
          </cell>
          <cell r="D6304">
            <v>270</v>
          </cell>
          <cell r="F6304">
            <v>7</v>
          </cell>
          <cell r="G6304">
            <v>1871</v>
          </cell>
          <cell r="H6304">
            <v>42740</v>
          </cell>
          <cell r="I6304">
            <v>13097</v>
          </cell>
          <cell r="J6304">
            <v>2338.75</v>
          </cell>
        </row>
        <row r="6305">
          <cell r="B6305">
            <v>40017713</v>
          </cell>
          <cell r="C6305" t="str">
            <v>PLEURX PERITONEAL DRAIN KIT</v>
          </cell>
          <cell r="D6305">
            <v>272</v>
          </cell>
          <cell r="F6305">
            <v>0</v>
          </cell>
          <cell r="G6305">
            <v>862.5</v>
          </cell>
          <cell r="H6305">
            <v>42917</v>
          </cell>
          <cell r="I6305">
            <v>0</v>
          </cell>
          <cell r="J6305">
            <v>1078.1199999999999</v>
          </cell>
        </row>
        <row r="6306">
          <cell r="B6306">
            <v>40017712</v>
          </cell>
          <cell r="C6306" t="str">
            <v>PLEURX PLEURAL DRAIN  KIT</v>
          </cell>
          <cell r="D6306">
            <v>272</v>
          </cell>
          <cell r="F6306">
            <v>1</v>
          </cell>
          <cell r="G6306">
            <v>862.5</v>
          </cell>
          <cell r="H6306">
            <v>42917</v>
          </cell>
          <cell r="I6306">
            <v>862.5</v>
          </cell>
          <cell r="J6306">
            <v>1078.1199999999999</v>
          </cell>
        </row>
        <row r="6307">
          <cell r="B6307">
            <v>40007559</v>
          </cell>
          <cell r="C6307" t="str">
            <v>PLT 3.5MM LCP HOOK 3H</v>
          </cell>
          <cell r="D6307">
            <v>278</v>
          </cell>
          <cell r="F6307">
            <v>0</v>
          </cell>
          <cell r="G6307">
            <v>869.7</v>
          </cell>
          <cell r="H6307">
            <v>42740</v>
          </cell>
          <cell r="I6307">
            <v>0</v>
          </cell>
          <cell r="J6307">
            <v>1087.1300000000001</v>
          </cell>
        </row>
        <row r="6308">
          <cell r="B6308">
            <v>40007562</v>
          </cell>
          <cell r="C6308" t="str">
            <v>PLT LCP FIBULA 2.7/3.5 3H</v>
          </cell>
          <cell r="D6308">
            <v>278</v>
          </cell>
          <cell r="F6308">
            <v>0</v>
          </cell>
          <cell r="G6308">
            <v>3737.5</v>
          </cell>
          <cell r="H6308">
            <v>42740</v>
          </cell>
          <cell r="I6308">
            <v>0</v>
          </cell>
          <cell r="J6308">
            <v>4671.88</v>
          </cell>
        </row>
        <row r="6309">
          <cell r="B6309">
            <v>40007566</v>
          </cell>
          <cell r="C6309" t="str">
            <v>PLT LCP FIBULA 2.7/3.5 5H</v>
          </cell>
          <cell r="D6309">
            <v>278</v>
          </cell>
          <cell r="E6309" t="str">
            <v>C1713</v>
          </cell>
          <cell r="F6309">
            <v>0</v>
          </cell>
          <cell r="G6309">
            <v>2821.3</v>
          </cell>
          <cell r="H6309">
            <v>42401</v>
          </cell>
          <cell r="I6309">
            <v>0</v>
          </cell>
          <cell r="J6309">
            <v>2962</v>
          </cell>
        </row>
        <row r="6310">
          <cell r="B6310">
            <v>40007570</v>
          </cell>
          <cell r="C6310" t="str">
            <v>PLT LCP FIBULA 2.7/3.5 7H</v>
          </cell>
          <cell r="D6310">
            <v>278</v>
          </cell>
          <cell r="F6310">
            <v>0</v>
          </cell>
          <cell r="G6310">
            <v>3965</v>
          </cell>
          <cell r="H6310">
            <v>42740</v>
          </cell>
          <cell r="I6310">
            <v>0</v>
          </cell>
          <cell r="J6310">
            <v>4956.25</v>
          </cell>
        </row>
        <row r="6311">
          <cell r="B6311">
            <v>91006529</v>
          </cell>
          <cell r="C6311" t="str">
            <v>PLUG AMPLATZER II</v>
          </cell>
          <cell r="D6311">
            <v>278</v>
          </cell>
          <cell r="F6311">
            <v>0</v>
          </cell>
          <cell r="G6311">
            <v>2736</v>
          </cell>
          <cell r="H6311">
            <v>42740</v>
          </cell>
          <cell r="I6311">
            <v>0</v>
          </cell>
          <cell r="J6311">
            <v>3420</v>
          </cell>
        </row>
        <row r="6312">
          <cell r="B6312">
            <v>40006892</v>
          </cell>
          <cell r="C6312" t="str">
            <v>PLUG ULTRAPRO SMALL 3CM</v>
          </cell>
          <cell r="D6312">
            <v>278</v>
          </cell>
          <cell r="E6312" t="str">
            <v>C1713</v>
          </cell>
          <cell r="F6312">
            <v>0</v>
          </cell>
          <cell r="G6312">
            <v>472</v>
          </cell>
          <cell r="H6312">
            <v>42552</v>
          </cell>
          <cell r="I6312">
            <v>0</v>
          </cell>
          <cell r="J6312">
            <v>590</v>
          </cell>
        </row>
        <row r="6313">
          <cell r="B6313">
            <v>75710018</v>
          </cell>
          <cell r="C6313" t="str">
            <v>PMKR, OTHER THAN SINGLE/DUAL</v>
          </cell>
          <cell r="D6313">
            <v>275</v>
          </cell>
          <cell r="E6313" t="str">
            <v>C2621</v>
          </cell>
          <cell r="F6313">
            <v>1</v>
          </cell>
          <cell r="G6313">
            <v>0</v>
          </cell>
          <cell r="I6313">
            <v>0</v>
          </cell>
          <cell r="J6313">
            <v>0</v>
          </cell>
        </row>
        <row r="6314">
          <cell r="B6314">
            <v>60129895</v>
          </cell>
          <cell r="C6314" t="str">
            <v>PNEUMOCOCCAL 13-VALENT VACCINE</v>
          </cell>
          <cell r="D6314">
            <v>636</v>
          </cell>
          <cell r="E6314">
            <v>90670</v>
          </cell>
          <cell r="F6314">
            <v>11</v>
          </cell>
          <cell r="G6314">
            <v>1240.75</v>
          </cell>
          <cell r="H6314">
            <v>42736</v>
          </cell>
          <cell r="I6314">
            <v>13648.25</v>
          </cell>
          <cell r="J6314">
            <v>1240.75</v>
          </cell>
        </row>
        <row r="6315">
          <cell r="B6315">
            <v>48103915</v>
          </cell>
          <cell r="C6315" t="str">
            <v>PNEUMOCOCCAL ANTIBODY IGG</v>
          </cell>
          <cell r="D6315">
            <v>302</v>
          </cell>
          <cell r="E6315">
            <v>86609</v>
          </cell>
          <cell r="F6315">
            <v>0</v>
          </cell>
          <cell r="G6315">
            <v>105</v>
          </cell>
          <cell r="H6315">
            <v>38723</v>
          </cell>
          <cell r="I6315">
            <v>0</v>
          </cell>
          <cell r="J6315">
            <v>256.76</v>
          </cell>
        </row>
        <row r="6316">
          <cell r="B6316">
            <v>60009578</v>
          </cell>
          <cell r="C6316" t="str">
            <v>PNEUMOCOCCAL VACCINE</v>
          </cell>
          <cell r="D6316">
            <v>636</v>
          </cell>
          <cell r="E6316">
            <v>90732</v>
          </cell>
          <cell r="F6316">
            <v>5</v>
          </cell>
          <cell r="G6316">
            <v>404.95</v>
          </cell>
          <cell r="H6316">
            <v>42736</v>
          </cell>
          <cell r="I6316">
            <v>2024.75</v>
          </cell>
          <cell r="J6316">
            <v>404.95</v>
          </cell>
        </row>
        <row r="6317">
          <cell r="B6317">
            <v>48103923</v>
          </cell>
          <cell r="C6317" t="str">
            <v>PNEUMOCYSTIS CARINII</v>
          </cell>
          <cell r="D6317">
            <v>306</v>
          </cell>
          <cell r="E6317">
            <v>87281</v>
          </cell>
          <cell r="F6317">
            <v>0</v>
          </cell>
          <cell r="G6317">
            <v>46.2</v>
          </cell>
          <cell r="H6317">
            <v>38723</v>
          </cell>
          <cell r="I6317">
            <v>0</v>
          </cell>
          <cell r="J6317">
            <v>40</v>
          </cell>
        </row>
        <row r="6318">
          <cell r="B6318">
            <v>48014283</v>
          </cell>
          <cell r="C6318" t="str">
            <v>PNEUMOCYSTIS CARINII AG IF</v>
          </cell>
          <cell r="D6318">
            <v>306</v>
          </cell>
          <cell r="E6318">
            <v>87281</v>
          </cell>
          <cell r="F6318">
            <v>18</v>
          </cell>
          <cell r="G6318">
            <v>40</v>
          </cell>
          <cell r="H6318">
            <v>41365</v>
          </cell>
          <cell r="I6318">
            <v>720</v>
          </cell>
          <cell r="J6318">
            <v>55.76</v>
          </cell>
        </row>
        <row r="6319">
          <cell r="B6319">
            <v>56000771</v>
          </cell>
          <cell r="C6319" t="str">
            <v>PNEUMOTHORAX SET</v>
          </cell>
          <cell r="D6319">
            <v>621</v>
          </cell>
          <cell r="F6319">
            <v>2</v>
          </cell>
          <cell r="G6319">
            <v>1106.4000000000001</v>
          </cell>
          <cell r="H6319">
            <v>42740</v>
          </cell>
          <cell r="I6319">
            <v>2212.8000000000002</v>
          </cell>
          <cell r="J6319">
            <v>1383</v>
          </cell>
        </row>
        <row r="6320">
          <cell r="B6320">
            <v>48000301</v>
          </cell>
          <cell r="C6320" t="str">
            <v>POC AUTOM URINALYSIS WO MICRO</v>
          </cell>
          <cell r="D6320">
            <v>307</v>
          </cell>
          <cell r="E6320">
            <v>81003</v>
          </cell>
          <cell r="F6320">
            <v>0</v>
          </cell>
          <cell r="G6320">
            <v>17</v>
          </cell>
          <cell r="H6320">
            <v>42740</v>
          </cell>
          <cell r="I6320">
            <v>0</v>
          </cell>
          <cell r="J6320">
            <v>20.59</v>
          </cell>
        </row>
        <row r="6321">
          <cell r="B6321">
            <v>93000026</v>
          </cell>
          <cell r="C6321" t="str">
            <v>POC AUTOM URINALYSIS WO MICRO</v>
          </cell>
          <cell r="D6321">
            <v>307</v>
          </cell>
          <cell r="E6321">
            <v>81003</v>
          </cell>
          <cell r="F6321">
            <v>0</v>
          </cell>
          <cell r="G6321">
            <v>15.84</v>
          </cell>
          <cell r="H6321">
            <v>42740</v>
          </cell>
          <cell r="I6321">
            <v>0</v>
          </cell>
          <cell r="J6321">
            <v>20.59</v>
          </cell>
        </row>
        <row r="6322">
          <cell r="B6322">
            <v>48000731</v>
          </cell>
          <cell r="C6322" t="str">
            <v>POC AUTOMATED CLOTTING TIME</v>
          </cell>
          <cell r="D6322">
            <v>305</v>
          </cell>
          <cell r="E6322">
            <v>85347</v>
          </cell>
          <cell r="F6322">
            <v>176</v>
          </cell>
          <cell r="G6322">
            <v>80</v>
          </cell>
          <cell r="H6322">
            <v>42740</v>
          </cell>
          <cell r="I6322">
            <v>14080</v>
          </cell>
          <cell r="J6322">
            <v>40</v>
          </cell>
        </row>
        <row r="6323">
          <cell r="B6323">
            <v>48015875</v>
          </cell>
          <cell r="C6323" t="str">
            <v>POC BASIC METABOLIC PANEL</v>
          </cell>
          <cell r="D6323">
            <v>301</v>
          </cell>
          <cell r="E6323">
            <v>80047</v>
          </cell>
          <cell r="F6323">
            <v>0</v>
          </cell>
          <cell r="G6323">
            <v>366</v>
          </cell>
          <cell r="H6323">
            <v>42740</v>
          </cell>
          <cell r="I6323">
            <v>0</v>
          </cell>
          <cell r="J6323">
            <v>274.5</v>
          </cell>
        </row>
        <row r="6324">
          <cell r="B6324">
            <v>48015867</v>
          </cell>
          <cell r="C6324" t="str">
            <v>POC BLOOD GAS</v>
          </cell>
          <cell r="D6324">
            <v>301</v>
          </cell>
          <cell r="E6324">
            <v>82803</v>
          </cell>
          <cell r="F6324">
            <v>0</v>
          </cell>
          <cell r="G6324">
            <v>133</v>
          </cell>
          <cell r="H6324">
            <v>42740</v>
          </cell>
          <cell r="I6324">
            <v>0</v>
          </cell>
          <cell r="J6324">
            <v>66.5</v>
          </cell>
        </row>
        <row r="6325">
          <cell r="B6325">
            <v>48015775</v>
          </cell>
          <cell r="C6325" t="str">
            <v>POC CG8</v>
          </cell>
          <cell r="D6325">
            <v>301</v>
          </cell>
          <cell r="E6325">
            <v>84999</v>
          </cell>
          <cell r="F6325">
            <v>79</v>
          </cell>
          <cell r="G6325">
            <v>757</v>
          </cell>
          <cell r="H6325">
            <v>42740</v>
          </cell>
          <cell r="I6325">
            <v>59803</v>
          </cell>
          <cell r="J6325">
            <v>378.5</v>
          </cell>
        </row>
        <row r="6326">
          <cell r="B6326">
            <v>48015783</v>
          </cell>
          <cell r="C6326" t="str">
            <v>POC CHEM8</v>
          </cell>
          <cell r="D6326">
            <v>301</v>
          </cell>
          <cell r="E6326">
            <v>84999</v>
          </cell>
          <cell r="F6326">
            <v>0</v>
          </cell>
          <cell r="G6326">
            <v>634</v>
          </cell>
          <cell r="H6326">
            <v>42740</v>
          </cell>
          <cell r="I6326">
            <v>0</v>
          </cell>
          <cell r="J6326">
            <v>317</v>
          </cell>
        </row>
        <row r="6327">
          <cell r="B6327">
            <v>48015767</v>
          </cell>
          <cell r="C6327" t="str">
            <v>POC EG7</v>
          </cell>
          <cell r="D6327">
            <v>301</v>
          </cell>
          <cell r="E6327">
            <v>84999</v>
          </cell>
          <cell r="F6327">
            <v>0</v>
          </cell>
          <cell r="G6327">
            <v>548</v>
          </cell>
          <cell r="H6327">
            <v>42740</v>
          </cell>
          <cell r="I6327">
            <v>0</v>
          </cell>
          <cell r="J6327">
            <v>274</v>
          </cell>
        </row>
        <row r="6328">
          <cell r="B6328">
            <v>48015791</v>
          </cell>
          <cell r="C6328" t="str">
            <v>POC GLUCOSE</v>
          </cell>
          <cell r="D6328">
            <v>301</v>
          </cell>
          <cell r="E6328">
            <v>82947</v>
          </cell>
          <cell r="F6328">
            <v>0</v>
          </cell>
          <cell r="G6328">
            <v>92</v>
          </cell>
          <cell r="H6328">
            <v>42740</v>
          </cell>
          <cell r="I6328">
            <v>0</v>
          </cell>
          <cell r="J6328">
            <v>46</v>
          </cell>
        </row>
        <row r="6329">
          <cell r="B6329">
            <v>48000320</v>
          </cell>
          <cell r="C6329" t="str">
            <v>POC HCG; QUAL</v>
          </cell>
          <cell r="D6329">
            <v>301</v>
          </cell>
          <cell r="E6329">
            <v>84703</v>
          </cell>
          <cell r="F6329">
            <v>0</v>
          </cell>
          <cell r="G6329">
            <v>57</v>
          </cell>
          <cell r="H6329">
            <v>42740</v>
          </cell>
          <cell r="I6329">
            <v>0</v>
          </cell>
          <cell r="J6329">
            <v>28.5</v>
          </cell>
        </row>
        <row r="6330">
          <cell r="B6330">
            <v>93000028</v>
          </cell>
          <cell r="C6330" t="str">
            <v>POC HCG; QUAL</v>
          </cell>
          <cell r="D6330">
            <v>301</v>
          </cell>
          <cell r="E6330">
            <v>84703</v>
          </cell>
          <cell r="F6330">
            <v>0</v>
          </cell>
          <cell r="G6330">
            <v>54</v>
          </cell>
          <cell r="H6330">
            <v>42740</v>
          </cell>
          <cell r="I6330">
            <v>0</v>
          </cell>
          <cell r="J6330">
            <v>27</v>
          </cell>
        </row>
        <row r="6331">
          <cell r="B6331">
            <v>48015841</v>
          </cell>
          <cell r="C6331" t="str">
            <v>POC HEMATOCRIT</v>
          </cell>
          <cell r="D6331">
            <v>305</v>
          </cell>
          <cell r="E6331">
            <v>85014</v>
          </cell>
          <cell r="F6331">
            <v>0</v>
          </cell>
          <cell r="G6331">
            <v>67</v>
          </cell>
          <cell r="H6331">
            <v>42740</v>
          </cell>
          <cell r="I6331">
            <v>0</v>
          </cell>
          <cell r="J6331">
            <v>33.5</v>
          </cell>
        </row>
        <row r="6332">
          <cell r="B6332">
            <v>48015859</v>
          </cell>
          <cell r="C6332" t="str">
            <v>POC HEMOGLOBIN</v>
          </cell>
          <cell r="D6332">
            <v>305</v>
          </cell>
          <cell r="E6332">
            <v>85018</v>
          </cell>
          <cell r="F6332">
            <v>0</v>
          </cell>
          <cell r="G6332">
            <v>69</v>
          </cell>
          <cell r="H6332">
            <v>42740</v>
          </cell>
          <cell r="I6332">
            <v>0</v>
          </cell>
          <cell r="J6332">
            <v>34.5</v>
          </cell>
        </row>
        <row r="6333">
          <cell r="B6333">
            <v>48015833</v>
          </cell>
          <cell r="C6333" t="str">
            <v>POC IONIZED CALCIUM</v>
          </cell>
          <cell r="D6333">
            <v>301</v>
          </cell>
          <cell r="E6333">
            <v>82330</v>
          </cell>
          <cell r="F6333">
            <v>281</v>
          </cell>
          <cell r="G6333">
            <v>480</v>
          </cell>
          <cell r="H6333">
            <v>42740</v>
          </cell>
          <cell r="I6333">
            <v>134880</v>
          </cell>
          <cell r="J6333">
            <v>240</v>
          </cell>
        </row>
        <row r="6334">
          <cell r="B6334">
            <v>48015817</v>
          </cell>
          <cell r="C6334" t="str">
            <v>POC POTASSIUM</v>
          </cell>
          <cell r="D6334">
            <v>301</v>
          </cell>
          <cell r="E6334">
            <v>84132</v>
          </cell>
          <cell r="F6334">
            <v>0</v>
          </cell>
          <cell r="G6334">
            <v>92</v>
          </cell>
          <cell r="H6334">
            <v>42740</v>
          </cell>
          <cell r="I6334">
            <v>0</v>
          </cell>
          <cell r="J6334">
            <v>46</v>
          </cell>
        </row>
        <row r="6335">
          <cell r="B6335">
            <v>48015809</v>
          </cell>
          <cell r="C6335" t="str">
            <v>POC SODIUM</v>
          </cell>
          <cell r="D6335">
            <v>301</v>
          </cell>
          <cell r="E6335">
            <v>84295</v>
          </cell>
          <cell r="F6335">
            <v>0</v>
          </cell>
          <cell r="G6335">
            <v>92</v>
          </cell>
          <cell r="H6335">
            <v>42740</v>
          </cell>
          <cell r="I6335">
            <v>0</v>
          </cell>
          <cell r="J6335">
            <v>46</v>
          </cell>
        </row>
        <row r="6336">
          <cell r="B6336">
            <v>48015825</v>
          </cell>
          <cell r="C6336" t="str">
            <v>POC TCO2</v>
          </cell>
          <cell r="D6336">
            <v>301</v>
          </cell>
          <cell r="E6336">
            <v>82374</v>
          </cell>
          <cell r="F6336">
            <v>0</v>
          </cell>
          <cell r="G6336">
            <v>66</v>
          </cell>
          <cell r="H6336">
            <v>42740</v>
          </cell>
          <cell r="I6336">
            <v>0</v>
          </cell>
          <cell r="J6336">
            <v>33</v>
          </cell>
        </row>
        <row r="6337">
          <cell r="B6337">
            <v>48000155</v>
          </cell>
          <cell r="C6337" t="str">
            <v>POCT AUTO URINALYSIS W/O MICRO</v>
          </cell>
          <cell r="D6337">
            <v>307</v>
          </cell>
          <cell r="E6337">
            <v>81003</v>
          </cell>
          <cell r="F6337">
            <v>1246</v>
          </cell>
          <cell r="G6337">
            <v>15.84</v>
          </cell>
          <cell r="H6337">
            <v>42740</v>
          </cell>
          <cell r="I6337">
            <v>19736.64</v>
          </cell>
          <cell r="J6337">
            <v>20.59</v>
          </cell>
        </row>
        <row r="6338">
          <cell r="B6338">
            <v>48000825</v>
          </cell>
          <cell r="C6338" t="str">
            <v>POCT BMP</v>
          </cell>
          <cell r="D6338">
            <v>301</v>
          </cell>
          <cell r="E6338">
            <v>80047</v>
          </cell>
          <cell r="F6338">
            <v>201</v>
          </cell>
          <cell r="G6338">
            <v>50</v>
          </cell>
          <cell r="H6338">
            <v>43040</v>
          </cell>
          <cell r="I6338">
            <v>10050</v>
          </cell>
          <cell r="J6338">
            <v>50</v>
          </cell>
        </row>
        <row r="6339">
          <cell r="B6339">
            <v>48000169</v>
          </cell>
          <cell r="C6339" t="str">
            <v>POCT HCG; QUAN</v>
          </cell>
          <cell r="D6339">
            <v>301</v>
          </cell>
          <cell r="E6339">
            <v>84703</v>
          </cell>
          <cell r="F6339">
            <v>32</v>
          </cell>
          <cell r="G6339">
            <v>657</v>
          </cell>
          <cell r="H6339">
            <v>42740</v>
          </cell>
          <cell r="I6339">
            <v>21024</v>
          </cell>
          <cell r="J6339">
            <v>328.5</v>
          </cell>
        </row>
        <row r="6340">
          <cell r="B6340">
            <v>48000826</v>
          </cell>
          <cell r="C6340" t="str">
            <v>POCT LACTATE VENOUS</v>
          </cell>
          <cell r="D6340">
            <v>301</v>
          </cell>
          <cell r="E6340">
            <v>83605</v>
          </cell>
          <cell r="F6340">
            <v>354</v>
          </cell>
          <cell r="G6340">
            <v>50</v>
          </cell>
          <cell r="H6340">
            <v>43040</v>
          </cell>
          <cell r="I6340">
            <v>17700</v>
          </cell>
          <cell r="J6340">
            <v>50</v>
          </cell>
        </row>
        <row r="6341">
          <cell r="B6341">
            <v>40010233</v>
          </cell>
          <cell r="C6341" t="str">
            <v>PODIATRY MINOR SURG, 1ST HR</v>
          </cell>
          <cell r="D6341">
            <v>360</v>
          </cell>
          <cell r="F6341">
            <v>128</v>
          </cell>
          <cell r="G6341">
            <v>43637</v>
          </cell>
          <cell r="H6341">
            <v>42740</v>
          </cell>
          <cell r="I6341">
            <v>5585536</v>
          </cell>
          <cell r="J6341">
            <v>54546.25</v>
          </cell>
        </row>
        <row r="6342">
          <cell r="B6342">
            <v>48000407</v>
          </cell>
          <cell r="C6342" t="str">
            <v>POLIOVIRUS (TYPES 1,3) Ab NEUT</v>
          </cell>
          <cell r="D6342">
            <v>302</v>
          </cell>
          <cell r="E6342">
            <v>86382</v>
          </cell>
          <cell r="F6342">
            <v>0</v>
          </cell>
          <cell r="G6342">
            <v>52.75</v>
          </cell>
          <cell r="H6342">
            <v>42887</v>
          </cell>
          <cell r="I6342">
            <v>0</v>
          </cell>
          <cell r="J6342">
            <v>52.75</v>
          </cell>
        </row>
        <row r="6343">
          <cell r="B6343">
            <v>48103931</v>
          </cell>
          <cell r="C6343" t="str">
            <v>POLIOVIRUS TITER</v>
          </cell>
          <cell r="D6343">
            <v>302</v>
          </cell>
          <cell r="E6343">
            <v>86658</v>
          </cell>
          <cell r="F6343">
            <v>1</v>
          </cell>
          <cell r="G6343">
            <v>31.83</v>
          </cell>
          <cell r="H6343">
            <v>42020</v>
          </cell>
          <cell r="I6343">
            <v>31.83</v>
          </cell>
          <cell r="J6343">
            <v>52.75</v>
          </cell>
        </row>
        <row r="6344">
          <cell r="B6344">
            <v>60096914</v>
          </cell>
          <cell r="C6344" t="str">
            <v>POLIOVIRUS VACCINE INJ 0.5ML</v>
          </cell>
          <cell r="D6344">
            <v>636</v>
          </cell>
          <cell r="E6344">
            <v>90713</v>
          </cell>
          <cell r="F6344">
            <v>0</v>
          </cell>
          <cell r="G6344">
            <v>606.54999999999995</v>
          </cell>
          <cell r="H6344">
            <v>42736</v>
          </cell>
          <cell r="I6344">
            <v>0</v>
          </cell>
          <cell r="J6344">
            <v>606.54999999999995</v>
          </cell>
        </row>
        <row r="6345">
          <cell r="B6345">
            <v>60128953</v>
          </cell>
          <cell r="C6345" t="str">
            <v>POLYETHYLENE GLYCOL POWDER 17G</v>
          </cell>
          <cell r="D6345">
            <v>250</v>
          </cell>
          <cell r="F6345">
            <v>1125</v>
          </cell>
          <cell r="G6345">
            <v>0</v>
          </cell>
          <cell r="H6345">
            <v>42736</v>
          </cell>
          <cell r="I6345">
            <v>0</v>
          </cell>
          <cell r="J6345">
            <v>0</v>
          </cell>
        </row>
        <row r="6346">
          <cell r="B6346">
            <v>60127321</v>
          </cell>
          <cell r="C6346" t="str">
            <v>POLYETHYLENE GLYCOL PWD  119GM</v>
          </cell>
          <cell r="D6346">
            <v>250</v>
          </cell>
          <cell r="F6346">
            <v>0</v>
          </cell>
          <cell r="G6346">
            <v>0</v>
          </cell>
          <cell r="H6346">
            <v>42736</v>
          </cell>
          <cell r="I6346">
            <v>0</v>
          </cell>
          <cell r="J6346">
            <v>0</v>
          </cell>
        </row>
        <row r="6347">
          <cell r="B6347">
            <v>47851506</v>
          </cell>
          <cell r="C6347" t="str">
            <v>POLYMEM WOUND DRESSING</v>
          </cell>
          <cell r="D6347">
            <v>272</v>
          </cell>
          <cell r="F6347">
            <v>26</v>
          </cell>
          <cell r="G6347">
            <v>20</v>
          </cell>
          <cell r="H6347">
            <v>42740</v>
          </cell>
          <cell r="I6347">
            <v>520</v>
          </cell>
          <cell r="J6347">
            <v>25</v>
          </cell>
        </row>
        <row r="6348">
          <cell r="B6348">
            <v>60009586</v>
          </cell>
          <cell r="C6348" t="str">
            <v>POLYMYXIN B SO4 500000 UNIT</v>
          </cell>
          <cell r="D6348">
            <v>250</v>
          </cell>
          <cell r="F6348">
            <v>17</v>
          </cell>
          <cell r="G6348">
            <v>627.30000000000007</v>
          </cell>
          <cell r="H6348">
            <v>42736</v>
          </cell>
          <cell r="I6348">
            <v>10664.1</v>
          </cell>
          <cell r="J6348">
            <v>627.30000000000007</v>
          </cell>
        </row>
        <row r="6349">
          <cell r="B6349">
            <v>60094786</v>
          </cell>
          <cell r="C6349" t="str">
            <v>POLYMYXIN/BACITRACIN OINT 28GM</v>
          </cell>
          <cell r="D6349">
            <v>250</v>
          </cell>
          <cell r="F6349">
            <v>0</v>
          </cell>
          <cell r="G6349">
            <v>12.5</v>
          </cell>
          <cell r="H6349">
            <v>42736</v>
          </cell>
          <cell r="I6349">
            <v>0</v>
          </cell>
          <cell r="J6349">
            <v>12.5</v>
          </cell>
        </row>
        <row r="6350">
          <cell r="B6350">
            <v>60296089</v>
          </cell>
          <cell r="C6350" t="str">
            <v>PORACTANT ALFA SUSP 80 MG/ML 3</v>
          </cell>
          <cell r="D6350">
            <v>250</v>
          </cell>
          <cell r="F6350">
            <v>5</v>
          </cell>
          <cell r="G6350">
            <v>19401.45</v>
          </cell>
          <cell r="H6350">
            <v>42736</v>
          </cell>
          <cell r="I6350">
            <v>97007.25</v>
          </cell>
          <cell r="J6350">
            <v>19401.45</v>
          </cell>
        </row>
        <row r="6351">
          <cell r="B6351">
            <v>48103949</v>
          </cell>
          <cell r="C6351" t="str">
            <v>PORPHOBILINOGEN DEAMINASE RBC</v>
          </cell>
          <cell r="D6351">
            <v>301</v>
          </cell>
          <cell r="E6351">
            <v>82657</v>
          </cell>
          <cell r="F6351">
            <v>0</v>
          </cell>
          <cell r="G6351">
            <v>68.86</v>
          </cell>
          <cell r="H6351">
            <v>37819</v>
          </cell>
          <cell r="I6351">
            <v>0</v>
          </cell>
          <cell r="J6351">
            <v>68.86</v>
          </cell>
        </row>
        <row r="6352">
          <cell r="B6352">
            <v>48065106</v>
          </cell>
          <cell r="C6352" t="str">
            <v>PORPHOBILINOGEN QUANT</v>
          </cell>
          <cell r="D6352">
            <v>301</v>
          </cell>
          <cell r="E6352">
            <v>84110</v>
          </cell>
          <cell r="F6352">
            <v>1</v>
          </cell>
          <cell r="G6352">
            <v>40.33</v>
          </cell>
          <cell r="H6352">
            <v>38723</v>
          </cell>
          <cell r="I6352">
            <v>40.33</v>
          </cell>
          <cell r="J6352">
            <v>43.05</v>
          </cell>
        </row>
        <row r="6353">
          <cell r="B6353">
            <v>48412001</v>
          </cell>
          <cell r="C6353" t="str">
            <v>PORPHYRINS FECES</v>
          </cell>
          <cell r="D6353">
            <v>301</v>
          </cell>
          <cell r="E6353">
            <v>84126</v>
          </cell>
          <cell r="F6353">
            <v>0</v>
          </cell>
          <cell r="G6353">
            <v>57.22</v>
          </cell>
          <cell r="H6353">
            <v>38723</v>
          </cell>
          <cell r="I6353">
            <v>0</v>
          </cell>
          <cell r="J6353">
            <v>352.75</v>
          </cell>
        </row>
        <row r="6354">
          <cell r="B6354">
            <v>48103956</v>
          </cell>
          <cell r="C6354" t="str">
            <v>PORPHYRINS TOTAL</v>
          </cell>
          <cell r="D6354">
            <v>301</v>
          </cell>
          <cell r="E6354">
            <v>84311</v>
          </cell>
          <cell r="F6354">
            <v>0</v>
          </cell>
          <cell r="G6354">
            <v>71.709999999999994</v>
          </cell>
          <cell r="H6354">
            <v>38723</v>
          </cell>
          <cell r="I6354">
            <v>0</v>
          </cell>
          <cell r="J6354">
            <v>78</v>
          </cell>
        </row>
        <row r="6355">
          <cell r="B6355">
            <v>48411904</v>
          </cell>
          <cell r="C6355" t="str">
            <v>PORPHYRINS URINE</v>
          </cell>
          <cell r="D6355">
            <v>301</v>
          </cell>
          <cell r="E6355">
            <v>84120</v>
          </cell>
          <cell r="F6355">
            <v>0</v>
          </cell>
          <cell r="G6355">
            <v>43.05</v>
          </cell>
          <cell r="H6355">
            <v>39753</v>
          </cell>
          <cell r="I6355">
            <v>0</v>
          </cell>
          <cell r="J6355">
            <v>75</v>
          </cell>
        </row>
        <row r="6356">
          <cell r="B6356">
            <v>56500127</v>
          </cell>
          <cell r="C6356" t="str">
            <v>PORT PLAN SPECIAL PARTICLES/HE</v>
          </cell>
          <cell r="D6356">
            <v>333</v>
          </cell>
          <cell r="E6356">
            <v>77321</v>
          </cell>
          <cell r="F6356">
            <v>2</v>
          </cell>
          <cell r="G6356">
            <v>846.4</v>
          </cell>
          <cell r="H6356">
            <v>42740</v>
          </cell>
          <cell r="I6356">
            <v>1692.8</v>
          </cell>
          <cell r="J6356">
            <v>1100.32</v>
          </cell>
        </row>
        <row r="6357">
          <cell r="B6357">
            <v>60296363</v>
          </cell>
          <cell r="C6357" t="str">
            <v>POSACONAZOLE 100 MG TAB</v>
          </cell>
          <cell r="D6357">
            <v>636</v>
          </cell>
          <cell r="E6357" t="str">
            <v>J8499</v>
          </cell>
          <cell r="F6357">
            <v>0</v>
          </cell>
          <cell r="G6357">
            <v>0</v>
          </cell>
          <cell r="H6357">
            <v>42736</v>
          </cell>
          <cell r="I6357">
            <v>0</v>
          </cell>
          <cell r="J6357">
            <v>0</v>
          </cell>
        </row>
        <row r="6358">
          <cell r="B6358">
            <v>60130453</v>
          </cell>
          <cell r="C6358" t="str">
            <v>POSACONAZOLE 40 MG/ML SUSP</v>
          </cell>
          <cell r="D6358">
            <v>250</v>
          </cell>
          <cell r="F6358">
            <v>692</v>
          </cell>
          <cell r="G6358">
            <v>202.15</v>
          </cell>
          <cell r="H6358">
            <v>42736</v>
          </cell>
          <cell r="I6358">
            <v>139887.80000000002</v>
          </cell>
          <cell r="J6358">
            <v>202.15</v>
          </cell>
        </row>
        <row r="6359">
          <cell r="B6359">
            <v>61038576</v>
          </cell>
          <cell r="C6359" t="str">
            <v>POSEY WRAP</v>
          </cell>
          <cell r="D6359">
            <v>271</v>
          </cell>
          <cell r="F6359">
            <v>0</v>
          </cell>
          <cell r="G6359">
            <v>181</v>
          </cell>
          <cell r="H6359">
            <v>42740</v>
          </cell>
          <cell r="I6359">
            <v>0</v>
          </cell>
          <cell r="J6359">
            <v>226.25</v>
          </cell>
        </row>
        <row r="6360">
          <cell r="B6360">
            <v>56043276</v>
          </cell>
          <cell r="C6360" t="str">
            <v>POST OP BILIARY STONE REMOVAL</v>
          </cell>
          <cell r="D6360">
            <v>329</v>
          </cell>
          <cell r="E6360">
            <v>47544</v>
          </cell>
          <cell r="F6360">
            <v>0</v>
          </cell>
          <cell r="G6360">
            <v>2804.8</v>
          </cell>
          <cell r="H6360">
            <v>42740</v>
          </cell>
          <cell r="I6360">
            <v>0</v>
          </cell>
          <cell r="J6360">
            <v>2103.6</v>
          </cell>
        </row>
        <row r="6361">
          <cell r="B6361">
            <v>45001559</v>
          </cell>
          <cell r="C6361" t="str">
            <v>POST PROC CARE EA 1/2 HR</v>
          </cell>
          <cell r="D6361">
            <v>710</v>
          </cell>
          <cell r="F6361">
            <v>1640</v>
          </cell>
          <cell r="G6361">
            <v>799.2</v>
          </cell>
          <cell r="H6361">
            <v>42740</v>
          </cell>
          <cell r="I6361">
            <v>1310688</v>
          </cell>
          <cell r="J6361">
            <v>999</v>
          </cell>
        </row>
        <row r="6362">
          <cell r="B6362">
            <v>18000125</v>
          </cell>
          <cell r="C6362" t="str">
            <v>POST PROCEDURE CARE PER HOUR</v>
          </cell>
          <cell r="D6362">
            <v>710</v>
          </cell>
          <cell r="F6362">
            <v>0</v>
          </cell>
          <cell r="G6362">
            <v>784.8</v>
          </cell>
          <cell r="H6362">
            <v>42740</v>
          </cell>
          <cell r="I6362">
            <v>0</v>
          </cell>
          <cell r="J6362">
            <v>981</v>
          </cell>
        </row>
        <row r="6363">
          <cell r="B6363">
            <v>18400119</v>
          </cell>
          <cell r="C6363" t="str">
            <v>POST PROCEDURE CARE PER HOUR</v>
          </cell>
          <cell r="D6363">
            <v>710</v>
          </cell>
          <cell r="F6363">
            <v>0</v>
          </cell>
          <cell r="G6363">
            <v>817.2</v>
          </cell>
          <cell r="H6363">
            <v>42740</v>
          </cell>
          <cell r="I6363">
            <v>0</v>
          </cell>
          <cell r="J6363">
            <v>1021.5</v>
          </cell>
        </row>
        <row r="6364">
          <cell r="B6364">
            <v>28000032</v>
          </cell>
          <cell r="C6364" t="str">
            <v>POST PROCEDURE CARE PER HOUR</v>
          </cell>
          <cell r="D6364">
            <v>710</v>
          </cell>
          <cell r="F6364">
            <v>0</v>
          </cell>
          <cell r="G6364">
            <v>817.2</v>
          </cell>
          <cell r="H6364">
            <v>42740</v>
          </cell>
          <cell r="I6364">
            <v>0</v>
          </cell>
          <cell r="J6364">
            <v>1021.5</v>
          </cell>
        </row>
        <row r="6365">
          <cell r="B6365">
            <v>39001029</v>
          </cell>
          <cell r="C6365" t="str">
            <v>POST PROCEDURE CARE PER HOUR</v>
          </cell>
          <cell r="D6365">
            <v>710</v>
          </cell>
          <cell r="F6365">
            <v>0</v>
          </cell>
          <cell r="G6365">
            <v>656.4</v>
          </cell>
          <cell r="H6365">
            <v>42740</v>
          </cell>
          <cell r="I6365">
            <v>0</v>
          </cell>
          <cell r="J6365">
            <v>820.5</v>
          </cell>
        </row>
        <row r="6366">
          <cell r="B6366">
            <v>11085115</v>
          </cell>
          <cell r="C6366" t="str">
            <v>POST PROCEDURE CARE PER HOUR</v>
          </cell>
          <cell r="D6366">
            <v>710</v>
          </cell>
          <cell r="F6366">
            <v>22</v>
          </cell>
          <cell r="G6366">
            <v>1190.4000000000001</v>
          </cell>
          <cell r="H6366">
            <v>42740</v>
          </cell>
          <cell r="I6366">
            <v>26188.800000000003</v>
          </cell>
          <cell r="J6366">
            <v>1488</v>
          </cell>
        </row>
        <row r="6367">
          <cell r="B6367">
            <v>45000478</v>
          </cell>
          <cell r="C6367" t="str">
            <v>POST-OP CARE 1 HR</v>
          </cell>
          <cell r="D6367">
            <v>710</v>
          </cell>
          <cell r="F6367">
            <v>954</v>
          </cell>
          <cell r="G6367">
            <v>3052.8</v>
          </cell>
          <cell r="H6367">
            <v>42740</v>
          </cell>
          <cell r="I6367">
            <v>2912371.2</v>
          </cell>
          <cell r="J6367">
            <v>3816</v>
          </cell>
        </row>
        <row r="6368">
          <cell r="B6368">
            <v>44885762</v>
          </cell>
          <cell r="C6368" t="str">
            <v>POST-OP SHOES</v>
          </cell>
          <cell r="D6368">
            <v>274</v>
          </cell>
          <cell r="F6368">
            <v>5</v>
          </cell>
          <cell r="G6368">
            <v>99.49</v>
          </cell>
          <cell r="H6368">
            <v>42740</v>
          </cell>
          <cell r="I6368">
            <v>497.45</v>
          </cell>
          <cell r="J6368">
            <v>124.36</v>
          </cell>
        </row>
        <row r="6369">
          <cell r="B6369">
            <v>93000081</v>
          </cell>
          <cell r="C6369" t="str">
            <v>POSTPARTUM ASSESSMENT</v>
          </cell>
          <cell r="D6369">
            <v>510</v>
          </cell>
          <cell r="F6369">
            <v>0</v>
          </cell>
          <cell r="G6369">
            <v>32.53</v>
          </cell>
          <cell r="H6369">
            <v>42740</v>
          </cell>
          <cell r="I6369">
            <v>0</v>
          </cell>
          <cell r="J6369">
            <v>24.4</v>
          </cell>
        </row>
        <row r="6370">
          <cell r="B6370">
            <v>93000180</v>
          </cell>
          <cell r="C6370" t="str">
            <v>POSTPARTUM ASSESSMENT</v>
          </cell>
          <cell r="D6370">
            <v>510</v>
          </cell>
          <cell r="F6370">
            <v>0</v>
          </cell>
          <cell r="G6370">
            <v>8.41</v>
          </cell>
          <cell r="H6370">
            <v>42740</v>
          </cell>
          <cell r="I6370">
            <v>0</v>
          </cell>
          <cell r="J6370">
            <v>6.31</v>
          </cell>
        </row>
        <row r="6371">
          <cell r="B6371">
            <v>93000263</v>
          </cell>
          <cell r="C6371" t="str">
            <v>POSTPARTUM ASSESSMENT</v>
          </cell>
          <cell r="D6371">
            <v>510</v>
          </cell>
          <cell r="F6371">
            <v>2</v>
          </cell>
          <cell r="G6371">
            <v>8.41</v>
          </cell>
          <cell r="H6371">
            <v>42740</v>
          </cell>
          <cell r="I6371">
            <v>16.82</v>
          </cell>
          <cell r="J6371">
            <v>6.31</v>
          </cell>
        </row>
        <row r="6372">
          <cell r="B6372">
            <v>93000131</v>
          </cell>
          <cell r="C6372" t="str">
            <v>POSTPARTUM OV</v>
          </cell>
          <cell r="D6372">
            <v>510</v>
          </cell>
          <cell r="F6372">
            <v>44</v>
          </cell>
          <cell r="G6372">
            <v>60.48</v>
          </cell>
          <cell r="H6372">
            <v>42740</v>
          </cell>
          <cell r="I6372">
            <v>2661.12</v>
          </cell>
          <cell r="J6372">
            <v>45.36</v>
          </cell>
        </row>
        <row r="6373">
          <cell r="B6373">
            <v>60296109</v>
          </cell>
          <cell r="C6373" t="str">
            <v>POTAS CHL-KCl INJ 2MEQ/ML 5ML</v>
          </cell>
          <cell r="D6373">
            <v>636</v>
          </cell>
          <cell r="E6373" t="str">
            <v>J3480</v>
          </cell>
          <cell r="F6373">
            <v>2590</v>
          </cell>
          <cell r="G6373">
            <v>125.8</v>
          </cell>
          <cell r="H6373">
            <v>42736</v>
          </cell>
          <cell r="I6373">
            <v>325822</v>
          </cell>
          <cell r="J6373">
            <v>125.8</v>
          </cell>
        </row>
        <row r="6374">
          <cell r="B6374">
            <v>60016235</v>
          </cell>
          <cell r="C6374" t="str">
            <v>POTASSIUM ACETATE INJ 2MEQ/ML</v>
          </cell>
          <cell r="D6374">
            <v>250</v>
          </cell>
          <cell r="F6374">
            <v>3</v>
          </cell>
          <cell r="G6374">
            <v>50.7</v>
          </cell>
          <cell r="H6374">
            <v>42736</v>
          </cell>
          <cell r="I6374">
            <v>152.10000000000002</v>
          </cell>
          <cell r="J6374">
            <v>50.7</v>
          </cell>
        </row>
        <row r="6375">
          <cell r="B6375">
            <v>60129911</v>
          </cell>
          <cell r="C6375" t="str">
            <v>POTASSIUM AND SODIUM PHOSPHATE</v>
          </cell>
          <cell r="D6375">
            <v>250</v>
          </cell>
          <cell r="F6375">
            <v>477</v>
          </cell>
          <cell r="G6375">
            <v>0</v>
          </cell>
          <cell r="H6375">
            <v>42736</v>
          </cell>
          <cell r="I6375">
            <v>0</v>
          </cell>
          <cell r="J6375">
            <v>0</v>
          </cell>
        </row>
        <row r="6376">
          <cell r="B6376">
            <v>60090826</v>
          </cell>
          <cell r="C6376" t="str">
            <v>POTASSIUM CHLORIDE SR 20MEQ</v>
          </cell>
          <cell r="D6376">
            <v>250</v>
          </cell>
          <cell r="F6376">
            <v>6442</v>
          </cell>
          <cell r="G6376">
            <v>72.75</v>
          </cell>
          <cell r="H6376">
            <v>42736</v>
          </cell>
          <cell r="I6376">
            <v>468655.5</v>
          </cell>
          <cell r="J6376">
            <v>72.75</v>
          </cell>
        </row>
        <row r="6377">
          <cell r="B6377">
            <v>60122249</v>
          </cell>
          <cell r="C6377" t="str">
            <v>POTASSIUM CITRATE 1080MG TAB</v>
          </cell>
          <cell r="D6377">
            <v>250</v>
          </cell>
          <cell r="F6377">
            <v>44</v>
          </cell>
          <cell r="G6377">
            <v>53</v>
          </cell>
          <cell r="H6377">
            <v>42736</v>
          </cell>
          <cell r="I6377">
            <v>2332</v>
          </cell>
          <cell r="J6377">
            <v>53</v>
          </cell>
        </row>
        <row r="6378">
          <cell r="B6378">
            <v>60096153</v>
          </cell>
          <cell r="C6378" t="str">
            <v>POTASSIUM CITRATE SOL 30ML</v>
          </cell>
          <cell r="D6378">
            <v>250</v>
          </cell>
          <cell r="F6378">
            <v>0</v>
          </cell>
          <cell r="G6378">
            <v>51.4</v>
          </cell>
          <cell r="H6378">
            <v>42736</v>
          </cell>
          <cell r="I6378">
            <v>0</v>
          </cell>
          <cell r="J6378">
            <v>51.4</v>
          </cell>
        </row>
        <row r="6379">
          <cell r="B6379">
            <v>60229358</v>
          </cell>
          <cell r="C6379" t="str">
            <v>POTASSIUM CL 10MEQ/100ML INJ</v>
          </cell>
          <cell r="D6379">
            <v>250</v>
          </cell>
          <cell r="E6379" t="str">
            <v>J3480</v>
          </cell>
          <cell r="F6379">
            <v>1535</v>
          </cell>
          <cell r="G6379">
            <v>338.9</v>
          </cell>
          <cell r="H6379">
            <v>42736</v>
          </cell>
          <cell r="I6379">
            <v>520211.49999999994</v>
          </cell>
          <cell r="J6379">
            <v>338.9</v>
          </cell>
        </row>
        <row r="6380">
          <cell r="B6380">
            <v>60016276</v>
          </cell>
          <cell r="C6380" t="str">
            <v>POTASSIUM CL 40MEQ INJ</v>
          </cell>
          <cell r="D6380">
            <v>636</v>
          </cell>
          <cell r="E6380" t="str">
            <v>J3480</v>
          </cell>
          <cell r="F6380">
            <v>5810</v>
          </cell>
          <cell r="G6380">
            <v>402.9</v>
          </cell>
          <cell r="H6380">
            <v>42736</v>
          </cell>
          <cell r="I6380">
            <v>2340849</v>
          </cell>
          <cell r="J6380">
            <v>402.9</v>
          </cell>
        </row>
        <row r="6381">
          <cell r="B6381">
            <v>60296351</v>
          </cell>
          <cell r="C6381" t="str">
            <v>POTASSIUM CL 60MEQ INJ</v>
          </cell>
          <cell r="D6381">
            <v>636</v>
          </cell>
          <cell r="E6381" t="str">
            <v>J3480</v>
          </cell>
          <cell r="F6381">
            <v>0</v>
          </cell>
          <cell r="G6381">
            <v>0</v>
          </cell>
          <cell r="H6381">
            <v>42736</v>
          </cell>
          <cell r="I6381">
            <v>0</v>
          </cell>
          <cell r="J6381">
            <v>0</v>
          </cell>
        </row>
        <row r="6382">
          <cell r="B6382">
            <v>60094281</v>
          </cell>
          <cell r="C6382" t="str">
            <v>POTASSIUM CL ELX 1.34MEQ 15ML</v>
          </cell>
          <cell r="D6382">
            <v>250</v>
          </cell>
          <cell r="F6382">
            <v>1444</v>
          </cell>
          <cell r="G6382">
            <v>297.59999999999997</v>
          </cell>
          <cell r="H6382">
            <v>42736</v>
          </cell>
          <cell r="I6382">
            <v>429734.39999999997</v>
          </cell>
          <cell r="J6382">
            <v>297.59999999999997</v>
          </cell>
        </row>
        <row r="6383">
          <cell r="B6383">
            <v>60094299</v>
          </cell>
          <cell r="C6383" t="str">
            <v>POTASSIUM CL ELX 1.34MEQ 30ML</v>
          </cell>
          <cell r="D6383">
            <v>250</v>
          </cell>
          <cell r="F6383">
            <v>0</v>
          </cell>
          <cell r="G6383">
            <v>0</v>
          </cell>
          <cell r="H6383">
            <v>42736</v>
          </cell>
          <cell r="I6383">
            <v>0</v>
          </cell>
          <cell r="J6383">
            <v>0</v>
          </cell>
        </row>
        <row r="6384">
          <cell r="B6384">
            <v>60016250</v>
          </cell>
          <cell r="C6384" t="str">
            <v>POTASSIUM CL INJ 2MEQ/ML 10ML</v>
          </cell>
          <cell r="D6384">
            <v>636</v>
          </cell>
          <cell r="E6384" t="str">
            <v>J3480</v>
          </cell>
          <cell r="F6384">
            <v>70945</v>
          </cell>
          <cell r="G6384">
            <v>131.55000000000001</v>
          </cell>
          <cell r="H6384">
            <v>42736</v>
          </cell>
          <cell r="I6384">
            <v>9332814.75</v>
          </cell>
          <cell r="J6384">
            <v>131.55000000000001</v>
          </cell>
        </row>
        <row r="6385">
          <cell r="B6385">
            <v>60127661</v>
          </cell>
          <cell r="C6385" t="str">
            <v>POTASSIUM CL PREMIX 20MEQ/100M</v>
          </cell>
          <cell r="D6385">
            <v>250</v>
          </cell>
          <cell r="E6385" t="str">
            <v>J3480</v>
          </cell>
          <cell r="F6385">
            <v>2680</v>
          </cell>
          <cell r="G6385">
            <v>316.60000000000002</v>
          </cell>
          <cell r="H6385">
            <v>42736</v>
          </cell>
          <cell r="I6385">
            <v>848488.00000000012</v>
          </cell>
          <cell r="J6385">
            <v>316.60000000000002</v>
          </cell>
        </row>
        <row r="6386">
          <cell r="B6386">
            <v>48086888</v>
          </cell>
          <cell r="C6386" t="str">
            <v>POTASSIUM OTHER SOURCE</v>
          </cell>
          <cell r="D6386">
            <v>301</v>
          </cell>
          <cell r="E6386">
            <v>84133</v>
          </cell>
          <cell r="F6386">
            <v>0</v>
          </cell>
          <cell r="G6386">
            <v>241.5</v>
          </cell>
          <cell r="H6386">
            <v>42740</v>
          </cell>
          <cell r="I6386">
            <v>0</v>
          </cell>
          <cell r="J6386">
            <v>120.75</v>
          </cell>
        </row>
        <row r="6387">
          <cell r="B6387">
            <v>60016243</v>
          </cell>
          <cell r="C6387" t="str">
            <v>POTASSIUM P04 INJ 3MMOLE/ML 15</v>
          </cell>
          <cell r="D6387">
            <v>250</v>
          </cell>
          <cell r="F6387">
            <v>23</v>
          </cell>
          <cell r="G6387">
            <v>63.449999999999996</v>
          </cell>
          <cell r="H6387">
            <v>42736</v>
          </cell>
          <cell r="I6387">
            <v>1459.35</v>
          </cell>
          <cell r="J6387">
            <v>63.449999999999996</v>
          </cell>
        </row>
        <row r="6388">
          <cell r="B6388">
            <v>60134929</v>
          </cell>
          <cell r="C6388" t="str">
            <v>POTASSIUM PHOS 15mMOL/NS 250ML</v>
          </cell>
          <cell r="D6388">
            <v>250</v>
          </cell>
          <cell r="F6388">
            <v>13</v>
          </cell>
          <cell r="G6388">
            <v>613.1</v>
          </cell>
          <cell r="H6388">
            <v>42736</v>
          </cell>
          <cell r="I6388">
            <v>7970.3</v>
          </cell>
          <cell r="J6388">
            <v>613.1</v>
          </cell>
        </row>
        <row r="6389">
          <cell r="B6389">
            <v>60295949</v>
          </cell>
          <cell r="C6389" t="str">
            <v>POTASSIUM PHOS INJ 3MMOL/ML 5M</v>
          </cell>
          <cell r="D6389">
            <v>250</v>
          </cell>
          <cell r="F6389">
            <v>105</v>
          </cell>
          <cell r="G6389">
            <v>538.5</v>
          </cell>
          <cell r="H6389">
            <v>42736</v>
          </cell>
          <cell r="I6389">
            <v>56542.5</v>
          </cell>
          <cell r="J6389">
            <v>538.5</v>
          </cell>
        </row>
        <row r="6390">
          <cell r="B6390">
            <v>60020104</v>
          </cell>
          <cell r="C6390" t="str">
            <v>POTASSIUM PHOSPHATE (K-PHOS)TB</v>
          </cell>
          <cell r="D6390">
            <v>250</v>
          </cell>
          <cell r="F6390">
            <v>6</v>
          </cell>
          <cell r="G6390">
            <v>31.4</v>
          </cell>
          <cell r="H6390">
            <v>42736</v>
          </cell>
          <cell r="I6390">
            <v>188.39999999999998</v>
          </cell>
          <cell r="J6390">
            <v>31.4</v>
          </cell>
        </row>
        <row r="6391">
          <cell r="B6391">
            <v>48013591</v>
          </cell>
          <cell r="C6391" t="str">
            <v>POTASSIUM URINE</v>
          </cell>
          <cell r="D6391">
            <v>301</v>
          </cell>
          <cell r="E6391">
            <v>84133</v>
          </cell>
          <cell r="F6391">
            <v>0</v>
          </cell>
          <cell r="G6391">
            <v>6.08</v>
          </cell>
          <cell r="H6391">
            <v>39600</v>
          </cell>
          <cell r="I6391">
            <v>0</v>
          </cell>
          <cell r="J6391">
            <v>35.880000000000003</v>
          </cell>
        </row>
        <row r="6392">
          <cell r="B6392">
            <v>48000386</v>
          </cell>
          <cell r="C6392" t="str">
            <v>POTASSIUM, FECES</v>
          </cell>
          <cell r="D6392">
            <v>301</v>
          </cell>
          <cell r="E6392">
            <v>84311</v>
          </cell>
          <cell r="F6392">
            <v>0</v>
          </cell>
          <cell r="I6392">
            <v>0</v>
          </cell>
          <cell r="J6392">
            <v>48</v>
          </cell>
        </row>
        <row r="6393">
          <cell r="B6393">
            <v>48086573</v>
          </cell>
          <cell r="C6393" t="str">
            <v>POTASSIUM, URINE</v>
          </cell>
          <cell r="D6393">
            <v>301</v>
          </cell>
          <cell r="E6393">
            <v>84133</v>
          </cell>
          <cell r="F6393">
            <v>51</v>
          </cell>
          <cell r="G6393">
            <v>241.5</v>
          </cell>
          <cell r="H6393">
            <v>42740</v>
          </cell>
          <cell r="I6393">
            <v>12316.5</v>
          </cell>
          <cell r="J6393">
            <v>120.75</v>
          </cell>
        </row>
        <row r="6394">
          <cell r="B6394">
            <v>48413207</v>
          </cell>
          <cell r="C6394" t="str">
            <v>POTASSIUM; BLOOD</v>
          </cell>
          <cell r="D6394">
            <v>301</v>
          </cell>
          <cell r="E6394">
            <v>84132</v>
          </cell>
          <cell r="F6394">
            <v>1040</v>
          </cell>
          <cell r="G6394">
            <v>163.5</v>
          </cell>
          <cell r="H6394">
            <v>42740</v>
          </cell>
          <cell r="I6394">
            <v>170040</v>
          </cell>
          <cell r="J6394">
            <v>81.75</v>
          </cell>
        </row>
        <row r="6395">
          <cell r="B6395">
            <v>40007686</v>
          </cell>
          <cell r="C6395" t="str">
            <v>POUCH 34.5CM 10MM E-CTCH GLD</v>
          </cell>
          <cell r="D6395">
            <v>272</v>
          </cell>
          <cell r="F6395">
            <v>41</v>
          </cell>
          <cell r="G6395">
            <v>259</v>
          </cell>
          <cell r="H6395">
            <v>42740</v>
          </cell>
          <cell r="I6395">
            <v>10619</v>
          </cell>
          <cell r="J6395">
            <v>323.75</v>
          </cell>
        </row>
        <row r="6396">
          <cell r="B6396">
            <v>47010184</v>
          </cell>
          <cell r="C6396" t="str">
            <v>POUCH CONVEX PREMIER SOFT</v>
          </cell>
          <cell r="D6396">
            <v>270</v>
          </cell>
          <cell r="E6396" t="str">
            <v>A4411</v>
          </cell>
          <cell r="F6396">
            <v>0</v>
          </cell>
          <cell r="G6396">
            <v>14</v>
          </cell>
          <cell r="H6396">
            <v>42740</v>
          </cell>
          <cell r="I6396">
            <v>0</v>
          </cell>
          <cell r="J6396">
            <v>17.5</v>
          </cell>
        </row>
        <row r="6397">
          <cell r="B6397">
            <v>47010186</v>
          </cell>
          <cell r="C6397" t="str">
            <v>POUCH DRAIN COMFORTWEAR 70 X 3</v>
          </cell>
          <cell r="D6397">
            <v>270</v>
          </cell>
          <cell r="E6397" t="str">
            <v>A5063</v>
          </cell>
          <cell r="F6397">
            <v>0</v>
          </cell>
          <cell r="G6397">
            <v>3</v>
          </cell>
          <cell r="H6397">
            <v>42740</v>
          </cell>
          <cell r="I6397">
            <v>0</v>
          </cell>
          <cell r="J6397">
            <v>3.75</v>
          </cell>
        </row>
        <row r="6398">
          <cell r="B6398">
            <v>47010187</v>
          </cell>
          <cell r="C6398" t="str">
            <v>POUCH DRAIN HI OUTPUT 70 X 30</v>
          </cell>
          <cell r="D6398">
            <v>270</v>
          </cell>
          <cell r="E6398" t="str">
            <v>A4412</v>
          </cell>
          <cell r="F6398">
            <v>0</v>
          </cell>
          <cell r="G6398">
            <v>10</v>
          </cell>
          <cell r="H6398">
            <v>42740</v>
          </cell>
          <cell r="I6398">
            <v>0</v>
          </cell>
          <cell r="J6398">
            <v>12.5</v>
          </cell>
        </row>
        <row r="6399">
          <cell r="B6399">
            <v>47010189</v>
          </cell>
          <cell r="C6399" t="str">
            <v>POUCH DRAIN W/INT AF300 FILTER</v>
          </cell>
          <cell r="D6399">
            <v>270</v>
          </cell>
          <cell r="E6399" t="str">
            <v>A4425</v>
          </cell>
          <cell r="F6399">
            <v>0</v>
          </cell>
          <cell r="G6399">
            <v>4</v>
          </cell>
          <cell r="H6399">
            <v>42740</v>
          </cell>
          <cell r="I6399">
            <v>0</v>
          </cell>
          <cell r="J6399">
            <v>5</v>
          </cell>
        </row>
        <row r="6400">
          <cell r="B6400">
            <v>47010182</v>
          </cell>
          <cell r="C6400" t="str">
            <v>POUCH DRAIN W/O INT FILT 70 X</v>
          </cell>
          <cell r="D6400">
            <v>270</v>
          </cell>
          <cell r="E6400" t="str">
            <v>A5063</v>
          </cell>
          <cell r="F6400">
            <v>0</v>
          </cell>
          <cell r="G6400">
            <v>3</v>
          </cell>
          <cell r="H6400">
            <v>42740</v>
          </cell>
          <cell r="I6400">
            <v>0</v>
          </cell>
          <cell r="J6400">
            <v>3.75</v>
          </cell>
        </row>
        <row r="6401">
          <cell r="B6401">
            <v>47010158</v>
          </cell>
          <cell r="C6401" t="str">
            <v>POUCH DRAINABLE W/FILTER 2 3/4</v>
          </cell>
          <cell r="D6401">
            <v>270</v>
          </cell>
          <cell r="F6401">
            <v>0</v>
          </cell>
          <cell r="G6401">
            <v>17.82</v>
          </cell>
          <cell r="H6401">
            <v>42948</v>
          </cell>
          <cell r="I6401">
            <v>0</v>
          </cell>
          <cell r="J6401">
            <v>22.28</v>
          </cell>
        </row>
        <row r="6402">
          <cell r="B6402">
            <v>47028055</v>
          </cell>
          <cell r="C6402" t="str">
            <v>POUCH TELEMETRY</v>
          </cell>
          <cell r="D6402">
            <v>272</v>
          </cell>
          <cell r="F6402">
            <v>0</v>
          </cell>
          <cell r="G6402">
            <v>233</v>
          </cell>
          <cell r="H6402">
            <v>42740</v>
          </cell>
          <cell r="I6402">
            <v>0</v>
          </cell>
          <cell r="J6402">
            <v>291.25</v>
          </cell>
        </row>
        <row r="6403">
          <cell r="B6403">
            <v>47089628</v>
          </cell>
          <cell r="C6403" t="str">
            <v>POUCH, DRAINABLE 55MM</v>
          </cell>
          <cell r="D6403">
            <v>271</v>
          </cell>
          <cell r="F6403">
            <v>0</v>
          </cell>
          <cell r="G6403">
            <v>38</v>
          </cell>
          <cell r="H6403">
            <v>42740</v>
          </cell>
          <cell r="I6403">
            <v>0</v>
          </cell>
          <cell r="J6403">
            <v>47.5</v>
          </cell>
        </row>
        <row r="6404">
          <cell r="B6404">
            <v>47010159</v>
          </cell>
          <cell r="C6404" t="str">
            <v>POUCH, DRAINABLE PEDS LOCK N R</v>
          </cell>
          <cell r="D6404">
            <v>270</v>
          </cell>
          <cell r="F6404">
            <v>0</v>
          </cell>
          <cell r="G6404">
            <v>3</v>
          </cell>
          <cell r="H6404">
            <v>42948</v>
          </cell>
          <cell r="I6404">
            <v>0</v>
          </cell>
          <cell r="J6404">
            <v>3.75</v>
          </cell>
        </row>
        <row r="6405">
          <cell r="B6405">
            <v>47010160</v>
          </cell>
          <cell r="C6405" t="str">
            <v>POUCH, DRAINABLE W FILTER LOCK</v>
          </cell>
          <cell r="D6405">
            <v>270</v>
          </cell>
          <cell r="F6405">
            <v>0</v>
          </cell>
          <cell r="G6405">
            <v>3.04</v>
          </cell>
          <cell r="H6405">
            <v>42948</v>
          </cell>
          <cell r="I6405">
            <v>0</v>
          </cell>
          <cell r="J6405">
            <v>3.8</v>
          </cell>
        </row>
        <row r="6406">
          <cell r="B6406">
            <v>47010161</v>
          </cell>
          <cell r="C6406" t="str">
            <v>POUCH, DRAINABLE W/O FILTER</v>
          </cell>
          <cell r="D6406">
            <v>270</v>
          </cell>
          <cell r="F6406">
            <v>0</v>
          </cell>
          <cell r="G6406">
            <v>8.2799999999999994</v>
          </cell>
          <cell r="H6406">
            <v>42948</v>
          </cell>
          <cell r="I6406">
            <v>0</v>
          </cell>
          <cell r="J6406">
            <v>10.35</v>
          </cell>
        </row>
        <row r="6407">
          <cell r="B6407">
            <v>47010162</v>
          </cell>
          <cell r="C6407" t="str">
            <v>POUCH, UROSTOMY</v>
          </cell>
          <cell r="D6407">
            <v>270</v>
          </cell>
          <cell r="F6407">
            <v>0</v>
          </cell>
          <cell r="G6407">
            <v>3.24</v>
          </cell>
          <cell r="H6407">
            <v>42948</v>
          </cell>
          <cell r="I6407">
            <v>0</v>
          </cell>
          <cell r="J6407">
            <v>4.05</v>
          </cell>
        </row>
        <row r="6408">
          <cell r="B6408">
            <v>60095569</v>
          </cell>
          <cell r="C6408" t="str">
            <v>POVIDONE-IODINE 10% OINT 30GM</v>
          </cell>
          <cell r="D6408">
            <v>250</v>
          </cell>
          <cell r="F6408">
            <v>0</v>
          </cell>
          <cell r="G6408">
            <v>112.6</v>
          </cell>
          <cell r="H6408">
            <v>42736</v>
          </cell>
          <cell r="I6408">
            <v>0</v>
          </cell>
          <cell r="J6408">
            <v>112.6</v>
          </cell>
        </row>
        <row r="6409">
          <cell r="B6409">
            <v>60001435</v>
          </cell>
          <cell r="C6409" t="str">
            <v>POVIDONE-IODINE 15ML VAG</v>
          </cell>
          <cell r="D6409">
            <v>250</v>
          </cell>
          <cell r="F6409">
            <v>0</v>
          </cell>
          <cell r="G6409">
            <v>0</v>
          </cell>
          <cell r="H6409">
            <v>42736</v>
          </cell>
          <cell r="I6409">
            <v>0</v>
          </cell>
          <cell r="J6409">
            <v>0</v>
          </cell>
        </row>
        <row r="6410">
          <cell r="B6410">
            <v>47896311</v>
          </cell>
          <cell r="C6410" t="str">
            <v>POWDER PREMIUM 1oz</v>
          </cell>
          <cell r="D6410">
            <v>271</v>
          </cell>
          <cell r="F6410">
            <v>0</v>
          </cell>
          <cell r="G6410">
            <v>87</v>
          </cell>
          <cell r="H6410">
            <v>42740</v>
          </cell>
          <cell r="I6410">
            <v>0</v>
          </cell>
          <cell r="J6410">
            <v>108.75</v>
          </cell>
        </row>
        <row r="6411">
          <cell r="B6411">
            <v>56201354</v>
          </cell>
          <cell r="C6411" t="str">
            <v>POWER LOC SAFETY INFUSION SET</v>
          </cell>
          <cell r="D6411">
            <v>272</v>
          </cell>
          <cell r="F6411">
            <v>44</v>
          </cell>
          <cell r="G6411">
            <v>34.56</v>
          </cell>
          <cell r="H6411">
            <v>42740</v>
          </cell>
          <cell r="I6411">
            <v>1520.64</v>
          </cell>
          <cell r="J6411">
            <v>43.2</v>
          </cell>
        </row>
        <row r="6412">
          <cell r="B6412">
            <v>47010122</v>
          </cell>
          <cell r="C6412" t="str">
            <v>POWER PICC 4FR SINGLE LUMEN</v>
          </cell>
          <cell r="D6412">
            <v>272</v>
          </cell>
          <cell r="E6412" t="str">
            <v>C1751</v>
          </cell>
          <cell r="F6412">
            <v>43</v>
          </cell>
          <cell r="G6412">
            <v>827</v>
          </cell>
          <cell r="H6412">
            <v>42740</v>
          </cell>
          <cell r="I6412">
            <v>35561</v>
          </cell>
          <cell r="J6412">
            <v>1033.75</v>
          </cell>
        </row>
        <row r="6413">
          <cell r="B6413">
            <v>47010123</v>
          </cell>
          <cell r="C6413" t="str">
            <v>POWER PICC 5FR DUAL LUMEN</v>
          </cell>
          <cell r="D6413">
            <v>272</v>
          </cell>
          <cell r="E6413" t="str">
            <v>C1751</v>
          </cell>
          <cell r="F6413">
            <v>28</v>
          </cell>
          <cell r="G6413">
            <v>871</v>
          </cell>
          <cell r="H6413">
            <v>42740</v>
          </cell>
          <cell r="I6413">
            <v>24388</v>
          </cell>
          <cell r="J6413">
            <v>1088.75</v>
          </cell>
        </row>
        <row r="6414">
          <cell r="B6414">
            <v>47010124</v>
          </cell>
          <cell r="C6414" t="str">
            <v>POWER PICC 5FR TRIPLE LUMEN</v>
          </cell>
          <cell r="D6414">
            <v>272</v>
          </cell>
          <cell r="E6414" t="str">
            <v>C1751</v>
          </cell>
          <cell r="F6414">
            <v>31</v>
          </cell>
          <cell r="G6414">
            <v>962</v>
          </cell>
          <cell r="H6414">
            <v>42740</v>
          </cell>
          <cell r="I6414">
            <v>29822</v>
          </cell>
          <cell r="J6414">
            <v>1202.5</v>
          </cell>
        </row>
        <row r="6415">
          <cell r="B6415">
            <v>56201346</v>
          </cell>
          <cell r="C6415" t="str">
            <v>POWER PICC SOLO CATH 4FR SL</v>
          </cell>
          <cell r="D6415">
            <v>272</v>
          </cell>
          <cell r="E6415" t="str">
            <v>C1751</v>
          </cell>
          <cell r="F6415">
            <v>0</v>
          </cell>
          <cell r="G6415">
            <v>533.44000000000005</v>
          </cell>
          <cell r="H6415">
            <v>42740</v>
          </cell>
          <cell r="I6415">
            <v>0</v>
          </cell>
          <cell r="J6415">
            <v>666.8</v>
          </cell>
        </row>
        <row r="6416">
          <cell r="B6416">
            <v>56201338</v>
          </cell>
          <cell r="C6416" t="str">
            <v>POWER PICC SOLO CATH 5FR DL</v>
          </cell>
          <cell r="D6416">
            <v>272</v>
          </cell>
          <cell r="E6416" t="str">
            <v>C1751</v>
          </cell>
          <cell r="F6416">
            <v>0</v>
          </cell>
          <cell r="G6416">
            <v>583.42999999999995</v>
          </cell>
          <cell r="H6416">
            <v>42740</v>
          </cell>
          <cell r="I6416">
            <v>0</v>
          </cell>
          <cell r="J6416">
            <v>729.29</v>
          </cell>
        </row>
        <row r="6417">
          <cell r="B6417">
            <v>91006604</v>
          </cell>
          <cell r="C6417" t="str">
            <v>POWER PORT</v>
          </cell>
          <cell r="D6417">
            <v>278</v>
          </cell>
          <cell r="E6417" t="str">
            <v>C1788</v>
          </cell>
          <cell r="F6417">
            <v>26</v>
          </cell>
          <cell r="G6417">
            <v>1946.1</v>
          </cell>
          <cell r="H6417">
            <v>42740</v>
          </cell>
          <cell r="I6417">
            <v>50598.6</v>
          </cell>
          <cell r="J6417">
            <v>2432.63</v>
          </cell>
        </row>
        <row r="6418">
          <cell r="B6418">
            <v>47839155</v>
          </cell>
          <cell r="C6418" t="str">
            <v>POWERLOC SAFETY INF SET 20GX1</v>
          </cell>
          <cell r="D6418">
            <v>272</v>
          </cell>
          <cell r="F6418">
            <v>113</v>
          </cell>
          <cell r="G6418">
            <v>98</v>
          </cell>
          <cell r="H6418">
            <v>42740</v>
          </cell>
          <cell r="I6418">
            <v>11074</v>
          </cell>
          <cell r="J6418">
            <v>122.5</v>
          </cell>
        </row>
        <row r="6419">
          <cell r="B6419">
            <v>47839147</v>
          </cell>
          <cell r="C6419" t="str">
            <v>POWERLOC SAFETY INF SET20GX3/4</v>
          </cell>
          <cell r="D6419">
            <v>272</v>
          </cell>
          <cell r="F6419">
            <v>175</v>
          </cell>
          <cell r="G6419">
            <v>98</v>
          </cell>
          <cell r="H6419">
            <v>42740</v>
          </cell>
          <cell r="I6419">
            <v>17150</v>
          </cell>
          <cell r="J6419">
            <v>122.5</v>
          </cell>
        </row>
        <row r="6420">
          <cell r="B6420">
            <v>40006854</v>
          </cell>
          <cell r="C6420" t="str">
            <v>POWERPORT SLIM 6FR</v>
          </cell>
          <cell r="D6420">
            <v>278</v>
          </cell>
          <cell r="E6420" t="str">
            <v>C1788</v>
          </cell>
          <cell r="F6420">
            <v>25</v>
          </cell>
          <cell r="G6420">
            <v>1946.1</v>
          </cell>
          <cell r="H6420">
            <v>42740</v>
          </cell>
          <cell r="I6420">
            <v>48652.5</v>
          </cell>
          <cell r="J6420">
            <v>2432.63</v>
          </cell>
        </row>
        <row r="6421">
          <cell r="B6421">
            <v>39010707</v>
          </cell>
          <cell r="C6421" t="str">
            <v>PP SPEC PROCEDURE</v>
          </cell>
          <cell r="D6421">
            <v>360</v>
          </cell>
          <cell r="F6421">
            <v>1</v>
          </cell>
          <cell r="G6421">
            <v>706.2</v>
          </cell>
          <cell r="H6421">
            <v>42740</v>
          </cell>
          <cell r="I6421">
            <v>706.2</v>
          </cell>
          <cell r="J6421">
            <v>882.75</v>
          </cell>
        </row>
        <row r="6422">
          <cell r="B6422">
            <v>93000289</v>
          </cell>
          <cell r="C6422" t="str">
            <v>PPD</v>
          </cell>
          <cell r="D6422">
            <v>300</v>
          </cell>
          <cell r="F6422">
            <v>45</v>
          </cell>
          <cell r="G6422">
            <v>12</v>
          </cell>
          <cell r="H6422">
            <v>42740</v>
          </cell>
          <cell r="I6422">
            <v>540</v>
          </cell>
          <cell r="J6422">
            <v>10.199999999999999</v>
          </cell>
        </row>
        <row r="6423">
          <cell r="B6423">
            <v>60129237</v>
          </cell>
          <cell r="C6423" t="str">
            <v>PRALATREXATE 20MG/ML 1ML</v>
          </cell>
          <cell r="D6423">
            <v>636</v>
          </cell>
          <cell r="E6423" t="str">
            <v>J9307</v>
          </cell>
          <cell r="F6423">
            <v>0</v>
          </cell>
          <cell r="G6423">
            <v>102050</v>
          </cell>
          <cell r="H6423">
            <v>42736</v>
          </cell>
          <cell r="I6423">
            <v>0</v>
          </cell>
          <cell r="J6423">
            <v>102050</v>
          </cell>
        </row>
        <row r="6424">
          <cell r="B6424">
            <v>60295987</v>
          </cell>
          <cell r="C6424" t="str">
            <v>PRALATREXATE 20MGS/ML SOLN 1ML</v>
          </cell>
          <cell r="D6424">
            <v>250</v>
          </cell>
          <cell r="E6424" t="str">
            <v>J9307</v>
          </cell>
          <cell r="F6424">
            <v>0</v>
          </cell>
          <cell r="G6424">
            <v>63116</v>
          </cell>
          <cell r="H6424">
            <v>42736</v>
          </cell>
          <cell r="I6424">
            <v>0</v>
          </cell>
          <cell r="J6424">
            <v>63116</v>
          </cell>
        </row>
        <row r="6425">
          <cell r="B6425">
            <v>60129187</v>
          </cell>
          <cell r="C6425" t="str">
            <v>PRALIDOXIME INJ 1 GM</v>
          </cell>
          <cell r="D6425">
            <v>250</v>
          </cell>
          <cell r="E6425" t="str">
            <v>J2730</v>
          </cell>
          <cell r="F6425">
            <v>0</v>
          </cell>
          <cell r="G6425">
            <v>3979.95</v>
          </cell>
          <cell r="H6425">
            <v>42736</v>
          </cell>
          <cell r="I6425">
            <v>0</v>
          </cell>
          <cell r="J6425">
            <v>3979.95</v>
          </cell>
        </row>
        <row r="6426">
          <cell r="B6426">
            <v>60121159</v>
          </cell>
          <cell r="C6426" t="str">
            <v>PRAMIPEXOLE 0.125MG TABLET</v>
          </cell>
          <cell r="D6426">
            <v>250</v>
          </cell>
          <cell r="F6426">
            <v>40</v>
          </cell>
          <cell r="G6426">
            <v>156.4</v>
          </cell>
          <cell r="H6426">
            <v>42736</v>
          </cell>
          <cell r="I6426">
            <v>6256</v>
          </cell>
          <cell r="J6426">
            <v>156.4</v>
          </cell>
        </row>
        <row r="6427">
          <cell r="B6427">
            <v>60123544</v>
          </cell>
          <cell r="C6427" t="str">
            <v>PRAMIPEXOLE 0.5 MG TUD</v>
          </cell>
          <cell r="D6427">
            <v>250</v>
          </cell>
          <cell r="F6427">
            <v>186</v>
          </cell>
          <cell r="G6427">
            <v>151.75</v>
          </cell>
          <cell r="H6427">
            <v>42736</v>
          </cell>
          <cell r="I6427">
            <v>28225.5</v>
          </cell>
          <cell r="J6427">
            <v>151.75</v>
          </cell>
        </row>
        <row r="6428">
          <cell r="B6428">
            <v>60099264</v>
          </cell>
          <cell r="C6428" t="str">
            <v>PRAMIPEXOLE O.25 MG TABLET</v>
          </cell>
          <cell r="D6428">
            <v>250</v>
          </cell>
          <cell r="F6428">
            <v>20</v>
          </cell>
          <cell r="G6428">
            <v>50.300000000000004</v>
          </cell>
          <cell r="H6428">
            <v>42736</v>
          </cell>
          <cell r="I6428">
            <v>1006.0000000000001</v>
          </cell>
          <cell r="J6428">
            <v>50.300000000000004</v>
          </cell>
        </row>
        <row r="6429">
          <cell r="B6429">
            <v>60125689</v>
          </cell>
          <cell r="C6429" t="str">
            <v>PRAMOXINE TOP 1% W/ ZNO CREAM</v>
          </cell>
          <cell r="D6429">
            <v>250</v>
          </cell>
          <cell r="F6429">
            <v>0</v>
          </cell>
          <cell r="G6429">
            <v>0</v>
          </cell>
          <cell r="H6429">
            <v>42736</v>
          </cell>
          <cell r="I6429">
            <v>0</v>
          </cell>
          <cell r="J6429">
            <v>0</v>
          </cell>
        </row>
        <row r="6430">
          <cell r="B6430">
            <v>40001405</v>
          </cell>
          <cell r="C6430" t="str">
            <v>PRASS PAIRED EMB ELECTRODE</v>
          </cell>
          <cell r="D6430">
            <v>272</v>
          </cell>
          <cell r="F6430">
            <v>0</v>
          </cell>
          <cell r="G6430">
            <v>267</v>
          </cell>
          <cell r="H6430">
            <v>42740</v>
          </cell>
          <cell r="I6430">
            <v>0</v>
          </cell>
          <cell r="J6430">
            <v>333.75</v>
          </cell>
        </row>
        <row r="6431">
          <cell r="B6431">
            <v>60129337</v>
          </cell>
          <cell r="C6431" t="str">
            <v>PRASUGREL TAB 10MG</v>
          </cell>
          <cell r="D6431">
            <v>250</v>
          </cell>
          <cell r="F6431">
            <v>84</v>
          </cell>
          <cell r="G6431">
            <v>303.55</v>
          </cell>
          <cell r="H6431">
            <v>42736</v>
          </cell>
          <cell r="I6431">
            <v>25498.2</v>
          </cell>
          <cell r="J6431">
            <v>303.55</v>
          </cell>
        </row>
        <row r="6432">
          <cell r="B6432">
            <v>60090404</v>
          </cell>
          <cell r="C6432" t="str">
            <v>PRAVASTATIN 20MG</v>
          </cell>
          <cell r="D6432">
            <v>250</v>
          </cell>
          <cell r="F6432">
            <v>404</v>
          </cell>
          <cell r="G6432">
            <v>117.25000000000001</v>
          </cell>
          <cell r="H6432">
            <v>42736</v>
          </cell>
          <cell r="I6432">
            <v>47369.000000000007</v>
          </cell>
          <cell r="J6432">
            <v>117.25000000000001</v>
          </cell>
        </row>
        <row r="6433">
          <cell r="B6433">
            <v>60007739</v>
          </cell>
          <cell r="C6433" t="str">
            <v>PRAZOSIN 1MG</v>
          </cell>
          <cell r="D6433">
            <v>250</v>
          </cell>
          <cell r="F6433">
            <v>209</v>
          </cell>
          <cell r="G6433">
            <v>57.45</v>
          </cell>
          <cell r="H6433">
            <v>42736</v>
          </cell>
          <cell r="I6433">
            <v>12007.050000000001</v>
          </cell>
          <cell r="J6433">
            <v>57.45</v>
          </cell>
        </row>
        <row r="6434">
          <cell r="B6434">
            <v>48603666</v>
          </cell>
          <cell r="C6434" t="str">
            <v>PREALBUMIN LEVEL</v>
          </cell>
          <cell r="D6434">
            <v>301</v>
          </cell>
          <cell r="E6434">
            <v>84134</v>
          </cell>
          <cell r="F6434">
            <v>8</v>
          </cell>
          <cell r="G6434">
            <v>35.25</v>
          </cell>
          <cell r="H6434">
            <v>38723</v>
          </cell>
          <cell r="I6434">
            <v>282</v>
          </cell>
          <cell r="J6434">
            <v>21.75</v>
          </cell>
        </row>
        <row r="6435">
          <cell r="B6435">
            <v>47080205</v>
          </cell>
          <cell r="C6435" t="str">
            <v>PRECIP PACK</v>
          </cell>
          <cell r="D6435">
            <v>272</v>
          </cell>
          <cell r="F6435">
            <v>0</v>
          </cell>
          <cell r="G6435">
            <v>1252</v>
          </cell>
          <cell r="H6435">
            <v>42740</v>
          </cell>
          <cell r="I6435">
            <v>0</v>
          </cell>
          <cell r="J6435">
            <v>1565</v>
          </cell>
        </row>
        <row r="6436">
          <cell r="B6436">
            <v>60009784</v>
          </cell>
          <cell r="C6436" t="str">
            <v>PREDNISOLONE 1% OP SUSP 5ML</v>
          </cell>
          <cell r="D6436">
            <v>250</v>
          </cell>
          <cell r="F6436">
            <v>18</v>
          </cell>
          <cell r="G6436">
            <v>302.04999999999995</v>
          </cell>
          <cell r="H6436">
            <v>42736</v>
          </cell>
          <cell r="I6436">
            <v>5436.9</v>
          </cell>
          <cell r="J6436">
            <v>302.04999999999995</v>
          </cell>
        </row>
        <row r="6437">
          <cell r="B6437">
            <v>60125655</v>
          </cell>
          <cell r="C6437" t="str">
            <v>PREDNISOLONE ACETATE OPHTH 1%</v>
          </cell>
          <cell r="D6437">
            <v>250</v>
          </cell>
          <cell r="F6437">
            <v>1</v>
          </cell>
          <cell r="G6437">
            <v>805.89999999999986</v>
          </cell>
          <cell r="H6437">
            <v>42736</v>
          </cell>
          <cell r="I6437">
            <v>805.89999999999986</v>
          </cell>
          <cell r="J6437">
            <v>805.89999999999986</v>
          </cell>
        </row>
        <row r="6438">
          <cell r="B6438">
            <v>60129603</v>
          </cell>
          <cell r="C6438" t="str">
            <v>PREDNISOLONE SODIUM PHOSPHATE</v>
          </cell>
          <cell r="D6438">
            <v>250</v>
          </cell>
          <cell r="F6438">
            <v>264</v>
          </cell>
          <cell r="G6438">
            <v>59.2</v>
          </cell>
          <cell r="H6438">
            <v>42736</v>
          </cell>
          <cell r="I6438">
            <v>15628.800000000001</v>
          </cell>
          <cell r="J6438">
            <v>59.2</v>
          </cell>
        </row>
        <row r="6439">
          <cell r="B6439">
            <v>60127853</v>
          </cell>
          <cell r="C6439" t="str">
            <v>PREDNISOLONE SULFACETA NA OPHT</v>
          </cell>
          <cell r="D6439">
            <v>250</v>
          </cell>
          <cell r="F6439">
            <v>1</v>
          </cell>
          <cell r="G6439">
            <v>1367.85</v>
          </cell>
          <cell r="H6439">
            <v>42736</v>
          </cell>
          <cell r="I6439">
            <v>1367.85</v>
          </cell>
          <cell r="J6439">
            <v>1367.85</v>
          </cell>
        </row>
        <row r="6440">
          <cell r="B6440">
            <v>60135773</v>
          </cell>
          <cell r="C6440" t="str">
            <v>PREDNISOLONE SYR 15MG/5ML 240M</v>
          </cell>
          <cell r="D6440">
            <v>250</v>
          </cell>
          <cell r="F6440">
            <v>0</v>
          </cell>
          <cell r="G6440">
            <v>0</v>
          </cell>
          <cell r="H6440">
            <v>42736</v>
          </cell>
          <cell r="I6440">
            <v>0</v>
          </cell>
          <cell r="J6440">
            <v>0</v>
          </cell>
        </row>
        <row r="6441">
          <cell r="B6441">
            <v>60009768</v>
          </cell>
          <cell r="C6441" t="str">
            <v>PREDNISONE 10MG</v>
          </cell>
          <cell r="D6441">
            <v>636</v>
          </cell>
          <cell r="E6441" t="str">
            <v>J7512</v>
          </cell>
          <cell r="F6441">
            <v>1586</v>
          </cell>
          <cell r="G6441">
            <v>40.949999999999996</v>
          </cell>
          <cell r="H6441">
            <v>42736</v>
          </cell>
          <cell r="I6441">
            <v>64946.69999999999</v>
          </cell>
          <cell r="J6441">
            <v>40.949999999999996</v>
          </cell>
        </row>
        <row r="6442">
          <cell r="B6442">
            <v>60014990</v>
          </cell>
          <cell r="C6442" t="str">
            <v>PREDNISONE 1MG</v>
          </cell>
          <cell r="D6442">
            <v>636</v>
          </cell>
          <cell r="E6442" t="str">
            <v>J7512</v>
          </cell>
          <cell r="F6442">
            <v>73</v>
          </cell>
          <cell r="G6442">
            <v>42.15</v>
          </cell>
          <cell r="H6442">
            <v>42736</v>
          </cell>
          <cell r="I6442">
            <v>3076.95</v>
          </cell>
          <cell r="J6442">
            <v>42.15</v>
          </cell>
        </row>
        <row r="6443">
          <cell r="B6443">
            <v>60009776</v>
          </cell>
          <cell r="C6443" t="str">
            <v>PREDNISONE 20MG TAB</v>
          </cell>
          <cell r="D6443">
            <v>637</v>
          </cell>
          <cell r="E6443" t="str">
            <v>J7512</v>
          </cell>
          <cell r="F6443">
            <v>4222</v>
          </cell>
          <cell r="G6443">
            <v>35.099999999999994</v>
          </cell>
          <cell r="H6443">
            <v>42736</v>
          </cell>
          <cell r="I6443">
            <v>148192.19999999998</v>
          </cell>
          <cell r="J6443">
            <v>35.099999999999994</v>
          </cell>
        </row>
        <row r="6444">
          <cell r="B6444">
            <v>60070240</v>
          </cell>
          <cell r="C6444" t="str">
            <v>PREDNISONE 50MG</v>
          </cell>
          <cell r="D6444">
            <v>636</v>
          </cell>
          <cell r="E6444" t="str">
            <v>J7512</v>
          </cell>
          <cell r="F6444">
            <v>2052</v>
          </cell>
          <cell r="G6444">
            <v>60</v>
          </cell>
          <cell r="H6444">
            <v>42736</v>
          </cell>
          <cell r="I6444">
            <v>123120</v>
          </cell>
          <cell r="J6444">
            <v>60</v>
          </cell>
        </row>
        <row r="6445">
          <cell r="B6445">
            <v>60009750</v>
          </cell>
          <cell r="C6445" t="str">
            <v>PREDNISONE 5MG</v>
          </cell>
          <cell r="D6445">
            <v>636</v>
          </cell>
          <cell r="E6445" t="str">
            <v>J7512</v>
          </cell>
          <cell r="F6445">
            <v>1901</v>
          </cell>
          <cell r="G6445">
            <v>27.4</v>
          </cell>
          <cell r="H6445">
            <v>42736</v>
          </cell>
          <cell r="I6445">
            <v>52087.399999999994</v>
          </cell>
          <cell r="J6445">
            <v>27.4</v>
          </cell>
        </row>
        <row r="6446">
          <cell r="B6446">
            <v>60126810</v>
          </cell>
          <cell r="C6446" t="str">
            <v>PREGABALIN 25 MG CAP</v>
          </cell>
          <cell r="D6446">
            <v>250</v>
          </cell>
          <cell r="F6446">
            <v>627</v>
          </cell>
          <cell r="G6446">
            <v>103.2</v>
          </cell>
          <cell r="H6446">
            <v>42736</v>
          </cell>
          <cell r="I6446">
            <v>64706.400000000001</v>
          </cell>
          <cell r="J6446">
            <v>103.2</v>
          </cell>
        </row>
        <row r="6447">
          <cell r="B6447">
            <v>60126695</v>
          </cell>
          <cell r="C6447" t="str">
            <v>PREGABALIN 50 MG CAP</v>
          </cell>
          <cell r="D6447">
            <v>250</v>
          </cell>
          <cell r="F6447">
            <v>939</v>
          </cell>
          <cell r="G6447">
            <v>97.5</v>
          </cell>
          <cell r="H6447">
            <v>42736</v>
          </cell>
          <cell r="I6447">
            <v>91552.5</v>
          </cell>
          <cell r="J6447">
            <v>97.5</v>
          </cell>
        </row>
        <row r="6448">
          <cell r="B6448">
            <v>48000703</v>
          </cell>
          <cell r="C6448" t="str">
            <v>PREGNENOLONE, LC/MS/MS</v>
          </cell>
          <cell r="D6448">
            <v>301</v>
          </cell>
          <cell r="E6448">
            <v>84140</v>
          </cell>
          <cell r="F6448">
            <v>1</v>
          </cell>
          <cell r="G6448">
            <v>92.74</v>
          </cell>
          <cell r="H6448">
            <v>41334</v>
          </cell>
          <cell r="I6448">
            <v>92.74</v>
          </cell>
          <cell r="J6448">
            <v>54</v>
          </cell>
        </row>
        <row r="6449">
          <cell r="B6449">
            <v>47034079</v>
          </cell>
          <cell r="C6449" t="str">
            <v>PREM SKIN STPL</v>
          </cell>
          <cell r="D6449">
            <v>272</v>
          </cell>
          <cell r="F6449">
            <v>95</v>
          </cell>
          <cell r="G6449">
            <v>4130</v>
          </cell>
          <cell r="H6449">
            <v>42740</v>
          </cell>
          <cell r="I6449">
            <v>392350</v>
          </cell>
          <cell r="J6449">
            <v>5162.5</v>
          </cell>
        </row>
        <row r="6450">
          <cell r="B6450">
            <v>21000353</v>
          </cell>
          <cell r="C6450" t="str">
            <v>PREMICATH 1FR NEONAT CATHETER</v>
          </cell>
          <cell r="D6450">
            <v>272</v>
          </cell>
          <cell r="F6450">
            <v>0</v>
          </cell>
          <cell r="G6450">
            <v>356</v>
          </cell>
          <cell r="H6450">
            <v>42740</v>
          </cell>
          <cell r="I6450">
            <v>0</v>
          </cell>
          <cell r="J6450">
            <v>445</v>
          </cell>
        </row>
        <row r="6451">
          <cell r="B6451">
            <v>93000099</v>
          </cell>
          <cell r="C6451" t="str">
            <v>PRENATAL NUTRITIONAL SUPPLEMEN</v>
          </cell>
          <cell r="D6451">
            <v>637</v>
          </cell>
          <cell r="F6451">
            <v>0</v>
          </cell>
          <cell r="G6451">
            <v>52</v>
          </cell>
          <cell r="H6451">
            <v>42401</v>
          </cell>
          <cell r="I6451">
            <v>0</v>
          </cell>
          <cell r="J6451">
            <v>41.6</v>
          </cell>
        </row>
        <row r="6452">
          <cell r="B6452">
            <v>48010623</v>
          </cell>
          <cell r="C6452" t="str">
            <v>PRENATAL PANEL</v>
          </cell>
          <cell r="D6452">
            <v>300</v>
          </cell>
          <cell r="E6452">
            <v>80081</v>
          </cell>
          <cell r="F6452">
            <v>8</v>
          </cell>
          <cell r="G6452">
            <v>413.6</v>
          </cell>
          <cell r="H6452">
            <v>42740</v>
          </cell>
          <cell r="I6452">
            <v>3308.8</v>
          </cell>
          <cell r="J6452">
            <v>310.2</v>
          </cell>
        </row>
        <row r="6453">
          <cell r="B6453">
            <v>40001366</v>
          </cell>
          <cell r="C6453" t="str">
            <v>PREVENA CANISTER 45ML</v>
          </cell>
          <cell r="D6453">
            <v>272</v>
          </cell>
          <cell r="F6453">
            <v>0</v>
          </cell>
          <cell r="G6453">
            <v>74</v>
          </cell>
          <cell r="H6453">
            <v>42552</v>
          </cell>
          <cell r="I6453">
            <v>0</v>
          </cell>
          <cell r="J6453">
            <v>92.5</v>
          </cell>
        </row>
        <row r="6454">
          <cell r="B6454">
            <v>40001367</v>
          </cell>
          <cell r="C6454" t="str">
            <v>PREVENA DRESSING CUSTOMIZED</v>
          </cell>
          <cell r="D6454">
            <v>272</v>
          </cell>
          <cell r="F6454">
            <v>0</v>
          </cell>
          <cell r="G6454">
            <v>890</v>
          </cell>
          <cell r="H6454">
            <v>42552</v>
          </cell>
          <cell r="I6454">
            <v>0</v>
          </cell>
          <cell r="J6454">
            <v>1112.5</v>
          </cell>
        </row>
        <row r="6455">
          <cell r="B6455">
            <v>40001365</v>
          </cell>
          <cell r="C6455" t="str">
            <v>PREVENA INCISION MGMNT PEEL</v>
          </cell>
          <cell r="D6455">
            <v>272</v>
          </cell>
          <cell r="F6455">
            <v>1</v>
          </cell>
          <cell r="G6455">
            <v>1247</v>
          </cell>
          <cell r="H6455">
            <v>42740</v>
          </cell>
          <cell r="I6455">
            <v>1247</v>
          </cell>
          <cell r="J6455">
            <v>1558.75</v>
          </cell>
        </row>
        <row r="6456">
          <cell r="B6456">
            <v>41094722</v>
          </cell>
          <cell r="C6456" t="str">
            <v>PREVENA PLUS INCISION SYSTEM</v>
          </cell>
          <cell r="D6456">
            <v>270</v>
          </cell>
          <cell r="F6456">
            <v>0</v>
          </cell>
          <cell r="G6456">
            <v>975</v>
          </cell>
          <cell r="H6456">
            <v>43009</v>
          </cell>
          <cell r="I6456">
            <v>0</v>
          </cell>
          <cell r="J6456">
            <v>975</v>
          </cell>
        </row>
        <row r="6457">
          <cell r="B6457">
            <v>40004870</v>
          </cell>
          <cell r="C6457" t="str">
            <v>PREVENA SHORT 13CM</v>
          </cell>
          <cell r="D6457">
            <v>278</v>
          </cell>
          <cell r="E6457" t="str">
            <v>C1713</v>
          </cell>
          <cell r="F6457">
            <v>0</v>
          </cell>
          <cell r="G6457">
            <v>1040</v>
          </cell>
          <cell r="H6457">
            <v>42740</v>
          </cell>
          <cell r="I6457">
            <v>0</v>
          </cell>
          <cell r="J6457">
            <v>1300</v>
          </cell>
        </row>
        <row r="6458">
          <cell r="B6458">
            <v>91035386</v>
          </cell>
          <cell r="C6458" t="str">
            <v>PRIM ART MECH THROMBECTOMY</v>
          </cell>
          <cell r="D6458">
            <v>480</v>
          </cell>
          <cell r="E6458">
            <v>37184</v>
          </cell>
          <cell r="F6458">
            <v>0</v>
          </cell>
          <cell r="G6458">
            <v>25475.200000000001</v>
          </cell>
          <cell r="H6458">
            <v>42740</v>
          </cell>
          <cell r="I6458">
            <v>0</v>
          </cell>
          <cell r="J6458">
            <v>19106.400000000001</v>
          </cell>
        </row>
        <row r="6459">
          <cell r="B6459">
            <v>91035394</v>
          </cell>
          <cell r="C6459" t="str">
            <v>PRIM ART M-THROMBECT ADD-ON</v>
          </cell>
          <cell r="D6459">
            <v>480</v>
          </cell>
          <cell r="E6459">
            <v>37185</v>
          </cell>
          <cell r="F6459">
            <v>0</v>
          </cell>
          <cell r="G6459">
            <v>25475.200000000001</v>
          </cell>
          <cell r="H6459">
            <v>42740</v>
          </cell>
          <cell r="I6459">
            <v>0</v>
          </cell>
          <cell r="J6459">
            <v>19106.400000000001</v>
          </cell>
        </row>
        <row r="6460">
          <cell r="B6460">
            <v>60096682</v>
          </cell>
          <cell r="C6460" t="str">
            <v>PRIMAQUINE 15MG</v>
          </cell>
          <cell r="D6460">
            <v>250</v>
          </cell>
          <cell r="F6460">
            <v>1</v>
          </cell>
          <cell r="G6460">
            <v>65.849999999999994</v>
          </cell>
          <cell r="H6460">
            <v>42736</v>
          </cell>
          <cell r="I6460">
            <v>65.849999999999994</v>
          </cell>
          <cell r="J6460">
            <v>65.849999999999994</v>
          </cell>
        </row>
        <row r="6461">
          <cell r="B6461">
            <v>60008125</v>
          </cell>
          <cell r="C6461" t="str">
            <v>PRIMIDONE 250MG</v>
          </cell>
          <cell r="D6461">
            <v>250</v>
          </cell>
          <cell r="F6461">
            <v>18</v>
          </cell>
          <cell r="G6461">
            <v>60.35</v>
          </cell>
          <cell r="H6461">
            <v>42736</v>
          </cell>
          <cell r="I6461">
            <v>1086.3</v>
          </cell>
          <cell r="J6461">
            <v>60.35</v>
          </cell>
        </row>
        <row r="6462">
          <cell r="B6462">
            <v>60064409</v>
          </cell>
          <cell r="C6462" t="str">
            <v>PRIMIDONE TAB 50MG</v>
          </cell>
          <cell r="D6462">
            <v>250</v>
          </cell>
          <cell r="F6462">
            <v>195</v>
          </cell>
          <cell r="G6462">
            <v>60.15</v>
          </cell>
          <cell r="H6462">
            <v>42736</v>
          </cell>
          <cell r="I6462">
            <v>11729.25</v>
          </cell>
          <cell r="J6462">
            <v>60.15</v>
          </cell>
        </row>
        <row r="6463">
          <cell r="B6463">
            <v>48414114</v>
          </cell>
          <cell r="C6463" t="str">
            <v>PRIMIDONE-MYSOLINE</v>
          </cell>
          <cell r="D6463">
            <v>301</v>
          </cell>
          <cell r="E6463">
            <v>80188</v>
          </cell>
          <cell r="F6463">
            <v>0</v>
          </cell>
          <cell r="G6463">
            <v>17.77</v>
          </cell>
          <cell r="H6463">
            <v>38723</v>
          </cell>
          <cell r="I6463">
            <v>0</v>
          </cell>
          <cell r="J6463">
            <v>62</v>
          </cell>
        </row>
        <row r="6464">
          <cell r="B6464">
            <v>60128329</v>
          </cell>
          <cell r="C6464" t="str">
            <v>PRISMASATE BGK 4/2.5 CRRT 5000</v>
          </cell>
          <cell r="D6464">
            <v>250</v>
          </cell>
          <cell r="F6464">
            <v>0</v>
          </cell>
          <cell r="G6464">
            <v>596.75</v>
          </cell>
          <cell r="H6464">
            <v>42736</v>
          </cell>
          <cell r="I6464">
            <v>0</v>
          </cell>
          <cell r="J6464">
            <v>596.75</v>
          </cell>
        </row>
        <row r="6465">
          <cell r="B6465">
            <v>60128337</v>
          </cell>
          <cell r="C6465" t="str">
            <v>PRISMASOL BGK 0/2.5CRRT DIL500</v>
          </cell>
          <cell r="D6465">
            <v>250</v>
          </cell>
          <cell r="F6465">
            <v>0</v>
          </cell>
          <cell r="G6465">
            <v>596.75</v>
          </cell>
          <cell r="H6465">
            <v>42736</v>
          </cell>
          <cell r="I6465">
            <v>0</v>
          </cell>
          <cell r="J6465">
            <v>596.75</v>
          </cell>
        </row>
        <row r="6466">
          <cell r="B6466">
            <v>60128345</v>
          </cell>
          <cell r="C6466" t="str">
            <v>PRISMASOL BGK 4/2.5 CRRT DIA5</v>
          </cell>
          <cell r="D6466">
            <v>250</v>
          </cell>
          <cell r="F6466">
            <v>0</v>
          </cell>
          <cell r="G6466">
            <v>596.75</v>
          </cell>
          <cell r="H6466">
            <v>42736</v>
          </cell>
          <cell r="I6466">
            <v>0</v>
          </cell>
          <cell r="J6466">
            <v>596.75</v>
          </cell>
        </row>
        <row r="6467">
          <cell r="B6467">
            <v>47912407</v>
          </cell>
          <cell r="C6467" t="str">
            <v>PROBE, V PACING</v>
          </cell>
          <cell r="D6467">
            <v>272</v>
          </cell>
          <cell r="F6467">
            <v>0</v>
          </cell>
          <cell r="G6467">
            <v>9245</v>
          </cell>
          <cell r="H6467">
            <v>42740</v>
          </cell>
          <cell r="I6467">
            <v>0</v>
          </cell>
          <cell r="J6467">
            <v>11556.25</v>
          </cell>
        </row>
        <row r="6468">
          <cell r="B6468">
            <v>47912522</v>
          </cell>
          <cell r="C6468" t="str">
            <v>PROBE,RECTAL  704100</v>
          </cell>
          <cell r="D6468">
            <v>271</v>
          </cell>
          <cell r="F6468">
            <v>54</v>
          </cell>
          <cell r="G6468">
            <v>941</v>
          </cell>
          <cell r="H6468">
            <v>42740</v>
          </cell>
          <cell r="I6468">
            <v>50814</v>
          </cell>
          <cell r="J6468">
            <v>1176.25</v>
          </cell>
        </row>
        <row r="6469">
          <cell r="B6469">
            <v>60001377</v>
          </cell>
          <cell r="C6469" t="str">
            <v>PROBENECID 500MG</v>
          </cell>
          <cell r="D6469">
            <v>250</v>
          </cell>
          <cell r="F6469">
            <v>0</v>
          </cell>
          <cell r="G6469">
            <v>71.399999999999991</v>
          </cell>
          <cell r="H6469">
            <v>42736</v>
          </cell>
          <cell r="I6469">
            <v>0</v>
          </cell>
          <cell r="J6469">
            <v>71.399999999999991</v>
          </cell>
        </row>
        <row r="6470">
          <cell r="B6470">
            <v>48016529</v>
          </cell>
          <cell r="C6470" t="str">
            <v>PROBNP N-TERMINAL</v>
          </cell>
          <cell r="D6470">
            <v>301</v>
          </cell>
          <cell r="E6470">
            <v>83880</v>
          </cell>
          <cell r="F6470">
            <v>6</v>
          </cell>
          <cell r="G6470">
            <v>129</v>
          </cell>
          <cell r="H6470">
            <v>40634</v>
          </cell>
          <cell r="I6470">
            <v>774</v>
          </cell>
          <cell r="J6470">
            <v>440</v>
          </cell>
        </row>
        <row r="6471">
          <cell r="B6471">
            <v>48103964</v>
          </cell>
          <cell r="C6471" t="str">
            <v>PROCAINAMIDE</v>
          </cell>
          <cell r="D6471">
            <v>301</v>
          </cell>
          <cell r="E6471">
            <v>80190</v>
          </cell>
          <cell r="F6471">
            <v>0</v>
          </cell>
          <cell r="G6471">
            <v>41.25</v>
          </cell>
          <cell r="H6471">
            <v>39377</v>
          </cell>
          <cell r="I6471">
            <v>0</v>
          </cell>
          <cell r="J6471">
            <v>27.56</v>
          </cell>
        </row>
        <row r="6472">
          <cell r="B6472">
            <v>60009990</v>
          </cell>
          <cell r="C6472" t="str">
            <v>PROCAINAMIDE 500MG INJ</v>
          </cell>
          <cell r="D6472">
            <v>636</v>
          </cell>
          <cell r="E6472" t="str">
            <v>J2690</v>
          </cell>
          <cell r="F6472">
            <v>0</v>
          </cell>
          <cell r="G6472">
            <v>449</v>
          </cell>
          <cell r="H6472">
            <v>42736</v>
          </cell>
          <cell r="I6472">
            <v>0</v>
          </cell>
          <cell r="J6472">
            <v>449</v>
          </cell>
        </row>
        <row r="6473">
          <cell r="B6473">
            <v>60094307</v>
          </cell>
          <cell r="C6473" t="str">
            <v>PROCAINAMIDE HCL INJ 500MG/ML2</v>
          </cell>
          <cell r="D6473">
            <v>636</v>
          </cell>
          <cell r="E6473" t="str">
            <v>J2690</v>
          </cell>
          <cell r="F6473">
            <v>1</v>
          </cell>
          <cell r="G6473">
            <v>443.25</v>
          </cell>
          <cell r="H6473">
            <v>42736</v>
          </cell>
          <cell r="I6473">
            <v>443.25</v>
          </cell>
          <cell r="J6473">
            <v>443.25</v>
          </cell>
        </row>
        <row r="6474">
          <cell r="B6474">
            <v>60012952</v>
          </cell>
          <cell r="C6474" t="str">
            <v>PROCAINE PENICILLIN 1.2MU/2ML</v>
          </cell>
          <cell r="D6474">
            <v>636</v>
          </cell>
          <cell r="E6474" t="str">
            <v>J2510</v>
          </cell>
          <cell r="F6474">
            <v>0</v>
          </cell>
          <cell r="G6474">
            <v>0</v>
          </cell>
          <cell r="H6474">
            <v>42736</v>
          </cell>
          <cell r="I6474">
            <v>0</v>
          </cell>
          <cell r="J6474">
            <v>0</v>
          </cell>
        </row>
        <row r="6475">
          <cell r="B6475">
            <v>48414213</v>
          </cell>
          <cell r="C6475" t="str">
            <v>PROCAINIMIDE; INCLUDES NAPA</v>
          </cell>
          <cell r="D6475">
            <v>301</v>
          </cell>
          <cell r="E6475">
            <v>80192</v>
          </cell>
          <cell r="F6475">
            <v>0</v>
          </cell>
          <cell r="G6475">
            <v>20.63</v>
          </cell>
          <cell r="H6475">
            <v>37925</v>
          </cell>
          <cell r="I6475">
            <v>0</v>
          </cell>
          <cell r="J6475">
            <v>41.25</v>
          </cell>
        </row>
        <row r="6476">
          <cell r="B6476">
            <v>48010320</v>
          </cell>
          <cell r="C6476" t="str">
            <v>PROCALCITONIN (PCT) - 16265</v>
          </cell>
          <cell r="D6476">
            <v>301</v>
          </cell>
          <cell r="E6476">
            <v>84145</v>
          </cell>
          <cell r="F6476">
            <v>35</v>
          </cell>
          <cell r="G6476">
            <v>200</v>
          </cell>
          <cell r="H6476">
            <v>42826</v>
          </cell>
          <cell r="I6476">
            <v>7000</v>
          </cell>
          <cell r="J6476">
            <v>200</v>
          </cell>
        </row>
        <row r="6477">
          <cell r="B6477">
            <v>40006804</v>
          </cell>
          <cell r="C6477" t="str">
            <v>PROCED VENTRAL PATCH 4.3 X 4.3</v>
          </cell>
          <cell r="D6477">
            <v>278</v>
          </cell>
          <cell r="E6477" t="str">
            <v>C1781</v>
          </cell>
          <cell r="F6477">
            <v>9</v>
          </cell>
          <cell r="G6477">
            <v>2094.3000000000002</v>
          </cell>
          <cell r="H6477">
            <v>42740</v>
          </cell>
          <cell r="I6477">
            <v>18848.7</v>
          </cell>
          <cell r="J6477">
            <v>2617.88</v>
          </cell>
        </row>
        <row r="6478">
          <cell r="B6478">
            <v>40006805</v>
          </cell>
          <cell r="C6478" t="str">
            <v>PROCEED VENTRAL PATCH 6.4X6.4</v>
          </cell>
          <cell r="D6478">
            <v>278</v>
          </cell>
          <cell r="E6478" t="str">
            <v>C1781</v>
          </cell>
          <cell r="F6478">
            <v>7</v>
          </cell>
          <cell r="G6478">
            <v>2503.8000000000002</v>
          </cell>
          <cell r="H6478">
            <v>42740</v>
          </cell>
          <cell r="I6478">
            <v>17526.600000000002</v>
          </cell>
          <cell r="J6478">
            <v>3129.75</v>
          </cell>
        </row>
        <row r="6479">
          <cell r="B6479">
            <v>60002805</v>
          </cell>
          <cell r="C6479" t="str">
            <v>PROCHLORPERAZINE 10MG</v>
          </cell>
          <cell r="D6479">
            <v>636</v>
          </cell>
          <cell r="E6479" t="str">
            <v>Q0164</v>
          </cell>
          <cell r="F6479">
            <v>129</v>
          </cell>
          <cell r="G6479">
            <v>67.05</v>
          </cell>
          <cell r="H6479">
            <v>42736</v>
          </cell>
          <cell r="I6479">
            <v>8649.4499999999989</v>
          </cell>
          <cell r="J6479">
            <v>67.05</v>
          </cell>
        </row>
        <row r="6480">
          <cell r="B6480">
            <v>60002862</v>
          </cell>
          <cell r="C6480" t="str">
            <v>PROCHLORPERAZINE 10MG INJ</v>
          </cell>
          <cell r="D6480">
            <v>636</v>
          </cell>
          <cell r="E6480" t="str">
            <v>J0780</v>
          </cell>
          <cell r="F6480">
            <v>112</v>
          </cell>
          <cell r="G6480">
            <v>379.05</v>
          </cell>
          <cell r="H6480">
            <v>42736</v>
          </cell>
          <cell r="I6480">
            <v>42453.599999999999</v>
          </cell>
          <cell r="J6480">
            <v>379.05</v>
          </cell>
        </row>
        <row r="6481">
          <cell r="B6481">
            <v>60002854</v>
          </cell>
          <cell r="C6481" t="str">
            <v>PROCHLORPERAZINE 25MG SUPP</v>
          </cell>
          <cell r="D6481">
            <v>250</v>
          </cell>
          <cell r="F6481">
            <v>13</v>
          </cell>
          <cell r="G6481">
            <v>150.75</v>
          </cell>
          <cell r="H6481">
            <v>42736</v>
          </cell>
          <cell r="I6481">
            <v>1959.75</v>
          </cell>
          <cell r="J6481">
            <v>150.75</v>
          </cell>
        </row>
        <row r="6482">
          <cell r="B6482">
            <v>60002797</v>
          </cell>
          <cell r="C6482" t="str">
            <v>PROCHLORPERAZINE 5MG</v>
          </cell>
          <cell r="D6482">
            <v>636</v>
          </cell>
          <cell r="E6482" t="str">
            <v>Q0164</v>
          </cell>
          <cell r="F6482">
            <v>7</v>
          </cell>
          <cell r="G6482">
            <v>59.050000000000004</v>
          </cell>
          <cell r="H6482">
            <v>42736</v>
          </cell>
          <cell r="I6482">
            <v>413.35</v>
          </cell>
          <cell r="J6482">
            <v>59.050000000000004</v>
          </cell>
        </row>
        <row r="6483">
          <cell r="B6483">
            <v>44884005</v>
          </cell>
          <cell r="C6483" t="str">
            <v>PROFORE FOOT</v>
          </cell>
          <cell r="D6483">
            <v>272</v>
          </cell>
          <cell r="F6483">
            <v>108</v>
          </cell>
          <cell r="G6483">
            <v>47.52</v>
          </cell>
          <cell r="H6483">
            <v>42740</v>
          </cell>
          <cell r="I6483">
            <v>5132.1600000000008</v>
          </cell>
          <cell r="J6483">
            <v>59.4</v>
          </cell>
        </row>
        <row r="6484">
          <cell r="B6484">
            <v>48414403</v>
          </cell>
          <cell r="C6484" t="str">
            <v>PROGESTERONE</v>
          </cell>
          <cell r="D6484">
            <v>301</v>
          </cell>
          <cell r="E6484">
            <v>84144</v>
          </cell>
          <cell r="F6484">
            <v>1</v>
          </cell>
          <cell r="G6484">
            <v>20.09</v>
          </cell>
          <cell r="H6484">
            <v>36682</v>
          </cell>
          <cell r="I6484">
            <v>20.09</v>
          </cell>
          <cell r="J6484">
            <v>41.36</v>
          </cell>
        </row>
        <row r="6485">
          <cell r="B6485">
            <v>60128779</v>
          </cell>
          <cell r="C6485" t="str">
            <v>PROGESTERONE 100 MG CAP</v>
          </cell>
          <cell r="D6485">
            <v>250</v>
          </cell>
          <cell r="F6485">
            <v>16</v>
          </cell>
          <cell r="G6485">
            <v>99.2</v>
          </cell>
          <cell r="H6485">
            <v>42736</v>
          </cell>
          <cell r="I6485">
            <v>1587.2</v>
          </cell>
          <cell r="J6485">
            <v>99.2</v>
          </cell>
        </row>
        <row r="6486">
          <cell r="B6486">
            <v>60064326</v>
          </cell>
          <cell r="C6486" t="str">
            <v>PROGESTERONE 50MG/ML 10ML INJ</v>
          </cell>
          <cell r="D6486">
            <v>636</v>
          </cell>
          <cell r="E6486" t="str">
            <v>J2675</v>
          </cell>
          <cell r="F6486">
            <v>0</v>
          </cell>
          <cell r="G6486">
            <v>893.39999999999986</v>
          </cell>
          <cell r="H6486">
            <v>42736</v>
          </cell>
          <cell r="I6486">
            <v>0</v>
          </cell>
          <cell r="J6486">
            <v>893.39999999999986</v>
          </cell>
        </row>
        <row r="6487">
          <cell r="B6487">
            <v>48000823</v>
          </cell>
          <cell r="C6487" t="str">
            <v>PROINSULIN</v>
          </cell>
          <cell r="D6487">
            <v>302</v>
          </cell>
          <cell r="E6487">
            <v>86406</v>
          </cell>
          <cell r="F6487">
            <v>3</v>
          </cell>
          <cell r="G6487">
            <v>90.46</v>
          </cell>
          <cell r="H6487">
            <v>42736</v>
          </cell>
          <cell r="I6487">
            <v>271.38</v>
          </cell>
          <cell r="J6487">
            <v>90.46</v>
          </cell>
        </row>
        <row r="6488">
          <cell r="B6488">
            <v>56201541</v>
          </cell>
          <cell r="C6488" t="str">
            <v>PROL CHEM TX INF PUMP</v>
          </cell>
          <cell r="D6488">
            <v>335</v>
          </cell>
          <cell r="E6488">
            <v>96549</v>
          </cell>
          <cell r="F6488">
            <v>0</v>
          </cell>
          <cell r="G6488">
            <v>619.97</v>
          </cell>
          <cell r="H6488">
            <v>42740</v>
          </cell>
          <cell r="I6488">
            <v>0</v>
          </cell>
          <cell r="J6488">
            <v>774.96</v>
          </cell>
        </row>
        <row r="6489">
          <cell r="B6489">
            <v>48414601</v>
          </cell>
          <cell r="C6489" t="str">
            <v>PROLACTIN RIA</v>
          </cell>
          <cell r="D6489">
            <v>301</v>
          </cell>
          <cell r="E6489">
            <v>84146</v>
          </cell>
          <cell r="F6489">
            <v>44</v>
          </cell>
          <cell r="G6489">
            <v>109.84</v>
          </cell>
          <cell r="H6489">
            <v>41365</v>
          </cell>
          <cell r="I6489">
            <v>4832.96</v>
          </cell>
          <cell r="J6489">
            <v>7.2</v>
          </cell>
        </row>
        <row r="6490">
          <cell r="B6490">
            <v>48010301</v>
          </cell>
          <cell r="C6490" t="str">
            <v>PROLACTIN, TOTAL AND MONOMERIC</v>
          </cell>
          <cell r="D6490">
            <v>301</v>
          </cell>
          <cell r="E6490">
            <v>84146</v>
          </cell>
          <cell r="F6490">
            <v>0</v>
          </cell>
          <cell r="G6490">
            <v>52.5</v>
          </cell>
          <cell r="H6490">
            <v>42552</v>
          </cell>
          <cell r="I6490">
            <v>0</v>
          </cell>
          <cell r="J6490">
            <v>52.5</v>
          </cell>
        </row>
        <row r="6491">
          <cell r="B6491">
            <v>40197578</v>
          </cell>
          <cell r="C6491" t="str">
            <v>PROLAPSE REPAIR SYSTEM ANT/POS</v>
          </cell>
          <cell r="D6491">
            <v>278</v>
          </cell>
          <cell r="E6491" t="str">
            <v>C1781</v>
          </cell>
          <cell r="F6491">
            <v>0</v>
          </cell>
          <cell r="G6491">
            <v>14476.8</v>
          </cell>
          <cell r="H6491">
            <v>42740</v>
          </cell>
          <cell r="I6491">
            <v>0</v>
          </cell>
          <cell r="J6491">
            <v>18096</v>
          </cell>
        </row>
        <row r="6492">
          <cell r="B6492">
            <v>60135582</v>
          </cell>
          <cell r="C6492" t="str">
            <v>PROMETH DM SYP 6.25-15MG/ML 11</v>
          </cell>
          <cell r="D6492">
            <v>250</v>
          </cell>
          <cell r="F6492">
            <v>1</v>
          </cell>
          <cell r="G6492">
            <v>73.650000000000006</v>
          </cell>
          <cell r="H6492">
            <v>42736</v>
          </cell>
          <cell r="I6492">
            <v>73.650000000000006</v>
          </cell>
          <cell r="J6492">
            <v>73.650000000000006</v>
          </cell>
        </row>
        <row r="6493">
          <cell r="B6493">
            <v>60099751</v>
          </cell>
          <cell r="C6493" t="str">
            <v>PROMETHAZINE 12.5 SUPP ZPACK</v>
          </cell>
          <cell r="D6493">
            <v>250</v>
          </cell>
          <cell r="F6493">
            <v>0</v>
          </cell>
          <cell r="G6493">
            <v>0</v>
          </cell>
          <cell r="H6493">
            <v>42736</v>
          </cell>
          <cell r="I6493">
            <v>0</v>
          </cell>
          <cell r="J6493">
            <v>0</v>
          </cell>
        </row>
        <row r="6494">
          <cell r="B6494">
            <v>60013406</v>
          </cell>
          <cell r="C6494" t="str">
            <v>PROMETHAZINE 12.5MG SUPP</v>
          </cell>
          <cell r="D6494">
            <v>250</v>
          </cell>
          <cell r="E6494" t="str">
            <v>J8498</v>
          </cell>
          <cell r="F6494">
            <v>2</v>
          </cell>
          <cell r="G6494">
            <v>459.85</v>
          </cell>
          <cell r="H6494">
            <v>42736</v>
          </cell>
          <cell r="I6494">
            <v>919.7</v>
          </cell>
          <cell r="J6494">
            <v>459.85</v>
          </cell>
        </row>
        <row r="6495">
          <cell r="B6495">
            <v>60009305</v>
          </cell>
          <cell r="C6495" t="str">
            <v>PROMETHAZINE 25MG</v>
          </cell>
          <cell r="D6495">
            <v>636</v>
          </cell>
          <cell r="E6495" t="str">
            <v>Q0169</v>
          </cell>
          <cell r="F6495">
            <v>292</v>
          </cell>
          <cell r="G6495">
            <v>54.699999999999996</v>
          </cell>
          <cell r="H6495">
            <v>42736</v>
          </cell>
          <cell r="I6495">
            <v>15972.4</v>
          </cell>
          <cell r="J6495">
            <v>54.699999999999996</v>
          </cell>
        </row>
        <row r="6496">
          <cell r="B6496">
            <v>60009362</v>
          </cell>
          <cell r="C6496" t="str">
            <v>PROMETHAZINE 25MG INJ</v>
          </cell>
          <cell r="D6496">
            <v>636</v>
          </cell>
          <cell r="E6496" t="str">
            <v>J2550</v>
          </cell>
          <cell r="F6496">
            <v>1355</v>
          </cell>
          <cell r="G6496">
            <v>256.10000000000002</v>
          </cell>
          <cell r="H6496">
            <v>42736</v>
          </cell>
          <cell r="I6496">
            <v>347015.50000000006</v>
          </cell>
          <cell r="J6496">
            <v>256.10000000000002</v>
          </cell>
        </row>
        <row r="6497">
          <cell r="B6497">
            <v>60009347</v>
          </cell>
          <cell r="C6497" t="str">
            <v>PROMETHAZINE 25MG SUPP</v>
          </cell>
          <cell r="D6497">
            <v>250</v>
          </cell>
          <cell r="E6497" t="str">
            <v>J8498</v>
          </cell>
          <cell r="F6497">
            <v>8</v>
          </cell>
          <cell r="G6497">
            <v>202.04999999999998</v>
          </cell>
          <cell r="H6497">
            <v>42736</v>
          </cell>
          <cell r="I6497">
            <v>1616.3999999999999</v>
          </cell>
          <cell r="J6497">
            <v>202.04999999999998</v>
          </cell>
        </row>
        <row r="6498">
          <cell r="B6498">
            <v>60099744</v>
          </cell>
          <cell r="C6498" t="str">
            <v>PROMETHAZINE 25MG SUPP ZPACK</v>
          </cell>
          <cell r="D6498">
            <v>250</v>
          </cell>
          <cell r="F6498">
            <v>1</v>
          </cell>
          <cell r="G6498">
            <v>0</v>
          </cell>
          <cell r="H6498">
            <v>42736</v>
          </cell>
          <cell r="I6498">
            <v>0</v>
          </cell>
          <cell r="J6498">
            <v>0</v>
          </cell>
        </row>
        <row r="6499">
          <cell r="B6499">
            <v>60099736</v>
          </cell>
          <cell r="C6499" t="str">
            <v>PROMETHAZINE 25MG TAB ZPACK</v>
          </cell>
          <cell r="D6499">
            <v>250</v>
          </cell>
          <cell r="E6499" t="str">
            <v>Q0169</v>
          </cell>
          <cell r="F6499">
            <v>2</v>
          </cell>
          <cell r="G6499">
            <v>0</v>
          </cell>
          <cell r="H6499">
            <v>42736</v>
          </cell>
          <cell r="I6499">
            <v>0</v>
          </cell>
          <cell r="J6499">
            <v>0</v>
          </cell>
        </row>
        <row r="6500">
          <cell r="B6500">
            <v>60026762</v>
          </cell>
          <cell r="C6500" t="str">
            <v>PROMETHAZINE 6.25/5ML 10ML</v>
          </cell>
          <cell r="D6500">
            <v>250</v>
          </cell>
          <cell r="E6500" t="str">
            <v>Q0169</v>
          </cell>
          <cell r="F6500">
            <v>0</v>
          </cell>
          <cell r="G6500">
            <v>58.55</v>
          </cell>
          <cell r="H6500">
            <v>42736</v>
          </cell>
          <cell r="I6500">
            <v>0</v>
          </cell>
          <cell r="J6500">
            <v>58.55</v>
          </cell>
        </row>
        <row r="6501">
          <cell r="B6501">
            <v>60064128</v>
          </cell>
          <cell r="C6501" t="str">
            <v>PROMETHAZINE/CODEINE 5ML SYRUP</v>
          </cell>
          <cell r="D6501">
            <v>250</v>
          </cell>
          <cell r="F6501">
            <v>164</v>
          </cell>
          <cell r="G6501">
            <v>62.3</v>
          </cell>
          <cell r="H6501">
            <v>42736</v>
          </cell>
          <cell r="I6501">
            <v>10217.199999999999</v>
          </cell>
          <cell r="J6501">
            <v>62.3</v>
          </cell>
        </row>
        <row r="6502">
          <cell r="B6502">
            <v>60296197</v>
          </cell>
          <cell r="C6502" t="str">
            <v>PROMTHROMBIN COMPLEX CONCENTRA</v>
          </cell>
          <cell r="D6502">
            <v>636</v>
          </cell>
          <cell r="E6502" t="str">
            <v>C9132</v>
          </cell>
          <cell r="F6502">
            <v>25349</v>
          </cell>
          <cell r="G6502">
            <v>569</v>
          </cell>
          <cell r="H6502">
            <v>42736</v>
          </cell>
          <cell r="I6502">
            <v>14423581</v>
          </cell>
          <cell r="J6502">
            <v>569</v>
          </cell>
        </row>
        <row r="6503">
          <cell r="B6503">
            <v>60026085</v>
          </cell>
          <cell r="C6503" t="str">
            <v>PROPAFENONE 150MG</v>
          </cell>
          <cell r="D6503">
            <v>250</v>
          </cell>
          <cell r="F6503">
            <v>38</v>
          </cell>
          <cell r="G6503">
            <v>68.25</v>
          </cell>
          <cell r="H6503">
            <v>42736</v>
          </cell>
          <cell r="I6503">
            <v>2593.5</v>
          </cell>
          <cell r="J6503">
            <v>68.25</v>
          </cell>
        </row>
        <row r="6504">
          <cell r="B6504">
            <v>60008745</v>
          </cell>
          <cell r="C6504" t="str">
            <v>PROPARACAINE OP SOLN 15ML</v>
          </cell>
          <cell r="D6504">
            <v>250</v>
          </cell>
          <cell r="F6504">
            <v>36</v>
          </cell>
          <cell r="G6504">
            <v>267.45</v>
          </cell>
          <cell r="H6504">
            <v>42736</v>
          </cell>
          <cell r="I6504">
            <v>9628.1999999999989</v>
          </cell>
          <cell r="J6504">
            <v>267.45</v>
          </cell>
        </row>
        <row r="6505">
          <cell r="B6505">
            <v>60123106</v>
          </cell>
          <cell r="C6505" t="str">
            <v>PROPOFOL 10 MG/ML 50 ML VIAL</v>
          </cell>
          <cell r="D6505">
            <v>636</v>
          </cell>
          <cell r="E6505" t="str">
            <v>J2704</v>
          </cell>
          <cell r="F6505">
            <v>0</v>
          </cell>
          <cell r="G6505">
            <v>1274.4499999999998</v>
          </cell>
          <cell r="H6505">
            <v>42736</v>
          </cell>
          <cell r="I6505">
            <v>0</v>
          </cell>
          <cell r="J6505">
            <v>1274.4499999999998</v>
          </cell>
        </row>
        <row r="6506">
          <cell r="B6506">
            <v>60026028</v>
          </cell>
          <cell r="C6506" t="str">
            <v>PROPOFOL 10MG/ML 20ML INJ</v>
          </cell>
          <cell r="D6506">
            <v>636</v>
          </cell>
          <cell r="E6506" t="str">
            <v>J2704</v>
          </cell>
          <cell r="F6506">
            <v>2188</v>
          </cell>
          <cell r="G6506">
            <v>421.20000000000005</v>
          </cell>
          <cell r="H6506">
            <v>42736</v>
          </cell>
          <cell r="I6506">
            <v>921585.60000000009</v>
          </cell>
          <cell r="J6506">
            <v>421.20000000000005</v>
          </cell>
        </row>
        <row r="6507">
          <cell r="B6507">
            <v>60126521</v>
          </cell>
          <cell r="C6507" t="str">
            <v>PROPOFOL INJ 10MG/ML EMUL 100M</v>
          </cell>
          <cell r="D6507">
            <v>636</v>
          </cell>
          <cell r="E6507" t="str">
            <v>J2407</v>
          </cell>
          <cell r="F6507">
            <v>1062</v>
          </cell>
          <cell r="G6507">
            <v>1438.75</v>
          </cell>
          <cell r="H6507">
            <v>42736</v>
          </cell>
          <cell r="I6507">
            <v>1527952.5</v>
          </cell>
          <cell r="J6507">
            <v>1438.75</v>
          </cell>
        </row>
        <row r="6508">
          <cell r="B6508">
            <v>60005873</v>
          </cell>
          <cell r="C6508" t="str">
            <v>PROPRANOLOL 10MG</v>
          </cell>
          <cell r="D6508">
            <v>250</v>
          </cell>
          <cell r="F6508">
            <v>98</v>
          </cell>
          <cell r="G6508">
            <v>53.650000000000006</v>
          </cell>
          <cell r="H6508">
            <v>42736</v>
          </cell>
          <cell r="I6508">
            <v>5257.7000000000007</v>
          </cell>
          <cell r="J6508">
            <v>53.650000000000006</v>
          </cell>
        </row>
        <row r="6509">
          <cell r="B6509">
            <v>60005915</v>
          </cell>
          <cell r="C6509" t="str">
            <v>PROPRANOLOL 1MG INJ</v>
          </cell>
          <cell r="D6509">
            <v>636</v>
          </cell>
          <cell r="E6509" t="str">
            <v>J1800</v>
          </cell>
          <cell r="F6509">
            <v>0</v>
          </cell>
          <cell r="G6509">
            <v>543.9</v>
          </cell>
          <cell r="H6509">
            <v>42736</v>
          </cell>
          <cell r="I6509">
            <v>0</v>
          </cell>
          <cell r="J6509">
            <v>543.9</v>
          </cell>
        </row>
        <row r="6510">
          <cell r="B6510">
            <v>60125960</v>
          </cell>
          <cell r="C6510" t="str">
            <v>PROPRANOLOL 1MG/ML ORAL SUS120</v>
          </cell>
          <cell r="D6510">
            <v>250</v>
          </cell>
          <cell r="F6510">
            <v>0</v>
          </cell>
          <cell r="G6510">
            <v>73.650000000000006</v>
          </cell>
          <cell r="H6510">
            <v>42736</v>
          </cell>
          <cell r="I6510">
            <v>0</v>
          </cell>
          <cell r="J6510">
            <v>73.650000000000006</v>
          </cell>
        </row>
        <row r="6511">
          <cell r="B6511">
            <v>60005881</v>
          </cell>
          <cell r="C6511" t="str">
            <v>PROPRANOLOL 20MG</v>
          </cell>
          <cell r="D6511">
            <v>250</v>
          </cell>
          <cell r="F6511">
            <v>134</v>
          </cell>
          <cell r="G6511">
            <v>51.65</v>
          </cell>
          <cell r="H6511">
            <v>42736</v>
          </cell>
          <cell r="I6511">
            <v>6921.0999999999995</v>
          </cell>
          <cell r="J6511">
            <v>51.65</v>
          </cell>
        </row>
        <row r="6512">
          <cell r="B6512">
            <v>60005899</v>
          </cell>
          <cell r="C6512" t="str">
            <v>PROPRANOLOL 40MG</v>
          </cell>
          <cell r="D6512">
            <v>250</v>
          </cell>
          <cell r="F6512">
            <v>32</v>
          </cell>
          <cell r="G6512">
            <v>68.5</v>
          </cell>
          <cell r="H6512">
            <v>42736</v>
          </cell>
          <cell r="I6512">
            <v>2192</v>
          </cell>
          <cell r="J6512">
            <v>68.5</v>
          </cell>
        </row>
        <row r="6513">
          <cell r="B6513">
            <v>60005907</v>
          </cell>
          <cell r="C6513" t="str">
            <v>PROPRANOLOL 80MG</v>
          </cell>
          <cell r="D6513">
            <v>250</v>
          </cell>
          <cell r="F6513">
            <v>0</v>
          </cell>
          <cell r="G6513">
            <v>60.949999999999996</v>
          </cell>
          <cell r="H6513">
            <v>42736</v>
          </cell>
          <cell r="I6513">
            <v>0</v>
          </cell>
          <cell r="J6513">
            <v>60.949999999999996</v>
          </cell>
        </row>
        <row r="6514">
          <cell r="B6514">
            <v>60090362</v>
          </cell>
          <cell r="C6514" t="str">
            <v>PROPRANOLOL LA 60MG</v>
          </cell>
          <cell r="D6514">
            <v>250</v>
          </cell>
          <cell r="F6514">
            <v>11</v>
          </cell>
          <cell r="G6514">
            <v>66.449999999999989</v>
          </cell>
          <cell r="H6514">
            <v>42736</v>
          </cell>
          <cell r="I6514">
            <v>730.94999999999982</v>
          </cell>
          <cell r="J6514">
            <v>66.449999999999989</v>
          </cell>
        </row>
        <row r="6515">
          <cell r="B6515">
            <v>60064391</v>
          </cell>
          <cell r="C6515" t="str">
            <v>PROPRANOLOL LA 80MG</v>
          </cell>
          <cell r="D6515">
            <v>250</v>
          </cell>
          <cell r="F6515">
            <v>55</v>
          </cell>
          <cell r="G6515">
            <v>113.40000000000002</v>
          </cell>
          <cell r="H6515">
            <v>42736</v>
          </cell>
          <cell r="I6515">
            <v>6237.0000000000009</v>
          </cell>
          <cell r="J6515">
            <v>113.40000000000002</v>
          </cell>
        </row>
        <row r="6516">
          <cell r="B6516">
            <v>60129361</v>
          </cell>
          <cell r="C6516" t="str">
            <v>PROPRANOLOL ORAL SOLN 20 MG/5</v>
          </cell>
          <cell r="D6516">
            <v>250</v>
          </cell>
          <cell r="F6516">
            <v>0</v>
          </cell>
          <cell r="G6516">
            <v>45.55</v>
          </cell>
          <cell r="H6516">
            <v>42736</v>
          </cell>
          <cell r="I6516">
            <v>0</v>
          </cell>
          <cell r="J6516">
            <v>45.55</v>
          </cell>
        </row>
        <row r="6517">
          <cell r="B6517">
            <v>60090339</v>
          </cell>
          <cell r="C6517" t="str">
            <v>PROPYLTHIOURACIL 50MG</v>
          </cell>
          <cell r="D6517">
            <v>250</v>
          </cell>
          <cell r="F6517">
            <v>140</v>
          </cell>
          <cell r="G6517">
            <v>37.700000000000003</v>
          </cell>
          <cell r="H6517">
            <v>42736</v>
          </cell>
          <cell r="I6517">
            <v>5278</v>
          </cell>
          <cell r="J6517">
            <v>37.700000000000003</v>
          </cell>
        </row>
        <row r="6518">
          <cell r="B6518">
            <v>57099145</v>
          </cell>
          <cell r="C6518" t="str">
            <v>PROSTASCINT RADIOPHARMACEUTICA</v>
          </cell>
          <cell r="D6518">
            <v>343</v>
          </cell>
          <cell r="E6518" t="str">
            <v>A9507</v>
          </cell>
          <cell r="F6518">
            <v>0</v>
          </cell>
          <cell r="G6518">
            <v>2224.8000000000002</v>
          </cell>
          <cell r="H6518">
            <v>42740</v>
          </cell>
          <cell r="I6518">
            <v>0</v>
          </cell>
          <cell r="J6518">
            <v>1668.6</v>
          </cell>
        </row>
        <row r="6519">
          <cell r="B6519">
            <v>48065148</v>
          </cell>
          <cell r="C6519" t="str">
            <v>PROSTATE SPECIFIC ANTIGEN</v>
          </cell>
          <cell r="D6519">
            <v>301</v>
          </cell>
          <cell r="E6519">
            <v>84153</v>
          </cell>
          <cell r="F6519">
            <v>523</v>
          </cell>
          <cell r="G6519">
            <v>215.6</v>
          </cell>
          <cell r="H6519">
            <v>39452</v>
          </cell>
          <cell r="I6519">
            <v>112758.8</v>
          </cell>
          <cell r="J6519">
            <v>62.61</v>
          </cell>
        </row>
        <row r="6520">
          <cell r="B6520">
            <v>48103998</v>
          </cell>
          <cell r="C6520" t="str">
            <v>PROSTATE SPECIFIC ANTIGEN FREE</v>
          </cell>
          <cell r="D6520">
            <v>301</v>
          </cell>
          <cell r="E6520">
            <v>84154</v>
          </cell>
          <cell r="F6520">
            <v>10</v>
          </cell>
          <cell r="G6520">
            <v>62.61</v>
          </cell>
          <cell r="H6520">
            <v>41365</v>
          </cell>
          <cell r="I6520">
            <v>626.1</v>
          </cell>
          <cell r="J6520">
            <v>6</v>
          </cell>
        </row>
        <row r="6521">
          <cell r="B6521">
            <v>41828451</v>
          </cell>
          <cell r="C6521" t="str">
            <v>PROSTATIC RF THERMOTX</v>
          </cell>
          <cell r="D6521">
            <v>510</v>
          </cell>
          <cell r="E6521">
            <v>53852</v>
          </cell>
          <cell r="F6521">
            <v>0</v>
          </cell>
          <cell r="G6521">
            <v>6454.31</v>
          </cell>
          <cell r="H6521">
            <v>40575</v>
          </cell>
          <cell r="I6521">
            <v>0</v>
          </cell>
          <cell r="J6521">
            <v>8067.89</v>
          </cell>
        </row>
        <row r="6522">
          <cell r="B6522">
            <v>41092818</v>
          </cell>
          <cell r="C6522" t="str">
            <v>PROTAC 5MM</v>
          </cell>
          <cell r="D6522">
            <v>272</v>
          </cell>
          <cell r="F6522">
            <v>0</v>
          </cell>
          <cell r="G6522">
            <v>1903</v>
          </cell>
          <cell r="H6522">
            <v>42740</v>
          </cell>
          <cell r="I6522">
            <v>0</v>
          </cell>
          <cell r="J6522">
            <v>2378.75</v>
          </cell>
        </row>
        <row r="6523">
          <cell r="B6523">
            <v>60020666</v>
          </cell>
          <cell r="C6523" t="str">
            <v>PROTAMINE 50MG INJ</v>
          </cell>
          <cell r="D6523">
            <v>636</v>
          </cell>
          <cell r="E6523" t="str">
            <v>J2720</v>
          </cell>
          <cell r="F6523">
            <v>337</v>
          </cell>
          <cell r="G6523">
            <v>402.30000000000007</v>
          </cell>
          <cell r="H6523">
            <v>42736</v>
          </cell>
          <cell r="I6523">
            <v>135575.10000000003</v>
          </cell>
          <cell r="J6523">
            <v>402.30000000000007</v>
          </cell>
        </row>
        <row r="6524">
          <cell r="B6524">
            <v>48417554</v>
          </cell>
          <cell r="C6524" t="str">
            <v>PROTEIN BODY FLUID</v>
          </cell>
          <cell r="D6524">
            <v>301</v>
          </cell>
          <cell r="E6524">
            <v>84157</v>
          </cell>
          <cell r="F6524">
            <v>130</v>
          </cell>
          <cell r="G6524">
            <v>366</v>
          </cell>
          <cell r="H6524">
            <v>42740</v>
          </cell>
          <cell r="I6524">
            <v>47580</v>
          </cell>
          <cell r="J6524">
            <v>183</v>
          </cell>
        </row>
        <row r="6525">
          <cell r="B6525">
            <v>48014325</v>
          </cell>
          <cell r="C6525" t="str">
            <v>PROTEIN C ACTIVITY</v>
          </cell>
          <cell r="D6525">
            <v>305</v>
          </cell>
          <cell r="E6525">
            <v>85303</v>
          </cell>
          <cell r="F6525">
            <v>0</v>
          </cell>
          <cell r="G6525">
            <v>84.38</v>
          </cell>
          <cell r="H6525">
            <v>39600</v>
          </cell>
          <cell r="I6525">
            <v>0</v>
          </cell>
          <cell r="J6525">
            <v>70.84</v>
          </cell>
        </row>
        <row r="6526">
          <cell r="B6526">
            <v>48143250</v>
          </cell>
          <cell r="C6526" t="str">
            <v>PROTEIN C ACTIVITY</v>
          </cell>
          <cell r="D6526">
            <v>305</v>
          </cell>
          <cell r="E6526">
            <v>85303</v>
          </cell>
          <cell r="F6526">
            <v>0</v>
          </cell>
          <cell r="G6526">
            <v>84.38</v>
          </cell>
          <cell r="H6526">
            <v>39600</v>
          </cell>
          <cell r="I6526">
            <v>0</v>
          </cell>
          <cell r="J6526">
            <v>257.17</v>
          </cell>
        </row>
        <row r="6527">
          <cell r="B6527">
            <v>48931166</v>
          </cell>
          <cell r="C6527" t="str">
            <v>PROTEIN C ACTIVITY</v>
          </cell>
          <cell r="D6527">
            <v>305</v>
          </cell>
          <cell r="E6527">
            <v>85303</v>
          </cell>
          <cell r="F6527">
            <v>1</v>
          </cell>
          <cell r="G6527">
            <v>71</v>
          </cell>
          <cell r="H6527">
            <v>38723</v>
          </cell>
          <cell r="I6527">
            <v>71</v>
          </cell>
          <cell r="J6527">
            <v>70.84</v>
          </cell>
        </row>
        <row r="6528">
          <cell r="B6528">
            <v>48014367</v>
          </cell>
          <cell r="C6528" t="str">
            <v>PROTEIN C ACTIVITY</v>
          </cell>
          <cell r="D6528">
            <v>305</v>
          </cell>
          <cell r="E6528">
            <v>85303</v>
          </cell>
          <cell r="F6528">
            <v>2</v>
          </cell>
          <cell r="G6528">
            <v>172.65</v>
          </cell>
          <cell r="H6528">
            <v>41365</v>
          </cell>
          <cell r="I6528">
            <v>345.3</v>
          </cell>
          <cell r="J6528">
            <v>19.12</v>
          </cell>
        </row>
        <row r="6529">
          <cell r="B6529">
            <v>48014309</v>
          </cell>
          <cell r="C6529" t="str">
            <v>PROTEIN C AG</v>
          </cell>
          <cell r="D6529">
            <v>305</v>
          </cell>
          <cell r="E6529">
            <v>85302</v>
          </cell>
          <cell r="F6529">
            <v>15</v>
          </cell>
          <cell r="G6529">
            <v>83.75</v>
          </cell>
          <cell r="H6529">
            <v>39600</v>
          </cell>
          <cell r="I6529">
            <v>1256.25</v>
          </cell>
          <cell r="J6529">
            <v>25</v>
          </cell>
        </row>
        <row r="6530">
          <cell r="B6530">
            <v>48014341</v>
          </cell>
          <cell r="C6530" t="str">
            <v>PROTEIN C ANTIGEN</v>
          </cell>
          <cell r="D6530">
            <v>305</v>
          </cell>
          <cell r="E6530">
            <v>85302</v>
          </cell>
          <cell r="F6530">
            <v>0</v>
          </cell>
          <cell r="G6530">
            <v>73.37</v>
          </cell>
          <cell r="H6530">
            <v>39600</v>
          </cell>
          <cell r="I6530">
            <v>0</v>
          </cell>
          <cell r="J6530">
            <v>25</v>
          </cell>
        </row>
        <row r="6531">
          <cell r="B6531">
            <v>48931208</v>
          </cell>
          <cell r="C6531" t="str">
            <v>PROTEIN C ANTIGEN</v>
          </cell>
          <cell r="D6531">
            <v>305</v>
          </cell>
          <cell r="E6531">
            <v>85302</v>
          </cell>
          <cell r="F6531">
            <v>2</v>
          </cell>
          <cell r="G6531">
            <v>25</v>
          </cell>
          <cell r="H6531">
            <v>40817</v>
          </cell>
          <cell r="I6531">
            <v>50</v>
          </cell>
          <cell r="J6531">
            <v>15</v>
          </cell>
        </row>
        <row r="6532">
          <cell r="B6532">
            <v>48104004</v>
          </cell>
          <cell r="C6532" t="str">
            <v>PROTEIN C TOTAL</v>
          </cell>
          <cell r="D6532">
            <v>305</v>
          </cell>
          <cell r="E6532">
            <v>85302</v>
          </cell>
          <cell r="F6532">
            <v>0</v>
          </cell>
          <cell r="G6532">
            <v>97.71</v>
          </cell>
          <cell r="H6532">
            <v>38723</v>
          </cell>
          <cell r="I6532">
            <v>0</v>
          </cell>
          <cell r="J6532">
            <v>257.17</v>
          </cell>
        </row>
        <row r="6533">
          <cell r="B6533">
            <v>48415517</v>
          </cell>
          <cell r="C6533" t="str">
            <v>PROTEIN CSF</v>
          </cell>
          <cell r="D6533">
            <v>301</v>
          </cell>
          <cell r="E6533">
            <v>84157</v>
          </cell>
          <cell r="F6533">
            <v>77</v>
          </cell>
          <cell r="G6533">
            <v>366</v>
          </cell>
          <cell r="H6533">
            <v>42740</v>
          </cell>
          <cell r="I6533">
            <v>28182</v>
          </cell>
          <cell r="J6533">
            <v>183</v>
          </cell>
        </row>
        <row r="6534">
          <cell r="B6534">
            <v>48000024</v>
          </cell>
          <cell r="C6534" t="str">
            <v>PROTEIN ELECTRO W/IMMUNO REFLE</v>
          </cell>
          <cell r="D6534">
            <v>310</v>
          </cell>
          <cell r="F6534">
            <v>36</v>
          </cell>
          <cell r="G6534">
            <v>0</v>
          </cell>
          <cell r="I6534">
            <v>0</v>
          </cell>
          <cell r="J6534">
            <v>0</v>
          </cell>
        </row>
        <row r="6535">
          <cell r="B6535">
            <v>48104012</v>
          </cell>
          <cell r="C6535" t="str">
            <v>PROTEIN ELECTROPHORESIS CSF</v>
          </cell>
          <cell r="D6535">
            <v>301</v>
          </cell>
          <cell r="E6535">
            <v>84165</v>
          </cell>
          <cell r="F6535">
            <v>0</v>
          </cell>
          <cell r="G6535">
            <v>92.21</v>
          </cell>
          <cell r="H6535">
            <v>38723</v>
          </cell>
          <cell r="I6535">
            <v>0</v>
          </cell>
          <cell r="J6535">
            <v>166.81</v>
          </cell>
        </row>
        <row r="6536">
          <cell r="B6536">
            <v>48000179</v>
          </cell>
          <cell r="C6536" t="str">
            <v>PROTEIN ELECTROPHORESIS PANEL</v>
          </cell>
          <cell r="D6536">
            <v>301</v>
          </cell>
          <cell r="F6536">
            <v>8</v>
          </cell>
          <cell r="G6536">
            <v>0</v>
          </cell>
          <cell r="I6536">
            <v>0</v>
          </cell>
          <cell r="J6536">
            <v>0</v>
          </cell>
        </row>
        <row r="6537">
          <cell r="B6537">
            <v>48014383</v>
          </cell>
          <cell r="C6537" t="str">
            <v>PROTEIN ELECTROPHORESIS URINE</v>
          </cell>
          <cell r="D6537">
            <v>301</v>
          </cell>
          <cell r="E6537">
            <v>84166</v>
          </cell>
          <cell r="F6537">
            <v>0</v>
          </cell>
          <cell r="G6537">
            <v>19.68</v>
          </cell>
          <cell r="H6537">
            <v>39600</v>
          </cell>
          <cell r="I6537">
            <v>0</v>
          </cell>
          <cell r="J6537">
            <v>29.43</v>
          </cell>
        </row>
        <row r="6538">
          <cell r="B6538">
            <v>48104020</v>
          </cell>
          <cell r="C6538" t="str">
            <v>PROTEIN ELECTROPHORESIS URINE</v>
          </cell>
          <cell r="D6538">
            <v>301</v>
          </cell>
          <cell r="E6538">
            <v>84165</v>
          </cell>
          <cell r="F6538">
            <v>21</v>
          </cell>
          <cell r="G6538">
            <v>19.68</v>
          </cell>
          <cell r="H6538">
            <v>40179</v>
          </cell>
          <cell r="I6538">
            <v>413.28</v>
          </cell>
          <cell r="J6538">
            <v>29.43</v>
          </cell>
        </row>
        <row r="6539">
          <cell r="B6539">
            <v>48014241</v>
          </cell>
          <cell r="C6539" t="str">
            <v>PROTEIN ELECTRPHORESIS URINE</v>
          </cell>
          <cell r="D6539">
            <v>301</v>
          </cell>
          <cell r="E6539">
            <v>84166</v>
          </cell>
          <cell r="F6539">
            <v>0</v>
          </cell>
          <cell r="G6539">
            <v>33.06</v>
          </cell>
          <cell r="H6539">
            <v>39600</v>
          </cell>
          <cell r="I6539">
            <v>0</v>
          </cell>
          <cell r="J6539">
            <v>29.43</v>
          </cell>
        </row>
        <row r="6540">
          <cell r="B6540">
            <v>48416507</v>
          </cell>
          <cell r="C6540" t="str">
            <v>PROTEIN QUAN ELE</v>
          </cell>
          <cell r="D6540">
            <v>301</v>
          </cell>
          <cell r="E6540">
            <v>84165</v>
          </cell>
          <cell r="F6540">
            <v>94</v>
          </cell>
          <cell r="G6540">
            <v>15</v>
          </cell>
          <cell r="H6540">
            <v>41365</v>
          </cell>
          <cell r="I6540">
            <v>1410</v>
          </cell>
          <cell r="J6540">
            <v>3.61</v>
          </cell>
        </row>
        <row r="6541">
          <cell r="B6541">
            <v>48014333</v>
          </cell>
          <cell r="C6541" t="str">
            <v>PROTEIN S ACTIVITY</v>
          </cell>
          <cell r="D6541">
            <v>305</v>
          </cell>
          <cell r="E6541">
            <v>85306</v>
          </cell>
          <cell r="F6541">
            <v>0</v>
          </cell>
          <cell r="G6541">
            <v>93.5</v>
          </cell>
          <cell r="H6541">
            <v>39600</v>
          </cell>
          <cell r="I6541">
            <v>0</v>
          </cell>
          <cell r="J6541">
            <v>86.54</v>
          </cell>
        </row>
        <row r="6542">
          <cell r="B6542">
            <v>48014375</v>
          </cell>
          <cell r="C6542" t="str">
            <v>PROTEIN S ACTIVITY</v>
          </cell>
          <cell r="D6542">
            <v>305</v>
          </cell>
          <cell r="E6542">
            <v>85306</v>
          </cell>
          <cell r="F6542">
            <v>2</v>
          </cell>
          <cell r="G6542">
            <v>98.31</v>
          </cell>
          <cell r="H6542">
            <v>41365</v>
          </cell>
          <cell r="I6542">
            <v>196.62</v>
          </cell>
          <cell r="J6542">
            <v>10.88</v>
          </cell>
        </row>
        <row r="6543">
          <cell r="B6543">
            <v>48014359</v>
          </cell>
          <cell r="C6543" t="str">
            <v>PROTEIN S ANTIGEN</v>
          </cell>
          <cell r="D6543">
            <v>305</v>
          </cell>
          <cell r="E6543">
            <v>85305</v>
          </cell>
          <cell r="F6543">
            <v>0</v>
          </cell>
          <cell r="G6543">
            <v>70.75</v>
          </cell>
          <cell r="H6543">
            <v>39600</v>
          </cell>
          <cell r="I6543">
            <v>0</v>
          </cell>
          <cell r="J6543">
            <v>108.39</v>
          </cell>
        </row>
        <row r="6544">
          <cell r="B6544">
            <v>48014317</v>
          </cell>
          <cell r="C6544" t="str">
            <v>PROTEIN S ANTIGEN</v>
          </cell>
          <cell r="D6544">
            <v>305</v>
          </cell>
          <cell r="E6544">
            <v>85305</v>
          </cell>
          <cell r="F6544">
            <v>15</v>
          </cell>
          <cell r="G6544">
            <v>80.75</v>
          </cell>
          <cell r="H6544">
            <v>39600</v>
          </cell>
          <cell r="I6544">
            <v>1211.25</v>
          </cell>
          <cell r="J6544">
            <v>25</v>
          </cell>
        </row>
        <row r="6545">
          <cell r="B6545">
            <v>48104038</v>
          </cell>
          <cell r="C6545" t="str">
            <v>PROTEIN S FUNCTIONAL</v>
          </cell>
          <cell r="D6545">
            <v>305</v>
          </cell>
          <cell r="E6545">
            <v>85306</v>
          </cell>
          <cell r="F6545">
            <v>0</v>
          </cell>
          <cell r="G6545">
            <v>86.54</v>
          </cell>
          <cell r="H6545">
            <v>39753</v>
          </cell>
          <cell r="I6545">
            <v>0</v>
          </cell>
          <cell r="J6545">
            <v>267.95999999999998</v>
          </cell>
        </row>
        <row r="6546">
          <cell r="B6546">
            <v>48104046</v>
          </cell>
          <cell r="C6546" t="str">
            <v>PROTEIN S TOTAL</v>
          </cell>
          <cell r="D6546">
            <v>305</v>
          </cell>
          <cell r="E6546">
            <v>85305</v>
          </cell>
          <cell r="F6546">
            <v>1</v>
          </cell>
          <cell r="G6546">
            <v>88.84</v>
          </cell>
          <cell r="H6546">
            <v>39753</v>
          </cell>
          <cell r="I6546">
            <v>88.84</v>
          </cell>
          <cell r="J6546">
            <v>25</v>
          </cell>
        </row>
        <row r="6547">
          <cell r="B6547">
            <v>48415509</v>
          </cell>
          <cell r="C6547" t="str">
            <v>PROTEIN TOTAL</v>
          </cell>
          <cell r="D6547">
            <v>301</v>
          </cell>
          <cell r="E6547">
            <v>84155</v>
          </cell>
          <cell r="F6547">
            <v>61</v>
          </cell>
          <cell r="G6547">
            <v>159</v>
          </cell>
          <cell r="H6547">
            <v>42740</v>
          </cell>
          <cell r="I6547">
            <v>9699</v>
          </cell>
          <cell r="J6547">
            <v>79.5</v>
          </cell>
        </row>
        <row r="6548">
          <cell r="B6548">
            <v>48014267</v>
          </cell>
          <cell r="C6548" t="str">
            <v>PROTEIN TOTAL URINE</v>
          </cell>
          <cell r="D6548">
            <v>301</v>
          </cell>
          <cell r="E6548">
            <v>84156</v>
          </cell>
          <cell r="F6548">
            <v>0</v>
          </cell>
          <cell r="G6548">
            <v>6.79</v>
          </cell>
          <cell r="H6548">
            <v>39600</v>
          </cell>
          <cell r="I6548">
            <v>0</v>
          </cell>
          <cell r="J6548">
            <v>64.709999999999994</v>
          </cell>
        </row>
        <row r="6549">
          <cell r="B6549">
            <v>48014391</v>
          </cell>
          <cell r="C6549" t="str">
            <v>PROTEIN TOTAL URINE</v>
          </cell>
          <cell r="D6549">
            <v>301</v>
          </cell>
          <cell r="E6549">
            <v>84156</v>
          </cell>
          <cell r="F6549">
            <v>0</v>
          </cell>
          <cell r="G6549">
            <v>4.04</v>
          </cell>
          <cell r="H6549">
            <v>39600</v>
          </cell>
          <cell r="I6549">
            <v>0</v>
          </cell>
          <cell r="J6549">
            <v>86.58</v>
          </cell>
        </row>
        <row r="6550">
          <cell r="B6550">
            <v>48417505</v>
          </cell>
          <cell r="C6550" t="str">
            <v>PROTEIN URN QUAN</v>
          </cell>
          <cell r="D6550">
            <v>301</v>
          </cell>
          <cell r="E6550">
            <v>84156</v>
          </cell>
          <cell r="F6550">
            <v>364</v>
          </cell>
          <cell r="G6550">
            <v>324</v>
          </cell>
          <cell r="H6550">
            <v>42740</v>
          </cell>
          <cell r="I6550">
            <v>117936</v>
          </cell>
          <cell r="J6550">
            <v>162</v>
          </cell>
        </row>
        <row r="6551">
          <cell r="B6551">
            <v>48000191</v>
          </cell>
          <cell r="C6551" t="str">
            <v>PROTEIN WB; IM ID FOR BANDS</v>
          </cell>
          <cell r="D6551">
            <v>301</v>
          </cell>
          <cell r="E6551">
            <v>84182</v>
          </cell>
          <cell r="F6551">
            <v>5</v>
          </cell>
          <cell r="G6551">
            <v>399.11</v>
          </cell>
          <cell r="H6551">
            <v>41883</v>
          </cell>
          <cell r="I6551">
            <v>1995.5500000000002</v>
          </cell>
          <cell r="J6551">
            <v>399.11</v>
          </cell>
        </row>
        <row r="6552">
          <cell r="B6552">
            <v>48000193</v>
          </cell>
          <cell r="C6552" t="str">
            <v>PROTEIN WESTERN BLOT</v>
          </cell>
          <cell r="D6552">
            <v>301</v>
          </cell>
          <cell r="E6552">
            <v>84181</v>
          </cell>
          <cell r="F6552">
            <v>1</v>
          </cell>
          <cell r="G6552">
            <v>377.81</v>
          </cell>
          <cell r="H6552">
            <v>41883</v>
          </cell>
          <cell r="I6552">
            <v>377.81</v>
          </cell>
          <cell r="J6552">
            <v>377.81</v>
          </cell>
        </row>
        <row r="6553">
          <cell r="B6553">
            <v>48000217</v>
          </cell>
          <cell r="C6553" t="str">
            <v>PROTEIN; EP FRACT &amp; QUAN</v>
          </cell>
          <cell r="D6553">
            <v>301</v>
          </cell>
          <cell r="E6553">
            <v>84165</v>
          </cell>
          <cell r="F6553">
            <v>5</v>
          </cell>
          <cell r="G6553">
            <v>10.87</v>
          </cell>
          <cell r="H6553">
            <v>42217</v>
          </cell>
          <cell r="I6553">
            <v>54.349999999999994</v>
          </cell>
          <cell r="J6553">
            <v>10.87</v>
          </cell>
        </row>
        <row r="6554">
          <cell r="B6554">
            <v>48000189</v>
          </cell>
          <cell r="C6554" t="str">
            <v>PROTEIN; EP FRACT &amp; QUAN</v>
          </cell>
          <cell r="D6554">
            <v>301</v>
          </cell>
          <cell r="E6554">
            <v>84165</v>
          </cell>
          <cell r="F6554">
            <v>8</v>
          </cell>
          <cell r="G6554">
            <v>19.239999999999998</v>
          </cell>
          <cell r="H6554">
            <v>42948</v>
          </cell>
          <cell r="I6554">
            <v>153.91999999999999</v>
          </cell>
          <cell r="J6554">
            <v>19.239999999999998</v>
          </cell>
        </row>
        <row r="6555">
          <cell r="B6555">
            <v>48010305</v>
          </cell>
          <cell r="C6555" t="str">
            <v>PROTEINASE-3</v>
          </cell>
          <cell r="D6555">
            <v>302</v>
          </cell>
          <cell r="E6555">
            <v>86021</v>
          </cell>
          <cell r="F6555">
            <v>4</v>
          </cell>
          <cell r="G6555">
            <v>12.5</v>
          </cell>
          <cell r="H6555">
            <v>42583</v>
          </cell>
          <cell r="I6555">
            <v>50</v>
          </cell>
          <cell r="J6555">
            <v>12.5</v>
          </cell>
        </row>
        <row r="6556">
          <cell r="B6556">
            <v>48012175</v>
          </cell>
          <cell r="C6556" t="str">
            <v>PROTEINASE-3AB</v>
          </cell>
          <cell r="D6556">
            <v>302</v>
          </cell>
          <cell r="E6556">
            <v>86021</v>
          </cell>
          <cell r="F6556">
            <v>4</v>
          </cell>
          <cell r="G6556">
            <v>24.65</v>
          </cell>
          <cell r="H6556">
            <v>39600</v>
          </cell>
          <cell r="I6556">
            <v>98.6</v>
          </cell>
          <cell r="J6556">
            <v>50</v>
          </cell>
        </row>
        <row r="6557">
          <cell r="B6557">
            <v>48012233</v>
          </cell>
          <cell r="C6557" t="str">
            <v>PROTEINASE-3AB</v>
          </cell>
          <cell r="D6557">
            <v>302</v>
          </cell>
          <cell r="E6557">
            <v>86021</v>
          </cell>
          <cell r="F6557">
            <v>22</v>
          </cell>
          <cell r="G6557">
            <v>64.17</v>
          </cell>
          <cell r="H6557">
            <v>40659</v>
          </cell>
          <cell r="I6557">
            <v>1411.74</v>
          </cell>
          <cell r="J6557">
            <v>50</v>
          </cell>
        </row>
        <row r="6558">
          <cell r="B6558">
            <v>60135421</v>
          </cell>
          <cell r="C6558" t="str">
            <v>PROTHROMBIN COMP CONCENT 500U</v>
          </cell>
          <cell r="D6558">
            <v>636</v>
          </cell>
          <cell r="E6558" t="str">
            <v>C9132</v>
          </cell>
          <cell r="F6558">
            <v>19760</v>
          </cell>
          <cell r="G6558">
            <v>569</v>
          </cell>
          <cell r="H6558">
            <v>42736</v>
          </cell>
          <cell r="I6558">
            <v>11243440</v>
          </cell>
          <cell r="J6558">
            <v>569</v>
          </cell>
        </row>
        <row r="6559">
          <cell r="B6559">
            <v>48100531</v>
          </cell>
          <cell r="C6559" t="str">
            <v>PROTHROMBIN TIME</v>
          </cell>
          <cell r="D6559">
            <v>305</v>
          </cell>
          <cell r="E6559">
            <v>85610</v>
          </cell>
          <cell r="F6559">
            <v>9934</v>
          </cell>
          <cell r="G6559">
            <v>292.8</v>
          </cell>
          <cell r="H6559">
            <v>42740</v>
          </cell>
          <cell r="I6559">
            <v>2908675.2</v>
          </cell>
          <cell r="J6559">
            <v>146.4</v>
          </cell>
        </row>
        <row r="6560">
          <cell r="B6560">
            <v>48086805</v>
          </cell>
          <cell r="C6560" t="str">
            <v>PROTIME SUBSTITUTION TEST</v>
          </cell>
          <cell r="D6560">
            <v>305</v>
          </cell>
          <cell r="E6560">
            <v>85611</v>
          </cell>
          <cell r="F6560">
            <v>15</v>
          </cell>
          <cell r="G6560">
            <v>478.8</v>
          </cell>
          <cell r="H6560">
            <v>42740</v>
          </cell>
          <cell r="I6560">
            <v>7182</v>
          </cell>
          <cell r="J6560">
            <v>239.4</v>
          </cell>
        </row>
        <row r="6561">
          <cell r="B6561">
            <v>91034397</v>
          </cell>
          <cell r="C6561" t="str">
            <v>PRQ PORTAL VEIN CATHJ ANY METH</v>
          </cell>
          <cell r="D6561">
            <v>480</v>
          </cell>
          <cell r="E6561">
            <v>36481</v>
          </cell>
          <cell r="F6561">
            <v>0</v>
          </cell>
          <cell r="G6561">
            <v>2396</v>
          </cell>
          <cell r="H6561">
            <v>42740</v>
          </cell>
          <cell r="I6561">
            <v>0</v>
          </cell>
          <cell r="J6561">
            <v>1797</v>
          </cell>
        </row>
        <row r="6562">
          <cell r="B6562">
            <v>48014441</v>
          </cell>
          <cell r="C6562" t="str">
            <v>PSA FREE</v>
          </cell>
          <cell r="D6562">
            <v>301</v>
          </cell>
          <cell r="E6562">
            <v>84154</v>
          </cell>
          <cell r="F6562">
            <v>0</v>
          </cell>
          <cell r="G6562">
            <v>44.96</v>
          </cell>
          <cell r="H6562">
            <v>39600</v>
          </cell>
          <cell r="I6562">
            <v>0</v>
          </cell>
          <cell r="J6562">
            <v>62.61</v>
          </cell>
        </row>
        <row r="6563">
          <cell r="B6563">
            <v>48014433</v>
          </cell>
          <cell r="C6563" t="str">
            <v>PSA TOTAL</v>
          </cell>
          <cell r="D6563">
            <v>301</v>
          </cell>
          <cell r="E6563">
            <v>84153</v>
          </cell>
          <cell r="F6563">
            <v>0</v>
          </cell>
          <cell r="G6563">
            <v>44.96</v>
          </cell>
          <cell r="H6563">
            <v>39600</v>
          </cell>
          <cell r="I6563">
            <v>0</v>
          </cell>
          <cell r="J6563">
            <v>29</v>
          </cell>
        </row>
        <row r="6564">
          <cell r="B6564">
            <v>48103994</v>
          </cell>
          <cell r="C6564" t="str">
            <v>PSA TOTAL</v>
          </cell>
          <cell r="D6564">
            <v>301</v>
          </cell>
          <cell r="E6564">
            <v>84153</v>
          </cell>
          <cell r="F6564">
            <v>10</v>
          </cell>
          <cell r="G6564">
            <v>6</v>
          </cell>
          <cell r="H6564">
            <v>42020</v>
          </cell>
          <cell r="I6564">
            <v>60</v>
          </cell>
          <cell r="J6564">
            <v>6</v>
          </cell>
        </row>
        <row r="6565">
          <cell r="B6565">
            <v>48104053</v>
          </cell>
          <cell r="C6565" t="str">
            <v>PSEUDOCHOLINESTERASE</v>
          </cell>
          <cell r="D6565">
            <v>301</v>
          </cell>
          <cell r="E6565">
            <v>82480</v>
          </cell>
          <cell r="F6565">
            <v>0</v>
          </cell>
          <cell r="G6565">
            <v>19.03</v>
          </cell>
          <cell r="H6565">
            <v>38723</v>
          </cell>
          <cell r="I6565">
            <v>0</v>
          </cell>
          <cell r="J6565">
            <v>24.15</v>
          </cell>
        </row>
        <row r="6566">
          <cell r="B6566">
            <v>60011228</v>
          </cell>
          <cell r="C6566" t="str">
            <v>PSEUDOEPHEDRINE 30MG</v>
          </cell>
          <cell r="D6566">
            <v>250</v>
          </cell>
          <cell r="F6566">
            <v>104</v>
          </cell>
          <cell r="G6566">
            <v>0</v>
          </cell>
          <cell r="H6566">
            <v>42736</v>
          </cell>
          <cell r="I6566">
            <v>0</v>
          </cell>
          <cell r="J6566">
            <v>0</v>
          </cell>
        </row>
        <row r="6567">
          <cell r="B6567">
            <v>60063492</v>
          </cell>
          <cell r="C6567" t="str">
            <v>PSEUDOEPHEDRINE 6MG/ML 120ML</v>
          </cell>
          <cell r="D6567">
            <v>250</v>
          </cell>
          <cell r="F6567">
            <v>10</v>
          </cell>
          <cell r="G6567">
            <v>45.55</v>
          </cell>
          <cell r="H6567">
            <v>42736</v>
          </cell>
          <cell r="I6567">
            <v>455.5</v>
          </cell>
          <cell r="J6567">
            <v>45.55</v>
          </cell>
        </row>
        <row r="6568">
          <cell r="B6568">
            <v>63600118</v>
          </cell>
          <cell r="C6568" t="str">
            <v>PT PED-COMBO TREAT ADDL 15 MN</v>
          </cell>
          <cell r="D6568">
            <v>420</v>
          </cell>
          <cell r="F6568">
            <v>0</v>
          </cell>
          <cell r="G6568">
            <v>40</v>
          </cell>
          <cell r="H6568">
            <v>42740</v>
          </cell>
          <cell r="I6568">
            <v>0</v>
          </cell>
          <cell r="J6568">
            <v>52</v>
          </cell>
        </row>
        <row r="6569">
          <cell r="B6569">
            <v>63600100</v>
          </cell>
          <cell r="C6569" t="str">
            <v>PT PED-COMBO TREAT INIT 30 MIN</v>
          </cell>
          <cell r="D6569">
            <v>420</v>
          </cell>
          <cell r="F6569">
            <v>0</v>
          </cell>
          <cell r="G6569">
            <v>78.75</v>
          </cell>
          <cell r="H6569">
            <v>42740</v>
          </cell>
          <cell r="I6569">
            <v>0</v>
          </cell>
          <cell r="J6569">
            <v>102.38</v>
          </cell>
        </row>
        <row r="6570">
          <cell r="B6570">
            <v>63600035</v>
          </cell>
          <cell r="C6570" t="str">
            <v>PT PED-DVLPMNTL TEST HR</v>
          </cell>
          <cell r="D6570">
            <v>420</v>
          </cell>
          <cell r="E6570">
            <v>96111</v>
          </cell>
          <cell r="F6570">
            <v>0</v>
          </cell>
          <cell r="G6570">
            <v>331.2</v>
          </cell>
          <cell r="H6570">
            <v>42740</v>
          </cell>
          <cell r="I6570">
            <v>0</v>
          </cell>
          <cell r="J6570">
            <v>414</v>
          </cell>
        </row>
        <row r="6571">
          <cell r="B6571">
            <v>63600001</v>
          </cell>
          <cell r="C6571" t="str">
            <v>PT PED-EVAL</v>
          </cell>
          <cell r="D6571">
            <v>424</v>
          </cell>
          <cell r="E6571">
            <v>97001</v>
          </cell>
          <cell r="F6571">
            <v>0</v>
          </cell>
          <cell r="G6571">
            <v>357.08</v>
          </cell>
          <cell r="H6571">
            <v>42740</v>
          </cell>
          <cell r="I6571">
            <v>0</v>
          </cell>
          <cell r="J6571">
            <v>370.01</v>
          </cell>
        </row>
        <row r="6572">
          <cell r="B6572">
            <v>63600027</v>
          </cell>
          <cell r="C6572" t="str">
            <v>PT PED-EVAL ADDL 15 MIN</v>
          </cell>
          <cell r="D6572">
            <v>424</v>
          </cell>
          <cell r="F6572">
            <v>0</v>
          </cell>
          <cell r="G6572">
            <v>46.25</v>
          </cell>
          <cell r="H6572">
            <v>42740</v>
          </cell>
          <cell r="I6572">
            <v>0</v>
          </cell>
          <cell r="J6572">
            <v>60.12</v>
          </cell>
        </row>
        <row r="6573">
          <cell r="B6573">
            <v>63600019</v>
          </cell>
          <cell r="C6573" t="str">
            <v>PT PED-EVAL INIT 30 MIN</v>
          </cell>
          <cell r="D6573">
            <v>424</v>
          </cell>
          <cell r="F6573">
            <v>0</v>
          </cell>
          <cell r="G6573">
            <v>93.75</v>
          </cell>
          <cell r="H6573">
            <v>42740</v>
          </cell>
          <cell r="I6573">
            <v>0</v>
          </cell>
          <cell r="J6573">
            <v>121.88</v>
          </cell>
        </row>
        <row r="6574">
          <cell r="B6574">
            <v>63600068</v>
          </cell>
          <cell r="C6574" t="str">
            <v>PT PED-GAIT TRNG EA 15 MIN</v>
          </cell>
          <cell r="D6574">
            <v>420</v>
          </cell>
          <cell r="E6574">
            <v>97116</v>
          </cell>
          <cell r="F6574">
            <v>0</v>
          </cell>
          <cell r="G6574">
            <v>195</v>
          </cell>
          <cell r="H6574">
            <v>42740</v>
          </cell>
          <cell r="I6574">
            <v>0</v>
          </cell>
          <cell r="J6574">
            <v>253.5</v>
          </cell>
        </row>
        <row r="6575">
          <cell r="B6575">
            <v>63600084</v>
          </cell>
          <cell r="C6575" t="str">
            <v>PT PED-MNL THER TECH 15 MIN</v>
          </cell>
          <cell r="D6575">
            <v>420</v>
          </cell>
          <cell r="E6575">
            <v>97140</v>
          </cell>
          <cell r="F6575">
            <v>0</v>
          </cell>
          <cell r="G6575">
            <v>57.6</v>
          </cell>
          <cell r="H6575">
            <v>42740</v>
          </cell>
          <cell r="I6575">
            <v>0</v>
          </cell>
          <cell r="J6575">
            <v>74.88</v>
          </cell>
        </row>
        <row r="6576">
          <cell r="B6576">
            <v>63600050</v>
          </cell>
          <cell r="C6576" t="str">
            <v>PT PED-NEUROMUSC RE ED 15 MIN</v>
          </cell>
          <cell r="D6576">
            <v>420</v>
          </cell>
          <cell r="E6576">
            <v>97112</v>
          </cell>
          <cell r="F6576">
            <v>0</v>
          </cell>
          <cell r="G6576">
            <v>41</v>
          </cell>
          <cell r="H6576">
            <v>42740</v>
          </cell>
          <cell r="I6576">
            <v>0</v>
          </cell>
          <cell r="J6576">
            <v>53.3</v>
          </cell>
        </row>
        <row r="6577">
          <cell r="B6577">
            <v>63600076</v>
          </cell>
          <cell r="C6577" t="str">
            <v>PT PED-THER ACT 15 MIN</v>
          </cell>
          <cell r="D6577">
            <v>420</v>
          </cell>
          <cell r="E6577">
            <v>97530</v>
          </cell>
          <cell r="F6577">
            <v>65</v>
          </cell>
          <cell r="G6577">
            <v>195.2</v>
          </cell>
          <cell r="H6577">
            <v>42740</v>
          </cell>
          <cell r="I6577">
            <v>12688</v>
          </cell>
          <cell r="J6577">
            <v>185.44</v>
          </cell>
        </row>
        <row r="6578">
          <cell r="B6578">
            <v>63600043</v>
          </cell>
          <cell r="C6578" t="str">
            <v>PT PED-THERA EXER EA 15M</v>
          </cell>
          <cell r="D6578">
            <v>420</v>
          </cell>
          <cell r="E6578">
            <v>97110</v>
          </cell>
          <cell r="F6578">
            <v>0</v>
          </cell>
          <cell r="G6578">
            <v>275</v>
          </cell>
          <cell r="H6578">
            <v>42740</v>
          </cell>
          <cell r="I6578">
            <v>0</v>
          </cell>
          <cell r="J6578">
            <v>206.25</v>
          </cell>
        </row>
        <row r="6579">
          <cell r="B6579">
            <v>91006652</v>
          </cell>
          <cell r="C6579" t="str">
            <v>PTA AO UPPER EXT ART, ADD ON</v>
          </cell>
          <cell r="D6579">
            <v>360</v>
          </cell>
          <cell r="E6579">
            <v>37247</v>
          </cell>
          <cell r="F6579">
            <v>0</v>
          </cell>
          <cell r="G6579">
            <v>31005</v>
          </cell>
          <cell r="H6579">
            <v>42767</v>
          </cell>
          <cell r="I6579">
            <v>0</v>
          </cell>
          <cell r="J6579">
            <v>38756.25</v>
          </cell>
        </row>
        <row r="6580">
          <cell r="B6580">
            <v>91033322</v>
          </cell>
          <cell r="C6580" t="str">
            <v>PTA AO UPPER EXT ARTERY, INIT</v>
          </cell>
          <cell r="D6580">
            <v>360</v>
          </cell>
          <cell r="E6580">
            <v>37246</v>
          </cell>
          <cell r="F6580">
            <v>1</v>
          </cell>
          <cell r="G6580">
            <v>31055</v>
          </cell>
          <cell r="H6580">
            <v>42736</v>
          </cell>
          <cell r="I6580">
            <v>31055</v>
          </cell>
          <cell r="J6580">
            <v>38818.75</v>
          </cell>
        </row>
        <row r="6581">
          <cell r="B6581">
            <v>91033283</v>
          </cell>
          <cell r="C6581" t="str">
            <v>PTA BRACHIOCEPHALIC ARTERY EA</v>
          </cell>
          <cell r="D6581">
            <v>480</v>
          </cell>
          <cell r="E6581">
            <v>35475</v>
          </cell>
          <cell r="F6581">
            <v>0</v>
          </cell>
          <cell r="G6581">
            <v>24844</v>
          </cell>
          <cell r="H6581">
            <v>42740</v>
          </cell>
          <cell r="I6581">
            <v>0</v>
          </cell>
          <cell r="J6581">
            <v>18633</v>
          </cell>
        </row>
        <row r="6582">
          <cell r="B6582">
            <v>91033323</v>
          </cell>
          <cell r="C6582" t="str">
            <v>PTA CENETRAL THRU DIALYSIS</v>
          </cell>
          <cell r="D6582">
            <v>360</v>
          </cell>
          <cell r="E6582">
            <v>36907</v>
          </cell>
          <cell r="F6582">
            <v>2</v>
          </cell>
          <cell r="G6582">
            <v>31055</v>
          </cell>
          <cell r="H6582">
            <v>42736</v>
          </cell>
          <cell r="I6582">
            <v>62110</v>
          </cell>
          <cell r="J6582">
            <v>38818.75</v>
          </cell>
        </row>
        <row r="6583">
          <cell r="B6583">
            <v>91034843</v>
          </cell>
          <cell r="C6583" t="str">
            <v>PTA VENOUS</v>
          </cell>
          <cell r="D6583">
            <v>480</v>
          </cell>
          <cell r="E6583">
            <v>35476</v>
          </cell>
          <cell r="F6583">
            <v>0</v>
          </cell>
          <cell r="G6583">
            <v>16915.2</v>
          </cell>
          <cell r="H6583">
            <v>42740</v>
          </cell>
          <cell r="I6583">
            <v>0</v>
          </cell>
          <cell r="J6583">
            <v>12686.4</v>
          </cell>
        </row>
        <row r="6584">
          <cell r="B6584">
            <v>91006656</v>
          </cell>
          <cell r="C6584" t="str">
            <v>PTA VENOUS, ADD ON</v>
          </cell>
          <cell r="D6584">
            <v>360</v>
          </cell>
          <cell r="E6584">
            <v>37249</v>
          </cell>
          <cell r="F6584">
            <v>0</v>
          </cell>
          <cell r="G6584">
            <v>3768.94</v>
          </cell>
          <cell r="H6584">
            <v>42767</v>
          </cell>
          <cell r="I6584">
            <v>0</v>
          </cell>
          <cell r="J6584">
            <v>4711.18</v>
          </cell>
        </row>
        <row r="6585">
          <cell r="B6585">
            <v>91033324</v>
          </cell>
          <cell r="C6585" t="str">
            <v>PTA VENOUS, INIT</v>
          </cell>
          <cell r="D6585">
            <v>360</v>
          </cell>
          <cell r="E6585">
            <v>36248</v>
          </cell>
          <cell r="F6585">
            <v>0</v>
          </cell>
          <cell r="G6585">
            <v>21114</v>
          </cell>
          <cell r="H6585">
            <v>42736</v>
          </cell>
          <cell r="I6585">
            <v>0</v>
          </cell>
          <cell r="J6585">
            <v>14779.8</v>
          </cell>
        </row>
        <row r="6586">
          <cell r="B6586">
            <v>91006654</v>
          </cell>
          <cell r="C6586" t="str">
            <v>PTA VENOUS, INITIAL</v>
          </cell>
          <cell r="D6586">
            <v>360</v>
          </cell>
          <cell r="E6586">
            <v>37248</v>
          </cell>
          <cell r="F6586">
            <v>2</v>
          </cell>
          <cell r="G6586">
            <v>37807</v>
          </cell>
          <cell r="H6586">
            <v>42767</v>
          </cell>
          <cell r="I6586">
            <v>75614</v>
          </cell>
          <cell r="J6586">
            <v>47258.75</v>
          </cell>
        </row>
        <row r="6587">
          <cell r="B6587">
            <v>91006642</v>
          </cell>
          <cell r="C6587" t="str">
            <v>PTA, PLUM ARTERY; ADDTL</v>
          </cell>
          <cell r="D6587">
            <v>481</v>
          </cell>
          <cell r="E6587">
            <v>92998</v>
          </cell>
          <cell r="F6587">
            <v>0</v>
          </cell>
          <cell r="G6587">
            <v>27216</v>
          </cell>
          <cell r="H6587">
            <v>42740</v>
          </cell>
          <cell r="I6587">
            <v>0</v>
          </cell>
          <cell r="J6587">
            <v>34020</v>
          </cell>
        </row>
        <row r="6588">
          <cell r="B6588">
            <v>91006640</v>
          </cell>
          <cell r="C6588" t="str">
            <v>PTA, PLUM ARTERY; INITIAL</v>
          </cell>
          <cell r="D6588">
            <v>481</v>
          </cell>
          <cell r="E6588">
            <v>92997</v>
          </cell>
          <cell r="F6588">
            <v>0</v>
          </cell>
          <cell r="G6588">
            <v>125787.6</v>
          </cell>
          <cell r="H6588">
            <v>42740</v>
          </cell>
          <cell r="I6588">
            <v>0</v>
          </cell>
          <cell r="J6588">
            <v>157234.5</v>
          </cell>
        </row>
        <row r="6589">
          <cell r="B6589">
            <v>48406003</v>
          </cell>
          <cell r="C6589" t="str">
            <v>PTASE ACID TOTAL</v>
          </cell>
          <cell r="D6589">
            <v>301</v>
          </cell>
          <cell r="E6589">
            <v>84060</v>
          </cell>
          <cell r="F6589">
            <v>0</v>
          </cell>
          <cell r="G6589">
            <v>10.57</v>
          </cell>
          <cell r="H6589">
            <v>36682</v>
          </cell>
          <cell r="I6589">
            <v>0</v>
          </cell>
          <cell r="J6589">
            <v>21.57</v>
          </cell>
        </row>
        <row r="6590">
          <cell r="B6590">
            <v>91010116</v>
          </cell>
          <cell r="C6590" t="str">
            <v>PTCA EA ADD VESSEL W/ BALLOON</v>
          </cell>
          <cell r="D6590">
            <v>480</v>
          </cell>
          <cell r="E6590">
            <v>92984</v>
          </cell>
          <cell r="F6590">
            <v>0</v>
          </cell>
          <cell r="G6590">
            <v>37280.400000000001</v>
          </cell>
          <cell r="H6590">
            <v>42740</v>
          </cell>
          <cell r="I6590">
            <v>0</v>
          </cell>
          <cell r="J6590">
            <v>46600.5</v>
          </cell>
        </row>
        <row r="6591">
          <cell r="B6591">
            <v>91094518</v>
          </cell>
          <cell r="C6591" t="str">
            <v>PTCA ONLY; ADDITIONAL-LC</v>
          </cell>
          <cell r="D6591">
            <v>481</v>
          </cell>
          <cell r="E6591">
            <v>92921</v>
          </cell>
          <cell r="F6591">
            <v>4</v>
          </cell>
          <cell r="G6591">
            <v>45368.4</v>
          </cell>
          <cell r="H6591">
            <v>42740</v>
          </cell>
          <cell r="I6591">
            <v>181473.6</v>
          </cell>
          <cell r="J6591">
            <v>35713.83</v>
          </cell>
        </row>
        <row r="6592">
          <cell r="B6592">
            <v>91094517</v>
          </cell>
          <cell r="C6592" t="str">
            <v>PTCA ONLY; ADDITIONAL-LD</v>
          </cell>
          <cell r="D6592">
            <v>481</v>
          </cell>
          <cell r="E6592">
            <v>92921</v>
          </cell>
          <cell r="F6592">
            <v>6</v>
          </cell>
          <cell r="G6592">
            <v>45368.4</v>
          </cell>
          <cell r="H6592">
            <v>42740</v>
          </cell>
          <cell r="I6592">
            <v>272210.40000000002</v>
          </cell>
          <cell r="J6592">
            <v>35713.83</v>
          </cell>
        </row>
        <row r="6593">
          <cell r="B6593">
            <v>91094519</v>
          </cell>
          <cell r="C6593" t="str">
            <v>PTCA ONLY; ADDITIONAL-RC</v>
          </cell>
          <cell r="D6593">
            <v>481</v>
          </cell>
          <cell r="E6593">
            <v>92921</v>
          </cell>
          <cell r="F6593">
            <v>2</v>
          </cell>
          <cell r="G6593">
            <v>45368.4</v>
          </cell>
          <cell r="H6593">
            <v>42740</v>
          </cell>
          <cell r="I6593">
            <v>90736.8</v>
          </cell>
          <cell r="J6593">
            <v>35713.83</v>
          </cell>
        </row>
        <row r="6594">
          <cell r="B6594">
            <v>91094513</v>
          </cell>
          <cell r="C6594" t="str">
            <v>PTCA ONLY; INITIAL-LC</v>
          </cell>
          <cell r="D6594">
            <v>481</v>
          </cell>
          <cell r="E6594">
            <v>92920</v>
          </cell>
          <cell r="F6594">
            <v>3</v>
          </cell>
          <cell r="G6594">
            <v>45368.4</v>
          </cell>
          <cell r="H6594">
            <v>42740</v>
          </cell>
          <cell r="I6594">
            <v>136105.20000000001</v>
          </cell>
          <cell r="J6594">
            <v>54430.080000000002</v>
          </cell>
        </row>
        <row r="6595">
          <cell r="B6595">
            <v>91094512</v>
          </cell>
          <cell r="C6595" t="str">
            <v>PTCA ONLY; INITIAL-LD</v>
          </cell>
          <cell r="D6595">
            <v>481</v>
          </cell>
          <cell r="E6595">
            <v>92920</v>
          </cell>
          <cell r="F6595">
            <v>4</v>
          </cell>
          <cell r="G6595">
            <v>45368.4</v>
          </cell>
          <cell r="H6595">
            <v>42740</v>
          </cell>
          <cell r="I6595">
            <v>181473.6</v>
          </cell>
          <cell r="J6595">
            <v>54430.080000000002</v>
          </cell>
        </row>
        <row r="6596">
          <cell r="B6596">
            <v>91094511</v>
          </cell>
          <cell r="C6596" t="str">
            <v>PTCA ONLY; INITIAL-LM</v>
          </cell>
          <cell r="D6596">
            <v>481</v>
          </cell>
          <cell r="E6596">
            <v>92920</v>
          </cell>
          <cell r="F6596">
            <v>1</v>
          </cell>
          <cell r="G6596">
            <v>45368.4</v>
          </cell>
          <cell r="H6596">
            <v>42740</v>
          </cell>
          <cell r="I6596">
            <v>45368.4</v>
          </cell>
          <cell r="J6596">
            <v>54430.080000000002</v>
          </cell>
        </row>
        <row r="6597">
          <cell r="B6597">
            <v>91094514</v>
          </cell>
          <cell r="C6597" t="str">
            <v>PTCA ONLY; INITIAL-RC</v>
          </cell>
          <cell r="D6597">
            <v>481</v>
          </cell>
          <cell r="E6597">
            <v>92920</v>
          </cell>
          <cell r="F6597">
            <v>1</v>
          </cell>
          <cell r="G6597">
            <v>45368.4</v>
          </cell>
          <cell r="H6597">
            <v>42740</v>
          </cell>
          <cell r="I6597">
            <v>45368.4</v>
          </cell>
          <cell r="J6597">
            <v>54430.080000000002</v>
          </cell>
        </row>
        <row r="6598">
          <cell r="B6598">
            <v>91094515</v>
          </cell>
          <cell r="C6598" t="str">
            <v>PTCA ONLY; INITIAL-RI</v>
          </cell>
          <cell r="D6598">
            <v>481</v>
          </cell>
          <cell r="E6598">
            <v>92920</v>
          </cell>
          <cell r="F6598">
            <v>1</v>
          </cell>
          <cell r="G6598">
            <v>45368.4</v>
          </cell>
          <cell r="H6598">
            <v>42740</v>
          </cell>
          <cell r="I6598">
            <v>45368.4</v>
          </cell>
          <cell r="J6598">
            <v>54430.080000000002</v>
          </cell>
        </row>
        <row r="6599">
          <cell r="B6599">
            <v>91010108</v>
          </cell>
          <cell r="C6599" t="str">
            <v>PTCA SINGLE VESSEL W/ BALLOON</v>
          </cell>
          <cell r="D6599">
            <v>480</v>
          </cell>
          <cell r="E6599">
            <v>92982</v>
          </cell>
          <cell r="F6599">
            <v>0</v>
          </cell>
          <cell r="G6599">
            <v>43855.199999999997</v>
          </cell>
          <cell r="H6599">
            <v>42740</v>
          </cell>
          <cell r="I6599">
            <v>0</v>
          </cell>
          <cell r="J6599">
            <v>54819</v>
          </cell>
        </row>
        <row r="6600">
          <cell r="B6600">
            <v>48015741</v>
          </cell>
          <cell r="C6600" t="str">
            <v>PTH AB</v>
          </cell>
          <cell r="D6600">
            <v>301</v>
          </cell>
          <cell r="E6600">
            <v>83519</v>
          </cell>
          <cell r="F6600">
            <v>0</v>
          </cell>
          <cell r="G6600">
            <v>167</v>
          </cell>
          <cell r="H6600">
            <v>39753</v>
          </cell>
          <cell r="I6600">
            <v>0</v>
          </cell>
          <cell r="J6600">
            <v>170</v>
          </cell>
        </row>
        <row r="6601">
          <cell r="B6601">
            <v>91006626</v>
          </cell>
          <cell r="C6601" t="str">
            <v>PTHD BILE DUCT STRICTURE</v>
          </cell>
          <cell r="D6601">
            <v>320</v>
          </cell>
          <cell r="E6601">
            <v>74363</v>
          </cell>
          <cell r="F6601">
            <v>0</v>
          </cell>
          <cell r="G6601">
            <v>1330.4</v>
          </cell>
          <cell r="H6601">
            <v>42740</v>
          </cell>
          <cell r="I6601">
            <v>0</v>
          </cell>
          <cell r="J6601">
            <v>1663</v>
          </cell>
        </row>
        <row r="6602">
          <cell r="B6602">
            <v>48000231</v>
          </cell>
          <cell r="C6602" t="str">
            <v>PTH-RELATED PROTEIN (PTH-rP)</v>
          </cell>
          <cell r="D6602">
            <v>301</v>
          </cell>
          <cell r="E6602">
            <v>83519</v>
          </cell>
          <cell r="F6602">
            <v>7</v>
          </cell>
          <cell r="G6602">
            <v>30</v>
          </cell>
          <cell r="H6602">
            <v>42948</v>
          </cell>
          <cell r="I6602">
            <v>210</v>
          </cell>
          <cell r="J6602">
            <v>30</v>
          </cell>
        </row>
        <row r="6603">
          <cell r="B6603">
            <v>48603724</v>
          </cell>
          <cell r="C6603" t="str">
            <v>PTT(ANTIPHOSPHOLIPID AB SURVEY</v>
          </cell>
          <cell r="D6603">
            <v>305</v>
          </cell>
          <cell r="E6603">
            <v>85730</v>
          </cell>
          <cell r="F6603">
            <v>0</v>
          </cell>
          <cell r="G6603">
            <v>11.09</v>
          </cell>
          <cell r="H6603">
            <v>39377</v>
          </cell>
          <cell r="I6603">
            <v>0</v>
          </cell>
          <cell r="J6603">
            <v>317.64999999999998</v>
          </cell>
        </row>
        <row r="6604">
          <cell r="B6604">
            <v>48931133</v>
          </cell>
          <cell r="C6604" t="str">
            <v>PTT, SUBSTITUTION</v>
          </cell>
          <cell r="D6604">
            <v>305</v>
          </cell>
          <cell r="E6604">
            <v>85732</v>
          </cell>
          <cell r="F6604">
            <v>29</v>
          </cell>
          <cell r="G6604">
            <v>256.8</v>
          </cell>
          <cell r="H6604">
            <v>42740</v>
          </cell>
          <cell r="I6604">
            <v>7447.2000000000007</v>
          </cell>
          <cell r="J6604">
            <v>128.4</v>
          </cell>
        </row>
        <row r="6605">
          <cell r="B6605">
            <v>56055874</v>
          </cell>
          <cell r="C6605" t="str">
            <v>PULM BI-LATERAL</v>
          </cell>
          <cell r="D6605">
            <v>323</v>
          </cell>
          <cell r="E6605">
            <v>75743</v>
          </cell>
          <cell r="F6605">
            <v>0</v>
          </cell>
          <cell r="G6605">
            <v>7302</v>
          </cell>
          <cell r="H6605">
            <v>42740</v>
          </cell>
          <cell r="I6605">
            <v>0</v>
          </cell>
          <cell r="J6605">
            <v>5476.5</v>
          </cell>
        </row>
        <row r="6606">
          <cell r="B6606">
            <v>56001522</v>
          </cell>
          <cell r="C6606" t="str">
            <v>PULMONARY 2ND ORDER VESSEL</v>
          </cell>
          <cell r="D6606">
            <v>761</v>
          </cell>
          <cell r="E6606">
            <v>36014</v>
          </cell>
          <cell r="F6606">
            <v>0</v>
          </cell>
          <cell r="G6606">
            <v>889</v>
          </cell>
          <cell r="H6606">
            <v>42552</v>
          </cell>
          <cell r="I6606">
            <v>0</v>
          </cell>
          <cell r="J6606">
            <v>666.75</v>
          </cell>
        </row>
        <row r="6607">
          <cell r="B6607">
            <v>56001530</v>
          </cell>
          <cell r="C6607" t="str">
            <v>PULMONARY 3RD ORDER VESSEL</v>
          </cell>
          <cell r="D6607">
            <v>761</v>
          </cell>
          <cell r="E6607">
            <v>36015</v>
          </cell>
          <cell r="F6607">
            <v>0</v>
          </cell>
          <cell r="G6607">
            <v>1028</v>
          </cell>
          <cell r="H6607">
            <v>42552</v>
          </cell>
          <cell r="I6607">
            <v>0</v>
          </cell>
          <cell r="J6607">
            <v>771</v>
          </cell>
        </row>
        <row r="6608">
          <cell r="B6608">
            <v>91035552</v>
          </cell>
          <cell r="C6608" t="str">
            <v>PULMONARY ART CATH PLACE MAIN</v>
          </cell>
          <cell r="D6608">
            <v>480</v>
          </cell>
          <cell r="E6608">
            <v>36013</v>
          </cell>
          <cell r="F6608">
            <v>0</v>
          </cell>
          <cell r="G6608">
            <v>2064</v>
          </cell>
          <cell r="H6608">
            <v>42740</v>
          </cell>
          <cell r="I6608">
            <v>0</v>
          </cell>
          <cell r="J6608">
            <v>1548</v>
          </cell>
        </row>
        <row r="6609">
          <cell r="B6609">
            <v>91035578</v>
          </cell>
          <cell r="C6609" t="str">
            <v>PULMONARY ART CATH PLACE SEGME</v>
          </cell>
          <cell r="D6609">
            <v>480</v>
          </cell>
          <cell r="E6609">
            <v>36015</v>
          </cell>
          <cell r="F6609">
            <v>0</v>
          </cell>
          <cell r="G6609">
            <v>1582.4</v>
          </cell>
          <cell r="H6609">
            <v>42740</v>
          </cell>
          <cell r="I6609">
            <v>0</v>
          </cell>
          <cell r="J6609">
            <v>1898.88</v>
          </cell>
        </row>
        <row r="6610">
          <cell r="B6610">
            <v>91035560</v>
          </cell>
          <cell r="C6610" t="str">
            <v>PULMONARY ART CATH PLACE SELEC</v>
          </cell>
          <cell r="D6610">
            <v>480</v>
          </cell>
          <cell r="E6610">
            <v>36014</v>
          </cell>
          <cell r="F6610">
            <v>0</v>
          </cell>
          <cell r="G6610">
            <v>1367.2</v>
          </cell>
          <cell r="H6610">
            <v>42740</v>
          </cell>
          <cell r="I6610">
            <v>0</v>
          </cell>
          <cell r="J6610">
            <v>1640.64</v>
          </cell>
        </row>
        <row r="6611">
          <cell r="B6611">
            <v>40010241</v>
          </cell>
          <cell r="C6611" t="str">
            <v>PULMONARY MINOR SURG, 1ST HR</v>
          </cell>
          <cell r="D6611">
            <v>360</v>
          </cell>
          <cell r="F6611">
            <v>0</v>
          </cell>
          <cell r="G6611">
            <v>45126.400000000001</v>
          </cell>
          <cell r="H6611">
            <v>42740</v>
          </cell>
          <cell r="I6611">
            <v>0</v>
          </cell>
          <cell r="J6611">
            <v>56408</v>
          </cell>
        </row>
        <row r="6612">
          <cell r="B6612">
            <v>57088080</v>
          </cell>
          <cell r="C6612" t="str">
            <v>PULMONARY PERFUSION/VENT</v>
          </cell>
          <cell r="D6612">
            <v>341</v>
          </cell>
          <cell r="E6612">
            <v>78582</v>
          </cell>
          <cell r="F6612">
            <v>116</v>
          </cell>
          <cell r="G6612">
            <v>4983.53</v>
          </cell>
          <cell r="H6612">
            <v>42740</v>
          </cell>
          <cell r="I6612">
            <v>578089.48</v>
          </cell>
          <cell r="J6612">
            <v>5852.06</v>
          </cell>
        </row>
        <row r="6613">
          <cell r="B6613">
            <v>53601043</v>
          </cell>
          <cell r="C6613" t="str">
            <v>PULMONARY REHAB GROUP TRAINING</v>
          </cell>
          <cell r="D6613">
            <v>410</v>
          </cell>
          <cell r="E6613" t="str">
            <v>G0239</v>
          </cell>
          <cell r="F6613">
            <v>837</v>
          </cell>
          <cell r="G6613">
            <v>77.599999999999994</v>
          </cell>
          <cell r="H6613">
            <v>41275</v>
          </cell>
          <cell r="I6613">
            <v>64951.199999999997</v>
          </cell>
          <cell r="J6613">
            <v>81</v>
          </cell>
        </row>
        <row r="6614">
          <cell r="B6614">
            <v>53601035</v>
          </cell>
          <cell r="C6614" t="str">
            <v>PULMONARY REHAB INDIV TRAINING</v>
          </cell>
          <cell r="D6614">
            <v>410</v>
          </cell>
          <cell r="E6614" t="str">
            <v>G0238</v>
          </cell>
          <cell r="F6614">
            <v>1</v>
          </cell>
          <cell r="G6614">
            <v>197.2</v>
          </cell>
          <cell r="H6614">
            <v>41275</v>
          </cell>
          <cell r="I6614">
            <v>197.2</v>
          </cell>
          <cell r="J6614">
            <v>207</v>
          </cell>
        </row>
        <row r="6615">
          <cell r="B6615">
            <v>53601118</v>
          </cell>
          <cell r="C6615" t="str">
            <v>PULMONARY REHAB W/ EXER</v>
          </cell>
          <cell r="D6615">
            <v>948</v>
          </cell>
          <cell r="E6615" t="str">
            <v>G0424</v>
          </cell>
          <cell r="F6615">
            <v>707</v>
          </cell>
          <cell r="G6615">
            <v>243.4</v>
          </cell>
          <cell r="H6615">
            <v>41275</v>
          </cell>
          <cell r="I6615">
            <v>172083.80000000002</v>
          </cell>
          <cell r="J6615">
            <v>256</v>
          </cell>
        </row>
        <row r="6616">
          <cell r="B6616">
            <v>56070089</v>
          </cell>
          <cell r="C6616" t="str">
            <v>PULMONARY, NONSELECTIVE</v>
          </cell>
          <cell r="D6616">
            <v>323</v>
          </cell>
          <cell r="E6616">
            <v>75746</v>
          </cell>
          <cell r="F6616">
            <v>0</v>
          </cell>
          <cell r="G6616">
            <v>10572</v>
          </cell>
          <cell r="H6616">
            <v>42740</v>
          </cell>
          <cell r="I6616">
            <v>0</v>
          </cell>
          <cell r="J6616">
            <v>7929</v>
          </cell>
        </row>
        <row r="6617">
          <cell r="B6617">
            <v>75710319</v>
          </cell>
          <cell r="C6617" t="str">
            <v>PULSE GENERATOR DUAL RATE-RESP</v>
          </cell>
          <cell r="D6617">
            <v>275</v>
          </cell>
          <cell r="E6617" t="str">
            <v>C1785</v>
          </cell>
          <cell r="F6617">
            <v>39</v>
          </cell>
          <cell r="G6617">
            <v>0</v>
          </cell>
          <cell r="I6617">
            <v>0</v>
          </cell>
          <cell r="J6617">
            <v>0</v>
          </cell>
        </row>
        <row r="6618">
          <cell r="B6618">
            <v>75710327</v>
          </cell>
          <cell r="C6618" t="str">
            <v>PULSE GENERATOR SINGLE RATE-RE</v>
          </cell>
          <cell r="D6618">
            <v>275</v>
          </cell>
          <cell r="E6618" t="str">
            <v>C1786</v>
          </cell>
          <cell r="F6618">
            <v>5</v>
          </cell>
          <cell r="G6618">
            <v>0</v>
          </cell>
          <cell r="I6618">
            <v>0</v>
          </cell>
          <cell r="J6618">
            <v>0</v>
          </cell>
        </row>
        <row r="6619">
          <cell r="B6619">
            <v>61090098</v>
          </cell>
          <cell r="C6619" t="str">
            <v>PULSE OX. SPOT CHECK</v>
          </cell>
          <cell r="D6619">
            <v>460</v>
          </cell>
          <cell r="E6619">
            <v>94760</v>
          </cell>
          <cell r="F6619">
            <v>9155</v>
          </cell>
          <cell r="G6619">
            <v>352.8</v>
          </cell>
          <cell r="H6619">
            <v>42740</v>
          </cell>
          <cell r="I6619">
            <v>3229884</v>
          </cell>
          <cell r="J6619">
            <v>264.60000000000002</v>
          </cell>
        </row>
        <row r="6620">
          <cell r="B6620">
            <v>47126685</v>
          </cell>
          <cell r="C6620" t="str">
            <v>PULSE OXISENSOR</v>
          </cell>
          <cell r="D6620">
            <v>271</v>
          </cell>
          <cell r="F6620">
            <v>10478</v>
          </cell>
          <cell r="G6620">
            <v>748</v>
          </cell>
          <cell r="H6620">
            <v>42740</v>
          </cell>
          <cell r="I6620">
            <v>7837544</v>
          </cell>
          <cell r="J6620">
            <v>935</v>
          </cell>
        </row>
        <row r="6621">
          <cell r="B6621">
            <v>28022556</v>
          </cell>
          <cell r="C6621" t="str">
            <v>PUMP BREAST</v>
          </cell>
          <cell r="D6621">
            <v>272</v>
          </cell>
          <cell r="F6621">
            <v>0</v>
          </cell>
          <cell r="G6621">
            <v>41</v>
          </cell>
          <cell r="H6621">
            <v>42740</v>
          </cell>
          <cell r="I6621">
            <v>0</v>
          </cell>
          <cell r="J6621">
            <v>51.25</v>
          </cell>
        </row>
        <row r="6622">
          <cell r="B6622">
            <v>28022564</v>
          </cell>
          <cell r="C6622" t="str">
            <v>PUMP BREAST SYSTEM</v>
          </cell>
          <cell r="D6622">
            <v>272</v>
          </cell>
          <cell r="F6622">
            <v>0</v>
          </cell>
          <cell r="G6622">
            <v>161</v>
          </cell>
          <cell r="H6622">
            <v>42740</v>
          </cell>
          <cell r="I6622">
            <v>0</v>
          </cell>
          <cell r="J6622">
            <v>201.25</v>
          </cell>
        </row>
        <row r="6623">
          <cell r="B6623">
            <v>91006543</v>
          </cell>
          <cell r="C6623" t="str">
            <v>PUMP SET IMPELLA 2.5</v>
          </cell>
          <cell r="D6623">
            <v>278</v>
          </cell>
          <cell r="F6623">
            <v>0</v>
          </cell>
          <cell r="G6623">
            <v>49140</v>
          </cell>
          <cell r="H6623">
            <v>42740</v>
          </cell>
          <cell r="I6623">
            <v>0</v>
          </cell>
          <cell r="J6623">
            <v>61425</v>
          </cell>
        </row>
        <row r="6624">
          <cell r="B6624">
            <v>91006557</v>
          </cell>
          <cell r="C6624" t="str">
            <v>PUMP SET IMPELLA CP</v>
          </cell>
          <cell r="D6624">
            <v>272</v>
          </cell>
          <cell r="F6624">
            <v>5</v>
          </cell>
          <cell r="G6624">
            <v>47250</v>
          </cell>
          <cell r="H6624">
            <v>42740</v>
          </cell>
          <cell r="I6624">
            <v>236250</v>
          </cell>
          <cell r="J6624">
            <v>59062.5</v>
          </cell>
        </row>
        <row r="6625">
          <cell r="B6625">
            <v>40196511</v>
          </cell>
          <cell r="C6625" t="str">
            <v>PUTTY 2.5CC DEMINERALIZED BONE</v>
          </cell>
          <cell r="D6625">
            <v>278</v>
          </cell>
          <cell r="F6625">
            <v>0</v>
          </cell>
          <cell r="G6625">
            <v>6466</v>
          </cell>
          <cell r="H6625">
            <v>42552</v>
          </cell>
          <cell r="I6625">
            <v>0</v>
          </cell>
          <cell r="J6625">
            <v>8082.5</v>
          </cell>
        </row>
        <row r="6626">
          <cell r="B6626">
            <v>40007210</v>
          </cell>
          <cell r="C6626" t="str">
            <v>PUTTY CRANIOS 10ML</v>
          </cell>
          <cell r="D6626">
            <v>272</v>
          </cell>
          <cell r="F6626">
            <v>0</v>
          </cell>
          <cell r="G6626">
            <v>5897</v>
          </cell>
          <cell r="H6626">
            <v>42552</v>
          </cell>
          <cell r="I6626">
            <v>0</v>
          </cell>
          <cell r="J6626">
            <v>7371.25</v>
          </cell>
        </row>
        <row r="6627">
          <cell r="B6627">
            <v>40196420</v>
          </cell>
          <cell r="C6627" t="str">
            <v>PUTTY, GRAFTON</v>
          </cell>
          <cell r="D6627">
            <v>278</v>
          </cell>
          <cell r="F6627">
            <v>0</v>
          </cell>
          <cell r="G6627">
            <v>9242.64</v>
          </cell>
          <cell r="H6627">
            <v>42401</v>
          </cell>
          <cell r="I6627">
            <v>0</v>
          </cell>
          <cell r="J6627">
            <v>9705</v>
          </cell>
        </row>
        <row r="6628">
          <cell r="B6628">
            <v>91094503</v>
          </cell>
          <cell r="C6628" t="str">
            <v>PV A/V THROM F/U W/REMOVAL</v>
          </cell>
          <cell r="D6628">
            <v>481</v>
          </cell>
          <cell r="E6628">
            <v>37214</v>
          </cell>
          <cell r="F6628">
            <v>0</v>
          </cell>
          <cell r="G6628">
            <v>16356.8</v>
          </cell>
          <cell r="H6628">
            <v>42740</v>
          </cell>
          <cell r="I6628">
            <v>0</v>
          </cell>
          <cell r="J6628">
            <v>12267.6</v>
          </cell>
        </row>
        <row r="6629">
          <cell r="B6629">
            <v>91094502</v>
          </cell>
          <cell r="C6629" t="str">
            <v>PV A/V THROM INFUSION F/U</v>
          </cell>
          <cell r="D6629">
            <v>481</v>
          </cell>
          <cell r="E6629">
            <v>37213</v>
          </cell>
          <cell r="F6629">
            <v>0</v>
          </cell>
          <cell r="G6629">
            <v>16356.8</v>
          </cell>
          <cell r="H6629">
            <v>42740</v>
          </cell>
          <cell r="I6629">
            <v>0</v>
          </cell>
          <cell r="J6629">
            <v>12267.6</v>
          </cell>
        </row>
        <row r="6630">
          <cell r="B6630">
            <v>91094500</v>
          </cell>
          <cell r="C6630" t="str">
            <v>PV ARTERIAL THROMBOLYSIS, INIT</v>
          </cell>
          <cell r="D6630">
            <v>481</v>
          </cell>
          <cell r="E6630">
            <v>37221</v>
          </cell>
          <cell r="F6630">
            <v>0</v>
          </cell>
          <cell r="G6630">
            <v>26622.5</v>
          </cell>
          <cell r="H6630">
            <v>42740</v>
          </cell>
          <cell r="I6630">
            <v>0</v>
          </cell>
          <cell r="J6630">
            <v>34609.25</v>
          </cell>
        </row>
        <row r="6631">
          <cell r="B6631">
            <v>91094501</v>
          </cell>
          <cell r="C6631" t="str">
            <v>PV VENOUS THROMBOLYSIS, INIT</v>
          </cell>
          <cell r="D6631">
            <v>481</v>
          </cell>
          <cell r="E6631">
            <v>37212</v>
          </cell>
          <cell r="F6631">
            <v>0</v>
          </cell>
          <cell r="G6631">
            <v>16356.8</v>
          </cell>
          <cell r="H6631">
            <v>42740</v>
          </cell>
          <cell r="I6631">
            <v>0</v>
          </cell>
          <cell r="J6631">
            <v>12267.6</v>
          </cell>
        </row>
        <row r="6632">
          <cell r="B6632">
            <v>55044200</v>
          </cell>
          <cell r="C6632" t="str">
            <v>PYELOGRAM RETRO</v>
          </cell>
          <cell r="D6632">
            <v>320</v>
          </cell>
          <cell r="E6632">
            <v>74420</v>
          </cell>
          <cell r="F6632">
            <v>73</v>
          </cell>
          <cell r="G6632">
            <v>3222</v>
          </cell>
          <cell r="H6632">
            <v>42740</v>
          </cell>
          <cell r="I6632">
            <v>235206</v>
          </cell>
          <cell r="J6632">
            <v>4027.5</v>
          </cell>
        </row>
        <row r="6633">
          <cell r="B6633">
            <v>60026598</v>
          </cell>
          <cell r="C6633" t="str">
            <v>PYRAZINAMIDE 500MG</v>
          </cell>
          <cell r="D6633">
            <v>250</v>
          </cell>
          <cell r="F6633">
            <v>0</v>
          </cell>
          <cell r="G6633">
            <v>84.750000000000014</v>
          </cell>
          <cell r="H6633">
            <v>42736</v>
          </cell>
          <cell r="I6633">
            <v>0</v>
          </cell>
          <cell r="J6633">
            <v>84.750000000000014</v>
          </cell>
        </row>
        <row r="6634">
          <cell r="B6634">
            <v>48104061</v>
          </cell>
          <cell r="C6634" t="str">
            <v>PYRIDINOLINE</v>
          </cell>
          <cell r="D6634">
            <v>301</v>
          </cell>
          <cell r="E6634">
            <v>80299</v>
          </cell>
          <cell r="F6634">
            <v>0</v>
          </cell>
          <cell r="G6634">
            <v>42.95</v>
          </cell>
          <cell r="H6634">
            <v>38723</v>
          </cell>
          <cell r="I6634">
            <v>0</v>
          </cell>
          <cell r="J6634">
            <v>139</v>
          </cell>
        </row>
        <row r="6635">
          <cell r="B6635">
            <v>60093085</v>
          </cell>
          <cell r="C6635" t="str">
            <v>PYRIDOSTIGMINE 180MG CR</v>
          </cell>
          <cell r="D6635">
            <v>250</v>
          </cell>
          <cell r="F6635">
            <v>0</v>
          </cell>
          <cell r="G6635">
            <v>76.100000000000009</v>
          </cell>
          <cell r="H6635">
            <v>42736</v>
          </cell>
          <cell r="I6635">
            <v>0</v>
          </cell>
          <cell r="J6635">
            <v>76.100000000000009</v>
          </cell>
        </row>
        <row r="6636">
          <cell r="B6636">
            <v>60007564</v>
          </cell>
          <cell r="C6636" t="str">
            <v>PYRIDOSTIGMINE 5MG/ML 2ML INJ</v>
          </cell>
          <cell r="D6636">
            <v>250</v>
          </cell>
          <cell r="F6636">
            <v>0</v>
          </cell>
          <cell r="G6636">
            <v>1050.0999999999999</v>
          </cell>
          <cell r="H6636">
            <v>42736</v>
          </cell>
          <cell r="I6636">
            <v>0</v>
          </cell>
          <cell r="J6636">
            <v>1050.0999999999999</v>
          </cell>
        </row>
        <row r="6637">
          <cell r="B6637">
            <v>60093077</v>
          </cell>
          <cell r="C6637" t="str">
            <v>PYRIDOSTIGMINE BR TAB 60MG</v>
          </cell>
          <cell r="D6637">
            <v>250</v>
          </cell>
          <cell r="F6637">
            <v>28</v>
          </cell>
          <cell r="G6637">
            <v>57.95</v>
          </cell>
          <cell r="H6637">
            <v>42736</v>
          </cell>
          <cell r="I6637">
            <v>1622.6000000000001</v>
          </cell>
          <cell r="J6637">
            <v>57.95</v>
          </cell>
        </row>
        <row r="6638">
          <cell r="B6638">
            <v>60064243</v>
          </cell>
          <cell r="C6638" t="str">
            <v>PYRIDOXINE 100MG/ML 10ML INJ</v>
          </cell>
          <cell r="D6638">
            <v>250</v>
          </cell>
          <cell r="E6638" t="str">
            <v>J3415</v>
          </cell>
          <cell r="F6638">
            <v>0</v>
          </cell>
          <cell r="G6638">
            <v>150.80000000000001</v>
          </cell>
          <cell r="H6638">
            <v>42736</v>
          </cell>
          <cell r="I6638">
            <v>0</v>
          </cell>
          <cell r="J6638">
            <v>150.80000000000001</v>
          </cell>
        </row>
        <row r="6639">
          <cell r="B6639">
            <v>60122165</v>
          </cell>
          <cell r="C6639" t="str">
            <v>PYRIDOXINE 100MG/ML 1ML SDV</v>
          </cell>
          <cell r="D6639">
            <v>250</v>
          </cell>
          <cell r="E6639" t="str">
            <v>J3415</v>
          </cell>
          <cell r="F6639">
            <v>0</v>
          </cell>
          <cell r="G6639">
            <v>347.65</v>
          </cell>
          <cell r="H6639">
            <v>42736</v>
          </cell>
          <cell r="I6639">
            <v>0</v>
          </cell>
          <cell r="J6639">
            <v>347.65</v>
          </cell>
        </row>
        <row r="6640">
          <cell r="B6640">
            <v>60094315</v>
          </cell>
          <cell r="C6640" t="str">
            <v>PYRIDOXINE 50MG TAB</v>
          </cell>
          <cell r="D6640">
            <v>250</v>
          </cell>
          <cell r="F6640">
            <v>65</v>
          </cell>
          <cell r="G6640">
            <v>0</v>
          </cell>
          <cell r="H6640">
            <v>42736</v>
          </cell>
          <cell r="I6640">
            <v>0</v>
          </cell>
          <cell r="J6640">
            <v>0</v>
          </cell>
        </row>
        <row r="6641">
          <cell r="B6641">
            <v>57010084</v>
          </cell>
          <cell r="C6641" t="str">
            <v>PYROPHOSPHATE TC99 ISOTOPE</v>
          </cell>
          <cell r="D6641">
            <v>343</v>
          </cell>
          <cell r="E6641" t="str">
            <v>A9538</v>
          </cell>
          <cell r="F6641">
            <v>0</v>
          </cell>
          <cell r="G6641">
            <v>463.2</v>
          </cell>
          <cell r="H6641">
            <v>42740</v>
          </cell>
          <cell r="I6641">
            <v>0</v>
          </cell>
          <cell r="J6641">
            <v>347.4</v>
          </cell>
        </row>
        <row r="6642">
          <cell r="B6642">
            <v>48104079</v>
          </cell>
          <cell r="C6642" t="str">
            <v>PYRUVATE KINASE</v>
          </cell>
          <cell r="D6642">
            <v>301</v>
          </cell>
          <cell r="E6642">
            <v>84220</v>
          </cell>
          <cell r="F6642">
            <v>0</v>
          </cell>
          <cell r="G6642">
            <v>3046.5</v>
          </cell>
          <cell r="H6642">
            <v>41365</v>
          </cell>
          <cell r="I6642">
            <v>0</v>
          </cell>
          <cell r="J6642">
            <v>30.46</v>
          </cell>
        </row>
        <row r="6643">
          <cell r="B6643">
            <v>48104087</v>
          </cell>
          <cell r="C6643" t="str">
            <v>PYRUVIC ACID</v>
          </cell>
          <cell r="D6643">
            <v>301</v>
          </cell>
          <cell r="E6643">
            <v>84210</v>
          </cell>
          <cell r="F6643">
            <v>0</v>
          </cell>
          <cell r="G6643">
            <v>17.77</v>
          </cell>
          <cell r="H6643">
            <v>38723</v>
          </cell>
          <cell r="I6643">
            <v>0</v>
          </cell>
          <cell r="J6643">
            <v>25.38</v>
          </cell>
        </row>
        <row r="6644">
          <cell r="B6644">
            <v>60124088</v>
          </cell>
          <cell r="C6644" t="str">
            <v>PYX-AMPICILLIN 1GM/NS 50ML ADD</v>
          </cell>
          <cell r="D6644">
            <v>636</v>
          </cell>
          <cell r="E6644" t="str">
            <v>J0290</v>
          </cell>
          <cell r="F6644">
            <v>384</v>
          </cell>
          <cell r="G6644">
            <v>1008.55</v>
          </cell>
          <cell r="H6644">
            <v>42736</v>
          </cell>
          <cell r="I6644">
            <v>387283.19999999995</v>
          </cell>
          <cell r="J6644">
            <v>1008.55</v>
          </cell>
        </row>
        <row r="6645">
          <cell r="B6645">
            <v>60124096</v>
          </cell>
          <cell r="C6645" t="str">
            <v>PYX-AMPICILLIN 2GM/NS 100ML AD</v>
          </cell>
          <cell r="D6645">
            <v>636</v>
          </cell>
          <cell r="E6645" t="str">
            <v>J0290</v>
          </cell>
          <cell r="F6645">
            <v>417</v>
          </cell>
          <cell r="G6645">
            <v>1313.0500000000002</v>
          </cell>
          <cell r="H6645">
            <v>42736</v>
          </cell>
          <cell r="I6645">
            <v>547541.85000000009</v>
          </cell>
          <cell r="J6645">
            <v>1313.0500000000002</v>
          </cell>
        </row>
        <row r="6646">
          <cell r="B6646">
            <v>60128353</v>
          </cell>
          <cell r="C6646" t="str">
            <v>PYX-FENTANYL 10MCG/ML 250ML</v>
          </cell>
          <cell r="D6646">
            <v>636</v>
          </cell>
          <cell r="E6646" t="str">
            <v>J3010</v>
          </cell>
          <cell r="F6646">
            <v>0</v>
          </cell>
          <cell r="G6646">
            <v>0</v>
          </cell>
          <cell r="H6646">
            <v>42736</v>
          </cell>
          <cell r="I6646">
            <v>0</v>
          </cell>
          <cell r="J6646">
            <v>0</v>
          </cell>
        </row>
        <row r="6647">
          <cell r="B6647">
            <v>60125085</v>
          </cell>
          <cell r="C6647" t="str">
            <v>PYX-LORAZEPAM 200MG/100mL</v>
          </cell>
          <cell r="D6647">
            <v>636</v>
          </cell>
          <cell r="E6647" t="str">
            <v>J2060</v>
          </cell>
          <cell r="F6647">
            <v>0</v>
          </cell>
          <cell r="G6647">
            <v>0</v>
          </cell>
          <cell r="H6647">
            <v>42736</v>
          </cell>
          <cell r="I6647">
            <v>0</v>
          </cell>
          <cell r="J6647">
            <v>0</v>
          </cell>
        </row>
        <row r="6648">
          <cell r="B6648">
            <v>60125093</v>
          </cell>
          <cell r="C6648" t="str">
            <v>PYX-MIDAZOLAM 100MG/100mL</v>
          </cell>
          <cell r="D6648">
            <v>636</v>
          </cell>
          <cell r="E6648" t="str">
            <v>J2250</v>
          </cell>
          <cell r="F6648">
            <v>0</v>
          </cell>
          <cell r="G6648">
            <v>0</v>
          </cell>
          <cell r="H6648">
            <v>42736</v>
          </cell>
          <cell r="I6648">
            <v>0</v>
          </cell>
          <cell r="J6648">
            <v>0</v>
          </cell>
        </row>
        <row r="6649">
          <cell r="B6649">
            <v>48104095</v>
          </cell>
          <cell r="C6649" t="str">
            <v>Q FEVER ANTIBODY</v>
          </cell>
          <cell r="D6649">
            <v>302</v>
          </cell>
          <cell r="E6649">
            <v>86638</v>
          </cell>
          <cell r="F6649">
            <v>1</v>
          </cell>
          <cell r="G6649">
            <v>22.19</v>
          </cell>
          <cell r="H6649">
            <v>37819</v>
          </cell>
          <cell r="I6649">
            <v>22.19</v>
          </cell>
          <cell r="J6649">
            <v>49.04</v>
          </cell>
        </row>
        <row r="6650">
          <cell r="B6650">
            <v>48000244</v>
          </cell>
          <cell r="C6650" t="str">
            <v>Q FEVER COXIELLA BURNETII AB I</v>
          </cell>
          <cell r="D6650">
            <v>302</v>
          </cell>
          <cell r="F6650">
            <v>0</v>
          </cell>
          <cell r="G6650">
            <v>0</v>
          </cell>
          <cell r="I6650">
            <v>0</v>
          </cell>
          <cell r="J6650">
            <v>0</v>
          </cell>
        </row>
        <row r="6651">
          <cell r="B6651">
            <v>48000094</v>
          </cell>
          <cell r="C6651" t="str">
            <v>Q-FEVER ANTIBODY</v>
          </cell>
          <cell r="D6651">
            <v>300</v>
          </cell>
          <cell r="E6651">
            <v>86638</v>
          </cell>
          <cell r="F6651">
            <v>12</v>
          </cell>
          <cell r="G6651">
            <v>16.329999999999998</v>
          </cell>
          <cell r="H6651">
            <v>41395</v>
          </cell>
          <cell r="I6651">
            <v>195.95999999999998</v>
          </cell>
          <cell r="J6651">
            <v>16.329999999999998</v>
          </cell>
        </row>
        <row r="6652">
          <cell r="B6652">
            <v>57099147</v>
          </cell>
          <cell r="C6652" t="str">
            <v>QUAN DIFF PULM PERF + IMAGING</v>
          </cell>
          <cell r="D6652">
            <v>341</v>
          </cell>
          <cell r="E6652">
            <v>78597</v>
          </cell>
          <cell r="F6652">
            <v>0</v>
          </cell>
          <cell r="G6652">
            <v>816.8</v>
          </cell>
          <cell r="H6652">
            <v>42740</v>
          </cell>
          <cell r="I6652">
            <v>0</v>
          </cell>
          <cell r="J6652">
            <v>612.6</v>
          </cell>
        </row>
        <row r="6653">
          <cell r="B6653">
            <v>57099148</v>
          </cell>
          <cell r="C6653" t="str">
            <v>QUAN DIFF PULM PERF+VENT+IMAG</v>
          </cell>
          <cell r="D6653">
            <v>341</v>
          </cell>
          <cell r="E6653">
            <v>78598</v>
          </cell>
          <cell r="F6653">
            <v>1</v>
          </cell>
          <cell r="G6653">
            <v>3652</v>
          </cell>
          <cell r="H6653">
            <v>42740</v>
          </cell>
          <cell r="I6653">
            <v>3652</v>
          </cell>
          <cell r="J6653">
            <v>2739</v>
          </cell>
        </row>
        <row r="6654">
          <cell r="B6654">
            <v>48229975</v>
          </cell>
          <cell r="C6654" t="str">
            <v>QUANTITATIVE HCG</v>
          </cell>
          <cell r="D6654">
            <v>301</v>
          </cell>
          <cell r="E6654">
            <v>84702</v>
          </cell>
          <cell r="F6654">
            <v>637</v>
          </cell>
          <cell r="G6654">
            <v>657</v>
          </cell>
          <cell r="H6654">
            <v>42740</v>
          </cell>
          <cell r="I6654">
            <v>418509</v>
          </cell>
          <cell r="J6654">
            <v>328.5</v>
          </cell>
        </row>
        <row r="6655">
          <cell r="B6655">
            <v>60121035</v>
          </cell>
          <cell r="C6655" t="str">
            <v>QUETIAPINE 200MG TABLET</v>
          </cell>
          <cell r="D6655">
            <v>250</v>
          </cell>
          <cell r="F6655">
            <v>429</v>
          </cell>
          <cell r="G6655">
            <v>341.95</v>
          </cell>
          <cell r="H6655">
            <v>42736</v>
          </cell>
          <cell r="I6655">
            <v>146696.54999999999</v>
          </cell>
          <cell r="J6655">
            <v>341.95</v>
          </cell>
        </row>
        <row r="6656">
          <cell r="B6656">
            <v>60125028</v>
          </cell>
          <cell r="C6656" t="str">
            <v>QUETIAPINE 25 MG TAB UD</v>
          </cell>
          <cell r="D6656">
            <v>250</v>
          </cell>
          <cell r="F6656">
            <v>873</v>
          </cell>
          <cell r="G6656">
            <v>176.45</v>
          </cell>
          <cell r="H6656">
            <v>42736</v>
          </cell>
          <cell r="I6656">
            <v>154040.84999999998</v>
          </cell>
          <cell r="J6656">
            <v>176.45</v>
          </cell>
        </row>
        <row r="6657">
          <cell r="B6657">
            <v>60099223</v>
          </cell>
          <cell r="C6657" t="str">
            <v>QUETIAPINE FUMARATE 100 MG TAB</v>
          </cell>
          <cell r="D6657">
            <v>250</v>
          </cell>
          <cell r="F6657">
            <v>250</v>
          </cell>
          <cell r="G6657">
            <v>293.05</v>
          </cell>
          <cell r="H6657">
            <v>42736</v>
          </cell>
          <cell r="I6657">
            <v>73262.5</v>
          </cell>
          <cell r="J6657">
            <v>293.05</v>
          </cell>
        </row>
        <row r="6658">
          <cell r="B6658">
            <v>60092079</v>
          </cell>
          <cell r="C6658" t="str">
            <v>QUINAPRIL 20MG</v>
          </cell>
          <cell r="D6658">
            <v>250</v>
          </cell>
          <cell r="F6658">
            <v>0</v>
          </cell>
          <cell r="G6658">
            <v>64.650000000000006</v>
          </cell>
          <cell r="H6658">
            <v>42736</v>
          </cell>
          <cell r="I6658">
            <v>0</v>
          </cell>
          <cell r="J6658">
            <v>64.650000000000006</v>
          </cell>
        </row>
        <row r="6659">
          <cell r="B6659">
            <v>60129195</v>
          </cell>
          <cell r="C6659" t="str">
            <v>QUINAPRIL HCL TAB 5 MG</v>
          </cell>
          <cell r="D6659">
            <v>250</v>
          </cell>
          <cell r="F6659">
            <v>0</v>
          </cell>
          <cell r="G6659">
            <v>64.650000000000006</v>
          </cell>
          <cell r="H6659">
            <v>42736</v>
          </cell>
          <cell r="I6659">
            <v>0</v>
          </cell>
          <cell r="J6659">
            <v>64.650000000000006</v>
          </cell>
        </row>
        <row r="6660">
          <cell r="B6660">
            <v>48423008</v>
          </cell>
          <cell r="C6660" t="str">
            <v>QUINIDINE</v>
          </cell>
          <cell r="D6660">
            <v>301</v>
          </cell>
          <cell r="E6660">
            <v>80194</v>
          </cell>
          <cell r="F6660">
            <v>0</v>
          </cell>
          <cell r="G6660">
            <v>16.100000000000001</v>
          </cell>
          <cell r="H6660">
            <v>38723</v>
          </cell>
          <cell r="I6660">
            <v>0</v>
          </cell>
          <cell r="J6660">
            <v>21.84</v>
          </cell>
        </row>
        <row r="6661">
          <cell r="B6661">
            <v>60010238</v>
          </cell>
          <cell r="C6661" t="str">
            <v>QUINIDINE 200MG</v>
          </cell>
          <cell r="D6661">
            <v>250</v>
          </cell>
          <cell r="F6661">
            <v>0</v>
          </cell>
          <cell r="G6661">
            <v>40.15</v>
          </cell>
          <cell r="H6661">
            <v>42736</v>
          </cell>
          <cell r="I6661">
            <v>0</v>
          </cell>
          <cell r="J6661">
            <v>40.15</v>
          </cell>
        </row>
        <row r="6662">
          <cell r="B6662">
            <v>60127073</v>
          </cell>
          <cell r="C6662" t="str">
            <v>QUINIDINE GLUC 80 MG/ML INJ 10</v>
          </cell>
          <cell r="D6662">
            <v>250</v>
          </cell>
          <cell r="F6662">
            <v>0</v>
          </cell>
          <cell r="G6662">
            <v>1042.25</v>
          </cell>
          <cell r="H6662">
            <v>42736</v>
          </cell>
          <cell r="I6662">
            <v>0</v>
          </cell>
          <cell r="J6662">
            <v>1042.25</v>
          </cell>
        </row>
        <row r="6663">
          <cell r="B6663">
            <v>60010196</v>
          </cell>
          <cell r="C6663" t="str">
            <v>QUINIDINE GLUCONATE 324MG</v>
          </cell>
          <cell r="D6663">
            <v>250</v>
          </cell>
          <cell r="F6663">
            <v>0</v>
          </cell>
          <cell r="G6663">
            <v>409.05</v>
          </cell>
          <cell r="H6663">
            <v>42736</v>
          </cell>
          <cell r="I6663">
            <v>0</v>
          </cell>
          <cell r="J6663">
            <v>409.05</v>
          </cell>
        </row>
        <row r="6664">
          <cell r="B6664">
            <v>60129737</v>
          </cell>
          <cell r="C6664" t="str">
            <v>QUININE SULF CAP 324MG</v>
          </cell>
          <cell r="D6664">
            <v>250</v>
          </cell>
          <cell r="F6664">
            <v>0</v>
          </cell>
          <cell r="G6664">
            <v>331.15000000000003</v>
          </cell>
          <cell r="H6664">
            <v>42736</v>
          </cell>
          <cell r="I6664">
            <v>0</v>
          </cell>
          <cell r="J6664">
            <v>331.15000000000003</v>
          </cell>
        </row>
        <row r="6665">
          <cell r="B6665">
            <v>47899992</v>
          </cell>
          <cell r="C6665" t="str">
            <v>QUINTON CATH 11.5 X 13.15</v>
          </cell>
          <cell r="D6665">
            <v>272</v>
          </cell>
          <cell r="F6665">
            <v>0</v>
          </cell>
          <cell r="G6665">
            <v>1927</v>
          </cell>
          <cell r="H6665">
            <v>42740</v>
          </cell>
          <cell r="I6665">
            <v>0</v>
          </cell>
          <cell r="J6665">
            <v>2408.75</v>
          </cell>
        </row>
        <row r="6666">
          <cell r="B6666">
            <v>47114277</v>
          </cell>
          <cell r="C6666" t="str">
            <v>QUINTON MAHUKAR CATH SET</v>
          </cell>
          <cell r="D6666">
            <v>271</v>
          </cell>
          <cell r="F6666">
            <v>0</v>
          </cell>
          <cell r="G6666">
            <v>6242</v>
          </cell>
          <cell r="H6666">
            <v>42740</v>
          </cell>
          <cell r="I6666">
            <v>0</v>
          </cell>
          <cell r="J6666">
            <v>7802.5</v>
          </cell>
        </row>
        <row r="6667">
          <cell r="B6667">
            <v>60098019</v>
          </cell>
          <cell r="C6667" t="str">
            <v>QUINUPRISTIN/DALFOSP 500MG VIA</v>
          </cell>
          <cell r="D6667">
            <v>250</v>
          </cell>
          <cell r="E6667" t="str">
            <v>J2770</v>
          </cell>
          <cell r="F6667">
            <v>0</v>
          </cell>
          <cell r="G6667">
            <v>5822.25</v>
          </cell>
          <cell r="H6667">
            <v>42736</v>
          </cell>
          <cell r="I6667">
            <v>0</v>
          </cell>
          <cell r="J6667">
            <v>5822.25</v>
          </cell>
        </row>
        <row r="6668">
          <cell r="B6668">
            <v>91035844</v>
          </cell>
          <cell r="C6668" t="str">
            <v>R HRT ART/GRFT ANGIO</v>
          </cell>
          <cell r="D6668">
            <v>481</v>
          </cell>
          <cell r="E6668">
            <v>93457</v>
          </cell>
          <cell r="F6668">
            <v>0</v>
          </cell>
          <cell r="G6668">
            <v>106410</v>
          </cell>
          <cell r="H6668">
            <v>42740</v>
          </cell>
          <cell r="I6668">
            <v>0</v>
          </cell>
          <cell r="J6668">
            <v>92576.7</v>
          </cell>
        </row>
        <row r="6669">
          <cell r="B6669">
            <v>91035836</v>
          </cell>
          <cell r="C6669" t="str">
            <v>R HRT CORONARY ARTERY ANGIO</v>
          </cell>
          <cell r="D6669">
            <v>481</v>
          </cell>
          <cell r="E6669">
            <v>93456</v>
          </cell>
          <cell r="F6669">
            <v>1</v>
          </cell>
          <cell r="G6669">
            <v>100020</v>
          </cell>
          <cell r="H6669">
            <v>42740</v>
          </cell>
          <cell r="I6669">
            <v>100020</v>
          </cell>
          <cell r="J6669">
            <v>86271.85</v>
          </cell>
        </row>
        <row r="6670">
          <cell r="B6670">
            <v>91006528</v>
          </cell>
          <cell r="C6670" t="str">
            <v>R&amp;L HRT ART/VENT ANGIO BYP</v>
          </cell>
          <cell r="D6670">
            <v>481</v>
          </cell>
          <cell r="E6670">
            <v>93461</v>
          </cell>
          <cell r="F6670">
            <v>1</v>
          </cell>
          <cell r="G6670">
            <v>96229.2</v>
          </cell>
          <cell r="H6670">
            <v>42740</v>
          </cell>
          <cell r="I6670">
            <v>96229.2</v>
          </cell>
          <cell r="J6670">
            <v>101040.66</v>
          </cell>
        </row>
        <row r="6671">
          <cell r="B6671">
            <v>91035878</v>
          </cell>
          <cell r="C6671" t="str">
            <v>R&amp;L HRT ART/VENTRICLE ANGIO</v>
          </cell>
          <cell r="D6671">
            <v>481</v>
          </cell>
          <cell r="E6671">
            <v>93460</v>
          </cell>
          <cell r="F6671">
            <v>13</v>
          </cell>
          <cell r="G6671">
            <v>78845.73</v>
          </cell>
          <cell r="H6671">
            <v>42740</v>
          </cell>
          <cell r="I6671">
            <v>1024994.49</v>
          </cell>
          <cell r="J6671">
            <v>98557.16</v>
          </cell>
        </row>
        <row r="6672">
          <cell r="B6672">
            <v>60013638</v>
          </cell>
          <cell r="C6672" t="str">
            <v>RABIES IG INJ 150IU/ML 2ML</v>
          </cell>
          <cell r="D6672">
            <v>636</v>
          </cell>
          <cell r="E6672">
            <v>90376</v>
          </cell>
          <cell r="F6672">
            <v>14</v>
          </cell>
          <cell r="G6672">
            <v>9289.4500000000007</v>
          </cell>
          <cell r="H6672">
            <v>42736</v>
          </cell>
          <cell r="I6672">
            <v>130052.30000000002</v>
          </cell>
          <cell r="J6672">
            <v>9289.4500000000007</v>
          </cell>
        </row>
        <row r="6673">
          <cell r="B6673">
            <v>60098084</v>
          </cell>
          <cell r="C6673" t="str">
            <v>RABIES IMMUNE GLOB 150U/ML</v>
          </cell>
          <cell r="D6673">
            <v>250</v>
          </cell>
          <cell r="E6673">
            <v>90375</v>
          </cell>
          <cell r="F6673">
            <v>1</v>
          </cell>
          <cell r="G6673">
            <v>17657.75</v>
          </cell>
          <cell r="H6673">
            <v>42736</v>
          </cell>
          <cell r="I6673">
            <v>17657.75</v>
          </cell>
          <cell r="J6673">
            <v>17657.75</v>
          </cell>
        </row>
        <row r="6674">
          <cell r="B6674">
            <v>48000324</v>
          </cell>
          <cell r="C6674" t="str">
            <v>RABIES VACC RESP END POINT TIT</v>
          </cell>
          <cell r="D6674">
            <v>302</v>
          </cell>
          <cell r="E6674">
            <v>86382</v>
          </cell>
          <cell r="F6674">
            <v>0</v>
          </cell>
          <cell r="G6674">
            <v>72.5</v>
          </cell>
          <cell r="H6674">
            <v>41730</v>
          </cell>
          <cell r="I6674">
            <v>0</v>
          </cell>
          <cell r="J6674">
            <v>72.5</v>
          </cell>
        </row>
        <row r="6675">
          <cell r="B6675">
            <v>60020633</v>
          </cell>
          <cell r="C6675" t="str">
            <v>RABIES VACCINE</v>
          </cell>
          <cell r="D6675">
            <v>250</v>
          </cell>
          <cell r="E6675">
            <v>90675</v>
          </cell>
          <cell r="F6675">
            <v>4</v>
          </cell>
          <cell r="G6675">
            <v>3232.4</v>
          </cell>
          <cell r="H6675">
            <v>42736</v>
          </cell>
          <cell r="I6675">
            <v>12929.6</v>
          </cell>
          <cell r="J6675">
            <v>3232.4</v>
          </cell>
        </row>
        <row r="6676">
          <cell r="B6676">
            <v>60128437</v>
          </cell>
          <cell r="C6676" t="str">
            <v>RABIES VACCINE 2.5IU PUR CHICK</v>
          </cell>
          <cell r="D6676">
            <v>636</v>
          </cell>
          <cell r="E6676">
            <v>90675</v>
          </cell>
          <cell r="F6676">
            <v>0</v>
          </cell>
          <cell r="G6676">
            <v>4623.55</v>
          </cell>
          <cell r="H6676">
            <v>42736</v>
          </cell>
          <cell r="I6676">
            <v>0</v>
          </cell>
          <cell r="J6676">
            <v>4623.55</v>
          </cell>
        </row>
        <row r="6677">
          <cell r="B6677">
            <v>55263701</v>
          </cell>
          <cell r="C6677" t="str">
            <v>RAD THERAPY CT</v>
          </cell>
          <cell r="D6677">
            <v>350</v>
          </cell>
          <cell r="E6677">
            <v>77014</v>
          </cell>
          <cell r="F6677">
            <v>138</v>
          </cell>
          <cell r="G6677">
            <v>2144.8000000000002</v>
          </cell>
          <cell r="H6677">
            <v>42740</v>
          </cell>
          <cell r="I6677">
            <v>295982.40000000002</v>
          </cell>
          <cell r="J6677">
            <v>2082.08</v>
          </cell>
        </row>
        <row r="6678">
          <cell r="B6678">
            <v>56500176</v>
          </cell>
          <cell r="C6678" t="str">
            <v>RAD THERAPY PORT FILM(S)</v>
          </cell>
          <cell r="D6678">
            <v>333</v>
          </cell>
          <cell r="E6678">
            <v>77417</v>
          </cell>
          <cell r="F6678">
            <v>123</v>
          </cell>
          <cell r="G6678">
            <v>1253.75</v>
          </cell>
          <cell r="H6678">
            <v>42740</v>
          </cell>
          <cell r="I6678">
            <v>154211.25</v>
          </cell>
          <cell r="J6678">
            <v>940.31</v>
          </cell>
        </row>
        <row r="6679">
          <cell r="B6679">
            <v>56577455</v>
          </cell>
          <cell r="C6679" t="str">
            <v>RAD THERAPY TREAT COMPLEX ELEC</v>
          </cell>
          <cell r="D6679">
            <v>333</v>
          </cell>
          <cell r="E6679">
            <v>77412</v>
          </cell>
          <cell r="F6679">
            <v>0</v>
          </cell>
          <cell r="G6679">
            <v>2845</v>
          </cell>
          <cell r="H6679">
            <v>42740</v>
          </cell>
          <cell r="I6679">
            <v>0</v>
          </cell>
          <cell r="J6679">
            <v>2133.75</v>
          </cell>
        </row>
        <row r="6680">
          <cell r="B6680">
            <v>56500226</v>
          </cell>
          <cell r="C6680" t="str">
            <v>RAD THERAPY TREAT SPECIAL HEMI</v>
          </cell>
          <cell r="D6680">
            <v>333</v>
          </cell>
          <cell r="E6680">
            <v>77470</v>
          </cell>
          <cell r="F6680">
            <v>0</v>
          </cell>
          <cell r="G6680">
            <v>2885.06</v>
          </cell>
          <cell r="H6680">
            <v>42740</v>
          </cell>
          <cell r="I6680">
            <v>0</v>
          </cell>
          <cell r="J6680">
            <v>3750.58</v>
          </cell>
        </row>
        <row r="6681">
          <cell r="B6681">
            <v>91006512</v>
          </cell>
          <cell r="C6681" t="str">
            <v>RADIAL ACCESS SET</v>
          </cell>
          <cell r="D6681">
            <v>272</v>
          </cell>
          <cell r="F6681">
            <v>0</v>
          </cell>
          <cell r="G6681">
            <v>358</v>
          </cell>
          <cell r="H6681">
            <v>42740</v>
          </cell>
          <cell r="I6681">
            <v>0</v>
          </cell>
          <cell r="J6681">
            <v>447.5</v>
          </cell>
        </row>
        <row r="6682">
          <cell r="B6682">
            <v>56001845</v>
          </cell>
          <cell r="C6682" t="str">
            <v>RADIAL ART CATH (PRESS/MON)</v>
          </cell>
          <cell r="D6682">
            <v>761</v>
          </cell>
          <cell r="E6682">
            <v>36620</v>
          </cell>
          <cell r="F6682">
            <v>0</v>
          </cell>
          <cell r="G6682">
            <v>1522.8</v>
          </cell>
          <cell r="H6682">
            <v>42740</v>
          </cell>
          <cell r="I6682">
            <v>0</v>
          </cell>
          <cell r="J6682">
            <v>1903.5</v>
          </cell>
        </row>
        <row r="6683">
          <cell r="B6683">
            <v>45500395</v>
          </cell>
          <cell r="C6683" t="str">
            <v>RADIAL JAW 4 HOT BIOPSY FORCEP</v>
          </cell>
          <cell r="D6683">
            <v>272</v>
          </cell>
          <cell r="F6683">
            <v>0</v>
          </cell>
          <cell r="G6683">
            <v>79</v>
          </cell>
          <cell r="H6683">
            <v>42740</v>
          </cell>
          <cell r="I6683">
            <v>0</v>
          </cell>
          <cell r="J6683">
            <v>98.75</v>
          </cell>
        </row>
        <row r="6684">
          <cell r="B6684">
            <v>45500394</v>
          </cell>
          <cell r="C6684" t="str">
            <v>RADIAL JAW 4 LARGE CAPACITY W/</v>
          </cell>
          <cell r="D6684">
            <v>272</v>
          </cell>
          <cell r="F6684">
            <v>0</v>
          </cell>
          <cell r="G6684">
            <v>56</v>
          </cell>
          <cell r="H6684">
            <v>42740</v>
          </cell>
          <cell r="I6684">
            <v>0</v>
          </cell>
          <cell r="J6684">
            <v>70</v>
          </cell>
        </row>
        <row r="6685">
          <cell r="B6685">
            <v>56500137</v>
          </cell>
          <cell r="C6685" t="str">
            <v>RADIATION TX&gt;1MEV; COMPLEX</v>
          </cell>
          <cell r="D6685">
            <v>333</v>
          </cell>
          <cell r="E6685">
            <v>77412</v>
          </cell>
          <cell r="F6685">
            <v>1641</v>
          </cell>
          <cell r="G6685">
            <v>2872</v>
          </cell>
          <cell r="H6685">
            <v>42740</v>
          </cell>
          <cell r="I6685">
            <v>4712952</v>
          </cell>
          <cell r="J6685">
            <v>2154</v>
          </cell>
        </row>
        <row r="6686">
          <cell r="B6686">
            <v>56500136</v>
          </cell>
          <cell r="C6686" t="str">
            <v>RADIATION TX&gt;1MEV; INTERMEDIAT</v>
          </cell>
          <cell r="D6686">
            <v>333</v>
          </cell>
          <cell r="E6686">
            <v>77407</v>
          </cell>
          <cell r="F6686">
            <v>1</v>
          </cell>
          <cell r="G6686">
            <v>2625.6</v>
          </cell>
          <cell r="H6686">
            <v>42740</v>
          </cell>
          <cell r="I6686">
            <v>2625.6</v>
          </cell>
          <cell r="J6686">
            <v>1969.2</v>
          </cell>
        </row>
        <row r="6687">
          <cell r="B6687">
            <v>56500134</v>
          </cell>
          <cell r="C6687" t="str">
            <v>RADIATION TX&gt;1MEV; SIMPLE</v>
          </cell>
          <cell r="D6687">
            <v>333</v>
          </cell>
          <cell r="E6687">
            <v>77402</v>
          </cell>
          <cell r="F6687">
            <v>10</v>
          </cell>
          <cell r="G6687">
            <v>1800.8</v>
          </cell>
          <cell r="H6687">
            <v>42740</v>
          </cell>
          <cell r="I6687">
            <v>18008</v>
          </cell>
          <cell r="J6687">
            <v>1350.6</v>
          </cell>
        </row>
        <row r="6688">
          <cell r="B6688">
            <v>48104103</v>
          </cell>
          <cell r="C6688" t="str">
            <v>RAJI CELL</v>
          </cell>
          <cell r="D6688">
            <v>302</v>
          </cell>
          <cell r="E6688">
            <v>86332</v>
          </cell>
          <cell r="F6688">
            <v>0</v>
          </cell>
          <cell r="G6688">
            <v>135</v>
          </cell>
          <cell r="H6688">
            <v>38723</v>
          </cell>
          <cell r="I6688">
            <v>0</v>
          </cell>
          <cell r="J6688">
            <v>131</v>
          </cell>
        </row>
        <row r="6689">
          <cell r="B6689">
            <v>60080249</v>
          </cell>
          <cell r="C6689" t="str">
            <v>RALOXIFENE 60MG</v>
          </cell>
          <cell r="D6689">
            <v>250</v>
          </cell>
          <cell r="F6689">
            <v>13</v>
          </cell>
          <cell r="G6689">
            <v>322.30000000000007</v>
          </cell>
          <cell r="H6689">
            <v>42736</v>
          </cell>
          <cell r="I6689">
            <v>4189.9000000000005</v>
          </cell>
          <cell r="J6689">
            <v>322.30000000000007</v>
          </cell>
        </row>
        <row r="6690">
          <cell r="B6690">
            <v>60295909</v>
          </cell>
          <cell r="C6690" t="str">
            <v>RALTEGRAVIR CHEW TAB 100MG</v>
          </cell>
          <cell r="D6690">
            <v>637</v>
          </cell>
          <cell r="F6690">
            <v>0</v>
          </cell>
          <cell r="G6690">
            <v>244.74999999999997</v>
          </cell>
          <cell r="H6690">
            <v>42736</v>
          </cell>
          <cell r="I6690">
            <v>0</v>
          </cell>
          <cell r="J6690">
            <v>244.74999999999997</v>
          </cell>
        </row>
        <row r="6691">
          <cell r="B6691">
            <v>60129753</v>
          </cell>
          <cell r="C6691" t="str">
            <v>RALTEGRAVIR TAB 400 MG</v>
          </cell>
          <cell r="D6691">
            <v>637</v>
          </cell>
          <cell r="F6691">
            <v>10</v>
          </cell>
          <cell r="G6691">
            <v>465.15</v>
          </cell>
          <cell r="H6691">
            <v>42736</v>
          </cell>
          <cell r="I6691">
            <v>4651.5</v>
          </cell>
          <cell r="J6691">
            <v>465.15</v>
          </cell>
        </row>
        <row r="6692">
          <cell r="B6692">
            <v>60090248</v>
          </cell>
          <cell r="C6692" t="str">
            <v>RAMIPRIL 2.5MG</v>
          </cell>
          <cell r="D6692">
            <v>250</v>
          </cell>
          <cell r="F6692">
            <v>83</v>
          </cell>
          <cell r="G6692">
            <v>91.7</v>
          </cell>
          <cell r="H6692">
            <v>42736</v>
          </cell>
          <cell r="I6692">
            <v>7611.1</v>
          </cell>
          <cell r="J6692">
            <v>91.7</v>
          </cell>
        </row>
        <row r="6693">
          <cell r="B6693">
            <v>60091246</v>
          </cell>
          <cell r="C6693" t="str">
            <v>RAMIPRIL 5MG</v>
          </cell>
          <cell r="D6693">
            <v>250</v>
          </cell>
          <cell r="F6693">
            <v>42</v>
          </cell>
          <cell r="G6693">
            <v>89.750000000000014</v>
          </cell>
          <cell r="H6693">
            <v>42736</v>
          </cell>
          <cell r="I6693">
            <v>3769.5000000000005</v>
          </cell>
          <cell r="J6693">
            <v>89.750000000000014</v>
          </cell>
        </row>
        <row r="6694">
          <cell r="B6694">
            <v>60295959</v>
          </cell>
          <cell r="C6694" t="str">
            <v>RAMUCIRUMAB 10MG/ML 10ML SOLN</v>
          </cell>
          <cell r="D6694">
            <v>636</v>
          </cell>
          <cell r="E6694" t="str">
            <v>J9308</v>
          </cell>
          <cell r="F6694">
            <v>0</v>
          </cell>
          <cell r="G6694">
            <v>16696.400000000001</v>
          </cell>
          <cell r="H6694">
            <v>42736</v>
          </cell>
          <cell r="I6694">
            <v>0</v>
          </cell>
          <cell r="J6694">
            <v>16696.400000000001</v>
          </cell>
        </row>
        <row r="6695">
          <cell r="B6695">
            <v>60295957</v>
          </cell>
          <cell r="C6695" t="str">
            <v>RAMUCIRUMAB 10MG/ML 50ML SOLN</v>
          </cell>
          <cell r="D6695">
            <v>636</v>
          </cell>
          <cell r="E6695" t="str">
            <v>J9308</v>
          </cell>
          <cell r="F6695">
            <v>27</v>
          </cell>
          <cell r="G6695">
            <v>83282</v>
          </cell>
          <cell r="H6695">
            <v>42736</v>
          </cell>
          <cell r="I6695">
            <v>2248614</v>
          </cell>
          <cell r="J6695">
            <v>83282</v>
          </cell>
        </row>
        <row r="6696">
          <cell r="B6696">
            <v>48000990</v>
          </cell>
          <cell r="C6696" t="str">
            <v>RANDOM URINE PROTEIN/CREATININ</v>
          </cell>
          <cell r="D6696">
            <v>301</v>
          </cell>
          <cell r="F6696">
            <v>241</v>
          </cell>
          <cell r="G6696">
            <v>0.01</v>
          </cell>
          <cell r="H6696">
            <v>42736</v>
          </cell>
          <cell r="I6696">
            <v>2.41</v>
          </cell>
          <cell r="J6696">
            <v>0.01</v>
          </cell>
        </row>
        <row r="6697">
          <cell r="B6697">
            <v>60063567</v>
          </cell>
          <cell r="C6697" t="str">
            <v>RANITIDINE 15MG/ML 10ML</v>
          </cell>
          <cell r="D6697">
            <v>250</v>
          </cell>
          <cell r="F6697">
            <v>0</v>
          </cell>
          <cell r="G6697">
            <v>170.7</v>
          </cell>
          <cell r="H6697">
            <v>42736</v>
          </cell>
          <cell r="I6697">
            <v>0</v>
          </cell>
          <cell r="J6697">
            <v>170.7</v>
          </cell>
        </row>
        <row r="6698">
          <cell r="B6698">
            <v>60070158</v>
          </cell>
          <cell r="C6698" t="str">
            <v>RANITIDINE 2MG/ML SYRUP</v>
          </cell>
          <cell r="D6698">
            <v>250</v>
          </cell>
          <cell r="F6698">
            <v>0</v>
          </cell>
          <cell r="G6698">
            <v>210.7</v>
          </cell>
          <cell r="H6698">
            <v>42736</v>
          </cell>
          <cell r="I6698">
            <v>0</v>
          </cell>
          <cell r="J6698">
            <v>210.7</v>
          </cell>
        </row>
        <row r="6699">
          <cell r="B6699">
            <v>60015807</v>
          </cell>
          <cell r="C6699" t="str">
            <v>RANITIDINE 50MG INJ</v>
          </cell>
          <cell r="D6699">
            <v>636</v>
          </cell>
          <cell r="E6699" t="str">
            <v>J2780</v>
          </cell>
          <cell r="F6699">
            <v>0</v>
          </cell>
          <cell r="G6699">
            <v>419.85</v>
          </cell>
          <cell r="H6699">
            <v>42736</v>
          </cell>
          <cell r="I6699">
            <v>0</v>
          </cell>
          <cell r="J6699">
            <v>419.85</v>
          </cell>
        </row>
        <row r="6700">
          <cell r="B6700">
            <v>60129411</v>
          </cell>
          <cell r="C6700" t="str">
            <v>RANOLAZINE TAB 500 MG ER</v>
          </cell>
          <cell r="D6700">
            <v>250</v>
          </cell>
          <cell r="F6700">
            <v>274</v>
          </cell>
          <cell r="G6700">
            <v>200.45</v>
          </cell>
          <cell r="H6700">
            <v>42736</v>
          </cell>
          <cell r="I6700">
            <v>54923.299999999996</v>
          </cell>
          <cell r="J6700">
            <v>200.45</v>
          </cell>
        </row>
        <row r="6701">
          <cell r="B6701">
            <v>48603856</v>
          </cell>
          <cell r="C6701" t="str">
            <v>RAPID E COLI 0157 (LATEX)</v>
          </cell>
          <cell r="D6701">
            <v>306</v>
          </cell>
          <cell r="E6701">
            <v>87335</v>
          </cell>
          <cell r="F6701">
            <v>0</v>
          </cell>
          <cell r="G6701">
            <v>462.4</v>
          </cell>
          <cell r="H6701">
            <v>42740</v>
          </cell>
          <cell r="I6701">
            <v>0</v>
          </cell>
          <cell r="J6701">
            <v>231.2</v>
          </cell>
        </row>
        <row r="6702">
          <cell r="B6702">
            <v>48100853</v>
          </cell>
          <cell r="C6702" t="str">
            <v>RAPID PLASMA REAGIN TITER</v>
          </cell>
          <cell r="D6702">
            <v>302</v>
          </cell>
          <cell r="E6702">
            <v>86592</v>
          </cell>
          <cell r="F6702">
            <v>8</v>
          </cell>
          <cell r="G6702">
            <v>10.42</v>
          </cell>
          <cell r="H6702">
            <v>39575</v>
          </cell>
          <cell r="I6702">
            <v>83.36</v>
          </cell>
          <cell r="J6702">
            <v>5.51</v>
          </cell>
        </row>
        <row r="6703">
          <cell r="B6703">
            <v>61094819</v>
          </cell>
          <cell r="C6703" t="str">
            <v>RAPID RESPONSE TEAM RT ASS15MI</v>
          </cell>
          <cell r="D6703">
            <v>460</v>
          </cell>
          <cell r="E6703">
            <v>94799</v>
          </cell>
          <cell r="F6703">
            <v>0</v>
          </cell>
          <cell r="G6703">
            <v>258</v>
          </cell>
          <cell r="H6703">
            <v>42740</v>
          </cell>
          <cell r="I6703">
            <v>0</v>
          </cell>
          <cell r="J6703">
            <v>193.5</v>
          </cell>
        </row>
        <row r="6704">
          <cell r="B6704">
            <v>60129453</v>
          </cell>
          <cell r="C6704" t="str">
            <v>RASBURICASE 1.5 MG VIAL</v>
          </cell>
          <cell r="D6704">
            <v>250</v>
          </cell>
          <cell r="E6704" t="str">
            <v>J2783</v>
          </cell>
          <cell r="F6704">
            <v>12</v>
          </cell>
          <cell r="G6704">
            <v>6022.6</v>
          </cell>
          <cell r="H6704">
            <v>42736</v>
          </cell>
          <cell r="I6704">
            <v>72271.200000000012</v>
          </cell>
          <cell r="J6704">
            <v>6022.6</v>
          </cell>
        </row>
        <row r="6705">
          <cell r="B6705">
            <v>47021159</v>
          </cell>
          <cell r="C6705" t="str">
            <v>RAYTEX SPONGE 4X4</v>
          </cell>
          <cell r="D6705">
            <v>272</v>
          </cell>
          <cell r="F6705">
            <v>804</v>
          </cell>
          <cell r="G6705">
            <v>124</v>
          </cell>
          <cell r="H6705">
            <v>42740</v>
          </cell>
          <cell r="I6705">
            <v>99696</v>
          </cell>
          <cell r="J6705">
            <v>155</v>
          </cell>
        </row>
        <row r="6706">
          <cell r="B6706">
            <v>48603112</v>
          </cell>
          <cell r="C6706" t="str">
            <v>RBC ANTIGEN C</v>
          </cell>
          <cell r="D6706">
            <v>302</v>
          </cell>
          <cell r="E6706">
            <v>86905</v>
          </cell>
          <cell r="F6706">
            <v>52</v>
          </cell>
          <cell r="G6706">
            <v>27.78</v>
          </cell>
          <cell r="H6706">
            <v>39452</v>
          </cell>
          <cell r="I6706">
            <v>1444.56</v>
          </cell>
          <cell r="J6706">
            <v>63</v>
          </cell>
        </row>
        <row r="6707">
          <cell r="B6707">
            <v>48603120</v>
          </cell>
          <cell r="C6707" t="str">
            <v>RBC ANTIGEN c</v>
          </cell>
          <cell r="D6707">
            <v>302</v>
          </cell>
          <cell r="E6707">
            <v>86905</v>
          </cell>
          <cell r="F6707">
            <v>66</v>
          </cell>
          <cell r="G6707">
            <v>27.78</v>
          </cell>
          <cell r="H6707">
            <v>39452</v>
          </cell>
          <cell r="I6707">
            <v>1833.48</v>
          </cell>
          <cell r="J6707">
            <v>63</v>
          </cell>
        </row>
        <row r="6708">
          <cell r="B6708">
            <v>48603328</v>
          </cell>
          <cell r="C6708" t="str">
            <v>RBC ANTIGEN CW</v>
          </cell>
          <cell r="D6708">
            <v>302</v>
          </cell>
          <cell r="E6708">
            <v>86905</v>
          </cell>
          <cell r="F6708">
            <v>4</v>
          </cell>
          <cell r="G6708">
            <v>27.78</v>
          </cell>
          <cell r="H6708">
            <v>39452</v>
          </cell>
          <cell r="I6708">
            <v>111.12</v>
          </cell>
          <cell r="J6708">
            <v>63</v>
          </cell>
        </row>
        <row r="6709">
          <cell r="B6709">
            <v>48603138</v>
          </cell>
          <cell r="C6709" t="str">
            <v>RBC ANTIGEN D</v>
          </cell>
          <cell r="D6709">
            <v>302</v>
          </cell>
          <cell r="E6709">
            <v>86905</v>
          </cell>
          <cell r="F6709">
            <v>1</v>
          </cell>
          <cell r="G6709">
            <v>27.78</v>
          </cell>
          <cell r="H6709">
            <v>39452</v>
          </cell>
          <cell r="I6709">
            <v>27.78</v>
          </cell>
          <cell r="J6709">
            <v>63</v>
          </cell>
        </row>
        <row r="6710">
          <cell r="B6710">
            <v>48603153</v>
          </cell>
          <cell r="C6710" t="str">
            <v>RBC ANTIGEN e</v>
          </cell>
          <cell r="D6710">
            <v>302</v>
          </cell>
          <cell r="E6710">
            <v>86905</v>
          </cell>
          <cell r="F6710">
            <v>16</v>
          </cell>
          <cell r="G6710">
            <v>27.78</v>
          </cell>
          <cell r="H6710">
            <v>39452</v>
          </cell>
          <cell r="I6710">
            <v>444.48</v>
          </cell>
          <cell r="J6710">
            <v>63</v>
          </cell>
        </row>
        <row r="6711">
          <cell r="B6711">
            <v>48603146</v>
          </cell>
          <cell r="C6711" t="str">
            <v>RBC ANTIGEN E</v>
          </cell>
          <cell r="D6711">
            <v>302</v>
          </cell>
          <cell r="E6711">
            <v>86905</v>
          </cell>
          <cell r="F6711">
            <v>115</v>
          </cell>
          <cell r="G6711">
            <v>27.78</v>
          </cell>
          <cell r="H6711">
            <v>39452</v>
          </cell>
          <cell r="I6711">
            <v>3194.7000000000003</v>
          </cell>
          <cell r="J6711">
            <v>63</v>
          </cell>
        </row>
        <row r="6712">
          <cell r="B6712">
            <v>48603161</v>
          </cell>
          <cell r="C6712" t="str">
            <v>RBC ANTIGEN FyA</v>
          </cell>
          <cell r="D6712">
            <v>302</v>
          </cell>
          <cell r="E6712">
            <v>86905</v>
          </cell>
          <cell r="F6712">
            <v>29</v>
          </cell>
          <cell r="G6712">
            <v>27.78</v>
          </cell>
          <cell r="H6712">
            <v>39452</v>
          </cell>
          <cell r="I6712">
            <v>805.62</v>
          </cell>
          <cell r="J6712">
            <v>63</v>
          </cell>
        </row>
        <row r="6713">
          <cell r="B6713">
            <v>48603179</v>
          </cell>
          <cell r="C6713" t="str">
            <v>RBC ANTIGEN FyB</v>
          </cell>
          <cell r="D6713">
            <v>302</v>
          </cell>
          <cell r="E6713">
            <v>86905</v>
          </cell>
          <cell r="F6713">
            <v>20</v>
          </cell>
          <cell r="G6713">
            <v>27.78</v>
          </cell>
          <cell r="H6713">
            <v>39452</v>
          </cell>
          <cell r="I6713">
            <v>555.6</v>
          </cell>
          <cell r="J6713">
            <v>63</v>
          </cell>
        </row>
        <row r="6714">
          <cell r="B6714">
            <v>48603310</v>
          </cell>
          <cell r="C6714" t="str">
            <v>RBC ANTIGEN H</v>
          </cell>
          <cell r="D6714">
            <v>302</v>
          </cell>
          <cell r="E6714">
            <v>86905</v>
          </cell>
          <cell r="F6714">
            <v>0</v>
          </cell>
          <cell r="G6714">
            <v>27.78</v>
          </cell>
          <cell r="H6714">
            <v>39452</v>
          </cell>
          <cell r="I6714">
            <v>0</v>
          </cell>
          <cell r="J6714">
            <v>63</v>
          </cell>
        </row>
        <row r="6715">
          <cell r="B6715">
            <v>48603187</v>
          </cell>
          <cell r="C6715" t="str">
            <v>RBC ANTIGEN JkA</v>
          </cell>
          <cell r="D6715">
            <v>302</v>
          </cell>
          <cell r="E6715">
            <v>86905</v>
          </cell>
          <cell r="F6715">
            <v>46</v>
          </cell>
          <cell r="G6715">
            <v>27.78</v>
          </cell>
          <cell r="H6715">
            <v>39452</v>
          </cell>
          <cell r="I6715">
            <v>1277.8800000000001</v>
          </cell>
          <cell r="J6715">
            <v>63</v>
          </cell>
        </row>
        <row r="6716">
          <cell r="B6716">
            <v>48603195</v>
          </cell>
          <cell r="C6716" t="str">
            <v>RBC ANTIGEN JkB</v>
          </cell>
          <cell r="D6716">
            <v>302</v>
          </cell>
          <cell r="E6716">
            <v>86905</v>
          </cell>
          <cell r="F6716">
            <v>15</v>
          </cell>
          <cell r="G6716">
            <v>27.78</v>
          </cell>
          <cell r="H6716">
            <v>39452</v>
          </cell>
          <cell r="I6716">
            <v>416.70000000000005</v>
          </cell>
          <cell r="J6716">
            <v>63</v>
          </cell>
        </row>
        <row r="6717">
          <cell r="B6717">
            <v>48603377</v>
          </cell>
          <cell r="C6717" t="str">
            <v>RBC ANTIGEN JsA</v>
          </cell>
          <cell r="D6717">
            <v>302</v>
          </cell>
          <cell r="E6717">
            <v>86905</v>
          </cell>
          <cell r="F6717">
            <v>0</v>
          </cell>
          <cell r="G6717">
            <v>27.78</v>
          </cell>
          <cell r="H6717">
            <v>39452</v>
          </cell>
          <cell r="I6717">
            <v>0</v>
          </cell>
          <cell r="J6717">
            <v>63</v>
          </cell>
        </row>
        <row r="6718">
          <cell r="B6718">
            <v>48603393</v>
          </cell>
          <cell r="C6718" t="str">
            <v>RBC ANTIGEN JsB</v>
          </cell>
          <cell r="D6718">
            <v>302</v>
          </cell>
          <cell r="E6718">
            <v>86905</v>
          </cell>
          <cell r="F6718">
            <v>0</v>
          </cell>
          <cell r="G6718">
            <v>27.78</v>
          </cell>
          <cell r="H6718">
            <v>39452</v>
          </cell>
          <cell r="I6718">
            <v>0</v>
          </cell>
          <cell r="J6718">
            <v>63</v>
          </cell>
        </row>
        <row r="6719">
          <cell r="B6719">
            <v>48603344</v>
          </cell>
          <cell r="C6719" t="str">
            <v>RBC ANTIGEN k</v>
          </cell>
          <cell r="D6719">
            <v>302</v>
          </cell>
          <cell r="E6719">
            <v>86905</v>
          </cell>
          <cell r="F6719">
            <v>0</v>
          </cell>
          <cell r="G6719">
            <v>27.78</v>
          </cell>
          <cell r="H6719">
            <v>39452</v>
          </cell>
          <cell r="I6719">
            <v>0</v>
          </cell>
          <cell r="J6719">
            <v>63</v>
          </cell>
        </row>
        <row r="6720">
          <cell r="B6720">
            <v>48603203</v>
          </cell>
          <cell r="C6720" t="str">
            <v>RBC ANTIGEN K</v>
          </cell>
          <cell r="D6720">
            <v>302</v>
          </cell>
          <cell r="E6720">
            <v>86905</v>
          </cell>
          <cell r="F6720">
            <v>135</v>
          </cell>
          <cell r="G6720">
            <v>27.78</v>
          </cell>
          <cell r="H6720">
            <v>39452</v>
          </cell>
          <cell r="I6720">
            <v>3750.3</v>
          </cell>
          <cell r="J6720">
            <v>63</v>
          </cell>
        </row>
        <row r="6721">
          <cell r="B6721">
            <v>48603351</v>
          </cell>
          <cell r="C6721" t="str">
            <v>RBC ANTIGEN KpA</v>
          </cell>
          <cell r="D6721">
            <v>302</v>
          </cell>
          <cell r="E6721">
            <v>86905</v>
          </cell>
          <cell r="F6721">
            <v>0</v>
          </cell>
          <cell r="G6721">
            <v>27.78</v>
          </cell>
          <cell r="H6721">
            <v>39452</v>
          </cell>
          <cell r="I6721">
            <v>0</v>
          </cell>
          <cell r="J6721">
            <v>63</v>
          </cell>
        </row>
        <row r="6722">
          <cell r="B6722">
            <v>48603369</v>
          </cell>
          <cell r="C6722" t="str">
            <v>RBC ANTIGEN KpB</v>
          </cell>
          <cell r="D6722">
            <v>302</v>
          </cell>
          <cell r="E6722">
            <v>86905</v>
          </cell>
          <cell r="F6722">
            <v>0</v>
          </cell>
          <cell r="G6722">
            <v>27.78</v>
          </cell>
          <cell r="H6722">
            <v>39452</v>
          </cell>
          <cell r="I6722">
            <v>0</v>
          </cell>
          <cell r="J6722">
            <v>63</v>
          </cell>
        </row>
        <row r="6723">
          <cell r="B6723">
            <v>48603211</v>
          </cell>
          <cell r="C6723" t="str">
            <v>RBC ANTIGEN LeA</v>
          </cell>
          <cell r="D6723">
            <v>302</v>
          </cell>
          <cell r="E6723">
            <v>86905</v>
          </cell>
          <cell r="F6723">
            <v>3</v>
          </cell>
          <cell r="G6723">
            <v>27.78</v>
          </cell>
          <cell r="H6723">
            <v>39452</v>
          </cell>
          <cell r="I6723">
            <v>83.34</v>
          </cell>
          <cell r="J6723">
            <v>63</v>
          </cell>
        </row>
        <row r="6724">
          <cell r="B6724">
            <v>48603229</v>
          </cell>
          <cell r="C6724" t="str">
            <v>RBC ANTIGEN LeB</v>
          </cell>
          <cell r="D6724">
            <v>302</v>
          </cell>
          <cell r="E6724">
            <v>86905</v>
          </cell>
          <cell r="F6724">
            <v>0</v>
          </cell>
          <cell r="G6724">
            <v>27.78</v>
          </cell>
          <cell r="H6724">
            <v>39452</v>
          </cell>
          <cell r="I6724">
            <v>0</v>
          </cell>
          <cell r="J6724">
            <v>63</v>
          </cell>
        </row>
        <row r="6725">
          <cell r="B6725">
            <v>48603237</v>
          </cell>
          <cell r="C6725" t="str">
            <v>RBC ANTIGEN LuA</v>
          </cell>
          <cell r="D6725">
            <v>302</v>
          </cell>
          <cell r="E6725">
            <v>86905</v>
          </cell>
          <cell r="F6725">
            <v>0</v>
          </cell>
          <cell r="G6725">
            <v>27.78</v>
          </cell>
          <cell r="H6725">
            <v>39452</v>
          </cell>
          <cell r="I6725">
            <v>0</v>
          </cell>
          <cell r="J6725">
            <v>63</v>
          </cell>
        </row>
        <row r="6726">
          <cell r="B6726">
            <v>48603245</v>
          </cell>
          <cell r="C6726" t="str">
            <v>RBC ANTIGEN LuB</v>
          </cell>
          <cell r="D6726">
            <v>302</v>
          </cell>
          <cell r="E6726">
            <v>86905</v>
          </cell>
          <cell r="F6726">
            <v>0</v>
          </cell>
          <cell r="G6726">
            <v>27.78</v>
          </cell>
          <cell r="H6726">
            <v>39452</v>
          </cell>
          <cell r="I6726">
            <v>0</v>
          </cell>
          <cell r="J6726">
            <v>63</v>
          </cell>
        </row>
        <row r="6727">
          <cell r="B6727">
            <v>48603252</v>
          </cell>
          <cell r="C6727" t="str">
            <v>RBC ANTIGEN M</v>
          </cell>
          <cell r="D6727">
            <v>302</v>
          </cell>
          <cell r="E6727">
            <v>86905</v>
          </cell>
          <cell r="F6727">
            <v>34</v>
          </cell>
          <cell r="G6727">
            <v>27.78</v>
          </cell>
          <cell r="H6727">
            <v>39452</v>
          </cell>
          <cell r="I6727">
            <v>944.52</v>
          </cell>
          <cell r="J6727">
            <v>63</v>
          </cell>
        </row>
        <row r="6728">
          <cell r="B6728">
            <v>48603260</v>
          </cell>
          <cell r="C6728" t="str">
            <v>RBC ANTIGEN N</v>
          </cell>
          <cell r="D6728">
            <v>302</v>
          </cell>
          <cell r="E6728">
            <v>86905</v>
          </cell>
          <cell r="F6728">
            <v>0</v>
          </cell>
          <cell r="G6728">
            <v>27.78</v>
          </cell>
          <cell r="H6728">
            <v>39452</v>
          </cell>
          <cell r="I6728">
            <v>0</v>
          </cell>
          <cell r="J6728">
            <v>63</v>
          </cell>
        </row>
        <row r="6729">
          <cell r="B6729">
            <v>48603294</v>
          </cell>
          <cell r="C6729" t="str">
            <v>RBC ANTIGEN P1</v>
          </cell>
          <cell r="D6729">
            <v>302</v>
          </cell>
          <cell r="E6729">
            <v>86905</v>
          </cell>
          <cell r="F6729">
            <v>1</v>
          </cell>
          <cell r="G6729">
            <v>27.78</v>
          </cell>
          <cell r="H6729">
            <v>39452</v>
          </cell>
          <cell r="I6729">
            <v>27.78</v>
          </cell>
          <cell r="J6729">
            <v>63</v>
          </cell>
        </row>
        <row r="6730">
          <cell r="B6730">
            <v>48603286</v>
          </cell>
          <cell r="C6730" t="str">
            <v>RBC ANTIGEN s</v>
          </cell>
          <cell r="D6730">
            <v>302</v>
          </cell>
          <cell r="E6730">
            <v>86905</v>
          </cell>
          <cell r="F6730">
            <v>13</v>
          </cell>
          <cell r="G6730">
            <v>27.78</v>
          </cell>
          <cell r="H6730">
            <v>39452</v>
          </cell>
          <cell r="I6730">
            <v>361.14</v>
          </cell>
          <cell r="J6730">
            <v>63</v>
          </cell>
        </row>
        <row r="6731">
          <cell r="B6731">
            <v>48603278</v>
          </cell>
          <cell r="C6731" t="str">
            <v>RBC ANTIGEN S</v>
          </cell>
          <cell r="D6731">
            <v>302</v>
          </cell>
          <cell r="E6731">
            <v>86905</v>
          </cell>
          <cell r="F6731">
            <v>41</v>
          </cell>
          <cell r="G6731">
            <v>27.78</v>
          </cell>
          <cell r="H6731">
            <v>39452</v>
          </cell>
          <cell r="I6731">
            <v>1138.98</v>
          </cell>
          <cell r="J6731">
            <v>63</v>
          </cell>
        </row>
        <row r="6732">
          <cell r="B6732">
            <v>48603302</v>
          </cell>
          <cell r="C6732" t="str">
            <v>RBC ANTIGEN U</v>
          </cell>
          <cell r="D6732">
            <v>302</v>
          </cell>
          <cell r="E6732">
            <v>86905</v>
          </cell>
          <cell r="F6732">
            <v>0</v>
          </cell>
          <cell r="G6732">
            <v>27.78</v>
          </cell>
          <cell r="H6732">
            <v>39452</v>
          </cell>
          <cell r="I6732">
            <v>0</v>
          </cell>
          <cell r="J6732">
            <v>63</v>
          </cell>
        </row>
        <row r="6733">
          <cell r="B6733">
            <v>48603336</v>
          </cell>
          <cell r="C6733" t="str">
            <v>RBC ANTIGEN V</v>
          </cell>
          <cell r="D6733">
            <v>302</v>
          </cell>
          <cell r="E6733">
            <v>86905</v>
          </cell>
          <cell r="F6733">
            <v>0</v>
          </cell>
          <cell r="G6733">
            <v>27.78</v>
          </cell>
          <cell r="H6733">
            <v>39452</v>
          </cell>
          <cell r="I6733">
            <v>0</v>
          </cell>
          <cell r="J6733">
            <v>63</v>
          </cell>
        </row>
        <row r="6734">
          <cell r="B6734">
            <v>48603385</v>
          </cell>
          <cell r="C6734" t="str">
            <v>RBC ANTIGEN XgA</v>
          </cell>
          <cell r="D6734">
            <v>302</v>
          </cell>
          <cell r="E6734">
            <v>86905</v>
          </cell>
          <cell r="F6734">
            <v>0</v>
          </cell>
          <cell r="G6734">
            <v>27.78</v>
          </cell>
          <cell r="H6734">
            <v>39452</v>
          </cell>
          <cell r="I6734">
            <v>0</v>
          </cell>
          <cell r="J6734">
            <v>63</v>
          </cell>
        </row>
        <row r="6735">
          <cell r="B6735">
            <v>52011418</v>
          </cell>
          <cell r="C6735" t="str">
            <v>RBC DEGLYCEROLIZED IRRADIATED</v>
          </cell>
          <cell r="D6735">
            <v>390</v>
          </cell>
          <cell r="E6735" t="str">
            <v>P9057</v>
          </cell>
          <cell r="F6735">
            <v>0</v>
          </cell>
          <cell r="G6735">
            <v>1197.5999999999999</v>
          </cell>
          <cell r="H6735">
            <v>42740</v>
          </cell>
          <cell r="I6735">
            <v>0</v>
          </cell>
          <cell r="J6735">
            <v>898.2</v>
          </cell>
        </row>
        <row r="6736">
          <cell r="B6736">
            <v>52011400</v>
          </cell>
          <cell r="C6736" t="str">
            <v>RBC DEGLYCEROLYZED</v>
          </cell>
          <cell r="D6736">
            <v>390</v>
          </cell>
          <cell r="E6736" t="str">
            <v>P9039</v>
          </cell>
          <cell r="F6736">
            <v>0</v>
          </cell>
          <cell r="G6736">
            <v>404.8</v>
          </cell>
          <cell r="H6736">
            <v>42740</v>
          </cell>
          <cell r="I6736">
            <v>0</v>
          </cell>
          <cell r="J6736">
            <v>303.60000000000002</v>
          </cell>
        </row>
        <row r="6737">
          <cell r="B6737">
            <v>52011592</v>
          </cell>
          <cell r="C6737" t="str">
            <v>RBC EA UNIT</v>
          </cell>
          <cell r="D6737">
            <v>390</v>
          </cell>
          <cell r="E6737" t="str">
            <v>P9021</v>
          </cell>
          <cell r="F6737">
            <v>3</v>
          </cell>
          <cell r="G6737">
            <v>286.39999999999998</v>
          </cell>
          <cell r="H6737">
            <v>42740</v>
          </cell>
          <cell r="I6737">
            <v>859.19999999999993</v>
          </cell>
          <cell r="J6737">
            <v>214.8</v>
          </cell>
        </row>
        <row r="6738">
          <cell r="B6738">
            <v>52011600</v>
          </cell>
          <cell r="C6738" t="str">
            <v>RBC LEUK RED IRRADIATED</v>
          </cell>
          <cell r="D6738">
            <v>390</v>
          </cell>
          <cell r="E6738" t="str">
            <v>P9040</v>
          </cell>
          <cell r="F6738">
            <v>135</v>
          </cell>
          <cell r="G6738">
            <v>715.88</v>
          </cell>
          <cell r="H6738">
            <v>42740</v>
          </cell>
          <cell r="I6738">
            <v>96643.8</v>
          </cell>
          <cell r="J6738">
            <v>798.26</v>
          </cell>
        </row>
        <row r="6739">
          <cell r="B6739">
            <v>52011584</v>
          </cell>
          <cell r="C6739" t="str">
            <v>RBC LEUKOREDUCED</v>
          </cell>
          <cell r="D6739">
            <v>390</v>
          </cell>
          <cell r="E6739" t="str">
            <v>P9016</v>
          </cell>
          <cell r="F6739">
            <v>1360</v>
          </cell>
          <cell r="G6739">
            <v>597.71</v>
          </cell>
          <cell r="H6739">
            <v>42740</v>
          </cell>
          <cell r="I6739">
            <v>812885.60000000009</v>
          </cell>
          <cell r="J6739">
            <v>666.49</v>
          </cell>
        </row>
        <row r="6740">
          <cell r="B6740">
            <v>48261069</v>
          </cell>
          <cell r="C6740" t="str">
            <v>RBC MORPHOLOGY</v>
          </cell>
          <cell r="D6740">
            <v>305</v>
          </cell>
          <cell r="E6740">
            <v>85008</v>
          </cell>
          <cell r="F6740">
            <v>0</v>
          </cell>
          <cell r="G6740">
            <v>126</v>
          </cell>
          <cell r="H6740">
            <v>42740</v>
          </cell>
          <cell r="I6740">
            <v>0</v>
          </cell>
          <cell r="J6740">
            <v>63</v>
          </cell>
        </row>
        <row r="6741">
          <cell r="B6741">
            <v>52011434</v>
          </cell>
          <cell r="C6741" t="str">
            <v>RBC REJUVINATED</v>
          </cell>
          <cell r="D6741">
            <v>390</v>
          </cell>
          <cell r="F6741">
            <v>0</v>
          </cell>
          <cell r="G6741">
            <v>1712.5</v>
          </cell>
          <cell r="H6741">
            <v>42740</v>
          </cell>
          <cell r="I6741">
            <v>0</v>
          </cell>
          <cell r="J6741">
            <v>1284.3800000000001</v>
          </cell>
        </row>
        <row r="6742">
          <cell r="B6742">
            <v>52011426</v>
          </cell>
          <cell r="C6742" t="str">
            <v>RBC REJUVINATED DEGLYCEROLYZED</v>
          </cell>
          <cell r="D6742">
            <v>390</v>
          </cell>
          <cell r="E6742" t="str">
            <v>P9054</v>
          </cell>
          <cell r="F6742">
            <v>0</v>
          </cell>
          <cell r="G6742">
            <v>1130.4000000000001</v>
          </cell>
          <cell r="H6742">
            <v>42740</v>
          </cell>
          <cell r="I6742">
            <v>0</v>
          </cell>
          <cell r="J6742">
            <v>847.8</v>
          </cell>
        </row>
        <row r="6743">
          <cell r="B6743">
            <v>52010316</v>
          </cell>
          <cell r="C6743" t="str">
            <v>RBC WA LE</v>
          </cell>
          <cell r="D6743">
            <v>390</v>
          </cell>
          <cell r="E6743" t="str">
            <v>P9021</v>
          </cell>
          <cell r="F6743">
            <v>0</v>
          </cell>
          <cell r="G6743">
            <v>544</v>
          </cell>
          <cell r="H6743">
            <v>42740</v>
          </cell>
          <cell r="I6743">
            <v>0</v>
          </cell>
          <cell r="J6743">
            <v>408</v>
          </cell>
        </row>
        <row r="6744">
          <cell r="B6744">
            <v>52010313</v>
          </cell>
          <cell r="C6744" t="str">
            <v>RBC WSH LEU RED (E5169)</v>
          </cell>
          <cell r="D6744">
            <v>390</v>
          </cell>
          <cell r="E6744" t="str">
            <v>P9021</v>
          </cell>
          <cell r="F6744">
            <v>20</v>
          </cell>
          <cell r="G6744">
            <v>408</v>
          </cell>
          <cell r="H6744">
            <v>42740</v>
          </cell>
          <cell r="I6744">
            <v>8160</v>
          </cell>
          <cell r="J6744">
            <v>306</v>
          </cell>
        </row>
        <row r="6745">
          <cell r="B6745">
            <v>52011593</v>
          </cell>
          <cell r="C6745" t="str">
            <v>RBC, EA UNIT</v>
          </cell>
          <cell r="D6745">
            <v>390</v>
          </cell>
          <cell r="E6745" t="str">
            <v>P9021</v>
          </cell>
          <cell r="F6745">
            <v>0</v>
          </cell>
          <cell r="G6745">
            <v>229.6</v>
          </cell>
          <cell r="H6745">
            <v>42740</v>
          </cell>
          <cell r="I6745">
            <v>0</v>
          </cell>
          <cell r="J6745">
            <v>172.2</v>
          </cell>
        </row>
        <row r="6746">
          <cell r="B6746">
            <v>55465124</v>
          </cell>
          <cell r="C6746" t="str">
            <v>REAL-TIME HEAD</v>
          </cell>
          <cell r="D6746">
            <v>402</v>
          </cell>
          <cell r="E6746">
            <v>76506</v>
          </cell>
          <cell r="F6746">
            <v>19</v>
          </cell>
          <cell r="G6746">
            <v>4589.6000000000004</v>
          </cell>
          <cell r="H6746">
            <v>42740</v>
          </cell>
          <cell r="I6746">
            <v>87202.400000000009</v>
          </cell>
          <cell r="J6746">
            <v>5737</v>
          </cell>
        </row>
        <row r="6747">
          <cell r="B6747">
            <v>41820029</v>
          </cell>
          <cell r="C6747" t="str">
            <v>RECONSTR DISLOC PATELLA W MSCL</v>
          </cell>
          <cell r="D6747">
            <v>983</v>
          </cell>
          <cell r="E6747">
            <v>27422</v>
          </cell>
          <cell r="F6747">
            <v>-1</v>
          </cell>
          <cell r="G6747">
            <v>1945.2</v>
          </cell>
          <cell r="H6747">
            <v>42248</v>
          </cell>
          <cell r="I6747">
            <v>-1945.2</v>
          </cell>
          <cell r="J6747">
            <v>1945.2</v>
          </cell>
        </row>
        <row r="6748">
          <cell r="B6748">
            <v>40710006</v>
          </cell>
          <cell r="C6748" t="str">
            <v>RECOVERY 30 MIN CL1</v>
          </cell>
          <cell r="D6748">
            <v>710</v>
          </cell>
          <cell r="F6748">
            <v>298</v>
          </cell>
          <cell r="G6748">
            <v>6795.6</v>
          </cell>
          <cell r="H6748">
            <v>42740</v>
          </cell>
          <cell r="I6748">
            <v>2025088.8</v>
          </cell>
          <cell r="J6748">
            <v>8494.5</v>
          </cell>
        </row>
        <row r="6749">
          <cell r="B6749">
            <v>39001037</v>
          </cell>
          <cell r="C6749" t="str">
            <v>RECOVERY 30MIN CL1</v>
          </cell>
          <cell r="D6749">
            <v>710</v>
          </cell>
          <cell r="F6749">
            <v>7</v>
          </cell>
          <cell r="G6749">
            <v>4530</v>
          </cell>
          <cell r="H6749">
            <v>42740</v>
          </cell>
          <cell r="I6749">
            <v>31710</v>
          </cell>
          <cell r="J6749">
            <v>5662.5</v>
          </cell>
        </row>
        <row r="6750">
          <cell r="B6750">
            <v>39001045</v>
          </cell>
          <cell r="C6750" t="str">
            <v>RECOVERY 60MIN CL2</v>
          </cell>
          <cell r="D6750">
            <v>710</v>
          </cell>
          <cell r="F6750">
            <v>130</v>
          </cell>
          <cell r="G6750">
            <v>10414.799999999999</v>
          </cell>
          <cell r="H6750">
            <v>42740</v>
          </cell>
          <cell r="I6750">
            <v>1353924</v>
          </cell>
          <cell r="J6750">
            <v>13018.5</v>
          </cell>
        </row>
        <row r="6751">
          <cell r="B6751">
            <v>40720005</v>
          </cell>
          <cell r="C6751" t="str">
            <v>RECOVERY 60MIN CL2</v>
          </cell>
          <cell r="D6751">
            <v>710</v>
          </cell>
          <cell r="F6751">
            <v>1325</v>
          </cell>
          <cell r="G6751">
            <v>15621.6</v>
          </cell>
          <cell r="H6751">
            <v>42740</v>
          </cell>
          <cell r="I6751">
            <v>20698620</v>
          </cell>
          <cell r="J6751">
            <v>19527</v>
          </cell>
        </row>
        <row r="6752">
          <cell r="B6752">
            <v>39001052</v>
          </cell>
          <cell r="C6752" t="str">
            <v>RECOVERY 60MIN CL3</v>
          </cell>
          <cell r="D6752">
            <v>710</v>
          </cell>
          <cell r="F6752">
            <v>4</v>
          </cell>
          <cell r="G6752">
            <v>15195.6</v>
          </cell>
          <cell r="H6752">
            <v>42740</v>
          </cell>
          <cell r="I6752">
            <v>60782.400000000001</v>
          </cell>
          <cell r="J6752">
            <v>18994.5</v>
          </cell>
        </row>
        <row r="6753">
          <cell r="B6753">
            <v>40730004</v>
          </cell>
          <cell r="C6753" t="str">
            <v>RECOVERY 60MIN CL3</v>
          </cell>
          <cell r="D6753">
            <v>710</v>
          </cell>
          <cell r="F6753">
            <v>67</v>
          </cell>
          <cell r="G6753">
            <v>22796.400000000001</v>
          </cell>
          <cell r="H6753">
            <v>42740</v>
          </cell>
          <cell r="I6753">
            <v>1527358.8</v>
          </cell>
          <cell r="J6753">
            <v>28495.5</v>
          </cell>
        </row>
        <row r="6754">
          <cell r="B6754">
            <v>39001060</v>
          </cell>
          <cell r="C6754" t="str">
            <v>RECOVERY 60MIN CL4</v>
          </cell>
          <cell r="D6754">
            <v>710</v>
          </cell>
          <cell r="F6754">
            <v>1</v>
          </cell>
          <cell r="G6754">
            <v>21709.200000000001</v>
          </cell>
          <cell r="H6754">
            <v>42740</v>
          </cell>
          <cell r="I6754">
            <v>21709.200000000001</v>
          </cell>
          <cell r="J6754">
            <v>27136.5</v>
          </cell>
        </row>
        <row r="6755">
          <cell r="B6755">
            <v>40740003</v>
          </cell>
          <cell r="C6755" t="str">
            <v>RECOVERY 60MIN CL4</v>
          </cell>
          <cell r="D6755">
            <v>710</v>
          </cell>
          <cell r="F6755">
            <v>10</v>
          </cell>
          <cell r="G6755">
            <v>32565.599999999999</v>
          </cell>
          <cell r="H6755">
            <v>42740</v>
          </cell>
          <cell r="I6755">
            <v>325656</v>
          </cell>
          <cell r="J6755">
            <v>40707</v>
          </cell>
        </row>
        <row r="6756">
          <cell r="B6756">
            <v>40750002</v>
          </cell>
          <cell r="C6756" t="str">
            <v>RECOVERY EA ADDL MIN</v>
          </cell>
          <cell r="D6756">
            <v>710</v>
          </cell>
          <cell r="F6756">
            <v>15185</v>
          </cell>
          <cell r="G6756">
            <v>224.4</v>
          </cell>
          <cell r="H6756">
            <v>42740</v>
          </cell>
          <cell r="I6756">
            <v>3407514</v>
          </cell>
          <cell r="J6756">
            <v>280.5</v>
          </cell>
        </row>
        <row r="6757">
          <cell r="B6757">
            <v>39001078</v>
          </cell>
          <cell r="C6757" t="str">
            <v>RECOVERY EA ADDL MINUTE</v>
          </cell>
          <cell r="D6757">
            <v>710</v>
          </cell>
          <cell r="F6757">
            <v>1338</v>
          </cell>
          <cell r="G6757">
            <v>151.19999999999999</v>
          </cell>
          <cell r="H6757">
            <v>42740</v>
          </cell>
          <cell r="I6757">
            <v>202305.59999999998</v>
          </cell>
          <cell r="J6757">
            <v>189</v>
          </cell>
        </row>
        <row r="6758">
          <cell r="B6758">
            <v>48104111</v>
          </cell>
          <cell r="C6758" t="str">
            <v>RED BLOOD CELL FOLATE</v>
          </cell>
          <cell r="D6758">
            <v>301</v>
          </cell>
          <cell r="E6758">
            <v>82747</v>
          </cell>
          <cell r="F6758">
            <v>56</v>
          </cell>
          <cell r="G6758">
            <v>71.930000000000007</v>
          </cell>
          <cell r="H6758">
            <v>39377</v>
          </cell>
          <cell r="I6758">
            <v>4028.0800000000004</v>
          </cell>
          <cell r="J6758">
            <v>15</v>
          </cell>
        </row>
        <row r="6759">
          <cell r="B6759">
            <v>48104129</v>
          </cell>
          <cell r="C6759" t="str">
            <v>RED CELL OSMOTIC FRAGILITY</v>
          </cell>
          <cell r="D6759">
            <v>305</v>
          </cell>
          <cell r="E6759">
            <v>85555</v>
          </cell>
          <cell r="F6759">
            <v>0</v>
          </cell>
          <cell r="G6759">
            <v>26.75</v>
          </cell>
          <cell r="H6759">
            <v>41365</v>
          </cell>
          <cell r="I6759">
            <v>0</v>
          </cell>
          <cell r="J6759">
            <v>6.62</v>
          </cell>
        </row>
        <row r="6760">
          <cell r="B6760">
            <v>40183899</v>
          </cell>
          <cell r="C6760" t="str">
            <v>REDDICK RETRACT KIT</v>
          </cell>
          <cell r="D6760">
            <v>272</v>
          </cell>
          <cell r="F6760">
            <v>2</v>
          </cell>
          <cell r="G6760">
            <v>1986</v>
          </cell>
          <cell r="H6760">
            <v>42740</v>
          </cell>
          <cell r="I6760">
            <v>3972</v>
          </cell>
          <cell r="J6760">
            <v>2482.5</v>
          </cell>
        </row>
        <row r="6761">
          <cell r="B6761">
            <v>91032187</v>
          </cell>
          <cell r="C6761" t="str">
            <v>REDO VENA CAVA FILTER ENDOVASC</v>
          </cell>
          <cell r="D6761">
            <v>360</v>
          </cell>
          <cell r="E6761">
            <v>37192</v>
          </cell>
          <cell r="F6761">
            <v>0</v>
          </cell>
          <cell r="G6761">
            <v>18896.900000000001</v>
          </cell>
          <cell r="H6761">
            <v>42740</v>
          </cell>
          <cell r="I6761">
            <v>0</v>
          </cell>
          <cell r="J6761">
            <v>23621.119999999999</v>
          </cell>
        </row>
        <row r="6762">
          <cell r="B6762">
            <v>48081004</v>
          </cell>
          <cell r="C6762" t="str">
            <v>REDUCING SUBSTANCE</v>
          </cell>
          <cell r="D6762">
            <v>307</v>
          </cell>
          <cell r="E6762">
            <v>81005</v>
          </cell>
          <cell r="F6762">
            <v>0</v>
          </cell>
          <cell r="G6762">
            <v>225</v>
          </cell>
          <cell r="H6762">
            <v>41275</v>
          </cell>
          <cell r="I6762">
            <v>0</v>
          </cell>
          <cell r="J6762">
            <v>50.96</v>
          </cell>
        </row>
        <row r="6763">
          <cell r="B6763">
            <v>48100549</v>
          </cell>
          <cell r="C6763" t="str">
            <v>REDUCING SUBSTANCES STOOL</v>
          </cell>
          <cell r="D6763">
            <v>301</v>
          </cell>
          <cell r="E6763">
            <v>84376</v>
          </cell>
          <cell r="F6763">
            <v>1</v>
          </cell>
          <cell r="G6763">
            <v>177.5</v>
          </cell>
          <cell r="H6763">
            <v>41275</v>
          </cell>
          <cell r="I6763">
            <v>177.5</v>
          </cell>
          <cell r="J6763">
            <v>69.94</v>
          </cell>
        </row>
        <row r="6764">
          <cell r="B6764">
            <v>60127861</v>
          </cell>
          <cell r="C6764" t="str">
            <v>REGADENOSON 0.08 MG/1ML SOL 5M</v>
          </cell>
          <cell r="D6764">
            <v>636</v>
          </cell>
          <cell r="E6764" t="str">
            <v>J2785</v>
          </cell>
          <cell r="F6764">
            <v>1880</v>
          </cell>
          <cell r="G6764">
            <v>6710.5</v>
          </cell>
          <cell r="H6764">
            <v>42736</v>
          </cell>
          <cell r="I6764">
            <v>12615740</v>
          </cell>
          <cell r="J6764">
            <v>6710.5</v>
          </cell>
        </row>
        <row r="6765">
          <cell r="B6765">
            <v>53030152</v>
          </cell>
          <cell r="C6765" t="str">
            <v>REGULAR TREADMILL</v>
          </cell>
          <cell r="D6765">
            <v>482</v>
          </cell>
          <cell r="E6765">
            <v>93017</v>
          </cell>
          <cell r="F6765">
            <v>1</v>
          </cell>
          <cell r="G6765">
            <v>3560</v>
          </cell>
          <cell r="H6765">
            <v>42740</v>
          </cell>
          <cell r="I6765">
            <v>3560</v>
          </cell>
          <cell r="J6765">
            <v>4450</v>
          </cell>
        </row>
        <row r="6766">
          <cell r="B6766">
            <v>46052015</v>
          </cell>
          <cell r="C6766" t="str">
            <v>RELIEF BAND</v>
          </cell>
          <cell r="D6766">
            <v>271</v>
          </cell>
          <cell r="F6766">
            <v>0</v>
          </cell>
          <cell r="G6766">
            <v>256</v>
          </cell>
          <cell r="H6766">
            <v>42740</v>
          </cell>
          <cell r="I6766">
            <v>0</v>
          </cell>
          <cell r="J6766">
            <v>320</v>
          </cell>
        </row>
        <row r="6767">
          <cell r="B6767">
            <v>40001622</v>
          </cell>
          <cell r="C6767" t="str">
            <v>RELOAD STAPLER TK 5 TITANIUM Q</v>
          </cell>
          <cell r="D6767">
            <v>272</v>
          </cell>
          <cell r="F6767">
            <v>0</v>
          </cell>
          <cell r="G6767">
            <v>100</v>
          </cell>
          <cell r="H6767">
            <v>42767</v>
          </cell>
          <cell r="I6767">
            <v>0</v>
          </cell>
          <cell r="J6767">
            <v>125</v>
          </cell>
        </row>
        <row r="6768">
          <cell r="B6768">
            <v>91006578</v>
          </cell>
          <cell r="C6768" t="str">
            <v>REM NEPHROSTOMY TUBE W/FLUORO</v>
          </cell>
          <cell r="D6768">
            <v>360</v>
          </cell>
          <cell r="E6768">
            <v>50389</v>
          </cell>
          <cell r="F6768">
            <v>2</v>
          </cell>
          <cell r="G6768">
            <v>1943.7</v>
          </cell>
          <cell r="H6768">
            <v>42740</v>
          </cell>
          <cell r="I6768">
            <v>3887.4</v>
          </cell>
          <cell r="J6768">
            <v>2429.63</v>
          </cell>
        </row>
        <row r="6769">
          <cell r="B6769">
            <v>91006588</v>
          </cell>
          <cell r="C6769" t="str">
            <v>REM OBSTRUCT TUBE W/FLOURO</v>
          </cell>
          <cell r="D6769">
            <v>360</v>
          </cell>
          <cell r="E6769">
            <v>49460</v>
          </cell>
          <cell r="F6769">
            <v>0</v>
          </cell>
          <cell r="G6769">
            <v>2484.9</v>
          </cell>
          <cell r="H6769">
            <v>42740</v>
          </cell>
          <cell r="I6769">
            <v>0</v>
          </cell>
          <cell r="J6769">
            <v>3106.12</v>
          </cell>
        </row>
        <row r="6770">
          <cell r="B6770">
            <v>91006545</v>
          </cell>
          <cell r="C6770" t="str">
            <v>REM PERC DVC VENTRIC SEP/DISTI</v>
          </cell>
          <cell r="D6770">
            <v>480</v>
          </cell>
          <cell r="E6770">
            <v>33992</v>
          </cell>
          <cell r="F6770">
            <v>0</v>
          </cell>
          <cell r="G6770">
            <v>40741.599999999999</v>
          </cell>
          <cell r="H6770">
            <v>42740</v>
          </cell>
          <cell r="I6770">
            <v>0</v>
          </cell>
          <cell r="J6770">
            <v>50927</v>
          </cell>
        </row>
        <row r="6771">
          <cell r="B6771">
            <v>91006584</v>
          </cell>
          <cell r="C6771" t="str">
            <v>REM PERITONEAL CATH, TUNNEL</v>
          </cell>
          <cell r="D6771">
            <v>360</v>
          </cell>
          <cell r="E6771">
            <v>49422</v>
          </cell>
          <cell r="F6771">
            <v>0</v>
          </cell>
          <cell r="G6771">
            <v>8120.2</v>
          </cell>
          <cell r="H6771">
            <v>42740</v>
          </cell>
          <cell r="I6771">
            <v>0</v>
          </cell>
          <cell r="J6771">
            <v>10150.25</v>
          </cell>
        </row>
        <row r="6772">
          <cell r="B6772">
            <v>91006590</v>
          </cell>
          <cell r="C6772" t="str">
            <v>REM SNARE &amp; REPLC URETE STENT</v>
          </cell>
          <cell r="D6772">
            <v>360</v>
          </cell>
          <cell r="E6772">
            <v>50382</v>
          </cell>
          <cell r="F6772">
            <v>0</v>
          </cell>
          <cell r="G6772">
            <v>2028.4</v>
          </cell>
          <cell r="H6772">
            <v>42740</v>
          </cell>
          <cell r="I6772">
            <v>0</v>
          </cell>
          <cell r="J6772">
            <v>2535.5</v>
          </cell>
        </row>
        <row r="6773">
          <cell r="B6773">
            <v>91006591</v>
          </cell>
          <cell r="C6773" t="str">
            <v>REM SNARE URETERAL STENT</v>
          </cell>
          <cell r="D6773">
            <v>360</v>
          </cell>
          <cell r="E6773">
            <v>50384</v>
          </cell>
          <cell r="F6773">
            <v>0</v>
          </cell>
          <cell r="G6773">
            <v>6419.6</v>
          </cell>
          <cell r="H6773">
            <v>42740</v>
          </cell>
          <cell r="I6773">
            <v>0</v>
          </cell>
          <cell r="J6773">
            <v>8024.5</v>
          </cell>
        </row>
        <row r="6774">
          <cell r="B6774">
            <v>91035712</v>
          </cell>
          <cell r="C6774" t="str">
            <v>REM TNLD CV CATH W/O PORT/PUMP</v>
          </cell>
          <cell r="D6774">
            <v>481</v>
          </cell>
          <cell r="E6774">
            <v>36589</v>
          </cell>
          <cell r="F6774">
            <v>2</v>
          </cell>
          <cell r="G6774">
            <v>4252.8</v>
          </cell>
          <cell r="H6774">
            <v>42740</v>
          </cell>
          <cell r="I6774">
            <v>8505.6</v>
          </cell>
          <cell r="J6774">
            <v>5316</v>
          </cell>
        </row>
        <row r="6775">
          <cell r="B6775">
            <v>41820035</v>
          </cell>
          <cell r="C6775" t="str">
            <v>REM TOT KNEE PROSTH METHYLMETH</v>
          </cell>
          <cell r="D6775">
            <v>983</v>
          </cell>
          <cell r="E6775">
            <v>27488</v>
          </cell>
          <cell r="F6775">
            <v>0</v>
          </cell>
          <cell r="G6775">
            <v>3145.85</v>
          </cell>
          <cell r="H6775">
            <v>42248</v>
          </cell>
          <cell r="I6775">
            <v>0</v>
          </cell>
          <cell r="J6775">
            <v>3145.85</v>
          </cell>
        </row>
        <row r="6776">
          <cell r="B6776">
            <v>91006581</v>
          </cell>
          <cell r="C6776" t="str">
            <v>REM TUNNEL PLEURAL CATH</v>
          </cell>
          <cell r="D6776">
            <v>360</v>
          </cell>
          <cell r="E6776">
            <v>32552</v>
          </cell>
          <cell r="F6776">
            <v>0</v>
          </cell>
          <cell r="G6776">
            <v>2585</v>
          </cell>
          <cell r="H6776">
            <v>42740</v>
          </cell>
          <cell r="I6776">
            <v>0</v>
          </cell>
          <cell r="J6776">
            <v>3231.25</v>
          </cell>
        </row>
        <row r="6777">
          <cell r="B6777">
            <v>60135216</v>
          </cell>
          <cell r="C6777" t="str">
            <v>REMIFENTANIL 2,000 MCG VIAL</v>
          </cell>
          <cell r="D6777">
            <v>250</v>
          </cell>
          <cell r="F6777">
            <v>24</v>
          </cell>
          <cell r="G6777">
            <v>3517.4</v>
          </cell>
          <cell r="H6777">
            <v>42736</v>
          </cell>
          <cell r="I6777">
            <v>84417.600000000006</v>
          </cell>
          <cell r="J6777">
            <v>3517.4</v>
          </cell>
        </row>
        <row r="6778">
          <cell r="B6778">
            <v>60135803</v>
          </cell>
          <cell r="C6778" t="str">
            <v>REMIFENTANIL 2000MCG/NS 40ML P</v>
          </cell>
          <cell r="D6778">
            <v>250</v>
          </cell>
          <cell r="F6778">
            <v>5</v>
          </cell>
          <cell r="G6778">
            <v>5404.3499999999995</v>
          </cell>
          <cell r="H6778">
            <v>42736</v>
          </cell>
          <cell r="I6778">
            <v>27021.749999999996</v>
          </cell>
          <cell r="J6778">
            <v>5404.3499999999995</v>
          </cell>
        </row>
        <row r="6779">
          <cell r="B6779">
            <v>75710152</v>
          </cell>
          <cell r="C6779" t="str">
            <v>REMOVAL OF PERMANENT PACEMAKER</v>
          </cell>
          <cell r="D6779">
            <v>360</v>
          </cell>
          <cell r="E6779">
            <v>33233</v>
          </cell>
          <cell r="F6779">
            <v>3</v>
          </cell>
          <cell r="G6779">
            <v>3106.25</v>
          </cell>
          <cell r="H6779">
            <v>42740</v>
          </cell>
          <cell r="I6779">
            <v>9318.75</v>
          </cell>
          <cell r="J6779">
            <v>4038.13</v>
          </cell>
        </row>
        <row r="6780">
          <cell r="B6780">
            <v>41828319</v>
          </cell>
          <cell r="C6780" t="str">
            <v>REMOVAL OF SPERM DUCT(S)</v>
          </cell>
          <cell r="D6780">
            <v>510</v>
          </cell>
          <cell r="E6780">
            <v>55250</v>
          </cell>
          <cell r="F6780">
            <v>0</v>
          </cell>
          <cell r="G6780">
            <v>3296.66</v>
          </cell>
          <cell r="H6780">
            <v>40575</v>
          </cell>
          <cell r="I6780">
            <v>0</v>
          </cell>
          <cell r="J6780">
            <v>4120.82</v>
          </cell>
        </row>
        <row r="6781">
          <cell r="B6781">
            <v>41820127</v>
          </cell>
          <cell r="C6781" t="str">
            <v>REMOVAL TUNNELED CV CA</v>
          </cell>
          <cell r="D6781">
            <v>510</v>
          </cell>
          <cell r="E6781">
            <v>36589</v>
          </cell>
          <cell r="F6781">
            <v>0</v>
          </cell>
          <cell r="G6781">
            <v>1054.97</v>
          </cell>
          <cell r="H6781">
            <v>42401</v>
          </cell>
          <cell r="I6781">
            <v>0</v>
          </cell>
          <cell r="J6781">
            <v>843.98</v>
          </cell>
        </row>
        <row r="6782">
          <cell r="B6782">
            <v>78850190</v>
          </cell>
          <cell r="C6782" t="str">
            <v>REMOVAL TUNNELED CV CATH</v>
          </cell>
          <cell r="D6782">
            <v>510</v>
          </cell>
          <cell r="E6782">
            <v>36589</v>
          </cell>
          <cell r="F6782">
            <v>0</v>
          </cell>
          <cell r="G6782">
            <v>1662</v>
          </cell>
          <cell r="H6782">
            <v>42740</v>
          </cell>
          <cell r="I6782">
            <v>0</v>
          </cell>
          <cell r="J6782">
            <v>2077.5</v>
          </cell>
        </row>
        <row r="6783">
          <cell r="B6783">
            <v>91032188</v>
          </cell>
          <cell r="C6783" t="str">
            <v>REMOVAL VENA CAVA FILTER ENDO</v>
          </cell>
          <cell r="D6783">
            <v>360</v>
          </cell>
          <cell r="E6783">
            <v>37193</v>
          </cell>
          <cell r="F6783">
            <v>3</v>
          </cell>
          <cell r="G6783">
            <v>23620.3</v>
          </cell>
          <cell r="H6783">
            <v>42740</v>
          </cell>
          <cell r="I6783">
            <v>70860.899999999994</v>
          </cell>
          <cell r="J6783">
            <v>29525.38</v>
          </cell>
        </row>
        <row r="6784">
          <cell r="B6784">
            <v>91034769</v>
          </cell>
          <cell r="C6784" t="str">
            <v>REMOVE ARTERY RAD/ULNAR ARTERY</v>
          </cell>
          <cell r="D6784">
            <v>360</v>
          </cell>
          <cell r="E6784">
            <v>34111</v>
          </cell>
          <cell r="F6784">
            <v>0</v>
          </cell>
          <cell r="G6784">
            <v>25540.9</v>
          </cell>
          <cell r="H6784">
            <v>42740</v>
          </cell>
          <cell r="I6784">
            <v>0</v>
          </cell>
          <cell r="J6784">
            <v>31926.12</v>
          </cell>
        </row>
        <row r="6785">
          <cell r="B6785">
            <v>91033301</v>
          </cell>
          <cell r="C6785" t="str">
            <v>REMOVE BILIARY DRAIN W/FLUORO</v>
          </cell>
          <cell r="D6785">
            <v>360</v>
          </cell>
          <cell r="E6785">
            <v>47537</v>
          </cell>
          <cell r="F6785">
            <v>0</v>
          </cell>
          <cell r="G6785">
            <v>3389.1</v>
          </cell>
          <cell r="H6785">
            <v>42740</v>
          </cell>
          <cell r="I6785">
            <v>0</v>
          </cell>
          <cell r="J6785">
            <v>4236.38</v>
          </cell>
        </row>
        <row r="6786">
          <cell r="B6786">
            <v>41820086</v>
          </cell>
          <cell r="C6786" t="str">
            <v>REMOVE BY LIGAT INT HEM 2+ GRP</v>
          </cell>
          <cell r="D6786">
            <v>983</v>
          </cell>
          <cell r="E6786">
            <v>46946</v>
          </cell>
          <cell r="F6786">
            <v>0</v>
          </cell>
          <cell r="G6786">
            <v>597.5</v>
          </cell>
          <cell r="H6786">
            <v>42248</v>
          </cell>
          <cell r="I6786">
            <v>0</v>
          </cell>
          <cell r="J6786">
            <v>597.5</v>
          </cell>
        </row>
        <row r="6787">
          <cell r="B6787">
            <v>75710160</v>
          </cell>
          <cell r="C6787" t="str">
            <v>REMOVE CARDIOVERTER DEFIB SUBC</v>
          </cell>
          <cell r="D6787">
            <v>360</v>
          </cell>
          <cell r="E6787">
            <v>33241</v>
          </cell>
          <cell r="F6787">
            <v>4</v>
          </cell>
          <cell r="G6787">
            <v>10103.5</v>
          </cell>
          <cell r="H6787">
            <v>42740</v>
          </cell>
          <cell r="I6787">
            <v>40414</v>
          </cell>
          <cell r="J6787">
            <v>13134.55</v>
          </cell>
        </row>
        <row r="6788">
          <cell r="B6788">
            <v>91034751</v>
          </cell>
          <cell r="C6788" t="str">
            <v>REMOVE CLOT AX/BR/IN/SU ARTERY</v>
          </cell>
          <cell r="D6788">
            <v>360</v>
          </cell>
          <cell r="E6788">
            <v>34101</v>
          </cell>
          <cell r="F6788">
            <v>0</v>
          </cell>
          <cell r="G6788">
            <v>25540.9</v>
          </cell>
          <cell r="H6788">
            <v>42740</v>
          </cell>
          <cell r="I6788">
            <v>0</v>
          </cell>
          <cell r="J6788">
            <v>31926.12</v>
          </cell>
        </row>
        <row r="6789">
          <cell r="B6789">
            <v>91034777</v>
          </cell>
          <cell r="C6789" t="str">
            <v>REMOVE CLOT FEM-POP/ILIAC ARTE</v>
          </cell>
          <cell r="D6789">
            <v>360</v>
          </cell>
          <cell r="E6789">
            <v>34201</v>
          </cell>
          <cell r="F6789">
            <v>0</v>
          </cell>
          <cell r="G6789">
            <v>25540.9</v>
          </cell>
          <cell r="H6789">
            <v>42740</v>
          </cell>
          <cell r="I6789">
            <v>0</v>
          </cell>
          <cell r="J6789">
            <v>31926.12</v>
          </cell>
        </row>
        <row r="6790">
          <cell r="B6790">
            <v>93010148</v>
          </cell>
          <cell r="C6790" t="str">
            <v>REMOVE IMPLANT</v>
          </cell>
          <cell r="D6790">
            <v>510</v>
          </cell>
          <cell r="E6790">
            <v>11976</v>
          </cell>
          <cell r="F6790">
            <v>0</v>
          </cell>
          <cell r="G6790">
            <v>380</v>
          </cell>
          <cell r="H6790">
            <v>42740</v>
          </cell>
          <cell r="I6790">
            <v>0</v>
          </cell>
          <cell r="J6790">
            <v>285</v>
          </cell>
        </row>
        <row r="6791">
          <cell r="B6791">
            <v>93010171</v>
          </cell>
          <cell r="C6791" t="str">
            <v>REMOVE IUC</v>
          </cell>
          <cell r="D6791">
            <v>510</v>
          </cell>
          <cell r="E6791">
            <v>58301</v>
          </cell>
          <cell r="F6791">
            <v>0</v>
          </cell>
          <cell r="G6791">
            <v>122.4</v>
          </cell>
          <cell r="H6791">
            <v>42740</v>
          </cell>
          <cell r="I6791">
            <v>0</v>
          </cell>
          <cell r="J6791">
            <v>91.8</v>
          </cell>
        </row>
        <row r="6792">
          <cell r="B6792">
            <v>75710129</v>
          </cell>
          <cell r="C6792" t="str">
            <v>REMOVE PACEMAKER ELECTRODE ONE</v>
          </cell>
          <cell r="D6792">
            <v>360</v>
          </cell>
          <cell r="E6792">
            <v>33234</v>
          </cell>
          <cell r="F6792">
            <v>0</v>
          </cell>
          <cell r="G6792">
            <v>2707.25</v>
          </cell>
          <cell r="H6792">
            <v>42740</v>
          </cell>
          <cell r="I6792">
            <v>0</v>
          </cell>
          <cell r="J6792">
            <v>3384.06</v>
          </cell>
        </row>
        <row r="6793">
          <cell r="B6793">
            <v>75710137</v>
          </cell>
          <cell r="C6793" t="str">
            <v>REMOVE PACEMAKER ELECTRODEDUAL</v>
          </cell>
          <cell r="D6793">
            <v>360</v>
          </cell>
          <cell r="E6793">
            <v>33235</v>
          </cell>
          <cell r="F6793">
            <v>3</v>
          </cell>
          <cell r="G6793">
            <v>2919.4</v>
          </cell>
          <cell r="H6793">
            <v>42740</v>
          </cell>
          <cell r="I6793">
            <v>8758.2000000000007</v>
          </cell>
          <cell r="J6793">
            <v>3795.22</v>
          </cell>
        </row>
        <row r="6794">
          <cell r="B6794">
            <v>91050211</v>
          </cell>
          <cell r="C6794" t="str">
            <v>REMOVE PAT-ACTIVE HT RECORD</v>
          </cell>
          <cell r="D6794">
            <v>360</v>
          </cell>
          <cell r="E6794">
            <v>33284</v>
          </cell>
          <cell r="F6794">
            <v>4</v>
          </cell>
          <cell r="G6794">
            <v>8954</v>
          </cell>
          <cell r="H6794">
            <v>42740</v>
          </cell>
          <cell r="I6794">
            <v>35816</v>
          </cell>
          <cell r="J6794">
            <v>11192.5</v>
          </cell>
        </row>
        <row r="6795">
          <cell r="B6795">
            <v>75710234</v>
          </cell>
          <cell r="C6795" t="str">
            <v>REMOVE SUBQ GENERATOR ONLY</v>
          </cell>
          <cell r="D6795">
            <v>481</v>
          </cell>
          <cell r="E6795">
            <v>33241</v>
          </cell>
          <cell r="F6795">
            <v>0</v>
          </cell>
          <cell r="G6795">
            <v>3679.5</v>
          </cell>
          <cell r="H6795">
            <v>42740</v>
          </cell>
          <cell r="I6795">
            <v>0</v>
          </cell>
          <cell r="J6795">
            <v>4783.3500000000004</v>
          </cell>
        </row>
        <row r="6796">
          <cell r="B6796">
            <v>75710230</v>
          </cell>
          <cell r="C6796" t="str">
            <v>REMOVE SUBQ LEAD ONLY</v>
          </cell>
          <cell r="D6796">
            <v>481</v>
          </cell>
          <cell r="E6796">
            <v>33272</v>
          </cell>
          <cell r="F6796">
            <v>0</v>
          </cell>
          <cell r="G6796">
            <v>2676</v>
          </cell>
          <cell r="H6796">
            <v>42740</v>
          </cell>
          <cell r="I6796">
            <v>0</v>
          </cell>
          <cell r="J6796">
            <v>2007</v>
          </cell>
        </row>
        <row r="6797">
          <cell r="B6797">
            <v>47010193</v>
          </cell>
          <cell r="C6797" t="str">
            <v>REMOVER MED ADHESIVE SIL BASED</v>
          </cell>
          <cell r="D6797">
            <v>270</v>
          </cell>
          <cell r="E6797" t="str">
            <v>A4455</v>
          </cell>
          <cell r="F6797">
            <v>0</v>
          </cell>
          <cell r="G6797">
            <v>9</v>
          </cell>
          <cell r="H6797">
            <v>42740</v>
          </cell>
          <cell r="I6797">
            <v>0</v>
          </cell>
          <cell r="J6797">
            <v>11.25</v>
          </cell>
        </row>
        <row r="6798">
          <cell r="B6798">
            <v>75710013</v>
          </cell>
          <cell r="C6798" t="str">
            <v>REMV &amp; REPLC CVD GEN DUAL</v>
          </cell>
          <cell r="D6798">
            <v>360</v>
          </cell>
          <cell r="E6798">
            <v>33263</v>
          </cell>
          <cell r="F6798">
            <v>1</v>
          </cell>
          <cell r="G6798">
            <v>74233.16</v>
          </cell>
          <cell r="H6798">
            <v>42740</v>
          </cell>
          <cell r="I6798">
            <v>74233.16</v>
          </cell>
          <cell r="J6798">
            <v>92791.45</v>
          </cell>
        </row>
        <row r="6799">
          <cell r="B6799">
            <v>75710014</v>
          </cell>
          <cell r="C6799" t="str">
            <v>REMV &amp; REPLC CVD GEN MULTIPLE</v>
          </cell>
          <cell r="D6799">
            <v>360</v>
          </cell>
          <cell r="E6799">
            <v>33264</v>
          </cell>
          <cell r="F6799">
            <v>3</v>
          </cell>
          <cell r="G6799">
            <v>74233.16</v>
          </cell>
          <cell r="H6799">
            <v>42740</v>
          </cell>
          <cell r="I6799">
            <v>222699.48</v>
          </cell>
          <cell r="J6799">
            <v>92791.45</v>
          </cell>
        </row>
        <row r="6800">
          <cell r="B6800">
            <v>75710011</v>
          </cell>
          <cell r="C6800" t="str">
            <v>REMV &amp; REPLC CVD GEN SINGLE</v>
          </cell>
          <cell r="D6800">
            <v>360</v>
          </cell>
          <cell r="E6800">
            <v>33262</v>
          </cell>
          <cell r="F6800">
            <v>1</v>
          </cell>
          <cell r="G6800">
            <v>46201.1</v>
          </cell>
          <cell r="H6800">
            <v>42740</v>
          </cell>
          <cell r="I6800">
            <v>46201.1</v>
          </cell>
          <cell r="J6800">
            <v>57751.38</v>
          </cell>
        </row>
        <row r="6801">
          <cell r="B6801">
            <v>91006644</v>
          </cell>
          <cell r="C6801" t="str">
            <v>REMV TUNNELED DEVICE W/PORT</v>
          </cell>
          <cell r="D6801">
            <v>360</v>
          </cell>
          <cell r="E6801">
            <v>36590</v>
          </cell>
          <cell r="F6801">
            <v>0</v>
          </cell>
          <cell r="G6801">
            <v>5342.5</v>
          </cell>
          <cell r="H6801">
            <v>42740</v>
          </cell>
          <cell r="I6801">
            <v>0</v>
          </cell>
          <cell r="J6801">
            <v>6678.13</v>
          </cell>
        </row>
        <row r="6802">
          <cell r="B6802">
            <v>41820058</v>
          </cell>
          <cell r="C6802" t="str">
            <v>REMV&amp;REPLC PM GEN DUAL LEAD</v>
          </cell>
          <cell r="D6802">
            <v>983</v>
          </cell>
          <cell r="E6802">
            <v>33228</v>
          </cell>
          <cell r="F6802">
            <v>0</v>
          </cell>
          <cell r="G6802">
            <v>947.52</v>
          </cell>
          <cell r="H6802">
            <v>42248</v>
          </cell>
          <cell r="I6802">
            <v>0</v>
          </cell>
          <cell r="J6802">
            <v>947.52</v>
          </cell>
        </row>
        <row r="6803">
          <cell r="B6803">
            <v>48087704</v>
          </cell>
          <cell r="C6803" t="str">
            <v>RENAL FUNCTION PANEL</v>
          </cell>
          <cell r="D6803">
            <v>301</v>
          </cell>
          <cell r="E6803">
            <v>80069</v>
          </cell>
          <cell r="F6803">
            <v>3086</v>
          </cell>
          <cell r="G6803">
            <v>432.75</v>
          </cell>
          <cell r="H6803">
            <v>42740</v>
          </cell>
          <cell r="I6803">
            <v>1335466.5</v>
          </cell>
          <cell r="J6803">
            <v>302.93</v>
          </cell>
        </row>
        <row r="6804">
          <cell r="B6804">
            <v>57087074</v>
          </cell>
          <cell r="C6804" t="str">
            <v>RENAL PERF AND RENOGRAM</v>
          </cell>
          <cell r="D6804">
            <v>341</v>
          </cell>
          <cell r="E6804">
            <v>78707</v>
          </cell>
          <cell r="F6804">
            <v>1</v>
          </cell>
          <cell r="G6804">
            <v>12132</v>
          </cell>
          <cell r="H6804">
            <v>42740</v>
          </cell>
          <cell r="I6804">
            <v>12132</v>
          </cell>
          <cell r="J6804">
            <v>10918</v>
          </cell>
        </row>
        <row r="6805">
          <cell r="B6805">
            <v>57087017</v>
          </cell>
          <cell r="C6805" t="str">
            <v>RENAL PERFUSION SCAN</v>
          </cell>
          <cell r="D6805">
            <v>341</v>
          </cell>
          <cell r="E6805">
            <v>78701</v>
          </cell>
          <cell r="F6805">
            <v>1</v>
          </cell>
          <cell r="G6805">
            <v>9265.92</v>
          </cell>
          <cell r="H6805">
            <v>42740</v>
          </cell>
          <cell r="I6805">
            <v>9265.92</v>
          </cell>
          <cell r="J6805">
            <v>6949.44</v>
          </cell>
        </row>
        <row r="6806">
          <cell r="B6806">
            <v>55459861</v>
          </cell>
          <cell r="C6806" t="str">
            <v>RENAL SONOGRAM</v>
          </cell>
          <cell r="D6806">
            <v>402</v>
          </cell>
          <cell r="E6806">
            <v>76770</v>
          </cell>
          <cell r="F6806">
            <v>447</v>
          </cell>
          <cell r="G6806">
            <v>2451</v>
          </cell>
          <cell r="H6806">
            <v>42740</v>
          </cell>
          <cell r="I6806">
            <v>1095597</v>
          </cell>
          <cell r="J6806">
            <v>3063.75</v>
          </cell>
        </row>
        <row r="6807">
          <cell r="B6807">
            <v>91035113</v>
          </cell>
          <cell r="C6807" t="str">
            <v>RENAL STENTS</v>
          </cell>
          <cell r="D6807">
            <v>278</v>
          </cell>
          <cell r="E6807" t="str">
            <v>C1876</v>
          </cell>
          <cell r="F6807">
            <v>0</v>
          </cell>
          <cell r="G6807">
            <v>13453</v>
          </cell>
          <cell r="H6807">
            <v>42740</v>
          </cell>
          <cell r="I6807">
            <v>0</v>
          </cell>
          <cell r="J6807">
            <v>16816.25</v>
          </cell>
        </row>
        <row r="6808">
          <cell r="B6808">
            <v>56059561</v>
          </cell>
          <cell r="C6808" t="str">
            <v>RENAL VENOGRAM BILA</v>
          </cell>
          <cell r="D6808">
            <v>323</v>
          </cell>
          <cell r="E6808">
            <v>75833</v>
          </cell>
          <cell r="F6808">
            <v>0</v>
          </cell>
          <cell r="G6808">
            <v>7302</v>
          </cell>
          <cell r="H6808">
            <v>42740</v>
          </cell>
          <cell r="I6808">
            <v>0</v>
          </cell>
          <cell r="J6808">
            <v>5476.5</v>
          </cell>
        </row>
        <row r="6809">
          <cell r="B6809">
            <v>48000233</v>
          </cell>
          <cell r="C6809" t="str">
            <v>RENIN</v>
          </cell>
          <cell r="D6809">
            <v>301</v>
          </cell>
          <cell r="E6809">
            <v>84244</v>
          </cell>
          <cell r="F6809">
            <v>3</v>
          </cell>
          <cell r="G6809">
            <v>8.64</v>
          </cell>
          <cell r="H6809">
            <v>42948</v>
          </cell>
          <cell r="I6809">
            <v>25.92</v>
          </cell>
          <cell r="J6809">
            <v>8.64</v>
          </cell>
        </row>
        <row r="6810">
          <cell r="B6810">
            <v>48424402</v>
          </cell>
          <cell r="C6810" t="str">
            <v>RENIN</v>
          </cell>
          <cell r="D6810">
            <v>301</v>
          </cell>
          <cell r="E6810">
            <v>84244</v>
          </cell>
          <cell r="F6810">
            <v>3</v>
          </cell>
          <cell r="G6810">
            <v>35.6</v>
          </cell>
          <cell r="H6810">
            <v>38723</v>
          </cell>
          <cell r="I6810">
            <v>106.80000000000001</v>
          </cell>
          <cell r="J6810">
            <v>42.72</v>
          </cell>
        </row>
        <row r="6811">
          <cell r="B6811">
            <v>57087082</v>
          </cell>
          <cell r="C6811" t="str">
            <v>RENOGRAM W/INTERVENTION</v>
          </cell>
          <cell r="D6811">
            <v>341</v>
          </cell>
          <cell r="E6811">
            <v>78708</v>
          </cell>
          <cell r="F6811">
            <v>11</v>
          </cell>
          <cell r="G6811">
            <v>14868</v>
          </cell>
          <cell r="H6811">
            <v>42740</v>
          </cell>
          <cell r="I6811">
            <v>163548</v>
          </cell>
          <cell r="J6811">
            <v>13381</v>
          </cell>
        </row>
        <row r="6812">
          <cell r="B6812">
            <v>41820078</v>
          </cell>
          <cell r="C6812" t="str">
            <v>REP BLD VESS DIR; INTRATHORAX</v>
          </cell>
          <cell r="D6812">
            <v>983</v>
          </cell>
          <cell r="E6812">
            <v>35216</v>
          </cell>
          <cell r="F6812">
            <v>0</v>
          </cell>
          <cell r="G6812">
            <v>5322.15</v>
          </cell>
          <cell r="H6812">
            <v>42248</v>
          </cell>
          <cell r="I6812">
            <v>0</v>
          </cell>
          <cell r="J6812">
            <v>5322.15</v>
          </cell>
        </row>
        <row r="6813">
          <cell r="B6813">
            <v>41820047</v>
          </cell>
          <cell r="C6813" t="str">
            <v>REP SHLDR SLAP LES</v>
          </cell>
          <cell r="D6813">
            <v>983</v>
          </cell>
          <cell r="E6813">
            <v>29807</v>
          </cell>
          <cell r="F6813">
            <v>0</v>
          </cell>
          <cell r="G6813">
            <v>2722.75</v>
          </cell>
          <cell r="H6813">
            <v>42248</v>
          </cell>
          <cell r="I6813">
            <v>0</v>
          </cell>
          <cell r="J6813">
            <v>2722.75</v>
          </cell>
        </row>
        <row r="6814">
          <cell r="B6814">
            <v>60121076</v>
          </cell>
          <cell r="C6814" t="str">
            <v>REPAGLINIDE 1MG TABLET</v>
          </cell>
          <cell r="D6814">
            <v>250</v>
          </cell>
          <cell r="F6814">
            <v>0</v>
          </cell>
          <cell r="G6814">
            <v>174.7</v>
          </cell>
          <cell r="H6814">
            <v>42736</v>
          </cell>
          <cell r="I6814">
            <v>0</v>
          </cell>
          <cell r="J6814">
            <v>174.7</v>
          </cell>
        </row>
        <row r="6815">
          <cell r="B6815">
            <v>91035055</v>
          </cell>
          <cell r="C6815" t="str">
            <v>REPAIR ARTERIAL BLOCK RNL/OTHR</v>
          </cell>
          <cell r="D6815">
            <v>323</v>
          </cell>
          <cell r="E6815">
            <v>75966</v>
          </cell>
          <cell r="F6815">
            <v>0</v>
          </cell>
          <cell r="G6815">
            <v>7980</v>
          </cell>
          <cell r="H6815">
            <v>42740</v>
          </cell>
          <cell r="I6815">
            <v>0</v>
          </cell>
          <cell r="J6815">
            <v>5985</v>
          </cell>
        </row>
        <row r="6816">
          <cell r="B6816">
            <v>91034967</v>
          </cell>
          <cell r="C6816" t="str">
            <v>REPAIR ARTERIAL BLOCKAGE</v>
          </cell>
          <cell r="D6816">
            <v>323</v>
          </cell>
          <cell r="E6816">
            <v>75962</v>
          </cell>
          <cell r="F6816">
            <v>0</v>
          </cell>
          <cell r="G6816">
            <v>6872.8</v>
          </cell>
          <cell r="H6816">
            <v>42740</v>
          </cell>
          <cell r="I6816">
            <v>0</v>
          </cell>
          <cell r="J6816">
            <v>5915.89</v>
          </cell>
        </row>
        <row r="6817">
          <cell r="B6817">
            <v>56058068</v>
          </cell>
          <cell r="C6817" t="str">
            <v>REPAIR ARTERIAL BLOCKAGE</v>
          </cell>
          <cell r="D6817">
            <v>323</v>
          </cell>
          <cell r="E6817">
            <v>75962</v>
          </cell>
          <cell r="F6817">
            <v>2</v>
          </cell>
          <cell r="G6817">
            <v>8591</v>
          </cell>
          <cell r="H6817">
            <v>42552</v>
          </cell>
          <cell r="I6817">
            <v>17182</v>
          </cell>
          <cell r="J6817">
            <v>6872.8</v>
          </cell>
        </row>
        <row r="6818">
          <cell r="B6818">
            <v>91034983</v>
          </cell>
          <cell r="C6818" t="str">
            <v>REPAIR ARTERY BLOCKAGE EACH</v>
          </cell>
          <cell r="D6818">
            <v>323</v>
          </cell>
          <cell r="E6818">
            <v>75964</v>
          </cell>
          <cell r="F6818">
            <v>0</v>
          </cell>
          <cell r="G6818">
            <v>2638.8</v>
          </cell>
          <cell r="H6818">
            <v>42740</v>
          </cell>
          <cell r="I6818">
            <v>0</v>
          </cell>
          <cell r="J6818">
            <v>1979.1</v>
          </cell>
        </row>
        <row r="6819">
          <cell r="B6819">
            <v>91032185</v>
          </cell>
          <cell r="C6819" t="str">
            <v>REPAIR ELECTRODE SINGLE CHAMBR</v>
          </cell>
          <cell r="D6819">
            <v>360</v>
          </cell>
          <cell r="E6819">
            <v>33218</v>
          </cell>
          <cell r="F6819">
            <v>0</v>
          </cell>
          <cell r="G6819">
            <v>22837.1</v>
          </cell>
          <cell r="H6819">
            <v>42740</v>
          </cell>
          <cell r="I6819">
            <v>0</v>
          </cell>
          <cell r="J6819">
            <v>28546.38</v>
          </cell>
        </row>
        <row r="6820">
          <cell r="B6820">
            <v>91034975</v>
          </cell>
          <cell r="C6820" t="str">
            <v>REPAIR VENOUS BLOCKAGE</v>
          </cell>
          <cell r="D6820">
            <v>323</v>
          </cell>
          <cell r="E6820">
            <v>75978</v>
          </cell>
          <cell r="F6820">
            <v>0</v>
          </cell>
          <cell r="G6820">
            <v>19551.439999999999</v>
          </cell>
          <cell r="H6820">
            <v>42740</v>
          </cell>
          <cell r="I6820">
            <v>0</v>
          </cell>
          <cell r="J6820">
            <v>17020.27</v>
          </cell>
        </row>
        <row r="6821">
          <cell r="B6821">
            <v>91034991</v>
          </cell>
          <cell r="C6821" t="str">
            <v>REPAIR VISCERAL ART BLOCK EA</v>
          </cell>
          <cell r="D6821">
            <v>323</v>
          </cell>
          <cell r="E6821">
            <v>75968</v>
          </cell>
          <cell r="F6821">
            <v>0</v>
          </cell>
          <cell r="G6821">
            <v>2025.6</v>
          </cell>
          <cell r="H6821">
            <v>42740</v>
          </cell>
          <cell r="I6821">
            <v>0</v>
          </cell>
          <cell r="J6821">
            <v>1519.2</v>
          </cell>
        </row>
        <row r="6822">
          <cell r="B6822">
            <v>55468151</v>
          </cell>
          <cell r="C6822" t="str">
            <v>REPEAT FETAL AGE</v>
          </cell>
          <cell r="D6822">
            <v>402</v>
          </cell>
          <cell r="E6822">
            <v>76816</v>
          </cell>
          <cell r="F6822">
            <v>0</v>
          </cell>
          <cell r="G6822">
            <v>2251.1999999999998</v>
          </cell>
          <cell r="H6822">
            <v>42740</v>
          </cell>
          <cell r="I6822">
            <v>0</v>
          </cell>
          <cell r="J6822">
            <v>1688.4</v>
          </cell>
        </row>
        <row r="6823">
          <cell r="B6823">
            <v>41820066</v>
          </cell>
          <cell r="C6823" t="str">
            <v>REPL AORTIC VALVE W STENTLS TI</v>
          </cell>
          <cell r="D6823">
            <v>983</v>
          </cell>
          <cell r="E6823">
            <v>33410</v>
          </cell>
          <cell r="F6823">
            <v>0</v>
          </cell>
          <cell r="G6823">
            <v>6534.63</v>
          </cell>
          <cell r="H6823">
            <v>42248</v>
          </cell>
          <cell r="I6823">
            <v>0</v>
          </cell>
          <cell r="J6823">
            <v>6534.63</v>
          </cell>
        </row>
        <row r="6824">
          <cell r="B6824">
            <v>91006570</v>
          </cell>
          <cell r="C6824" t="str">
            <v>REPLACE DUO/JEJUM TUBE W/FLUOR</v>
          </cell>
          <cell r="D6824">
            <v>360</v>
          </cell>
          <cell r="E6824">
            <v>49451</v>
          </cell>
          <cell r="F6824">
            <v>0</v>
          </cell>
          <cell r="G6824">
            <v>2484.9</v>
          </cell>
          <cell r="H6824">
            <v>42740</v>
          </cell>
          <cell r="I6824">
            <v>0</v>
          </cell>
          <cell r="J6824">
            <v>3106.12</v>
          </cell>
        </row>
        <row r="6825">
          <cell r="B6825">
            <v>56002364</v>
          </cell>
          <cell r="C6825" t="str">
            <v>REPLACE DUOD/JEJ TUBE PERC</v>
          </cell>
          <cell r="D6825">
            <v>761</v>
          </cell>
          <cell r="E6825">
            <v>49451</v>
          </cell>
          <cell r="F6825">
            <v>0</v>
          </cell>
          <cell r="G6825">
            <v>1371.6</v>
          </cell>
          <cell r="H6825">
            <v>42740</v>
          </cell>
          <cell r="I6825">
            <v>0</v>
          </cell>
          <cell r="J6825">
            <v>1714.5</v>
          </cell>
        </row>
        <row r="6826">
          <cell r="B6826">
            <v>56002356</v>
          </cell>
          <cell r="C6826" t="str">
            <v>REPLACE G/C TUBE PERC</v>
          </cell>
          <cell r="D6826">
            <v>761</v>
          </cell>
          <cell r="E6826">
            <v>49450</v>
          </cell>
          <cell r="F6826">
            <v>0</v>
          </cell>
          <cell r="G6826">
            <v>3488.75</v>
          </cell>
          <cell r="H6826">
            <v>42740</v>
          </cell>
          <cell r="I6826">
            <v>0</v>
          </cell>
          <cell r="J6826">
            <v>4535.38</v>
          </cell>
        </row>
        <row r="6827">
          <cell r="B6827">
            <v>91006569</v>
          </cell>
          <cell r="C6827" t="str">
            <v>REPLACE GASTRO TUBE W/FLUORO</v>
          </cell>
          <cell r="D6827">
            <v>360</v>
          </cell>
          <cell r="E6827">
            <v>49450</v>
          </cell>
          <cell r="F6827">
            <v>1</v>
          </cell>
          <cell r="G6827">
            <v>5615.47</v>
          </cell>
          <cell r="H6827">
            <v>42740</v>
          </cell>
          <cell r="I6827">
            <v>5615.47</v>
          </cell>
          <cell r="J6827">
            <v>7019.34</v>
          </cell>
        </row>
        <row r="6828">
          <cell r="B6828">
            <v>91006571</v>
          </cell>
          <cell r="C6828" t="str">
            <v>REPLACE GASTRO-JEJUN TUBE W/FL</v>
          </cell>
          <cell r="D6828">
            <v>360</v>
          </cell>
          <cell r="E6828">
            <v>49452</v>
          </cell>
          <cell r="F6828">
            <v>0</v>
          </cell>
          <cell r="G6828">
            <v>3381.4</v>
          </cell>
          <cell r="H6828">
            <v>42740</v>
          </cell>
          <cell r="I6828">
            <v>0</v>
          </cell>
          <cell r="J6828">
            <v>4395.82</v>
          </cell>
        </row>
        <row r="6829">
          <cell r="B6829">
            <v>56002372</v>
          </cell>
          <cell r="C6829" t="str">
            <v>REPLACE G-J TUBE PERC</v>
          </cell>
          <cell r="D6829">
            <v>761</v>
          </cell>
          <cell r="E6829">
            <v>49452</v>
          </cell>
          <cell r="F6829">
            <v>0</v>
          </cell>
          <cell r="G6829">
            <v>1371.6</v>
          </cell>
          <cell r="H6829">
            <v>42740</v>
          </cell>
          <cell r="I6829">
            <v>0</v>
          </cell>
          <cell r="J6829">
            <v>1783.08</v>
          </cell>
        </row>
        <row r="6830">
          <cell r="B6830">
            <v>91032189</v>
          </cell>
          <cell r="C6830" t="str">
            <v>REPLACE NON-TUNNELED CVC SAME</v>
          </cell>
          <cell r="D6830">
            <v>761</v>
          </cell>
          <cell r="E6830">
            <v>36580</v>
          </cell>
          <cell r="F6830">
            <v>0</v>
          </cell>
          <cell r="G6830">
            <v>7459.2</v>
          </cell>
          <cell r="H6830">
            <v>42740</v>
          </cell>
          <cell r="I6830">
            <v>0</v>
          </cell>
          <cell r="J6830">
            <v>5594.4</v>
          </cell>
        </row>
        <row r="6831">
          <cell r="B6831">
            <v>91035444</v>
          </cell>
          <cell r="C6831" t="str">
            <v>REPLACE TUNNELED CV CATH</v>
          </cell>
          <cell r="D6831">
            <v>481</v>
          </cell>
          <cell r="E6831">
            <v>36581</v>
          </cell>
          <cell r="F6831">
            <v>10</v>
          </cell>
          <cell r="G6831">
            <v>18729.599999999999</v>
          </cell>
          <cell r="H6831">
            <v>42740</v>
          </cell>
          <cell r="I6831">
            <v>187296</v>
          </cell>
          <cell r="J6831">
            <v>17828.740000000002</v>
          </cell>
        </row>
        <row r="6832">
          <cell r="B6832">
            <v>91006546</v>
          </cell>
          <cell r="C6832" t="str">
            <v>REPOS PERC DVC VENTRIC SEP/DIS</v>
          </cell>
          <cell r="D6832">
            <v>480</v>
          </cell>
          <cell r="E6832">
            <v>33993</v>
          </cell>
          <cell r="F6832">
            <v>0</v>
          </cell>
          <cell r="G6832">
            <v>35427.199999999997</v>
          </cell>
          <cell r="H6832">
            <v>42740</v>
          </cell>
          <cell r="I6832">
            <v>0</v>
          </cell>
          <cell r="J6832">
            <v>44284</v>
          </cell>
        </row>
        <row r="6833">
          <cell r="B6833">
            <v>75710145</v>
          </cell>
          <cell r="C6833" t="str">
            <v>REPOSITION PREV IMPL PACE/AICD</v>
          </cell>
          <cell r="D6833">
            <v>360</v>
          </cell>
          <cell r="E6833">
            <v>33215</v>
          </cell>
          <cell r="F6833">
            <v>4</v>
          </cell>
          <cell r="G6833">
            <v>3532.1</v>
          </cell>
          <cell r="H6833">
            <v>42740</v>
          </cell>
          <cell r="I6833">
            <v>14128.4</v>
          </cell>
          <cell r="J6833">
            <v>4415.13</v>
          </cell>
        </row>
        <row r="6834">
          <cell r="B6834">
            <v>75710111</v>
          </cell>
          <cell r="C6834" t="str">
            <v>REPOSITION PREV IMPLANT PACE E</v>
          </cell>
          <cell r="D6834">
            <v>360</v>
          </cell>
          <cell r="E6834">
            <v>33226</v>
          </cell>
          <cell r="F6834">
            <v>0</v>
          </cell>
          <cell r="G6834">
            <v>2657.6</v>
          </cell>
          <cell r="H6834">
            <v>42740</v>
          </cell>
          <cell r="I6834">
            <v>0</v>
          </cell>
          <cell r="J6834">
            <v>3322</v>
          </cell>
        </row>
        <row r="6835">
          <cell r="B6835">
            <v>75710231</v>
          </cell>
          <cell r="C6835" t="str">
            <v>REPOSITION SUBQ GEN OR LEAD</v>
          </cell>
          <cell r="D6835">
            <v>481</v>
          </cell>
          <cell r="E6835">
            <v>33273</v>
          </cell>
          <cell r="F6835">
            <v>0</v>
          </cell>
          <cell r="G6835">
            <v>2676</v>
          </cell>
          <cell r="H6835">
            <v>42740</v>
          </cell>
          <cell r="I6835">
            <v>0</v>
          </cell>
          <cell r="J6835">
            <v>2007</v>
          </cell>
        </row>
        <row r="6836">
          <cell r="B6836">
            <v>91006648</v>
          </cell>
          <cell r="C6836" t="str">
            <v>REPOSITIONING EXISTING CVC</v>
          </cell>
          <cell r="D6836">
            <v>360</v>
          </cell>
          <cell r="E6836">
            <v>36597</v>
          </cell>
          <cell r="F6836">
            <v>0</v>
          </cell>
          <cell r="G6836">
            <v>7549.3</v>
          </cell>
          <cell r="H6836">
            <v>42740</v>
          </cell>
          <cell r="I6836">
            <v>0</v>
          </cell>
          <cell r="J6836">
            <v>9436.6200000000008</v>
          </cell>
        </row>
        <row r="6837">
          <cell r="B6837">
            <v>45500360</v>
          </cell>
          <cell r="C6837" t="str">
            <v>RESOLUTION ENDO CLIP</v>
          </cell>
          <cell r="D6837">
            <v>272</v>
          </cell>
          <cell r="F6837">
            <v>64</v>
          </cell>
          <cell r="G6837">
            <v>840</v>
          </cell>
          <cell r="H6837">
            <v>42740</v>
          </cell>
          <cell r="I6837">
            <v>53760</v>
          </cell>
          <cell r="J6837">
            <v>1050</v>
          </cell>
        </row>
        <row r="6838">
          <cell r="B6838">
            <v>48000769</v>
          </cell>
          <cell r="C6838" t="str">
            <v>RESP ALLERG PROF REG XIII PANE</v>
          </cell>
          <cell r="D6838">
            <v>301</v>
          </cell>
          <cell r="F6838">
            <v>0</v>
          </cell>
          <cell r="G6838">
            <v>0</v>
          </cell>
          <cell r="I6838">
            <v>0</v>
          </cell>
          <cell r="J6838">
            <v>0</v>
          </cell>
        </row>
        <row r="6839">
          <cell r="B6839">
            <v>56500139</v>
          </cell>
          <cell r="C6839" t="str">
            <v>RESPIRATOR MOTION MGMT SIMUL</v>
          </cell>
          <cell r="D6839">
            <v>333</v>
          </cell>
          <cell r="E6839">
            <v>77293</v>
          </cell>
          <cell r="F6839">
            <v>1</v>
          </cell>
          <cell r="G6839">
            <v>4700</v>
          </cell>
          <cell r="H6839">
            <v>42736</v>
          </cell>
          <cell r="I6839">
            <v>4700</v>
          </cell>
          <cell r="J6839">
            <v>3525</v>
          </cell>
        </row>
        <row r="6840">
          <cell r="B6840">
            <v>48104137</v>
          </cell>
          <cell r="C6840" t="str">
            <v>RESPIRATORY SYNCTIAL VIRUS AB</v>
          </cell>
          <cell r="D6840">
            <v>302</v>
          </cell>
          <cell r="E6840">
            <v>86756</v>
          </cell>
          <cell r="F6840">
            <v>0</v>
          </cell>
          <cell r="G6840">
            <v>12.88</v>
          </cell>
          <cell r="H6840">
            <v>38723</v>
          </cell>
          <cell r="I6840">
            <v>0</v>
          </cell>
          <cell r="J6840">
            <v>19.43</v>
          </cell>
        </row>
        <row r="6841">
          <cell r="B6841">
            <v>48104145</v>
          </cell>
          <cell r="C6841" t="str">
            <v>RESPIRATORY SYNCTIAL VIRUS AG</v>
          </cell>
          <cell r="D6841">
            <v>306</v>
          </cell>
          <cell r="E6841">
            <v>87280</v>
          </cell>
          <cell r="F6841">
            <v>0</v>
          </cell>
          <cell r="G6841">
            <v>38.15</v>
          </cell>
          <cell r="H6841">
            <v>38723</v>
          </cell>
          <cell r="I6841">
            <v>0</v>
          </cell>
          <cell r="J6841">
            <v>47.44</v>
          </cell>
        </row>
        <row r="6842">
          <cell r="B6842">
            <v>48000028</v>
          </cell>
          <cell r="C6842" t="str">
            <v>RESPIRATORY VIRUS PCR PANEL I</v>
          </cell>
          <cell r="D6842">
            <v>306</v>
          </cell>
          <cell r="E6842">
            <v>87632</v>
          </cell>
          <cell r="F6842">
            <v>34</v>
          </cell>
          <cell r="G6842">
            <v>1079.1400000000001</v>
          </cell>
          <cell r="H6842">
            <v>41334</v>
          </cell>
          <cell r="I6842">
            <v>36690.76</v>
          </cell>
          <cell r="J6842">
            <v>1079.1400000000001</v>
          </cell>
        </row>
        <row r="6843">
          <cell r="B6843">
            <v>74001504</v>
          </cell>
          <cell r="C6843" t="str">
            <v>RESUSCITATION</v>
          </cell>
          <cell r="D6843">
            <v>450</v>
          </cell>
          <cell r="E6843">
            <v>92950</v>
          </cell>
          <cell r="F6843">
            <v>48</v>
          </cell>
          <cell r="G6843">
            <v>3247.2</v>
          </cell>
          <cell r="H6843">
            <v>42740</v>
          </cell>
          <cell r="I6843">
            <v>155865.59999999998</v>
          </cell>
          <cell r="J6843">
            <v>4059</v>
          </cell>
        </row>
        <row r="6844">
          <cell r="B6844">
            <v>56000458</v>
          </cell>
          <cell r="C6844" t="str">
            <v>RETENTION DISC</v>
          </cell>
          <cell r="D6844">
            <v>621</v>
          </cell>
          <cell r="F6844">
            <v>1</v>
          </cell>
          <cell r="G6844">
            <v>202.8</v>
          </cell>
          <cell r="H6844">
            <v>42740</v>
          </cell>
          <cell r="I6844">
            <v>202.8</v>
          </cell>
          <cell r="J6844">
            <v>253.5</v>
          </cell>
        </row>
        <row r="6845">
          <cell r="B6845">
            <v>48504401</v>
          </cell>
          <cell r="C6845" t="str">
            <v>RETIC</v>
          </cell>
          <cell r="D6845">
            <v>305</v>
          </cell>
          <cell r="E6845">
            <v>85044</v>
          </cell>
          <cell r="F6845">
            <v>321</v>
          </cell>
          <cell r="G6845">
            <v>246</v>
          </cell>
          <cell r="H6845">
            <v>42740</v>
          </cell>
          <cell r="I6845">
            <v>78966</v>
          </cell>
          <cell r="J6845">
            <v>123</v>
          </cell>
        </row>
        <row r="6846">
          <cell r="B6846">
            <v>40001621</v>
          </cell>
          <cell r="C6846" t="str">
            <v>RETRACTOR - ALEXIS MED FLEXIBL</v>
          </cell>
          <cell r="D6846">
            <v>272</v>
          </cell>
          <cell r="F6846">
            <v>5</v>
          </cell>
          <cell r="G6846">
            <v>101.25</v>
          </cell>
          <cell r="H6846">
            <v>42767</v>
          </cell>
          <cell r="I6846">
            <v>506.25</v>
          </cell>
          <cell r="J6846">
            <v>126.56</v>
          </cell>
        </row>
        <row r="6847">
          <cell r="B6847">
            <v>39018688</v>
          </cell>
          <cell r="C6847" t="str">
            <v>RETRACTOR C/SEC ALEXIS O</v>
          </cell>
          <cell r="D6847">
            <v>272</v>
          </cell>
          <cell r="F6847">
            <v>0</v>
          </cell>
          <cell r="G6847">
            <v>239</v>
          </cell>
          <cell r="H6847">
            <v>42740</v>
          </cell>
          <cell r="I6847">
            <v>0</v>
          </cell>
          <cell r="J6847">
            <v>298.75</v>
          </cell>
        </row>
        <row r="6848">
          <cell r="B6848">
            <v>45590346</v>
          </cell>
          <cell r="C6848" t="str">
            <v>RETRIEVAL BASKET</v>
          </cell>
          <cell r="D6848">
            <v>272</v>
          </cell>
          <cell r="F6848">
            <v>1</v>
          </cell>
          <cell r="G6848">
            <v>1874</v>
          </cell>
          <cell r="H6848">
            <v>42740</v>
          </cell>
          <cell r="I6848">
            <v>1874</v>
          </cell>
          <cell r="J6848">
            <v>2342.5</v>
          </cell>
        </row>
        <row r="6849">
          <cell r="B6849">
            <v>91034942</v>
          </cell>
          <cell r="C6849" t="str">
            <v>RETRIEVAL BROKEN CATHETHER</v>
          </cell>
          <cell r="D6849">
            <v>323</v>
          </cell>
          <cell r="E6849">
            <v>37197</v>
          </cell>
          <cell r="F6849">
            <v>0</v>
          </cell>
          <cell r="G6849">
            <v>6187.5</v>
          </cell>
          <cell r="H6849">
            <v>42740</v>
          </cell>
          <cell r="I6849">
            <v>0</v>
          </cell>
          <cell r="J6849">
            <v>7734.38</v>
          </cell>
        </row>
        <row r="6850">
          <cell r="B6850">
            <v>91035303</v>
          </cell>
          <cell r="C6850" t="str">
            <v>RETRIEVAL SET</v>
          </cell>
          <cell r="D6850">
            <v>272</v>
          </cell>
          <cell r="E6850" t="str">
            <v>C1733</v>
          </cell>
          <cell r="F6850">
            <v>3</v>
          </cell>
          <cell r="G6850">
            <v>4378</v>
          </cell>
          <cell r="H6850">
            <v>42740</v>
          </cell>
          <cell r="I6850">
            <v>13134</v>
          </cell>
          <cell r="J6850">
            <v>5472.5</v>
          </cell>
        </row>
        <row r="6851">
          <cell r="B6851">
            <v>40007410</v>
          </cell>
          <cell r="C6851" t="str">
            <v>RETRIEVAL STONE OPTILEX NITINO</v>
          </cell>
          <cell r="D6851">
            <v>272</v>
          </cell>
          <cell r="F6851">
            <v>0</v>
          </cell>
          <cell r="G6851">
            <v>567</v>
          </cell>
          <cell r="H6851">
            <v>42740</v>
          </cell>
          <cell r="I6851">
            <v>0</v>
          </cell>
          <cell r="J6851">
            <v>708.75</v>
          </cell>
        </row>
        <row r="6852">
          <cell r="B6852">
            <v>40001352</v>
          </cell>
          <cell r="C6852" t="str">
            <v>RETRIEVER SUTURE HEWSON</v>
          </cell>
          <cell r="D6852">
            <v>271</v>
          </cell>
          <cell r="F6852">
            <v>1</v>
          </cell>
          <cell r="G6852">
            <v>200</v>
          </cell>
          <cell r="H6852">
            <v>42740</v>
          </cell>
          <cell r="I6852">
            <v>200</v>
          </cell>
          <cell r="J6852">
            <v>250</v>
          </cell>
        </row>
        <row r="6853">
          <cell r="B6853">
            <v>55044507</v>
          </cell>
          <cell r="C6853" t="str">
            <v>RETRO URETHROGRAM</v>
          </cell>
          <cell r="D6853">
            <v>320</v>
          </cell>
          <cell r="E6853">
            <v>74450</v>
          </cell>
          <cell r="F6853">
            <v>0</v>
          </cell>
          <cell r="G6853">
            <v>2288.5</v>
          </cell>
          <cell r="H6853">
            <v>42740</v>
          </cell>
          <cell r="I6853">
            <v>0</v>
          </cell>
          <cell r="J6853">
            <v>2860.63</v>
          </cell>
        </row>
        <row r="6854">
          <cell r="B6854">
            <v>55062434</v>
          </cell>
          <cell r="C6854" t="str">
            <v>RETROGRADE CYSTO/URETHRO</v>
          </cell>
          <cell r="D6854">
            <v>761</v>
          </cell>
          <cell r="E6854">
            <v>51610</v>
          </cell>
          <cell r="F6854">
            <v>0</v>
          </cell>
          <cell r="G6854">
            <v>990.4</v>
          </cell>
          <cell r="H6854">
            <v>42740</v>
          </cell>
          <cell r="I6854">
            <v>0</v>
          </cell>
          <cell r="J6854">
            <v>742.8</v>
          </cell>
        </row>
        <row r="6855">
          <cell r="B6855">
            <v>91036036</v>
          </cell>
          <cell r="C6855" t="str">
            <v>REVASC OPN/PRG TIB/PERO STENT</v>
          </cell>
          <cell r="D6855">
            <v>360</v>
          </cell>
          <cell r="E6855">
            <v>37234</v>
          </cell>
          <cell r="F6855">
            <v>0</v>
          </cell>
          <cell r="G6855">
            <v>55381.7</v>
          </cell>
          <cell r="H6855">
            <v>42740</v>
          </cell>
          <cell r="I6855">
            <v>0</v>
          </cell>
          <cell r="J6855">
            <v>69227.12</v>
          </cell>
        </row>
        <row r="6856">
          <cell r="B6856">
            <v>75710392</v>
          </cell>
          <cell r="C6856" t="str">
            <v>REVISE POCKET FOR DEFIB</v>
          </cell>
          <cell r="D6856">
            <v>481</v>
          </cell>
          <cell r="E6856">
            <v>33223</v>
          </cell>
          <cell r="F6856">
            <v>0</v>
          </cell>
          <cell r="G6856">
            <v>1261.7</v>
          </cell>
          <cell r="H6856">
            <v>42740</v>
          </cell>
          <cell r="I6856">
            <v>0</v>
          </cell>
          <cell r="J6856">
            <v>1577.13</v>
          </cell>
        </row>
        <row r="6857">
          <cell r="B6857">
            <v>75710087</v>
          </cell>
          <cell r="C6857" t="str">
            <v>REVISE POCKET PACEMAKER</v>
          </cell>
          <cell r="D6857">
            <v>360</v>
          </cell>
          <cell r="E6857">
            <v>33222</v>
          </cell>
          <cell r="F6857">
            <v>1</v>
          </cell>
          <cell r="G6857">
            <v>1008.7</v>
          </cell>
          <cell r="H6857">
            <v>42740</v>
          </cell>
          <cell r="I6857">
            <v>1008.7</v>
          </cell>
          <cell r="J6857">
            <v>1260.8800000000001</v>
          </cell>
        </row>
        <row r="6858">
          <cell r="B6858">
            <v>48609556</v>
          </cell>
          <cell r="C6858" t="str">
            <v>RH (D)</v>
          </cell>
          <cell r="D6858">
            <v>302</v>
          </cell>
          <cell r="E6858">
            <v>86901</v>
          </cell>
          <cell r="F6858">
            <v>3027</v>
          </cell>
          <cell r="G6858">
            <v>275.25</v>
          </cell>
          <cell r="H6858">
            <v>42740</v>
          </cell>
          <cell r="I6858">
            <v>833181.75</v>
          </cell>
          <cell r="J6858">
            <v>203.26</v>
          </cell>
        </row>
        <row r="6859">
          <cell r="B6859">
            <v>48600621</v>
          </cell>
          <cell r="C6859" t="str">
            <v>RHEUMATOID FACTOR QUALITATIVE</v>
          </cell>
          <cell r="D6859">
            <v>302</v>
          </cell>
          <cell r="E6859">
            <v>86430</v>
          </cell>
          <cell r="F6859">
            <v>90</v>
          </cell>
          <cell r="G6859">
            <v>351.6</v>
          </cell>
          <cell r="H6859">
            <v>42740</v>
          </cell>
          <cell r="I6859">
            <v>31644.000000000004</v>
          </cell>
          <cell r="J6859">
            <v>263.7</v>
          </cell>
        </row>
        <row r="6860">
          <cell r="B6860">
            <v>48101281</v>
          </cell>
          <cell r="C6860" t="str">
            <v>RHEUMATOID FACTOR QUANTITATIVE</v>
          </cell>
          <cell r="D6860">
            <v>302</v>
          </cell>
          <cell r="E6860">
            <v>86431</v>
          </cell>
          <cell r="F6860">
            <v>0</v>
          </cell>
          <cell r="G6860">
            <v>82.51</v>
          </cell>
          <cell r="H6860">
            <v>42740</v>
          </cell>
          <cell r="I6860">
            <v>0</v>
          </cell>
          <cell r="J6860">
            <v>86.54</v>
          </cell>
        </row>
        <row r="6861">
          <cell r="B6861">
            <v>48000658</v>
          </cell>
          <cell r="C6861" t="str">
            <v>RHEUMATOID FACTOR SEND OUT</v>
          </cell>
          <cell r="D6861">
            <v>302</v>
          </cell>
          <cell r="E6861">
            <v>86431</v>
          </cell>
          <cell r="F6861">
            <v>4</v>
          </cell>
          <cell r="G6861">
            <v>28.77</v>
          </cell>
          <cell r="H6861">
            <v>42552</v>
          </cell>
          <cell r="I6861">
            <v>115.08</v>
          </cell>
          <cell r="J6861">
            <v>28.77</v>
          </cell>
        </row>
        <row r="6862">
          <cell r="B6862">
            <v>60128361</v>
          </cell>
          <cell r="C6862" t="str">
            <v>RHO (D) IMMUNE GLOBULIN 15000U</v>
          </cell>
          <cell r="D6862">
            <v>636</v>
          </cell>
          <cell r="E6862" t="str">
            <v>J2792</v>
          </cell>
          <cell r="F6862">
            <v>0</v>
          </cell>
          <cell r="G6862">
            <v>81314.149999999994</v>
          </cell>
          <cell r="H6862">
            <v>42736</v>
          </cell>
          <cell r="I6862">
            <v>0</v>
          </cell>
          <cell r="J6862">
            <v>81314.149999999994</v>
          </cell>
        </row>
        <row r="6863">
          <cell r="B6863">
            <v>60128379</v>
          </cell>
          <cell r="C6863" t="str">
            <v>RHO (D) IMMUNE GLOBULIN 5000IU</v>
          </cell>
          <cell r="D6863">
            <v>636</v>
          </cell>
          <cell r="E6863" t="str">
            <v>J2792</v>
          </cell>
          <cell r="F6863">
            <v>0</v>
          </cell>
          <cell r="G6863">
            <v>29959.949999999997</v>
          </cell>
          <cell r="H6863">
            <v>42736</v>
          </cell>
          <cell r="I6863">
            <v>0</v>
          </cell>
          <cell r="J6863">
            <v>29959.949999999997</v>
          </cell>
        </row>
        <row r="6864">
          <cell r="B6864">
            <v>52010162</v>
          </cell>
          <cell r="C6864" t="str">
            <v>RHO GAM</v>
          </cell>
          <cell r="D6864">
            <v>636</v>
          </cell>
          <cell r="E6864" t="str">
            <v>J2790</v>
          </cell>
          <cell r="F6864">
            <v>65</v>
          </cell>
          <cell r="G6864">
            <v>293.5</v>
          </cell>
          <cell r="H6864">
            <v>41645</v>
          </cell>
          <cell r="I6864">
            <v>19077.5</v>
          </cell>
          <cell r="J6864">
            <v>308</v>
          </cell>
        </row>
        <row r="6865">
          <cell r="B6865">
            <v>60094349</v>
          </cell>
          <cell r="C6865" t="str">
            <v>RHO(D) IMM GLOB 1000MCG INJ</v>
          </cell>
          <cell r="D6865">
            <v>250</v>
          </cell>
          <cell r="E6865" t="str">
            <v>J2790</v>
          </cell>
          <cell r="F6865">
            <v>0</v>
          </cell>
          <cell r="G6865">
            <v>0</v>
          </cell>
          <cell r="H6865">
            <v>42736</v>
          </cell>
          <cell r="I6865">
            <v>0</v>
          </cell>
          <cell r="J6865">
            <v>0</v>
          </cell>
        </row>
        <row r="6866">
          <cell r="B6866">
            <v>60094331</v>
          </cell>
          <cell r="C6866" t="str">
            <v>RHO(D) IMM GLOB 300MCG INJ</v>
          </cell>
          <cell r="D6866">
            <v>250</v>
          </cell>
          <cell r="E6866" t="str">
            <v>J2790</v>
          </cell>
          <cell r="F6866">
            <v>0</v>
          </cell>
          <cell r="G6866">
            <v>8865.5</v>
          </cell>
          <cell r="H6866">
            <v>42736</v>
          </cell>
          <cell r="I6866">
            <v>0</v>
          </cell>
          <cell r="J6866">
            <v>8865.5</v>
          </cell>
        </row>
        <row r="6867">
          <cell r="B6867">
            <v>60093762</v>
          </cell>
          <cell r="C6867" t="str">
            <v>RHo(D) IMMUNE GLOB 120MCG INJ</v>
          </cell>
          <cell r="D6867">
            <v>250</v>
          </cell>
          <cell r="E6867" t="str">
            <v>J2790</v>
          </cell>
          <cell r="F6867">
            <v>0</v>
          </cell>
          <cell r="G6867">
            <v>5442.35</v>
          </cell>
          <cell r="H6867">
            <v>42736</v>
          </cell>
          <cell r="I6867">
            <v>0</v>
          </cell>
          <cell r="J6867">
            <v>5442.35</v>
          </cell>
        </row>
        <row r="6868">
          <cell r="B6868">
            <v>53930418</v>
          </cell>
          <cell r="C6868" t="str">
            <v>RHYTHM ECG, 3 LEADS</v>
          </cell>
          <cell r="D6868">
            <v>730</v>
          </cell>
          <cell r="E6868">
            <v>93041</v>
          </cell>
          <cell r="F6868">
            <v>807</v>
          </cell>
          <cell r="G6868">
            <v>245.8</v>
          </cell>
          <cell r="H6868">
            <v>42401</v>
          </cell>
          <cell r="I6868">
            <v>198360.6</v>
          </cell>
          <cell r="J6868">
            <v>258</v>
          </cell>
        </row>
        <row r="6869">
          <cell r="B6869">
            <v>44884211</v>
          </cell>
          <cell r="C6869" t="str">
            <v>RHYTHM ECG, TRACING</v>
          </cell>
          <cell r="D6869">
            <v>730</v>
          </cell>
          <cell r="E6869">
            <v>93041</v>
          </cell>
          <cell r="F6869">
            <v>0</v>
          </cell>
          <cell r="G6869">
            <v>97</v>
          </cell>
          <cell r="H6869">
            <v>42999</v>
          </cell>
          <cell r="I6869">
            <v>0</v>
          </cell>
          <cell r="J6869">
            <v>121.25</v>
          </cell>
        </row>
        <row r="6870">
          <cell r="B6870">
            <v>53030409</v>
          </cell>
          <cell r="C6870" t="str">
            <v>RHYTHM STRIP, 3 LEAD ECG</v>
          </cell>
          <cell r="D6870">
            <v>730</v>
          </cell>
          <cell r="E6870">
            <v>93041</v>
          </cell>
          <cell r="F6870">
            <v>0</v>
          </cell>
          <cell r="G6870">
            <v>154.4</v>
          </cell>
          <cell r="H6870">
            <v>42740</v>
          </cell>
          <cell r="I6870">
            <v>0</v>
          </cell>
          <cell r="J6870">
            <v>193</v>
          </cell>
        </row>
        <row r="6871">
          <cell r="B6871">
            <v>60296115</v>
          </cell>
          <cell r="C6871" t="str">
            <v>RIBAVIRIN CAP 200 MG</v>
          </cell>
          <cell r="D6871">
            <v>250</v>
          </cell>
          <cell r="F6871">
            <v>0</v>
          </cell>
          <cell r="G6871">
            <v>448.15000000000003</v>
          </cell>
          <cell r="H6871">
            <v>42736</v>
          </cell>
          <cell r="I6871">
            <v>0</v>
          </cell>
          <cell r="J6871">
            <v>448.15000000000003</v>
          </cell>
        </row>
        <row r="6872">
          <cell r="B6872">
            <v>48014075</v>
          </cell>
          <cell r="C6872" t="str">
            <v>RIBOSOMAL P ANTIBODY</v>
          </cell>
          <cell r="D6872">
            <v>301</v>
          </cell>
          <cell r="E6872">
            <v>83516</v>
          </cell>
          <cell r="F6872">
            <v>0</v>
          </cell>
          <cell r="G6872">
            <v>8.16</v>
          </cell>
          <cell r="H6872">
            <v>39600</v>
          </cell>
          <cell r="I6872">
            <v>0</v>
          </cell>
          <cell r="J6872">
            <v>62.06</v>
          </cell>
        </row>
        <row r="6873">
          <cell r="B6873">
            <v>55011100</v>
          </cell>
          <cell r="C6873" t="str">
            <v>RIBS BILATERAL</v>
          </cell>
          <cell r="D6873">
            <v>320</v>
          </cell>
          <cell r="E6873">
            <v>71110</v>
          </cell>
          <cell r="F6873">
            <v>8</v>
          </cell>
          <cell r="G6873">
            <v>3364.8</v>
          </cell>
          <cell r="H6873">
            <v>42740</v>
          </cell>
          <cell r="I6873">
            <v>26918.400000000001</v>
          </cell>
          <cell r="J6873">
            <v>3869.52</v>
          </cell>
        </row>
        <row r="6874">
          <cell r="B6874">
            <v>55011126</v>
          </cell>
          <cell r="C6874" t="str">
            <v>RIBS,BILATERAL W/CHEST</v>
          </cell>
          <cell r="D6874">
            <v>320</v>
          </cell>
          <cell r="E6874">
            <v>71111</v>
          </cell>
          <cell r="F6874">
            <v>1</v>
          </cell>
          <cell r="G6874">
            <v>3625.2</v>
          </cell>
          <cell r="H6874">
            <v>42740</v>
          </cell>
          <cell r="I6874">
            <v>3625.2</v>
          </cell>
          <cell r="J6874">
            <v>4168.9799999999996</v>
          </cell>
        </row>
        <row r="6875">
          <cell r="B6875">
            <v>48000023</v>
          </cell>
          <cell r="C6875" t="str">
            <v>RICKETTSIA Ab (IgG,IgM) RFLX T</v>
          </cell>
          <cell r="D6875">
            <v>302</v>
          </cell>
          <cell r="E6875">
            <v>86757</v>
          </cell>
          <cell r="F6875">
            <v>1</v>
          </cell>
          <cell r="G6875">
            <v>25.63</v>
          </cell>
          <cell r="H6875">
            <v>42979</v>
          </cell>
          <cell r="I6875">
            <v>25.63</v>
          </cell>
          <cell r="J6875">
            <v>25.63</v>
          </cell>
        </row>
        <row r="6876">
          <cell r="B6876">
            <v>48000093</v>
          </cell>
          <cell r="C6876" t="str">
            <v>RICKETTSIA ANTIBODY</v>
          </cell>
          <cell r="D6876">
            <v>300</v>
          </cell>
          <cell r="E6876">
            <v>86757</v>
          </cell>
          <cell r="F6876">
            <v>12</v>
          </cell>
          <cell r="G6876">
            <v>26.06</v>
          </cell>
          <cell r="H6876">
            <v>41395</v>
          </cell>
          <cell r="I6876">
            <v>312.71999999999997</v>
          </cell>
          <cell r="J6876">
            <v>26.06</v>
          </cell>
        </row>
        <row r="6877">
          <cell r="B6877">
            <v>48000092</v>
          </cell>
          <cell r="C6877" t="str">
            <v>RICKETTSIAL DISEASE PANEL</v>
          </cell>
          <cell r="D6877">
            <v>300</v>
          </cell>
          <cell r="F6877">
            <v>3</v>
          </cell>
          <cell r="G6877">
            <v>0</v>
          </cell>
          <cell r="I6877">
            <v>0</v>
          </cell>
          <cell r="J6877">
            <v>0</v>
          </cell>
        </row>
        <row r="6878">
          <cell r="B6878">
            <v>60121795</v>
          </cell>
          <cell r="C6878" t="str">
            <v>RIFABUTIN 150MG CAPSULE</v>
          </cell>
          <cell r="D6878">
            <v>250</v>
          </cell>
          <cell r="F6878">
            <v>0</v>
          </cell>
          <cell r="G6878">
            <v>455.65000000000003</v>
          </cell>
          <cell r="H6878">
            <v>42736</v>
          </cell>
          <cell r="I6878">
            <v>0</v>
          </cell>
          <cell r="J6878">
            <v>455.65000000000003</v>
          </cell>
        </row>
        <row r="6879">
          <cell r="B6879">
            <v>60064532</v>
          </cell>
          <cell r="C6879" t="str">
            <v>RIFAMPIN 150MG</v>
          </cell>
          <cell r="D6879">
            <v>250</v>
          </cell>
          <cell r="F6879">
            <v>0</v>
          </cell>
          <cell r="G6879">
            <v>74.25</v>
          </cell>
          <cell r="H6879">
            <v>42736</v>
          </cell>
          <cell r="I6879">
            <v>0</v>
          </cell>
          <cell r="J6879">
            <v>74.25</v>
          </cell>
        </row>
        <row r="6880">
          <cell r="B6880">
            <v>60010311</v>
          </cell>
          <cell r="C6880" t="str">
            <v>RIFAMPIN 300MG</v>
          </cell>
          <cell r="D6880">
            <v>250</v>
          </cell>
          <cell r="F6880">
            <v>73</v>
          </cell>
          <cell r="G6880">
            <v>69.55</v>
          </cell>
          <cell r="H6880">
            <v>42736</v>
          </cell>
          <cell r="I6880">
            <v>5077.1499999999996</v>
          </cell>
          <cell r="J6880">
            <v>69.55</v>
          </cell>
        </row>
        <row r="6881">
          <cell r="B6881">
            <v>60099777</v>
          </cell>
          <cell r="C6881" t="str">
            <v>RIFAMPIN 300MG CAP ZPACK</v>
          </cell>
          <cell r="D6881">
            <v>250</v>
          </cell>
          <cell r="F6881">
            <v>0</v>
          </cell>
          <cell r="G6881">
            <v>0</v>
          </cell>
          <cell r="H6881">
            <v>42736</v>
          </cell>
          <cell r="I6881">
            <v>0</v>
          </cell>
          <cell r="J6881">
            <v>0</v>
          </cell>
        </row>
        <row r="6882">
          <cell r="B6882">
            <v>60121092</v>
          </cell>
          <cell r="C6882" t="str">
            <v>RIFAMPIN INJ 600MG</v>
          </cell>
          <cell r="D6882">
            <v>250</v>
          </cell>
          <cell r="F6882">
            <v>2</v>
          </cell>
          <cell r="G6882">
            <v>5392.1500000000005</v>
          </cell>
          <cell r="H6882">
            <v>42736</v>
          </cell>
          <cell r="I6882">
            <v>10784.300000000001</v>
          </cell>
          <cell r="J6882">
            <v>5392.1500000000005</v>
          </cell>
        </row>
        <row r="6883">
          <cell r="B6883">
            <v>60124500</v>
          </cell>
          <cell r="C6883" t="str">
            <v>RIFAMPIN ORAL SUSP 10MG/ML 30M</v>
          </cell>
          <cell r="D6883">
            <v>250</v>
          </cell>
          <cell r="F6883">
            <v>11</v>
          </cell>
          <cell r="G6883">
            <v>101.05000000000001</v>
          </cell>
          <cell r="H6883">
            <v>42736</v>
          </cell>
          <cell r="I6883">
            <v>1111.5500000000002</v>
          </cell>
          <cell r="J6883">
            <v>101.05000000000001</v>
          </cell>
        </row>
        <row r="6884">
          <cell r="B6884">
            <v>60126844</v>
          </cell>
          <cell r="C6884" t="str">
            <v>RIFAXIMIN 200 MG TAB UD</v>
          </cell>
          <cell r="D6884">
            <v>250</v>
          </cell>
          <cell r="F6884">
            <v>346</v>
          </cell>
          <cell r="G6884">
            <v>379.15</v>
          </cell>
          <cell r="H6884">
            <v>42736</v>
          </cell>
          <cell r="I6884">
            <v>131185.9</v>
          </cell>
          <cell r="J6884">
            <v>379.15</v>
          </cell>
        </row>
        <row r="6885">
          <cell r="B6885">
            <v>60130245</v>
          </cell>
          <cell r="C6885" t="str">
            <v>RIFAXIMIN 550 MG TAB UD</v>
          </cell>
          <cell r="D6885">
            <v>250</v>
          </cell>
          <cell r="F6885">
            <v>305</v>
          </cell>
          <cell r="G6885">
            <v>578.75</v>
          </cell>
          <cell r="H6885">
            <v>42736</v>
          </cell>
          <cell r="I6885">
            <v>176518.75</v>
          </cell>
          <cell r="J6885">
            <v>578.75</v>
          </cell>
        </row>
        <row r="6886">
          <cell r="B6886">
            <v>91035802</v>
          </cell>
          <cell r="C6886" t="str">
            <v>RIGHT HEART CATH</v>
          </cell>
          <cell r="D6886">
            <v>481</v>
          </cell>
          <cell r="E6886">
            <v>93451</v>
          </cell>
          <cell r="F6886">
            <v>1</v>
          </cell>
          <cell r="G6886">
            <v>24670.799999999999</v>
          </cell>
          <cell r="H6886">
            <v>42740</v>
          </cell>
          <cell r="I6886">
            <v>24670.799999999999</v>
          </cell>
          <cell r="J6886">
            <v>28024.06</v>
          </cell>
        </row>
        <row r="6887">
          <cell r="B6887">
            <v>60121217</v>
          </cell>
          <cell r="C6887" t="str">
            <v>RILUZOLE 50MG TABLET</v>
          </cell>
          <cell r="D6887">
            <v>250</v>
          </cell>
          <cell r="F6887">
            <v>12</v>
          </cell>
          <cell r="G6887">
            <v>952.95</v>
          </cell>
          <cell r="H6887">
            <v>42736</v>
          </cell>
          <cell r="I6887">
            <v>11435.400000000001</v>
          </cell>
          <cell r="J6887">
            <v>952.95</v>
          </cell>
        </row>
        <row r="6888">
          <cell r="B6888">
            <v>74230115</v>
          </cell>
          <cell r="C6888" t="str">
            <v>RING ANNULO SEMI-RGD 38MM</v>
          </cell>
          <cell r="D6888">
            <v>278</v>
          </cell>
          <cell r="F6888">
            <v>0</v>
          </cell>
          <cell r="G6888">
            <v>4905</v>
          </cell>
          <cell r="H6888">
            <v>42740</v>
          </cell>
          <cell r="I6888">
            <v>0</v>
          </cell>
          <cell r="J6888">
            <v>6131.25</v>
          </cell>
        </row>
        <row r="6889">
          <cell r="B6889">
            <v>74230067</v>
          </cell>
          <cell r="C6889" t="str">
            <v>RING CONTOUR 3D ANNULOPLASTY</v>
          </cell>
          <cell r="D6889">
            <v>272</v>
          </cell>
          <cell r="F6889">
            <v>0</v>
          </cell>
          <cell r="G6889">
            <v>4646</v>
          </cell>
          <cell r="H6889">
            <v>42740</v>
          </cell>
          <cell r="I6889">
            <v>0</v>
          </cell>
          <cell r="J6889">
            <v>5807.5</v>
          </cell>
        </row>
        <row r="6890">
          <cell r="B6890">
            <v>74230050</v>
          </cell>
          <cell r="C6890" t="str">
            <v>RING CONTOUR 3D ANNULOPLASTY 2</v>
          </cell>
          <cell r="D6890">
            <v>272</v>
          </cell>
          <cell r="F6890">
            <v>0</v>
          </cell>
          <cell r="G6890">
            <v>4646</v>
          </cell>
          <cell r="H6890">
            <v>42740</v>
          </cell>
          <cell r="I6890">
            <v>0</v>
          </cell>
          <cell r="J6890">
            <v>5807.5</v>
          </cell>
        </row>
        <row r="6891">
          <cell r="B6891">
            <v>74230055</v>
          </cell>
          <cell r="C6891" t="str">
            <v>RING CONTOUR 3D ANNULOPLASTY 2</v>
          </cell>
          <cell r="D6891">
            <v>272</v>
          </cell>
          <cell r="F6891">
            <v>0</v>
          </cell>
          <cell r="G6891">
            <v>4646</v>
          </cell>
          <cell r="H6891">
            <v>42740</v>
          </cell>
          <cell r="I6891">
            <v>0</v>
          </cell>
          <cell r="J6891">
            <v>5807.5</v>
          </cell>
        </row>
        <row r="6892">
          <cell r="B6892">
            <v>74230051</v>
          </cell>
          <cell r="C6892" t="str">
            <v>RING CONTOUR 3D ANNULOPLASTY 3</v>
          </cell>
          <cell r="D6892">
            <v>272</v>
          </cell>
          <cell r="F6892">
            <v>0</v>
          </cell>
          <cell r="G6892">
            <v>4646</v>
          </cell>
          <cell r="H6892">
            <v>42740</v>
          </cell>
          <cell r="I6892">
            <v>0</v>
          </cell>
          <cell r="J6892">
            <v>5807.5</v>
          </cell>
        </row>
        <row r="6893">
          <cell r="B6893">
            <v>74230052</v>
          </cell>
          <cell r="C6893" t="str">
            <v>RING CONTOUR 3D ANNULOPLASTY 3</v>
          </cell>
          <cell r="D6893">
            <v>272</v>
          </cell>
          <cell r="F6893">
            <v>0</v>
          </cell>
          <cell r="G6893">
            <v>4646</v>
          </cell>
          <cell r="H6893">
            <v>42740</v>
          </cell>
          <cell r="I6893">
            <v>0</v>
          </cell>
          <cell r="J6893">
            <v>5807.5</v>
          </cell>
        </row>
        <row r="6894">
          <cell r="B6894">
            <v>74230053</v>
          </cell>
          <cell r="C6894" t="str">
            <v>RING CONTOUR 3D ANNULOPLASTY 3</v>
          </cell>
          <cell r="D6894">
            <v>272</v>
          </cell>
          <cell r="F6894">
            <v>0</v>
          </cell>
          <cell r="G6894">
            <v>4646</v>
          </cell>
          <cell r="H6894">
            <v>42740</v>
          </cell>
          <cell r="I6894">
            <v>0</v>
          </cell>
          <cell r="J6894">
            <v>5807.5</v>
          </cell>
        </row>
        <row r="6895">
          <cell r="B6895">
            <v>47010163</v>
          </cell>
          <cell r="C6895" t="str">
            <v>RING, BARRIER CONVEX</v>
          </cell>
          <cell r="D6895">
            <v>270</v>
          </cell>
          <cell r="F6895">
            <v>0</v>
          </cell>
          <cell r="G6895">
            <v>9.7200000000000006</v>
          </cell>
          <cell r="H6895">
            <v>42948</v>
          </cell>
          <cell r="I6895">
            <v>0</v>
          </cell>
          <cell r="J6895">
            <v>12.15</v>
          </cell>
        </row>
        <row r="6896">
          <cell r="B6896">
            <v>47089636</v>
          </cell>
          <cell r="C6896" t="str">
            <v>RINGS SOFT FLEX SKIN BARRIER</v>
          </cell>
          <cell r="D6896">
            <v>271</v>
          </cell>
          <cell r="F6896">
            <v>0</v>
          </cell>
          <cell r="G6896">
            <v>52</v>
          </cell>
          <cell r="H6896">
            <v>42740</v>
          </cell>
          <cell r="I6896">
            <v>0</v>
          </cell>
          <cell r="J6896">
            <v>65</v>
          </cell>
        </row>
        <row r="6897">
          <cell r="B6897">
            <v>91035220</v>
          </cell>
          <cell r="C6897" t="str">
            <v>RINSPIRATOR</v>
          </cell>
          <cell r="D6897">
            <v>272</v>
          </cell>
          <cell r="F6897">
            <v>0</v>
          </cell>
          <cell r="G6897">
            <v>10075</v>
          </cell>
          <cell r="H6897">
            <v>42740</v>
          </cell>
          <cell r="I6897">
            <v>0</v>
          </cell>
          <cell r="J6897">
            <v>12593.75</v>
          </cell>
        </row>
        <row r="6898">
          <cell r="B6898">
            <v>60123247</v>
          </cell>
          <cell r="C6898" t="str">
            <v>RISPERIDONE 0.25 MG TAB</v>
          </cell>
          <cell r="D6898">
            <v>250</v>
          </cell>
          <cell r="F6898">
            <v>294</v>
          </cell>
          <cell r="G6898">
            <v>95.45</v>
          </cell>
          <cell r="H6898">
            <v>42736</v>
          </cell>
          <cell r="I6898">
            <v>28062.3</v>
          </cell>
          <cell r="J6898">
            <v>95.45</v>
          </cell>
        </row>
        <row r="6899">
          <cell r="B6899">
            <v>60130379</v>
          </cell>
          <cell r="C6899" t="str">
            <v>RISPERIDONE 1 MG/ML SOLN</v>
          </cell>
          <cell r="D6899">
            <v>250</v>
          </cell>
          <cell r="F6899">
            <v>11</v>
          </cell>
          <cell r="G6899">
            <v>132.75</v>
          </cell>
          <cell r="H6899">
            <v>42736</v>
          </cell>
          <cell r="I6899">
            <v>1460.25</v>
          </cell>
          <cell r="J6899">
            <v>132.75</v>
          </cell>
        </row>
        <row r="6900">
          <cell r="B6900">
            <v>60093770</v>
          </cell>
          <cell r="C6900" t="str">
            <v>RISPERIDONE 1MG</v>
          </cell>
          <cell r="D6900">
            <v>250</v>
          </cell>
          <cell r="F6900">
            <v>763</v>
          </cell>
          <cell r="G6900">
            <v>211.6</v>
          </cell>
          <cell r="H6900">
            <v>42736</v>
          </cell>
          <cell r="I6900">
            <v>161450.79999999999</v>
          </cell>
          <cell r="J6900">
            <v>211.6</v>
          </cell>
        </row>
        <row r="6901">
          <cell r="B6901">
            <v>48603872</v>
          </cell>
          <cell r="C6901" t="str">
            <v>RISTOCETIN COFACTOR</v>
          </cell>
          <cell r="D6901">
            <v>305</v>
          </cell>
          <cell r="E6901">
            <v>85245</v>
          </cell>
          <cell r="F6901">
            <v>2</v>
          </cell>
          <cell r="G6901">
            <v>73.02</v>
          </cell>
          <cell r="H6901">
            <v>38201</v>
          </cell>
          <cell r="I6901">
            <v>146.04</v>
          </cell>
          <cell r="J6901">
            <v>51.53</v>
          </cell>
        </row>
        <row r="6902">
          <cell r="B6902">
            <v>48104178</v>
          </cell>
          <cell r="C6902" t="str">
            <v>RITALIN LEVEL</v>
          </cell>
          <cell r="D6902">
            <v>301</v>
          </cell>
          <cell r="E6902">
            <v>80299</v>
          </cell>
          <cell r="F6902">
            <v>0</v>
          </cell>
          <cell r="G6902">
            <v>396</v>
          </cell>
          <cell r="H6902">
            <v>38723</v>
          </cell>
          <cell r="I6902">
            <v>0</v>
          </cell>
          <cell r="J6902">
            <v>81</v>
          </cell>
        </row>
        <row r="6903">
          <cell r="B6903">
            <v>60080231</v>
          </cell>
          <cell r="C6903" t="str">
            <v>RITONAVIR 100MG</v>
          </cell>
          <cell r="D6903">
            <v>250</v>
          </cell>
          <cell r="F6903">
            <v>0</v>
          </cell>
          <cell r="G6903">
            <v>0</v>
          </cell>
          <cell r="H6903">
            <v>42736</v>
          </cell>
          <cell r="I6903">
            <v>0</v>
          </cell>
          <cell r="J6903">
            <v>0</v>
          </cell>
        </row>
        <row r="6904">
          <cell r="B6904">
            <v>60125457</v>
          </cell>
          <cell r="C6904" t="str">
            <v>RITONAVIR 80MG/ML ORAL SOL30ML</v>
          </cell>
          <cell r="D6904">
            <v>250</v>
          </cell>
          <cell r="F6904">
            <v>0</v>
          </cell>
          <cell r="G6904">
            <v>195.15</v>
          </cell>
          <cell r="H6904">
            <v>42736</v>
          </cell>
          <cell r="I6904">
            <v>0</v>
          </cell>
          <cell r="J6904">
            <v>195.15</v>
          </cell>
        </row>
        <row r="6905">
          <cell r="B6905">
            <v>60296081</v>
          </cell>
          <cell r="C6905" t="str">
            <v>RITONAVIR TAB 100 MGS</v>
          </cell>
          <cell r="D6905">
            <v>250</v>
          </cell>
          <cell r="F6905">
            <v>0</v>
          </cell>
          <cell r="G6905">
            <v>407.35</v>
          </cell>
          <cell r="H6905">
            <v>42736</v>
          </cell>
          <cell r="I6905">
            <v>0</v>
          </cell>
          <cell r="J6905">
            <v>407.35</v>
          </cell>
        </row>
        <row r="6906">
          <cell r="B6906">
            <v>60296325</v>
          </cell>
          <cell r="C6906" t="str">
            <v>RITUXAN HYCELA 1400MG/11.7ML</v>
          </cell>
          <cell r="D6906">
            <v>636</v>
          </cell>
          <cell r="E6906" t="str">
            <v>C9399</v>
          </cell>
          <cell r="F6906">
            <v>3</v>
          </cell>
          <cell r="G6906">
            <v>0</v>
          </cell>
          <cell r="H6906">
            <v>42736</v>
          </cell>
          <cell r="I6906">
            <v>0</v>
          </cell>
          <cell r="J6906">
            <v>0</v>
          </cell>
        </row>
        <row r="6907">
          <cell r="B6907">
            <v>60096708</v>
          </cell>
          <cell r="C6907" t="str">
            <v>RITUXIMAB 10MG/ML 10ML INJ</v>
          </cell>
          <cell r="D6907">
            <v>636</v>
          </cell>
          <cell r="E6907" t="str">
            <v>J9310</v>
          </cell>
          <cell r="F6907">
            <v>112</v>
          </cell>
          <cell r="G6907">
            <v>6850.15</v>
          </cell>
          <cell r="H6907">
            <v>42736</v>
          </cell>
          <cell r="I6907">
            <v>767216.79999999993</v>
          </cell>
          <cell r="J6907">
            <v>6850.15</v>
          </cell>
        </row>
        <row r="6908">
          <cell r="B6908">
            <v>60096716</v>
          </cell>
          <cell r="C6908" t="str">
            <v>RITUXIMAB 10MG/ML 50ML INJ</v>
          </cell>
          <cell r="D6908">
            <v>636</v>
          </cell>
          <cell r="E6908" t="str">
            <v>J9310</v>
          </cell>
          <cell r="F6908">
            <v>265</v>
          </cell>
          <cell r="G6908">
            <v>34050.449999999997</v>
          </cell>
          <cell r="H6908">
            <v>42736</v>
          </cell>
          <cell r="I6908">
            <v>9023369.25</v>
          </cell>
          <cell r="J6908">
            <v>34050.449999999997</v>
          </cell>
        </row>
        <row r="6909">
          <cell r="B6909">
            <v>60134411</v>
          </cell>
          <cell r="C6909" t="str">
            <v>RIVAROXABAN 10 MG TAB UD</v>
          </cell>
          <cell r="D6909">
            <v>250</v>
          </cell>
          <cell r="F6909">
            <v>24</v>
          </cell>
          <cell r="G6909">
            <v>365.90000000000003</v>
          </cell>
          <cell r="H6909">
            <v>42736</v>
          </cell>
          <cell r="I6909">
            <v>8781.6</v>
          </cell>
          <cell r="J6909">
            <v>365.90000000000003</v>
          </cell>
        </row>
        <row r="6910">
          <cell r="B6910">
            <v>60135247</v>
          </cell>
          <cell r="C6910" t="str">
            <v>RIVAROXABAN 15MG TAB UD</v>
          </cell>
          <cell r="D6910">
            <v>250</v>
          </cell>
          <cell r="F6910">
            <v>323</v>
          </cell>
          <cell r="G6910">
            <v>394.95000000000005</v>
          </cell>
          <cell r="H6910">
            <v>42736</v>
          </cell>
          <cell r="I6910">
            <v>127568.85000000002</v>
          </cell>
          <cell r="J6910">
            <v>394.95000000000005</v>
          </cell>
        </row>
        <row r="6911">
          <cell r="B6911">
            <v>60135254</v>
          </cell>
          <cell r="C6911" t="str">
            <v>RIVAROXABAN 20MG TAB UD</v>
          </cell>
          <cell r="D6911">
            <v>250</v>
          </cell>
          <cell r="F6911">
            <v>386</v>
          </cell>
          <cell r="G6911">
            <v>394.95000000000005</v>
          </cell>
          <cell r="H6911">
            <v>42736</v>
          </cell>
          <cell r="I6911">
            <v>152450.70000000001</v>
          </cell>
          <cell r="J6911">
            <v>394.95000000000005</v>
          </cell>
        </row>
        <row r="6912">
          <cell r="B6912">
            <v>60121019</v>
          </cell>
          <cell r="C6912" t="str">
            <v>RIVASTIGMINE 1.5MG CAPSULE</v>
          </cell>
          <cell r="D6912">
            <v>250</v>
          </cell>
          <cell r="F6912">
            <v>12</v>
          </cell>
          <cell r="G6912">
            <v>197.89999999999998</v>
          </cell>
          <cell r="H6912">
            <v>42736</v>
          </cell>
          <cell r="I6912">
            <v>2374.7999999999997</v>
          </cell>
          <cell r="J6912">
            <v>197.89999999999998</v>
          </cell>
        </row>
        <row r="6913">
          <cell r="B6913">
            <v>60135131</v>
          </cell>
          <cell r="C6913" t="str">
            <v>RIVASTIGMINE PATCH 4.6MG/24HR</v>
          </cell>
          <cell r="D6913">
            <v>637</v>
          </cell>
          <cell r="F6913">
            <v>12</v>
          </cell>
          <cell r="G6913">
            <v>421.05000000000007</v>
          </cell>
          <cell r="H6913">
            <v>42736</v>
          </cell>
          <cell r="I6913">
            <v>5052.6000000000004</v>
          </cell>
          <cell r="J6913">
            <v>421.05000000000007</v>
          </cell>
        </row>
        <row r="6914">
          <cell r="B6914">
            <v>60135261</v>
          </cell>
          <cell r="C6914" t="str">
            <v>RIVASTIGMINE PATCH 9.5 MG/24 H</v>
          </cell>
          <cell r="D6914">
            <v>637</v>
          </cell>
          <cell r="F6914">
            <v>18</v>
          </cell>
          <cell r="G6914">
            <v>421.4</v>
          </cell>
          <cell r="H6914">
            <v>42736</v>
          </cell>
          <cell r="I6914">
            <v>7585.2</v>
          </cell>
          <cell r="J6914">
            <v>421.4</v>
          </cell>
        </row>
        <row r="6915">
          <cell r="B6915">
            <v>75710178</v>
          </cell>
          <cell r="C6915" t="str">
            <v>RMV CARDIOVERTER DEFIB TRANSVE</v>
          </cell>
          <cell r="D6915">
            <v>360</v>
          </cell>
          <cell r="E6915">
            <v>33244</v>
          </cell>
          <cell r="F6915">
            <v>2</v>
          </cell>
          <cell r="G6915">
            <v>5518.7</v>
          </cell>
          <cell r="H6915">
            <v>42740</v>
          </cell>
          <cell r="I6915">
            <v>11037.4</v>
          </cell>
          <cell r="J6915">
            <v>6898.38</v>
          </cell>
        </row>
        <row r="6916">
          <cell r="B6916">
            <v>75710007</v>
          </cell>
          <cell r="C6916" t="str">
            <v>RMV/RPLC PERM PM GEN DUAL SYS</v>
          </cell>
          <cell r="D6916">
            <v>360</v>
          </cell>
          <cell r="E6916">
            <v>33228</v>
          </cell>
          <cell r="F6916">
            <v>12</v>
          </cell>
          <cell r="G6916">
            <v>52088.4</v>
          </cell>
          <cell r="H6916">
            <v>42740</v>
          </cell>
          <cell r="I6916">
            <v>625060.80000000005</v>
          </cell>
          <cell r="J6916">
            <v>41670.720000000001</v>
          </cell>
        </row>
        <row r="6917">
          <cell r="B6917">
            <v>75710008</v>
          </cell>
          <cell r="C6917" t="str">
            <v>RMV/RPLC PERM PM GEN MLT SYS</v>
          </cell>
          <cell r="D6917">
            <v>360</v>
          </cell>
          <cell r="E6917">
            <v>33229</v>
          </cell>
          <cell r="F6917">
            <v>0</v>
          </cell>
          <cell r="G6917">
            <v>12011.25</v>
          </cell>
          <cell r="H6917">
            <v>42740</v>
          </cell>
          <cell r="I6917">
            <v>0</v>
          </cell>
          <cell r="J6917">
            <v>41670.720000000001</v>
          </cell>
        </row>
        <row r="6918">
          <cell r="B6918">
            <v>75710006</v>
          </cell>
          <cell r="C6918" t="str">
            <v>RMV/RPLC PERM PM GEN SGL SYS</v>
          </cell>
          <cell r="D6918">
            <v>360</v>
          </cell>
          <cell r="E6918">
            <v>33227</v>
          </cell>
          <cell r="F6918">
            <v>1</v>
          </cell>
          <cell r="G6918">
            <v>9559</v>
          </cell>
          <cell r="H6918">
            <v>42740</v>
          </cell>
          <cell r="I6918">
            <v>9559</v>
          </cell>
          <cell r="J6918">
            <v>12426.7</v>
          </cell>
        </row>
        <row r="6919">
          <cell r="B6919">
            <v>75710030</v>
          </cell>
          <cell r="C6919" t="str">
            <v>RMVL &amp; RPLCMT DFB GEN 2 LEAD</v>
          </cell>
          <cell r="D6919">
            <v>481</v>
          </cell>
          <cell r="E6919">
            <v>33263</v>
          </cell>
          <cell r="F6919">
            <v>0</v>
          </cell>
          <cell r="G6919">
            <v>69035</v>
          </cell>
          <cell r="H6919">
            <v>42740</v>
          </cell>
          <cell r="I6919">
            <v>0</v>
          </cell>
          <cell r="J6919">
            <v>86293.75</v>
          </cell>
        </row>
        <row r="6920">
          <cell r="B6920">
            <v>41820062</v>
          </cell>
          <cell r="C6920" t="str">
            <v>RMVL &amp; RPLCMT DFB GEN MLT LD</v>
          </cell>
          <cell r="D6920">
            <v>983</v>
          </cell>
          <cell r="E6920">
            <v>33264</v>
          </cell>
          <cell r="F6920">
            <v>0</v>
          </cell>
          <cell r="G6920">
            <v>1080.3</v>
          </cell>
          <cell r="H6920">
            <v>42248</v>
          </cell>
          <cell r="I6920">
            <v>0</v>
          </cell>
          <cell r="J6920">
            <v>1080.3</v>
          </cell>
        </row>
        <row r="6921">
          <cell r="B6921">
            <v>75710031</v>
          </cell>
          <cell r="C6921" t="str">
            <v>RMVL &amp; RPLCMT DFB GEN MLT LD</v>
          </cell>
          <cell r="D6921">
            <v>481</v>
          </cell>
          <cell r="E6921">
            <v>33264</v>
          </cell>
          <cell r="F6921">
            <v>0</v>
          </cell>
          <cell r="G6921">
            <v>69035</v>
          </cell>
          <cell r="H6921">
            <v>42740</v>
          </cell>
          <cell r="I6921">
            <v>0</v>
          </cell>
          <cell r="J6921">
            <v>86293.75</v>
          </cell>
        </row>
        <row r="6922">
          <cell r="B6922">
            <v>44884294</v>
          </cell>
          <cell r="C6922" t="str">
            <v>RMVL DEVITAL TIS 20 CM/&lt;</v>
          </cell>
          <cell r="D6922">
            <v>510</v>
          </cell>
          <cell r="E6922">
            <v>97597</v>
          </cell>
          <cell r="F6922">
            <v>242</v>
          </cell>
          <cell r="G6922">
            <v>311.98</v>
          </cell>
          <cell r="H6922">
            <v>42401</v>
          </cell>
          <cell r="I6922">
            <v>75499.16</v>
          </cell>
          <cell r="J6922">
            <v>374.38</v>
          </cell>
        </row>
        <row r="6923">
          <cell r="B6923">
            <v>44884302</v>
          </cell>
          <cell r="C6923" t="str">
            <v>RMVL DEVITAL TIS ADDL 20 CM&lt;</v>
          </cell>
          <cell r="D6923">
            <v>510</v>
          </cell>
          <cell r="E6923">
            <v>97598</v>
          </cell>
          <cell r="F6923">
            <v>53</v>
          </cell>
          <cell r="G6923">
            <v>311.98</v>
          </cell>
          <cell r="H6923">
            <v>42401</v>
          </cell>
          <cell r="I6923">
            <v>16534.940000000002</v>
          </cell>
          <cell r="J6923">
            <v>374.38</v>
          </cell>
        </row>
        <row r="6924">
          <cell r="B6924">
            <v>75710029</v>
          </cell>
          <cell r="C6924" t="str">
            <v>RMVL&amp; REPLC PULSE GEN 1 LEAD</v>
          </cell>
          <cell r="D6924">
            <v>481</v>
          </cell>
          <cell r="E6924">
            <v>33262</v>
          </cell>
          <cell r="F6924">
            <v>0</v>
          </cell>
          <cell r="G6924">
            <v>29454.400000000001</v>
          </cell>
          <cell r="H6924">
            <v>42740</v>
          </cell>
          <cell r="I6924">
            <v>0</v>
          </cell>
          <cell r="J6924">
            <v>36818</v>
          </cell>
        </row>
        <row r="6925">
          <cell r="B6925">
            <v>40193658</v>
          </cell>
          <cell r="C6925" t="str">
            <v>RNTRY MALECOT CAT</v>
          </cell>
          <cell r="D6925">
            <v>272</v>
          </cell>
          <cell r="F6925">
            <v>0</v>
          </cell>
          <cell r="G6925">
            <v>2715</v>
          </cell>
          <cell r="H6925">
            <v>42740</v>
          </cell>
          <cell r="I6925">
            <v>0</v>
          </cell>
          <cell r="J6925">
            <v>3393.75</v>
          </cell>
        </row>
        <row r="6926">
          <cell r="B6926">
            <v>48104186</v>
          </cell>
          <cell r="C6926" t="str">
            <v>ROCHALIMAEA HENSELAIE ANTIBODY</v>
          </cell>
          <cell r="D6926">
            <v>302</v>
          </cell>
          <cell r="E6926">
            <v>86611</v>
          </cell>
          <cell r="F6926">
            <v>0</v>
          </cell>
          <cell r="G6926">
            <v>37.25</v>
          </cell>
          <cell r="H6926">
            <v>38723</v>
          </cell>
          <cell r="I6926">
            <v>0</v>
          </cell>
          <cell r="J6926">
            <v>149</v>
          </cell>
        </row>
        <row r="6927">
          <cell r="B6927">
            <v>48104194</v>
          </cell>
          <cell r="C6927" t="str">
            <v>ROCKY MTN SPOTTED FEVER AB</v>
          </cell>
          <cell r="D6927">
            <v>302</v>
          </cell>
          <cell r="E6927">
            <v>86757</v>
          </cell>
          <cell r="F6927">
            <v>1</v>
          </cell>
          <cell r="G6927">
            <v>200</v>
          </cell>
          <cell r="H6927">
            <v>38723</v>
          </cell>
          <cell r="I6927">
            <v>200</v>
          </cell>
          <cell r="J6927">
            <v>100</v>
          </cell>
        </row>
        <row r="6928">
          <cell r="B6928">
            <v>60091634</v>
          </cell>
          <cell r="C6928" t="str">
            <v>ROCURONIUM 10MG/ML 10ML INJ</v>
          </cell>
          <cell r="D6928">
            <v>250</v>
          </cell>
          <cell r="F6928">
            <v>156</v>
          </cell>
          <cell r="G6928">
            <v>196.14999999999998</v>
          </cell>
          <cell r="H6928">
            <v>42736</v>
          </cell>
          <cell r="I6928">
            <v>30599.399999999998</v>
          </cell>
          <cell r="J6928">
            <v>196.14999999999998</v>
          </cell>
        </row>
        <row r="6929">
          <cell r="B6929">
            <v>60091485</v>
          </cell>
          <cell r="C6929" t="str">
            <v>ROCURONIUM 10MG/ML 5ML INJ</v>
          </cell>
          <cell r="D6929">
            <v>250</v>
          </cell>
          <cell r="F6929">
            <v>26</v>
          </cell>
          <cell r="G6929">
            <v>103.55000000000001</v>
          </cell>
          <cell r="H6929">
            <v>42736</v>
          </cell>
          <cell r="I6929">
            <v>2692.3</v>
          </cell>
          <cell r="J6929">
            <v>103.55000000000001</v>
          </cell>
        </row>
        <row r="6930">
          <cell r="B6930">
            <v>60134579</v>
          </cell>
          <cell r="C6930" t="str">
            <v>ROCURONIUM BR INJ 10MG/ML SYR</v>
          </cell>
          <cell r="D6930">
            <v>250</v>
          </cell>
          <cell r="F6930">
            <v>887</v>
          </cell>
          <cell r="G6930">
            <v>1873.55</v>
          </cell>
          <cell r="H6930">
            <v>42736</v>
          </cell>
          <cell r="I6930">
            <v>1661838.8499999999</v>
          </cell>
          <cell r="J6930">
            <v>1873.55</v>
          </cell>
        </row>
        <row r="6931">
          <cell r="B6931">
            <v>40007328</v>
          </cell>
          <cell r="C6931" t="str">
            <v>ROD CARBON FIBER 11.0MM 350MM</v>
          </cell>
          <cell r="D6931">
            <v>278</v>
          </cell>
          <cell r="E6931" t="str">
            <v>C1713</v>
          </cell>
          <cell r="F6931">
            <v>6</v>
          </cell>
          <cell r="G6931">
            <v>907.4</v>
          </cell>
          <cell r="H6931">
            <v>42740</v>
          </cell>
          <cell r="I6931">
            <v>5444.4</v>
          </cell>
          <cell r="J6931">
            <v>1134.25</v>
          </cell>
        </row>
        <row r="6932">
          <cell r="B6932">
            <v>40007223</v>
          </cell>
          <cell r="C6932" t="str">
            <v>ROD EX FIX</v>
          </cell>
          <cell r="D6932">
            <v>278</v>
          </cell>
          <cell r="E6932" t="str">
            <v>C1713</v>
          </cell>
          <cell r="F6932">
            <v>2</v>
          </cell>
          <cell r="G6932">
            <v>880.1</v>
          </cell>
          <cell r="H6932">
            <v>42740</v>
          </cell>
          <cell r="I6932">
            <v>1760.2</v>
          </cell>
          <cell r="J6932">
            <v>1100.1300000000001</v>
          </cell>
        </row>
        <row r="6933">
          <cell r="B6933">
            <v>40007195</v>
          </cell>
          <cell r="C6933" t="str">
            <v>ROD EX FIX</v>
          </cell>
          <cell r="D6933">
            <v>278</v>
          </cell>
          <cell r="E6933" t="str">
            <v>C1713</v>
          </cell>
          <cell r="F6933">
            <v>4</v>
          </cell>
          <cell r="G6933">
            <v>806</v>
          </cell>
          <cell r="H6933">
            <v>42740</v>
          </cell>
          <cell r="I6933">
            <v>3224</v>
          </cell>
          <cell r="J6933">
            <v>1007.5</v>
          </cell>
        </row>
        <row r="6934">
          <cell r="B6934">
            <v>40007225</v>
          </cell>
          <cell r="C6934" t="str">
            <v>ROD EX FIX</v>
          </cell>
          <cell r="D6934">
            <v>278</v>
          </cell>
          <cell r="E6934" t="str">
            <v>C1713</v>
          </cell>
          <cell r="F6934">
            <v>5</v>
          </cell>
          <cell r="G6934">
            <v>630.5</v>
          </cell>
          <cell r="H6934">
            <v>42740</v>
          </cell>
          <cell r="I6934">
            <v>3152.5</v>
          </cell>
          <cell r="J6934">
            <v>788.13</v>
          </cell>
        </row>
        <row r="6935">
          <cell r="B6935">
            <v>40007423</v>
          </cell>
          <cell r="C6935" t="str">
            <v>ROD REAMER 351.7085</v>
          </cell>
          <cell r="D6935">
            <v>272</v>
          </cell>
          <cell r="F6935">
            <v>12</v>
          </cell>
          <cell r="G6935">
            <v>308</v>
          </cell>
          <cell r="H6935">
            <v>42740</v>
          </cell>
          <cell r="I6935">
            <v>3696</v>
          </cell>
          <cell r="J6935">
            <v>385</v>
          </cell>
        </row>
        <row r="6936">
          <cell r="B6936">
            <v>60296261</v>
          </cell>
          <cell r="C6936" t="str">
            <v>ROFLUMLAST TAB 500 MCG</v>
          </cell>
          <cell r="D6936">
            <v>637</v>
          </cell>
          <cell r="F6936">
            <v>36</v>
          </cell>
          <cell r="G6936">
            <v>307.39999999999998</v>
          </cell>
          <cell r="H6936">
            <v>42736</v>
          </cell>
          <cell r="I6936">
            <v>11066.4</v>
          </cell>
          <cell r="J6936">
            <v>307.39999999999998</v>
          </cell>
        </row>
        <row r="6937">
          <cell r="B6937">
            <v>99060101</v>
          </cell>
          <cell r="C6937" t="str">
            <v>ROOM CHARGE ICU</v>
          </cell>
          <cell r="D6937">
            <v>0</v>
          </cell>
          <cell r="F6937">
            <v>47</v>
          </cell>
          <cell r="G6937">
            <v>17779</v>
          </cell>
          <cell r="H6937">
            <v>42740</v>
          </cell>
          <cell r="I6937">
            <v>835613</v>
          </cell>
          <cell r="J6937">
            <v>20926.169999999998</v>
          </cell>
        </row>
        <row r="6938">
          <cell r="B6938">
            <v>99060100</v>
          </cell>
          <cell r="C6938" t="str">
            <v>ROOM CHARGE ICU</v>
          </cell>
          <cell r="D6938">
            <v>0</v>
          </cell>
          <cell r="F6938">
            <v>1764</v>
          </cell>
          <cell r="G6938">
            <v>17779</v>
          </cell>
          <cell r="H6938">
            <v>42740</v>
          </cell>
          <cell r="I6938">
            <v>31362156</v>
          </cell>
          <cell r="J6938">
            <v>20926.169999999998</v>
          </cell>
        </row>
        <row r="6939">
          <cell r="B6939">
            <v>99961742</v>
          </cell>
          <cell r="C6939" t="str">
            <v>ROOM CHARGE MS</v>
          </cell>
          <cell r="D6939">
            <v>0</v>
          </cell>
          <cell r="F6939">
            <v>136</v>
          </cell>
          <cell r="G6939">
            <v>7525.6</v>
          </cell>
          <cell r="H6939">
            <v>42740</v>
          </cell>
          <cell r="I6939">
            <v>1023481.6000000001</v>
          </cell>
          <cell r="J6939">
            <v>7525.6</v>
          </cell>
        </row>
        <row r="6940">
          <cell r="B6940">
            <v>99961740</v>
          </cell>
          <cell r="C6940" t="str">
            <v>ROOM CHARGE MS</v>
          </cell>
          <cell r="D6940">
            <v>0</v>
          </cell>
          <cell r="F6940">
            <v>1440</v>
          </cell>
          <cell r="G6940">
            <v>7525.6</v>
          </cell>
          <cell r="H6940">
            <v>42740</v>
          </cell>
          <cell r="I6940">
            <v>10836864</v>
          </cell>
          <cell r="J6940">
            <v>7525.6</v>
          </cell>
        </row>
        <row r="6941">
          <cell r="B6941">
            <v>99961710</v>
          </cell>
          <cell r="C6941" t="str">
            <v>ROOM CHARGE MS</v>
          </cell>
          <cell r="D6941">
            <v>0</v>
          </cell>
          <cell r="F6941">
            <v>4203</v>
          </cell>
          <cell r="G6941">
            <v>7525.6</v>
          </cell>
          <cell r="H6941">
            <v>42740</v>
          </cell>
          <cell r="I6941">
            <v>31630096.800000001</v>
          </cell>
          <cell r="J6941">
            <v>7525.6</v>
          </cell>
        </row>
        <row r="6942">
          <cell r="B6942">
            <v>99961743</v>
          </cell>
          <cell r="C6942" t="str">
            <v>ROOM CHARGE MS TELE</v>
          </cell>
          <cell r="D6942">
            <v>0</v>
          </cell>
          <cell r="F6942">
            <v>1661</v>
          </cell>
          <cell r="G6942">
            <v>9615.15</v>
          </cell>
          <cell r="H6942">
            <v>42740</v>
          </cell>
          <cell r="I6942">
            <v>15970764.149999999</v>
          </cell>
          <cell r="J6942">
            <v>11317.19</v>
          </cell>
        </row>
        <row r="6943">
          <cell r="B6943">
            <v>99961741</v>
          </cell>
          <cell r="C6943" t="str">
            <v>ROOM CHARGE MS TELE</v>
          </cell>
          <cell r="D6943">
            <v>0</v>
          </cell>
          <cell r="F6943">
            <v>2169</v>
          </cell>
          <cell r="G6943">
            <v>9615.15</v>
          </cell>
          <cell r="H6943">
            <v>43105</v>
          </cell>
          <cell r="I6943">
            <v>20855260.349999998</v>
          </cell>
          <cell r="J6943">
            <v>15436.16</v>
          </cell>
        </row>
        <row r="6944">
          <cell r="B6944">
            <v>99260701</v>
          </cell>
          <cell r="C6944" t="str">
            <v>ROOM CHARGE NICU</v>
          </cell>
          <cell r="D6944">
            <v>0</v>
          </cell>
          <cell r="F6944">
            <v>0</v>
          </cell>
          <cell r="G6944">
            <v>15436</v>
          </cell>
          <cell r="H6944">
            <v>43138</v>
          </cell>
          <cell r="I6944">
            <v>0</v>
          </cell>
          <cell r="J6944">
            <v>15436.16</v>
          </cell>
        </row>
        <row r="6945">
          <cell r="B6945">
            <v>99260700</v>
          </cell>
          <cell r="C6945" t="str">
            <v>ROOM CHARGE NICU</v>
          </cell>
          <cell r="D6945">
            <v>0</v>
          </cell>
          <cell r="F6945">
            <v>899</v>
          </cell>
          <cell r="G6945">
            <v>15436.16</v>
          </cell>
          <cell r="H6945">
            <v>43132</v>
          </cell>
          <cell r="I6945">
            <v>13877107.84</v>
          </cell>
          <cell r="J6945">
            <v>15436.16</v>
          </cell>
        </row>
        <row r="6946">
          <cell r="B6946">
            <v>99665301</v>
          </cell>
          <cell r="C6946" t="str">
            <v>ROOM CHARGE NURSERY</v>
          </cell>
          <cell r="D6946">
            <v>0</v>
          </cell>
          <cell r="F6946">
            <v>1</v>
          </cell>
          <cell r="G6946">
            <v>2616.25</v>
          </cell>
          <cell r="H6946">
            <v>42740</v>
          </cell>
          <cell r="I6946">
            <v>2616.25</v>
          </cell>
          <cell r="J6946">
            <v>1962.19</v>
          </cell>
        </row>
        <row r="6947">
          <cell r="B6947">
            <v>99665300</v>
          </cell>
          <cell r="C6947" t="str">
            <v>ROOM CHARGE NURSERY</v>
          </cell>
          <cell r="D6947">
            <v>0</v>
          </cell>
          <cell r="F6947">
            <v>768</v>
          </cell>
          <cell r="G6947">
            <v>2616.25</v>
          </cell>
          <cell r="H6947">
            <v>42740</v>
          </cell>
          <cell r="I6947">
            <v>2009280</v>
          </cell>
          <cell r="J6947">
            <v>1962.19</v>
          </cell>
        </row>
        <row r="6948">
          <cell r="B6948">
            <v>99563801</v>
          </cell>
          <cell r="C6948" t="str">
            <v>ROOM CHARGE OBSTETRICS</v>
          </cell>
          <cell r="D6948">
            <v>0</v>
          </cell>
          <cell r="F6948">
            <v>0</v>
          </cell>
          <cell r="G6948">
            <v>5731.6</v>
          </cell>
          <cell r="H6948">
            <v>42740</v>
          </cell>
          <cell r="I6948">
            <v>0</v>
          </cell>
          <cell r="J6948">
            <v>5731.6</v>
          </cell>
        </row>
        <row r="6949">
          <cell r="B6949">
            <v>99563800</v>
          </cell>
          <cell r="C6949" t="str">
            <v>ROOM CHARGE OBSTETRICS</v>
          </cell>
          <cell r="D6949">
            <v>0</v>
          </cell>
          <cell r="F6949">
            <v>1246</v>
          </cell>
          <cell r="G6949">
            <v>5731.6</v>
          </cell>
          <cell r="H6949">
            <v>42740</v>
          </cell>
          <cell r="I6949">
            <v>7141573.6000000006</v>
          </cell>
          <cell r="J6949">
            <v>5731.6</v>
          </cell>
        </row>
        <row r="6950">
          <cell r="B6950">
            <v>99462900</v>
          </cell>
          <cell r="C6950" t="str">
            <v>ROOM CHARGE PEDIATRIC ACUTE</v>
          </cell>
          <cell r="D6950">
            <v>0</v>
          </cell>
          <cell r="F6950">
            <v>0</v>
          </cell>
          <cell r="G6950">
            <v>19380.95</v>
          </cell>
          <cell r="H6950">
            <v>42740</v>
          </cell>
          <cell r="I6950">
            <v>0</v>
          </cell>
          <cell r="J6950">
            <v>19380.95</v>
          </cell>
        </row>
        <row r="6951">
          <cell r="B6951">
            <v>99462901</v>
          </cell>
          <cell r="C6951" t="str">
            <v>ROOM CHARGE PEDIATRIC ACUTE</v>
          </cell>
          <cell r="D6951">
            <v>0</v>
          </cell>
          <cell r="F6951">
            <v>88</v>
          </cell>
          <cell r="G6951">
            <v>7013.85</v>
          </cell>
          <cell r="H6951">
            <v>42740</v>
          </cell>
          <cell r="I6951">
            <v>617218.80000000005</v>
          </cell>
          <cell r="J6951">
            <v>7013.85</v>
          </cell>
        </row>
        <row r="6952">
          <cell r="B6952">
            <v>99361501</v>
          </cell>
          <cell r="C6952" t="str">
            <v>ROOM CHARGE SDU</v>
          </cell>
          <cell r="D6952">
            <v>0</v>
          </cell>
          <cell r="F6952">
            <v>1857</v>
          </cell>
          <cell r="G6952">
            <v>11797.85</v>
          </cell>
          <cell r="H6952">
            <v>42740</v>
          </cell>
          <cell r="I6952">
            <v>21908607.449999999</v>
          </cell>
          <cell r="J6952">
            <v>13886.26</v>
          </cell>
        </row>
        <row r="6953">
          <cell r="B6953">
            <v>99361500</v>
          </cell>
          <cell r="C6953" t="str">
            <v>ROOM CHARGE SDU</v>
          </cell>
          <cell r="D6953">
            <v>0</v>
          </cell>
          <cell r="F6953">
            <v>3279</v>
          </cell>
          <cell r="G6953">
            <v>11797.85</v>
          </cell>
          <cell r="H6953">
            <v>42740</v>
          </cell>
          <cell r="I6953">
            <v>38685150.149999999</v>
          </cell>
          <cell r="J6953">
            <v>13886.26</v>
          </cell>
        </row>
        <row r="6954">
          <cell r="B6954">
            <v>60125226</v>
          </cell>
          <cell r="C6954" t="str">
            <v>ROPINIROLE 0.25MG TAB</v>
          </cell>
          <cell r="D6954">
            <v>250</v>
          </cell>
          <cell r="F6954">
            <v>161</v>
          </cell>
          <cell r="G6954">
            <v>117.6</v>
          </cell>
          <cell r="H6954">
            <v>42736</v>
          </cell>
          <cell r="I6954">
            <v>18933.599999999999</v>
          </cell>
          <cell r="J6954">
            <v>117.6</v>
          </cell>
        </row>
        <row r="6955">
          <cell r="B6955">
            <v>60124831</v>
          </cell>
          <cell r="C6955" t="str">
            <v>ROPINIROLE 1 MG TABLET</v>
          </cell>
          <cell r="D6955">
            <v>250</v>
          </cell>
          <cell r="F6955">
            <v>383</v>
          </cell>
          <cell r="G6955">
            <v>117.6</v>
          </cell>
          <cell r="H6955">
            <v>42736</v>
          </cell>
          <cell r="I6955">
            <v>45040.799999999996</v>
          </cell>
          <cell r="J6955">
            <v>117.6</v>
          </cell>
        </row>
        <row r="6956">
          <cell r="B6956">
            <v>60129845</v>
          </cell>
          <cell r="C6956" t="str">
            <v>ROPIVACAINE 0.2% IN NS 400ML</v>
          </cell>
          <cell r="D6956">
            <v>636</v>
          </cell>
          <cell r="E6956" t="str">
            <v>J2795</v>
          </cell>
          <cell r="F6956">
            <v>0</v>
          </cell>
          <cell r="G6956">
            <v>5185.8</v>
          </cell>
          <cell r="H6956">
            <v>42736</v>
          </cell>
          <cell r="I6956">
            <v>0</v>
          </cell>
          <cell r="J6956">
            <v>5185.8</v>
          </cell>
        </row>
        <row r="6957">
          <cell r="B6957">
            <v>60126950</v>
          </cell>
          <cell r="C6957" t="str">
            <v>ROPIVACAINE 0.2% INJ 200ML</v>
          </cell>
          <cell r="D6957">
            <v>250</v>
          </cell>
          <cell r="E6957" t="str">
            <v>J2795</v>
          </cell>
          <cell r="F6957">
            <v>0</v>
          </cell>
          <cell r="G6957">
            <v>1336.6499999999999</v>
          </cell>
          <cell r="H6957">
            <v>42736</v>
          </cell>
          <cell r="I6957">
            <v>0</v>
          </cell>
          <cell r="J6957">
            <v>1336.6499999999999</v>
          </cell>
        </row>
        <row r="6958">
          <cell r="B6958">
            <v>60126943</v>
          </cell>
          <cell r="C6958" t="str">
            <v>ROPIVACAINE 0.2% INJ 20ML</v>
          </cell>
          <cell r="D6958">
            <v>636</v>
          </cell>
          <cell r="E6958" t="str">
            <v>J2795</v>
          </cell>
          <cell r="F6958">
            <v>18</v>
          </cell>
          <cell r="G6958">
            <v>525.15</v>
          </cell>
          <cell r="H6958">
            <v>42736</v>
          </cell>
          <cell r="I6958">
            <v>9452.6999999999989</v>
          </cell>
          <cell r="J6958">
            <v>525.15</v>
          </cell>
        </row>
        <row r="6959">
          <cell r="B6959">
            <v>60125762</v>
          </cell>
          <cell r="C6959" t="str">
            <v>ROPIVACAINE 0.5% 30 ML INJ</v>
          </cell>
          <cell r="D6959">
            <v>250</v>
          </cell>
          <cell r="F6959">
            <v>219</v>
          </cell>
          <cell r="G6959">
            <v>810</v>
          </cell>
          <cell r="H6959">
            <v>42736</v>
          </cell>
          <cell r="I6959">
            <v>177390</v>
          </cell>
          <cell r="J6959">
            <v>810</v>
          </cell>
        </row>
        <row r="6960">
          <cell r="B6960">
            <v>60070216</v>
          </cell>
          <cell r="C6960" t="str">
            <v>ROSIGLITAZONE 4MG</v>
          </cell>
          <cell r="D6960">
            <v>250</v>
          </cell>
          <cell r="F6960">
            <v>0</v>
          </cell>
          <cell r="G6960">
            <v>0</v>
          </cell>
          <cell r="H6960">
            <v>42736</v>
          </cell>
          <cell r="I6960">
            <v>0</v>
          </cell>
          <cell r="J6960">
            <v>0</v>
          </cell>
        </row>
        <row r="6961">
          <cell r="B6961">
            <v>60126885</v>
          </cell>
          <cell r="C6961" t="str">
            <v>ROSUVASTATIN 10MG TAB UD</v>
          </cell>
          <cell r="D6961">
            <v>250</v>
          </cell>
          <cell r="F6961">
            <v>627</v>
          </cell>
          <cell r="G6961">
            <v>161.19999999999999</v>
          </cell>
          <cell r="H6961">
            <v>42736</v>
          </cell>
          <cell r="I6961">
            <v>101072.4</v>
          </cell>
          <cell r="J6961">
            <v>161.19999999999999</v>
          </cell>
        </row>
        <row r="6962">
          <cell r="B6962">
            <v>91035760</v>
          </cell>
          <cell r="C6962" t="str">
            <v>ROTATIONAL ATHERECTOMY CATH</v>
          </cell>
          <cell r="D6962">
            <v>272</v>
          </cell>
          <cell r="E6962" t="str">
            <v>C1724</v>
          </cell>
          <cell r="F6962">
            <v>2</v>
          </cell>
          <cell r="G6962">
            <v>10481</v>
          </cell>
          <cell r="H6962">
            <v>42740</v>
          </cell>
          <cell r="I6962">
            <v>20962</v>
          </cell>
          <cell r="J6962">
            <v>13101.25</v>
          </cell>
        </row>
        <row r="6963">
          <cell r="B6963">
            <v>48104202</v>
          </cell>
          <cell r="C6963" t="str">
            <v>ROTAVIRAL ANTIGEN</v>
          </cell>
          <cell r="D6963">
            <v>306</v>
          </cell>
          <cell r="E6963">
            <v>87425</v>
          </cell>
          <cell r="F6963">
            <v>0</v>
          </cell>
          <cell r="G6963">
            <v>56.13</v>
          </cell>
          <cell r="H6963">
            <v>38723</v>
          </cell>
          <cell r="I6963">
            <v>0</v>
          </cell>
          <cell r="J6963">
            <v>42</v>
          </cell>
        </row>
        <row r="6964">
          <cell r="B6964">
            <v>48086466</v>
          </cell>
          <cell r="C6964" t="str">
            <v>ROTAVIRUS</v>
          </cell>
          <cell r="D6964">
            <v>306</v>
          </cell>
          <cell r="E6964">
            <v>87425</v>
          </cell>
          <cell r="F6964">
            <v>4</v>
          </cell>
          <cell r="G6964">
            <v>28.6</v>
          </cell>
          <cell r="H6964">
            <v>38723</v>
          </cell>
          <cell r="I6964">
            <v>114.4</v>
          </cell>
          <cell r="J6964">
            <v>42</v>
          </cell>
        </row>
        <row r="6965">
          <cell r="B6965">
            <v>60128553</v>
          </cell>
          <cell r="C6965" t="str">
            <v>ROTAVIRUS VACCINE MONOVALENT 1</v>
          </cell>
          <cell r="D6965">
            <v>250</v>
          </cell>
          <cell r="E6965">
            <v>90681</v>
          </cell>
          <cell r="F6965">
            <v>0</v>
          </cell>
          <cell r="G6965">
            <v>1719.7</v>
          </cell>
          <cell r="H6965">
            <v>42736</v>
          </cell>
          <cell r="I6965">
            <v>0</v>
          </cell>
          <cell r="J6965">
            <v>1719.7</v>
          </cell>
        </row>
        <row r="6966">
          <cell r="B6966">
            <v>40007399</v>
          </cell>
          <cell r="C6966" t="str">
            <v>ROTICULATOR 55 4.8</v>
          </cell>
          <cell r="D6966">
            <v>272</v>
          </cell>
          <cell r="F6966">
            <v>0</v>
          </cell>
          <cell r="G6966">
            <v>459</v>
          </cell>
          <cell r="H6966">
            <v>42740</v>
          </cell>
          <cell r="I6966">
            <v>0</v>
          </cell>
          <cell r="J6966">
            <v>573.75</v>
          </cell>
        </row>
        <row r="6967">
          <cell r="B6967">
            <v>60296161</v>
          </cell>
          <cell r="C6967" t="str">
            <v>ROTIGOTINE PATCH 1 MG/24 HR</v>
          </cell>
          <cell r="D6967">
            <v>250</v>
          </cell>
          <cell r="F6967">
            <v>0</v>
          </cell>
          <cell r="G6967">
            <v>584.55000000000007</v>
          </cell>
          <cell r="H6967">
            <v>42736</v>
          </cell>
          <cell r="I6967">
            <v>0</v>
          </cell>
          <cell r="J6967">
            <v>584.55000000000007</v>
          </cell>
        </row>
        <row r="6968">
          <cell r="B6968">
            <v>60296163</v>
          </cell>
          <cell r="C6968" t="str">
            <v>ROTIGOTINE PATCH 2 MG/24 HR</v>
          </cell>
          <cell r="D6968">
            <v>250</v>
          </cell>
          <cell r="F6968">
            <v>4</v>
          </cell>
          <cell r="G6968">
            <v>584.55000000000007</v>
          </cell>
          <cell r="H6968">
            <v>42736</v>
          </cell>
          <cell r="I6968">
            <v>2338.2000000000003</v>
          </cell>
          <cell r="J6968">
            <v>584.55000000000007</v>
          </cell>
        </row>
        <row r="6969">
          <cell r="B6969">
            <v>60296165</v>
          </cell>
          <cell r="C6969" t="str">
            <v>ROTIGOTINE PATCH 3 MG/24 HR</v>
          </cell>
          <cell r="D6969">
            <v>250</v>
          </cell>
          <cell r="F6969">
            <v>0</v>
          </cell>
          <cell r="G6969">
            <v>584.55000000000007</v>
          </cell>
          <cell r="H6969">
            <v>42736</v>
          </cell>
          <cell r="I6969">
            <v>0</v>
          </cell>
          <cell r="J6969">
            <v>584.55000000000007</v>
          </cell>
        </row>
        <row r="6970">
          <cell r="B6970">
            <v>60296167</v>
          </cell>
          <cell r="C6970" t="str">
            <v>ROTIGOTINE PATCH 4 MG/24 HR</v>
          </cell>
          <cell r="D6970">
            <v>250</v>
          </cell>
          <cell r="F6970">
            <v>0</v>
          </cell>
          <cell r="G6970">
            <v>584.55000000000007</v>
          </cell>
          <cell r="H6970">
            <v>42736</v>
          </cell>
          <cell r="I6970">
            <v>0</v>
          </cell>
          <cell r="J6970">
            <v>584.55000000000007</v>
          </cell>
        </row>
        <row r="6971">
          <cell r="B6971">
            <v>60296169</v>
          </cell>
          <cell r="C6971" t="str">
            <v>ROTIGOTINE PATCH 6 MG/24 HR</v>
          </cell>
          <cell r="D6971">
            <v>250</v>
          </cell>
          <cell r="F6971">
            <v>0</v>
          </cell>
          <cell r="G6971">
            <v>584.55000000000007</v>
          </cell>
          <cell r="H6971">
            <v>42736</v>
          </cell>
          <cell r="I6971">
            <v>0</v>
          </cell>
          <cell r="J6971">
            <v>584.55000000000007</v>
          </cell>
        </row>
        <row r="6972">
          <cell r="B6972">
            <v>60296171</v>
          </cell>
          <cell r="C6972" t="str">
            <v>ROTIGOTINE PATCH 8 MG/24 HR</v>
          </cell>
          <cell r="D6972">
            <v>250</v>
          </cell>
          <cell r="F6972">
            <v>0</v>
          </cell>
          <cell r="G6972">
            <v>584.55000000000007</v>
          </cell>
          <cell r="H6972">
            <v>42736</v>
          </cell>
          <cell r="I6972">
            <v>0</v>
          </cell>
          <cell r="J6972">
            <v>584.55000000000007</v>
          </cell>
        </row>
        <row r="6973">
          <cell r="B6973">
            <v>78850224</v>
          </cell>
          <cell r="C6973" t="str">
            <v>ROUTINE VENIPUNCTURE</v>
          </cell>
          <cell r="D6973">
            <v>510</v>
          </cell>
          <cell r="E6973">
            <v>36415</v>
          </cell>
          <cell r="F6973">
            <v>0</v>
          </cell>
          <cell r="G6973">
            <v>62</v>
          </cell>
          <cell r="H6973">
            <v>42552</v>
          </cell>
          <cell r="I6973">
            <v>0</v>
          </cell>
          <cell r="J6973">
            <v>71.41</v>
          </cell>
        </row>
        <row r="6974">
          <cell r="B6974">
            <v>48686596</v>
          </cell>
          <cell r="C6974" t="str">
            <v>RPR</v>
          </cell>
          <cell r="D6974">
            <v>302</v>
          </cell>
          <cell r="E6974">
            <v>86592</v>
          </cell>
          <cell r="F6974">
            <v>312</v>
          </cell>
          <cell r="G6974">
            <v>216</v>
          </cell>
          <cell r="H6974">
            <v>42740</v>
          </cell>
          <cell r="I6974">
            <v>67392</v>
          </cell>
          <cell r="J6974">
            <v>228.28</v>
          </cell>
        </row>
        <row r="6975">
          <cell r="B6975">
            <v>48014475</v>
          </cell>
          <cell r="C6975" t="str">
            <v>RPR QUALITATIVE</v>
          </cell>
          <cell r="D6975">
            <v>302</v>
          </cell>
          <cell r="E6975">
            <v>86592</v>
          </cell>
          <cell r="F6975">
            <v>0</v>
          </cell>
          <cell r="G6975">
            <v>5.12</v>
          </cell>
          <cell r="H6975">
            <v>39600</v>
          </cell>
          <cell r="I6975">
            <v>0</v>
          </cell>
          <cell r="J6975">
            <v>5.51</v>
          </cell>
        </row>
        <row r="6976">
          <cell r="B6976">
            <v>48014483</v>
          </cell>
          <cell r="C6976" t="str">
            <v>RPR TITER</v>
          </cell>
          <cell r="D6976">
            <v>302</v>
          </cell>
          <cell r="E6976">
            <v>86593</v>
          </cell>
          <cell r="F6976">
            <v>0</v>
          </cell>
          <cell r="G6976">
            <v>5.3</v>
          </cell>
          <cell r="H6976">
            <v>39600</v>
          </cell>
          <cell r="I6976">
            <v>0</v>
          </cell>
          <cell r="J6976">
            <v>5.51</v>
          </cell>
        </row>
        <row r="6977">
          <cell r="B6977">
            <v>48086409</v>
          </cell>
          <cell r="C6977" t="str">
            <v>RSV (RESPIRATORY SYN VIRUS) TS</v>
          </cell>
          <cell r="D6977">
            <v>306</v>
          </cell>
          <cell r="E6977">
            <v>87420</v>
          </cell>
          <cell r="F6977">
            <v>391</v>
          </cell>
          <cell r="G6977">
            <v>400.8</v>
          </cell>
          <cell r="H6977">
            <v>42740</v>
          </cell>
          <cell r="I6977">
            <v>156712.80000000002</v>
          </cell>
          <cell r="J6977">
            <v>200.4</v>
          </cell>
        </row>
        <row r="6978">
          <cell r="B6978">
            <v>48104152</v>
          </cell>
          <cell r="C6978" t="str">
            <v>RSV IGG CONVALESCENT TITER</v>
          </cell>
          <cell r="D6978">
            <v>302</v>
          </cell>
          <cell r="E6978">
            <v>86756</v>
          </cell>
          <cell r="F6978">
            <v>0</v>
          </cell>
          <cell r="G6978">
            <v>27.14</v>
          </cell>
          <cell r="H6978">
            <v>38723</v>
          </cell>
          <cell r="I6978">
            <v>0</v>
          </cell>
          <cell r="J6978">
            <v>19.43</v>
          </cell>
        </row>
        <row r="6979">
          <cell r="B6979">
            <v>48104160</v>
          </cell>
          <cell r="C6979" t="str">
            <v>RSV IGM ACUTE TITER</v>
          </cell>
          <cell r="D6979">
            <v>302</v>
          </cell>
          <cell r="E6979">
            <v>86756</v>
          </cell>
          <cell r="F6979">
            <v>0</v>
          </cell>
          <cell r="G6979">
            <v>27.14</v>
          </cell>
          <cell r="H6979">
            <v>38723</v>
          </cell>
          <cell r="I6979">
            <v>0</v>
          </cell>
          <cell r="J6979">
            <v>19.43</v>
          </cell>
        </row>
        <row r="6980">
          <cell r="B6980">
            <v>61094397</v>
          </cell>
          <cell r="C6980" t="str">
            <v>RT ASSIST PER 15 MIN</v>
          </cell>
          <cell r="D6980">
            <v>460</v>
          </cell>
          <cell r="E6980">
            <v>94799</v>
          </cell>
          <cell r="F6980">
            <v>4455</v>
          </cell>
          <cell r="G6980">
            <v>258</v>
          </cell>
          <cell r="H6980">
            <v>42740</v>
          </cell>
          <cell r="I6980">
            <v>1149390</v>
          </cell>
          <cell r="J6980">
            <v>193.5</v>
          </cell>
        </row>
        <row r="6981">
          <cell r="B6981">
            <v>61094827</v>
          </cell>
          <cell r="C6981" t="str">
            <v>RT CAPILLARY STICK</v>
          </cell>
          <cell r="D6981">
            <v>300</v>
          </cell>
          <cell r="E6981">
            <v>36416</v>
          </cell>
          <cell r="F6981">
            <v>0</v>
          </cell>
          <cell r="G6981">
            <v>5.6</v>
          </cell>
          <cell r="H6981">
            <v>42740</v>
          </cell>
          <cell r="I6981">
            <v>0</v>
          </cell>
          <cell r="J6981">
            <v>7.8</v>
          </cell>
        </row>
        <row r="6982">
          <cell r="B6982">
            <v>61000059</v>
          </cell>
          <cell r="C6982" t="str">
            <v>RT CHLORIDES</v>
          </cell>
          <cell r="D6982">
            <v>301</v>
          </cell>
          <cell r="E6982">
            <v>82435</v>
          </cell>
          <cell r="F6982">
            <v>0</v>
          </cell>
          <cell r="G6982">
            <v>225</v>
          </cell>
          <cell r="H6982">
            <v>42740</v>
          </cell>
          <cell r="I6982">
            <v>0</v>
          </cell>
          <cell r="J6982">
            <v>112.5</v>
          </cell>
        </row>
        <row r="6983">
          <cell r="B6983">
            <v>61001002</v>
          </cell>
          <cell r="C6983" t="str">
            <v>RT DX BRONCHOSCOPE/BRUSH</v>
          </cell>
          <cell r="D6983">
            <v>410</v>
          </cell>
          <cell r="E6983">
            <v>31623</v>
          </cell>
          <cell r="F6983">
            <v>64</v>
          </cell>
          <cell r="G6983">
            <v>2245.1999999999998</v>
          </cell>
          <cell r="H6983">
            <v>42740</v>
          </cell>
          <cell r="I6983">
            <v>143692.79999999999</v>
          </cell>
          <cell r="J6983">
            <v>2806.5</v>
          </cell>
        </row>
        <row r="6984">
          <cell r="B6984">
            <v>61001000</v>
          </cell>
          <cell r="C6984" t="str">
            <v>RT DX BRONCHOSCOPE/LAVAGE</v>
          </cell>
          <cell r="D6984">
            <v>410</v>
          </cell>
          <cell r="E6984">
            <v>31624</v>
          </cell>
          <cell r="F6984">
            <v>64</v>
          </cell>
          <cell r="G6984">
            <v>3507.5</v>
          </cell>
          <cell r="H6984">
            <v>42740</v>
          </cell>
          <cell r="I6984">
            <v>224480</v>
          </cell>
          <cell r="J6984">
            <v>2806.5</v>
          </cell>
        </row>
        <row r="6985">
          <cell r="B6985">
            <v>61001003</v>
          </cell>
          <cell r="C6985" t="str">
            <v>RT DX BRONCHOSCOPE/WASH</v>
          </cell>
          <cell r="D6985">
            <v>410</v>
          </cell>
          <cell r="E6985">
            <v>31622</v>
          </cell>
          <cell r="F6985">
            <v>64</v>
          </cell>
          <cell r="G6985">
            <v>3367.2</v>
          </cell>
          <cell r="H6985">
            <v>42740</v>
          </cell>
          <cell r="I6985">
            <v>215500.79999999999</v>
          </cell>
          <cell r="J6985">
            <v>4209</v>
          </cell>
        </row>
        <row r="6986">
          <cell r="B6986">
            <v>61000058</v>
          </cell>
          <cell r="C6986" t="str">
            <v>RT GLUCOSE</v>
          </cell>
          <cell r="D6986">
            <v>301</v>
          </cell>
          <cell r="E6986">
            <v>82947</v>
          </cell>
          <cell r="F6986">
            <v>382</v>
          </cell>
          <cell r="G6986">
            <v>180</v>
          </cell>
          <cell r="H6986">
            <v>42740</v>
          </cell>
          <cell r="I6986">
            <v>68760</v>
          </cell>
          <cell r="J6986">
            <v>90</v>
          </cell>
        </row>
        <row r="6987">
          <cell r="B6987">
            <v>55047534</v>
          </cell>
          <cell r="C6987" t="str">
            <v>RT HAND, 2ND DIGIT, (F6)</v>
          </cell>
          <cell r="D6987">
            <v>320</v>
          </cell>
          <cell r="E6987">
            <v>73140</v>
          </cell>
          <cell r="F6987">
            <v>18</v>
          </cell>
          <cell r="G6987">
            <v>957.95</v>
          </cell>
          <cell r="H6987">
            <v>42740</v>
          </cell>
          <cell r="I6987">
            <v>17243.100000000002</v>
          </cell>
          <cell r="J6987">
            <v>1151.1500000000001</v>
          </cell>
        </row>
        <row r="6988">
          <cell r="B6988">
            <v>55047542</v>
          </cell>
          <cell r="C6988" t="str">
            <v>RT HAND, 3RD DIGIT, (F7)</v>
          </cell>
          <cell r="D6988">
            <v>320</v>
          </cell>
          <cell r="E6988">
            <v>73140</v>
          </cell>
          <cell r="F6988">
            <v>32</v>
          </cell>
          <cell r="G6988">
            <v>957.95</v>
          </cell>
          <cell r="H6988">
            <v>42740</v>
          </cell>
          <cell r="I6988">
            <v>30654.400000000001</v>
          </cell>
          <cell r="J6988">
            <v>1151.1500000000001</v>
          </cell>
        </row>
        <row r="6989">
          <cell r="B6989">
            <v>55047500</v>
          </cell>
          <cell r="C6989" t="str">
            <v>RT HAND, 4TH DIGIT, (F8)</v>
          </cell>
          <cell r="D6989">
            <v>320</v>
          </cell>
          <cell r="E6989">
            <v>73140</v>
          </cell>
          <cell r="F6989">
            <v>26</v>
          </cell>
          <cell r="G6989">
            <v>957.95</v>
          </cell>
          <cell r="H6989">
            <v>42740</v>
          </cell>
          <cell r="I6989">
            <v>24906.7</v>
          </cell>
          <cell r="J6989">
            <v>1151.1500000000001</v>
          </cell>
        </row>
        <row r="6990">
          <cell r="B6990">
            <v>55047526</v>
          </cell>
          <cell r="C6990" t="str">
            <v>RT HAND, 5TH DIGIT, (F9)</v>
          </cell>
          <cell r="D6990">
            <v>320</v>
          </cell>
          <cell r="E6990">
            <v>73140</v>
          </cell>
          <cell r="F6990">
            <v>18</v>
          </cell>
          <cell r="G6990">
            <v>957.95</v>
          </cell>
          <cell r="H6990">
            <v>42740</v>
          </cell>
          <cell r="I6990">
            <v>17243.100000000002</v>
          </cell>
          <cell r="J6990">
            <v>1151.1500000000001</v>
          </cell>
        </row>
        <row r="6991">
          <cell r="B6991">
            <v>55047559</v>
          </cell>
          <cell r="C6991" t="str">
            <v>RT HAND, THUMB, (F5)</v>
          </cell>
          <cell r="D6991">
            <v>320</v>
          </cell>
          <cell r="E6991">
            <v>73140</v>
          </cell>
          <cell r="F6991">
            <v>30</v>
          </cell>
          <cell r="G6991">
            <v>957.95</v>
          </cell>
          <cell r="H6991">
            <v>42740</v>
          </cell>
          <cell r="I6991">
            <v>28738.5</v>
          </cell>
          <cell r="J6991">
            <v>1151.1500000000001</v>
          </cell>
        </row>
        <row r="6992">
          <cell r="B6992">
            <v>91094629</v>
          </cell>
          <cell r="C6992" t="str">
            <v>RT HEART CATH W/PRESS SENSOR</v>
          </cell>
          <cell r="D6992">
            <v>481</v>
          </cell>
          <cell r="E6992" t="str">
            <v>C9741</v>
          </cell>
          <cell r="F6992">
            <v>0</v>
          </cell>
          <cell r="G6992">
            <v>20559</v>
          </cell>
          <cell r="H6992">
            <v>43040</v>
          </cell>
          <cell r="I6992">
            <v>0</v>
          </cell>
          <cell r="J6992">
            <v>20559</v>
          </cell>
        </row>
        <row r="6993">
          <cell r="B6993">
            <v>61000065</v>
          </cell>
          <cell r="C6993" t="str">
            <v>RT HEMATOCRIT</v>
          </cell>
          <cell r="D6993">
            <v>305</v>
          </cell>
          <cell r="E6993">
            <v>85014</v>
          </cell>
          <cell r="F6993">
            <v>116</v>
          </cell>
          <cell r="G6993">
            <v>147.6</v>
          </cell>
          <cell r="H6993">
            <v>42740</v>
          </cell>
          <cell r="I6993">
            <v>17121.599999999999</v>
          </cell>
          <cell r="J6993">
            <v>73.8</v>
          </cell>
        </row>
        <row r="6994">
          <cell r="B6994">
            <v>61000066</v>
          </cell>
          <cell r="C6994" t="str">
            <v>RT HEMOGLOBIN</v>
          </cell>
          <cell r="D6994">
            <v>305</v>
          </cell>
          <cell r="E6994">
            <v>85018</v>
          </cell>
          <cell r="F6994">
            <v>116</v>
          </cell>
          <cell r="G6994">
            <v>102.64</v>
          </cell>
          <cell r="H6994">
            <v>42740</v>
          </cell>
          <cell r="I6994">
            <v>11906.24</v>
          </cell>
          <cell r="J6994">
            <v>51.32</v>
          </cell>
        </row>
        <row r="6995">
          <cell r="B6995">
            <v>61000060</v>
          </cell>
          <cell r="C6995" t="str">
            <v>RT IONIZED CALCIUM</v>
          </cell>
          <cell r="D6995">
            <v>301</v>
          </cell>
          <cell r="E6995">
            <v>82330</v>
          </cell>
          <cell r="F6995">
            <v>230</v>
          </cell>
          <cell r="G6995">
            <v>480</v>
          </cell>
          <cell r="H6995">
            <v>42740</v>
          </cell>
          <cell r="I6995">
            <v>110400</v>
          </cell>
          <cell r="J6995">
            <v>240</v>
          </cell>
        </row>
        <row r="6996">
          <cell r="B6996">
            <v>61000061</v>
          </cell>
          <cell r="C6996" t="str">
            <v>RT LACTIC ACID</v>
          </cell>
          <cell r="D6996">
            <v>301</v>
          </cell>
          <cell r="E6996">
            <v>83605</v>
          </cell>
          <cell r="F6996">
            <v>515</v>
          </cell>
          <cell r="G6996">
            <v>547.5</v>
          </cell>
          <cell r="H6996">
            <v>42740</v>
          </cell>
          <cell r="I6996">
            <v>281962.5</v>
          </cell>
          <cell r="J6996">
            <v>273.75</v>
          </cell>
        </row>
        <row r="6997">
          <cell r="B6997">
            <v>61000057</v>
          </cell>
          <cell r="C6997" t="str">
            <v>RT POTASSIUM; BLOOD</v>
          </cell>
          <cell r="D6997">
            <v>301</v>
          </cell>
          <cell r="E6997">
            <v>84132</v>
          </cell>
          <cell r="F6997">
            <v>0</v>
          </cell>
          <cell r="G6997">
            <v>163.5</v>
          </cell>
          <cell r="H6997">
            <v>42740</v>
          </cell>
          <cell r="I6997">
            <v>0</v>
          </cell>
          <cell r="J6997">
            <v>81.75</v>
          </cell>
        </row>
        <row r="6998">
          <cell r="B6998">
            <v>61000017</v>
          </cell>
          <cell r="C6998" t="str">
            <v>RT PULMONARY STRESS TEST/SIMPL</v>
          </cell>
          <cell r="D6998">
            <v>460</v>
          </cell>
          <cell r="E6998">
            <v>94618</v>
          </cell>
          <cell r="F6998">
            <v>0</v>
          </cell>
          <cell r="G6998">
            <v>315</v>
          </cell>
          <cell r="H6998">
            <v>42826</v>
          </cell>
          <cell r="I6998">
            <v>0</v>
          </cell>
          <cell r="J6998">
            <v>236.25</v>
          </cell>
        </row>
        <row r="6999">
          <cell r="B6999">
            <v>61000062</v>
          </cell>
          <cell r="C6999" t="str">
            <v>RT SODIUM; BLOOD</v>
          </cell>
          <cell r="D6999">
            <v>301</v>
          </cell>
          <cell r="E6999">
            <v>84295</v>
          </cell>
          <cell r="F6999">
            <v>0</v>
          </cell>
          <cell r="G6999">
            <v>163.5</v>
          </cell>
          <cell r="H6999">
            <v>42740</v>
          </cell>
          <cell r="I6999">
            <v>0</v>
          </cell>
          <cell r="J6999">
            <v>81.75</v>
          </cell>
        </row>
        <row r="7000">
          <cell r="B7000">
            <v>61094835</v>
          </cell>
          <cell r="C7000" t="str">
            <v>RT VENIPUNCTURE CORD BLOOD</v>
          </cell>
          <cell r="D7000">
            <v>300</v>
          </cell>
          <cell r="E7000">
            <v>36415</v>
          </cell>
          <cell r="F7000">
            <v>0</v>
          </cell>
          <cell r="G7000">
            <v>109.5</v>
          </cell>
          <cell r="H7000">
            <v>42740</v>
          </cell>
          <cell r="I7000">
            <v>0</v>
          </cell>
          <cell r="J7000">
            <v>82.51</v>
          </cell>
        </row>
        <row r="7001">
          <cell r="B7001">
            <v>55047849</v>
          </cell>
          <cell r="C7001" t="str">
            <v>RT. GREAT TOE, (T5)</v>
          </cell>
          <cell r="D7001">
            <v>320</v>
          </cell>
          <cell r="E7001">
            <v>73660</v>
          </cell>
          <cell r="F7001">
            <v>19</v>
          </cell>
          <cell r="G7001">
            <v>717.75</v>
          </cell>
          <cell r="H7001">
            <v>42740</v>
          </cell>
          <cell r="I7001">
            <v>13637.25</v>
          </cell>
          <cell r="J7001">
            <v>538.30999999999995</v>
          </cell>
        </row>
        <row r="7002">
          <cell r="B7002">
            <v>48560056</v>
          </cell>
          <cell r="C7002" t="str">
            <v>RUBELLA</v>
          </cell>
          <cell r="D7002">
            <v>302</v>
          </cell>
          <cell r="E7002">
            <v>86762</v>
          </cell>
          <cell r="F7002">
            <v>72</v>
          </cell>
          <cell r="G7002">
            <v>67.209999999999994</v>
          </cell>
          <cell r="H7002">
            <v>39083</v>
          </cell>
          <cell r="I7002">
            <v>4839.12</v>
          </cell>
          <cell r="J7002">
            <v>52.06</v>
          </cell>
        </row>
        <row r="7003">
          <cell r="B7003">
            <v>48603583</v>
          </cell>
          <cell r="C7003" t="str">
            <v>RUBELLA ANTIBODY</v>
          </cell>
          <cell r="D7003">
            <v>302</v>
          </cell>
          <cell r="E7003">
            <v>86762</v>
          </cell>
          <cell r="F7003">
            <v>0</v>
          </cell>
          <cell r="G7003">
            <v>57.51</v>
          </cell>
          <cell r="H7003">
            <v>38924</v>
          </cell>
          <cell r="I7003">
            <v>0</v>
          </cell>
          <cell r="J7003">
            <v>17.5</v>
          </cell>
        </row>
        <row r="7004">
          <cell r="B7004">
            <v>48014491</v>
          </cell>
          <cell r="C7004" t="str">
            <v>RUBELLA ANTIBODY EACH</v>
          </cell>
          <cell r="D7004">
            <v>302</v>
          </cell>
          <cell r="E7004">
            <v>86762</v>
          </cell>
          <cell r="F7004">
            <v>16</v>
          </cell>
          <cell r="G7004">
            <v>69.56</v>
          </cell>
          <cell r="H7004">
            <v>41365</v>
          </cell>
          <cell r="I7004">
            <v>1112.96</v>
          </cell>
          <cell r="J7004">
            <v>9.59</v>
          </cell>
        </row>
        <row r="7005">
          <cell r="B7005">
            <v>48015625</v>
          </cell>
          <cell r="C7005" t="str">
            <v>RUBELLA IGG</v>
          </cell>
          <cell r="D7005">
            <v>302</v>
          </cell>
          <cell r="E7005">
            <v>86762</v>
          </cell>
          <cell r="F7005">
            <v>0</v>
          </cell>
          <cell r="G7005">
            <v>44.96</v>
          </cell>
          <cell r="H7005">
            <v>39600</v>
          </cell>
          <cell r="I7005">
            <v>0</v>
          </cell>
          <cell r="J7005">
            <v>17.5</v>
          </cell>
        </row>
        <row r="7006">
          <cell r="B7006">
            <v>48104210</v>
          </cell>
          <cell r="C7006" t="str">
            <v>RUBELLA IGG CONVALESCENT TITER</v>
          </cell>
          <cell r="D7006">
            <v>302</v>
          </cell>
          <cell r="E7006">
            <v>86762</v>
          </cell>
          <cell r="F7006">
            <v>2</v>
          </cell>
          <cell r="G7006">
            <v>17.5</v>
          </cell>
          <cell r="H7006">
            <v>41365</v>
          </cell>
          <cell r="I7006">
            <v>35</v>
          </cell>
          <cell r="J7006">
            <v>4</v>
          </cell>
        </row>
        <row r="7007">
          <cell r="B7007">
            <v>48015633</v>
          </cell>
          <cell r="C7007" t="str">
            <v>RUBELLA IGM</v>
          </cell>
          <cell r="D7007">
            <v>302</v>
          </cell>
          <cell r="E7007">
            <v>86762</v>
          </cell>
          <cell r="F7007">
            <v>0</v>
          </cell>
          <cell r="G7007">
            <v>55.23</v>
          </cell>
          <cell r="H7007">
            <v>40817</v>
          </cell>
          <cell r="I7007">
            <v>0</v>
          </cell>
          <cell r="J7007">
            <v>52.06</v>
          </cell>
        </row>
        <row r="7008">
          <cell r="B7008">
            <v>48104228</v>
          </cell>
          <cell r="C7008" t="str">
            <v>RUBELLA IGM ACUTE TITER</v>
          </cell>
          <cell r="D7008">
            <v>302</v>
          </cell>
          <cell r="E7008">
            <v>86762</v>
          </cell>
          <cell r="F7008">
            <v>0</v>
          </cell>
          <cell r="G7008">
            <v>61.58</v>
          </cell>
          <cell r="H7008">
            <v>38723</v>
          </cell>
          <cell r="I7008">
            <v>0</v>
          </cell>
          <cell r="J7008">
            <v>52.06</v>
          </cell>
        </row>
        <row r="7009">
          <cell r="B7009">
            <v>48011258</v>
          </cell>
          <cell r="C7009" t="str">
            <v>RUBEOLA AB BY ELISA</v>
          </cell>
          <cell r="D7009">
            <v>302</v>
          </cell>
          <cell r="E7009">
            <v>86765</v>
          </cell>
          <cell r="F7009">
            <v>0</v>
          </cell>
          <cell r="G7009">
            <v>19.8</v>
          </cell>
          <cell r="H7009">
            <v>39083</v>
          </cell>
          <cell r="I7009">
            <v>0</v>
          </cell>
          <cell r="J7009">
            <v>55.23</v>
          </cell>
        </row>
        <row r="7010">
          <cell r="B7010">
            <v>48014167</v>
          </cell>
          <cell r="C7010" t="str">
            <v>RUBEOLA ANTIBODY EACH</v>
          </cell>
          <cell r="D7010">
            <v>302</v>
          </cell>
          <cell r="E7010">
            <v>86765</v>
          </cell>
          <cell r="F7010">
            <v>12</v>
          </cell>
          <cell r="G7010">
            <v>18</v>
          </cell>
          <cell r="H7010">
            <v>39600</v>
          </cell>
          <cell r="I7010">
            <v>216</v>
          </cell>
          <cell r="J7010">
            <v>55.23</v>
          </cell>
        </row>
        <row r="7011">
          <cell r="B7011">
            <v>48104236</v>
          </cell>
          <cell r="C7011" t="str">
            <v>RUBEOLA IGG CONVALESCENT TITER</v>
          </cell>
          <cell r="D7011">
            <v>302</v>
          </cell>
          <cell r="E7011">
            <v>86765</v>
          </cell>
          <cell r="F7011">
            <v>6</v>
          </cell>
          <cell r="G7011">
            <v>13</v>
          </cell>
          <cell r="H7011">
            <v>38723</v>
          </cell>
          <cell r="I7011">
            <v>78</v>
          </cell>
          <cell r="J7011">
            <v>10</v>
          </cell>
        </row>
        <row r="7012">
          <cell r="B7012">
            <v>48104244</v>
          </cell>
          <cell r="C7012" t="str">
            <v>RUBEOLA IGM ACUTE TITER</v>
          </cell>
          <cell r="D7012">
            <v>302</v>
          </cell>
          <cell r="E7012">
            <v>86765</v>
          </cell>
          <cell r="F7012">
            <v>1</v>
          </cell>
          <cell r="G7012">
            <v>45.23</v>
          </cell>
          <cell r="H7012">
            <v>38723</v>
          </cell>
          <cell r="I7012">
            <v>45.23</v>
          </cell>
          <cell r="J7012">
            <v>95</v>
          </cell>
        </row>
        <row r="7013">
          <cell r="B7013">
            <v>48010391</v>
          </cell>
          <cell r="C7013" t="str">
            <v>RUSSELL VIPER VENOM TIME</v>
          </cell>
          <cell r="D7013">
            <v>305</v>
          </cell>
          <cell r="E7013">
            <v>85613</v>
          </cell>
          <cell r="F7013">
            <v>27</v>
          </cell>
          <cell r="G7013">
            <v>32.24</v>
          </cell>
          <cell r="H7013">
            <v>38723</v>
          </cell>
          <cell r="I7013">
            <v>870.48</v>
          </cell>
          <cell r="J7013">
            <v>13.05</v>
          </cell>
        </row>
        <row r="7014">
          <cell r="B7014">
            <v>48015195</v>
          </cell>
          <cell r="C7014" t="str">
            <v>RUSSELL VIPER VENOM TIME; DIL</v>
          </cell>
          <cell r="D7014">
            <v>301</v>
          </cell>
          <cell r="E7014">
            <v>85613</v>
          </cell>
          <cell r="F7014">
            <v>0</v>
          </cell>
          <cell r="G7014">
            <v>4.57</v>
          </cell>
          <cell r="H7014">
            <v>42020</v>
          </cell>
          <cell r="I7014">
            <v>0</v>
          </cell>
          <cell r="J7014">
            <v>4.57</v>
          </cell>
        </row>
        <row r="7015">
          <cell r="B7015">
            <v>48000351</v>
          </cell>
          <cell r="C7015" t="str">
            <v>RUSSELL VIPER VENOM TIME; DILU</v>
          </cell>
          <cell r="D7015">
            <v>305</v>
          </cell>
          <cell r="E7015">
            <v>85613</v>
          </cell>
          <cell r="F7015">
            <v>9</v>
          </cell>
          <cell r="G7015">
            <v>4.5599999999999996</v>
          </cell>
          <cell r="H7015">
            <v>41974</v>
          </cell>
          <cell r="I7015">
            <v>41.04</v>
          </cell>
          <cell r="J7015">
            <v>4.5599999999999996</v>
          </cell>
        </row>
        <row r="7016">
          <cell r="B7016">
            <v>60128179</v>
          </cell>
          <cell r="C7016" t="str">
            <v>SACCHAROMYCES BOULARDII IYO250</v>
          </cell>
          <cell r="D7016">
            <v>250</v>
          </cell>
          <cell r="F7016">
            <v>2904</v>
          </cell>
          <cell r="G7016">
            <v>0</v>
          </cell>
          <cell r="H7016">
            <v>42736</v>
          </cell>
          <cell r="I7016">
            <v>0</v>
          </cell>
          <cell r="J7016">
            <v>0</v>
          </cell>
        </row>
        <row r="7017">
          <cell r="B7017">
            <v>55022024</v>
          </cell>
          <cell r="C7017" t="str">
            <v>SACRO-ILIAC JOINTS</v>
          </cell>
          <cell r="D7017">
            <v>320</v>
          </cell>
          <cell r="E7017">
            <v>72202</v>
          </cell>
          <cell r="F7017">
            <v>0</v>
          </cell>
          <cell r="G7017">
            <v>2023.2</v>
          </cell>
          <cell r="H7017">
            <v>42740</v>
          </cell>
          <cell r="I7017">
            <v>0</v>
          </cell>
          <cell r="J7017">
            <v>1416.24</v>
          </cell>
        </row>
        <row r="7018">
          <cell r="B7018">
            <v>55022206</v>
          </cell>
          <cell r="C7018" t="str">
            <v>SACRUM AND COCCYX</v>
          </cell>
          <cell r="D7018">
            <v>320</v>
          </cell>
          <cell r="E7018">
            <v>72220</v>
          </cell>
          <cell r="F7018">
            <v>25</v>
          </cell>
          <cell r="G7018">
            <v>1006</v>
          </cell>
          <cell r="H7018">
            <v>42740</v>
          </cell>
          <cell r="I7018">
            <v>25150</v>
          </cell>
          <cell r="J7018">
            <v>1257.5</v>
          </cell>
        </row>
        <row r="7019">
          <cell r="B7019">
            <v>60296143</v>
          </cell>
          <cell r="C7019" t="str">
            <v>SACUBITRIL-VALSARTAN TAB 24 MG</v>
          </cell>
          <cell r="D7019">
            <v>250</v>
          </cell>
          <cell r="F7019">
            <v>64</v>
          </cell>
          <cell r="G7019">
            <v>308.39999999999998</v>
          </cell>
          <cell r="H7019">
            <v>42736</v>
          </cell>
          <cell r="I7019">
            <v>19737.599999999999</v>
          </cell>
          <cell r="J7019">
            <v>308.39999999999998</v>
          </cell>
        </row>
        <row r="7020">
          <cell r="B7020">
            <v>60296145</v>
          </cell>
          <cell r="C7020" t="str">
            <v>SACUBITRIL-VALSARTAN TAB 49 MG</v>
          </cell>
          <cell r="D7020">
            <v>250</v>
          </cell>
          <cell r="F7020">
            <v>38</v>
          </cell>
          <cell r="G7020">
            <v>308.39999999999998</v>
          </cell>
          <cell r="H7020">
            <v>42736</v>
          </cell>
          <cell r="I7020">
            <v>11719.199999999999</v>
          </cell>
          <cell r="J7020">
            <v>308.39999999999998</v>
          </cell>
        </row>
        <row r="7021">
          <cell r="B7021">
            <v>60296147</v>
          </cell>
          <cell r="C7021" t="str">
            <v>SACUBITRIL-VALSARTAN TAB 97 MG</v>
          </cell>
          <cell r="D7021">
            <v>250</v>
          </cell>
          <cell r="F7021">
            <v>6</v>
          </cell>
          <cell r="G7021">
            <v>308.39999999999998</v>
          </cell>
          <cell r="H7021">
            <v>42736</v>
          </cell>
          <cell r="I7021">
            <v>1850.3999999999999</v>
          </cell>
          <cell r="J7021">
            <v>308.39999999999998</v>
          </cell>
        </row>
        <row r="7022">
          <cell r="B7022">
            <v>60013257</v>
          </cell>
          <cell r="C7022" t="str">
            <v>SALINE LAV 4LL</v>
          </cell>
          <cell r="D7022">
            <v>250</v>
          </cell>
          <cell r="F7022">
            <v>79</v>
          </cell>
          <cell r="G7022">
            <v>525.45000000000005</v>
          </cell>
          <cell r="H7022">
            <v>42736</v>
          </cell>
          <cell r="I7022">
            <v>41510.550000000003</v>
          </cell>
          <cell r="J7022">
            <v>525.45000000000005</v>
          </cell>
        </row>
        <row r="7023">
          <cell r="B7023">
            <v>60020583</v>
          </cell>
          <cell r="C7023" t="str">
            <v>SALINE NASAL</v>
          </cell>
          <cell r="D7023">
            <v>250</v>
          </cell>
          <cell r="F7023">
            <v>11</v>
          </cell>
          <cell r="G7023">
            <v>3.05</v>
          </cell>
          <cell r="H7023">
            <v>42736</v>
          </cell>
          <cell r="I7023">
            <v>33.549999999999997</v>
          </cell>
          <cell r="J7023">
            <v>3.05</v>
          </cell>
        </row>
        <row r="7024">
          <cell r="B7024">
            <v>60122330</v>
          </cell>
          <cell r="C7024" t="str">
            <v>SALMETEROL XINAFOATE 50MCG INH</v>
          </cell>
          <cell r="D7024">
            <v>250</v>
          </cell>
          <cell r="F7024">
            <v>4</v>
          </cell>
          <cell r="G7024">
            <v>1115.25</v>
          </cell>
          <cell r="H7024">
            <v>42736</v>
          </cell>
          <cell r="I7024">
            <v>4461</v>
          </cell>
          <cell r="J7024">
            <v>1115.25</v>
          </cell>
        </row>
        <row r="7025">
          <cell r="B7025">
            <v>48104251</v>
          </cell>
          <cell r="C7025" t="str">
            <v>SALMONELLA AGGLUTININS</v>
          </cell>
          <cell r="D7025">
            <v>302</v>
          </cell>
          <cell r="E7025">
            <v>86768</v>
          </cell>
          <cell r="F7025">
            <v>0</v>
          </cell>
          <cell r="G7025">
            <v>93</v>
          </cell>
          <cell r="H7025">
            <v>41365</v>
          </cell>
          <cell r="I7025">
            <v>0</v>
          </cell>
          <cell r="J7025">
            <v>8</v>
          </cell>
        </row>
        <row r="7026">
          <cell r="B7026">
            <v>55047401</v>
          </cell>
          <cell r="C7026" t="str">
            <v>SALPINGIOGRAPHY</v>
          </cell>
          <cell r="D7026">
            <v>320</v>
          </cell>
          <cell r="E7026">
            <v>74740</v>
          </cell>
          <cell r="F7026">
            <v>2</v>
          </cell>
          <cell r="G7026">
            <v>5328.8</v>
          </cell>
          <cell r="H7026">
            <v>42740</v>
          </cell>
          <cell r="I7026">
            <v>10657.6</v>
          </cell>
          <cell r="J7026">
            <v>3996.6</v>
          </cell>
        </row>
        <row r="7027">
          <cell r="B7027">
            <v>41820140</v>
          </cell>
          <cell r="C7027" t="str">
            <v>SALPINGOSTOMY (SALPINGONEOSTOM</v>
          </cell>
          <cell r="D7027">
            <v>983</v>
          </cell>
          <cell r="E7027">
            <v>58770</v>
          </cell>
          <cell r="F7027">
            <v>0</v>
          </cell>
          <cell r="G7027">
            <v>2346.9</v>
          </cell>
          <cell r="H7027">
            <v>42248</v>
          </cell>
          <cell r="I7027">
            <v>0</v>
          </cell>
          <cell r="J7027">
            <v>2346.9</v>
          </cell>
        </row>
        <row r="7028">
          <cell r="B7028">
            <v>60121662</v>
          </cell>
          <cell r="C7028" t="str">
            <v>SALSALATE 500MG TABLET</v>
          </cell>
          <cell r="D7028">
            <v>250</v>
          </cell>
          <cell r="F7028">
            <v>87</v>
          </cell>
          <cell r="G7028">
            <v>84.25</v>
          </cell>
          <cell r="H7028">
            <v>42736</v>
          </cell>
          <cell r="I7028">
            <v>7329.75</v>
          </cell>
          <cell r="J7028">
            <v>84.25</v>
          </cell>
        </row>
        <row r="7029">
          <cell r="B7029">
            <v>60090206</v>
          </cell>
          <cell r="C7029" t="str">
            <v>SALSALATE 750MG</v>
          </cell>
          <cell r="D7029">
            <v>250</v>
          </cell>
          <cell r="F7029">
            <v>1</v>
          </cell>
          <cell r="G7029">
            <v>173.25</v>
          </cell>
          <cell r="H7029">
            <v>42736</v>
          </cell>
          <cell r="I7029">
            <v>173.25</v>
          </cell>
          <cell r="J7029">
            <v>173.25</v>
          </cell>
        </row>
        <row r="7030">
          <cell r="B7030">
            <v>45098993</v>
          </cell>
          <cell r="C7030" t="str">
            <v>SAME DAY CTR FACILITY FEE</v>
          </cell>
          <cell r="D7030">
            <v>761</v>
          </cell>
          <cell r="E7030">
            <v>99212</v>
          </cell>
          <cell r="F7030">
            <v>0</v>
          </cell>
          <cell r="G7030">
            <v>243.6</v>
          </cell>
          <cell r="H7030">
            <v>41275</v>
          </cell>
          <cell r="I7030">
            <v>0</v>
          </cell>
          <cell r="J7030">
            <v>292.32</v>
          </cell>
        </row>
        <row r="7031">
          <cell r="B7031">
            <v>60091196</v>
          </cell>
          <cell r="C7031" t="str">
            <v>SARGRAMOSTIM (GMCSF) 500MCG</v>
          </cell>
          <cell r="D7031">
            <v>636</v>
          </cell>
          <cell r="E7031" t="str">
            <v>J2820</v>
          </cell>
          <cell r="F7031">
            <v>0</v>
          </cell>
          <cell r="G7031">
            <v>0</v>
          </cell>
          <cell r="H7031">
            <v>42736</v>
          </cell>
          <cell r="I7031">
            <v>0</v>
          </cell>
          <cell r="J7031">
            <v>0</v>
          </cell>
        </row>
        <row r="7032">
          <cell r="B7032">
            <v>60129295</v>
          </cell>
          <cell r="C7032" t="str">
            <v>SARGRAMOSTIM INJ 250 MCG/ML 1</v>
          </cell>
          <cell r="D7032">
            <v>636</v>
          </cell>
          <cell r="E7032" t="str">
            <v>J2820</v>
          </cell>
          <cell r="F7032">
            <v>0</v>
          </cell>
          <cell r="G7032">
            <v>6956.5999999999995</v>
          </cell>
          <cell r="H7032">
            <v>42736</v>
          </cell>
          <cell r="I7032">
            <v>0</v>
          </cell>
          <cell r="J7032">
            <v>6956.5999999999995</v>
          </cell>
        </row>
        <row r="7033">
          <cell r="B7033">
            <v>40017685</v>
          </cell>
          <cell r="C7033" t="str">
            <v>SAVORY GUIDE WIRE</v>
          </cell>
          <cell r="D7033">
            <v>270</v>
          </cell>
          <cell r="F7033">
            <v>0</v>
          </cell>
          <cell r="G7033">
            <v>238</v>
          </cell>
          <cell r="H7033">
            <v>42740</v>
          </cell>
          <cell r="I7033">
            <v>0</v>
          </cell>
          <cell r="J7033">
            <v>297.5</v>
          </cell>
        </row>
        <row r="7034">
          <cell r="B7034">
            <v>56500140</v>
          </cell>
          <cell r="C7034" t="str">
            <v>SBRT DELIVERY PER FRACTION</v>
          </cell>
          <cell r="D7034">
            <v>333</v>
          </cell>
          <cell r="E7034">
            <v>77373</v>
          </cell>
          <cell r="F7034">
            <v>16</v>
          </cell>
          <cell r="G7034">
            <v>17400</v>
          </cell>
          <cell r="H7034">
            <v>42736</v>
          </cell>
          <cell r="I7034">
            <v>278400</v>
          </cell>
          <cell r="J7034">
            <v>13402.39</v>
          </cell>
        </row>
        <row r="7035">
          <cell r="B7035">
            <v>56500138</v>
          </cell>
          <cell r="C7035" t="str">
            <v>SBRT MANAGEMENT 1+ LESIONS =&lt;</v>
          </cell>
          <cell r="D7035">
            <v>333</v>
          </cell>
          <cell r="E7035">
            <v>77435</v>
          </cell>
          <cell r="F7035">
            <v>0</v>
          </cell>
          <cell r="G7035">
            <v>0</v>
          </cell>
          <cell r="I7035">
            <v>0</v>
          </cell>
          <cell r="J7035">
            <v>0</v>
          </cell>
        </row>
        <row r="7036">
          <cell r="B7036">
            <v>57010035</v>
          </cell>
          <cell r="C7036" t="str">
            <v>SC ISOTOPE</v>
          </cell>
          <cell r="D7036">
            <v>343</v>
          </cell>
          <cell r="E7036" t="str">
            <v>A9541</v>
          </cell>
          <cell r="F7036">
            <v>60</v>
          </cell>
          <cell r="G7036">
            <v>334.4</v>
          </cell>
          <cell r="H7036">
            <v>42740</v>
          </cell>
          <cell r="I7036">
            <v>20064</v>
          </cell>
          <cell r="J7036">
            <v>250.8</v>
          </cell>
        </row>
        <row r="7037">
          <cell r="B7037">
            <v>78850040</v>
          </cell>
          <cell r="C7037" t="str">
            <v>SC THER INFUSION ADDL HR</v>
          </cell>
          <cell r="D7037">
            <v>510</v>
          </cell>
          <cell r="E7037">
            <v>96370</v>
          </cell>
          <cell r="F7037">
            <v>0</v>
          </cell>
          <cell r="G7037">
            <v>134.4</v>
          </cell>
          <cell r="H7037">
            <v>42740</v>
          </cell>
          <cell r="I7037">
            <v>0</v>
          </cell>
          <cell r="J7037">
            <v>168</v>
          </cell>
        </row>
        <row r="7038">
          <cell r="B7038">
            <v>78850058</v>
          </cell>
          <cell r="C7038" t="str">
            <v>SC THER INFUSION RESET PUMP</v>
          </cell>
          <cell r="D7038">
            <v>510</v>
          </cell>
          <cell r="E7038">
            <v>96371</v>
          </cell>
          <cell r="F7038">
            <v>0</v>
          </cell>
          <cell r="G7038">
            <v>96</v>
          </cell>
          <cell r="H7038">
            <v>42740</v>
          </cell>
          <cell r="I7038">
            <v>0</v>
          </cell>
          <cell r="J7038">
            <v>120</v>
          </cell>
        </row>
        <row r="7039">
          <cell r="B7039">
            <v>78850032</v>
          </cell>
          <cell r="C7039" t="str">
            <v>SC THER INFUSION UP TO 1 HR</v>
          </cell>
          <cell r="D7039">
            <v>510</v>
          </cell>
          <cell r="E7039">
            <v>96369</v>
          </cell>
          <cell r="F7039">
            <v>0</v>
          </cell>
          <cell r="G7039">
            <v>268.8</v>
          </cell>
          <cell r="H7039">
            <v>42740</v>
          </cell>
          <cell r="I7039">
            <v>0</v>
          </cell>
          <cell r="J7039">
            <v>336</v>
          </cell>
        </row>
        <row r="7040">
          <cell r="B7040">
            <v>55074488</v>
          </cell>
          <cell r="C7040" t="str">
            <v>SCANOGRAM BONE LENGHT</v>
          </cell>
          <cell r="D7040">
            <v>320</v>
          </cell>
          <cell r="E7040">
            <v>77073</v>
          </cell>
          <cell r="F7040">
            <v>0</v>
          </cell>
          <cell r="G7040">
            <v>2492.8000000000002</v>
          </cell>
          <cell r="H7040">
            <v>42740</v>
          </cell>
          <cell r="I7040">
            <v>0</v>
          </cell>
          <cell r="J7040">
            <v>1869.6</v>
          </cell>
        </row>
        <row r="7041">
          <cell r="B7041">
            <v>48000784</v>
          </cell>
          <cell r="C7041" t="str">
            <v>SCID W CBC PANEL</v>
          </cell>
          <cell r="D7041">
            <v>302</v>
          </cell>
          <cell r="F7041">
            <v>1</v>
          </cell>
          <cell r="G7041">
            <v>0</v>
          </cell>
          <cell r="I7041">
            <v>0</v>
          </cell>
          <cell r="J7041">
            <v>0</v>
          </cell>
        </row>
        <row r="7042">
          <cell r="B7042">
            <v>47980768</v>
          </cell>
          <cell r="C7042" t="str">
            <v>SCISSOR, WIRE CUT</v>
          </cell>
          <cell r="D7042">
            <v>272</v>
          </cell>
          <cell r="F7042">
            <v>0</v>
          </cell>
          <cell r="G7042">
            <v>971</v>
          </cell>
          <cell r="H7042">
            <v>42740</v>
          </cell>
          <cell r="I7042">
            <v>0</v>
          </cell>
          <cell r="J7042">
            <v>1213.75</v>
          </cell>
        </row>
        <row r="7043">
          <cell r="B7043">
            <v>48014517</v>
          </cell>
          <cell r="C7043" t="str">
            <v>SCL-70 ANTIBODY</v>
          </cell>
          <cell r="D7043">
            <v>302</v>
          </cell>
          <cell r="E7043">
            <v>86235</v>
          </cell>
          <cell r="F7043">
            <v>6</v>
          </cell>
          <cell r="G7043">
            <v>36.93</v>
          </cell>
          <cell r="H7043">
            <v>39600</v>
          </cell>
          <cell r="I7043">
            <v>221.57999999999998</v>
          </cell>
          <cell r="J7043">
            <v>10.26</v>
          </cell>
        </row>
        <row r="7044">
          <cell r="B7044">
            <v>40004873</v>
          </cell>
          <cell r="C7044" t="str">
            <v>SCLEROSOL INTRAPLEURAL AEROSOL</v>
          </cell>
          <cell r="D7044">
            <v>271</v>
          </cell>
          <cell r="F7044">
            <v>0</v>
          </cell>
          <cell r="G7044">
            <v>268.39999999999998</v>
          </cell>
          <cell r="H7044">
            <v>42856</v>
          </cell>
          <cell r="I7044">
            <v>0</v>
          </cell>
          <cell r="J7044">
            <v>335.5</v>
          </cell>
        </row>
        <row r="7045">
          <cell r="B7045">
            <v>55020903</v>
          </cell>
          <cell r="C7045" t="str">
            <v>SCOLIOSIS STUDY</v>
          </cell>
          <cell r="D7045">
            <v>320</v>
          </cell>
          <cell r="E7045">
            <v>72082</v>
          </cell>
          <cell r="F7045">
            <v>1</v>
          </cell>
          <cell r="G7045">
            <v>1034.4000000000001</v>
          </cell>
          <cell r="H7045">
            <v>42740</v>
          </cell>
          <cell r="I7045">
            <v>1034.4000000000001</v>
          </cell>
          <cell r="J7045">
            <v>1293</v>
          </cell>
        </row>
        <row r="7046">
          <cell r="B7046">
            <v>60122215</v>
          </cell>
          <cell r="C7046" t="str">
            <v>SCOPOLAMINE HYDROBROMIDE 1.5MG</v>
          </cell>
          <cell r="D7046">
            <v>250</v>
          </cell>
          <cell r="F7046">
            <v>147</v>
          </cell>
          <cell r="G7046">
            <v>659.64999999999986</v>
          </cell>
          <cell r="H7046">
            <v>42736</v>
          </cell>
          <cell r="I7046">
            <v>96968.549999999974</v>
          </cell>
          <cell r="J7046">
            <v>659.64999999999986</v>
          </cell>
        </row>
        <row r="7047">
          <cell r="B7047">
            <v>47953310</v>
          </cell>
          <cell r="C7047" t="str">
            <v>SCOTCHCAST 3IN 3M 82003</v>
          </cell>
          <cell r="D7047">
            <v>271</v>
          </cell>
          <cell r="F7047">
            <v>0</v>
          </cell>
          <cell r="G7047">
            <v>1542</v>
          </cell>
          <cell r="H7047">
            <v>42740</v>
          </cell>
          <cell r="I7047">
            <v>0</v>
          </cell>
          <cell r="J7047">
            <v>1927.5</v>
          </cell>
        </row>
        <row r="7048">
          <cell r="B7048">
            <v>47953328</v>
          </cell>
          <cell r="C7048" t="str">
            <v>SCOTCHCAST 4IN 3M</v>
          </cell>
          <cell r="D7048">
            <v>271</v>
          </cell>
          <cell r="F7048">
            <v>0</v>
          </cell>
          <cell r="G7048">
            <v>1542</v>
          </cell>
          <cell r="H7048">
            <v>42740</v>
          </cell>
          <cell r="I7048">
            <v>0</v>
          </cell>
          <cell r="J7048">
            <v>1927.5</v>
          </cell>
        </row>
        <row r="7049">
          <cell r="B7049">
            <v>47953336</v>
          </cell>
          <cell r="C7049" t="str">
            <v>SCOTCHCAST 5IN 3M</v>
          </cell>
          <cell r="D7049">
            <v>271</v>
          </cell>
          <cell r="F7049">
            <v>0</v>
          </cell>
          <cell r="G7049">
            <v>1542</v>
          </cell>
          <cell r="H7049">
            <v>42740</v>
          </cell>
          <cell r="I7049">
            <v>0</v>
          </cell>
          <cell r="J7049">
            <v>1927.5</v>
          </cell>
        </row>
        <row r="7050">
          <cell r="B7050">
            <v>40007838</v>
          </cell>
          <cell r="C7050" t="str">
            <v>SCREW 2.0MM IMF</v>
          </cell>
          <cell r="D7050">
            <v>278</v>
          </cell>
          <cell r="E7050" t="str">
            <v>C1713</v>
          </cell>
          <cell r="F7050">
            <v>16</v>
          </cell>
          <cell r="G7050">
            <v>1976</v>
          </cell>
          <cell r="H7050">
            <v>42740</v>
          </cell>
          <cell r="I7050">
            <v>31616</v>
          </cell>
          <cell r="J7050">
            <v>2470</v>
          </cell>
        </row>
        <row r="7051">
          <cell r="B7051">
            <v>40007841</v>
          </cell>
          <cell r="C7051" t="str">
            <v>SCREW 2.0MM IMF 12MM</v>
          </cell>
          <cell r="D7051">
            <v>278</v>
          </cell>
          <cell r="E7051" t="str">
            <v>C1713</v>
          </cell>
          <cell r="F7051">
            <v>0</v>
          </cell>
          <cell r="G7051">
            <v>1119</v>
          </cell>
          <cell r="H7051">
            <v>42552</v>
          </cell>
          <cell r="I7051">
            <v>0</v>
          </cell>
          <cell r="J7051">
            <v>1398.75</v>
          </cell>
        </row>
        <row r="7052">
          <cell r="B7052">
            <v>40007798</v>
          </cell>
          <cell r="C7052" t="str">
            <v>SCREW 2.4 VA LCK STRDRV 16MM</v>
          </cell>
          <cell r="D7052">
            <v>278</v>
          </cell>
          <cell r="E7052" t="str">
            <v>C1713</v>
          </cell>
          <cell r="F7052">
            <v>4</v>
          </cell>
          <cell r="G7052">
            <v>403.94</v>
          </cell>
          <cell r="H7052">
            <v>42401</v>
          </cell>
          <cell r="I7052">
            <v>1615.76</v>
          </cell>
          <cell r="J7052">
            <v>424</v>
          </cell>
        </row>
        <row r="7053">
          <cell r="B7053">
            <v>40007799</v>
          </cell>
          <cell r="C7053" t="str">
            <v>SCREW 2.4 VA LCK STRDRV 26MM</v>
          </cell>
          <cell r="D7053">
            <v>278</v>
          </cell>
          <cell r="E7053" t="str">
            <v>C1713</v>
          </cell>
          <cell r="F7053">
            <v>2</v>
          </cell>
          <cell r="G7053">
            <v>403.94</v>
          </cell>
          <cell r="H7053">
            <v>42401</v>
          </cell>
          <cell r="I7053">
            <v>807.88</v>
          </cell>
          <cell r="J7053">
            <v>424</v>
          </cell>
        </row>
        <row r="7054">
          <cell r="B7054">
            <v>40007800</v>
          </cell>
          <cell r="C7054" t="str">
            <v>SCREW 2.4 VA LCK STRDRV 28MM</v>
          </cell>
          <cell r="D7054">
            <v>278</v>
          </cell>
          <cell r="E7054" t="str">
            <v>C1713</v>
          </cell>
          <cell r="F7054">
            <v>0</v>
          </cell>
          <cell r="G7054">
            <v>551.20000000000005</v>
          </cell>
          <cell r="H7054">
            <v>42740</v>
          </cell>
          <cell r="I7054">
            <v>0</v>
          </cell>
          <cell r="J7054">
            <v>689</v>
          </cell>
        </row>
        <row r="7055">
          <cell r="B7055">
            <v>41094694</v>
          </cell>
          <cell r="C7055" t="str">
            <v>SCREW 2.7 META 02.118.526</v>
          </cell>
          <cell r="D7055">
            <v>278</v>
          </cell>
          <cell r="E7055" t="str">
            <v>C1713</v>
          </cell>
          <cell r="F7055">
            <v>0</v>
          </cell>
          <cell r="G7055">
            <v>175.5</v>
          </cell>
          <cell r="H7055">
            <v>42740</v>
          </cell>
          <cell r="I7055">
            <v>0</v>
          </cell>
          <cell r="J7055">
            <v>219.38</v>
          </cell>
        </row>
        <row r="7056">
          <cell r="B7056">
            <v>41094687</v>
          </cell>
          <cell r="C7056" t="str">
            <v>SCREW 2.7 META 02.118.530</v>
          </cell>
          <cell r="D7056">
            <v>278</v>
          </cell>
          <cell r="E7056" t="str">
            <v>C1713</v>
          </cell>
          <cell r="F7056">
            <v>0</v>
          </cell>
          <cell r="G7056">
            <v>135</v>
          </cell>
          <cell r="H7056">
            <v>42552</v>
          </cell>
          <cell r="I7056">
            <v>0</v>
          </cell>
          <cell r="J7056">
            <v>168.75</v>
          </cell>
        </row>
        <row r="7057">
          <cell r="B7057">
            <v>41094688</v>
          </cell>
          <cell r="C7057" t="str">
            <v>SCREW 2.7 META 02.118.534</v>
          </cell>
          <cell r="D7057">
            <v>278</v>
          </cell>
          <cell r="E7057" t="str">
            <v>C1713</v>
          </cell>
          <cell r="F7057">
            <v>1</v>
          </cell>
          <cell r="G7057">
            <v>175.5</v>
          </cell>
          <cell r="H7057">
            <v>42740</v>
          </cell>
          <cell r="I7057">
            <v>175.5</v>
          </cell>
          <cell r="J7057">
            <v>219.38</v>
          </cell>
        </row>
        <row r="7058">
          <cell r="B7058">
            <v>41094641</v>
          </cell>
          <cell r="C7058" t="str">
            <v>SCREW 2.7 META 02.118.536</v>
          </cell>
          <cell r="D7058">
            <v>278</v>
          </cell>
          <cell r="E7058" t="str">
            <v>C1713</v>
          </cell>
          <cell r="F7058">
            <v>0</v>
          </cell>
          <cell r="G7058">
            <v>162</v>
          </cell>
          <cell r="H7058">
            <v>42552</v>
          </cell>
          <cell r="I7058">
            <v>0</v>
          </cell>
          <cell r="J7058">
            <v>202.5</v>
          </cell>
        </row>
        <row r="7059">
          <cell r="B7059">
            <v>41094686</v>
          </cell>
          <cell r="C7059" t="str">
            <v>SCREW 2.7 META 02.118.540</v>
          </cell>
          <cell r="D7059">
            <v>278</v>
          </cell>
          <cell r="E7059" t="str">
            <v>C1713</v>
          </cell>
          <cell r="F7059">
            <v>1</v>
          </cell>
          <cell r="G7059">
            <v>175.5</v>
          </cell>
          <cell r="H7059">
            <v>42740</v>
          </cell>
          <cell r="I7059">
            <v>175.5</v>
          </cell>
          <cell r="J7059">
            <v>219.38</v>
          </cell>
        </row>
        <row r="7060">
          <cell r="B7060">
            <v>41094642</v>
          </cell>
          <cell r="C7060" t="str">
            <v>SCREW 2.7 META 02.118.542</v>
          </cell>
          <cell r="D7060">
            <v>278</v>
          </cell>
          <cell r="E7060" t="str">
            <v>C1713</v>
          </cell>
          <cell r="F7060">
            <v>0</v>
          </cell>
          <cell r="G7060">
            <v>210.6</v>
          </cell>
          <cell r="H7060">
            <v>42740</v>
          </cell>
          <cell r="I7060">
            <v>0</v>
          </cell>
          <cell r="J7060">
            <v>263.25</v>
          </cell>
        </row>
        <row r="7061">
          <cell r="B7061">
            <v>41094649</v>
          </cell>
          <cell r="C7061" t="str">
            <v>SCREW 2.7 META 02.118.544</v>
          </cell>
          <cell r="D7061">
            <v>278</v>
          </cell>
          <cell r="E7061" t="str">
            <v>C1713</v>
          </cell>
          <cell r="F7061">
            <v>0</v>
          </cell>
          <cell r="G7061">
            <v>135</v>
          </cell>
          <cell r="H7061">
            <v>42552</v>
          </cell>
          <cell r="I7061">
            <v>0</v>
          </cell>
          <cell r="J7061">
            <v>168.75</v>
          </cell>
        </row>
        <row r="7062">
          <cell r="B7062">
            <v>41094643</v>
          </cell>
          <cell r="C7062" t="str">
            <v>SCREW 2.7 META 02.118.546</v>
          </cell>
          <cell r="D7062">
            <v>278</v>
          </cell>
          <cell r="E7062" t="str">
            <v>C1713</v>
          </cell>
          <cell r="F7062">
            <v>0</v>
          </cell>
          <cell r="G7062">
            <v>210.6</v>
          </cell>
          <cell r="H7062">
            <v>42740</v>
          </cell>
          <cell r="I7062">
            <v>0</v>
          </cell>
          <cell r="J7062">
            <v>263.25</v>
          </cell>
        </row>
        <row r="7063">
          <cell r="B7063">
            <v>41094653</v>
          </cell>
          <cell r="C7063" t="str">
            <v>SCREW 2.7 META 02.118.550</v>
          </cell>
          <cell r="D7063">
            <v>278</v>
          </cell>
          <cell r="E7063" t="str">
            <v>C1713</v>
          </cell>
          <cell r="F7063">
            <v>0</v>
          </cell>
          <cell r="G7063">
            <v>175.5</v>
          </cell>
          <cell r="H7063">
            <v>42740</v>
          </cell>
          <cell r="I7063">
            <v>0</v>
          </cell>
          <cell r="J7063">
            <v>219.38</v>
          </cell>
        </row>
        <row r="7064">
          <cell r="B7064">
            <v>41094651</v>
          </cell>
          <cell r="C7064" t="str">
            <v>SCREW 2.7 META 02.118.554</v>
          </cell>
          <cell r="D7064">
            <v>278</v>
          </cell>
          <cell r="E7064" t="str">
            <v>C1713</v>
          </cell>
          <cell r="F7064">
            <v>0</v>
          </cell>
          <cell r="G7064">
            <v>135</v>
          </cell>
          <cell r="H7064">
            <v>42552</v>
          </cell>
          <cell r="I7064">
            <v>0</v>
          </cell>
          <cell r="J7064">
            <v>168.75</v>
          </cell>
        </row>
        <row r="7065">
          <cell r="B7065">
            <v>41094682</v>
          </cell>
          <cell r="C7065" t="str">
            <v>SCREW 2.7 META 02.118.560</v>
          </cell>
          <cell r="D7065">
            <v>278</v>
          </cell>
          <cell r="E7065" t="str">
            <v>C1713</v>
          </cell>
          <cell r="F7065">
            <v>0</v>
          </cell>
          <cell r="G7065">
            <v>135</v>
          </cell>
          <cell r="H7065">
            <v>42552</v>
          </cell>
          <cell r="I7065">
            <v>0</v>
          </cell>
          <cell r="J7065">
            <v>168.75</v>
          </cell>
        </row>
        <row r="7066">
          <cell r="B7066">
            <v>41094696</v>
          </cell>
          <cell r="C7066" t="str">
            <v>SCREW 2.7 VA LCK 02.211.012</v>
          </cell>
          <cell r="D7066">
            <v>278</v>
          </cell>
          <cell r="E7066" t="str">
            <v>C1713</v>
          </cell>
          <cell r="F7066">
            <v>1</v>
          </cell>
          <cell r="G7066">
            <v>409.5</v>
          </cell>
          <cell r="H7066">
            <v>42740</v>
          </cell>
          <cell r="I7066">
            <v>409.5</v>
          </cell>
          <cell r="J7066">
            <v>511.88</v>
          </cell>
        </row>
        <row r="7067">
          <cell r="B7067">
            <v>41094659</v>
          </cell>
          <cell r="C7067" t="str">
            <v>SCREW 2.7 VA LCK 02.211.038</v>
          </cell>
          <cell r="D7067">
            <v>278</v>
          </cell>
          <cell r="E7067" t="str">
            <v>C1713</v>
          </cell>
          <cell r="F7067">
            <v>5</v>
          </cell>
          <cell r="G7067">
            <v>315</v>
          </cell>
          <cell r="H7067">
            <v>42552</v>
          </cell>
          <cell r="I7067">
            <v>1575</v>
          </cell>
          <cell r="J7067">
            <v>393.75</v>
          </cell>
        </row>
        <row r="7068">
          <cell r="B7068">
            <v>41094672</v>
          </cell>
          <cell r="C7068" t="str">
            <v>SCREW 2.7 VA LCK 02.211.040</v>
          </cell>
          <cell r="D7068">
            <v>278</v>
          </cell>
          <cell r="E7068" t="str">
            <v>C1713</v>
          </cell>
          <cell r="F7068">
            <v>4</v>
          </cell>
          <cell r="G7068">
            <v>315</v>
          </cell>
          <cell r="H7068">
            <v>42552</v>
          </cell>
          <cell r="I7068">
            <v>1260</v>
          </cell>
          <cell r="J7068">
            <v>393.75</v>
          </cell>
        </row>
        <row r="7069">
          <cell r="B7069">
            <v>41094616</v>
          </cell>
          <cell r="C7069" t="str">
            <v>SCREW 2.7 VA LCK 02.211.044</v>
          </cell>
          <cell r="D7069">
            <v>278</v>
          </cell>
          <cell r="E7069" t="str">
            <v>C1713</v>
          </cell>
          <cell r="F7069">
            <v>0</v>
          </cell>
          <cell r="G7069">
            <v>491.4</v>
          </cell>
          <cell r="H7069">
            <v>42740</v>
          </cell>
          <cell r="I7069">
            <v>0</v>
          </cell>
          <cell r="J7069">
            <v>614.25</v>
          </cell>
        </row>
        <row r="7070">
          <cell r="B7070">
            <v>41094660</v>
          </cell>
          <cell r="C7070" t="str">
            <v>SCREW 2.7 VA LCK 02.211.046</v>
          </cell>
          <cell r="D7070">
            <v>278</v>
          </cell>
          <cell r="E7070" t="str">
            <v>C1713</v>
          </cell>
          <cell r="F7070">
            <v>2</v>
          </cell>
          <cell r="G7070">
            <v>315</v>
          </cell>
          <cell r="H7070">
            <v>42552</v>
          </cell>
          <cell r="I7070">
            <v>630</v>
          </cell>
          <cell r="J7070">
            <v>393.75</v>
          </cell>
        </row>
        <row r="7071">
          <cell r="B7071">
            <v>41094620</v>
          </cell>
          <cell r="C7071" t="str">
            <v>SCREW 2.7 VA LCK 02.211.050</v>
          </cell>
          <cell r="D7071">
            <v>278</v>
          </cell>
          <cell r="E7071" t="str">
            <v>C1713</v>
          </cell>
          <cell r="F7071">
            <v>2</v>
          </cell>
          <cell r="G7071">
            <v>491.4</v>
          </cell>
          <cell r="H7071">
            <v>42740</v>
          </cell>
          <cell r="I7071">
            <v>982.8</v>
          </cell>
          <cell r="J7071">
            <v>614.25</v>
          </cell>
        </row>
        <row r="7072">
          <cell r="B7072">
            <v>41094661</v>
          </cell>
          <cell r="C7072" t="str">
            <v>SCREW 2.7 VA LCK 02.211.054</v>
          </cell>
          <cell r="D7072">
            <v>278</v>
          </cell>
          <cell r="E7072" t="str">
            <v>C1713</v>
          </cell>
          <cell r="F7072">
            <v>2</v>
          </cell>
          <cell r="G7072">
            <v>300.38</v>
          </cell>
          <cell r="H7072">
            <v>42248</v>
          </cell>
          <cell r="I7072">
            <v>600.76</v>
          </cell>
          <cell r="J7072">
            <v>315</v>
          </cell>
        </row>
        <row r="7073">
          <cell r="B7073">
            <v>41094607</v>
          </cell>
          <cell r="C7073" t="str">
            <v>SCREW 2.7 VA LCK 02.211.056</v>
          </cell>
          <cell r="D7073">
            <v>278</v>
          </cell>
          <cell r="E7073" t="str">
            <v>C1713</v>
          </cell>
          <cell r="F7073">
            <v>0</v>
          </cell>
          <cell r="G7073">
            <v>491.4</v>
          </cell>
          <cell r="H7073">
            <v>42740</v>
          </cell>
          <cell r="I7073">
            <v>0</v>
          </cell>
          <cell r="J7073">
            <v>614.25</v>
          </cell>
        </row>
        <row r="7074">
          <cell r="B7074">
            <v>41094608</v>
          </cell>
          <cell r="C7074" t="str">
            <v>SCREW 2.7 VA LCK 02.211.060</v>
          </cell>
          <cell r="D7074">
            <v>278</v>
          </cell>
          <cell r="E7074" t="str">
            <v>C1713</v>
          </cell>
          <cell r="F7074">
            <v>0</v>
          </cell>
          <cell r="G7074">
            <v>378</v>
          </cell>
          <cell r="H7074">
            <v>42552</v>
          </cell>
          <cell r="I7074">
            <v>0</v>
          </cell>
          <cell r="J7074">
            <v>472.5</v>
          </cell>
        </row>
        <row r="7075">
          <cell r="B7075">
            <v>41094626</v>
          </cell>
          <cell r="C7075" t="str">
            <v>SCREW 2.7 X 10MM VA 02.211.010</v>
          </cell>
          <cell r="D7075">
            <v>278</v>
          </cell>
          <cell r="E7075" t="str">
            <v>C1713</v>
          </cell>
          <cell r="F7075">
            <v>3</v>
          </cell>
          <cell r="G7075">
            <v>491.4</v>
          </cell>
          <cell r="H7075">
            <v>42740</v>
          </cell>
          <cell r="I7075">
            <v>1474.1999999999998</v>
          </cell>
          <cell r="J7075">
            <v>614.25</v>
          </cell>
        </row>
        <row r="7076">
          <cell r="B7076">
            <v>41094627</v>
          </cell>
          <cell r="C7076" t="str">
            <v>SCREW 2.7 X 34MM VA 02.211.034</v>
          </cell>
          <cell r="D7076">
            <v>278</v>
          </cell>
          <cell r="E7076" t="str">
            <v>C1713</v>
          </cell>
          <cell r="F7076">
            <v>0</v>
          </cell>
          <cell r="G7076">
            <v>378</v>
          </cell>
          <cell r="H7076">
            <v>42552</v>
          </cell>
          <cell r="I7076">
            <v>0</v>
          </cell>
          <cell r="J7076">
            <v>472.5</v>
          </cell>
        </row>
        <row r="7077">
          <cell r="B7077">
            <v>41094635</v>
          </cell>
          <cell r="C7077" t="str">
            <v>SCREW 2.7MM VA LCK 02.211.052</v>
          </cell>
          <cell r="D7077">
            <v>278</v>
          </cell>
          <cell r="E7077" t="str">
            <v>C1713</v>
          </cell>
          <cell r="F7077">
            <v>0</v>
          </cell>
          <cell r="G7077">
            <v>378</v>
          </cell>
          <cell r="H7077">
            <v>42552</v>
          </cell>
          <cell r="I7077">
            <v>0</v>
          </cell>
          <cell r="J7077">
            <v>472.5</v>
          </cell>
        </row>
        <row r="7078">
          <cell r="B7078">
            <v>40007801</v>
          </cell>
          <cell r="C7078" t="str">
            <v>SCREW 3.5 CONICAL SLF TPN 70MM</v>
          </cell>
          <cell r="D7078">
            <v>278</v>
          </cell>
          <cell r="E7078" t="str">
            <v>C1713</v>
          </cell>
          <cell r="F7078">
            <v>0</v>
          </cell>
          <cell r="G7078">
            <v>548.6</v>
          </cell>
          <cell r="H7078">
            <v>42740</v>
          </cell>
          <cell r="I7078">
            <v>0</v>
          </cell>
          <cell r="J7078">
            <v>685.75</v>
          </cell>
        </row>
        <row r="7079">
          <cell r="B7079">
            <v>41094685</v>
          </cell>
          <cell r="C7079" t="str">
            <v>SCREW 3.5 CORTEX 02.206.214</v>
          </cell>
          <cell r="D7079">
            <v>278</v>
          </cell>
          <cell r="E7079" t="str">
            <v>C1713</v>
          </cell>
          <cell r="F7079">
            <v>5</v>
          </cell>
          <cell r="G7079">
            <v>114.4</v>
          </cell>
          <cell r="H7079">
            <v>42740</v>
          </cell>
          <cell r="I7079">
            <v>572</v>
          </cell>
          <cell r="J7079">
            <v>143</v>
          </cell>
        </row>
        <row r="7080">
          <cell r="B7080">
            <v>41094628</v>
          </cell>
          <cell r="C7080" t="str">
            <v>SCREW 3.5 CORTEX 02.206.216</v>
          </cell>
          <cell r="D7080">
            <v>278</v>
          </cell>
          <cell r="E7080" t="str">
            <v>C1713</v>
          </cell>
          <cell r="F7080">
            <v>1</v>
          </cell>
          <cell r="G7080">
            <v>137.80000000000001</v>
          </cell>
          <cell r="H7080">
            <v>42740</v>
          </cell>
          <cell r="I7080">
            <v>137.80000000000001</v>
          </cell>
          <cell r="J7080">
            <v>172.25</v>
          </cell>
        </row>
        <row r="7081">
          <cell r="B7081">
            <v>41094629</v>
          </cell>
          <cell r="C7081" t="str">
            <v>SCREW 3.5 CORTEX 02.206.218</v>
          </cell>
          <cell r="D7081">
            <v>278</v>
          </cell>
          <cell r="E7081" t="str">
            <v>C1713</v>
          </cell>
          <cell r="F7081">
            <v>0</v>
          </cell>
          <cell r="G7081">
            <v>106</v>
          </cell>
          <cell r="H7081">
            <v>42552</v>
          </cell>
          <cell r="I7081">
            <v>0</v>
          </cell>
          <cell r="J7081">
            <v>132.5</v>
          </cell>
        </row>
        <row r="7082">
          <cell r="B7082">
            <v>41094630</v>
          </cell>
          <cell r="C7082" t="str">
            <v>SCREW 3.5 CORTEX 02.206.220</v>
          </cell>
          <cell r="D7082">
            <v>278</v>
          </cell>
          <cell r="E7082" t="str">
            <v>C1713</v>
          </cell>
          <cell r="F7082">
            <v>1</v>
          </cell>
          <cell r="G7082">
            <v>106</v>
          </cell>
          <cell r="H7082">
            <v>42552</v>
          </cell>
          <cell r="I7082">
            <v>106</v>
          </cell>
          <cell r="J7082">
            <v>132.5</v>
          </cell>
        </row>
        <row r="7083">
          <cell r="B7083">
            <v>41094647</v>
          </cell>
          <cell r="C7083" t="str">
            <v>SCREW 3.5 CORTEX 02.206.224</v>
          </cell>
          <cell r="D7083">
            <v>278</v>
          </cell>
          <cell r="E7083" t="str">
            <v>C1713</v>
          </cell>
          <cell r="F7083">
            <v>0</v>
          </cell>
          <cell r="G7083">
            <v>114.4</v>
          </cell>
          <cell r="H7083">
            <v>42740</v>
          </cell>
          <cell r="I7083">
            <v>0</v>
          </cell>
          <cell r="J7083">
            <v>143</v>
          </cell>
        </row>
        <row r="7084">
          <cell r="B7084">
            <v>41094602</v>
          </cell>
          <cell r="C7084" t="str">
            <v>SCREW 3.5 PELVIC CORTEX 204.67</v>
          </cell>
          <cell r="D7084">
            <v>278</v>
          </cell>
          <cell r="E7084" t="str">
            <v>C1713</v>
          </cell>
          <cell r="F7084">
            <v>1</v>
          </cell>
          <cell r="G7084">
            <v>128.69999999999999</v>
          </cell>
          <cell r="H7084">
            <v>42740</v>
          </cell>
          <cell r="I7084">
            <v>128.69999999999999</v>
          </cell>
          <cell r="J7084">
            <v>160.88</v>
          </cell>
        </row>
        <row r="7085">
          <cell r="B7085">
            <v>41094603</v>
          </cell>
          <cell r="C7085" t="str">
            <v>SCREW 3.5 PELVIC CORTEX 204.67</v>
          </cell>
          <cell r="D7085">
            <v>278</v>
          </cell>
          <cell r="E7085" t="str">
            <v>C1713</v>
          </cell>
          <cell r="F7085">
            <v>1</v>
          </cell>
          <cell r="G7085">
            <v>99</v>
          </cell>
          <cell r="H7085">
            <v>42552</v>
          </cell>
          <cell r="I7085">
            <v>99</v>
          </cell>
          <cell r="J7085">
            <v>123.75</v>
          </cell>
        </row>
        <row r="7086">
          <cell r="B7086">
            <v>41094668</v>
          </cell>
          <cell r="C7086" t="str">
            <v>SCREW 3.5 VA LCK 02.127.128</v>
          </cell>
          <cell r="D7086">
            <v>278</v>
          </cell>
          <cell r="E7086" t="str">
            <v>C1713</v>
          </cell>
          <cell r="F7086">
            <v>4</v>
          </cell>
          <cell r="G7086">
            <v>355</v>
          </cell>
          <cell r="H7086">
            <v>42552</v>
          </cell>
          <cell r="I7086">
            <v>1420</v>
          </cell>
          <cell r="J7086">
            <v>443.75</v>
          </cell>
        </row>
        <row r="7087">
          <cell r="B7087">
            <v>41094673</v>
          </cell>
          <cell r="C7087" t="str">
            <v>SCREW 3.5 VA LCK 02.127.132</v>
          </cell>
          <cell r="D7087">
            <v>278</v>
          </cell>
          <cell r="E7087" t="str">
            <v>C1713</v>
          </cell>
          <cell r="F7087">
            <v>0</v>
          </cell>
          <cell r="G7087">
            <v>355</v>
          </cell>
          <cell r="H7087">
            <v>42552</v>
          </cell>
          <cell r="I7087">
            <v>0</v>
          </cell>
          <cell r="J7087">
            <v>443.75</v>
          </cell>
        </row>
        <row r="7088">
          <cell r="B7088">
            <v>41094674</v>
          </cell>
          <cell r="C7088" t="str">
            <v>SCREW 3.5 VA LCK 02.127.134</v>
          </cell>
          <cell r="D7088">
            <v>278</v>
          </cell>
          <cell r="E7088" t="str">
            <v>C1713</v>
          </cell>
          <cell r="F7088">
            <v>0</v>
          </cell>
          <cell r="G7088">
            <v>355</v>
          </cell>
          <cell r="H7088">
            <v>42552</v>
          </cell>
          <cell r="I7088">
            <v>0</v>
          </cell>
          <cell r="J7088">
            <v>443.75</v>
          </cell>
        </row>
        <row r="7089">
          <cell r="B7089">
            <v>41094646</v>
          </cell>
          <cell r="C7089" t="str">
            <v>SCREW 3.5 VA LCK 02.127.138</v>
          </cell>
          <cell r="D7089">
            <v>278</v>
          </cell>
          <cell r="E7089" t="str">
            <v>C1713</v>
          </cell>
          <cell r="F7089">
            <v>0</v>
          </cell>
          <cell r="G7089">
            <v>426</v>
          </cell>
          <cell r="H7089">
            <v>42552</v>
          </cell>
          <cell r="I7089">
            <v>0</v>
          </cell>
          <cell r="J7089">
            <v>532.5</v>
          </cell>
        </row>
        <row r="7090">
          <cell r="B7090">
            <v>41094667</v>
          </cell>
          <cell r="C7090" t="str">
            <v>SCREW 3.5 VA LCK 02.127.142</v>
          </cell>
          <cell r="D7090">
            <v>278</v>
          </cell>
          <cell r="E7090" t="str">
            <v>C1713</v>
          </cell>
          <cell r="F7090">
            <v>0</v>
          </cell>
          <cell r="G7090">
            <v>355</v>
          </cell>
          <cell r="H7090">
            <v>42552</v>
          </cell>
          <cell r="I7090">
            <v>0</v>
          </cell>
          <cell r="J7090">
            <v>443.75</v>
          </cell>
        </row>
        <row r="7091">
          <cell r="B7091">
            <v>41094599</v>
          </cell>
          <cell r="C7091" t="str">
            <v>SCREW 3.5 VAR ANG LCK 80 MM</v>
          </cell>
          <cell r="D7091">
            <v>278</v>
          </cell>
          <cell r="E7091" t="str">
            <v>C1713</v>
          </cell>
          <cell r="F7091">
            <v>2</v>
          </cell>
          <cell r="G7091">
            <v>553.79999999999995</v>
          </cell>
          <cell r="H7091">
            <v>42740</v>
          </cell>
          <cell r="I7091">
            <v>1107.5999999999999</v>
          </cell>
          <cell r="J7091">
            <v>692.25</v>
          </cell>
        </row>
        <row r="7092">
          <cell r="B7092">
            <v>40007832</v>
          </cell>
          <cell r="C7092" t="str">
            <v>SCREW 35MM 3.5MM SS ST LCK</v>
          </cell>
          <cell r="D7092">
            <v>278</v>
          </cell>
          <cell r="E7092" t="str">
            <v>C1713</v>
          </cell>
          <cell r="F7092">
            <v>0</v>
          </cell>
          <cell r="G7092">
            <v>124.8</v>
          </cell>
          <cell r="H7092">
            <v>42740</v>
          </cell>
          <cell r="I7092">
            <v>0</v>
          </cell>
          <cell r="J7092">
            <v>156</v>
          </cell>
        </row>
        <row r="7093">
          <cell r="B7093">
            <v>41094670</v>
          </cell>
          <cell r="C7093" t="str">
            <v>SCREW 5.0 PERI VA LCK 02.231.0</v>
          </cell>
          <cell r="D7093">
            <v>278</v>
          </cell>
          <cell r="E7093" t="str">
            <v>C1713</v>
          </cell>
          <cell r="F7093">
            <v>0</v>
          </cell>
          <cell r="G7093">
            <v>579</v>
          </cell>
          <cell r="H7093">
            <v>42552</v>
          </cell>
          <cell r="I7093">
            <v>0</v>
          </cell>
          <cell r="J7093">
            <v>723.75</v>
          </cell>
        </row>
        <row r="7094">
          <cell r="B7094">
            <v>41094671</v>
          </cell>
          <cell r="C7094" t="str">
            <v>SCREW 5.0 PERI VA LCK 02.231.0</v>
          </cell>
          <cell r="D7094">
            <v>278</v>
          </cell>
          <cell r="E7094" t="str">
            <v>C1713</v>
          </cell>
          <cell r="F7094">
            <v>1</v>
          </cell>
          <cell r="G7094">
            <v>551.70000000000005</v>
          </cell>
          <cell r="H7094">
            <v>42248</v>
          </cell>
          <cell r="I7094">
            <v>551.70000000000005</v>
          </cell>
          <cell r="J7094">
            <v>579</v>
          </cell>
        </row>
        <row r="7095">
          <cell r="B7095">
            <v>40007825</v>
          </cell>
          <cell r="C7095" t="str">
            <v>SCREW 55MM 4MM SS P/T LC DCP</v>
          </cell>
          <cell r="D7095">
            <v>278</v>
          </cell>
          <cell r="E7095" t="str">
            <v>C1713</v>
          </cell>
          <cell r="F7095">
            <v>0</v>
          </cell>
          <cell r="G7095">
            <v>124.8</v>
          </cell>
          <cell r="H7095">
            <v>42740</v>
          </cell>
          <cell r="I7095">
            <v>0</v>
          </cell>
          <cell r="J7095">
            <v>156</v>
          </cell>
        </row>
        <row r="7096">
          <cell r="B7096">
            <v>40007192</v>
          </cell>
          <cell r="C7096" t="str">
            <v>SCREW 6.5MM</v>
          </cell>
          <cell r="D7096">
            <v>278</v>
          </cell>
          <cell r="E7096" t="str">
            <v>C1713</v>
          </cell>
          <cell r="F7096">
            <v>0</v>
          </cell>
          <cell r="G7096">
            <v>105</v>
          </cell>
          <cell r="H7096">
            <v>42552</v>
          </cell>
          <cell r="I7096">
            <v>0</v>
          </cell>
          <cell r="J7096">
            <v>131.25</v>
          </cell>
        </row>
        <row r="7097">
          <cell r="B7097">
            <v>40007824</v>
          </cell>
          <cell r="C7097" t="str">
            <v>SCREW 60MM 4MM SS P/T LC DCP</v>
          </cell>
          <cell r="D7097">
            <v>278</v>
          </cell>
          <cell r="E7097" t="str">
            <v>C1713</v>
          </cell>
          <cell r="F7097">
            <v>0</v>
          </cell>
          <cell r="G7097">
            <v>124.8</v>
          </cell>
          <cell r="H7097">
            <v>42740</v>
          </cell>
          <cell r="I7097">
            <v>0</v>
          </cell>
          <cell r="J7097">
            <v>156</v>
          </cell>
        </row>
        <row r="7098">
          <cell r="B7098">
            <v>40007221</v>
          </cell>
          <cell r="C7098" t="str">
            <v>SCREW BIOTENODESIS 6.25MM X 15</v>
          </cell>
          <cell r="D7098">
            <v>278</v>
          </cell>
          <cell r="E7098" t="str">
            <v>C1713</v>
          </cell>
          <cell r="F7098">
            <v>0</v>
          </cell>
          <cell r="G7098">
            <v>1129.7</v>
          </cell>
          <cell r="H7098">
            <v>42740</v>
          </cell>
          <cell r="I7098">
            <v>0</v>
          </cell>
          <cell r="J7098">
            <v>1412.13</v>
          </cell>
        </row>
        <row r="7099">
          <cell r="B7099">
            <v>40007229</v>
          </cell>
          <cell r="C7099" t="str">
            <v>SCREW BIOTENODESIS 7MM X 23MM</v>
          </cell>
          <cell r="D7099">
            <v>278</v>
          </cell>
          <cell r="E7099" t="str">
            <v>C1713</v>
          </cell>
          <cell r="F7099">
            <v>1</v>
          </cell>
          <cell r="G7099">
            <v>1129.7</v>
          </cell>
          <cell r="H7099">
            <v>42740</v>
          </cell>
          <cell r="I7099">
            <v>1129.7</v>
          </cell>
          <cell r="J7099">
            <v>1412.13</v>
          </cell>
        </row>
        <row r="7100">
          <cell r="B7100">
            <v>40007227</v>
          </cell>
          <cell r="C7100" t="str">
            <v>SCREW BIOTENODESIS 8MM X 12MM</v>
          </cell>
          <cell r="D7100">
            <v>278</v>
          </cell>
          <cell r="E7100" t="str">
            <v>C1713</v>
          </cell>
          <cell r="F7100">
            <v>0</v>
          </cell>
          <cell r="G7100">
            <v>869</v>
          </cell>
          <cell r="H7100">
            <v>42552</v>
          </cell>
          <cell r="I7100">
            <v>0</v>
          </cell>
          <cell r="J7100">
            <v>1086.25</v>
          </cell>
        </row>
        <row r="7101">
          <cell r="B7101">
            <v>40007226</v>
          </cell>
          <cell r="C7101" t="str">
            <v>SCREW BIOTENODESIS 8MM X 23MM</v>
          </cell>
          <cell r="D7101">
            <v>278</v>
          </cell>
          <cell r="E7101" t="str">
            <v>C1713</v>
          </cell>
          <cell r="F7101">
            <v>0</v>
          </cell>
          <cell r="G7101">
            <v>869</v>
          </cell>
          <cell r="H7101">
            <v>42552</v>
          </cell>
          <cell r="I7101">
            <v>0</v>
          </cell>
          <cell r="J7101">
            <v>1086.25</v>
          </cell>
        </row>
        <row r="7102">
          <cell r="B7102">
            <v>40197610</v>
          </cell>
          <cell r="C7102" t="str">
            <v>SCREW CANCELLOUS</v>
          </cell>
          <cell r="D7102">
            <v>278</v>
          </cell>
          <cell r="E7102" t="str">
            <v>C1713</v>
          </cell>
          <cell r="F7102">
            <v>13</v>
          </cell>
          <cell r="G7102">
            <v>276.89999999999998</v>
          </cell>
          <cell r="H7102">
            <v>42740</v>
          </cell>
          <cell r="I7102">
            <v>3599.7</v>
          </cell>
          <cell r="J7102">
            <v>346.13</v>
          </cell>
        </row>
        <row r="7103">
          <cell r="B7103">
            <v>41094597</v>
          </cell>
          <cell r="C7103" t="str">
            <v>SCREW CANN VA LCK 5.0X38MM</v>
          </cell>
          <cell r="D7103">
            <v>278</v>
          </cell>
          <cell r="E7103" t="str">
            <v>C1713</v>
          </cell>
          <cell r="F7103">
            <v>0</v>
          </cell>
          <cell r="G7103">
            <v>674</v>
          </cell>
          <cell r="H7103">
            <v>42552</v>
          </cell>
          <cell r="I7103">
            <v>0</v>
          </cell>
          <cell r="J7103">
            <v>842.5</v>
          </cell>
        </row>
        <row r="7104">
          <cell r="B7104">
            <v>41094596</v>
          </cell>
          <cell r="C7104" t="str">
            <v>SCREW CANN VA LCK 5.0X42MM</v>
          </cell>
          <cell r="D7104">
            <v>278</v>
          </cell>
          <cell r="E7104" t="str">
            <v>C1713</v>
          </cell>
          <cell r="F7104">
            <v>0</v>
          </cell>
          <cell r="G7104">
            <v>674</v>
          </cell>
          <cell r="H7104">
            <v>42552</v>
          </cell>
          <cell r="I7104">
            <v>0</v>
          </cell>
          <cell r="J7104">
            <v>842.5</v>
          </cell>
        </row>
        <row r="7105">
          <cell r="B7105">
            <v>41094595</v>
          </cell>
          <cell r="C7105" t="str">
            <v>SCREW CANN VA LCK 5.0X48MM</v>
          </cell>
          <cell r="D7105">
            <v>278</v>
          </cell>
          <cell r="E7105" t="str">
            <v>C1713</v>
          </cell>
          <cell r="F7105">
            <v>1</v>
          </cell>
          <cell r="G7105">
            <v>641.98</v>
          </cell>
          <cell r="H7105">
            <v>42401</v>
          </cell>
          <cell r="I7105">
            <v>641.98</v>
          </cell>
          <cell r="J7105">
            <v>674</v>
          </cell>
        </row>
        <row r="7106">
          <cell r="B7106">
            <v>41094598</v>
          </cell>
          <cell r="C7106" t="str">
            <v>SCREW CANN VA LCK 5.0X80MM</v>
          </cell>
          <cell r="D7106">
            <v>278</v>
          </cell>
          <cell r="E7106" t="str">
            <v>C1713</v>
          </cell>
          <cell r="F7106">
            <v>2</v>
          </cell>
          <cell r="G7106">
            <v>876.2</v>
          </cell>
          <cell r="H7106">
            <v>42740</v>
          </cell>
          <cell r="I7106">
            <v>1752.4</v>
          </cell>
          <cell r="J7106">
            <v>1095.25</v>
          </cell>
        </row>
        <row r="7107">
          <cell r="B7107">
            <v>41094593</v>
          </cell>
          <cell r="C7107" t="str">
            <v>SCREW CANN VA LCK 5.0X85MM</v>
          </cell>
          <cell r="D7107">
            <v>278</v>
          </cell>
          <cell r="E7107" t="str">
            <v>C1713</v>
          </cell>
          <cell r="F7107">
            <v>0</v>
          </cell>
          <cell r="G7107">
            <v>674</v>
          </cell>
          <cell r="H7107">
            <v>42552</v>
          </cell>
          <cell r="I7107">
            <v>0</v>
          </cell>
          <cell r="J7107">
            <v>842.5</v>
          </cell>
        </row>
        <row r="7108">
          <cell r="B7108">
            <v>41094594</v>
          </cell>
          <cell r="C7108" t="str">
            <v>SCREW CANN VA LCK 5.0X90MM</v>
          </cell>
          <cell r="D7108">
            <v>278</v>
          </cell>
          <cell r="E7108" t="str">
            <v>C1713</v>
          </cell>
          <cell r="F7108">
            <v>0</v>
          </cell>
          <cell r="G7108">
            <v>876.2</v>
          </cell>
          <cell r="H7108">
            <v>42740</v>
          </cell>
          <cell r="I7108">
            <v>0</v>
          </cell>
          <cell r="J7108">
            <v>1095.25</v>
          </cell>
        </row>
        <row r="7109">
          <cell r="B7109">
            <v>40197644</v>
          </cell>
          <cell r="C7109" t="str">
            <v>SCREW CANNULATED</v>
          </cell>
          <cell r="D7109">
            <v>278</v>
          </cell>
          <cell r="E7109" t="str">
            <v>C1713</v>
          </cell>
          <cell r="F7109">
            <v>55</v>
          </cell>
          <cell r="G7109">
            <v>2355.6</v>
          </cell>
          <cell r="H7109">
            <v>42740</v>
          </cell>
          <cell r="I7109">
            <v>129558</v>
          </cell>
          <cell r="J7109">
            <v>2944.5</v>
          </cell>
        </row>
        <row r="7110">
          <cell r="B7110">
            <v>40007902</v>
          </cell>
          <cell r="C7110" t="str">
            <v>SCREW CANNULATED 4.0 SYNTHES 2</v>
          </cell>
          <cell r="D7110">
            <v>278</v>
          </cell>
          <cell r="E7110" t="str">
            <v>C1713</v>
          </cell>
          <cell r="F7110">
            <v>0</v>
          </cell>
          <cell r="G7110">
            <v>720.2</v>
          </cell>
          <cell r="H7110">
            <v>42740</v>
          </cell>
          <cell r="I7110">
            <v>0</v>
          </cell>
          <cell r="J7110">
            <v>900.25</v>
          </cell>
        </row>
        <row r="7111">
          <cell r="B7111">
            <v>40007898</v>
          </cell>
          <cell r="C7111" t="str">
            <v>SCREW CANNULATED 4.5 SYNTHES 2</v>
          </cell>
          <cell r="D7111">
            <v>278</v>
          </cell>
          <cell r="E7111" t="str">
            <v>C1713</v>
          </cell>
          <cell r="F7111">
            <v>1</v>
          </cell>
          <cell r="G7111">
            <v>527.38</v>
          </cell>
          <cell r="H7111">
            <v>42401</v>
          </cell>
          <cell r="I7111">
            <v>527.38</v>
          </cell>
          <cell r="J7111">
            <v>554</v>
          </cell>
        </row>
        <row r="7112">
          <cell r="B7112">
            <v>40007899</v>
          </cell>
          <cell r="C7112" t="str">
            <v>SCREW CANNULATED 4.5 SYNTHES 2</v>
          </cell>
          <cell r="D7112">
            <v>278</v>
          </cell>
          <cell r="E7112" t="str">
            <v>C1713</v>
          </cell>
          <cell r="F7112">
            <v>1</v>
          </cell>
          <cell r="G7112">
            <v>683.8</v>
          </cell>
          <cell r="H7112">
            <v>42740</v>
          </cell>
          <cell r="I7112">
            <v>683.8</v>
          </cell>
          <cell r="J7112">
            <v>854.75</v>
          </cell>
        </row>
        <row r="7113">
          <cell r="B7113">
            <v>40007900</v>
          </cell>
          <cell r="C7113" t="str">
            <v>SCREW CANNULATED 4.5 SYNTHES 2</v>
          </cell>
          <cell r="D7113">
            <v>278</v>
          </cell>
          <cell r="E7113" t="str">
            <v>C1713</v>
          </cell>
          <cell r="F7113">
            <v>1</v>
          </cell>
          <cell r="G7113">
            <v>683.8</v>
          </cell>
          <cell r="H7113">
            <v>42740</v>
          </cell>
          <cell r="I7113">
            <v>683.8</v>
          </cell>
          <cell r="J7113">
            <v>854.75</v>
          </cell>
        </row>
        <row r="7114">
          <cell r="B7114">
            <v>40007904</v>
          </cell>
          <cell r="C7114" t="str">
            <v>SCREW CANNULATED 6.5 SYNTHES 2</v>
          </cell>
          <cell r="D7114">
            <v>278</v>
          </cell>
          <cell r="E7114" t="str">
            <v>C1713</v>
          </cell>
          <cell r="F7114">
            <v>0</v>
          </cell>
          <cell r="G7114">
            <v>723</v>
          </cell>
          <cell r="H7114">
            <v>42552</v>
          </cell>
          <cell r="I7114">
            <v>0</v>
          </cell>
          <cell r="J7114">
            <v>903.75</v>
          </cell>
        </row>
        <row r="7115">
          <cell r="B7115">
            <v>41092156</v>
          </cell>
          <cell r="C7115" t="str">
            <v>SCREW COMPRESSION</v>
          </cell>
          <cell r="D7115">
            <v>278</v>
          </cell>
          <cell r="F7115">
            <v>0</v>
          </cell>
          <cell r="G7115">
            <v>993.2</v>
          </cell>
          <cell r="H7115">
            <v>42740</v>
          </cell>
          <cell r="I7115">
            <v>0</v>
          </cell>
          <cell r="J7115">
            <v>1241.5</v>
          </cell>
        </row>
        <row r="7116">
          <cell r="B7116">
            <v>40007205</v>
          </cell>
          <cell r="C7116" t="str">
            <v>SCREW CORTEX</v>
          </cell>
          <cell r="D7116">
            <v>278</v>
          </cell>
          <cell r="E7116" t="str">
            <v>C1713</v>
          </cell>
          <cell r="F7116">
            <v>1</v>
          </cell>
          <cell r="G7116">
            <v>115</v>
          </cell>
          <cell r="H7116">
            <v>42552</v>
          </cell>
          <cell r="I7116">
            <v>115</v>
          </cell>
          <cell r="J7116">
            <v>143.75</v>
          </cell>
        </row>
        <row r="7117">
          <cell r="B7117">
            <v>40197653</v>
          </cell>
          <cell r="C7117" t="str">
            <v>SCREW CORTEX</v>
          </cell>
          <cell r="D7117">
            <v>278</v>
          </cell>
          <cell r="E7117" t="str">
            <v>C1713</v>
          </cell>
          <cell r="F7117">
            <v>132</v>
          </cell>
          <cell r="G7117">
            <v>421.2</v>
          </cell>
          <cell r="H7117">
            <v>42740</v>
          </cell>
          <cell r="I7117">
            <v>55598.400000000001</v>
          </cell>
          <cell r="J7117">
            <v>526.5</v>
          </cell>
        </row>
        <row r="7118">
          <cell r="B7118">
            <v>40007201</v>
          </cell>
          <cell r="C7118" t="str">
            <v>SCREW CORTEX 2.7MM</v>
          </cell>
          <cell r="D7118">
            <v>278</v>
          </cell>
          <cell r="E7118" t="str">
            <v>C1713</v>
          </cell>
          <cell r="F7118">
            <v>1</v>
          </cell>
          <cell r="G7118">
            <v>109.78</v>
          </cell>
          <cell r="H7118">
            <v>42401</v>
          </cell>
          <cell r="I7118">
            <v>109.78</v>
          </cell>
          <cell r="J7118">
            <v>115</v>
          </cell>
        </row>
        <row r="7119">
          <cell r="B7119">
            <v>40007837</v>
          </cell>
          <cell r="C7119" t="str">
            <v>SCREW CORTEX 3.5MM X 42MM</v>
          </cell>
          <cell r="D7119">
            <v>278</v>
          </cell>
          <cell r="E7119" t="str">
            <v>C1713</v>
          </cell>
          <cell r="F7119">
            <v>3</v>
          </cell>
          <cell r="G7119">
            <v>124.8</v>
          </cell>
          <cell r="H7119">
            <v>42740</v>
          </cell>
          <cell r="I7119">
            <v>374.4</v>
          </cell>
          <cell r="J7119">
            <v>156</v>
          </cell>
        </row>
        <row r="7120">
          <cell r="B7120">
            <v>40007840</v>
          </cell>
          <cell r="C7120" t="str">
            <v>SCREW CORTEX 3.5MM X 44MM</v>
          </cell>
          <cell r="D7120">
            <v>278</v>
          </cell>
          <cell r="E7120" t="str">
            <v>C1713</v>
          </cell>
          <cell r="F7120">
            <v>3</v>
          </cell>
          <cell r="G7120">
            <v>124.8</v>
          </cell>
          <cell r="H7120">
            <v>42740</v>
          </cell>
          <cell r="I7120">
            <v>374.4</v>
          </cell>
          <cell r="J7120">
            <v>156</v>
          </cell>
        </row>
        <row r="7121">
          <cell r="B7121">
            <v>40007847</v>
          </cell>
          <cell r="C7121" t="str">
            <v>SCREW CORTEX 3.5MM X 46MM</v>
          </cell>
          <cell r="D7121">
            <v>278</v>
          </cell>
          <cell r="E7121" t="str">
            <v>C1713</v>
          </cell>
          <cell r="F7121">
            <v>4</v>
          </cell>
          <cell r="G7121">
            <v>124.8</v>
          </cell>
          <cell r="H7121">
            <v>42740</v>
          </cell>
          <cell r="I7121">
            <v>499.2</v>
          </cell>
          <cell r="J7121">
            <v>156</v>
          </cell>
        </row>
        <row r="7122">
          <cell r="B7122">
            <v>40007839</v>
          </cell>
          <cell r="C7122" t="str">
            <v>SCREW CORTEX 3.5MM X 48MM</v>
          </cell>
          <cell r="D7122">
            <v>278</v>
          </cell>
          <cell r="E7122" t="str">
            <v>C1713</v>
          </cell>
          <cell r="F7122">
            <v>2</v>
          </cell>
          <cell r="G7122">
            <v>124.8</v>
          </cell>
          <cell r="H7122">
            <v>42740</v>
          </cell>
          <cell r="I7122">
            <v>249.6</v>
          </cell>
          <cell r="J7122">
            <v>156</v>
          </cell>
        </row>
        <row r="7123">
          <cell r="B7123">
            <v>40007424</v>
          </cell>
          <cell r="C7123" t="str">
            <v>SCREW CORTEX 4.0MM 206.460</v>
          </cell>
          <cell r="D7123">
            <v>278</v>
          </cell>
          <cell r="E7123" t="str">
            <v>C1713</v>
          </cell>
          <cell r="F7123">
            <v>0</v>
          </cell>
          <cell r="G7123">
            <v>104</v>
          </cell>
          <cell r="H7123">
            <v>42740</v>
          </cell>
          <cell r="I7123">
            <v>0</v>
          </cell>
          <cell r="J7123">
            <v>130</v>
          </cell>
        </row>
        <row r="7124">
          <cell r="B7124">
            <v>40006963</v>
          </cell>
          <cell r="C7124" t="str">
            <v>SCREW CORTEX 4.0MM X 50MM</v>
          </cell>
          <cell r="D7124">
            <v>278</v>
          </cell>
          <cell r="E7124" t="str">
            <v>C1713</v>
          </cell>
          <cell r="F7124">
            <v>0</v>
          </cell>
          <cell r="G7124">
            <v>120.9</v>
          </cell>
          <cell r="H7124">
            <v>42740</v>
          </cell>
          <cell r="I7124">
            <v>0</v>
          </cell>
          <cell r="J7124">
            <v>151.13</v>
          </cell>
        </row>
        <row r="7125">
          <cell r="B7125">
            <v>40006788</v>
          </cell>
          <cell r="C7125" t="str">
            <v>SCREW CORTEX SLF TPNG 2.7MM</v>
          </cell>
          <cell r="D7125">
            <v>278</v>
          </cell>
          <cell r="E7125" t="str">
            <v>C1713</v>
          </cell>
          <cell r="F7125">
            <v>2</v>
          </cell>
          <cell r="G7125">
            <v>103.8</v>
          </cell>
          <cell r="H7125">
            <v>42401</v>
          </cell>
          <cell r="I7125">
            <v>207.6</v>
          </cell>
          <cell r="J7125">
            <v>109</v>
          </cell>
        </row>
        <row r="7126">
          <cell r="B7126">
            <v>40006990</v>
          </cell>
          <cell r="C7126" t="str">
            <v>SCREW EMERGENCY 10</v>
          </cell>
          <cell r="D7126">
            <v>278</v>
          </cell>
          <cell r="E7126" t="str">
            <v>C1713</v>
          </cell>
          <cell r="F7126">
            <v>0</v>
          </cell>
          <cell r="G7126">
            <v>310</v>
          </cell>
          <cell r="H7126">
            <v>42552</v>
          </cell>
          <cell r="I7126">
            <v>0</v>
          </cell>
          <cell r="J7126">
            <v>387.5</v>
          </cell>
        </row>
        <row r="7127">
          <cell r="B7127">
            <v>40006992</v>
          </cell>
          <cell r="C7127" t="str">
            <v>SCREW EMERGENCY 14</v>
          </cell>
          <cell r="D7127">
            <v>278</v>
          </cell>
          <cell r="E7127" t="str">
            <v>C1713</v>
          </cell>
          <cell r="F7127">
            <v>1</v>
          </cell>
          <cell r="G7127">
            <v>403</v>
          </cell>
          <cell r="H7127">
            <v>42740</v>
          </cell>
          <cell r="I7127">
            <v>403</v>
          </cell>
          <cell r="J7127">
            <v>503.75</v>
          </cell>
        </row>
        <row r="7128">
          <cell r="B7128">
            <v>40007037</v>
          </cell>
          <cell r="C7128" t="str">
            <v>SCREW EMERGENCY 6</v>
          </cell>
          <cell r="D7128">
            <v>278</v>
          </cell>
          <cell r="E7128" t="str">
            <v>C1713</v>
          </cell>
          <cell r="F7128">
            <v>0</v>
          </cell>
          <cell r="G7128">
            <v>242.4</v>
          </cell>
          <cell r="H7128">
            <v>42401</v>
          </cell>
          <cell r="I7128">
            <v>0</v>
          </cell>
          <cell r="J7128">
            <v>255</v>
          </cell>
        </row>
        <row r="7129">
          <cell r="B7129">
            <v>40197628</v>
          </cell>
          <cell r="C7129" t="str">
            <v>SCREW END CAPS</v>
          </cell>
          <cell r="D7129">
            <v>278</v>
          </cell>
          <cell r="E7129" t="str">
            <v>C1713</v>
          </cell>
          <cell r="F7129">
            <v>3</v>
          </cell>
          <cell r="G7129">
            <v>1632.8</v>
          </cell>
          <cell r="H7129">
            <v>42740</v>
          </cell>
          <cell r="I7129">
            <v>4898.3999999999996</v>
          </cell>
          <cell r="J7129">
            <v>2041</v>
          </cell>
        </row>
        <row r="7130">
          <cell r="B7130">
            <v>40007222</v>
          </cell>
          <cell r="C7130" t="str">
            <v>SCREW KIT BIOTENODESIS</v>
          </cell>
          <cell r="D7130">
            <v>278</v>
          </cell>
          <cell r="E7130" t="str">
            <v>C1713</v>
          </cell>
          <cell r="F7130">
            <v>1</v>
          </cell>
          <cell r="G7130">
            <v>638.29999999999995</v>
          </cell>
          <cell r="H7130">
            <v>42740</v>
          </cell>
          <cell r="I7130">
            <v>638.29999999999995</v>
          </cell>
          <cell r="J7130">
            <v>797.88</v>
          </cell>
        </row>
        <row r="7131">
          <cell r="B7131">
            <v>40007190</v>
          </cell>
          <cell r="C7131" t="str">
            <v>SCREW LCK VA 1.8MM</v>
          </cell>
          <cell r="D7131">
            <v>278</v>
          </cell>
          <cell r="E7131" t="str">
            <v>C1713</v>
          </cell>
          <cell r="F7131">
            <v>0</v>
          </cell>
          <cell r="G7131">
            <v>364</v>
          </cell>
          <cell r="H7131">
            <v>42552</v>
          </cell>
          <cell r="I7131">
            <v>0</v>
          </cell>
          <cell r="J7131">
            <v>455</v>
          </cell>
        </row>
        <row r="7132">
          <cell r="B7132">
            <v>40007199</v>
          </cell>
          <cell r="C7132" t="str">
            <v>SCREW LCK VA 1.8MM</v>
          </cell>
          <cell r="D7132">
            <v>278</v>
          </cell>
          <cell r="E7132" t="str">
            <v>C1713</v>
          </cell>
          <cell r="F7132">
            <v>0</v>
          </cell>
          <cell r="G7132">
            <v>364</v>
          </cell>
          <cell r="H7132">
            <v>42552</v>
          </cell>
          <cell r="I7132">
            <v>0</v>
          </cell>
          <cell r="J7132">
            <v>455</v>
          </cell>
        </row>
        <row r="7133">
          <cell r="B7133">
            <v>40007197</v>
          </cell>
          <cell r="C7133" t="str">
            <v>SCREW LCK VA 1.8MM</v>
          </cell>
          <cell r="D7133">
            <v>278</v>
          </cell>
          <cell r="E7133" t="str">
            <v>C1713</v>
          </cell>
          <cell r="F7133">
            <v>1</v>
          </cell>
          <cell r="G7133">
            <v>364</v>
          </cell>
          <cell r="H7133">
            <v>42552</v>
          </cell>
          <cell r="I7133">
            <v>364</v>
          </cell>
          <cell r="J7133">
            <v>455</v>
          </cell>
        </row>
        <row r="7134">
          <cell r="B7134">
            <v>40007079</v>
          </cell>
          <cell r="C7134" t="str">
            <v>SCREW LOCK 10</v>
          </cell>
          <cell r="D7134">
            <v>278</v>
          </cell>
          <cell r="E7134" t="str">
            <v>C1713</v>
          </cell>
          <cell r="F7134">
            <v>3</v>
          </cell>
          <cell r="G7134">
            <v>1389</v>
          </cell>
          <cell r="H7134">
            <v>42552</v>
          </cell>
          <cell r="I7134">
            <v>4167</v>
          </cell>
          <cell r="J7134">
            <v>1736.25</v>
          </cell>
        </row>
        <row r="7135">
          <cell r="B7135">
            <v>40007080</v>
          </cell>
          <cell r="C7135" t="str">
            <v>SCREW LOCK 12</v>
          </cell>
          <cell r="D7135">
            <v>278</v>
          </cell>
          <cell r="E7135" t="str">
            <v>C1713</v>
          </cell>
          <cell r="F7135">
            <v>9</v>
          </cell>
          <cell r="G7135">
            <v>1323</v>
          </cell>
          <cell r="H7135">
            <v>42401</v>
          </cell>
          <cell r="I7135">
            <v>11907</v>
          </cell>
          <cell r="J7135">
            <v>1389</v>
          </cell>
        </row>
        <row r="7136">
          <cell r="B7136">
            <v>40007081</v>
          </cell>
          <cell r="C7136" t="str">
            <v>SCREW LOCK 14</v>
          </cell>
          <cell r="D7136">
            <v>278</v>
          </cell>
          <cell r="E7136" t="str">
            <v>C1713</v>
          </cell>
          <cell r="F7136">
            <v>1</v>
          </cell>
          <cell r="G7136">
            <v>1323</v>
          </cell>
          <cell r="H7136">
            <v>42401</v>
          </cell>
          <cell r="I7136">
            <v>1323</v>
          </cell>
          <cell r="J7136">
            <v>1389</v>
          </cell>
        </row>
        <row r="7137">
          <cell r="B7137">
            <v>40001348</v>
          </cell>
          <cell r="C7137" t="str">
            <v>SCREW LOCK 2.0MM</v>
          </cell>
          <cell r="D7137">
            <v>278</v>
          </cell>
          <cell r="E7137" t="str">
            <v>C1713</v>
          </cell>
          <cell r="F7137">
            <v>2</v>
          </cell>
          <cell r="G7137">
            <v>280.10000000000002</v>
          </cell>
          <cell r="H7137">
            <v>42401</v>
          </cell>
          <cell r="I7137">
            <v>560.20000000000005</v>
          </cell>
          <cell r="J7137">
            <v>294</v>
          </cell>
        </row>
        <row r="7138">
          <cell r="B7138">
            <v>40001350</v>
          </cell>
          <cell r="C7138" t="str">
            <v>SCREW LOCK 2.0MM</v>
          </cell>
          <cell r="D7138">
            <v>278</v>
          </cell>
          <cell r="E7138" t="str">
            <v>C1713</v>
          </cell>
          <cell r="F7138">
            <v>2</v>
          </cell>
          <cell r="G7138">
            <v>280.10000000000002</v>
          </cell>
          <cell r="H7138">
            <v>42401</v>
          </cell>
          <cell r="I7138">
            <v>560.20000000000005</v>
          </cell>
          <cell r="J7138">
            <v>294</v>
          </cell>
        </row>
        <row r="7139">
          <cell r="B7139">
            <v>40007892</v>
          </cell>
          <cell r="C7139" t="str">
            <v>SCREW LOCK 2.7 VA SYNTHES 02.2</v>
          </cell>
          <cell r="D7139">
            <v>278</v>
          </cell>
          <cell r="E7139" t="str">
            <v>C1713</v>
          </cell>
          <cell r="F7139">
            <v>10</v>
          </cell>
          <cell r="G7139">
            <v>491.4</v>
          </cell>
          <cell r="H7139">
            <v>42740</v>
          </cell>
          <cell r="I7139">
            <v>4914</v>
          </cell>
          <cell r="J7139">
            <v>614.25</v>
          </cell>
        </row>
        <row r="7140">
          <cell r="B7140">
            <v>40007846</v>
          </cell>
          <cell r="C7140" t="str">
            <v>SCREW LOCK 3.5MM X 44MM</v>
          </cell>
          <cell r="D7140">
            <v>278</v>
          </cell>
          <cell r="E7140" t="str">
            <v>C1713</v>
          </cell>
          <cell r="F7140">
            <v>0</v>
          </cell>
          <cell r="G7140">
            <v>388</v>
          </cell>
          <cell r="H7140">
            <v>42552</v>
          </cell>
          <cell r="I7140">
            <v>0</v>
          </cell>
          <cell r="J7140">
            <v>485</v>
          </cell>
        </row>
        <row r="7141">
          <cell r="B7141">
            <v>40007862</v>
          </cell>
          <cell r="C7141" t="str">
            <v>SCREW LOCK 3.5MM X 46MM</v>
          </cell>
          <cell r="D7141">
            <v>278</v>
          </cell>
          <cell r="E7141" t="str">
            <v>C1713</v>
          </cell>
          <cell r="F7141">
            <v>0</v>
          </cell>
          <cell r="G7141">
            <v>388</v>
          </cell>
          <cell r="H7141">
            <v>42552</v>
          </cell>
          <cell r="I7141">
            <v>0</v>
          </cell>
          <cell r="J7141">
            <v>485</v>
          </cell>
        </row>
        <row r="7142">
          <cell r="B7142">
            <v>40007849</v>
          </cell>
          <cell r="C7142" t="str">
            <v>SCREW LOCK 3.5MM X 52MM</v>
          </cell>
          <cell r="D7142">
            <v>278</v>
          </cell>
          <cell r="E7142" t="str">
            <v>C1713</v>
          </cell>
          <cell r="F7142">
            <v>2</v>
          </cell>
          <cell r="G7142">
            <v>504.4</v>
          </cell>
          <cell r="H7142">
            <v>42740</v>
          </cell>
          <cell r="I7142">
            <v>1008.8</v>
          </cell>
          <cell r="J7142">
            <v>630.5</v>
          </cell>
        </row>
        <row r="7143">
          <cell r="B7143">
            <v>40007859</v>
          </cell>
          <cell r="C7143" t="str">
            <v>SCREW LOCK 3.5MM X 54MM</v>
          </cell>
          <cell r="D7143">
            <v>278</v>
          </cell>
          <cell r="E7143" t="str">
            <v>C1713</v>
          </cell>
          <cell r="F7143">
            <v>0</v>
          </cell>
          <cell r="G7143">
            <v>504.4</v>
          </cell>
          <cell r="H7143">
            <v>42740</v>
          </cell>
          <cell r="I7143">
            <v>0</v>
          </cell>
          <cell r="J7143">
            <v>630.5</v>
          </cell>
        </row>
        <row r="7144">
          <cell r="B7144">
            <v>40007850</v>
          </cell>
          <cell r="C7144" t="str">
            <v>SCREW LOCK 3.5MM X 56MM</v>
          </cell>
          <cell r="D7144">
            <v>278</v>
          </cell>
          <cell r="E7144" t="str">
            <v>C1713</v>
          </cell>
          <cell r="F7144">
            <v>0</v>
          </cell>
          <cell r="G7144">
            <v>504.4</v>
          </cell>
          <cell r="H7144">
            <v>42740</v>
          </cell>
          <cell r="I7144">
            <v>0</v>
          </cell>
          <cell r="J7144">
            <v>630.5</v>
          </cell>
        </row>
        <row r="7145">
          <cell r="B7145">
            <v>40007077</v>
          </cell>
          <cell r="C7145" t="str">
            <v>SCREW LOCK 6</v>
          </cell>
          <cell r="D7145">
            <v>278</v>
          </cell>
          <cell r="E7145" t="str">
            <v>C1713</v>
          </cell>
          <cell r="F7145">
            <v>0</v>
          </cell>
          <cell r="G7145">
            <v>1389</v>
          </cell>
          <cell r="H7145">
            <v>42552</v>
          </cell>
          <cell r="I7145">
            <v>0</v>
          </cell>
          <cell r="J7145">
            <v>1736.25</v>
          </cell>
        </row>
        <row r="7146">
          <cell r="B7146">
            <v>40007078</v>
          </cell>
          <cell r="C7146" t="str">
            <v>SCREW LOCK 8</v>
          </cell>
          <cell r="D7146">
            <v>278</v>
          </cell>
          <cell r="E7146" t="str">
            <v>C1713</v>
          </cell>
          <cell r="F7146">
            <v>0</v>
          </cell>
          <cell r="G7146">
            <v>1389</v>
          </cell>
          <cell r="H7146">
            <v>42552</v>
          </cell>
          <cell r="I7146">
            <v>0</v>
          </cell>
          <cell r="J7146">
            <v>1736.25</v>
          </cell>
        </row>
        <row r="7147">
          <cell r="B7147">
            <v>40197594</v>
          </cell>
          <cell r="C7147" t="str">
            <v>SCREW LOCKING</v>
          </cell>
          <cell r="D7147">
            <v>278</v>
          </cell>
          <cell r="E7147" t="str">
            <v>C1713</v>
          </cell>
          <cell r="F7147">
            <v>113</v>
          </cell>
          <cell r="G7147">
            <v>638.29999999999995</v>
          </cell>
          <cell r="H7147">
            <v>42740</v>
          </cell>
          <cell r="I7147">
            <v>72127.899999999994</v>
          </cell>
          <cell r="J7147">
            <v>797.88</v>
          </cell>
        </row>
        <row r="7148">
          <cell r="B7148">
            <v>40007239</v>
          </cell>
          <cell r="C7148" t="str">
            <v>SCREW LOCKING 2.4MM</v>
          </cell>
          <cell r="D7148">
            <v>278</v>
          </cell>
          <cell r="E7148" t="str">
            <v>C1713</v>
          </cell>
          <cell r="F7148">
            <v>1</v>
          </cell>
          <cell r="G7148">
            <v>290.89999999999998</v>
          </cell>
          <cell r="H7148">
            <v>42401</v>
          </cell>
          <cell r="I7148">
            <v>290.89999999999998</v>
          </cell>
          <cell r="J7148">
            <v>305</v>
          </cell>
        </row>
        <row r="7149">
          <cell r="B7149">
            <v>40007240</v>
          </cell>
          <cell r="C7149" t="str">
            <v>SCREW LOCKING 2.4MM</v>
          </cell>
          <cell r="D7149">
            <v>278</v>
          </cell>
          <cell r="E7149" t="str">
            <v>C1713</v>
          </cell>
          <cell r="F7149">
            <v>2</v>
          </cell>
          <cell r="G7149">
            <v>290.89999999999998</v>
          </cell>
          <cell r="H7149">
            <v>42401</v>
          </cell>
          <cell r="I7149">
            <v>581.79999999999995</v>
          </cell>
          <cell r="J7149">
            <v>305</v>
          </cell>
        </row>
        <row r="7150">
          <cell r="B7150">
            <v>40007252</v>
          </cell>
          <cell r="C7150" t="str">
            <v>SCREW LOCKING 3.5MM</v>
          </cell>
          <cell r="D7150">
            <v>278</v>
          </cell>
          <cell r="E7150" t="str">
            <v>C1713</v>
          </cell>
          <cell r="F7150">
            <v>0</v>
          </cell>
          <cell r="G7150">
            <v>384.8</v>
          </cell>
          <cell r="H7150">
            <v>42740</v>
          </cell>
          <cell r="I7150">
            <v>0</v>
          </cell>
          <cell r="J7150">
            <v>481</v>
          </cell>
        </row>
        <row r="7151">
          <cell r="B7151">
            <v>40007253</v>
          </cell>
          <cell r="C7151" t="str">
            <v>SCREW LOCKING 3.5MM</v>
          </cell>
          <cell r="D7151">
            <v>278</v>
          </cell>
          <cell r="E7151" t="str">
            <v>C1713</v>
          </cell>
          <cell r="F7151">
            <v>0</v>
          </cell>
          <cell r="G7151">
            <v>384.8</v>
          </cell>
          <cell r="H7151">
            <v>42740</v>
          </cell>
          <cell r="I7151">
            <v>0</v>
          </cell>
          <cell r="J7151">
            <v>481</v>
          </cell>
        </row>
        <row r="7152">
          <cell r="B7152">
            <v>40007893</v>
          </cell>
          <cell r="C7152" t="str">
            <v>SCREW LOCKING 5.0 SYNTHES 422.</v>
          </cell>
          <cell r="D7152">
            <v>278</v>
          </cell>
          <cell r="E7152" t="str">
            <v>C1713</v>
          </cell>
          <cell r="F7152">
            <v>2</v>
          </cell>
          <cell r="G7152">
            <v>746.2</v>
          </cell>
          <cell r="H7152">
            <v>42740</v>
          </cell>
          <cell r="I7152">
            <v>1492.4</v>
          </cell>
          <cell r="J7152">
            <v>932.75</v>
          </cell>
        </row>
        <row r="7153">
          <cell r="B7153">
            <v>40007805</v>
          </cell>
          <cell r="C7153" t="str">
            <v>SCREW LOK 3.5 X 70MM SELF TTAP</v>
          </cell>
          <cell r="D7153">
            <v>278</v>
          </cell>
          <cell r="E7153" t="str">
            <v>C1713</v>
          </cell>
          <cell r="F7153">
            <v>0</v>
          </cell>
          <cell r="G7153">
            <v>531.70000000000005</v>
          </cell>
          <cell r="H7153">
            <v>42740</v>
          </cell>
          <cell r="I7153">
            <v>0</v>
          </cell>
          <cell r="J7153">
            <v>664.62</v>
          </cell>
        </row>
        <row r="7154">
          <cell r="B7154">
            <v>40007437</v>
          </cell>
          <cell r="C7154" t="str">
            <v>SCREW MET 2.7MM 02.118.518</v>
          </cell>
          <cell r="D7154">
            <v>278</v>
          </cell>
          <cell r="E7154" t="str">
            <v>C1713</v>
          </cell>
          <cell r="F7154">
            <v>0</v>
          </cell>
          <cell r="G7154">
            <v>135</v>
          </cell>
          <cell r="H7154">
            <v>42552</v>
          </cell>
          <cell r="I7154">
            <v>0</v>
          </cell>
          <cell r="J7154">
            <v>168.75</v>
          </cell>
        </row>
        <row r="7155">
          <cell r="B7155">
            <v>40007438</v>
          </cell>
          <cell r="C7155" t="str">
            <v>SCREW META 2.7MM 02.118.510</v>
          </cell>
          <cell r="D7155">
            <v>278</v>
          </cell>
          <cell r="E7155" t="str">
            <v>C1713</v>
          </cell>
          <cell r="F7155">
            <v>0</v>
          </cell>
          <cell r="G7155">
            <v>128.5</v>
          </cell>
          <cell r="H7155">
            <v>42278</v>
          </cell>
          <cell r="I7155">
            <v>0</v>
          </cell>
          <cell r="J7155">
            <v>135</v>
          </cell>
        </row>
        <row r="7156">
          <cell r="B7156">
            <v>40007441</v>
          </cell>
          <cell r="C7156" t="str">
            <v>SCREW META 2.7MM 02.118.520</v>
          </cell>
          <cell r="D7156">
            <v>278</v>
          </cell>
          <cell r="E7156" t="str">
            <v>C1713</v>
          </cell>
          <cell r="F7156">
            <v>1</v>
          </cell>
          <cell r="G7156">
            <v>135</v>
          </cell>
          <cell r="H7156">
            <v>42552</v>
          </cell>
          <cell r="I7156">
            <v>135</v>
          </cell>
          <cell r="J7156">
            <v>168.75</v>
          </cell>
        </row>
        <row r="7157">
          <cell r="B7157">
            <v>40007446</v>
          </cell>
          <cell r="C7157" t="str">
            <v>SCREW PELVIC CORTEX 3.5MM 204.</v>
          </cell>
          <cell r="D7157">
            <v>278</v>
          </cell>
          <cell r="E7157" t="str">
            <v>C1713</v>
          </cell>
          <cell r="F7157">
            <v>0</v>
          </cell>
          <cell r="G7157">
            <v>82</v>
          </cell>
          <cell r="H7157">
            <v>42552</v>
          </cell>
          <cell r="I7157">
            <v>0</v>
          </cell>
          <cell r="J7157">
            <v>102.5</v>
          </cell>
        </row>
        <row r="7158">
          <cell r="B7158">
            <v>40007448</v>
          </cell>
          <cell r="C7158" t="str">
            <v>SCREW PELVIC CORTEX 3.5MM 204.</v>
          </cell>
          <cell r="D7158">
            <v>278</v>
          </cell>
          <cell r="E7158" t="str">
            <v>C1713</v>
          </cell>
          <cell r="F7158">
            <v>0</v>
          </cell>
          <cell r="G7158">
            <v>82</v>
          </cell>
          <cell r="H7158">
            <v>42552</v>
          </cell>
          <cell r="I7158">
            <v>0</v>
          </cell>
          <cell r="J7158">
            <v>102.5</v>
          </cell>
        </row>
        <row r="7159">
          <cell r="B7159">
            <v>40007449</v>
          </cell>
          <cell r="C7159" t="str">
            <v>SCREW PELVIC CORTEX 3.5MM 204.</v>
          </cell>
          <cell r="D7159">
            <v>278</v>
          </cell>
          <cell r="E7159" t="str">
            <v>C1713</v>
          </cell>
          <cell r="F7159">
            <v>0</v>
          </cell>
          <cell r="G7159">
            <v>106.6</v>
          </cell>
          <cell r="H7159">
            <v>42740</v>
          </cell>
          <cell r="I7159">
            <v>0</v>
          </cell>
          <cell r="J7159">
            <v>133.25</v>
          </cell>
        </row>
        <row r="7160">
          <cell r="B7160">
            <v>40007452</v>
          </cell>
          <cell r="C7160" t="str">
            <v>SCREW PELVIC CORTEX 3.5MM 204.</v>
          </cell>
          <cell r="D7160">
            <v>278</v>
          </cell>
          <cell r="E7160" t="str">
            <v>C1713</v>
          </cell>
          <cell r="F7160">
            <v>0</v>
          </cell>
          <cell r="G7160">
            <v>78.17</v>
          </cell>
          <cell r="H7160">
            <v>42278</v>
          </cell>
          <cell r="I7160">
            <v>0</v>
          </cell>
          <cell r="J7160">
            <v>82</v>
          </cell>
        </row>
        <row r="7161">
          <cell r="B7161">
            <v>40007447</v>
          </cell>
          <cell r="C7161" t="str">
            <v>SCREW PELVIC CORTEX 3.5MM 204.</v>
          </cell>
          <cell r="D7161">
            <v>278</v>
          </cell>
          <cell r="E7161" t="str">
            <v>C1713</v>
          </cell>
          <cell r="F7161">
            <v>1</v>
          </cell>
          <cell r="G7161">
            <v>82</v>
          </cell>
          <cell r="H7161">
            <v>42552</v>
          </cell>
          <cell r="I7161">
            <v>82</v>
          </cell>
          <cell r="J7161">
            <v>102.5</v>
          </cell>
        </row>
        <row r="7162">
          <cell r="B7162">
            <v>40007451</v>
          </cell>
          <cell r="C7162" t="str">
            <v>SCREW PELVIC CORTEX 3.5MM 204.</v>
          </cell>
          <cell r="D7162">
            <v>278</v>
          </cell>
          <cell r="E7162" t="str">
            <v>C1713</v>
          </cell>
          <cell r="F7162">
            <v>1</v>
          </cell>
          <cell r="G7162">
            <v>78.17</v>
          </cell>
          <cell r="H7162">
            <v>42278</v>
          </cell>
          <cell r="I7162">
            <v>78.17</v>
          </cell>
          <cell r="J7162">
            <v>82</v>
          </cell>
        </row>
        <row r="7163">
          <cell r="B7163">
            <v>40006921</v>
          </cell>
          <cell r="C7163" t="str">
            <v>SCREW RECON 6.5MM 04.003.025</v>
          </cell>
          <cell r="D7163">
            <v>278</v>
          </cell>
          <cell r="E7163" t="str">
            <v>C1713</v>
          </cell>
          <cell r="F7163">
            <v>0</v>
          </cell>
          <cell r="G7163">
            <v>614.9</v>
          </cell>
          <cell r="H7163">
            <v>42740</v>
          </cell>
          <cell r="I7163">
            <v>0</v>
          </cell>
          <cell r="J7163">
            <v>768.62</v>
          </cell>
        </row>
        <row r="7164">
          <cell r="B7164">
            <v>40006924</v>
          </cell>
          <cell r="C7164" t="str">
            <v>SCREW RECON 6.5MM 04.003.028</v>
          </cell>
          <cell r="D7164">
            <v>278</v>
          </cell>
          <cell r="E7164" t="str">
            <v>C1713</v>
          </cell>
          <cell r="F7164">
            <v>0</v>
          </cell>
          <cell r="G7164">
            <v>614.9</v>
          </cell>
          <cell r="H7164">
            <v>42740</v>
          </cell>
          <cell r="I7164">
            <v>0</v>
          </cell>
          <cell r="J7164">
            <v>768.62</v>
          </cell>
        </row>
        <row r="7165">
          <cell r="B7165">
            <v>40006925</v>
          </cell>
          <cell r="C7165" t="str">
            <v>SCREW RECON 6.5MM 04.003.029</v>
          </cell>
          <cell r="D7165">
            <v>278</v>
          </cell>
          <cell r="E7165" t="str">
            <v>C1713</v>
          </cell>
          <cell r="F7165">
            <v>1</v>
          </cell>
          <cell r="G7165">
            <v>450.02</v>
          </cell>
          <cell r="H7165">
            <v>42401</v>
          </cell>
          <cell r="I7165">
            <v>450.02</v>
          </cell>
          <cell r="J7165">
            <v>473</v>
          </cell>
        </row>
        <row r="7166">
          <cell r="B7166">
            <v>40006926</v>
          </cell>
          <cell r="C7166" t="str">
            <v>SCREW RECON 6.5MM 04.003.030</v>
          </cell>
          <cell r="D7166">
            <v>278</v>
          </cell>
          <cell r="E7166" t="str">
            <v>C1713</v>
          </cell>
          <cell r="F7166">
            <v>0</v>
          </cell>
          <cell r="G7166">
            <v>473</v>
          </cell>
          <cell r="H7166">
            <v>42552</v>
          </cell>
          <cell r="I7166">
            <v>0</v>
          </cell>
          <cell r="J7166">
            <v>591.25</v>
          </cell>
        </row>
        <row r="7167">
          <cell r="B7167">
            <v>40006927</v>
          </cell>
          <cell r="C7167" t="str">
            <v>SCREW RECON 6.5MM 04.003.032</v>
          </cell>
          <cell r="D7167">
            <v>278</v>
          </cell>
          <cell r="E7167" t="str">
            <v>C1713</v>
          </cell>
          <cell r="F7167">
            <v>1</v>
          </cell>
          <cell r="G7167">
            <v>473</v>
          </cell>
          <cell r="H7167">
            <v>42552</v>
          </cell>
          <cell r="I7167">
            <v>473</v>
          </cell>
          <cell r="J7167">
            <v>591.25</v>
          </cell>
        </row>
        <row r="7168">
          <cell r="B7168">
            <v>40007209</v>
          </cell>
          <cell r="C7168" t="str">
            <v>SCREW SCHANZ</v>
          </cell>
          <cell r="D7168">
            <v>278</v>
          </cell>
          <cell r="E7168" t="str">
            <v>C1713</v>
          </cell>
          <cell r="F7168">
            <v>10</v>
          </cell>
          <cell r="G7168">
            <v>500.5</v>
          </cell>
          <cell r="H7168">
            <v>42740</v>
          </cell>
          <cell r="I7168">
            <v>5005</v>
          </cell>
          <cell r="J7168">
            <v>625.63</v>
          </cell>
        </row>
        <row r="7169">
          <cell r="B7169">
            <v>40199283</v>
          </cell>
          <cell r="C7169" t="str">
            <v>SCREW SCHANZ</v>
          </cell>
          <cell r="D7169">
            <v>278</v>
          </cell>
          <cell r="E7169" t="str">
            <v>C1713</v>
          </cell>
          <cell r="F7169">
            <v>11</v>
          </cell>
          <cell r="G7169">
            <v>1053</v>
          </cell>
          <cell r="H7169">
            <v>42740</v>
          </cell>
          <cell r="I7169">
            <v>11583</v>
          </cell>
          <cell r="J7169">
            <v>1316.25</v>
          </cell>
        </row>
        <row r="7170">
          <cell r="B7170">
            <v>40006946</v>
          </cell>
          <cell r="C7170" t="str">
            <v>SCREW SCHANZ 4.0MM</v>
          </cell>
          <cell r="D7170">
            <v>278</v>
          </cell>
          <cell r="E7170" t="str">
            <v>C1713</v>
          </cell>
          <cell r="F7170">
            <v>0</v>
          </cell>
          <cell r="G7170">
            <v>471.9</v>
          </cell>
          <cell r="H7170">
            <v>42740</v>
          </cell>
          <cell r="I7170">
            <v>0</v>
          </cell>
          <cell r="J7170">
            <v>589.88</v>
          </cell>
        </row>
        <row r="7171">
          <cell r="B7171">
            <v>40007031</v>
          </cell>
          <cell r="C7171" t="str">
            <v>SCREW SLF DRILLING 4MM 04.503.</v>
          </cell>
          <cell r="D7171">
            <v>278</v>
          </cell>
          <cell r="E7171" t="str">
            <v>C1713</v>
          </cell>
          <cell r="F7171">
            <v>1</v>
          </cell>
          <cell r="G7171">
            <v>909.24</v>
          </cell>
          <cell r="H7171">
            <v>42401</v>
          </cell>
          <cell r="I7171">
            <v>909.24</v>
          </cell>
          <cell r="J7171">
            <v>955</v>
          </cell>
        </row>
        <row r="7172">
          <cell r="B7172">
            <v>40007030</v>
          </cell>
          <cell r="C7172" t="str">
            <v>SCREW SLF DRILLING 4MM 04.503.</v>
          </cell>
          <cell r="D7172">
            <v>278</v>
          </cell>
          <cell r="E7172" t="str">
            <v>C1713</v>
          </cell>
          <cell r="F7172">
            <v>2</v>
          </cell>
          <cell r="G7172">
            <v>909.24</v>
          </cell>
          <cell r="H7172">
            <v>42401</v>
          </cell>
          <cell r="I7172">
            <v>1818.48</v>
          </cell>
          <cell r="J7172">
            <v>955</v>
          </cell>
        </row>
        <row r="7173">
          <cell r="B7173">
            <v>40007082</v>
          </cell>
          <cell r="C7173" t="str">
            <v>SCREW SLF TAP 10</v>
          </cell>
          <cell r="D7173">
            <v>278</v>
          </cell>
          <cell r="E7173" t="str">
            <v>C1713</v>
          </cell>
          <cell r="F7173">
            <v>0</v>
          </cell>
          <cell r="G7173">
            <v>1323</v>
          </cell>
          <cell r="H7173">
            <v>42401</v>
          </cell>
          <cell r="I7173">
            <v>0</v>
          </cell>
          <cell r="J7173">
            <v>1389</v>
          </cell>
        </row>
        <row r="7174">
          <cell r="B7174">
            <v>40006984</v>
          </cell>
          <cell r="C7174" t="str">
            <v>SCREW SLF TAP 12MM</v>
          </cell>
          <cell r="D7174">
            <v>278</v>
          </cell>
          <cell r="E7174" t="str">
            <v>C1713</v>
          </cell>
          <cell r="F7174">
            <v>1</v>
          </cell>
          <cell r="G7174">
            <v>948</v>
          </cell>
          <cell r="H7174">
            <v>42401</v>
          </cell>
          <cell r="I7174">
            <v>948</v>
          </cell>
          <cell r="J7174">
            <v>995</v>
          </cell>
        </row>
        <row r="7175">
          <cell r="B7175">
            <v>40006982</v>
          </cell>
          <cell r="C7175" t="str">
            <v>SCREW SLF TAP 6MM</v>
          </cell>
          <cell r="D7175">
            <v>278</v>
          </cell>
          <cell r="E7175" t="str">
            <v>C1713</v>
          </cell>
          <cell r="F7175">
            <v>1</v>
          </cell>
          <cell r="G7175">
            <v>948</v>
          </cell>
          <cell r="H7175">
            <v>42401</v>
          </cell>
          <cell r="I7175">
            <v>948</v>
          </cell>
          <cell r="J7175">
            <v>995</v>
          </cell>
        </row>
        <row r="7176">
          <cell r="B7176">
            <v>40006983</v>
          </cell>
          <cell r="C7176" t="str">
            <v>SCREW SLF TAP 8MM</v>
          </cell>
          <cell r="D7176">
            <v>278</v>
          </cell>
          <cell r="E7176" t="str">
            <v>C1713</v>
          </cell>
          <cell r="F7176">
            <v>3</v>
          </cell>
          <cell r="G7176">
            <v>948</v>
          </cell>
          <cell r="H7176">
            <v>42401</v>
          </cell>
          <cell r="I7176">
            <v>2844</v>
          </cell>
          <cell r="J7176">
            <v>995</v>
          </cell>
        </row>
        <row r="7177">
          <cell r="B7177">
            <v>41094728</v>
          </cell>
          <cell r="C7177" t="str">
            <v>SCREW TENODESIS 4.75X15MM</v>
          </cell>
          <cell r="D7177">
            <v>278</v>
          </cell>
          <cell r="E7177" t="str">
            <v>C1713</v>
          </cell>
          <cell r="F7177">
            <v>0</v>
          </cell>
          <cell r="G7177">
            <v>690</v>
          </cell>
          <cell r="H7177">
            <v>43009</v>
          </cell>
          <cell r="I7177">
            <v>0</v>
          </cell>
          <cell r="J7177">
            <v>690</v>
          </cell>
        </row>
        <row r="7178">
          <cell r="B7178">
            <v>40007861</v>
          </cell>
          <cell r="C7178" t="str">
            <v>SCREW VA ANGLE LOCK 3.5MM X 54</v>
          </cell>
          <cell r="D7178">
            <v>278</v>
          </cell>
          <cell r="E7178" t="str">
            <v>C1713</v>
          </cell>
          <cell r="F7178">
            <v>0</v>
          </cell>
          <cell r="G7178">
            <v>496</v>
          </cell>
          <cell r="H7178">
            <v>42552</v>
          </cell>
          <cell r="I7178">
            <v>0</v>
          </cell>
          <cell r="J7178">
            <v>620</v>
          </cell>
        </row>
        <row r="7179">
          <cell r="B7179">
            <v>40007858</v>
          </cell>
          <cell r="C7179" t="str">
            <v>SCREW VA ANGLE LOCK 3.5MM X 70</v>
          </cell>
          <cell r="D7179">
            <v>278</v>
          </cell>
          <cell r="E7179" t="str">
            <v>C1713</v>
          </cell>
          <cell r="F7179">
            <v>6</v>
          </cell>
          <cell r="G7179">
            <v>644.79999999999995</v>
          </cell>
          <cell r="H7179">
            <v>42740</v>
          </cell>
          <cell r="I7179">
            <v>3868.7999999999997</v>
          </cell>
          <cell r="J7179">
            <v>806</v>
          </cell>
        </row>
        <row r="7180">
          <cell r="B7180">
            <v>40007848</v>
          </cell>
          <cell r="C7180" t="str">
            <v>SCREW VA ANGLE LOCK 3.5MM X 85</v>
          </cell>
          <cell r="D7180">
            <v>278</v>
          </cell>
          <cell r="E7180" t="str">
            <v>C1713</v>
          </cell>
          <cell r="F7180">
            <v>2</v>
          </cell>
          <cell r="G7180">
            <v>496</v>
          </cell>
          <cell r="H7180">
            <v>42552</v>
          </cell>
          <cell r="I7180">
            <v>992</v>
          </cell>
          <cell r="J7180">
            <v>620</v>
          </cell>
        </row>
        <row r="7181">
          <cell r="B7181">
            <v>40006897</v>
          </cell>
          <cell r="C7181" t="str">
            <v>SCREW VA LCK 1.8MM  02.210.094</v>
          </cell>
          <cell r="D7181">
            <v>278</v>
          </cell>
          <cell r="E7181" t="str">
            <v>C1713</v>
          </cell>
          <cell r="F7181">
            <v>0</v>
          </cell>
          <cell r="G7181">
            <v>424</v>
          </cell>
          <cell r="H7181">
            <v>42552</v>
          </cell>
          <cell r="I7181">
            <v>0</v>
          </cell>
          <cell r="J7181">
            <v>530</v>
          </cell>
        </row>
        <row r="7182">
          <cell r="B7182">
            <v>40006961</v>
          </cell>
          <cell r="C7182" t="str">
            <v>SCREW VA LCK 2.4MM</v>
          </cell>
          <cell r="D7182">
            <v>278</v>
          </cell>
          <cell r="E7182" t="str">
            <v>C1713</v>
          </cell>
          <cell r="F7182">
            <v>0</v>
          </cell>
          <cell r="G7182">
            <v>458.9</v>
          </cell>
          <cell r="H7182">
            <v>42740</v>
          </cell>
          <cell r="I7182">
            <v>0</v>
          </cell>
          <cell r="J7182">
            <v>573.62</v>
          </cell>
        </row>
        <row r="7183">
          <cell r="B7183">
            <v>40006900</v>
          </cell>
          <cell r="C7183" t="str">
            <v>SCREW VA LCK 2.7 02.211.016</v>
          </cell>
          <cell r="D7183">
            <v>278</v>
          </cell>
          <cell r="E7183" t="str">
            <v>C1713</v>
          </cell>
          <cell r="F7183">
            <v>6</v>
          </cell>
          <cell r="G7183">
            <v>578.5</v>
          </cell>
          <cell r="H7183">
            <v>42740</v>
          </cell>
          <cell r="I7183">
            <v>3471</v>
          </cell>
          <cell r="J7183">
            <v>723.13</v>
          </cell>
        </row>
        <row r="7184">
          <cell r="B7184">
            <v>40006901</v>
          </cell>
          <cell r="C7184" t="str">
            <v>SCREW VA LCK 2.7 02.211.018</v>
          </cell>
          <cell r="D7184">
            <v>278</v>
          </cell>
          <cell r="E7184" t="str">
            <v>C1713</v>
          </cell>
          <cell r="F7184">
            <v>8</v>
          </cell>
          <cell r="G7184">
            <v>578.5</v>
          </cell>
          <cell r="H7184">
            <v>42740</v>
          </cell>
          <cell r="I7184">
            <v>4628</v>
          </cell>
          <cell r="J7184">
            <v>723.13</v>
          </cell>
        </row>
        <row r="7185">
          <cell r="B7185">
            <v>40006902</v>
          </cell>
          <cell r="C7185" t="str">
            <v>SCREW VA LCK 2.7 02.211.022</v>
          </cell>
          <cell r="D7185">
            <v>278</v>
          </cell>
          <cell r="E7185" t="str">
            <v>C1713</v>
          </cell>
          <cell r="F7185">
            <v>1</v>
          </cell>
          <cell r="G7185">
            <v>445</v>
          </cell>
          <cell r="H7185">
            <v>42552</v>
          </cell>
          <cell r="I7185">
            <v>445</v>
          </cell>
          <cell r="J7185">
            <v>556.25</v>
          </cell>
        </row>
        <row r="7186">
          <cell r="B7186">
            <v>40006903</v>
          </cell>
          <cell r="C7186" t="str">
            <v>SCREW VA LCK 2.7 02.211.028</v>
          </cell>
          <cell r="D7186">
            <v>278</v>
          </cell>
          <cell r="E7186" t="str">
            <v>C1713</v>
          </cell>
          <cell r="F7186">
            <v>0</v>
          </cell>
          <cell r="G7186">
            <v>445</v>
          </cell>
          <cell r="H7186">
            <v>42552</v>
          </cell>
          <cell r="I7186">
            <v>0</v>
          </cell>
          <cell r="J7186">
            <v>556.25</v>
          </cell>
        </row>
        <row r="7187">
          <cell r="B7187">
            <v>40006904</v>
          </cell>
          <cell r="C7187" t="str">
            <v>SCREW VA LCK 2.7 02.211.030</v>
          </cell>
          <cell r="D7187">
            <v>278</v>
          </cell>
          <cell r="E7187" t="str">
            <v>C1713</v>
          </cell>
          <cell r="F7187">
            <v>5</v>
          </cell>
          <cell r="G7187">
            <v>445</v>
          </cell>
          <cell r="H7187">
            <v>42552</v>
          </cell>
          <cell r="I7187">
            <v>2225</v>
          </cell>
          <cell r="J7187">
            <v>556.25</v>
          </cell>
        </row>
        <row r="7188">
          <cell r="B7188">
            <v>40006905</v>
          </cell>
          <cell r="C7188" t="str">
            <v>SCREW VA LCK 2.7 02.211.032</v>
          </cell>
          <cell r="D7188">
            <v>278</v>
          </cell>
          <cell r="E7188" t="str">
            <v>C1713</v>
          </cell>
          <cell r="F7188">
            <v>4</v>
          </cell>
          <cell r="G7188">
            <v>424.28</v>
          </cell>
          <cell r="H7188">
            <v>42401</v>
          </cell>
          <cell r="I7188">
            <v>1697.12</v>
          </cell>
          <cell r="J7188">
            <v>445</v>
          </cell>
        </row>
        <row r="7189">
          <cell r="B7189">
            <v>40006906</v>
          </cell>
          <cell r="C7189" t="str">
            <v>SCREW VA LCK 2.7 02.211.048</v>
          </cell>
          <cell r="D7189">
            <v>278</v>
          </cell>
          <cell r="E7189" t="str">
            <v>C1713</v>
          </cell>
          <cell r="F7189">
            <v>1</v>
          </cell>
          <cell r="G7189">
            <v>445</v>
          </cell>
          <cell r="H7189">
            <v>42552</v>
          </cell>
          <cell r="I7189">
            <v>445</v>
          </cell>
          <cell r="J7189">
            <v>556.25</v>
          </cell>
        </row>
        <row r="7190">
          <cell r="B7190">
            <v>40006907</v>
          </cell>
          <cell r="C7190" t="str">
            <v>SCREW VA LCP 02.111.730S</v>
          </cell>
          <cell r="D7190">
            <v>278</v>
          </cell>
          <cell r="E7190" t="str">
            <v>C1713</v>
          </cell>
          <cell r="F7190">
            <v>0</v>
          </cell>
          <cell r="G7190">
            <v>2294</v>
          </cell>
          <cell r="H7190">
            <v>42552</v>
          </cell>
          <cell r="I7190">
            <v>0</v>
          </cell>
          <cell r="J7190">
            <v>2867.5</v>
          </cell>
        </row>
        <row r="7191">
          <cell r="B7191">
            <v>40007167</v>
          </cell>
          <cell r="C7191" t="str">
            <v>SCREW VA LOCK 2.7MM</v>
          </cell>
          <cell r="D7191">
            <v>278</v>
          </cell>
          <cell r="E7191" t="str">
            <v>C1713</v>
          </cell>
          <cell r="F7191">
            <v>5</v>
          </cell>
          <cell r="G7191">
            <v>491.4</v>
          </cell>
          <cell r="H7191">
            <v>42740</v>
          </cell>
          <cell r="I7191">
            <v>2457</v>
          </cell>
          <cell r="J7191">
            <v>614.25</v>
          </cell>
        </row>
        <row r="7192">
          <cell r="B7192">
            <v>40007166</v>
          </cell>
          <cell r="C7192" t="str">
            <v>SCREW VA LOCK 2.7MM</v>
          </cell>
          <cell r="D7192">
            <v>278</v>
          </cell>
          <cell r="E7192" t="str">
            <v>C1713</v>
          </cell>
          <cell r="F7192">
            <v>8</v>
          </cell>
          <cell r="G7192">
            <v>491.4</v>
          </cell>
          <cell r="H7192">
            <v>42740</v>
          </cell>
          <cell r="I7192">
            <v>3931.2</v>
          </cell>
          <cell r="J7192">
            <v>614.25</v>
          </cell>
        </row>
        <row r="7193">
          <cell r="B7193">
            <v>40007455</v>
          </cell>
          <cell r="C7193" t="str">
            <v>SCREW VA LOCK 2.7MM 01-211-042</v>
          </cell>
          <cell r="D7193">
            <v>278</v>
          </cell>
          <cell r="E7193" t="str">
            <v>C1713</v>
          </cell>
          <cell r="F7193">
            <v>1</v>
          </cell>
          <cell r="G7193">
            <v>409.5</v>
          </cell>
          <cell r="H7193">
            <v>42740</v>
          </cell>
          <cell r="I7193">
            <v>409.5</v>
          </cell>
          <cell r="J7193">
            <v>511.88</v>
          </cell>
        </row>
        <row r="7194">
          <cell r="B7194">
            <v>40007456</v>
          </cell>
          <cell r="C7194" t="str">
            <v>SCREW VA LOCK 3.5MM 01-127-136</v>
          </cell>
          <cell r="D7194">
            <v>278</v>
          </cell>
          <cell r="E7194" t="str">
            <v>C1713</v>
          </cell>
          <cell r="F7194">
            <v>1</v>
          </cell>
          <cell r="G7194">
            <v>409.5</v>
          </cell>
          <cell r="H7194">
            <v>42740</v>
          </cell>
          <cell r="I7194">
            <v>409.5</v>
          </cell>
          <cell r="J7194">
            <v>511.88</v>
          </cell>
        </row>
        <row r="7195">
          <cell r="B7195">
            <v>40006973</v>
          </cell>
          <cell r="C7195" t="str">
            <v>SCREW VAR ANG 3.5MM 02.127.110</v>
          </cell>
          <cell r="D7195">
            <v>278</v>
          </cell>
          <cell r="E7195" t="str">
            <v>C1713</v>
          </cell>
          <cell r="F7195">
            <v>0</v>
          </cell>
          <cell r="G7195">
            <v>414</v>
          </cell>
          <cell r="H7195">
            <v>42552</v>
          </cell>
          <cell r="I7195">
            <v>0</v>
          </cell>
          <cell r="J7195">
            <v>517.5</v>
          </cell>
        </row>
        <row r="7196">
          <cell r="B7196">
            <v>40006974</v>
          </cell>
          <cell r="C7196" t="str">
            <v>SCREW VAR ANG 3.5MM 02.127.112</v>
          </cell>
          <cell r="D7196">
            <v>278</v>
          </cell>
          <cell r="E7196" t="str">
            <v>C1713</v>
          </cell>
          <cell r="F7196">
            <v>1</v>
          </cell>
          <cell r="G7196">
            <v>393.96</v>
          </cell>
          <cell r="H7196">
            <v>42401</v>
          </cell>
          <cell r="I7196">
            <v>393.96</v>
          </cell>
          <cell r="J7196">
            <v>414</v>
          </cell>
        </row>
        <row r="7197">
          <cell r="B7197">
            <v>55467815</v>
          </cell>
          <cell r="C7197" t="str">
            <v>SCROTUM SONOGRAM</v>
          </cell>
          <cell r="D7197">
            <v>402</v>
          </cell>
          <cell r="E7197">
            <v>76870</v>
          </cell>
          <cell r="F7197">
            <v>151</v>
          </cell>
          <cell r="G7197">
            <v>2456.4</v>
          </cell>
          <cell r="H7197">
            <v>42740</v>
          </cell>
          <cell r="I7197">
            <v>370916.4</v>
          </cell>
          <cell r="J7197">
            <v>3070.5</v>
          </cell>
        </row>
        <row r="7198">
          <cell r="B7198">
            <v>40007650</v>
          </cell>
          <cell r="C7198" t="str">
            <v>SCRW 1.8 VA LCK BTR STRDRV 20M</v>
          </cell>
          <cell r="D7198">
            <v>278</v>
          </cell>
          <cell r="E7198" t="str">
            <v>C1713</v>
          </cell>
          <cell r="F7198">
            <v>0</v>
          </cell>
          <cell r="G7198">
            <v>515</v>
          </cell>
          <cell r="H7198">
            <v>42552</v>
          </cell>
          <cell r="I7198">
            <v>0</v>
          </cell>
          <cell r="J7198">
            <v>643.75</v>
          </cell>
        </row>
        <row r="7199">
          <cell r="B7199">
            <v>40007651</v>
          </cell>
          <cell r="C7199" t="str">
            <v>SCRW 1.8 VA LCK BTR STRDRV 22M</v>
          </cell>
          <cell r="D7199">
            <v>278</v>
          </cell>
          <cell r="E7199" t="str">
            <v>C1713</v>
          </cell>
          <cell r="F7199">
            <v>0</v>
          </cell>
          <cell r="G7199">
            <v>515</v>
          </cell>
          <cell r="H7199">
            <v>42552</v>
          </cell>
          <cell r="I7199">
            <v>0</v>
          </cell>
          <cell r="J7199">
            <v>643.75</v>
          </cell>
        </row>
        <row r="7200">
          <cell r="B7200">
            <v>40007656</v>
          </cell>
          <cell r="C7200" t="str">
            <v>SCRW 2.4 VA LCK SLT STRDRV 12M</v>
          </cell>
          <cell r="D7200">
            <v>278</v>
          </cell>
          <cell r="E7200" t="str">
            <v>C1713</v>
          </cell>
          <cell r="F7200">
            <v>1</v>
          </cell>
          <cell r="G7200">
            <v>669.5</v>
          </cell>
          <cell r="H7200">
            <v>42740</v>
          </cell>
          <cell r="I7200">
            <v>669.5</v>
          </cell>
          <cell r="J7200">
            <v>836.88</v>
          </cell>
        </row>
        <row r="7201">
          <cell r="B7201">
            <v>40007658</v>
          </cell>
          <cell r="C7201" t="str">
            <v>SCRW 2.4 VA LCK SLT STRDRV 14M</v>
          </cell>
          <cell r="D7201">
            <v>278</v>
          </cell>
          <cell r="E7201" t="str">
            <v>C1713</v>
          </cell>
          <cell r="F7201">
            <v>5</v>
          </cell>
          <cell r="G7201">
            <v>669.5</v>
          </cell>
          <cell r="H7201">
            <v>42740</v>
          </cell>
          <cell r="I7201">
            <v>3347.5</v>
          </cell>
          <cell r="J7201">
            <v>836.88</v>
          </cell>
        </row>
        <row r="7202">
          <cell r="B7202">
            <v>40007659</v>
          </cell>
          <cell r="C7202" t="str">
            <v>SCRW 2.4 VA LCK SLT STRDRV 18M</v>
          </cell>
          <cell r="D7202">
            <v>278</v>
          </cell>
          <cell r="E7202" t="str">
            <v>C1713</v>
          </cell>
          <cell r="F7202">
            <v>8</v>
          </cell>
          <cell r="G7202">
            <v>669.5</v>
          </cell>
          <cell r="H7202">
            <v>42740</v>
          </cell>
          <cell r="I7202">
            <v>5356</v>
          </cell>
          <cell r="J7202">
            <v>836.88</v>
          </cell>
        </row>
        <row r="7203">
          <cell r="B7203">
            <v>40007660</v>
          </cell>
          <cell r="C7203" t="str">
            <v>SCRW 2.4 VA LCK SLT STRDRV 20M</v>
          </cell>
          <cell r="D7203">
            <v>278</v>
          </cell>
          <cell r="E7203" t="str">
            <v>C1713</v>
          </cell>
          <cell r="F7203">
            <v>8</v>
          </cell>
          <cell r="G7203">
            <v>669.5</v>
          </cell>
          <cell r="H7203">
            <v>42740</v>
          </cell>
          <cell r="I7203">
            <v>5356</v>
          </cell>
          <cell r="J7203">
            <v>836.88</v>
          </cell>
        </row>
        <row r="7204">
          <cell r="B7204">
            <v>40007661</v>
          </cell>
          <cell r="C7204" t="str">
            <v>SCRW 2.4 VA LCK SLT STRDRV 22M</v>
          </cell>
          <cell r="D7204">
            <v>278</v>
          </cell>
          <cell r="E7204" t="str">
            <v>C1713</v>
          </cell>
          <cell r="F7204">
            <v>11</v>
          </cell>
          <cell r="G7204">
            <v>669.5</v>
          </cell>
          <cell r="H7204">
            <v>42740</v>
          </cell>
          <cell r="I7204">
            <v>7364.5</v>
          </cell>
          <cell r="J7204">
            <v>836.88</v>
          </cell>
        </row>
        <row r="7205">
          <cell r="B7205">
            <v>40007558</v>
          </cell>
          <cell r="C7205" t="str">
            <v>SCRW 2.7 LCK SLF-TP T8 SD</v>
          </cell>
          <cell r="D7205">
            <v>278</v>
          </cell>
          <cell r="E7205" t="str">
            <v>C1713</v>
          </cell>
          <cell r="F7205">
            <v>8</v>
          </cell>
          <cell r="G7205">
            <v>579.79999999999995</v>
          </cell>
          <cell r="H7205">
            <v>42740</v>
          </cell>
          <cell r="I7205">
            <v>4638.3999999999996</v>
          </cell>
          <cell r="J7205">
            <v>724.75</v>
          </cell>
        </row>
        <row r="7206">
          <cell r="B7206">
            <v>40007607</v>
          </cell>
          <cell r="C7206" t="str">
            <v>SEALANT HEMOSTAT FLOSEAL 10ML</v>
          </cell>
          <cell r="D7206">
            <v>278</v>
          </cell>
          <cell r="F7206">
            <v>132</v>
          </cell>
          <cell r="G7206">
            <v>1691.3</v>
          </cell>
          <cell r="H7206">
            <v>42740</v>
          </cell>
          <cell r="I7206">
            <v>223251.6</v>
          </cell>
          <cell r="J7206">
            <v>2114.13</v>
          </cell>
        </row>
        <row r="7207">
          <cell r="B7207">
            <v>40007532</v>
          </cell>
          <cell r="C7207" t="str">
            <v>SEALANT PLEURAL PROGEL 4ML</v>
          </cell>
          <cell r="D7207">
            <v>272</v>
          </cell>
          <cell r="E7207" t="str">
            <v>C2615</v>
          </cell>
          <cell r="F7207">
            <v>0</v>
          </cell>
          <cell r="G7207">
            <v>2776</v>
          </cell>
          <cell r="H7207">
            <v>42740</v>
          </cell>
          <cell r="I7207">
            <v>0</v>
          </cell>
          <cell r="J7207">
            <v>3470</v>
          </cell>
        </row>
        <row r="7208">
          <cell r="B7208">
            <v>91035402</v>
          </cell>
          <cell r="C7208" t="str">
            <v>SEC ART M-THROMBECT ADD-ON</v>
          </cell>
          <cell r="D7208">
            <v>480</v>
          </cell>
          <cell r="E7208">
            <v>37186</v>
          </cell>
          <cell r="F7208">
            <v>0</v>
          </cell>
          <cell r="G7208">
            <v>27452</v>
          </cell>
          <cell r="H7208">
            <v>42740</v>
          </cell>
          <cell r="I7208">
            <v>0</v>
          </cell>
          <cell r="J7208">
            <v>20589</v>
          </cell>
        </row>
        <row r="7209">
          <cell r="B7209">
            <v>40007674</v>
          </cell>
          <cell r="C7209" t="str">
            <v>SECURE STRAP - OPEN FIXATION D</v>
          </cell>
          <cell r="D7209">
            <v>272</v>
          </cell>
          <cell r="F7209">
            <v>0</v>
          </cell>
          <cell r="G7209">
            <v>496.49</v>
          </cell>
          <cell r="H7209">
            <v>43009</v>
          </cell>
          <cell r="I7209">
            <v>0</v>
          </cell>
          <cell r="J7209">
            <v>620.61</v>
          </cell>
        </row>
        <row r="7210">
          <cell r="B7210">
            <v>48565006</v>
          </cell>
          <cell r="C7210" t="str">
            <v>SED RATE (ESR)</v>
          </cell>
          <cell r="D7210">
            <v>305</v>
          </cell>
          <cell r="E7210">
            <v>85652</v>
          </cell>
          <cell r="F7210">
            <v>1044</v>
          </cell>
          <cell r="G7210">
            <v>408.54</v>
          </cell>
          <cell r="H7210">
            <v>42740</v>
          </cell>
          <cell r="I7210">
            <v>426515.76</v>
          </cell>
          <cell r="J7210">
            <v>204.27</v>
          </cell>
        </row>
        <row r="7211">
          <cell r="B7211">
            <v>40007539</v>
          </cell>
          <cell r="C7211" t="str">
            <v>SEED PROST RADIOACTIVE</v>
          </cell>
          <cell r="D7211">
            <v>278</v>
          </cell>
          <cell r="F7211">
            <v>1203</v>
          </cell>
          <cell r="G7211">
            <v>255</v>
          </cell>
          <cell r="H7211">
            <v>42552</v>
          </cell>
          <cell r="I7211">
            <v>306765</v>
          </cell>
          <cell r="J7211">
            <v>318.75</v>
          </cell>
        </row>
        <row r="7212">
          <cell r="B7212">
            <v>91094505</v>
          </cell>
          <cell r="C7212" t="str">
            <v>SEL CC/INNOM EXTRACRAN ANGIO</v>
          </cell>
          <cell r="D7212">
            <v>481</v>
          </cell>
          <cell r="E7212">
            <v>36222</v>
          </cell>
          <cell r="F7212">
            <v>0</v>
          </cell>
          <cell r="G7212">
            <v>11021.6</v>
          </cell>
          <cell r="H7212">
            <v>42740</v>
          </cell>
          <cell r="I7212">
            <v>0</v>
          </cell>
          <cell r="J7212">
            <v>8266.2000000000007</v>
          </cell>
        </row>
        <row r="7213">
          <cell r="B7213">
            <v>91094506</v>
          </cell>
          <cell r="C7213" t="str">
            <v>SEL CC/INNOM INTRACRAN ANGIO</v>
          </cell>
          <cell r="D7213">
            <v>481</v>
          </cell>
          <cell r="E7213">
            <v>36223</v>
          </cell>
          <cell r="F7213">
            <v>1</v>
          </cell>
          <cell r="G7213">
            <v>11021.6</v>
          </cell>
          <cell r="H7213">
            <v>42740</v>
          </cell>
          <cell r="I7213">
            <v>11021.6</v>
          </cell>
          <cell r="J7213">
            <v>13777</v>
          </cell>
        </row>
        <row r="7214">
          <cell r="B7214">
            <v>91094510</v>
          </cell>
          <cell r="C7214" t="str">
            <v>SEL EXT CAROTID ANGIO</v>
          </cell>
          <cell r="D7214">
            <v>481</v>
          </cell>
          <cell r="E7214">
            <v>36227</v>
          </cell>
          <cell r="F7214">
            <v>0</v>
          </cell>
          <cell r="G7214">
            <v>11021.6</v>
          </cell>
          <cell r="H7214">
            <v>42740</v>
          </cell>
          <cell r="I7214">
            <v>0</v>
          </cell>
          <cell r="J7214">
            <v>13777</v>
          </cell>
        </row>
        <row r="7215">
          <cell r="B7215">
            <v>91094507</v>
          </cell>
          <cell r="C7215" t="str">
            <v>SEL INT CAROTID ANGIO</v>
          </cell>
          <cell r="D7215">
            <v>481</v>
          </cell>
          <cell r="E7215">
            <v>36224</v>
          </cell>
          <cell r="F7215">
            <v>5</v>
          </cell>
          <cell r="G7215">
            <v>11021.6</v>
          </cell>
          <cell r="H7215">
            <v>42740</v>
          </cell>
          <cell r="I7215">
            <v>55108</v>
          </cell>
          <cell r="J7215">
            <v>13777</v>
          </cell>
        </row>
        <row r="7216">
          <cell r="B7216">
            <v>91006650</v>
          </cell>
          <cell r="C7216" t="str">
            <v>SEL INTRACRANIAL ART ANGIO</v>
          </cell>
          <cell r="D7216">
            <v>481</v>
          </cell>
          <cell r="E7216">
            <v>36228</v>
          </cell>
          <cell r="F7216">
            <v>1</v>
          </cell>
          <cell r="G7216">
            <v>11021.6</v>
          </cell>
          <cell r="H7216">
            <v>42740</v>
          </cell>
          <cell r="I7216">
            <v>11021.6</v>
          </cell>
          <cell r="J7216">
            <v>13777</v>
          </cell>
        </row>
        <row r="7217">
          <cell r="B7217">
            <v>91094508</v>
          </cell>
          <cell r="C7217" t="str">
            <v>SEL SC/INNOM ANGIO VERT CIRC</v>
          </cell>
          <cell r="D7217">
            <v>481</v>
          </cell>
          <cell r="E7217">
            <v>36225</v>
          </cell>
          <cell r="F7217">
            <v>0</v>
          </cell>
          <cell r="G7217">
            <v>11021.6</v>
          </cell>
          <cell r="H7217">
            <v>42740</v>
          </cell>
          <cell r="I7217">
            <v>0</v>
          </cell>
          <cell r="J7217">
            <v>13777</v>
          </cell>
        </row>
        <row r="7218">
          <cell r="B7218">
            <v>91094509</v>
          </cell>
          <cell r="C7218" t="str">
            <v>SEL VERT ART ANGIO VERT CIRC</v>
          </cell>
          <cell r="D7218">
            <v>481</v>
          </cell>
          <cell r="E7218">
            <v>36226</v>
          </cell>
          <cell r="F7218">
            <v>3</v>
          </cell>
          <cell r="G7218">
            <v>11021.6</v>
          </cell>
          <cell r="H7218">
            <v>42740</v>
          </cell>
          <cell r="I7218">
            <v>33064.800000000003</v>
          </cell>
          <cell r="J7218">
            <v>13777</v>
          </cell>
        </row>
        <row r="7219">
          <cell r="B7219">
            <v>60090115</v>
          </cell>
          <cell r="C7219" t="str">
            <v>SELEGILINE</v>
          </cell>
          <cell r="D7219">
            <v>250</v>
          </cell>
          <cell r="F7219">
            <v>0</v>
          </cell>
          <cell r="G7219">
            <v>138.9</v>
          </cell>
          <cell r="H7219">
            <v>42736</v>
          </cell>
          <cell r="I7219">
            <v>0</v>
          </cell>
          <cell r="J7219">
            <v>138.9</v>
          </cell>
        </row>
        <row r="7220">
          <cell r="B7220">
            <v>48011357</v>
          </cell>
          <cell r="C7220" t="str">
            <v>SELENIUM</v>
          </cell>
          <cell r="D7220">
            <v>301</v>
          </cell>
          <cell r="E7220">
            <v>84255</v>
          </cell>
          <cell r="F7220">
            <v>0</v>
          </cell>
          <cell r="G7220">
            <v>119.7</v>
          </cell>
          <cell r="H7220">
            <v>35065</v>
          </cell>
          <cell r="I7220">
            <v>0</v>
          </cell>
          <cell r="J7220">
            <v>138</v>
          </cell>
        </row>
        <row r="7221">
          <cell r="B7221">
            <v>48229496</v>
          </cell>
          <cell r="C7221" t="str">
            <v>SELENIUM</v>
          </cell>
          <cell r="D7221">
            <v>301</v>
          </cell>
          <cell r="E7221">
            <v>84255</v>
          </cell>
          <cell r="F7221">
            <v>0</v>
          </cell>
          <cell r="G7221">
            <v>56.06</v>
          </cell>
          <cell r="H7221">
            <v>37925</v>
          </cell>
          <cell r="I7221">
            <v>0</v>
          </cell>
          <cell r="J7221">
            <v>67</v>
          </cell>
        </row>
        <row r="7222">
          <cell r="B7222">
            <v>60122975</v>
          </cell>
          <cell r="C7222" t="str">
            <v>SELENIUM SULFIDE TOP 1% 210ML</v>
          </cell>
          <cell r="D7222">
            <v>250</v>
          </cell>
          <cell r="F7222">
            <v>0</v>
          </cell>
          <cell r="G7222">
            <v>6.65</v>
          </cell>
          <cell r="H7222">
            <v>42736</v>
          </cell>
          <cell r="I7222">
            <v>0</v>
          </cell>
          <cell r="J7222">
            <v>6.65</v>
          </cell>
        </row>
        <row r="7223">
          <cell r="B7223">
            <v>60128961</v>
          </cell>
          <cell r="C7223" t="str">
            <v>SELENIUM SULFIDE TOP 2.5%LOT</v>
          </cell>
          <cell r="D7223">
            <v>250</v>
          </cell>
          <cell r="F7223">
            <v>1</v>
          </cell>
          <cell r="G7223">
            <v>481.15000000000003</v>
          </cell>
          <cell r="H7223">
            <v>42736</v>
          </cell>
          <cell r="I7223">
            <v>481.15000000000003</v>
          </cell>
          <cell r="J7223">
            <v>481.15000000000003</v>
          </cell>
        </row>
        <row r="7224">
          <cell r="B7224">
            <v>48000765</v>
          </cell>
          <cell r="C7224" t="str">
            <v>SELENIUM, WHOLE BLOOD (4875W)</v>
          </cell>
          <cell r="D7224">
            <v>301</v>
          </cell>
          <cell r="E7224">
            <v>84255</v>
          </cell>
          <cell r="F7224">
            <v>0</v>
          </cell>
          <cell r="G7224">
            <v>56</v>
          </cell>
          <cell r="H7224">
            <v>41944</v>
          </cell>
          <cell r="I7224">
            <v>0</v>
          </cell>
          <cell r="J7224">
            <v>56</v>
          </cell>
        </row>
        <row r="7225">
          <cell r="B7225">
            <v>91035121</v>
          </cell>
          <cell r="C7225" t="str">
            <v>SELF EXPANDING STENT GROUP A</v>
          </cell>
          <cell r="D7225">
            <v>278</v>
          </cell>
          <cell r="E7225" t="str">
            <v>C1876</v>
          </cell>
          <cell r="F7225">
            <v>12</v>
          </cell>
          <cell r="G7225">
            <v>20013.5</v>
          </cell>
          <cell r="H7225">
            <v>42740</v>
          </cell>
          <cell r="I7225">
            <v>240162</v>
          </cell>
          <cell r="J7225">
            <v>25016.880000000001</v>
          </cell>
        </row>
        <row r="7226">
          <cell r="B7226">
            <v>91035139</v>
          </cell>
          <cell r="C7226" t="str">
            <v>SELF EXPANDING STENT GROUP B</v>
          </cell>
          <cell r="D7226">
            <v>278</v>
          </cell>
          <cell r="E7226" t="str">
            <v>C1876</v>
          </cell>
          <cell r="F7226">
            <v>0</v>
          </cell>
          <cell r="G7226">
            <v>25337</v>
          </cell>
          <cell r="H7226">
            <v>42740</v>
          </cell>
          <cell r="I7226">
            <v>0</v>
          </cell>
          <cell r="J7226">
            <v>31671.25</v>
          </cell>
        </row>
        <row r="7227">
          <cell r="B7227">
            <v>55002406</v>
          </cell>
          <cell r="C7227" t="str">
            <v>SELLA TURCIA</v>
          </cell>
          <cell r="D7227">
            <v>320</v>
          </cell>
          <cell r="E7227">
            <v>70240</v>
          </cell>
          <cell r="F7227">
            <v>0</v>
          </cell>
          <cell r="G7227">
            <v>2505.6</v>
          </cell>
          <cell r="H7227">
            <v>42740</v>
          </cell>
          <cell r="I7227">
            <v>0</v>
          </cell>
          <cell r="J7227">
            <v>3132</v>
          </cell>
        </row>
        <row r="7228">
          <cell r="B7228">
            <v>48931109</v>
          </cell>
          <cell r="C7228" t="str">
            <v>SEMEN ANA COMPLETE</v>
          </cell>
          <cell r="D7228">
            <v>309</v>
          </cell>
          <cell r="E7228">
            <v>89320</v>
          </cell>
          <cell r="F7228">
            <v>2</v>
          </cell>
          <cell r="G7228">
            <v>5515.2</v>
          </cell>
          <cell r="H7228">
            <v>42740</v>
          </cell>
          <cell r="I7228">
            <v>11030.4</v>
          </cell>
          <cell r="J7228">
            <v>6894</v>
          </cell>
        </row>
        <row r="7229">
          <cell r="B7229">
            <v>48930002</v>
          </cell>
          <cell r="C7229" t="str">
            <v>SEMEN ANA SCREEN</v>
          </cell>
          <cell r="D7229">
            <v>309</v>
          </cell>
          <cell r="E7229">
            <v>89321</v>
          </cell>
          <cell r="F7229">
            <v>1</v>
          </cell>
          <cell r="G7229">
            <v>686.4</v>
          </cell>
          <cell r="H7229">
            <v>42740</v>
          </cell>
          <cell r="I7229">
            <v>686.4</v>
          </cell>
          <cell r="J7229">
            <v>858</v>
          </cell>
        </row>
        <row r="7230">
          <cell r="B7230">
            <v>48086433</v>
          </cell>
          <cell r="C7230" t="str">
            <v>SEMEN WASH</v>
          </cell>
          <cell r="D7230">
            <v>309</v>
          </cell>
          <cell r="E7230">
            <v>89260</v>
          </cell>
          <cell r="F7230">
            <v>0</v>
          </cell>
          <cell r="G7230">
            <v>188.4</v>
          </cell>
          <cell r="H7230">
            <v>42740</v>
          </cell>
          <cell r="I7230">
            <v>0</v>
          </cell>
          <cell r="J7230">
            <v>235.5</v>
          </cell>
        </row>
        <row r="7231">
          <cell r="B7231">
            <v>60010527</v>
          </cell>
          <cell r="C7231" t="str">
            <v>SENOKOT</v>
          </cell>
          <cell r="D7231">
            <v>250</v>
          </cell>
          <cell r="F7231">
            <v>4414</v>
          </cell>
          <cell r="G7231">
            <v>0</v>
          </cell>
          <cell r="H7231">
            <v>42736</v>
          </cell>
          <cell r="I7231">
            <v>0</v>
          </cell>
          <cell r="J7231">
            <v>0</v>
          </cell>
        </row>
        <row r="7232">
          <cell r="B7232">
            <v>47801600</v>
          </cell>
          <cell r="C7232" t="str">
            <v>SENSI-CARE PROTECTIVE BARRIER</v>
          </cell>
          <cell r="D7232">
            <v>270</v>
          </cell>
          <cell r="F7232">
            <v>0</v>
          </cell>
          <cell r="G7232">
            <v>37</v>
          </cell>
          <cell r="H7232">
            <v>42740</v>
          </cell>
          <cell r="I7232">
            <v>0</v>
          </cell>
          <cell r="J7232">
            <v>46.25</v>
          </cell>
        </row>
        <row r="7233">
          <cell r="B7233">
            <v>47945001</v>
          </cell>
          <cell r="C7233" t="str">
            <v>SENSOR CCO FLOTRAC W/VAMP</v>
          </cell>
          <cell r="D7233">
            <v>272</v>
          </cell>
          <cell r="F7233">
            <v>19</v>
          </cell>
          <cell r="G7233">
            <v>1829</v>
          </cell>
          <cell r="H7233">
            <v>42740</v>
          </cell>
          <cell r="I7233">
            <v>34751</v>
          </cell>
          <cell r="J7233">
            <v>2286.25</v>
          </cell>
        </row>
        <row r="7234">
          <cell r="B7234">
            <v>57010209</v>
          </cell>
          <cell r="C7234" t="str">
            <v>SENTINEL NODE INJECT BREAST</v>
          </cell>
          <cell r="D7234">
            <v>760</v>
          </cell>
          <cell r="E7234">
            <v>38792</v>
          </cell>
          <cell r="F7234">
            <v>0</v>
          </cell>
          <cell r="G7234">
            <v>541.99</v>
          </cell>
          <cell r="H7234">
            <v>42401</v>
          </cell>
          <cell r="I7234">
            <v>0</v>
          </cell>
          <cell r="J7234">
            <v>569</v>
          </cell>
        </row>
        <row r="7235">
          <cell r="B7235">
            <v>48104277</v>
          </cell>
          <cell r="C7235" t="str">
            <v>SEROTONIN LEVEL</v>
          </cell>
          <cell r="D7235">
            <v>301</v>
          </cell>
          <cell r="E7235">
            <v>84260</v>
          </cell>
          <cell r="F7235">
            <v>0</v>
          </cell>
          <cell r="G7235">
            <v>57.96</v>
          </cell>
          <cell r="H7235">
            <v>37819</v>
          </cell>
          <cell r="I7235">
            <v>0</v>
          </cell>
          <cell r="J7235">
            <v>129.16</v>
          </cell>
        </row>
        <row r="7236">
          <cell r="B7236">
            <v>48000098</v>
          </cell>
          <cell r="C7236" t="str">
            <v>SEROTONIN REL ASSAY UNFRAC HEP</v>
          </cell>
          <cell r="D7236">
            <v>300</v>
          </cell>
          <cell r="E7236">
            <v>86022</v>
          </cell>
          <cell r="F7236">
            <v>2</v>
          </cell>
          <cell r="G7236">
            <v>260</v>
          </cell>
          <cell r="H7236">
            <v>41395</v>
          </cell>
          <cell r="I7236">
            <v>520</v>
          </cell>
          <cell r="J7236">
            <v>260</v>
          </cell>
        </row>
        <row r="7237">
          <cell r="B7237">
            <v>60090867</v>
          </cell>
          <cell r="C7237" t="str">
            <v>SERTRALINE 50MG</v>
          </cell>
          <cell r="D7237">
            <v>250</v>
          </cell>
          <cell r="F7237">
            <v>1037</v>
          </cell>
          <cell r="G7237">
            <v>70.149999999999991</v>
          </cell>
          <cell r="H7237">
            <v>42736</v>
          </cell>
          <cell r="I7237">
            <v>72745.549999999988</v>
          </cell>
          <cell r="J7237">
            <v>70.149999999999991</v>
          </cell>
        </row>
        <row r="7238">
          <cell r="B7238">
            <v>48000215</v>
          </cell>
          <cell r="C7238" t="str">
            <v>SERUM IMMUNOFIXATION ELECTTROP</v>
          </cell>
          <cell r="D7238">
            <v>302</v>
          </cell>
          <cell r="E7238">
            <v>86334</v>
          </cell>
          <cell r="F7238">
            <v>5</v>
          </cell>
          <cell r="G7238">
            <v>10.71</v>
          </cell>
          <cell r="H7238">
            <v>42217</v>
          </cell>
          <cell r="I7238">
            <v>53.550000000000004</v>
          </cell>
          <cell r="J7238">
            <v>10.71</v>
          </cell>
        </row>
        <row r="7239">
          <cell r="B7239">
            <v>48000196</v>
          </cell>
          <cell r="C7239" t="str">
            <v>SERUN IMMUNOFIXATION ELECTROPH</v>
          </cell>
          <cell r="D7239">
            <v>302</v>
          </cell>
          <cell r="E7239">
            <v>86334</v>
          </cell>
          <cell r="F7239">
            <v>8</v>
          </cell>
          <cell r="G7239">
            <v>40.03</v>
          </cell>
          <cell r="H7239">
            <v>42948</v>
          </cell>
          <cell r="I7239">
            <v>320.24</v>
          </cell>
          <cell r="J7239">
            <v>40.03</v>
          </cell>
        </row>
        <row r="7240">
          <cell r="B7240">
            <v>74230027</v>
          </cell>
          <cell r="C7240" t="str">
            <v>SET MULTI PERFUSION</v>
          </cell>
          <cell r="D7240">
            <v>272</v>
          </cell>
          <cell r="F7240">
            <v>0</v>
          </cell>
          <cell r="G7240">
            <v>57</v>
          </cell>
          <cell r="H7240">
            <v>42740</v>
          </cell>
          <cell r="I7240">
            <v>0</v>
          </cell>
          <cell r="J7240">
            <v>71.25</v>
          </cell>
        </row>
        <row r="7241">
          <cell r="B7241">
            <v>74230021</v>
          </cell>
          <cell r="C7241" t="str">
            <v>SET PERF MULTI LINE X3</v>
          </cell>
          <cell r="D7241">
            <v>272</v>
          </cell>
          <cell r="F7241">
            <v>0</v>
          </cell>
          <cell r="G7241">
            <v>235</v>
          </cell>
          <cell r="H7241">
            <v>42740</v>
          </cell>
          <cell r="I7241">
            <v>0</v>
          </cell>
          <cell r="J7241">
            <v>293.75</v>
          </cell>
        </row>
        <row r="7242">
          <cell r="B7242">
            <v>40007645</v>
          </cell>
          <cell r="C7242" t="str">
            <v>SET TUBING SONOPET DISP (CS/5)</v>
          </cell>
          <cell r="D7242">
            <v>272</v>
          </cell>
          <cell r="F7242">
            <v>8</v>
          </cell>
          <cell r="G7242">
            <v>1152</v>
          </cell>
          <cell r="H7242">
            <v>42740</v>
          </cell>
          <cell r="I7242">
            <v>9216</v>
          </cell>
          <cell r="J7242">
            <v>1440</v>
          </cell>
        </row>
        <row r="7243">
          <cell r="B7243">
            <v>78850010</v>
          </cell>
          <cell r="C7243" t="str">
            <v>SET XTN 12IN IV SM BORE BOND</v>
          </cell>
          <cell r="D7243">
            <v>270</v>
          </cell>
          <cell r="F7243">
            <v>21</v>
          </cell>
          <cell r="G7243">
            <v>8</v>
          </cell>
          <cell r="H7243">
            <v>42767</v>
          </cell>
          <cell r="I7243">
            <v>168</v>
          </cell>
          <cell r="J7243">
            <v>10</v>
          </cell>
        </row>
        <row r="7244">
          <cell r="B7244">
            <v>47912670</v>
          </cell>
          <cell r="C7244" t="str">
            <v>SET, Y-EXTENSION</v>
          </cell>
          <cell r="D7244">
            <v>272</v>
          </cell>
          <cell r="F7244">
            <v>1</v>
          </cell>
          <cell r="G7244">
            <v>481</v>
          </cell>
          <cell r="H7244">
            <v>42740</v>
          </cell>
          <cell r="I7244">
            <v>481</v>
          </cell>
          <cell r="J7244">
            <v>601.25</v>
          </cell>
        </row>
        <row r="7245">
          <cell r="B7245">
            <v>47912878</v>
          </cell>
          <cell r="C7245" t="str">
            <v>SET,INCISION AND DRAINAGE</v>
          </cell>
          <cell r="D7245">
            <v>272</v>
          </cell>
          <cell r="F7245">
            <v>182</v>
          </cell>
          <cell r="G7245">
            <v>1422</v>
          </cell>
          <cell r="H7245">
            <v>42740</v>
          </cell>
          <cell r="I7245">
            <v>258804</v>
          </cell>
          <cell r="J7245">
            <v>1777.5</v>
          </cell>
        </row>
        <row r="7246">
          <cell r="B7246">
            <v>47827514</v>
          </cell>
          <cell r="C7246" t="str">
            <v>SET,INFUSION HUBER</v>
          </cell>
          <cell r="D7246">
            <v>272</v>
          </cell>
          <cell r="F7246">
            <v>0</v>
          </cell>
          <cell r="G7246">
            <v>342</v>
          </cell>
          <cell r="H7246">
            <v>42740</v>
          </cell>
          <cell r="I7246">
            <v>0</v>
          </cell>
          <cell r="J7246">
            <v>427.5</v>
          </cell>
        </row>
        <row r="7247">
          <cell r="B7247">
            <v>47827506</v>
          </cell>
          <cell r="C7247" t="str">
            <v>SET,INFUSION HUBER 20</v>
          </cell>
          <cell r="D7247">
            <v>272</v>
          </cell>
          <cell r="F7247">
            <v>0</v>
          </cell>
          <cell r="G7247">
            <v>342</v>
          </cell>
          <cell r="H7247">
            <v>42740</v>
          </cell>
          <cell r="I7247">
            <v>0</v>
          </cell>
          <cell r="J7247">
            <v>427.5</v>
          </cell>
        </row>
        <row r="7248">
          <cell r="B7248">
            <v>47958673</v>
          </cell>
          <cell r="C7248" t="str">
            <v>SET,PERICARDIOCENTISI</v>
          </cell>
          <cell r="D7248">
            <v>272</v>
          </cell>
          <cell r="F7248">
            <v>0</v>
          </cell>
          <cell r="G7248">
            <v>4309</v>
          </cell>
          <cell r="H7248">
            <v>42740</v>
          </cell>
          <cell r="I7248">
            <v>0</v>
          </cell>
          <cell r="J7248">
            <v>5386.25</v>
          </cell>
        </row>
        <row r="7249">
          <cell r="B7249">
            <v>47915707</v>
          </cell>
          <cell r="C7249" t="str">
            <v>SET,PNEUMOTHORAX 9.0</v>
          </cell>
          <cell r="D7249">
            <v>272</v>
          </cell>
          <cell r="F7249">
            <v>2</v>
          </cell>
          <cell r="G7249">
            <v>4481</v>
          </cell>
          <cell r="H7249">
            <v>42740</v>
          </cell>
          <cell r="I7249">
            <v>8962</v>
          </cell>
          <cell r="J7249">
            <v>5601.25</v>
          </cell>
        </row>
        <row r="7250">
          <cell r="B7250">
            <v>47913306</v>
          </cell>
          <cell r="C7250" t="str">
            <v>SET,THORACENTESIS</v>
          </cell>
          <cell r="D7250">
            <v>272</v>
          </cell>
          <cell r="F7250">
            <v>1</v>
          </cell>
          <cell r="G7250">
            <v>1113</v>
          </cell>
          <cell r="H7250">
            <v>42740</v>
          </cell>
          <cell r="I7250">
            <v>1113</v>
          </cell>
          <cell r="J7250">
            <v>1391.25</v>
          </cell>
        </row>
        <row r="7251">
          <cell r="B7251">
            <v>60295905</v>
          </cell>
          <cell r="C7251" t="str">
            <v>SEVELAMER CARBONATE PCKT 800 M</v>
          </cell>
          <cell r="D7251">
            <v>250</v>
          </cell>
          <cell r="F7251">
            <v>516</v>
          </cell>
          <cell r="G7251">
            <v>337.70000000000005</v>
          </cell>
          <cell r="H7251">
            <v>42736</v>
          </cell>
          <cell r="I7251">
            <v>174253.2</v>
          </cell>
          <cell r="J7251">
            <v>337.70000000000005</v>
          </cell>
        </row>
        <row r="7252">
          <cell r="B7252">
            <v>60295903</v>
          </cell>
          <cell r="C7252" t="str">
            <v>SEVELAMER CARGONATE TAB 800 MG</v>
          </cell>
          <cell r="D7252">
            <v>250</v>
          </cell>
          <cell r="F7252">
            <v>1940</v>
          </cell>
          <cell r="G7252">
            <v>201.64999999999998</v>
          </cell>
          <cell r="H7252">
            <v>42736</v>
          </cell>
          <cell r="I7252">
            <v>391200.99999999994</v>
          </cell>
          <cell r="J7252">
            <v>201.64999999999998</v>
          </cell>
        </row>
        <row r="7253">
          <cell r="B7253">
            <v>60092822</v>
          </cell>
          <cell r="C7253" t="str">
            <v>SEVOFLURANE ANESTH INH</v>
          </cell>
          <cell r="D7253">
            <v>250</v>
          </cell>
          <cell r="F7253">
            <v>0</v>
          </cell>
          <cell r="G7253">
            <v>426.85</v>
          </cell>
          <cell r="H7253">
            <v>42736</v>
          </cell>
          <cell r="I7253">
            <v>0</v>
          </cell>
          <cell r="J7253">
            <v>426.85</v>
          </cell>
        </row>
        <row r="7254">
          <cell r="B7254">
            <v>48013917</v>
          </cell>
          <cell r="C7254" t="str">
            <v>SEX HORMONE BINDING GLOBUL</v>
          </cell>
          <cell r="D7254">
            <v>301</v>
          </cell>
          <cell r="E7254">
            <v>84270</v>
          </cell>
          <cell r="F7254">
            <v>4</v>
          </cell>
          <cell r="G7254">
            <v>91.7</v>
          </cell>
          <cell r="H7254">
            <v>40544</v>
          </cell>
          <cell r="I7254">
            <v>366.8</v>
          </cell>
          <cell r="J7254">
            <v>28.5</v>
          </cell>
        </row>
        <row r="7255">
          <cell r="B7255">
            <v>48104285</v>
          </cell>
          <cell r="C7255" t="str">
            <v>SEX HORMONE BINDING GLOBULIN</v>
          </cell>
          <cell r="D7255">
            <v>301</v>
          </cell>
          <cell r="E7255">
            <v>84270</v>
          </cell>
          <cell r="F7255">
            <v>2</v>
          </cell>
          <cell r="G7255">
            <v>28.5</v>
          </cell>
          <cell r="H7255">
            <v>40817</v>
          </cell>
          <cell r="I7255">
            <v>57</v>
          </cell>
          <cell r="J7255">
            <v>13.6</v>
          </cell>
        </row>
        <row r="7256">
          <cell r="B7256">
            <v>48445001</v>
          </cell>
          <cell r="C7256" t="str">
            <v>SGOT</v>
          </cell>
          <cell r="D7256">
            <v>301</v>
          </cell>
          <cell r="E7256">
            <v>84450</v>
          </cell>
          <cell r="F7256">
            <v>147</v>
          </cell>
          <cell r="G7256">
            <v>478.5</v>
          </cell>
          <cell r="H7256">
            <v>42740</v>
          </cell>
          <cell r="I7256">
            <v>70339.5</v>
          </cell>
          <cell r="J7256">
            <v>239.25</v>
          </cell>
        </row>
        <row r="7257">
          <cell r="B7257">
            <v>48446009</v>
          </cell>
          <cell r="C7257" t="str">
            <v>SGPT</v>
          </cell>
          <cell r="D7257">
            <v>301</v>
          </cell>
          <cell r="E7257">
            <v>84460</v>
          </cell>
          <cell r="F7257">
            <v>160</v>
          </cell>
          <cell r="G7257">
            <v>394.5</v>
          </cell>
          <cell r="H7257">
            <v>42740</v>
          </cell>
          <cell r="I7257">
            <v>63120</v>
          </cell>
          <cell r="J7257">
            <v>197.25</v>
          </cell>
        </row>
        <row r="7258">
          <cell r="B7258">
            <v>40017668</v>
          </cell>
          <cell r="C7258" t="str">
            <v>SHEALTH STATION SPHERE 1 PK</v>
          </cell>
          <cell r="D7258">
            <v>272</v>
          </cell>
          <cell r="F7258">
            <v>2</v>
          </cell>
          <cell r="G7258">
            <v>871</v>
          </cell>
          <cell r="H7258">
            <v>42740</v>
          </cell>
          <cell r="I7258">
            <v>1742</v>
          </cell>
          <cell r="J7258">
            <v>1088.75</v>
          </cell>
        </row>
        <row r="7259">
          <cell r="B7259">
            <v>40017669</v>
          </cell>
          <cell r="C7259" t="str">
            <v>SHEALTH STATION SPHERE 4 PK</v>
          </cell>
          <cell r="D7259">
            <v>272</v>
          </cell>
          <cell r="F7259">
            <v>23</v>
          </cell>
          <cell r="G7259">
            <v>962</v>
          </cell>
          <cell r="H7259">
            <v>42740</v>
          </cell>
          <cell r="I7259">
            <v>22126</v>
          </cell>
          <cell r="J7259">
            <v>1202.5</v>
          </cell>
        </row>
        <row r="7260">
          <cell r="B7260">
            <v>40017670</v>
          </cell>
          <cell r="C7260" t="str">
            <v>SHEALTH STATION SPHERE 5 PK</v>
          </cell>
          <cell r="D7260">
            <v>272</v>
          </cell>
          <cell r="F7260">
            <v>99</v>
          </cell>
          <cell r="G7260">
            <v>1034</v>
          </cell>
          <cell r="H7260">
            <v>42740</v>
          </cell>
          <cell r="I7260">
            <v>102366</v>
          </cell>
          <cell r="J7260">
            <v>1292.5</v>
          </cell>
        </row>
        <row r="7261">
          <cell r="B7261">
            <v>56000342</v>
          </cell>
          <cell r="C7261" t="str">
            <v>SHEATH INTRODUCER</v>
          </cell>
          <cell r="D7261">
            <v>621</v>
          </cell>
          <cell r="F7261">
            <v>16</v>
          </cell>
          <cell r="G7261">
            <v>298.8</v>
          </cell>
          <cell r="H7261">
            <v>42740</v>
          </cell>
          <cell r="I7261">
            <v>4780.8</v>
          </cell>
          <cell r="J7261">
            <v>373.5</v>
          </cell>
        </row>
        <row r="7262">
          <cell r="B7262">
            <v>91093898</v>
          </cell>
          <cell r="C7262" t="str">
            <v>SHEATH INTRODUCER</v>
          </cell>
          <cell r="D7262">
            <v>272</v>
          </cell>
          <cell r="E7262" t="str">
            <v>C1894</v>
          </cell>
          <cell r="F7262">
            <v>509</v>
          </cell>
          <cell r="G7262">
            <v>1347</v>
          </cell>
          <cell r="H7262">
            <v>42740</v>
          </cell>
          <cell r="I7262">
            <v>685623</v>
          </cell>
          <cell r="J7262">
            <v>1683.75</v>
          </cell>
        </row>
        <row r="7263">
          <cell r="B7263">
            <v>40007331</v>
          </cell>
          <cell r="C7263" t="str">
            <v>SHEATH SET URETERAL NAVIGATOR</v>
          </cell>
          <cell r="D7263">
            <v>272</v>
          </cell>
          <cell r="F7263">
            <v>3</v>
          </cell>
          <cell r="G7263">
            <v>312</v>
          </cell>
          <cell r="H7263">
            <v>42740</v>
          </cell>
          <cell r="I7263">
            <v>936</v>
          </cell>
          <cell r="J7263">
            <v>390</v>
          </cell>
        </row>
        <row r="7264">
          <cell r="B7264">
            <v>91006515</v>
          </cell>
          <cell r="C7264" t="str">
            <v>SHEATH, LONG</v>
          </cell>
          <cell r="D7264">
            <v>272</v>
          </cell>
          <cell r="E7264" t="str">
            <v>C1894</v>
          </cell>
          <cell r="F7264">
            <v>0</v>
          </cell>
          <cell r="G7264">
            <v>577</v>
          </cell>
          <cell r="H7264">
            <v>42740</v>
          </cell>
          <cell r="I7264">
            <v>0</v>
          </cell>
          <cell r="J7264">
            <v>721.25</v>
          </cell>
        </row>
        <row r="7265">
          <cell r="B7265">
            <v>40007820</v>
          </cell>
          <cell r="C7265" t="str">
            <v>SHEATH, URETH ACC 11/13 X 36</v>
          </cell>
          <cell r="D7265">
            <v>270</v>
          </cell>
          <cell r="E7265" t="str">
            <v>A4270</v>
          </cell>
          <cell r="F7265">
            <v>1</v>
          </cell>
          <cell r="G7265">
            <v>375</v>
          </cell>
          <cell r="H7265">
            <v>42740</v>
          </cell>
          <cell r="I7265">
            <v>375</v>
          </cell>
          <cell r="J7265">
            <v>468.75</v>
          </cell>
        </row>
        <row r="7266">
          <cell r="B7266">
            <v>40007817</v>
          </cell>
          <cell r="C7266" t="str">
            <v>SHEATH, URETH ACC 12/14 X 28</v>
          </cell>
          <cell r="D7266">
            <v>270</v>
          </cell>
          <cell r="E7266" t="str">
            <v>A4270</v>
          </cell>
          <cell r="F7266">
            <v>2</v>
          </cell>
          <cell r="G7266">
            <v>375</v>
          </cell>
          <cell r="H7266">
            <v>42740</v>
          </cell>
          <cell r="I7266">
            <v>750</v>
          </cell>
          <cell r="J7266">
            <v>468.75</v>
          </cell>
        </row>
        <row r="7267">
          <cell r="B7267">
            <v>40007822</v>
          </cell>
          <cell r="C7267" t="str">
            <v>SHEATH, URETH ACC 12/14 X 36</v>
          </cell>
          <cell r="D7267">
            <v>270</v>
          </cell>
          <cell r="E7267" t="str">
            <v>A4270</v>
          </cell>
          <cell r="F7267">
            <v>1</v>
          </cell>
          <cell r="G7267">
            <v>375</v>
          </cell>
          <cell r="H7267">
            <v>42552</v>
          </cell>
          <cell r="I7267">
            <v>375</v>
          </cell>
          <cell r="J7267">
            <v>468.75</v>
          </cell>
        </row>
        <row r="7268">
          <cell r="B7268">
            <v>91093856</v>
          </cell>
          <cell r="C7268" t="str">
            <v>SHEATH/INTRODUCER</v>
          </cell>
          <cell r="D7268">
            <v>622</v>
          </cell>
          <cell r="F7268">
            <v>9</v>
          </cell>
          <cell r="G7268">
            <v>1248</v>
          </cell>
          <cell r="H7268">
            <v>42740</v>
          </cell>
          <cell r="I7268">
            <v>11232</v>
          </cell>
          <cell r="J7268">
            <v>1560</v>
          </cell>
        </row>
        <row r="7269">
          <cell r="B7269">
            <v>28022523</v>
          </cell>
          <cell r="C7269" t="str">
            <v>SHIELD BREAST NIPPLE</v>
          </cell>
          <cell r="D7269">
            <v>272</v>
          </cell>
          <cell r="F7269">
            <v>0</v>
          </cell>
          <cell r="G7269">
            <v>27</v>
          </cell>
          <cell r="H7269">
            <v>42740</v>
          </cell>
          <cell r="I7269">
            <v>0</v>
          </cell>
          <cell r="J7269">
            <v>33.75</v>
          </cell>
        </row>
        <row r="7270">
          <cell r="B7270">
            <v>70871054</v>
          </cell>
          <cell r="C7270" t="str">
            <v>SHIELD BREAST PERSNL FIT 21MM</v>
          </cell>
          <cell r="D7270">
            <v>272</v>
          </cell>
          <cell r="F7270">
            <v>0</v>
          </cell>
          <cell r="G7270">
            <v>12</v>
          </cell>
          <cell r="H7270">
            <v>42740</v>
          </cell>
          <cell r="I7270">
            <v>0</v>
          </cell>
          <cell r="J7270">
            <v>15</v>
          </cell>
        </row>
        <row r="7271">
          <cell r="B7271">
            <v>70871057</v>
          </cell>
          <cell r="C7271" t="str">
            <v>SHIELD BREAST PERSNL FIT 27MM</v>
          </cell>
          <cell r="D7271">
            <v>272</v>
          </cell>
          <cell r="F7271">
            <v>0</v>
          </cell>
          <cell r="G7271">
            <v>13</v>
          </cell>
          <cell r="H7271">
            <v>42740</v>
          </cell>
          <cell r="I7271">
            <v>0</v>
          </cell>
          <cell r="J7271">
            <v>16.25</v>
          </cell>
        </row>
        <row r="7272">
          <cell r="B7272">
            <v>70871056</v>
          </cell>
          <cell r="C7272" t="str">
            <v>SHIELD BREAST PERSNL FIT 30MM</v>
          </cell>
          <cell r="D7272">
            <v>272</v>
          </cell>
          <cell r="F7272">
            <v>2</v>
          </cell>
          <cell r="G7272">
            <v>13</v>
          </cell>
          <cell r="H7272">
            <v>42740</v>
          </cell>
          <cell r="I7272">
            <v>26</v>
          </cell>
          <cell r="J7272">
            <v>16.25</v>
          </cell>
        </row>
        <row r="7273">
          <cell r="B7273">
            <v>70871055</v>
          </cell>
          <cell r="C7273" t="str">
            <v>SHIELD BREAST PERSNL FIT 36MM</v>
          </cell>
          <cell r="D7273">
            <v>272</v>
          </cell>
          <cell r="F7273">
            <v>0</v>
          </cell>
          <cell r="G7273">
            <v>30</v>
          </cell>
          <cell r="H7273">
            <v>42740</v>
          </cell>
          <cell r="I7273">
            <v>0</v>
          </cell>
          <cell r="J7273">
            <v>37.5</v>
          </cell>
        </row>
        <row r="7274">
          <cell r="B7274">
            <v>47010130</v>
          </cell>
          <cell r="C7274" t="str">
            <v>SHIELD BREAST PERSONAL FIT X-L</v>
          </cell>
          <cell r="D7274">
            <v>270</v>
          </cell>
          <cell r="F7274">
            <v>0</v>
          </cell>
          <cell r="G7274">
            <v>16</v>
          </cell>
          <cell r="H7274">
            <v>42740</v>
          </cell>
          <cell r="I7274">
            <v>0</v>
          </cell>
          <cell r="J7274">
            <v>20</v>
          </cell>
        </row>
        <row r="7275">
          <cell r="B7275">
            <v>91006526</v>
          </cell>
          <cell r="C7275" t="str">
            <v>SHIELD RADPAD</v>
          </cell>
          <cell r="D7275">
            <v>271</v>
          </cell>
          <cell r="F7275">
            <v>0</v>
          </cell>
          <cell r="G7275">
            <v>181</v>
          </cell>
          <cell r="H7275">
            <v>42740</v>
          </cell>
          <cell r="I7275">
            <v>0</v>
          </cell>
          <cell r="J7275">
            <v>226.25</v>
          </cell>
        </row>
        <row r="7276">
          <cell r="B7276">
            <v>70871052</v>
          </cell>
          <cell r="C7276" t="str">
            <v>SHIELD REG SIL NPL CNTCT 24MM</v>
          </cell>
          <cell r="D7276">
            <v>272</v>
          </cell>
          <cell r="F7276">
            <v>0</v>
          </cell>
          <cell r="G7276">
            <v>25</v>
          </cell>
          <cell r="H7276">
            <v>42740</v>
          </cell>
          <cell r="I7276">
            <v>0</v>
          </cell>
          <cell r="J7276">
            <v>31.25</v>
          </cell>
        </row>
        <row r="7277">
          <cell r="B7277">
            <v>70871053</v>
          </cell>
          <cell r="C7277" t="str">
            <v>SHIELD SIL NPL CNTCT 20MM</v>
          </cell>
          <cell r="D7277">
            <v>272</v>
          </cell>
          <cell r="F7277">
            <v>0</v>
          </cell>
          <cell r="G7277">
            <v>26</v>
          </cell>
          <cell r="H7277">
            <v>42740</v>
          </cell>
          <cell r="I7277">
            <v>0</v>
          </cell>
          <cell r="J7277">
            <v>32.5</v>
          </cell>
        </row>
        <row r="7278">
          <cell r="B7278">
            <v>70871051</v>
          </cell>
          <cell r="C7278" t="str">
            <v>SHIELD SXM SIL NPL CONTCT</v>
          </cell>
          <cell r="D7278">
            <v>272</v>
          </cell>
          <cell r="F7278">
            <v>0</v>
          </cell>
          <cell r="G7278">
            <v>25</v>
          </cell>
          <cell r="H7278">
            <v>42740</v>
          </cell>
          <cell r="I7278">
            <v>0</v>
          </cell>
          <cell r="J7278">
            <v>31.25</v>
          </cell>
        </row>
        <row r="7279">
          <cell r="B7279">
            <v>70871063</v>
          </cell>
          <cell r="C7279" t="str">
            <v>SHIELDS, NIPPLE 20MM</v>
          </cell>
          <cell r="D7279">
            <v>271</v>
          </cell>
          <cell r="F7279">
            <v>1</v>
          </cell>
          <cell r="G7279">
            <v>20</v>
          </cell>
          <cell r="H7279">
            <v>42740</v>
          </cell>
          <cell r="I7279">
            <v>20</v>
          </cell>
          <cell r="J7279">
            <v>25</v>
          </cell>
        </row>
        <row r="7280">
          <cell r="B7280">
            <v>70871062</v>
          </cell>
          <cell r="C7280" t="str">
            <v>SHIELDS, NIPPLE 22MM</v>
          </cell>
          <cell r="D7280">
            <v>271</v>
          </cell>
          <cell r="F7280">
            <v>0</v>
          </cell>
          <cell r="G7280">
            <v>20</v>
          </cell>
          <cell r="H7280">
            <v>42740</v>
          </cell>
          <cell r="I7280">
            <v>0</v>
          </cell>
          <cell r="J7280">
            <v>25</v>
          </cell>
        </row>
        <row r="7281">
          <cell r="B7281">
            <v>70871061</v>
          </cell>
          <cell r="C7281" t="str">
            <v>SHIELDS, NIPPLE 24MM</v>
          </cell>
          <cell r="D7281">
            <v>271</v>
          </cell>
          <cell r="F7281">
            <v>30</v>
          </cell>
          <cell r="G7281">
            <v>20</v>
          </cell>
          <cell r="H7281">
            <v>42740</v>
          </cell>
          <cell r="I7281">
            <v>600</v>
          </cell>
          <cell r="J7281">
            <v>25</v>
          </cell>
        </row>
        <row r="7282">
          <cell r="B7282">
            <v>47914809</v>
          </cell>
          <cell r="C7282" t="str">
            <v>SHOE, FEMALE POST-OP LGE</v>
          </cell>
          <cell r="D7282">
            <v>271</v>
          </cell>
          <cell r="F7282">
            <v>10</v>
          </cell>
          <cell r="G7282">
            <v>1252</v>
          </cell>
          <cell r="H7282">
            <v>42740</v>
          </cell>
          <cell r="I7282">
            <v>12520</v>
          </cell>
          <cell r="J7282">
            <v>1565</v>
          </cell>
        </row>
        <row r="7283">
          <cell r="B7283">
            <v>47914817</v>
          </cell>
          <cell r="C7283" t="str">
            <v>SHOE, FEMALE POST-OP MED</v>
          </cell>
          <cell r="D7283">
            <v>271</v>
          </cell>
          <cell r="F7283">
            <v>7</v>
          </cell>
          <cell r="G7283">
            <v>1252</v>
          </cell>
          <cell r="H7283">
            <v>42740</v>
          </cell>
          <cell r="I7283">
            <v>8764</v>
          </cell>
          <cell r="J7283">
            <v>1565</v>
          </cell>
        </row>
        <row r="7284">
          <cell r="B7284">
            <v>47914056</v>
          </cell>
          <cell r="C7284" t="str">
            <v>SHOE, MALE POST-OP</v>
          </cell>
          <cell r="D7284">
            <v>271</v>
          </cell>
          <cell r="F7284">
            <v>14</v>
          </cell>
          <cell r="G7284">
            <v>1252</v>
          </cell>
          <cell r="H7284">
            <v>42740</v>
          </cell>
          <cell r="I7284">
            <v>17528</v>
          </cell>
          <cell r="J7284">
            <v>1565</v>
          </cell>
        </row>
        <row r="7285">
          <cell r="B7285">
            <v>47914031</v>
          </cell>
          <cell r="C7285" t="str">
            <v>SHOE, MALE POST-OP LGE</v>
          </cell>
          <cell r="D7285">
            <v>271</v>
          </cell>
          <cell r="E7285" t="str">
            <v>L3260</v>
          </cell>
          <cell r="F7285">
            <v>3</v>
          </cell>
          <cell r="G7285">
            <v>1252</v>
          </cell>
          <cell r="H7285">
            <v>42740</v>
          </cell>
          <cell r="I7285">
            <v>3756</v>
          </cell>
          <cell r="J7285">
            <v>1565</v>
          </cell>
        </row>
        <row r="7286">
          <cell r="B7286">
            <v>47914049</v>
          </cell>
          <cell r="C7286" t="str">
            <v>SHOE, MALE POST-OP MED</v>
          </cell>
          <cell r="D7286">
            <v>271</v>
          </cell>
          <cell r="F7286">
            <v>8</v>
          </cell>
          <cell r="G7286">
            <v>1252</v>
          </cell>
          <cell r="H7286">
            <v>42740</v>
          </cell>
          <cell r="I7286">
            <v>10016</v>
          </cell>
          <cell r="J7286">
            <v>1565</v>
          </cell>
        </row>
        <row r="7287">
          <cell r="B7287">
            <v>47991260</v>
          </cell>
          <cell r="C7287" t="str">
            <v>SHOE,CAST LARGE</v>
          </cell>
          <cell r="D7287">
            <v>271</v>
          </cell>
          <cell r="F7287">
            <v>1</v>
          </cell>
          <cell r="G7287">
            <v>605</v>
          </cell>
          <cell r="H7287">
            <v>42740</v>
          </cell>
          <cell r="I7287">
            <v>605</v>
          </cell>
          <cell r="J7287">
            <v>756.25</v>
          </cell>
        </row>
        <row r="7288">
          <cell r="B7288">
            <v>47991252</v>
          </cell>
          <cell r="C7288" t="str">
            <v>SHOE,CAST MEDIUM</v>
          </cell>
          <cell r="D7288">
            <v>271</v>
          </cell>
          <cell r="F7288">
            <v>4</v>
          </cell>
          <cell r="G7288">
            <v>605</v>
          </cell>
          <cell r="H7288">
            <v>42740</v>
          </cell>
          <cell r="I7288">
            <v>2420</v>
          </cell>
          <cell r="J7288">
            <v>756.25</v>
          </cell>
        </row>
        <row r="7289">
          <cell r="B7289">
            <v>47991237</v>
          </cell>
          <cell r="C7289" t="str">
            <v>SHOE,CAST PEDIATRIC</v>
          </cell>
          <cell r="D7289">
            <v>271</v>
          </cell>
          <cell r="E7289" t="str">
            <v>L3260</v>
          </cell>
          <cell r="F7289">
            <v>0</v>
          </cell>
          <cell r="G7289">
            <v>486</v>
          </cell>
          <cell r="H7289">
            <v>42740</v>
          </cell>
          <cell r="I7289">
            <v>0</v>
          </cell>
          <cell r="J7289">
            <v>607.5</v>
          </cell>
        </row>
        <row r="7290">
          <cell r="B7290">
            <v>47991245</v>
          </cell>
          <cell r="C7290" t="str">
            <v>SHOE,CAST SMALL</v>
          </cell>
          <cell r="D7290">
            <v>271</v>
          </cell>
          <cell r="F7290">
            <v>1</v>
          </cell>
          <cell r="G7290">
            <v>605</v>
          </cell>
          <cell r="H7290">
            <v>42740</v>
          </cell>
          <cell r="I7290">
            <v>605</v>
          </cell>
          <cell r="J7290">
            <v>756.25</v>
          </cell>
        </row>
        <row r="7291">
          <cell r="B7291">
            <v>47991278</v>
          </cell>
          <cell r="C7291" t="str">
            <v>SHOE,CAST X-LARGE</v>
          </cell>
          <cell r="D7291">
            <v>271</v>
          </cell>
          <cell r="F7291">
            <v>0</v>
          </cell>
          <cell r="G7291">
            <v>403</v>
          </cell>
          <cell r="H7291">
            <v>42740</v>
          </cell>
          <cell r="I7291">
            <v>0</v>
          </cell>
          <cell r="J7291">
            <v>503.75</v>
          </cell>
        </row>
        <row r="7292">
          <cell r="B7292">
            <v>47914791</v>
          </cell>
          <cell r="C7292" t="str">
            <v>SHOE,FEMALE POST-OP</v>
          </cell>
          <cell r="D7292">
            <v>271</v>
          </cell>
          <cell r="F7292">
            <v>0</v>
          </cell>
          <cell r="G7292">
            <v>1252</v>
          </cell>
          <cell r="H7292">
            <v>42740</v>
          </cell>
          <cell r="I7292">
            <v>0</v>
          </cell>
          <cell r="J7292">
            <v>1565</v>
          </cell>
        </row>
        <row r="7293">
          <cell r="B7293">
            <v>47958095</v>
          </cell>
          <cell r="C7293" t="str">
            <v>SHOULDER GEL PAD 8 X 14</v>
          </cell>
          <cell r="D7293">
            <v>272</v>
          </cell>
          <cell r="F7293">
            <v>0</v>
          </cell>
          <cell r="G7293">
            <v>851</v>
          </cell>
          <cell r="H7293">
            <v>42740</v>
          </cell>
          <cell r="I7293">
            <v>0</v>
          </cell>
          <cell r="J7293">
            <v>1063.75</v>
          </cell>
        </row>
        <row r="7294">
          <cell r="B7294">
            <v>74230530</v>
          </cell>
          <cell r="C7294" t="str">
            <v>SHUNT ARGYLE CAROTID</v>
          </cell>
          <cell r="D7294">
            <v>272</v>
          </cell>
          <cell r="F7294">
            <v>0</v>
          </cell>
          <cell r="G7294">
            <v>111</v>
          </cell>
          <cell r="H7294">
            <v>42740</v>
          </cell>
          <cell r="I7294">
            <v>0</v>
          </cell>
          <cell r="J7294">
            <v>138.75</v>
          </cell>
        </row>
        <row r="7295">
          <cell r="B7295">
            <v>40007409</v>
          </cell>
          <cell r="C7295" t="str">
            <v>SHUNT CV PRUITT-INAHARA</v>
          </cell>
          <cell r="D7295">
            <v>272</v>
          </cell>
          <cell r="F7295">
            <v>0</v>
          </cell>
          <cell r="G7295">
            <v>1321</v>
          </cell>
          <cell r="H7295">
            <v>42740</v>
          </cell>
          <cell r="I7295">
            <v>0</v>
          </cell>
          <cell r="J7295">
            <v>1651.25</v>
          </cell>
        </row>
        <row r="7296">
          <cell r="B7296">
            <v>40191264</v>
          </cell>
          <cell r="C7296" t="str">
            <v>SHUNT JAVID-CAROT</v>
          </cell>
          <cell r="D7296">
            <v>272</v>
          </cell>
          <cell r="F7296">
            <v>0</v>
          </cell>
          <cell r="G7296">
            <v>2454</v>
          </cell>
          <cell r="H7296">
            <v>42552</v>
          </cell>
          <cell r="I7296">
            <v>0</v>
          </cell>
          <cell r="J7296">
            <v>3067.5</v>
          </cell>
        </row>
        <row r="7297">
          <cell r="B7297">
            <v>55074489</v>
          </cell>
          <cell r="C7297" t="str">
            <v>SHUNTOGRAM NON VASCULAR PORT</v>
          </cell>
          <cell r="D7297">
            <v>320</v>
          </cell>
          <cell r="E7297">
            <v>75809</v>
          </cell>
          <cell r="F7297">
            <v>2</v>
          </cell>
          <cell r="G7297">
            <v>3644.4</v>
          </cell>
          <cell r="H7297">
            <v>42740</v>
          </cell>
          <cell r="I7297">
            <v>7288.8</v>
          </cell>
          <cell r="J7297">
            <v>2733.3</v>
          </cell>
        </row>
        <row r="7298">
          <cell r="B7298">
            <v>91006518</v>
          </cell>
          <cell r="C7298" t="str">
            <v>SHUTTLE CATHETER</v>
          </cell>
          <cell r="D7298">
            <v>272</v>
          </cell>
          <cell r="F7298">
            <v>0</v>
          </cell>
          <cell r="G7298">
            <v>421</v>
          </cell>
          <cell r="H7298">
            <v>42740</v>
          </cell>
          <cell r="I7298">
            <v>0</v>
          </cell>
          <cell r="J7298">
            <v>526.25</v>
          </cell>
        </row>
        <row r="7299">
          <cell r="B7299">
            <v>55003909</v>
          </cell>
          <cell r="C7299" t="str">
            <v>SIALOGRAPHY</v>
          </cell>
          <cell r="D7299">
            <v>320</v>
          </cell>
          <cell r="E7299">
            <v>70390</v>
          </cell>
          <cell r="F7299">
            <v>0</v>
          </cell>
          <cell r="G7299">
            <v>3189.6</v>
          </cell>
          <cell r="H7299">
            <v>42740</v>
          </cell>
          <cell r="I7299">
            <v>0</v>
          </cell>
          <cell r="J7299">
            <v>3987</v>
          </cell>
        </row>
        <row r="7300">
          <cell r="B7300">
            <v>48011332</v>
          </cell>
          <cell r="C7300" t="str">
            <v>SICKLE CELL SCREEN</v>
          </cell>
          <cell r="D7300">
            <v>305</v>
          </cell>
          <cell r="E7300">
            <v>85660</v>
          </cell>
          <cell r="F7300">
            <v>0</v>
          </cell>
          <cell r="G7300">
            <v>10</v>
          </cell>
          <cell r="H7300">
            <v>36682</v>
          </cell>
          <cell r="I7300">
            <v>0</v>
          </cell>
          <cell r="J7300">
            <v>12.02</v>
          </cell>
        </row>
        <row r="7301">
          <cell r="B7301">
            <v>48104293</v>
          </cell>
          <cell r="C7301" t="str">
            <v>SICKLE CELL SOLUBILITY TEST</v>
          </cell>
          <cell r="D7301">
            <v>305</v>
          </cell>
          <cell r="E7301">
            <v>85660</v>
          </cell>
          <cell r="F7301">
            <v>0</v>
          </cell>
          <cell r="G7301">
            <v>12.02</v>
          </cell>
          <cell r="H7301">
            <v>38723</v>
          </cell>
          <cell r="I7301">
            <v>0</v>
          </cell>
          <cell r="J7301">
            <v>3.61</v>
          </cell>
        </row>
        <row r="7302">
          <cell r="B7302">
            <v>47850417</v>
          </cell>
          <cell r="C7302" t="str">
            <v>SIGMOIDOSCOPE DISP</v>
          </cell>
          <cell r="D7302">
            <v>271</v>
          </cell>
          <cell r="F7302">
            <v>0</v>
          </cell>
          <cell r="G7302">
            <v>207</v>
          </cell>
          <cell r="H7302">
            <v>42740</v>
          </cell>
          <cell r="I7302">
            <v>0</v>
          </cell>
          <cell r="J7302">
            <v>258.75</v>
          </cell>
        </row>
        <row r="7303">
          <cell r="B7303">
            <v>45501319</v>
          </cell>
          <cell r="C7303" t="str">
            <v>SIGNOIDOSCOPE FLX</v>
          </cell>
          <cell r="D7303">
            <v>270</v>
          </cell>
          <cell r="F7303">
            <v>10</v>
          </cell>
          <cell r="G7303">
            <v>1907</v>
          </cell>
          <cell r="H7303">
            <v>42740</v>
          </cell>
          <cell r="I7303">
            <v>19070</v>
          </cell>
          <cell r="J7303">
            <v>2383.75</v>
          </cell>
        </row>
        <row r="7304">
          <cell r="B7304">
            <v>60126380</v>
          </cell>
          <cell r="C7304" t="str">
            <v>SILDENAFIL 20MG TAB</v>
          </cell>
          <cell r="D7304">
            <v>250</v>
          </cell>
          <cell r="F7304">
            <v>55</v>
          </cell>
          <cell r="G7304">
            <v>522.75</v>
          </cell>
          <cell r="H7304">
            <v>42736</v>
          </cell>
          <cell r="I7304">
            <v>28751.25</v>
          </cell>
          <cell r="J7304">
            <v>522.75</v>
          </cell>
        </row>
        <row r="7305">
          <cell r="B7305">
            <v>47154471</v>
          </cell>
          <cell r="C7305" t="str">
            <v>SILICONE CATH 16FR-5CC</v>
          </cell>
          <cell r="D7305">
            <v>272</v>
          </cell>
          <cell r="F7305">
            <v>0</v>
          </cell>
          <cell r="G7305">
            <v>93</v>
          </cell>
          <cell r="H7305">
            <v>42740</v>
          </cell>
          <cell r="I7305">
            <v>0</v>
          </cell>
          <cell r="J7305">
            <v>116.25</v>
          </cell>
        </row>
        <row r="7306">
          <cell r="B7306">
            <v>44885598</v>
          </cell>
          <cell r="C7306" t="str">
            <v>SILVASORB GEL</v>
          </cell>
          <cell r="D7306">
            <v>272</v>
          </cell>
          <cell r="F7306">
            <v>0</v>
          </cell>
          <cell r="G7306">
            <v>46.37</v>
          </cell>
          <cell r="H7306">
            <v>42740</v>
          </cell>
          <cell r="I7306">
            <v>0</v>
          </cell>
          <cell r="J7306">
            <v>57.96</v>
          </cell>
        </row>
        <row r="7307">
          <cell r="B7307">
            <v>60100161</v>
          </cell>
          <cell r="C7307" t="str">
            <v>SILVER NITRATE STICK</v>
          </cell>
          <cell r="D7307">
            <v>250</v>
          </cell>
          <cell r="F7307">
            <v>90</v>
          </cell>
          <cell r="G7307">
            <v>27.4</v>
          </cell>
          <cell r="H7307">
            <v>42736</v>
          </cell>
          <cell r="I7307">
            <v>2466</v>
          </cell>
          <cell r="J7307">
            <v>27.4</v>
          </cell>
        </row>
        <row r="7308">
          <cell r="B7308">
            <v>60063591</v>
          </cell>
          <cell r="C7308" t="str">
            <v>SILVER SUFFADIAZINE 25MG CRM</v>
          </cell>
          <cell r="D7308">
            <v>250</v>
          </cell>
          <cell r="F7308">
            <v>12</v>
          </cell>
          <cell r="G7308">
            <v>176.4</v>
          </cell>
          <cell r="H7308">
            <v>42736</v>
          </cell>
          <cell r="I7308">
            <v>2116.8000000000002</v>
          </cell>
          <cell r="J7308">
            <v>176.4</v>
          </cell>
        </row>
        <row r="7309">
          <cell r="B7309">
            <v>60010634</v>
          </cell>
          <cell r="C7309" t="str">
            <v>SILVER SULFADIAZINE 50GM CRM</v>
          </cell>
          <cell r="D7309">
            <v>250</v>
          </cell>
          <cell r="F7309">
            <v>4</v>
          </cell>
          <cell r="G7309">
            <v>361.95</v>
          </cell>
          <cell r="H7309">
            <v>42736</v>
          </cell>
          <cell r="I7309">
            <v>1447.8</v>
          </cell>
          <cell r="J7309">
            <v>361.95</v>
          </cell>
        </row>
        <row r="7310">
          <cell r="B7310">
            <v>60010642</v>
          </cell>
          <cell r="C7310" t="str">
            <v>SILVER SULFADIAZINE CRM 1% 400</v>
          </cell>
          <cell r="D7310">
            <v>250</v>
          </cell>
          <cell r="F7310">
            <v>0</v>
          </cell>
          <cell r="G7310">
            <v>1667.2</v>
          </cell>
          <cell r="H7310">
            <v>42736</v>
          </cell>
          <cell r="I7310">
            <v>0</v>
          </cell>
          <cell r="J7310">
            <v>1667.2</v>
          </cell>
        </row>
        <row r="7311">
          <cell r="B7311">
            <v>44885796</v>
          </cell>
          <cell r="C7311" t="str">
            <v>SILVERCEL 1X12 ANTIMIC ALGINAT</v>
          </cell>
          <cell r="D7311">
            <v>272</v>
          </cell>
          <cell r="F7311">
            <v>0</v>
          </cell>
          <cell r="G7311">
            <v>22.32</v>
          </cell>
          <cell r="H7311">
            <v>42740</v>
          </cell>
          <cell r="I7311">
            <v>0</v>
          </cell>
          <cell r="J7311">
            <v>27.9</v>
          </cell>
        </row>
        <row r="7312">
          <cell r="B7312">
            <v>91035212</v>
          </cell>
          <cell r="C7312" t="str">
            <v>SILVERHAWK</v>
          </cell>
          <cell r="D7312">
            <v>272</v>
          </cell>
          <cell r="E7312" t="str">
            <v>C1714</v>
          </cell>
          <cell r="F7312">
            <v>0</v>
          </cell>
          <cell r="G7312">
            <v>25240</v>
          </cell>
          <cell r="H7312">
            <v>42740</v>
          </cell>
          <cell r="I7312">
            <v>0</v>
          </cell>
          <cell r="J7312">
            <v>31550</v>
          </cell>
        </row>
        <row r="7313">
          <cell r="B7313">
            <v>60008109</v>
          </cell>
          <cell r="C7313" t="str">
            <v>SIMETHICONE 15ML DROPS</v>
          </cell>
          <cell r="D7313">
            <v>250</v>
          </cell>
          <cell r="F7313">
            <v>58</v>
          </cell>
          <cell r="G7313">
            <v>5.0999999999999996</v>
          </cell>
          <cell r="H7313">
            <v>42736</v>
          </cell>
          <cell r="I7313">
            <v>295.79999999999995</v>
          </cell>
          <cell r="J7313">
            <v>5.0999999999999996</v>
          </cell>
        </row>
        <row r="7314">
          <cell r="B7314">
            <v>60008091</v>
          </cell>
          <cell r="C7314" t="str">
            <v>SIMETHICONE 80MG</v>
          </cell>
          <cell r="D7314">
            <v>250</v>
          </cell>
          <cell r="F7314">
            <v>1147</v>
          </cell>
          <cell r="G7314">
            <v>0</v>
          </cell>
          <cell r="H7314">
            <v>42736</v>
          </cell>
          <cell r="I7314">
            <v>0</v>
          </cell>
          <cell r="J7314">
            <v>0</v>
          </cell>
        </row>
        <row r="7315">
          <cell r="B7315">
            <v>40194557</v>
          </cell>
          <cell r="C7315" t="str">
            <v>SIMPLEX CEMENT</v>
          </cell>
          <cell r="D7315">
            <v>278</v>
          </cell>
          <cell r="E7315" t="str">
            <v>C1713</v>
          </cell>
          <cell r="F7315">
            <v>2</v>
          </cell>
          <cell r="G7315">
            <v>6878.3</v>
          </cell>
          <cell r="H7315">
            <v>42740</v>
          </cell>
          <cell r="I7315">
            <v>13756.6</v>
          </cell>
          <cell r="J7315">
            <v>8597.8799999999992</v>
          </cell>
        </row>
        <row r="7316">
          <cell r="B7316">
            <v>60064797</v>
          </cell>
          <cell r="C7316" t="str">
            <v>SIMUASTATIN 10MG</v>
          </cell>
          <cell r="D7316">
            <v>250</v>
          </cell>
          <cell r="F7316">
            <v>203</v>
          </cell>
          <cell r="G7316">
            <v>130.9</v>
          </cell>
          <cell r="H7316">
            <v>42736</v>
          </cell>
          <cell r="I7316">
            <v>26572.7</v>
          </cell>
          <cell r="J7316">
            <v>130.9</v>
          </cell>
        </row>
        <row r="7317">
          <cell r="B7317">
            <v>56525694</v>
          </cell>
          <cell r="C7317" t="str">
            <v>SIMULATION 3-D/CT GUIDED</v>
          </cell>
          <cell r="D7317">
            <v>333</v>
          </cell>
          <cell r="E7317">
            <v>77295</v>
          </cell>
          <cell r="F7317">
            <v>111</v>
          </cell>
          <cell r="G7317">
            <v>8775.08</v>
          </cell>
          <cell r="H7317">
            <v>42740</v>
          </cell>
          <cell r="I7317">
            <v>974033.88</v>
          </cell>
          <cell r="J7317">
            <v>8198.93</v>
          </cell>
        </row>
        <row r="7318">
          <cell r="B7318">
            <v>56500036</v>
          </cell>
          <cell r="C7318" t="str">
            <v>SIMULATION COMPLEX</v>
          </cell>
          <cell r="D7318">
            <v>333</v>
          </cell>
          <cell r="E7318">
            <v>77290</v>
          </cell>
          <cell r="F7318">
            <v>90</v>
          </cell>
          <cell r="G7318">
            <v>7272</v>
          </cell>
          <cell r="H7318">
            <v>42740</v>
          </cell>
          <cell r="I7318">
            <v>654480</v>
          </cell>
          <cell r="J7318">
            <v>5454</v>
          </cell>
        </row>
        <row r="7319">
          <cell r="B7319">
            <v>56500028</v>
          </cell>
          <cell r="C7319" t="str">
            <v>SIMULATION INTERMEDIATE</v>
          </cell>
          <cell r="D7319">
            <v>333</v>
          </cell>
          <cell r="E7319">
            <v>77285</v>
          </cell>
          <cell r="F7319">
            <v>0</v>
          </cell>
          <cell r="G7319">
            <v>5648</v>
          </cell>
          <cell r="H7319">
            <v>42740</v>
          </cell>
          <cell r="I7319">
            <v>0</v>
          </cell>
          <cell r="J7319">
            <v>4236</v>
          </cell>
        </row>
        <row r="7320">
          <cell r="B7320">
            <v>56500010</v>
          </cell>
          <cell r="C7320" t="str">
            <v>SIMULATION SIMPLE</v>
          </cell>
          <cell r="D7320">
            <v>333</v>
          </cell>
          <cell r="E7320">
            <v>77280</v>
          </cell>
          <cell r="F7320">
            <v>216</v>
          </cell>
          <cell r="G7320">
            <v>3287.2</v>
          </cell>
          <cell r="H7320">
            <v>42740</v>
          </cell>
          <cell r="I7320">
            <v>710035.2</v>
          </cell>
          <cell r="J7320">
            <v>3169.69</v>
          </cell>
        </row>
        <row r="7321">
          <cell r="B7321">
            <v>60096724</v>
          </cell>
          <cell r="C7321" t="str">
            <v>SIMVASTATIN 20MG</v>
          </cell>
          <cell r="D7321">
            <v>250</v>
          </cell>
          <cell r="F7321">
            <v>2037</v>
          </cell>
          <cell r="G7321">
            <v>73.3</v>
          </cell>
          <cell r="H7321">
            <v>42736</v>
          </cell>
          <cell r="I7321">
            <v>149312.1</v>
          </cell>
          <cell r="J7321">
            <v>73.3</v>
          </cell>
        </row>
        <row r="7322">
          <cell r="B7322">
            <v>61094454</v>
          </cell>
          <cell r="C7322" t="str">
            <v>SINGLE LIMB CIRC HEATED WIRE</v>
          </cell>
          <cell r="D7322">
            <v>271</v>
          </cell>
          <cell r="F7322">
            <v>4</v>
          </cell>
          <cell r="G7322">
            <v>94</v>
          </cell>
          <cell r="H7322">
            <v>42740</v>
          </cell>
          <cell r="I7322">
            <v>376</v>
          </cell>
          <cell r="J7322">
            <v>117.5</v>
          </cell>
        </row>
        <row r="7323">
          <cell r="B7323">
            <v>55061162</v>
          </cell>
          <cell r="C7323" t="str">
            <v>SINOGRAM DIAGNOSTIC</v>
          </cell>
          <cell r="D7323">
            <v>761</v>
          </cell>
          <cell r="E7323">
            <v>20501</v>
          </cell>
          <cell r="F7323">
            <v>0</v>
          </cell>
          <cell r="G7323">
            <v>1104</v>
          </cell>
          <cell r="H7323">
            <v>42740</v>
          </cell>
          <cell r="I7323">
            <v>0</v>
          </cell>
          <cell r="J7323">
            <v>1380</v>
          </cell>
        </row>
        <row r="7324">
          <cell r="B7324">
            <v>55002208</v>
          </cell>
          <cell r="C7324" t="str">
            <v>SINUSES COMPLETE</v>
          </cell>
          <cell r="D7324">
            <v>320</v>
          </cell>
          <cell r="E7324">
            <v>70220</v>
          </cell>
          <cell r="F7324">
            <v>3</v>
          </cell>
          <cell r="G7324">
            <v>2624.4</v>
          </cell>
          <cell r="H7324">
            <v>42740</v>
          </cell>
          <cell r="I7324">
            <v>7873.2000000000007</v>
          </cell>
          <cell r="J7324">
            <v>1837.08</v>
          </cell>
        </row>
        <row r="7325">
          <cell r="B7325">
            <v>55002109</v>
          </cell>
          <cell r="C7325" t="str">
            <v>SINUSES LIMITED</v>
          </cell>
          <cell r="D7325">
            <v>320</v>
          </cell>
          <cell r="E7325">
            <v>70210</v>
          </cell>
          <cell r="F7325">
            <v>0</v>
          </cell>
          <cell r="G7325">
            <v>2209.1999999999998</v>
          </cell>
          <cell r="H7325">
            <v>42740</v>
          </cell>
          <cell r="I7325">
            <v>0</v>
          </cell>
          <cell r="J7325">
            <v>1546.44</v>
          </cell>
        </row>
        <row r="7326">
          <cell r="B7326">
            <v>48000136</v>
          </cell>
          <cell r="C7326" t="str">
            <v>SIROLIMUS</v>
          </cell>
          <cell r="D7326">
            <v>301</v>
          </cell>
          <cell r="E7326">
            <v>80195</v>
          </cell>
          <cell r="F7326">
            <v>0</v>
          </cell>
          <cell r="G7326">
            <v>127.92</v>
          </cell>
          <cell r="H7326">
            <v>41640</v>
          </cell>
          <cell r="I7326">
            <v>0</v>
          </cell>
          <cell r="J7326">
            <v>127.92</v>
          </cell>
        </row>
        <row r="7327">
          <cell r="B7327">
            <v>60127271</v>
          </cell>
          <cell r="C7327" t="str">
            <v>SITAGLIPTIN 25 MG TAB</v>
          </cell>
          <cell r="D7327">
            <v>250</v>
          </cell>
          <cell r="F7327">
            <v>255</v>
          </cell>
          <cell r="G7327">
            <v>280.2</v>
          </cell>
          <cell r="H7327">
            <v>42736</v>
          </cell>
          <cell r="I7327">
            <v>71451</v>
          </cell>
          <cell r="J7327">
            <v>280.2</v>
          </cell>
        </row>
        <row r="7328">
          <cell r="B7328">
            <v>48010300</v>
          </cell>
          <cell r="C7328" t="str">
            <v>SJOGREN'S ANTIBODIES EA</v>
          </cell>
          <cell r="D7328">
            <v>302</v>
          </cell>
          <cell r="E7328">
            <v>86235</v>
          </cell>
          <cell r="F7328">
            <v>68</v>
          </cell>
          <cell r="G7328">
            <v>16.71</v>
          </cell>
          <cell r="H7328">
            <v>40817</v>
          </cell>
          <cell r="I7328">
            <v>1136.28</v>
          </cell>
          <cell r="J7328">
            <v>12.02</v>
          </cell>
        </row>
        <row r="7329">
          <cell r="B7329">
            <v>47010196</v>
          </cell>
          <cell r="C7329" t="str">
            <v>SKIN BARRIER CERAPLUS 70 X 51</v>
          </cell>
          <cell r="D7329">
            <v>270</v>
          </cell>
          <cell r="E7329" t="str">
            <v>A4407</v>
          </cell>
          <cell r="F7329">
            <v>0</v>
          </cell>
          <cell r="G7329">
            <v>11</v>
          </cell>
          <cell r="H7329">
            <v>42740</v>
          </cell>
          <cell r="I7329">
            <v>0</v>
          </cell>
          <cell r="J7329">
            <v>13.75</v>
          </cell>
        </row>
        <row r="7330">
          <cell r="B7330">
            <v>47010195</v>
          </cell>
          <cell r="C7330" t="str">
            <v>SKIN BARRIER CERAPLUS 70 X 57</v>
          </cell>
          <cell r="D7330">
            <v>270</v>
          </cell>
          <cell r="E7330" t="str">
            <v>A4409</v>
          </cell>
          <cell r="F7330">
            <v>0</v>
          </cell>
          <cell r="G7330">
            <v>7</v>
          </cell>
          <cell r="H7330">
            <v>42740</v>
          </cell>
          <cell r="I7330">
            <v>0</v>
          </cell>
          <cell r="J7330">
            <v>8.75</v>
          </cell>
        </row>
        <row r="7331">
          <cell r="B7331">
            <v>47010185</v>
          </cell>
          <cell r="C7331" t="str">
            <v>SKIN BARRIER FORMAFLEX 70 X 57</v>
          </cell>
          <cell r="D7331">
            <v>270</v>
          </cell>
          <cell r="E7331" t="str">
            <v>A4409</v>
          </cell>
          <cell r="F7331">
            <v>0</v>
          </cell>
          <cell r="G7331">
            <v>6</v>
          </cell>
          <cell r="H7331">
            <v>42740</v>
          </cell>
          <cell r="I7331">
            <v>0</v>
          </cell>
          <cell r="J7331">
            <v>7.5</v>
          </cell>
        </row>
        <row r="7332">
          <cell r="B7332">
            <v>47034061</v>
          </cell>
          <cell r="C7332" t="str">
            <v>SKIN CLSR UNIT SM</v>
          </cell>
          <cell r="D7332">
            <v>272</v>
          </cell>
          <cell r="F7332">
            <v>0</v>
          </cell>
          <cell r="G7332">
            <v>1674</v>
          </cell>
          <cell r="H7332">
            <v>42740</v>
          </cell>
          <cell r="I7332">
            <v>0</v>
          </cell>
          <cell r="J7332">
            <v>2092.5</v>
          </cell>
        </row>
        <row r="7333">
          <cell r="B7333">
            <v>44885606</v>
          </cell>
          <cell r="C7333" t="str">
            <v>SKIN PREP</v>
          </cell>
          <cell r="D7333">
            <v>272</v>
          </cell>
          <cell r="F7333">
            <v>13</v>
          </cell>
          <cell r="G7333">
            <v>69.81</v>
          </cell>
          <cell r="H7333">
            <v>42740</v>
          </cell>
          <cell r="I7333">
            <v>907.53</v>
          </cell>
          <cell r="J7333">
            <v>87.26</v>
          </cell>
        </row>
        <row r="7334">
          <cell r="B7334">
            <v>47026588</v>
          </cell>
          <cell r="C7334" t="str">
            <v>SKIN PREPETTES 10</v>
          </cell>
          <cell r="D7334">
            <v>271</v>
          </cell>
          <cell r="F7334">
            <v>0</v>
          </cell>
          <cell r="G7334">
            <v>311</v>
          </cell>
          <cell r="H7334">
            <v>42740</v>
          </cell>
          <cell r="I7334">
            <v>0</v>
          </cell>
          <cell r="J7334">
            <v>388.75</v>
          </cell>
        </row>
        <row r="7335">
          <cell r="B7335">
            <v>47185566</v>
          </cell>
          <cell r="C7335" t="str">
            <v>SKIN TRACTION STRIPS, MEDIUM</v>
          </cell>
          <cell r="D7335">
            <v>272</v>
          </cell>
          <cell r="F7335">
            <v>0</v>
          </cell>
          <cell r="G7335">
            <v>109</v>
          </cell>
          <cell r="H7335">
            <v>42740</v>
          </cell>
          <cell r="I7335">
            <v>0</v>
          </cell>
          <cell r="J7335">
            <v>136.25</v>
          </cell>
        </row>
        <row r="7336">
          <cell r="B7336">
            <v>44885614</v>
          </cell>
          <cell r="C7336" t="str">
            <v>SKINTEGRITY GEL</v>
          </cell>
          <cell r="D7336">
            <v>272</v>
          </cell>
          <cell r="F7336">
            <v>0</v>
          </cell>
          <cell r="G7336">
            <v>22.06</v>
          </cell>
          <cell r="H7336">
            <v>42740</v>
          </cell>
          <cell r="I7336">
            <v>0</v>
          </cell>
          <cell r="J7336">
            <v>27.58</v>
          </cell>
        </row>
        <row r="7337">
          <cell r="B7337">
            <v>55002604</v>
          </cell>
          <cell r="C7337" t="str">
            <v>SKULL COMPLETE</v>
          </cell>
          <cell r="D7337">
            <v>320</v>
          </cell>
          <cell r="E7337">
            <v>70260</v>
          </cell>
          <cell r="F7337">
            <v>6</v>
          </cell>
          <cell r="G7337">
            <v>6198</v>
          </cell>
          <cell r="H7337">
            <v>42740</v>
          </cell>
          <cell r="I7337">
            <v>37188</v>
          </cell>
          <cell r="J7337">
            <v>7747.5</v>
          </cell>
        </row>
        <row r="7338">
          <cell r="B7338">
            <v>55002505</v>
          </cell>
          <cell r="C7338" t="str">
            <v>SKULL LIMITED</v>
          </cell>
          <cell r="D7338">
            <v>320</v>
          </cell>
          <cell r="E7338">
            <v>70250</v>
          </cell>
          <cell r="F7338">
            <v>9</v>
          </cell>
          <cell r="G7338">
            <v>2720.4</v>
          </cell>
          <cell r="H7338">
            <v>42740</v>
          </cell>
          <cell r="I7338">
            <v>24483.600000000002</v>
          </cell>
          <cell r="J7338">
            <v>1904.28</v>
          </cell>
        </row>
        <row r="7339">
          <cell r="B7339">
            <v>47025762</v>
          </cell>
          <cell r="C7339" t="str">
            <v>SLING AND SWATHE-MD</v>
          </cell>
          <cell r="D7339">
            <v>274</v>
          </cell>
          <cell r="E7339" t="str">
            <v>L3999</v>
          </cell>
          <cell r="F7339">
            <v>43</v>
          </cell>
          <cell r="G7339">
            <v>1099.8</v>
          </cell>
          <cell r="H7339">
            <v>42740</v>
          </cell>
          <cell r="I7339">
            <v>47291.4</v>
          </cell>
          <cell r="J7339">
            <v>1374.75</v>
          </cell>
        </row>
        <row r="7340">
          <cell r="B7340">
            <v>40017682</v>
          </cell>
          <cell r="C7340" t="str">
            <v>SLING STABLE LG</v>
          </cell>
          <cell r="D7340">
            <v>270</v>
          </cell>
          <cell r="F7340">
            <v>3</v>
          </cell>
          <cell r="G7340">
            <v>124</v>
          </cell>
          <cell r="H7340">
            <v>42740</v>
          </cell>
          <cell r="I7340">
            <v>372</v>
          </cell>
          <cell r="J7340">
            <v>155</v>
          </cell>
        </row>
        <row r="7341">
          <cell r="B7341">
            <v>47914965</v>
          </cell>
          <cell r="C7341" t="str">
            <v>SLING, KODEL THIGH 10IN</v>
          </cell>
          <cell r="D7341">
            <v>271</v>
          </cell>
          <cell r="F7341">
            <v>0</v>
          </cell>
          <cell r="G7341">
            <v>1576</v>
          </cell>
          <cell r="H7341">
            <v>42740</v>
          </cell>
          <cell r="I7341">
            <v>0</v>
          </cell>
          <cell r="J7341">
            <v>1970</v>
          </cell>
        </row>
        <row r="7342">
          <cell r="B7342">
            <v>47914973</v>
          </cell>
          <cell r="C7342" t="str">
            <v>SLING, KODEL THIGH 13IN</v>
          </cell>
          <cell r="D7342">
            <v>271</v>
          </cell>
          <cell r="F7342">
            <v>0</v>
          </cell>
          <cell r="G7342">
            <v>1441</v>
          </cell>
          <cell r="H7342">
            <v>42740</v>
          </cell>
          <cell r="I7342">
            <v>0</v>
          </cell>
          <cell r="J7342">
            <v>1801.25</v>
          </cell>
        </row>
        <row r="7343">
          <cell r="B7343">
            <v>47914981</v>
          </cell>
          <cell r="C7343" t="str">
            <v>SLING, KODEL THIGH 8IN</v>
          </cell>
          <cell r="D7343">
            <v>271</v>
          </cell>
          <cell r="F7343">
            <v>0</v>
          </cell>
          <cell r="G7343">
            <v>1198</v>
          </cell>
          <cell r="H7343">
            <v>42740</v>
          </cell>
          <cell r="I7343">
            <v>0</v>
          </cell>
          <cell r="J7343">
            <v>1497.5</v>
          </cell>
        </row>
        <row r="7344">
          <cell r="B7344">
            <v>47987441</v>
          </cell>
          <cell r="C7344" t="str">
            <v>SLING,WEIL PELVIC</v>
          </cell>
          <cell r="D7344">
            <v>271</v>
          </cell>
          <cell r="F7344">
            <v>0</v>
          </cell>
          <cell r="G7344">
            <v>2449</v>
          </cell>
          <cell r="H7344">
            <v>42740</v>
          </cell>
          <cell r="I7344">
            <v>0</v>
          </cell>
          <cell r="J7344">
            <v>3061.25</v>
          </cell>
        </row>
        <row r="7345">
          <cell r="B7345">
            <v>62001128</v>
          </cell>
          <cell r="C7345" t="str">
            <v>SLOW CONT ULTRAFILTRATION</v>
          </cell>
          <cell r="D7345">
            <v>809</v>
          </cell>
          <cell r="F7345">
            <v>0</v>
          </cell>
          <cell r="G7345">
            <v>2090.4</v>
          </cell>
          <cell r="H7345">
            <v>42740</v>
          </cell>
          <cell r="I7345">
            <v>0</v>
          </cell>
          <cell r="J7345">
            <v>2613</v>
          </cell>
        </row>
        <row r="7346">
          <cell r="B7346">
            <v>70871069</v>
          </cell>
          <cell r="C7346" t="str">
            <v>SLOW FLOW NIPPLES</v>
          </cell>
          <cell r="D7346">
            <v>271</v>
          </cell>
          <cell r="F7346">
            <v>7</v>
          </cell>
          <cell r="G7346">
            <v>3</v>
          </cell>
          <cell r="H7346">
            <v>42740</v>
          </cell>
          <cell r="I7346">
            <v>21</v>
          </cell>
          <cell r="J7346">
            <v>3.75</v>
          </cell>
        </row>
        <row r="7347">
          <cell r="B7347">
            <v>48000958</v>
          </cell>
          <cell r="C7347" t="str">
            <v>SMA CARRIER SCREEN - 18041</v>
          </cell>
          <cell r="D7347">
            <v>301</v>
          </cell>
          <cell r="E7347">
            <v>81401</v>
          </cell>
          <cell r="F7347">
            <v>1</v>
          </cell>
          <cell r="G7347">
            <v>630</v>
          </cell>
          <cell r="H7347">
            <v>42856</v>
          </cell>
          <cell r="I7347">
            <v>630</v>
          </cell>
          <cell r="J7347">
            <v>630</v>
          </cell>
        </row>
        <row r="7348">
          <cell r="B7348">
            <v>55042501</v>
          </cell>
          <cell r="C7348" t="str">
            <v>SMALL BOWEL W/FLUOROSCOPY</v>
          </cell>
          <cell r="D7348">
            <v>320</v>
          </cell>
          <cell r="E7348">
            <v>74250</v>
          </cell>
          <cell r="F7348">
            <v>26</v>
          </cell>
          <cell r="G7348">
            <v>2292</v>
          </cell>
          <cell r="H7348">
            <v>42740</v>
          </cell>
          <cell r="I7348">
            <v>59592</v>
          </cell>
          <cell r="J7348">
            <v>1604.4</v>
          </cell>
        </row>
        <row r="7349">
          <cell r="B7349">
            <v>40197303</v>
          </cell>
          <cell r="C7349" t="str">
            <v>SMALL JOINT INFUSION KIT</v>
          </cell>
          <cell r="D7349">
            <v>272</v>
          </cell>
          <cell r="F7349">
            <v>0</v>
          </cell>
          <cell r="G7349">
            <v>2384</v>
          </cell>
          <cell r="H7349">
            <v>42740</v>
          </cell>
          <cell r="I7349">
            <v>0</v>
          </cell>
          <cell r="J7349">
            <v>2980</v>
          </cell>
        </row>
        <row r="7350">
          <cell r="B7350">
            <v>40017711</v>
          </cell>
          <cell r="C7350" t="str">
            <v>SMALL JOINT SUTURE TAK DISP IN</v>
          </cell>
          <cell r="D7350">
            <v>272</v>
          </cell>
          <cell r="F7350">
            <v>3</v>
          </cell>
          <cell r="G7350">
            <v>290</v>
          </cell>
          <cell r="H7350">
            <v>42917</v>
          </cell>
          <cell r="I7350">
            <v>870</v>
          </cell>
          <cell r="J7350">
            <v>362.5</v>
          </cell>
        </row>
        <row r="7351">
          <cell r="B7351">
            <v>91006521</v>
          </cell>
          <cell r="C7351" t="str">
            <v>SMART NEEDLE</v>
          </cell>
          <cell r="D7351">
            <v>272</v>
          </cell>
          <cell r="F7351">
            <v>0</v>
          </cell>
          <cell r="G7351">
            <v>60</v>
          </cell>
          <cell r="H7351">
            <v>42740</v>
          </cell>
          <cell r="I7351">
            <v>0</v>
          </cell>
          <cell r="J7351">
            <v>75</v>
          </cell>
        </row>
        <row r="7352">
          <cell r="B7352">
            <v>48720551</v>
          </cell>
          <cell r="C7352" t="str">
            <v>SMEAR GRAM STAIN</v>
          </cell>
          <cell r="D7352">
            <v>306</v>
          </cell>
          <cell r="E7352">
            <v>87205</v>
          </cell>
          <cell r="F7352">
            <v>737</v>
          </cell>
          <cell r="G7352">
            <v>332.06</v>
          </cell>
          <cell r="H7352">
            <v>42740</v>
          </cell>
          <cell r="I7352">
            <v>244728.22</v>
          </cell>
          <cell r="J7352">
            <v>166.03</v>
          </cell>
        </row>
        <row r="7353">
          <cell r="B7353">
            <v>48721013</v>
          </cell>
          <cell r="C7353" t="str">
            <v>SMEAR KOH PREP</v>
          </cell>
          <cell r="D7353">
            <v>306</v>
          </cell>
          <cell r="E7353">
            <v>87220</v>
          </cell>
          <cell r="F7353">
            <v>2</v>
          </cell>
          <cell r="G7353">
            <v>475.2</v>
          </cell>
          <cell r="H7353">
            <v>42740</v>
          </cell>
          <cell r="I7353">
            <v>950.4</v>
          </cell>
          <cell r="J7353">
            <v>237.6</v>
          </cell>
        </row>
        <row r="7354">
          <cell r="B7354">
            <v>48720809</v>
          </cell>
          <cell r="C7354" t="str">
            <v>SMEAR PIN WORM</v>
          </cell>
          <cell r="D7354">
            <v>306</v>
          </cell>
          <cell r="E7354">
            <v>87172</v>
          </cell>
          <cell r="F7354">
            <v>0</v>
          </cell>
          <cell r="G7354">
            <v>116.16</v>
          </cell>
          <cell r="H7354">
            <v>39083</v>
          </cell>
          <cell r="I7354">
            <v>0</v>
          </cell>
          <cell r="J7354">
            <v>27.56</v>
          </cell>
        </row>
        <row r="7355">
          <cell r="B7355">
            <v>48720700</v>
          </cell>
          <cell r="C7355" t="str">
            <v>SMEAR SPEC STAIN</v>
          </cell>
          <cell r="D7355">
            <v>306</v>
          </cell>
          <cell r="E7355">
            <v>87207</v>
          </cell>
          <cell r="F7355">
            <v>162</v>
          </cell>
          <cell r="G7355">
            <v>274.39999999999998</v>
          </cell>
          <cell r="H7355">
            <v>42740</v>
          </cell>
          <cell r="I7355">
            <v>44452.799999999996</v>
          </cell>
          <cell r="J7355">
            <v>137.19999999999999</v>
          </cell>
        </row>
        <row r="7356">
          <cell r="B7356">
            <v>48720957</v>
          </cell>
          <cell r="C7356" t="str">
            <v>SMEAR WET MOUNT</v>
          </cell>
          <cell r="D7356">
            <v>306</v>
          </cell>
          <cell r="E7356">
            <v>87210</v>
          </cell>
          <cell r="F7356">
            <v>283</v>
          </cell>
          <cell r="G7356">
            <v>600</v>
          </cell>
          <cell r="H7356">
            <v>42740</v>
          </cell>
          <cell r="I7356">
            <v>169800</v>
          </cell>
          <cell r="J7356">
            <v>300</v>
          </cell>
        </row>
        <row r="7357">
          <cell r="B7357">
            <v>48014225</v>
          </cell>
          <cell r="C7357" t="str">
            <v>SMEAR, COMPLEX STAIN O AND P</v>
          </cell>
          <cell r="D7357">
            <v>306</v>
          </cell>
          <cell r="E7357">
            <v>87209</v>
          </cell>
          <cell r="F7357">
            <v>0</v>
          </cell>
          <cell r="G7357">
            <v>25.11</v>
          </cell>
          <cell r="H7357">
            <v>39753</v>
          </cell>
          <cell r="I7357">
            <v>0</v>
          </cell>
          <cell r="J7357">
            <v>15</v>
          </cell>
        </row>
        <row r="7358">
          <cell r="B7358">
            <v>48717714</v>
          </cell>
          <cell r="C7358" t="str">
            <v>SMEAR, COMPLEX STAIN O AND P</v>
          </cell>
          <cell r="D7358">
            <v>306</v>
          </cell>
          <cell r="E7358">
            <v>87209</v>
          </cell>
          <cell r="F7358">
            <v>93</v>
          </cell>
          <cell r="G7358">
            <v>13.38</v>
          </cell>
          <cell r="H7358">
            <v>40544</v>
          </cell>
          <cell r="I7358">
            <v>1244.3400000000001</v>
          </cell>
          <cell r="J7358">
            <v>15</v>
          </cell>
        </row>
        <row r="7359">
          <cell r="B7359">
            <v>48104301</v>
          </cell>
          <cell r="C7359" t="str">
            <v>SMOOTH MUSCLE ANTIBODY TITER</v>
          </cell>
          <cell r="D7359">
            <v>302</v>
          </cell>
          <cell r="E7359">
            <v>86255</v>
          </cell>
          <cell r="F7359">
            <v>0</v>
          </cell>
          <cell r="G7359">
            <v>17.5</v>
          </cell>
          <cell r="H7359">
            <v>38723</v>
          </cell>
          <cell r="I7359">
            <v>0</v>
          </cell>
          <cell r="J7359">
            <v>16.350000000000001</v>
          </cell>
        </row>
        <row r="7360">
          <cell r="B7360">
            <v>48625628</v>
          </cell>
          <cell r="C7360" t="str">
            <v>SMOOTH MUSCLE, Ab</v>
          </cell>
          <cell r="D7360">
            <v>302</v>
          </cell>
          <cell r="E7360">
            <v>86255</v>
          </cell>
          <cell r="F7360">
            <v>0</v>
          </cell>
          <cell r="G7360">
            <v>41.96</v>
          </cell>
          <cell r="H7360">
            <v>39452</v>
          </cell>
          <cell r="I7360">
            <v>0</v>
          </cell>
          <cell r="J7360">
            <v>16.350000000000001</v>
          </cell>
        </row>
        <row r="7361">
          <cell r="B7361">
            <v>91035295</v>
          </cell>
          <cell r="C7361" t="str">
            <v>SNARE 5/10/15 MM 120CM</v>
          </cell>
          <cell r="D7361">
            <v>272</v>
          </cell>
          <cell r="F7361">
            <v>0</v>
          </cell>
          <cell r="G7361">
            <v>2833</v>
          </cell>
          <cell r="H7361">
            <v>42740</v>
          </cell>
          <cell r="I7361">
            <v>0</v>
          </cell>
          <cell r="J7361">
            <v>3541.25</v>
          </cell>
        </row>
        <row r="7362">
          <cell r="B7362">
            <v>45500338</v>
          </cell>
          <cell r="C7362" t="str">
            <v>SNARE CAPTIVATOR 10MM</v>
          </cell>
          <cell r="D7362">
            <v>272</v>
          </cell>
          <cell r="F7362">
            <v>1</v>
          </cell>
          <cell r="G7362">
            <v>336</v>
          </cell>
          <cell r="H7362">
            <v>42740</v>
          </cell>
          <cell r="I7362">
            <v>336</v>
          </cell>
          <cell r="J7362">
            <v>420</v>
          </cell>
        </row>
        <row r="7363">
          <cell r="B7363">
            <v>45500339</v>
          </cell>
          <cell r="C7363" t="str">
            <v>SNARE CAPTIVATOR 15MM</v>
          </cell>
          <cell r="D7363">
            <v>272</v>
          </cell>
          <cell r="F7363">
            <v>1</v>
          </cell>
          <cell r="G7363">
            <v>336</v>
          </cell>
          <cell r="H7363">
            <v>42740</v>
          </cell>
          <cell r="I7363">
            <v>336</v>
          </cell>
          <cell r="J7363">
            <v>420</v>
          </cell>
        </row>
        <row r="7364">
          <cell r="B7364">
            <v>45500340</v>
          </cell>
          <cell r="C7364" t="str">
            <v>SNARE CAPTIVATOR 25MM</v>
          </cell>
          <cell r="D7364">
            <v>272</v>
          </cell>
          <cell r="F7364">
            <v>3</v>
          </cell>
          <cell r="G7364">
            <v>336</v>
          </cell>
          <cell r="H7364">
            <v>42740</v>
          </cell>
          <cell r="I7364">
            <v>1008</v>
          </cell>
          <cell r="J7364">
            <v>420</v>
          </cell>
        </row>
        <row r="7365">
          <cell r="B7365">
            <v>41094731</v>
          </cell>
          <cell r="C7365" t="str">
            <v>SNARE ENDOSCOPIC MEDIUM</v>
          </cell>
          <cell r="D7365">
            <v>272</v>
          </cell>
          <cell r="F7365">
            <v>0</v>
          </cell>
          <cell r="G7365">
            <v>32.82</v>
          </cell>
          <cell r="H7365">
            <v>43009</v>
          </cell>
          <cell r="I7365">
            <v>0</v>
          </cell>
          <cell r="J7365">
            <v>32.82</v>
          </cell>
        </row>
        <row r="7366">
          <cell r="B7366">
            <v>45590174</v>
          </cell>
          <cell r="C7366" t="str">
            <v>SNARE JUMBO OVAL</v>
          </cell>
          <cell r="D7366">
            <v>272</v>
          </cell>
          <cell r="F7366">
            <v>0</v>
          </cell>
          <cell r="G7366">
            <v>45</v>
          </cell>
          <cell r="H7366">
            <v>42740</v>
          </cell>
          <cell r="I7366">
            <v>0</v>
          </cell>
          <cell r="J7366">
            <v>56.25</v>
          </cell>
        </row>
        <row r="7367">
          <cell r="B7367">
            <v>45590213</v>
          </cell>
          <cell r="C7367" t="str">
            <v>SNARE SET</v>
          </cell>
          <cell r="D7367">
            <v>272</v>
          </cell>
          <cell r="F7367">
            <v>0</v>
          </cell>
          <cell r="G7367">
            <v>2029</v>
          </cell>
          <cell r="H7367">
            <v>42740</v>
          </cell>
          <cell r="I7367">
            <v>0</v>
          </cell>
          <cell r="J7367">
            <v>2536.25</v>
          </cell>
        </row>
        <row r="7368">
          <cell r="B7368">
            <v>45500379</v>
          </cell>
          <cell r="C7368" t="str">
            <v>SNARE, OVAL JUMBO</v>
          </cell>
          <cell r="D7368">
            <v>272</v>
          </cell>
          <cell r="F7368">
            <v>0</v>
          </cell>
          <cell r="G7368">
            <v>79</v>
          </cell>
          <cell r="H7368">
            <v>42740</v>
          </cell>
          <cell r="I7368">
            <v>0</v>
          </cell>
          <cell r="J7368">
            <v>98.75</v>
          </cell>
        </row>
        <row r="7369">
          <cell r="B7369">
            <v>55060012</v>
          </cell>
          <cell r="C7369" t="str">
            <v>SNIFF TEST</v>
          </cell>
          <cell r="D7369">
            <v>320</v>
          </cell>
          <cell r="E7369">
            <v>76000</v>
          </cell>
          <cell r="F7369">
            <v>0</v>
          </cell>
          <cell r="G7369">
            <v>1247.75</v>
          </cell>
          <cell r="H7369">
            <v>42740</v>
          </cell>
          <cell r="I7369">
            <v>0</v>
          </cell>
          <cell r="J7369">
            <v>1292.03</v>
          </cell>
        </row>
        <row r="7370">
          <cell r="B7370">
            <v>21000203</v>
          </cell>
          <cell r="C7370" t="str">
            <v>SOCIAL EVALUATION</v>
          </cell>
          <cell r="D7370">
            <v>510</v>
          </cell>
          <cell r="F7370">
            <v>20</v>
          </cell>
          <cell r="G7370">
            <v>134.4</v>
          </cell>
          <cell r="H7370">
            <v>42740</v>
          </cell>
          <cell r="I7370">
            <v>2688</v>
          </cell>
          <cell r="J7370">
            <v>100.8</v>
          </cell>
        </row>
        <row r="7371">
          <cell r="B7371">
            <v>60127065</v>
          </cell>
          <cell r="C7371" t="str">
            <v>SOD HYALURONATE 10MG/ML 2.5ML</v>
          </cell>
          <cell r="D7371">
            <v>636</v>
          </cell>
          <cell r="E7371" t="str">
            <v>J7321</v>
          </cell>
          <cell r="F7371">
            <v>0</v>
          </cell>
          <cell r="G7371">
            <v>7852.8499999999995</v>
          </cell>
          <cell r="H7371">
            <v>42736</v>
          </cell>
          <cell r="I7371">
            <v>0</v>
          </cell>
          <cell r="J7371">
            <v>7852.8499999999995</v>
          </cell>
        </row>
        <row r="7372">
          <cell r="B7372">
            <v>60016284</v>
          </cell>
          <cell r="C7372" t="str">
            <v>SODIUM ACET 40MEQ/20ML INJ</v>
          </cell>
          <cell r="D7372">
            <v>250</v>
          </cell>
          <cell r="F7372">
            <v>4</v>
          </cell>
          <cell r="G7372">
            <v>51.25</v>
          </cell>
          <cell r="H7372">
            <v>42736</v>
          </cell>
          <cell r="I7372">
            <v>205</v>
          </cell>
          <cell r="J7372">
            <v>51.25</v>
          </cell>
        </row>
        <row r="7373">
          <cell r="B7373">
            <v>60063609</v>
          </cell>
          <cell r="C7373" t="str">
            <v>SODIUM BICARB 4.2% 10ML INJ</v>
          </cell>
          <cell r="D7373">
            <v>250</v>
          </cell>
          <cell r="F7373">
            <v>0</v>
          </cell>
          <cell r="G7373">
            <v>358.15000000000003</v>
          </cell>
          <cell r="H7373">
            <v>42736</v>
          </cell>
          <cell r="I7373">
            <v>0</v>
          </cell>
          <cell r="J7373">
            <v>358.15000000000003</v>
          </cell>
        </row>
        <row r="7374">
          <cell r="B7374">
            <v>60010741</v>
          </cell>
          <cell r="C7374" t="str">
            <v>SODIUM BICARB 8.4% SYR INJ</v>
          </cell>
          <cell r="D7374">
            <v>250</v>
          </cell>
          <cell r="F7374">
            <v>348</v>
          </cell>
          <cell r="G7374">
            <v>330.95000000000005</v>
          </cell>
          <cell r="H7374">
            <v>42736</v>
          </cell>
          <cell r="I7374">
            <v>115170.60000000002</v>
          </cell>
          <cell r="J7374">
            <v>330.95000000000005</v>
          </cell>
        </row>
        <row r="7375">
          <cell r="B7375">
            <v>60296267</v>
          </cell>
          <cell r="C7375" t="str">
            <v>SODIUM BICARBONATE 10MEQ VIAL</v>
          </cell>
          <cell r="D7375">
            <v>250</v>
          </cell>
          <cell r="F7375">
            <v>0</v>
          </cell>
          <cell r="G7375">
            <v>0</v>
          </cell>
          <cell r="H7375">
            <v>42736</v>
          </cell>
          <cell r="I7375">
            <v>0</v>
          </cell>
          <cell r="J7375">
            <v>0</v>
          </cell>
        </row>
        <row r="7376">
          <cell r="B7376">
            <v>60063617</v>
          </cell>
          <cell r="C7376" t="str">
            <v>SODIUM BICARBONATE 50MEQ VIAL</v>
          </cell>
          <cell r="D7376">
            <v>250</v>
          </cell>
          <cell r="F7376">
            <v>1089</v>
          </cell>
          <cell r="G7376">
            <v>216.8</v>
          </cell>
          <cell r="H7376">
            <v>42736</v>
          </cell>
          <cell r="I7376">
            <v>236095.2</v>
          </cell>
          <cell r="J7376">
            <v>216.8</v>
          </cell>
        </row>
        <row r="7377">
          <cell r="B7377">
            <v>60010725</v>
          </cell>
          <cell r="C7377" t="str">
            <v>SODIUM BICARBONATE 650MG</v>
          </cell>
          <cell r="D7377">
            <v>250</v>
          </cell>
          <cell r="F7377">
            <v>1133</v>
          </cell>
          <cell r="G7377">
            <v>0</v>
          </cell>
          <cell r="H7377">
            <v>42736</v>
          </cell>
          <cell r="I7377">
            <v>0</v>
          </cell>
          <cell r="J7377">
            <v>0</v>
          </cell>
        </row>
        <row r="7378">
          <cell r="B7378">
            <v>60128853</v>
          </cell>
          <cell r="C7378" t="str">
            <v>SODIUM BIPHOSPHATE-NA3PO4 1.5G</v>
          </cell>
          <cell r="D7378">
            <v>250</v>
          </cell>
          <cell r="F7378">
            <v>0</v>
          </cell>
          <cell r="G7378">
            <v>0</v>
          </cell>
          <cell r="H7378">
            <v>42736</v>
          </cell>
          <cell r="I7378">
            <v>0</v>
          </cell>
          <cell r="J7378">
            <v>0</v>
          </cell>
        </row>
        <row r="7379">
          <cell r="B7379">
            <v>60200334</v>
          </cell>
          <cell r="C7379" t="str">
            <v>SODIUM CHLORID 0.45%INJ 1000ml</v>
          </cell>
          <cell r="D7379">
            <v>258</v>
          </cell>
          <cell r="F7379">
            <v>397</v>
          </cell>
          <cell r="G7379">
            <v>660.84999999999991</v>
          </cell>
          <cell r="H7379">
            <v>42736</v>
          </cell>
          <cell r="I7379">
            <v>262357.44999999995</v>
          </cell>
          <cell r="J7379">
            <v>660.84999999999991</v>
          </cell>
        </row>
        <row r="7380">
          <cell r="B7380">
            <v>60094877</v>
          </cell>
          <cell r="C7380" t="str">
            <v>SODIUM CHLORIDE 0.9% 10ML INJ</v>
          </cell>
          <cell r="D7380">
            <v>258</v>
          </cell>
          <cell r="F7380">
            <v>23</v>
          </cell>
          <cell r="G7380">
            <v>216.8</v>
          </cell>
          <cell r="H7380">
            <v>42736</v>
          </cell>
          <cell r="I7380">
            <v>4986.4000000000005</v>
          </cell>
          <cell r="J7380">
            <v>216.8</v>
          </cell>
        </row>
        <row r="7381">
          <cell r="B7381">
            <v>60026689</v>
          </cell>
          <cell r="C7381" t="str">
            <v>SODIUM CHLORIDE 0.9% FLUSH 10M</v>
          </cell>
          <cell r="D7381">
            <v>250</v>
          </cell>
          <cell r="F7381">
            <v>661</v>
          </cell>
          <cell r="G7381">
            <v>364.20000000000005</v>
          </cell>
          <cell r="H7381">
            <v>42736</v>
          </cell>
          <cell r="I7381">
            <v>240736.20000000004</v>
          </cell>
          <cell r="J7381">
            <v>364.20000000000005</v>
          </cell>
        </row>
        <row r="7382">
          <cell r="B7382">
            <v>60134179</v>
          </cell>
          <cell r="C7382" t="str">
            <v>SODIUM CHLORIDE 0.9% IV 150 ML</v>
          </cell>
          <cell r="D7382">
            <v>250</v>
          </cell>
          <cell r="F7382">
            <v>0</v>
          </cell>
          <cell r="G7382">
            <v>569</v>
          </cell>
          <cell r="H7382">
            <v>42736</v>
          </cell>
          <cell r="I7382">
            <v>0</v>
          </cell>
          <cell r="J7382">
            <v>569</v>
          </cell>
        </row>
        <row r="7383">
          <cell r="B7383">
            <v>60127945</v>
          </cell>
          <cell r="C7383" t="str">
            <v>SODIUM CHLORIDE 0.9% NEB 15ML</v>
          </cell>
          <cell r="D7383">
            <v>258</v>
          </cell>
          <cell r="F7383">
            <v>0</v>
          </cell>
          <cell r="G7383">
            <v>0</v>
          </cell>
          <cell r="H7383">
            <v>42736</v>
          </cell>
          <cell r="I7383">
            <v>0</v>
          </cell>
          <cell r="J7383">
            <v>0</v>
          </cell>
        </row>
        <row r="7384">
          <cell r="B7384">
            <v>60020302</v>
          </cell>
          <cell r="C7384" t="str">
            <v>SODIUM CHLORIDE 1GM</v>
          </cell>
          <cell r="D7384">
            <v>250</v>
          </cell>
          <cell r="F7384">
            <v>307</v>
          </cell>
          <cell r="G7384">
            <v>0</v>
          </cell>
          <cell r="H7384">
            <v>42736</v>
          </cell>
          <cell r="I7384">
            <v>0</v>
          </cell>
          <cell r="J7384">
            <v>0</v>
          </cell>
        </row>
        <row r="7385">
          <cell r="B7385">
            <v>60292018</v>
          </cell>
          <cell r="C7385" t="str">
            <v>SODIUM CHLORIDE 3% INJ 500ML</v>
          </cell>
          <cell r="D7385">
            <v>258</v>
          </cell>
          <cell r="E7385" t="str">
            <v>J7131</v>
          </cell>
          <cell r="F7385">
            <v>80</v>
          </cell>
          <cell r="G7385">
            <v>1042.55</v>
          </cell>
          <cell r="H7385">
            <v>42736</v>
          </cell>
          <cell r="I7385">
            <v>83404</v>
          </cell>
          <cell r="J7385">
            <v>1042.55</v>
          </cell>
        </row>
        <row r="7386">
          <cell r="B7386">
            <v>60296317</v>
          </cell>
          <cell r="C7386" t="str">
            <v>SODIUM CHLORIDE 4MEQ/ML 100ML</v>
          </cell>
          <cell r="D7386">
            <v>250</v>
          </cell>
          <cell r="F7386">
            <v>5</v>
          </cell>
          <cell r="G7386">
            <v>0</v>
          </cell>
          <cell r="H7386">
            <v>42736</v>
          </cell>
          <cell r="I7386">
            <v>0</v>
          </cell>
          <cell r="J7386">
            <v>0</v>
          </cell>
        </row>
        <row r="7387">
          <cell r="B7387">
            <v>60010758</v>
          </cell>
          <cell r="C7387" t="str">
            <v>SODIUM CHLORIDE 4MEQ/ML 30ML</v>
          </cell>
          <cell r="D7387">
            <v>250</v>
          </cell>
          <cell r="F7387">
            <v>37</v>
          </cell>
          <cell r="G7387">
            <v>63.449999999999996</v>
          </cell>
          <cell r="H7387">
            <v>42736</v>
          </cell>
          <cell r="I7387">
            <v>2347.6499999999996</v>
          </cell>
          <cell r="J7387">
            <v>63.449999999999996</v>
          </cell>
        </row>
        <row r="7388">
          <cell r="B7388">
            <v>60134561</v>
          </cell>
          <cell r="C7388" t="str">
            <v>SODIUM CHLORIDE 7% SOLN UD 4ML</v>
          </cell>
          <cell r="D7388">
            <v>250</v>
          </cell>
          <cell r="F7388">
            <v>825</v>
          </cell>
          <cell r="G7388">
            <v>48.4</v>
          </cell>
          <cell r="H7388">
            <v>42736</v>
          </cell>
          <cell r="I7388">
            <v>39930</v>
          </cell>
          <cell r="J7388">
            <v>48.4</v>
          </cell>
        </row>
        <row r="7389">
          <cell r="B7389">
            <v>60123833</v>
          </cell>
          <cell r="C7389" t="str">
            <v>SODIUM CHLORIDE BACT.0.9% 10ML</v>
          </cell>
          <cell r="D7389">
            <v>250</v>
          </cell>
          <cell r="F7389">
            <v>0</v>
          </cell>
          <cell r="G7389">
            <v>281.14999999999998</v>
          </cell>
          <cell r="H7389">
            <v>42736</v>
          </cell>
          <cell r="I7389">
            <v>0</v>
          </cell>
          <cell r="J7389">
            <v>281.14999999999998</v>
          </cell>
        </row>
        <row r="7390">
          <cell r="B7390">
            <v>60134936</v>
          </cell>
          <cell r="C7390" t="str">
            <v>SODIUM CITRATE 1EA SYRINGE</v>
          </cell>
          <cell r="D7390">
            <v>250</v>
          </cell>
          <cell r="F7390">
            <v>901</v>
          </cell>
          <cell r="G7390">
            <v>368.6</v>
          </cell>
          <cell r="H7390">
            <v>42736</v>
          </cell>
          <cell r="I7390">
            <v>332108.60000000003</v>
          </cell>
          <cell r="J7390">
            <v>368.6</v>
          </cell>
        </row>
        <row r="7391">
          <cell r="B7391">
            <v>60126018</v>
          </cell>
          <cell r="C7391" t="str">
            <v>SODIUM CITRATE 4% SOLN 500 ML</v>
          </cell>
          <cell r="D7391">
            <v>250</v>
          </cell>
          <cell r="F7391">
            <v>0</v>
          </cell>
          <cell r="G7391">
            <v>489.6</v>
          </cell>
          <cell r="H7391">
            <v>42736</v>
          </cell>
          <cell r="I7391">
            <v>0</v>
          </cell>
          <cell r="J7391">
            <v>489.6</v>
          </cell>
        </row>
        <row r="7392">
          <cell r="B7392">
            <v>60130003</v>
          </cell>
          <cell r="C7392" t="str">
            <v>SODIUM CITRATE_GENTAMICIN</v>
          </cell>
          <cell r="D7392">
            <v>250</v>
          </cell>
          <cell r="F7392">
            <v>241</v>
          </cell>
          <cell r="G7392">
            <v>245.09999999999997</v>
          </cell>
          <cell r="H7392">
            <v>42736</v>
          </cell>
          <cell r="I7392">
            <v>59069.099999999991</v>
          </cell>
          <cell r="J7392">
            <v>245.09999999999997</v>
          </cell>
        </row>
        <row r="7393">
          <cell r="B7393">
            <v>60099132</v>
          </cell>
          <cell r="C7393" t="str">
            <v>SODIUM FERRIC GLUC 12.5MG/ 5ML</v>
          </cell>
          <cell r="D7393">
            <v>636</v>
          </cell>
          <cell r="E7393" t="str">
            <v>J2916</v>
          </cell>
          <cell r="F7393">
            <v>0</v>
          </cell>
          <cell r="G7393">
            <v>1464.05</v>
          </cell>
          <cell r="H7393">
            <v>42736</v>
          </cell>
          <cell r="I7393">
            <v>0</v>
          </cell>
          <cell r="J7393">
            <v>1464.05</v>
          </cell>
        </row>
        <row r="7394">
          <cell r="B7394">
            <v>60014651</v>
          </cell>
          <cell r="C7394" t="str">
            <v>SODIUM HYALURONATE 0.4ML</v>
          </cell>
          <cell r="D7394">
            <v>636</v>
          </cell>
          <cell r="E7394" t="str">
            <v>J7323</v>
          </cell>
          <cell r="F7394">
            <v>0</v>
          </cell>
          <cell r="G7394">
            <v>1840.9</v>
          </cell>
          <cell r="H7394">
            <v>42736</v>
          </cell>
          <cell r="I7394">
            <v>0</v>
          </cell>
          <cell r="J7394">
            <v>1840.9</v>
          </cell>
        </row>
        <row r="7395">
          <cell r="B7395">
            <v>60098035</v>
          </cell>
          <cell r="C7395" t="str">
            <v>SODIUM HYALURONATE 10MG/ML</v>
          </cell>
          <cell r="D7395">
            <v>250</v>
          </cell>
          <cell r="F7395">
            <v>0</v>
          </cell>
          <cell r="G7395">
            <v>4653.6000000000004</v>
          </cell>
          <cell r="H7395">
            <v>42736</v>
          </cell>
          <cell r="I7395">
            <v>0</v>
          </cell>
          <cell r="J7395">
            <v>4653.6000000000004</v>
          </cell>
        </row>
        <row r="7396">
          <cell r="B7396">
            <v>60202595</v>
          </cell>
          <cell r="C7396" t="str">
            <v>SODIUM HYPOCHLORITE</v>
          </cell>
          <cell r="D7396">
            <v>250</v>
          </cell>
          <cell r="F7396">
            <v>1</v>
          </cell>
          <cell r="G7396">
            <v>16.75</v>
          </cell>
          <cell r="H7396">
            <v>42736</v>
          </cell>
          <cell r="I7396">
            <v>16.75</v>
          </cell>
          <cell r="J7396">
            <v>16.75</v>
          </cell>
        </row>
        <row r="7397">
          <cell r="B7397">
            <v>60097623</v>
          </cell>
          <cell r="C7397" t="str">
            <v>SODIUM HYPOCHLORITE 0.5% SOLN</v>
          </cell>
          <cell r="D7397">
            <v>250</v>
          </cell>
          <cell r="F7397">
            <v>0</v>
          </cell>
          <cell r="G7397">
            <v>15.999999999999998</v>
          </cell>
          <cell r="H7397">
            <v>42736</v>
          </cell>
          <cell r="I7397">
            <v>0</v>
          </cell>
          <cell r="J7397">
            <v>15.999999999999998</v>
          </cell>
        </row>
        <row r="7398">
          <cell r="B7398">
            <v>60127553</v>
          </cell>
          <cell r="C7398" t="str">
            <v>SODIUM HYPOCHLORITE SOLN 0.125</v>
          </cell>
          <cell r="D7398">
            <v>250</v>
          </cell>
          <cell r="F7398">
            <v>0</v>
          </cell>
          <cell r="G7398">
            <v>260.45</v>
          </cell>
          <cell r="H7398">
            <v>42736</v>
          </cell>
          <cell r="I7398">
            <v>0</v>
          </cell>
          <cell r="J7398">
            <v>260.45</v>
          </cell>
        </row>
        <row r="7399">
          <cell r="B7399">
            <v>57090904</v>
          </cell>
          <cell r="C7399" t="str">
            <v>SODIUM IODIDE I-131, 1-5 MCI</v>
          </cell>
          <cell r="D7399">
            <v>636</v>
          </cell>
          <cell r="E7399" t="str">
            <v>A9517</v>
          </cell>
          <cell r="F7399">
            <v>0</v>
          </cell>
          <cell r="G7399">
            <v>1061.25</v>
          </cell>
          <cell r="H7399">
            <v>41645</v>
          </cell>
          <cell r="I7399">
            <v>0</v>
          </cell>
          <cell r="J7399">
            <v>1114</v>
          </cell>
        </row>
        <row r="7400">
          <cell r="B7400">
            <v>57090912</v>
          </cell>
          <cell r="C7400" t="str">
            <v>SODIUM IODIDE I-131,EA ADD MCI</v>
          </cell>
          <cell r="D7400">
            <v>636</v>
          </cell>
          <cell r="E7400" t="str">
            <v>A9517</v>
          </cell>
          <cell r="F7400">
            <v>0</v>
          </cell>
          <cell r="G7400">
            <v>191.25</v>
          </cell>
          <cell r="H7400">
            <v>41645</v>
          </cell>
          <cell r="I7400">
            <v>0</v>
          </cell>
          <cell r="J7400">
            <v>201</v>
          </cell>
        </row>
        <row r="7401">
          <cell r="B7401">
            <v>48104319</v>
          </cell>
          <cell r="C7401" t="str">
            <v>SODIUM LEVEL 24 HOUR STOOL</v>
          </cell>
          <cell r="D7401">
            <v>301</v>
          </cell>
          <cell r="E7401">
            <v>84302</v>
          </cell>
          <cell r="F7401">
            <v>0</v>
          </cell>
          <cell r="G7401">
            <v>26</v>
          </cell>
          <cell r="H7401">
            <v>41365</v>
          </cell>
          <cell r="I7401">
            <v>0</v>
          </cell>
          <cell r="J7401">
            <v>20</v>
          </cell>
        </row>
        <row r="7402">
          <cell r="B7402">
            <v>48086870</v>
          </cell>
          <cell r="C7402" t="str">
            <v>SODIUM OTHER SOURCE</v>
          </cell>
          <cell r="D7402">
            <v>301</v>
          </cell>
          <cell r="E7402">
            <v>84302</v>
          </cell>
          <cell r="F7402">
            <v>1</v>
          </cell>
          <cell r="G7402">
            <v>350.4</v>
          </cell>
          <cell r="H7402">
            <v>42740</v>
          </cell>
          <cell r="I7402">
            <v>350.4</v>
          </cell>
          <cell r="J7402">
            <v>175.2</v>
          </cell>
        </row>
        <row r="7403">
          <cell r="B7403">
            <v>57090888</v>
          </cell>
          <cell r="C7403" t="str">
            <v>SODIUM PHOSPATE (P-32)</v>
          </cell>
          <cell r="D7403">
            <v>636</v>
          </cell>
          <cell r="E7403" t="str">
            <v>A9563</v>
          </cell>
          <cell r="F7403">
            <v>0</v>
          </cell>
          <cell r="G7403">
            <v>1865.62</v>
          </cell>
          <cell r="H7403">
            <v>41645</v>
          </cell>
          <cell r="I7403">
            <v>0</v>
          </cell>
          <cell r="J7403">
            <v>1959</v>
          </cell>
        </row>
        <row r="7404">
          <cell r="B7404">
            <v>60129687</v>
          </cell>
          <cell r="C7404" t="str">
            <v>SODIUM PHOSPHATE 15MMOL/NS 250</v>
          </cell>
          <cell r="D7404">
            <v>250</v>
          </cell>
          <cell r="F7404">
            <v>34</v>
          </cell>
          <cell r="G7404">
            <v>613.1</v>
          </cell>
          <cell r="H7404">
            <v>42736</v>
          </cell>
          <cell r="I7404">
            <v>20845.400000000001</v>
          </cell>
          <cell r="J7404">
            <v>613.1</v>
          </cell>
        </row>
        <row r="7405">
          <cell r="B7405">
            <v>60093861</v>
          </cell>
          <cell r="C7405" t="str">
            <v>SODIUM PHOSPHATE 3MM/ML 15ML</v>
          </cell>
          <cell r="D7405">
            <v>250</v>
          </cell>
          <cell r="F7405">
            <v>13</v>
          </cell>
          <cell r="G7405">
            <v>58.4</v>
          </cell>
          <cell r="H7405">
            <v>42736</v>
          </cell>
          <cell r="I7405">
            <v>759.19999999999993</v>
          </cell>
          <cell r="J7405">
            <v>58.4</v>
          </cell>
        </row>
        <row r="7406">
          <cell r="B7406">
            <v>60295889</v>
          </cell>
          <cell r="C7406" t="str">
            <v>SODIUM PHOSPHATE SOLN 3 MMOL/M</v>
          </cell>
          <cell r="D7406">
            <v>250</v>
          </cell>
          <cell r="F7406">
            <v>11</v>
          </cell>
          <cell r="G7406">
            <v>569</v>
          </cell>
          <cell r="H7406">
            <v>42736</v>
          </cell>
          <cell r="I7406">
            <v>6259</v>
          </cell>
          <cell r="J7406">
            <v>569</v>
          </cell>
        </row>
        <row r="7407">
          <cell r="B7407">
            <v>60015815</v>
          </cell>
          <cell r="C7407" t="str">
            <v>SODIUM TETRADECYL 3% 2ML INJ</v>
          </cell>
          <cell r="D7407">
            <v>250</v>
          </cell>
          <cell r="F7407">
            <v>0</v>
          </cell>
          <cell r="G7407">
            <v>2382.35</v>
          </cell>
          <cell r="H7407">
            <v>42736</v>
          </cell>
          <cell r="I7407">
            <v>0</v>
          </cell>
          <cell r="J7407">
            <v>2382.35</v>
          </cell>
        </row>
        <row r="7408">
          <cell r="B7408">
            <v>48013609</v>
          </cell>
          <cell r="C7408" t="str">
            <v>SODIUM URINE</v>
          </cell>
          <cell r="D7408">
            <v>301</v>
          </cell>
          <cell r="E7408">
            <v>84300</v>
          </cell>
          <cell r="F7408">
            <v>0</v>
          </cell>
          <cell r="G7408">
            <v>6.87</v>
          </cell>
          <cell r="H7408">
            <v>39600</v>
          </cell>
          <cell r="I7408">
            <v>0</v>
          </cell>
          <cell r="J7408">
            <v>40.049999999999997</v>
          </cell>
        </row>
        <row r="7409">
          <cell r="B7409">
            <v>48086565</v>
          </cell>
          <cell r="C7409" t="str">
            <v>SODIUM, URINE</v>
          </cell>
          <cell r="D7409">
            <v>301</v>
          </cell>
          <cell r="E7409">
            <v>84300</v>
          </cell>
          <cell r="F7409">
            <v>386</v>
          </cell>
          <cell r="G7409">
            <v>294</v>
          </cell>
          <cell r="H7409">
            <v>42740</v>
          </cell>
          <cell r="I7409">
            <v>113484</v>
          </cell>
          <cell r="J7409">
            <v>147</v>
          </cell>
        </row>
        <row r="7410">
          <cell r="B7410">
            <v>48484299</v>
          </cell>
          <cell r="C7410" t="str">
            <v>SODIUM; BLOOD</v>
          </cell>
          <cell r="D7410">
            <v>301</v>
          </cell>
          <cell r="E7410">
            <v>84295</v>
          </cell>
          <cell r="F7410">
            <v>342</v>
          </cell>
          <cell r="G7410">
            <v>163.5</v>
          </cell>
          <cell r="H7410">
            <v>42740</v>
          </cell>
          <cell r="I7410">
            <v>55917</v>
          </cell>
          <cell r="J7410">
            <v>81.75</v>
          </cell>
        </row>
        <row r="7411">
          <cell r="B7411">
            <v>48102138</v>
          </cell>
          <cell r="C7411" t="str">
            <v>SODIUM; URINE</v>
          </cell>
          <cell r="D7411">
            <v>301</v>
          </cell>
          <cell r="E7411">
            <v>84300</v>
          </cell>
          <cell r="F7411">
            <v>2</v>
          </cell>
          <cell r="G7411">
            <v>4.3499999999999996</v>
          </cell>
          <cell r="H7411">
            <v>42125</v>
          </cell>
          <cell r="I7411">
            <v>8.6999999999999993</v>
          </cell>
          <cell r="J7411">
            <v>4.3499999999999996</v>
          </cell>
        </row>
        <row r="7412">
          <cell r="B7412">
            <v>55465355</v>
          </cell>
          <cell r="C7412" t="str">
            <v>SOFT TISSUE NECK/HEAD</v>
          </cell>
          <cell r="D7412">
            <v>402</v>
          </cell>
          <cell r="E7412">
            <v>76536</v>
          </cell>
          <cell r="F7412">
            <v>37</v>
          </cell>
          <cell r="G7412">
            <v>1342.5</v>
          </cell>
          <cell r="H7412">
            <v>42740</v>
          </cell>
          <cell r="I7412">
            <v>49672.5</v>
          </cell>
          <cell r="J7412">
            <v>1114.93</v>
          </cell>
        </row>
        <row r="7413">
          <cell r="B7413">
            <v>47951835</v>
          </cell>
          <cell r="C7413" t="str">
            <v>SOLCOTRANS FILTER</v>
          </cell>
          <cell r="D7413">
            <v>272</v>
          </cell>
          <cell r="F7413">
            <v>0</v>
          </cell>
          <cell r="G7413">
            <v>629</v>
          </cell>
          <cell r="H7413">
            <v>42740</v>
          </cell>
          <cell r="I7413">
            <v>0</v>
          </cell>
          <cell r="J7413">
            <v>786.25</v>
          </cell>
        </row>
        <row r="7414">
          <cell r="B7414">
            <v>60295871</v>
          </cell>
          <cell r="C7414" t="str">
            <v>SOLN APRACONIDINE HCL 0.5% 5ML</v>
          </cell>
          <cell r="D7414">
            <v>250</v>
          </cell>
          <cell r="F7414">
            <v>0</v>
          </cell>
          <cell r="G7414">
            <v>2046.85</v>
          </cell>
          <cell r="H7414">
            <v>42736</v>
          </cell>
          <cell r="I7414">
            <v>0</v>
          </cell>
          <cell r="J7414">
            <v>2046.85</v>
          </cell>
        </row>
        <row r="7415">
          <cell r="B7415">
            <v>60295865</v>
          </cell>
          <cell r="C7415" t="str">
            <v>SOLN LACTATED RINGERS 500ML</v>
          </cell>
          <cell r="D7415">
            <v>636</v>
          </cell>
          <cell r="E7415" t="str">
            <v>J7120</v>
          </cell>
          <cell r="F7415">
            <v>0</v>
          </cell>
          <cell r="G7415">
            <v>630.1</v>
          </cell>
          <cell r="H7415">
            <v>42736</v>
          </cell>
          <cell r="I7415">
            <v>0</v>
          </cell>
          <cell r="J7415">
            <v>630.1</v>
          </cell>
        </row>
        <row r="7416">
          <cell r="B7416">
            <v>60295863</v>
          </cell>
          <cell r="C7416" t="str">
            <v>SOLN PREDNISOLONE SOD PHOS 15M</v>
          </cell>
          <cell r="D7416">
            <v>636</v>
          </cell>
          <cell r="E7416" t="str">
            <v>J7510</v>
          </cell>
          <cell r="F7416">
            <v>0</v>
          </cell>
          <cell r="G7416">
            <v>51.4</v>
          </cell>
          <cell r="H7416">
            <v>42736</v>
          </cell>
          <cell r="I7416">
            <v>0</v>
          </cell>
          <cell r="J7416">
            <v>51.4</v>
          </cell>
        </row>
        <row r="7417">
          <cell r="B7417">
            <v>48101218</v>
          </cell>
          <cell r="C7417" t="str">
            <v>SOLUBLE TRANSFERRIN RECEPTOR</v>
          </cell>
          <cell r="D7417">
            <v>301</v>
          </cell>
          <cell r="E7417">
            <v>84238</v>
          </cell>
          <cell r="F7417">
            <v>11</v>
          </cell>
          <cell r="G7417">
            <v>165</v>
          </cell>
          <cell r="H7417">
            <v>42461</v>
          </cell>
          <cell r="I7417">
            <v>1815</v>
          </cell>
          <cell r="J7417">
            <v>165</v>
          </cell>
        </row>
        <row r="7418">
          <cell r="B7418">
            <v>48104327</v>
          </cell>
          <cell r="C7418" t="str">
            <v>SOMATOMEDIN C</v>
          </cell>
          <cell r="D7418">
            <v>301</v>
          </cell>
          <cell r="E7418">
            <v>84305</v>
          </cell>
          <cell r="F7418">
            <v>0</v>
          </cell>
          <cell r="G7418">
            <v>65.23</v>
          </cell>
          <cell r="H7418">
            <v>38723</v>
          </cell>
          <cell r="I7418">
            <v>0</v>
          </cell>
          <cell r="J7418">
            <v>155</v>
          </cell>
        </row>
        <row r="7419">
          <cell r="B7419">
            <v>46038580</v>
          </cell>
          <cell r="C7419" t="str">
            <v>SONOPLEX STIM CANNULA</v>
          </cell>
          <cell r="D7419">
            <v>272</v>
          </cell>
          <cell r="F7419">
            <v>0</v>
          </cell>
          <cell r="G7419">
            <v>46.08</v>
          </cell>
          <cell r="H7419">
            <v>42856</v>
          </cell>
          <cell r="I7419">
            <v>0</v>
          </cell>
          <cell r="J7419">
            <v>57.6</v>
          </cell>
        </row>
        <row r="7420">
          <cell r="B7420">
            <v>47850615</v>
          </cell>
          <cell r="C7420" t="str">
            <v>SOOZE PADS 1X40</v>
          </cell>
          <cell r="D7420">
            <v>270</v>
          </cell>
          <cell r="F7420">
            <v>277</v>
          </cell>
          <cell r="G7420">
            <v>163</v>
          </cell>
          <cell r="H7420">
            <v>42740</v>
          </cell>
          <cell r="I7420">
            <v>45151</v>
          </cell>
          <cell r="J7420">
            <v>203.75</v>
          </cell>
        </row>
        <row r="7421">
          <cell r="B7421">
            <v>60063484</v>
          </cell>
          <cell r="C7421" t="str">
            <v>SORBITOL 70% SOLN</v>
          </cell>
          <cell r="D7421">
            <v>250</v>
          </cell>
          <cell r="F7421">
            <v>0</v>
          </cell>
          <cell r="G7421">
            <v>13.499999999999998</v>
          </cell>
          <cell r="H7421">
            <v>42736</v>
          </cell>
          <cell r="I7421">
            <v>0</v>
          </cell>
          <cell r="J7421">
            <v>13.499999999999998</v>
          </cell>
        </row>
        <row r="7422">
          <cell r="B7422">
            <v>60200524</v>
          </cell>
          <cell r="C7422" t="str">
            <v>SORBITOL SOLN 3.3% 2000ML</v>
          </cell>
          <cell r="D7422">
            <v>250</v>
          </cell>
          <cell r="F7422">
            <v>0</v>
          </cell>
          <cell r="G7422">
            <v>33.799999999999997</v>
          </cell>
          <cell r="H7422">
            <v>42736</v>
          </cell>
          <cell r="I7422">
            <v>0</v>
          </cell>
          <cell r="J7422">
            <v>33.799999999999997</v>
          </cell>
        </row>
        <row r="7423">
          <cell r="B7423">
            <v>60026739</v>
          </cell>
          <cell r="C7423" t="str">
            <v>SOTALOL 80MG</v>
          </cell>
          <cell r="D7423">
            <v>250</v>
          </cell>
          <cell r="F7423">
            <v>114</v>
          </cell>
          <cell r="G7423">
            <v>120.5</v>
          </cell>
          <cell r="H7423">
            <v>42736</v>
          </cell>
          <cell r="I7423">
            <v>13737</v>
          </cell>
          <cell r="J7423">
            <v>120.5</v>
          </cell>
        </row>
        <row r="7424">
          <cell r="B7424">
            <v>40010122</v>
          </cell>
          <cell r="C7424" t="str">
            <v>SPACEMAKER PREPERITONEAL DISSE</v>
          </cell>
          <cell r="D7424">
            <v>272</v>
          </cell>
          <cell r="F7424">
            <v>2</v>
          </cell>
          <cell r="G7424">
            <v>967</v>
          </cell>
          <cell r="H7424">
            <v>42740</v>
          </cell>
          <cell r="I7424">
            <v>1934</v>
          </cell>
          <cell r="J7424">
            <v>1208.75</v>
          </cell>
        </row>
        <row r="7425">
          <cell r="B7425">
            <v>61028767</v>
          </cell>
          <cell r="C7425" t="str">
            <v>SPACER</v>
          </cell>
          <cell r="D7425">
            <v>271</v>
          </cell>
          <cell r="F7425">
            <v>525</v>
          </cell>
          <cell r="G7425">
            <v>1173</v>
          </cell>
          <cell r="H7425">
            <v>42740</v>
          </cell>
          <cell r="I7425">
            <v>615825</v>
          </cell>
          <cell r="J7425">
            <v>1466.25</v>
          </cell>
        </row>
        <row r="7426">
          <cell r="B7426">
            <v>48000108</v>
          </cell>
          <cell r="C7426" t="str">
            <v>SPECIAL STAINS 1 PAS</v>
          </cell>
          <cell r="D7426">
            <v>310</v>
          </cell>
          <cell r="E7426">
            <v>88312</v>
          </cell>
          <cell r="F7426">
            <v>76</v>
          </cell>
          <cell r="G7426">
            <v>160.75</v>
          </cell>
          <cell r="H7426">
            <v>41426</v>
          </cell>
          <cell r="I7426">
            <v>12217</v>
          </cell>
          <cell r="J7426">
            <v>90.42</v>
          </cell>
        </row>
        <row r="7427">
          <cell r="B7427">
            <v>48000695</v>
          </cell>
          <cell r="C7427" t="str">
            <v>SPECIAL STAINS GROUP 2</v>
          </cell>
          <cell r="D7427">
            <v>310</v>
          </cell>
          <cell r="E7427">
            <v>88313</v>
          </cell>
          <cell r="F7427">
            <v>257</v>
          </cell>
          <cell r="G7427">
            <v>118.77</v>
          </cell>
          <cell r="H7427">
            <v>41090</v>
          </cell>
          <cell r="I7427">
            <v>30523.89</v>
          </cell>
          <cell r="J7427">
            <v>72.47</v>
          </cell>
        </row>
        <row r="7428">
          <cell r="B7428">
            <v>48431506</v>
          </cell>
          <cell r="C7428" t="str">
            <v>SPECIFIC GRAVITY BODY FLUID</v>
          </cell>
          <cell r="D7428">
            <v>301</v>
          </cell>
          <cell r="E7428">
            <v>84315</v>
          </cell>
          <cell r="F7428">
            <v>0</v>
          </cell>
          <cell r="G7428">
            <v>205.2</v>
          </cell>
          <cell r="H7428">
            <v>42740</v>
          </cell>
          <cell r="I7428">
            <v>0</v>
          </cell>
          <cell r="J7428">
            <v>102.6</v>
          </cell>
        </row>
        <row r="7429">
          <cell r="B7429">
            <v>48000020</v>
          </cell>
          <cell r="C7429" t="str">
            <v>SPECIFIC GRAVITY,URINE</v>
          </cell>
          <cell r="D7429">
            <v>307</v>
          </cell>
          <cell r="E7429">
            <v>81002</v>
          </cell>
          <cell r="F7429">
            <v>1</v>
          </cell>
          <cell r="G7429">
            <v>152</v>
          </cell>
          <cell r="H7429">
            <v>42740</v>
          </cell>
          <cell r="I7429">
            <v>152</v>
          </cell>
          <cell r="J7429">
            <v>189.82</v>
          </cell>
        </row>
        <row r="7430">
          <cell r="B7430">
            <v>47016159</v>
          </cell>
          <cell r="C7430" t="str">
            <v>SPECIMEN TRAP</v>
          </cell>
          <cell r="D7430">
            <v>272</v>
          </cell>
          <cell r="F7430">
            <v>17</v>
          </cell>
          <cell r="G7430">
            <v>403</v>
          </cell>
          <cell r="H7430">
            <v>42740</v>
          </cell>
          <cell r="I7430">
            <v>6851</v>
          </cell>
          <cell r="J7430">
            <v>503.75</v>
          </cell>
        </row>
        <row r="7431">
          <cell r="B7431">
            <v>57078461</v>
          </cell>
          <cell r="C7431" t="str">
            <v>SPECT THALLIUM REST OR DELAY</v>
          </cell>
          <cell r="D7431">
            <v>341</v>
          </cell>
          <cell r="E7431">
            <v>78451</v>
          </cell>
          <cell r="F7431">
            <v>1</v>
          </cell>
          <cell r="G7431">
            <v>7011.2</v>
          </cell>
          <cell r="H7431">
            <v>42740</v>
          </cell>
          <cell r="I7431">
            <v>7011.2</v>
          </cell>
          <cell r="J7431">
            <v>7036.28</v>
          </cell>
        </row>
        <row r="7432">
          <cell r="B7432">
            <v>48000356</v>
          </cell>
          <cell r="C7432" t="str">
            <v>SPECTROPHOTOMETRY ANALYTE NES</v>
          </cell>
          <cell r="D7432">
            <v>301</v>
          </cell>
          <cell r="E7432">
            <v>84311</v>
          </cell>
          <cell r="F7432">
            <v>34</v>
          </cell>
          <cell r="G7432">
            <v>22.74</v>
          </cell>
          <cell r="H7432">
            <v>42095</v>
          </cell>
          <cell r="I7432">
            <v>773.16</v>
          </cell>
          <cell r="J7432">
            <v>22.74</v>
          </cell>
        </row>
        <row r="7433">
          <cell r="B7433">
            <v>47914627</v>
          </cell>
          <cell r="C7433" t="str">
            <v>SPECULA,ANASCOPE DISP</v>
          </cell>
          <cell r="D7433">
            <v>270</v>
          </cell>
          <cell r="F7433">
            <v>2</v>
          </cell>
          <cell r="G7433">
            <v>87</v>
          </cell>
          <cell r="H7433">
            <v>42740</v>
          </cell>
          <cell r="I7433">
            <v>174</v>
          </cell>
          <cell r="J7433">
            <v>108.75</v>
          </cell>
        </row>
        <row r="7434">
          <cell r="B7434">
            <v>56000847</v>
          </cell>
          <cell r="C7434" t="str">
            <v>SPECULITE</v>
          </cell>
          <cell r="D7434">
            <v>621</v>
          </cell>
          <cell r="F7434">
            <v>0</v>
          </cell>
          <cell r="G7434">
            <v>89</v>
          </cell>
          <cell r="H7434">
            <v>42740</v>
          </cell>
          <cell r="I7434">
            <v>0</v>
          </cell>
          <cell r="J7434">
            <v>111.25</v>
          </cell>
        </row>
        <row r="7435">
          <cell r="B7435">
            <v>21000211</v>
          </cell>
          <cell r="C7435" t="str">
            <v>SPEECH SOUND LANG COMPREHEN</v>
          </cell>
          <cell r="D7435">
            <v>510</v>
          </cell>
          <cell r="E7435">
            <v>92523</v>
          </cell>
          <cell r="F7435">
            <v>16</v>
          </cell>
          <cell r="G7435">
            <v>380.8</v>
          </cell>
          <cell r="H7435">
            <v>42740</v>
          </cell>
          <cell r="I7435">
            <v>6092.8</v>
          </cell>
          <cell r="J7435">
            <v>495.04</v>
          </cell>
        </row>
        <row r="7436">
          <cell r="B7436">
            <v>40001561</v>
          </cell>
          <cell r="C7436" t="str">
            <v>SPEEDBRDIGE ANCHOR</v>
          </cell>
          <cell r="D7436">
            <v>278</v>
          </cell>
          <cell r="E7436" t="str">
            <v>C1713</v>
          </cell>
          <cell r="F7436">
            <v>1</v>
          </cell>
          <cell r="G7436">
            <v>2610</v>
          </cell>
          <cell r="H7436">
            <v>42705</v>
          </cell>
          <cell r="I7436">
            <v>2610</v>
          </cell>
          <cell r="J7436">
            <v>3262.5</v>
          </cell>
        </row>
        <row r="7437">
          <cell r="B7437">
            <v>45500385</v>
          </cell>
          <cell r="C7437" t="str">
            <v>SPHINCTERTOME</v>
          </cell>
          <cell r="D7437">
            <v>272</v>
          </cell>
          <cell r="F7437">
            <v>0</v>
          </cell>
          <cell r="G7437">
            <v>311</v>
          </cell>
          <cell r="H7437">
            <v>42740</v>
          </cell>
          <cell r="I7437">
            <v>0</v>
          </cell>
          <cell r="J7437">
            <v>388.75</v>
          </cell>
        </row>
        <row r="7438">
          <cell r="B7438">
            <v>45500308</v>
          </cell>
          <cell r="C7438" t="str">
            <v>SPHINCTERTOME-NEEDLE KNIFE</v>
          </cell>
          <cell r="D7438">
            <v>272</v>
          </cell>
          <cell r="F7438">
            <v>1</v>
          </cell>
          <cell r="G7438">
            <v>225</v>
          </cell>
          <cell r="H7438">
            <v>42740</v>
          </cell>
          <cell r="I7438">
            <v>225</v>
          </cell>
          <cell r="J7438">
            <v>281.25</v>
          </cell>
        </row>
        <row r="7439">
          <cell r="B7439">
            <v>60263092</v>
          </cell>
          <cell r="C7439" t="str">
            <v>SPIKE ADAPTER (FOR TUR-CYSTO)</v>
          </cell>
          <cell r="D7439">
            <v>279</v>
          </cell>
          <cell r="F7439">
            <v>3</v>
          </cell>
          <cell r="G7439">
            <v>343.05</v>
          </cell>
          <cell r="H7439">
            <v>42736</v>
          </cell>
          <cell r="I7439">
            <v>1029.1500000000001</v>
          </cell>
          <cell r="J7439">
            <v>343.05</v>
          </cell>
        </row>
        <row r="7440">
          <cell r="B7440">
            <v>91006634</v>
          </cell>
          <cell r="C7440" t="str">
            <v>SPINAL PUNCTURE LUMBAR DIAGNOS</v>
          </cell>
          <cell r="D7440">
            <v>360</v>
          </cell>
          <cell r="E7440">
            <v>62270</v>
          </cell>
          <cell r="F7440">
            <v>7</v>
          </cell>
          <cell r="G7440">
            <v>2451.6</v>
          </cell>
          <cell r="H7440">
            <v>42740</v>
          </cell>
          <cell r="I7440">
            <v>17161.2</v>
          </cell>
          <cell r="J7440">
            <v>3064.5</v>
          </cell>
        </row>
        <row r="7441">
          <cell r="B7441">
            <v>40195265</v>
          </cell>
          <cell r="C7441" t="str">
            <v>SPINE IMPLANT</v>
          </cell>
          <cell r="D7441">
            <v>278</v>
          </cell>
          <cell r="F7441">
            <v>0</v>
          </cell>
          <cell r="G7441">
            <v>0</v>
          </cell>
          <cell r="I7441">
            <v>0</v>
          </cell>
          <cell r="J7441">
            <v>0</v>
          </cell>
        </row>
        <row r="7442">
          <cell r="B7442">
            <v>91006637</v>
          </cell>
          <cell r="C7442" t="str">
            <v>SPINE PUNCTURE FOR DRAINAGE</v>
          </cell>
          <cell r="D7442">
            <v>360</v>
          </cell>
          <cell r="E7442">
            <v>62272</v>
          </cell>
          <cell r="F7442">
            <v>2</v>
          </cell>
          <cell r="I7442">
            <v>0</v>
          </cell>
          <cell r="J7442">
            <v>2674</v>
          </cell>
        </row>
        <row r="7443">
          <cell r="B7443">
            <v>47019336</v>
          </cell>
          <cell r="C7443" t="str">
            <v>SPIRAL ELECTRODE</v>
          </cell>
          <cell r="D7443">
            <v>272</v>
          </cell>
          <cell r="F7443">
            <v>0</v>
          </cell>
          <cell r="G7443">
            <v>1023</v>
          </cell>
          <cell r="H7443">
            <v>42740</v>
          </cell>
          <cell r="I7443">
            <v>0</v>
          </cell>
          <cell r="J7443">
            <v>1278.75</v>
          </cell>
        </row>
        <row r="7444">
          <cell r="B7444">
            <v>61017109</v>
          </cell>
          <cell r="C7444" t="str">
            <v>SPIRO PRE AND POST</v>
          </cell>
          <cell r="D7444">
            <v>460</v>
          </cell>
          <cell r="E7444">
            <v>94060</v>
          </cell>
          <cell r="F7444">
            <v>3</v>
          </cell>
          <cell r="G7444">
            <v>1617.19</v>
          </cell>
          <cell r="H7444">
            <v>42740</v>
          </cell>
          <cell r="I7444">
            <v>4851.57</v>
          </cell>
          <cell r="J7444">
            <v>1212.8900000000001</v>
          </cell>
        </row>
        <row r="7445">
          <cell r="B7445">
            <v>61017059</v>
          </cell>
          <cell r="C7445" t="str">
            <v>SPIROMETRY</v>
          </cell>
          <cell r="D7445">
            <v>460</v>
          </cell>
          <cell r="E7445">
            <v>94010</v>
          </cell>
          <cell r="F7445">
            <v>26</v>
          </cell>
          <cell r="G7445">
            <v>1107.5999999999999</v>
          </cell>
          <cell r="H7445">
            <v>42740</v>
          </cell>
          <cell r="I7445">
            <v>28797.599999999999</v>
          </cell>
          <cell r="J7445">
            <v>830.7</v>
          </cell>
        </row>
        <row r="7446">
          <cell r="B7446">
            <v>60296365</v>
          </cell>
          <cell r="C7446" t="str">
            <v>SPIRONOLACTONE 5MG/ML ORAL LIQ</v>
          </cell>
          <cell r="D7446">
            <v>250</v>
          </cell>
          <cell r="F7446">
            <v>0</v>
          </cell>
          <cell r="G7446">
            <v>0</v>
          </cell>
          <cell r="H7446">
            <v>42736</v>
          </cell>
          <cell r="I7446">
            <v>0</v>
          </cell>
          <cell r="J7446">
            <v>0</v>
          </cell>
        </row>
        <row r="7447">
          <cell r="B7447">
            <v>60070083</v>
          </cell>
          <cell r="C7447" t="str">
            <v>SPIRONOLACTONE 5MG/ML SOLU.</v>
          </cell>
          <cell r="D7447">
            <v>250</v>
          </cell>
          <cell r="F7447">
            <v>49</v>
          </cell>
          <cell r="G7447">
            <v>51.550000000000004</v>
          </cell>
          <cell r="H7447">
            <v>42736</v>
          </cell>
          <cell r="I7447">
            <v>2525.9500000000003</v>
          </cell>
          <cell r="J7447">
            <v>51.550000000000004</v>
          </cell>
        </row>
        <row r="7448">
          <cell r="B7448">
            <v>60000320</v>
          </cell>
          <cell r="C7448" t="str">
            <v>SPIRONOLACTONE TAB 25MG</v>
          </cell>
          <cell r="D7448">
            <v>250</v>
          </cell>
          <cell r="F7448">
            <v>916</v>
          </cell>
          <cell r="G7448">
            <v>49.85</v>
          </cell>
          <cell r="H7448">
            <v>42736</v>
          </cell>
          <cell r="I7448">
            <v>45662.6</v>
          </cell>
          <cell r="J7448">
            <v>49.85</v>
          </cell>
        </row>
        <row r="7449">
          <cell r="B7449">
            <v>47010110</v>
          </cell>
          <cell r="C7449" t="str">
            <v>SPLINT BALL FOREARM-LRG LEFT</v>
          </cell>
          <cell r="D7449">
            <v>271</v>
          </cell>
          <cell r="E7449" t="str">
            <v>A4570</v>
          </cell>
          <cell r="F7449">
            <v>0</v>
          </cell>
          <cell r="G7449">
            <v>105</v>
          </cell>
          <cell r="H7449">
            <v>42740</v>
          </cell>
          <cell r="I7449">
            <v>0</v>
          </cell>
          <cell r="J7449">
            <v>131.25</v>
          </cell>
        </row>
        <row r="7450">
          <cell r="B7450">
            <v>47010107</v>
          </cell>
          <cell r="C7450" t="str">
            <v>SPLINT BALL FOREARM-LRG RIGHT</v>
          </cell>
          <cell r="D7450">
            <v>271</v>
          </cell>
          <cell r="E7450" t="str">
            <v>A4570</v>
          </cell>
          <cell r="F7450">
            <v>0</v>
          </cell>
          <cell r="G7450">
            <v>105</v>
          </cell>
          <cell r="H7450">
            <v>42740</v>
          </cell>
          <cell r="I7450">
            <v>0</v>
          </cell>
          <cell r="J7450">
            <v>131.25</v>
          </cell>
        </row>
        <row r="7451">
          <cell r="B7451">
            <v>47010109</v>
          </cell>
          <cell r="C7451" t="str">
            <v>SPLINT BALL FOREARM-MED LEFT</v>
          </cell>
          <cell r="D7451">
            <v>271</v>
          </cell>
          <cell r="E7451" t="str">
            <v>A4570</v>
          </cell>
          <cell r="F7451">
            <v>0</v>
          </cell>
          <cell r="G7451">
            <v>105</v>
          </cell>
          <cell r="H7451">
            <v>42740</v>
          </cell>
          <cell r="I7451">
            <v>0</v>
          </cell>
          <cell r="J7451">
            <v>131.25</v>
          </cell>
        </row>
        <row r="7452">
          <cell r="B7452">
            <v>47010106</v>
          </cell>
          <cell r="C7452" t="str">
            <v>SPLINT BALL FOREARM-MED RIGHT</v>
          </cell>
          <cell r="D7452">
            <v>271</v>
          </cell>
          <cell r="E7452" t="str">
            <v>A4570</v>
          </cell>
          <cell r="F7452">
            <v>0</v>
          </cell>
          <cell r="G7452">
            <v>105</v>
          </cell>
          <cell r="H7452">
            <v>42740</v>
          </cell>
          <cell r="I7452">
            <v>0</v>
          </cell>
          <cell r="J7452">
            <v>131.25</v>
          </cell>
        </row>
        <row r="7453">
          <cell r="B7453">
            <v>47010147</v>
          </cell>
          <cell r="C7453" t="str">
            <v>SPLINT BALL FOREARM-SM RIGHT</v>
          </cell>
          <cell r="D7453">
            <v>271</v>
          </cell>
          <cell r="E7453" t="str">
            <v>A4570</v>
          </cell>
          <cell r="F7453">
            <v>0</v>
          </cell>
          <cell r="G7453">
            <v>105</v>
          </cell>
          <cell r="H7453">
            <v>42740</v>
          </cell>
          <cell r="I7453">
            <v>0</v>
          </cell>
          <cell r="J7453">
            <v>131.25</v>
          </cell>
        </row>
        <row r="7454">
          <cell r="B7454">
            <v>47010108</v>
          </cell>
          <cell r="C7454" t="str">
            <v>SPLINT BALL FOREARM-SML LEFT</v>
          </cell>
          <cell r="D7454">
            <v>271</v>
          </cell>
          <cell r="E7454" t="str">
            <v>A4570</v>
          </cell>
          <cell r="F7454">
            <v>0</v>
          </cell>
          <cell r="G7454">
            <v>105</v>
          </cell>
          <cell r="H7454">
            <v>42740</v>
          </cell>
          <cell r="I7454">
            <v>0</v>
          </cell>
          <cell r="J7454">
            <v>131.25</v>
          </cell>
        </row>
        <row r="7455">
          <cell r="B7455">
            <v>47025879</v>
          </cell>
          <cell r="C7455" t="str">
            <v>SPLINT FINGER</v>
          </cell>
          <cell r="D7455">
            <v>271</v>
          </cell>
          <cell r="F7455">
            <v>18</v>
          </cell>
          <cell r="G7455">
            <v>481</v>
          </cell>
          <cell r="H7455">
            <v>42740</v>
          </cell>
          <cell r="I7455">
            <v>8658</v>
          </cell>
          <cell r="J7455">
            <v>601.25</v>
          </cell>
        </row>
        <row r="7456">
          <cell r="B7456">
            <v>47025887</v>
          </cell>
          <cell r="C7456" t="str">
            <v>SPLINT FINGER MED</v>
          </cell>
          <cell r="D7456">
            <v>271</v>
          </cell>
          <cell r="F7456">
            <v>60</v>
          </cell>
          <cell r="G7456">
            <v>481</v>
          </cell>
          <cell r="H7456">
            <v>42740</v>
          </cell>
          <cell r="I7456">
            <v>28860</v>
          </cell>
          <cell r="J7456">
            <v>601.25</v>
          </cell>
        </row>
        <row r="7457">
          <cell r="B7457">
            <v>47025911</v>
          </cell>
          <cell r="C7457" t="str">
            <v>SPLINT FNGR PROT</v>
          </cell>
          <cell r="D7457">
            <v>271</v>
          </cell>
          <cell r="F7457">
            <v>0</v>
          </cell>
          <cell r="G7457">
            <v>429</v>
          </cell>
          <cell r="H7457">
            <v>42740</v>
          </cell>
          <cell r="I7457">
            <v>0</v>
          </cell>
          <cell r="J7457">
            <v>536.25</v>
          </cell>
        </row>
        <row r="7458">
          <cell r="B7458">
            <v>47025895</v>
          </cell>
          <cell r="C7458" t="str">
            <v>SPLINT FNGR PROT</v>
          </cell>
          <cell r="D7458">
            <v>271</v>
          </cell>
          <cell r="F7458">
            <v>27</v>
          </cell>
          <cell r="G7458">
            <v>429</v>
          </cell>
          <cell r="H7458">
            <v>42740</v>
          </cell>
          <cell r="I7458">
            <v>11583</v>
          </cell>
          <cell r="J7458">
            <v>536.25</v>
          </cell>
        </row>
        <row r="7459">
          <cell r="B7459">
            <v>47025903</v>
          </cell>
          <cell r="C7459" t="str">
            <v>SPLINT FNGR PROT</v>
          </cell>
          <cell r="D7459">
            <v>271</v>
          </cell>
          <cell r="F7459">
            <v>31</v>
          </cell>
          <cell r="G7459">
            <v>433</v>
          </cell>
          <cell r="H7459">
            <v>42740</v>
          </cell>
          <cell r="I7459">
            <v>13423</v>
          </cell>
          <cell r="J7459">
            <v>541.25</v>
          </cell>
        </row>
        <row r="7460">
          <cell r="B7460">
            <v>47025960</v>
          </cell>
          <cell r="C7460" t="str">
            <v>SPLINT FOREARM</v>
          </cell>
          <cell r="D7460">
            <v>274</v>
          </cell>
          <cell r="E7460" t="str">
            <v>L3908</v>
          </cell>
          <cell r="F7460">
            <v>11</v>
          </cell>
          <cell r="G7460">
            <v>932.1</v>
          </cell>
          <cell r="H7460">
            <v>42740</v>
          </cell>
          <cell r="I7460">
            <v>10253.1</v>
          </cell>
          <cell r="J7460">
            <v>1165.1300000000001</v>
          </cell>
        </row>
        <row r="7461">
          <cell r="B7461">
            <v>47025952</v>
          </cell>
          <cell r="C7461" t="str">
            <v>SPLINT FOREARM LL</v>
          </cell>
          <cell r="D7461">
            <v>274</v>
          </cell>
          <cell r="E7461" t="str">
            <v>L3908</v>
          </cell>
          <cell r="F7461">
            <v>7</v>
          </cell>
          <cell r="G7461">
            <v>1736.8</v>
          </cell>
          <cell r="H7461">
            <v>42740</v>
          </cell>
          <cell r="I7461">
            <v>12157.6</v>
          </cell>
          <cell r="J7461">
            <v>2171</v>
          </cell>
        </row>
        <row r="7462">
          <cell r="B7462">
            <v>47025978</v>
          </cell>
          <cell r="C7462" t="str">
            <v>SPLINT FOREARM ML</v>
          </cell>
          <cell r="D7462">
            <v>274</v>
          </cell>
          <cell r="E7462" t="str">
            <v>L3908</v>
          </cell>
          <cell r="F7462">
            <v>6</v>
          </cell>
          <cell r="G7462">
            <v>932.1</v>
          </cell>
          <cell r="H7462">
            <v>42740</v>
          </cell>
          <cell r="I7462">
            <v>5592.6</v>
          </cell>
          <cell r="J7462">
            <v>1165.1300000000001</v>
          </cell>
        </row>
        <row r="7463">
          <cell r="B7463">
            <v>47025986</v>
          </cell>
          <cell r="C7463" t="str">
            <v>SPLINT FOREARM MR</v>
          </cell>
          <cell r="D7463">
            <v>274</v>
          </cell>
          <cell r="E7463" t="str">
            <v>L3908</v>
          </cell>
          <cell r="F7463">
            <v>11</v>
          </cell>
          <cell r="G7463">
            <v>1736.8</v>
          </cell>
          <cell r="H7463">
            <v>42740</v>
          </cell>
          <cell r="I7463">
            <v>19104.8</v>
          </cell>
          <cell r="J7463">
            <v>2171</v>
          </cell>
        </row>
        <row r="7464">
          <cell r="B7464">
            <v>40191819</v>
          </cell>
          <cell r="C7464" t="str">
            <v>SPLINT NASAL</v>
          </cell>
          <cell r="D7464">
            <v>271</v>
          </cell>
          <cell r="F7464">
            <v>0</v>
          </cell>
          <cell r="G7464">
            <v>248</v>
          </cell>
          <cell r="H7464">
            <v>42740</v>
          </cell>
          <cell r="I7464">
            <v>0</v>
          </cell>
          <cell r="J7464">
            <v>310</v>
          </cell>
        </row>
        <row r="7465">
          <cell r="B7465">
            <v>47025804</v>
          </cell>
          <cell r="C7465" t="str">
            <v>SPLINT TRACTION 1G</v>
          </cell>
          <cell r="D7465">
            <v>271</v>
          </cell>
          <cell r="F7465">
            <v>2</v>
          </cell>
          <cell r="G7465">
            <v>2650</v>
          </cell>
          <cell r="H7465">
            <v>42740</v>
          </cell>
          <cell r="I7465">
            <v>5300</v>
          </cell>
          <cell r="J7465">
            <v>3312.5</v>
          </cell>
        </row>
        <row r="7466">
          <cell r="B7466">
            <v>47915079</v>
          </cell>
          <cell r="C7466" t="str">
            <v>SPLINT,THOMAS LEG</v>
          </cell>
          <cell r="D7466">
            <v>271</v>
          </cell>
          <cell r="F7466">
            <v>0</v>
          </cell>
          <cell r="G7466">
            <v>2123</v>
          </cell>
          <cell r="H7466">
            <v>42740</v>
          </cell>
          <cell r="I7466">
            <v>0</v>
          </cell>
          <cell r="J7466">
            <v>2653.75</v>
          </cell>
        </row>
        <row r="7467">
          <cell r="B7467">
            <v>48603690</v>
          </cell>
          <cell r="C7467" t="str">
            <v>SPLITTING OF BLOOD/PRODUCTS EA</v>
          </cell>
          <cell r="D7467">
            <v>390</v>
          </cell>
          <cell r="E7467">
            <v>86985</v>
          </cell>
          <cell r="F7467">
            <v>0</v>
          </cell>
          <cell r="G7467">
            <v>69.599999999999994</v>
          </cell>
          <cell r="H7467">
            <v>42740</v>
          </cell>
          <cell r="I7467">
            <v>0</v>
          </cell>
          <cell r="J7467">
            <v>87</v>
          </cell>
        </row>
        <row r="7468">
          <cell r="B7468">
            <v>56059652</v>
          </cell>
          <cell r="C7468" t="str">
            <v>SPL-PORTAL ART</v>
          </cell>
          <cell r="D7468">
            <v>323</v>
          </cell>
          <cell r="E7468">
            <v>75810</v>
          </cell>
          <cell r="F7468">
            <v>0</v>
          </cell>
          <cell r="G7468">
            <v>5956.8</v>
          </cell>
          <cell r="H7468">
            <v>42740</v>
          </cell>
          <cell r="I7468">
            <v>0</v>
          </cell>
          <cell r="J7468">
            <v>4467.6000000000004</v>
          </cell>
        </row>
        <row r="7469">
          <cell r="B7469">
            <v>48016580</v>
          </cell>
          <cell r="C7469" t="str">
            <v>SPNEUMONIA AGGLUTINATION</v>
          </cell>
          <cell r="D7469">
            <v>306</v>
          </cell>
          <cell r="E7469">
            <v>86403</v>
          </cell>
          <cell r="F7469">
            <v>0</v>
          </cell>
          <cell r="G7469">
            <v>119</v>
          </cell>
          <cell r="H7469">
            <v>40695</v>
          </cell>
          <cell r="I7469">
            <v>0</v>
          </cell>
          <cell r="J7469">
            <v>52.09</v>
          </cell>
        </row>
        <row r="7470">
          <cell r="B7470">
            <v>47021092</v>
          </cell>
          <cell r="C7470" t="str">
            <v>SPONGE STRL PK 10</v>
          </cell>
          <cell r="D7470">
            <v>272</v>
          </cell>
          <cell r="F7470">
            <v>549</v>
          </cell>
          <cell r="G7470">
            <v>202</v>
          </cell>
          <cell r="H7470">
            <v>42740</v>
          </cell>
          <cell r="I7470">
            <v>110898</v>
          </cell>
          <cell r="J7470">
            <v>252.5</v>
          </cell>
        </row>
        <row r="7471">
          <cell r="B7471">
            <v>56000060</v>
          </cell>
          <cell r="C7471" t="str">
            <v>SPRING EMBOLI 2</v>
          </cell>
          <cell r="D7471">
            <v>621</v>
          </cell>
          <cell r="F7471">
            <v>0</v>
          </cell>
          <cell r="G7471">
            <v>472</v>
          </cell>
          <cell r="H7471">
            <v>42740</v>
          </cell>
          <cell r="I7471">
            <v>0</v>
          </cell>
          <cell r="J7471">
            <v>590</v>
          </cell>
        </row>
        <row r="7472">
          <cell r="B7472">
            <v>47838727</v>
          </cell>
          <cell r="C7472" t="str">
            <v>SPROTTE SPINAL NEEDLE</v>
          </cell>
          <cell r="D7472">
            <v>272</v>
          </cell>
          <cell r="F7472">
            <v>0</v>
          </cell>
          <cell r="G7472">
            <v>109</v>
          </cell>
          <cell r="H7472">
            <v>42740</v>
          </cell>
          <cell r="I7472">
            <v>0</v>
          </cell>
          <cell r="J7472">
            <v>136.25</v>
          </cell>
        </row>
        <row r="7473">
          <cell r="B7473">
            <v>61010104</v>
          </cell>
          <cell r="C7473" t="str">
            <v>SPUTUM COLLECTION INDUCED</v>
          </cell>
          <cell r="D7473">
            <v>300</v>
          </cell>
          <cell r="E7473">
            <v>89220</v>
          </cell>
          <cell r="F7473">
            <v>84</v>
          </cell>
          <cell r="G7473">
            <v>160.80000000000001</v>
          </cell>
          <cell r="H7473">
            <v>42740</v>
          </cell>
          <cell r="I7473">
            <v>13507.2</v>
          </cell>
          <cell r="J7473">
            <v>209.04</v>
          </cell>
        </row>
        <row r="7474">
          <cell r="B7474">
            <v>45581876</v>
          </cell>
          <cell r="C7474" t="str">
            <v>SPYSCOPE ACCESS CATHETER</v>
          </cell>
          <cell r="D7474">
            <v>272</v>
          </cell>
          <cell r="F7474">
            <v>0</v>
          </cell>
          <cell r="G7474">
            <v>3115</v>
          </cell>
          <cell r="H7474">
            <v>42740</v>
          </cell>
          <cell r="I7474">
            <v>0</v>
          </cell>
          <cell r="J7474">
            <v>3893.75</v>
          </cell>
        </row>
        <row r="7475">
          <cell r="B7475">
            <v>56500141</v>
          </cell>
          <cell r="C7475" t="str">
            <v>SRS LINEAR BASE 1 SESS-CRANIAL</v>
          </cell>
          <cell r="D7475">
            <v>333</v>
          </cell>
          <cell r="E7475">
            <v>77372</v>
          </cell>
          <cell r="F7475">
            <v>0</v>
          </cell>
          <cell r="G7475">
            <v>17400</v>
          </cell>
          <cell r="H7475">
            <v>42736</v>
          </cell>
          <cell r="I7475">
            <v>0</v>
          </cell>
          <cell r="J7475">
            <v>22620</v>
          </cell>
        </row>
        <row r="7476">
          <cell r="B7476">
            <v>48104335</v>
          </cell>
          <cell r="C7476" t="str">
            <v>ST LOUIS ENCEPHALITIS ANTIBODY</v>
          </cell>
          <cell r="D7476">
            <v>302</v>
          </cell>
          <cell r="E7476">
            <v>86653</v>
          </cell>
          <cell r="F7476">
            <v>0</v>
          </cell>
          <cell r="G7476">
            <v>172</v>
          </cell>
          <cell r="H7476">
            <v>37819</v>
          </cell>
          <cell r="I7476">
            <v>0</v>
          </cell>
          <cell r="J7476">
            <v>172</v>
          </cell>
        </row>
        <row r="7477">
          <cell r="B7477">
            <v>40017681</v>
          </cell>
          <cell r="C7477" t="str">
            <v>STABLE SLING MED</v>
          </cell>
          <cell r="D7477">
            <v>270</v>
          </cell>
          <cell r="F7477">
            <v>0</v>
          </cell>
          <cell r="G7477">
            <v>124</v>
          </cell>
          <cell r="H7477">
            <v>42740</v>
          </cell>
          <cell r="I7477">
            <v>0</v>
          </cell>
          <cell r="J7477">
            <v>155</v>
          </cell>
        </row>
        <row r="7478">
          <cell r="B7478">
            <v>40017683</v>
          </cell>
          <cell r="C7478" t="str">
            <v>STABLE SLING SMALL</v>
          </cell>
          <cell r="D7478">
            <v>270</v>
          </cell>
          <cell r="F7478">
            <v>2</v>
          </cell>
          <cell r="G7478">
            <v>124</v>
          </cell>
          <cell r="H7478">
            <v>42740</v>
          </cell>
          <cell r="I7478">
            <v>248</v>
          </cell>
          <cell r="J7478">
            <v>155</v>
          </cell>
        </row>
        <row r="7479">
          <cell r="B7479">
            <v>55062517</v>
          </cell>
          <cell r="C7479" t="str">
            <v>STANDING KNEES BILAT W OR W/O</v>
          </cell>
          <cell r="D7479">
            <v>320</v>
          </cell>
          <cell r="E7479">
            <v>73565</v>
          </cell>
          <cell r="F7479">
            <v>3</v>
          </cell>
          <cell r="G7479">
            <v>3700.8</v>
          </cell>
          <cell r="H7479">
            <v>42740</v>
          </cell>
          <cell r="I7479">
            <v>11102.400000000001</v>
          </cell>
          <cell r="J7479">
            <v>2775.6</v>
          </cell>
        </row>
        <row r="7480">
          <cell r="B7480">
            <v>47034087</v>
          </cell>
          <cell r="C7480" t="str">
            <v>STAPLE EXTRACTOR</v>
          </cell>
          <cell r="D7480">
            <v>272</v>
          </cell>
          <cell r="F7480">
            <v>89</v>
          </cell>
          <cell r="G7480">
            <v>738</v>
          </cell>
          <cell r="H7480">
            <v>42740</v>
          </cell>
          <cell r="I7480">
            <v>65682</v>
          </cell>
          <cell r="J7480">
            <v>922.5</v>
          </cell>
        </row>
        <row r="7481">
          <cell r="B7481">
            <v>40007398</v>
          </cell>
          <cell r="C7481" t="str">
            <v>STAPLER EEA 21MM</v>
          </cell>
          <cell r="D7481">
            <v>272</v>
          </cell>
          <cell r="F7481">
            <v>0</v>
          </cell>
          <cell r="G7481">
            <v>716</v>
          </cell>
          <cell r="H7481">
            <v>42552</v>
          </cell>
          <cell r="I7481">
            <v>0</v>
          </cell>
          <cell r="J7481">
            <v>895</v>
          </cell>
        </row>
        <row r="7482">
          <cell r="B7482">
            <v>40007407</v>
          </cell>
          <cell r="C7482" t="str">
            <v>STAPLER EEA 28MM</v>
          </cell>
          <cell r="D7482">
            <v>272</v>
          </cell>
          <cell r="F7482">
            <v>0</v>
          </cell>
          <cell r="G7482">
            <v>716</v>
          </cell>
          <cell r="H7482">
            <v>42740</v>
          </cell>
          <cell r="I7482">
            <v>0</v>
          </cell>
          <cell r="J7482">
            <v>895</v>
          </cell>
        </row>
        <row r="7483">
          <cell r="B7483">
            <v>40007408</v>
          </cell>
          <cell r="C7483" t="str">
            <v>STAPLER EEA 31MM</v>
          </cell>
          <cell r="D7483">
            <v>272</v>
          </cell>
          <cell r="F7483">
            <v>7</v>
          </cell>
          <cell r="G7483">
            <v>716</v>
          </cell>
          <cell r="H7483">
            <v>42740</v>
          </cell>
          <cell r="I7483">
            <v>5012</v>
          </cell>
          <cell r="J7483">
            <v>895</v>
          </cell>
        </row>
        <row r="7484">
          <cell r="B7484">
            <v>40007142</v>
          </cell>
          <cell r="C7484" t="str">
            <v>STAPLER PREMIUM TA-30 48</v>
          </cell>
          <cell r="D7484">
            <v>272</v>
          </cell>
          <cell r="F7484">
            <v>0</v>
          </cell>
          <cell r="G7484">
            <v>781</v>
          </cell>
          <cell r="H7484">
            <v>42740</v>
          </cell>
          <cell r="I7484">
            <v>0</v>
          </cell>
          <cell r="J7484">
            <v>976.25</v>
          </cell>
        </row>
        <row r="7485">
          <cell r="B7485">
            <v>40007397</v>
          </cell>
          <cell r="C7485" t="str">
            <v>STAPLER PROTAK 5MM</v>
          </cell>
          <cell r="D7485">
            <v>272</v>
          </cell>
          <cell r="F7485">
            <v>1</v>
          </cell>
          <cell r="G7485">
            <v>682</v>
          </cell>
          <cell r="H7485">
            <v>42740</v>
          </cell>
          <cell r="I7485">
            <v>682</v>
          </cell>
          <cell r="J7485">
            <v>852.5</v>
          </cell>
        </row>
        <row r="7486">
          <cell r="B7486">
            <v>40006910</v>
          </cell>
          <cell r="C7486" t="str">
            <v>STAPLER SKIN 35W 1164</v>
          </cell>
          <cell r="D7486">
            <v>272</v>
          </cell>
          <cell r="F7486">
            <v>214</v>
          </cell>
          <cell r="G7486">
            <v>44</v>
          </cell>
          <cell r="H7486">
            <v>42740</v>
          </cell>
          <cell r="I7486">
            <v>9416</v>
          </cell>
          <cell r="J7486">
            <v>55</v>
          </cell>
        </row>
        <row r="7487">
          <cell r="B7487">
            <v>40006931</v>
          </cell>
          <cell r="C7487" t="str">
            <v>STAPLER SKIN 35W 8886803712</v>
          </cell>
          <cell r="D7487">
            <v>272</v>
          </cell>
          <cell r="F7487">
            <v>1</v>
          </cell>
          <cell r="G7487">
            <v>22</v>
          </cell>
          <cell r="H7487">
            <v>42740</v>
          </cell>
          <cell r="I7487">
            <v>22</v>
          </cell>
          <cell r="J7487">
            <v>27.5</v>
          </cell>
        </row>
        <row r="7488">
          <cell r="B7488">
            <v>47826474</v>
          </cell>
          <cell r="C7488" t="str">
            <v>STAPLER,SKIN 5-SHOT</v>
          </cell>
          <cell r="D7488">
            <v>272</v>
          </cell>
          <cell r="F7488">
            <v>13</v>
          </cell>
          <cell r="G7488">
            <v>435</v>
          </cell>
          <cell r="H7488">
            <v>42740</v>
          </cell>
          <cell r="I7488">
            <v>5655</v>
          </cell>
          <cell r="J7488">
            <v>543.75</v>
          </cell>
        </row>
        <row r="7489">
          <cell r="B7489">
            <v>40134306</v>
          </cell>
          <cell r="C7489" t="str">
            <v>STAPLING, GIA 50 MULTIFIRE UNI</v>
          </cell>
          <cell r="D7489">
            <v>272</v>
          </cell>
          <cell r="F7489">
            <v>24</v>
          </cell>
          <cell r="G7489">
            <v>5430</v>
          </cell>
          <cell r="H7489">
            <v>42740</v>
          </cell>
          <cell r="I7489">
            <v>130320</v>
          </cell>
          <cell r="J7489">
            <v>6787.5</v>
          </cell>
        </row>
        <row r="7490">
          <cell r="B7490">
            <v>40134314</v>
          </cell>
          <cell r="C7490" t="str">
            <v>STAPLING, GIA50 DISP STAPLER</v>
          </cell>
          <cell r="D7490">
            <v>272</v>
          </cell>
          <cell r="F7490">
            <v>47</v>
          </cell>
          <cell r="G7490">
            <v>7638</v>
          </cell>
          <cell r="H7490">
            <v>42740</v>
          </cell>
          <cell r="I7490">
            <v>358986</v>
          </cell>
          <cell r="J7490">
            <v>9547.5</v>
          </cell>
        </row>
        <row r="7491">
          <cell r="B7491">
            <v>40134363</v>
          </cell>
          <cell r="C7491" t="str">
            <v>STAPLING, TA 55 PREM 4.8</v>
          </cell>
          <cell r="D7491">
            <v>272</v>
          </cell>
          <cell r="F7491">
            <v>1</v>
          </cell>
          <cell r="G7491">
            <v>6726</v>
          </cell>
          <cell r="H7491">
            <v>42740</v>
          </cell>
          <cell r="I7491">
            <v>6726</v>
          </cell>
          <cell r="J7491">
            <v>8407.5</v>
          </cell>
        </row>
        <row r="7492">
          <cell r="B7492">
            <v>40134355</v>
          </cell>
          <cell r="C7492" t="str">
            <v>STAPLING, TTA55-PREM 3.5</v>
          </cell>
          <cell r="D7492">
            <v>272</v>
          </cell>
          <cell r="F7492">
            <v>16</v>
          </cell>
          <cell r="G7492">
            <v>6726</v>
          </cell>
          <cell r="H7492">
            <v>42740</v>
          </cell>
          <cell r="I7492">
            <v>107616</v>
          </cell>
          <cell r="J7492">
            <v>8407.5</v>
          </cell>
        </row>
        <row r="7493">
          <cell r="B7493">
            <v>40196214</v>
          </cell>
          <cell r="C7493" t="str">
            <v>STARION THERMAL WELDER</v>
          </cell>
          <cell r="D7493">
            <v>270</v>
          </cell>
          <cell r="F7493">
            <v>0</v>
          </cell>
          <cell r="G7493">
            <v>2234</v>
          </cell>
          <cell r="H7493">
            <v>42552</v>
          </cell>
          <cell r="I7493">
            <v>0</v>
          </cell>
          <cell r="J7493">
            <v>2792.5</v>
          </cell>
        </row>
        <row r="7494">
          <cell r="B7494">
            <v>70871058</v>
          </cell>
          <cell r="C7494" t="str">
            <v>STARTER SNS STERILE</v>
          </cell>
          <cell r="D7494">
            <v>272</v>
          </cell>
          <cell r="F7494">
            <v>0</v>
          </cell>
          <cell r="G7494">
            <v>34</v>
          </cell>
          <cell r="H7494">
            <v>42740</v>
          </cell>
          <cell r="I7494">
            <v>0</v>
          </cell>
          <cell r="J7494">
            <v>42.5</v>
          </cell>
        </row>
        <row r="7495">
          <cell r="B7495">
            <v>48000807</v>
          </cell>
          <cell r="C7495" t="str">
            <v>STATS ONLY - POCT ACT</v>
          </cell>
          <cell r="D7495">
            <v>301</v>
          </cell>
          <cell r="F7495">
            <v>0</v>
          </cell>
          <cell r="G7495">
            <v>0</v>
          </cell>
          <cell r="I7495">
            <v>0</v>
          </cell>
          <cell r="J7495">
            <v>0</v>
          </cell>
        </row>
        <row r="7496">
          <cell r="B7496">
            <v>48000808</v>
          </cell>
          <cell r="C7496" t="str">
            <v>STATS ONLY - POCT CG8+ ARTERIA</v>
          </cell>
          <cell r="D7496">
            <v>301</v>
          </cell>
          <cell r="F7496">
            <v>0</v>
          </cell>
          <cell r="G7496">
            <v>0</v>
          </cell>
          <cell r="I7496">
            <v>0</v>
          </cell>
          <cell r="J7496">
            <v>0</v>
          </cell>
        </row>
        <row r="7497">
          <cell r="B7497">
            <v>48000809</v>
          </cell>
          <cell r="C7497" t="str">
            <v>STATS ONLY - POCT CG8+ VENOUS</v>
          </cell>
          <cell r="D7497">
            <v>301</v>
          </cell>
          <cell r="F7497">
            <v>0</v>
          </cell>
          <cell r="G7497">
            <v>0</v>
          </cell>
          <cell r="I7497">
            <v>0</v>
          </cell>
          <cell r="J7497">
            <v>0</v>
          </cell>
        </row>
        <row r="7498">
          <cell r="B7498">
            <v>48000403</v>
          </cell>
          <cell r="C7498" t="str">
            <v>STATS ONLY - ZIKA VIRUS SCREEN</v>
          </cell>
          <cell r="D7498">
            <v>306</v>
          </cell>
          <cell r="E7498">
            <v>87798</v>
          </cell>
          <cell r="F7498">
            <v>0</v>
          </cell>
          <cell r="G7498">
            <v>0</v>
          </cell>
          <cell r="I7498">
            <v>0</v>
          </cell>
          <cell r="J7498">
            <v>0</v>
          </cell>
        </row>
        <row r="7499">
          <cell r="B7499">
            <v>55060008</v>
          </cell>
          <cell r="C7499" t="str">
            <v>STATS ONLY-FLUOROSCOPY</v>
          </cell>
          <cell r="D7499">
            <v>320</v>
          </cell>
          <cell r="E7499">
            <v>76000</v>
          </cell>
          <cell r="F7499">
            <v>411</v>
          </cell>
          <cell r="G7499">
            <v>1988.4</v>
          </cell>
          <cell r="H7499">
            <v>41275</v>
          </cell>
          <cell r="I7499">
            <v>817232.4</v>
          </cell>
          <cell r="J7499">
            <v>0</v>
          </cell>
        </row>
        <row r="7500">
          <cell r="B7500">
            <v>55060016</v>
          </cell>
          <cell r="C7500" t="str">
            <v>STATS ONLY-FLUOROSCOPY&gt;1HR</v>
          </cell>
          <cell r="D7500">
            <v>320</v>
          </cell>
          <cell r="E7500">
            <v>76001</v>
          </cell>
          <cell r="F7500">
            <v>0</v>
          </cell>
          <cell r="G7500">
            <v>2128.8000000000002</v>
          </cell>
          <cell r="H7500">
            <v>41275</v>
          </cell>
          <cell r="I7500">
            <v>0</v>
          </cell>
          <cell r="J7500">
            <v>0</v>
          </cell>
        </row>
        <row r="7501">
          <cell r="B7501">
            <v>55060010</v>
          </cell>
          <cell r="C7501" t="str">
            <v>STATS ONLY-FLUROSCOPY O-ARM</v>
          </cell>
          <cell r="D7501">
            <v>320</v>
          </cell>
          <cell r="E7501">
            <v>76000</v>
          </cell>
          <cell r="F7501">
            <v>21</v>
          </cell>
          <cell r="G7501">
            <v>0</v>
          </cell>
          <cell r="I7501">
            <v>0</v>
          </cell>
          <cell r="J7501">
            <v>0</v>
          </cell>
        </row>
        <row r="7502">
          <cell r="B7502">
            <v>60097946</v>
          </cell>
          <cell r="C7502" t="str">
            <v>STAVUDINE 20MG CAPSULE</v>
          </cell>
          <cell r="D7502">
            <v>250</v>
          </cell>
          <cell r="F7502">
            <v>0</v>
          </cell>
          <cell r="G7502">
            <v>286.7</v>
          </cell>
          <cell r="H7502">
            <v>42736</v>
          </cell>
          <cell r="I7502">
            <v>0</v>
          </cell>
          <cell r="J7502">
            <v>286.7</v>
          </cell>
        </row>
        <row r="7503">
          <cell r="B7503">
            <v>40191959</v>
          </cell>
          <cell r="C7503" t="str">
            <v>STEINMAN PIN SMTH</v>
          </cell>
          <cell r="D7503">
            <v>278</v>
          </cell>
          <cell r="F7503">
            <v>0</v>
          </cell>
          <cell r="G7503">
            <v>819</v>
          </cell>
          <cell r="H7503">
            <v>42552</v>
          </cell>
          <cell r="I7503">
            <v>0</v>
          </cell>
          <cell r="J7503">
            <v>1023.75</v>
          </cell>
        </row>
        <row r="7504">
          <cell r="B7504">
            <v>41091885</v>
          </cell>
          <cell r="C7504" t="str">
            <v>STEINMAN PIN THRD</v>
          </cell>
          <cell r="D7504">
            <v>272</v>
          </cell>
          <cell r="F7504">
            <v>0</v>
          </cell>
          <cell r="G7504">
            <v>668</v>
          </cell>
          <cell r="H7504">
            <v>42552</v>
          </cell>
          <cell r="I7504">
            <v>0</v>
          </cell>
          <cell r="J7504">
            <v>835</v>
          </cell>
        </row>
        <row r="7505">
          <cell r="B7505">
            <v>47080304</v>
          </cell>
          <cell r="C7505" t="str">
            <v>STEINMAN PIN TRAY</v>
          </cell>
          <cell r="D7505">
            <v>272</v>
          </cell>
          <cell r="F7505">
            <v>0</v>
          </cell>
          <cell r="G7505">
            <v>2460</v>
          </cell>
          <cell r="H7505">
            <v>42740</v>
          </cell>
          <cell r="I7505">
            <v>0</v>
          </cell>
          <cell r="J7505">
            <v>3075</v>
          </cell>
        </row>
        <row r="7506">
          <cell r="B7506">
            <v>91094563</v>
          </cell>
          <cell r="C7506" t="str">
            <v>STEMI PCI (ATHER/BMS/THROM)-LC</v>
          </cell>
          <cell r="D7506">
            <v>481</v>
          </cell>
          <cell r="E7506">
            <v>92941</v>
          </cell>
          <cell r="F7506">
            <v>0</v>
          </cell>
          <cell r="G7506">
            <v>104823</v>
          </cell>
          <cell r="H7506">
            <v>42740</v>
          </cell>
          <cell r="I7506">
            <v>0</v>
          </cell>
          <cell r="J7506">
            <v>120546.45</v>
          </cell>
        </row>
        <row r="7507">
          <cell r="B7507">
            <v>91094562</v>
          </cell>
          <cell r="C7507" t="str">
            <v>STEMI PCI (ATHER/BMS/THROM)-LD</v>
          </cell>
          <cell r="D7507">
            <v>481</v>
          </cell>
          <cell r="E7507">
            <v>92941</v>
          </cell>
          <cell r="F7507">
            <v>1</v>
          </cell>
          <cell r="G7507">
            <v>104823</v>
          </cell>
          <cell r="H7507">
            <v>42740</v>
          </cell>
          <cell r="I7507">
            <v>104823</v>
          </cell>
          <cell r="J7507">
            <v>120546.45</v>
          </cell>
        </row>
        <row r="7508">
          <cell r="B7508">
            <v>91094561</v>
          </cell>
          <cell r="C7508" t="str">
            <v>STEMI PCI (ATHER/BMS/THROM)-LM</v>
          </cell>
          <cell r="D7508">
            <v>481</v>
          </cell>
          <cell r="E7508">
            <v>92941</v>
          </cell>
          <cell r="F7508">
            <v>0</v>
          </cell>
          <cell r="G7508">
            <v>104823</v>
          </cell>
          <cell r="H7508">
            <v>42740</v>
          </cell>
          <cell r="I7508">
            <v>0</v>
          </cell>
          <cell r="J7508">
            <v>120546.45</v>
          </cell>
        </row>
        <row r="7509">
          <cell r="B7509">
            <v>91094564</v>
          </cell>
          <cell r="C7509" t="str">
            <v>STEMI PCI (ATHER/BMS/THROM)-RC</v>
          </cell>
          <cell r="D7509">
            <v>481</v>
          </cell>
          <cell r="E7509">
            <v>92941</v>
          </cell>
          <cell r="F7509">
            <v>3</v>
          </cell>
          <cell r="G7509">
            <v>104823</v>
          </cell>
          <cell r="H7509">
            <v>42740</v>
          </cell>
          <cell r="I7509">
            <v>314469</v>
          </cell>
          <cell r="J7509">
            <v>120546.45</v>
          </cell>
        </row>
        <row r="7510">
          <cell r="B7510">
            <v>91094565</v>
          </cell>
          <cell r="C7510" t="str">
            <v>STEMI PCI (ATHER/BMS/THROM)-RI</v>
          </cell>
          <cell r="D7510">
            <v>481</v>
          </cell>
          <cell r="E7510">
            <v>92941</v>
          </cell>
          <cell r="F7510">
            <v>0</v>
          </cell>
          <cell r="G7510">
            <v>104823</v>
          </cell>
          <cell r="H7510">
            <v>42740</v>
          </cell>
          <cell r="I7510">
            <v>0</v>
          </cell>
          <cell r="J7510">
            <v>120546.45</v>
          </cell>
        </row>
        <row r="7511">
          <cell r="B7511">
            <v>91094608</v>
          </cell>
          <cell r="C7511" t="str">
            <v>STEMI PCI ATHER/DES/THROM-LC</v>
          </cell>
          <cell r="D7511">
            <v>481</v>
          </cell>
          <cell r="E7511" t="str">
            <v>C9606</v>
          </cell>
          <cell r="F7511">
            <v>2</v>
          </cell>
          <cell r="G7511">
            <v>125787.6</v>
          </cell>
          <cell r="H7511">
            <v>42740</v>
          </cell>
          <cell r="I7511">
            <v>251575.2</v>
          </cell>
          <cell r="J7511">
            <v>148429.37</v>
          </cell>
        </row>
        <row r="7512">
          <cell r="B7512">
            <v>91094607</v>
          </cell>
          <cell r="C7512" t="str">
            <v>STEMI PCI ATHER/DES/THROM-LD</v>
          </cell>
          <cell r="D7512">
            <v>481</v>
          </cell>
          <cell r="E7512" t="str">
            <v>C9606</v>
          </cell>
          <cell r="F7512">
            <v>18</v>
          </cell>
          <cell r="G7512">
            <v>125787.6</v>
          </cell>
          <cell r="H7512">
            <v>42740</v>
          </cell>
          <cell r="I7512">
            <v>2264176.8000000003</v>
          </cell>
          <cell r="J7512">
            <v>148429.37</v>
          </cell>
        </row>
        <row r="7513">
          <cell r="B7513">
            <v>91094606</v>
          </cell>
          <cell r="C7513" t="str">
            <v>STEMI PCI ATHER/DES/THROM-LM</v>
          </cell>
          <cell r="D7513">
            <v>481</v>
          </cell>
          <cell r="E7513" t="str">
            <v>C9606</v>
          </cell>
          <cell r="F7513">
            <v>0</v>
          </cell>
          <cell r="G7513">
            <v>125787.6</v>
          </cell>
          <cell r="H7513">
            <v>42740</v>
          </cell>
          <cell r="I7513">
            <v>0</v>
          </cell>
          <cell r="J7513">
            <v>148429.37</v>
          </cell>
        </row>
        <row r="7514">
          <cell r="B7514">
            <v>91094609</v>
          </cell>
          <cell r="C7514" t="str">
            <v>STEMI PCI ATHER/DES/THROM-RC</v>
          </cell>
          <cell r="D7514">
            <v>481</v>
          </cell>
          <cell r="E7514" t="str">
            <v>C9606</v>
          </cell>
          <cell r="F7514">
            <v>11</v>
          </cell>
          <cell r="G7514">
            <v>125787.6</v>
          </cell>
          <cell r="H7514">
            <v>42740</v>
          </cell>
          <cell r="I7514">
            <v>1383663.6</v>
          </cell>
          <cell r="J7514">
            <v>148429.37</v>
          </cell>
        </row>
        <row r="7515">
          <cell r="B7515">
            <v>91094610</v>
          </cell>
          <cell r="C7515" t="str">
            <v>STEMI PCI ATHER/DES/THROM-RI</v>
          </cell>
          <cell r="D7515">
            <v>481</v>
          </cell>
          <cell r="E7515" t="str">
            <v>C9606</v>
          </cell>
          <cell r="F7515">
            <v>0</v>
          </cell>
          <cell r="G7515">
            <v>125787.6</v>
          </cell>
          <cell r="H7515">
            <v>42740</v>
          </cell>
          <cell r="I7515">
            <v>0</v>
          </cell>
          <cell r="J7515">
            <v>148429.37</v>
          </cell>
        </row>
        <row r="7516">
          <cell r="B7516">
            <v>91006658</v>
          </cell>
          <cell r="C7516" t="str">
            <v>STENT CNTRL ART THRU DIALYSIS</v>
          </cell>
          <cell r="D7516">
            <v>320</v>
          </cell>
          <cell r="E7516">
            <v>36908</v>
          </cell>
          <cell r="F7516">
            <v>0</v>
          </cell>
          <cell r="G7516">
            <v>31055</v>
          </cell>
          <cell r="H7516">
            <v>42826</v>
          </cell>
          <cell r="I7516">
            <v>0</v>
          </cell>
          <cell r="J7516">
            <v>23291.25</v>
          </cell>
        </row>
        <row r="7517">
          <cell r="B7517">
            <v>91006657</v>
          </cell>
          <cell r="C7517" t="str">
            <v>STENT CNTRL VEIN THRU DIALYSIS</v>
          </cell>
          <cell r="D7517">
            <v>320</v>
          </cell>
          <cell r="E7517">
            <v>36909</v>
          </cell>
          <cell r="F7517">
            <v>0</v>
          </cell>
          <cell r="G7517">
            <v>31055</v>
          </cell>
          <cell r="H7517">
            <v>42826</v>
          </cell>
          <cell r="I7517">
            <v>0</v>
          </cell>
          <cell r="J7517">
            <v>23291.25</v>
          </cell>
        </row>
        <row r="7518">
          <cell r="B7518">
            <v>45500341</v>
          </cell>
          <cell r="C7518" t="str">
            <v>STENT COLONIC 9 CM</v>
          </cell>
          <cell r="D7518">
            <v>272</v>
          </cell>
          <cell r="F7518">
            <v>1</v>
          </cell>
          <cell r="G7518">
            <v>3618</v>
          </cell>
          <cell r="H7518">
            <v>42740</v>
          </cell>
          <cell r="I7518">
            <v>3618</v>
          </cell>
          <cell r="J7518">
            <v>4522.5</v>
          </cell>
        </row>
        <row r="7519">
          <cell r="B7519">
            <v>40017686</v>
          </cell>
          <cell r="C7519" t="str">
            <v>STENT COLONIC WALLFLEX NITINOL</v>
          </cell>
          <cell r="D7519">
            <v>270</v>
          </cell>
          <cell r="F7519">
            <v>0</v>
          </cell>
          <cell r="G7519">
            <v>2993.75</v>
          </cell>
          <cell r="H7519">
            <v>42740</v>
          </cell>
          <cell r="I7519">
            <v>0</v>
          </cell>
          <cell r="J7519">
            <v>3742.19</v>
          </cell>
        </row>
        <row r="7520">
          <cell r="B7520">
            <v>91034876</v>
          </cell>
          <cell r="C7520" t="str">
            <v>STENT COMMON CAROTID W/ DISTAL</v>
          </cell>
          <cell r="D7520">
            <v>360</v>
          </cell>
          <cell r="E7520">
            <v>37215</v>
          </cell>
          <cell r="F7520">
            <v>0</v>
          </cell>
          <cell r="G7520">
            <v>20034.3</v>
          </cell>
          <cell r="H7520">
            <v>42740</v>
          </cell>
          <cell r="I7520">
            <v>0</v>
          </cell>
          <cell r="J7520">
            <v>25042.880000000001</v>
          </cell>
        </row>
        <row r="7521">
          <cell r="B7521">
            <v>91034884</v>
          </cell>
          <cell r="C7521" t="str">
            <v>STENT COMMON CAROTID WO DISTAL</v>
          </cell>
          <cell r="D7521">
            <v>360</v>
          </cell>
          <cell r="E7521">
            <v>37216</v>
          </cell>
          <cell r="F7521">
            <v>0</v>
          </cell>
          <cell r="G7521">
            <v>17024.7</v>
          </cell>
          <cell r="H7521">
            <v>42740</v>
          </cell>
          <cell r="I7521">
            <v>0</v>
          </cell>
          <cell r="J7521">
            <v>21280.880000000001</v>
          </cell>
        </row>
        <row r="7522">
          <cell r="B7522">
            <v>40017697</v>
          </cell>
          <cell r="C7522" t="str">
            <v>STENT PANCREATIC ZIMMON POLYET</v>
          </cell>
          <cell r="D7522">
            <v>270</v>
          </cell>
          <cell r="F7522">
            <v>1</v>
          </cell>
          <cell r="G7522">
            <v>140</v>
          </cell>
          <cell r="H7522">
            <v>42740</v>
          </cell>
          <cell r="I7522">
            <v>140</v>
          </cell>
          <cell r="J7522">
            <v>175</v>
          </cell>
        </row>
        <row r="7523">
          <cell r="B7523">
            <v>40007905</v>
          </cell>
          <cell r="C7523" t="str">
            <v>STENT URETERAL 6 X 20 DOUBLE P</v>
          </cell>
          <cell r="D7523">
            <v>272</v>
          </cell>
          <cell r="E7523" t="str">
            <v>C1758</v>
          </cell>
          <cell r="F7523">
            <v>0</v>
          </cell>
          <cell r="G7523">
            <v>370</v>
          </cell>
          <cell r="H7523">
            <v>42552</v>
          </cell>
          <cell r="I7523">
            <v>0</v>
          </cell>
          <cell r="J7523">
            <v>462.5</v>
          </cell>
        </row>
        <row r="7524">
          <cell r="B7524">
            <v>40007906</v>
          </cell>
          <cell r="C7524" t="str">
            <v>STENT URETERAL 6 X 30 DOUBLE P</v>
          </cell>
          <cell r="D7524">
            <v>272</v>
          </cell>
          <cell r="E7524" t="str">
            <v>C1758</v>
          </cell>
          <cell r="F7524">
            <v>1</v>
          </cell>
          <cell r="G7524">
            <v>370</v>
          </cell>
          <cell r="H7524">
            <v>42552</v>
          </cell>
          <cell r="I7524">
            <v>370</v>
          </cell>
          <cell r="J7524">
            <v>462.5</v>
          </cell>
        </row>
        <row r="7525">
          <cell r="B7525">
            <v>91006643</v>
          </cell>
          <cell r="C7525" t="str">
            <v>STENT UROLOGY URETERAL CATH</v>
          </cell>
          <cell r="D7525">
            <v>272</v>
          </cell>
          <cell r="E7525" t="str">
            <v>C1758</v>
          </cell>
          <cell r="F7525">
            <v>13</v>
          </cell>
          <cell r="G7525">
            <v>363</v>
          </cell>
          <cell r="H7525">
            <v>42740</v>
          </cell>
          <cell r="I7525">
            <v>4719</v>
          </cell>
          <cell r="J7525">
            <v>453.75</v>
          </cell>
        </row>
        <row r="7526">
          <cell r="B7526">
            <v>40007818</v>
          </cell>
          <cell r="C7526" t="str">
            <v>STENT, URET 7FR X 26CM DP</v>
          </cell>
          <cell r="D7526">
            <v>278</v>
          </cell>
          <cell r="E7526" t="str">
            <v>C2617</v>
          </cell>
          <cell r="F7526">
            <v>0</v>
          </cell>
          <cell r="G7526">
            <v>445</v>
          </cell>
          <cell r="H7526">
            <v>42552</v>
          </cell>
          <cell r="I7526">
            <v>0</v>
          </cell>
          <cell r="J7526">
            <v>556.25</v>
          </cell>
        </row>
        <row r="7527">
          <cell r="B7527">
            <v>56040421</v>
          </cell>
          <cell r="C7527" t="str">
            <v>STENTS</v>
          </cell>
          <cell r="D7527">
            <v>621</v>
          </cell>
          <cell r="F7527">
            <v>1</v>
          </cell>
          <cell r="G7527">
            <v>908</v>
          </cell>
          <cell r="H7527">
            <v>42740</v>
          </cell>
          <cell r="I7527">
            <v>908</v>
          </cell>
          <cell r="J7527">
            <v>1135</v>
          </cell>
        </row>
        <row r="7528">
          <cell r="B7528">
            <v>92076116</v>
          </cell>
          <cell r="C7528" t="str">
            <v>STEREO LOC 2ND LESION</v>
          </cell>
          <cell r="D7528">
            <v>320</v>
          </cell>
          <cell r="E7528">
            <v>19082</v>
          </cell>
          <cell r="F7528">
            <v>0</v>
          </cell>
          <cell r="G7528">
            <v>4745.6000000000004</v>
          </cell>
          <cell r="H7528">
            <v>42740</v>
          </cell>
          <cell r="I7528">
            <v>0</v>
          </cell>
          <cell r="J7528">
            <v>6169.28</v>
          </cell>
        </row>
        <row r="7529">
          <cell r="B7529">
            <v>92076108</v>
          </cell>
          <cell r="C7529" t="str">
            <v>STEREO LOC BREAST LESION</v>
          </cell>
          <cell r="D7529">
            <v>320</v>
          </cell>
          <cell r="E7529">
            <v>19081</v>
          </cell>
          <cell r="F7529">
            <v>0</v>
          </cell>
          <cell r="G7529">
            <v>5890.5</v>
          </cell>
          <cell r="H7529">
            <v>42740</v>
          </cell>
          <cell r="I7529">
            <v>0</v>
          </cell>
          <cell r="J7529">
            <v>7657.65</v>
          </cell>
        </row>
        <row r="7530">
          <cell r="B7530">
            <v>39018684</v>
          </cell>
          <cell r="C7530" t="str">
            <v>STERI DRAPE 24x18 (STERILE)</v>
          </cell>
          <cell r="D7530">
            <v>272</v>
          </cell>
          <cell r="F7530">
            <v>0</v>
          </cell>
          <cell r="G7530">
            <v>50</v>
          </cell>
          <cell r="H7530">
            <v>42740</v>
          </cell>
          <cell r="I7530">
            <v>0</v>
          </cell>
          <cell r="J7530">
            <v>62.5</v>
          </cell>
        </row>
        <row r="7531">
          <cell r="B7531">
            <v>47032461</v>
          </cell>
          <cell r="C7531" t="str">
            <v>STERI STRIPS 1X4</v>
          </cell>
          <cell r="D7531">
            <v>272</v>
          </cell>
          <cell r="F7531">
            <v>60</v>
          </cell>
          <cell r="G7531">
            <v>263</v>
          </cell>
          <cell r="H7531">
            <v>42740</v>
          </cell>
          <cell r="I7531">
            <v>15780</v>
          </cell>
          <cell r="J7531">
            <v>328.75</v>
          </cell>
        </row>
        <row r="7532">
          <cell r="B7532">
            <v>47114707</v>
          </cell>
          <cell r="C7532" t="str">
            <v>STERICATH, 14FR</v>
          </cell>
          <cell r="D7532">
            <v>272</v>
          </cell>
          <cell r="F7532">
            <v>38</v>
          </cell>
          <cell r="G7532">
            <v>1557</v>
          </cell>
          <cell r="H7532">
            <v>42740</v>
          </cell>
          <cell r="I7532">
            <v>59166</v>
          </cell>
          <cell r="J7532">
            <v>1946.25</v>
          </cell>
        </row>
        <row r="7533">
          <cell r="B7533">
            <v>60128887</v>
          </cell>
          <cell r="C7533" t="str">
            <v>STERILE TALC 5GM</v>
          </cell>
          <cell r="D7533">
            <v>250</v>
          </cell>
          <cell r="F7533">
            <v>0</v>
          </cell>
          <cell r="G7533">
            <v>2005.1</v>
          </cell>
          <cell r="H7533">
            <v>42736</v>
          </cell>
          <cell r="I7533">
            <v>0</v>
          </cell>
          <cell r="J7533">
            <v>2005.1</v>
          </cell>
        </row>
        <row r="7534">
          <cell r="B7534">
            <v>60295581</v>
          </cell>
          <cell r="C7534" t="str">
            <v>STERILE WATER 500ML IV</v>
          </cell>
          <cell r="D7534">
            <v>250</v>
          </cell>
          <cell r="F7534">
            <v>0</v>
          </cell>
          <cell r="G7534">
            <v>1042.55</v>
          </cell>
          <cell r="H7534">
            <v>42736</v>
          </cell>
          <cell r="I7534">
            <v>0</v>
          </cell>
          <cell r="J7534">
            <v>1042.55</v>
          </cell>
        </row>
        <row r="7535">
          <cell r="B7535">
            <v>61028601</v>
          </cell>
          <cell r="C7535" t="str">
            <v>STERILE WATER AND COLUMN, CONC</v>
          </cell>
          <cell r="D7535">
            <v>271</v>
          </cell>
          <cell r="F7535">
            <v>158</v>
          </cell>
          <cell r="G7535">
            <v>495</v>
          </cell>
          <cell r="H7535">
            <v>42740</v>
          </cell>
          <cell r="I7535">
            <v>78210</v>
          </cell>
          <cell r="J7535">
            <v>618.75</v>
          </cell>
        </row>
        <row r="7536">
          <cell r="B7536">
            <v>60128929</v>
          </cell>
          <cell r="C7536" t="str">
            <v>STERILE WATER FOR IRRIG 3000ML</v>
          </cell>
          <cell r="D7536">
            <v>250</v>
          </cell>
          <cell r="F7536">
            <v>172</v>
          </cell>
          <cell r="G7536">
            <v>667.15</v>
          </cell>
          <cell r="H7536">
            <v>42736</v>
          </cell>
          <cell r="I7536">
            <v>114749.8</v>
          </cell>
          <cell r="J7536">
            <v>667.15</v>
          </cell>
        </row>
        <row r="7537">
          <cell r="B7537">
            <v>60092145</v>
          </cell>
          <cell r="C7537" t="str">
            <v>STERILE WATER INJ 10ML</v>
          </cell>
          <cell r="D7537">
            <v>250</v>
          </cell>
          <cell r="F7537">
            <v>23</v>
          </cell>
          <cell r="G7537">
            <v>126.95</v>
          </cell>
          <cell r="H7537">
            <v>42736</v>
          </cell>
          <cell r="I7537">
            <v>2919.85</v>
          </cell>
          <cell r="J7537">
            <v>126.95</v>
          </cell>
        </row>
        <row r="7538">
          <cell r="B7538">
            <v>60291887</v>
          </cell>
          <cell r="C7538" t="str">
            <v>STERILE WATER INJ 50ML</v>
          </cell>
          <cell r="D7538">
            <v>279</v>
          </cell>
          <cell r="F7538">
            <v>4</v>
          </cell>
          <cell r="G7538">
            <v>569</v>
          </cell>
          <cell r="H7538">
            <v>42736</v>
          </cell>
          <cell r="I7538">
            <v>2276</v>
          </cell>
          <cell r="J7538">
            <v>569</v>
          </cell>
        </row>
        <row r="7539">
          <cell r="B7539">
            <v>60126059</v>
          </cell>
          <cell r="C7539" t="str">
            <v>STERILE WATER PREMIX BASE 1 EA</v>
          </cell>
          <cell r="D7539">
            <v>250</v>
          </cell>
          <cell r="F7539">
            <v>0</v>
          </cell>
          <cell r="G7539">
            <v>0</v>
          </cell>
          <cell r="H7539">
            <v>42736</v>
          </cell>
          <cell r="I7539">
            <v>0</v>
          </cell>
          <cell r="J7539">
            <v>0</v>
          </cell>
        </row>
        <row r="7540">
          <cell r="B7540">
            <v>47032453</v>
          </cell>
          <cell r="C7540" t="str">
            <v>STERI-STRIPS</v>
          </cell>
          <cell r="D7540">
            <v>272</v>
          </cell>
          <cell r="F7540">
            <v>65</v>
          </cell>
          <cell r="G7540">
            <v>263</v>
          </cell>
          <cell r="H7540">
            <v>42740</v>
          </cell>
          <cell r="I7540">
            <v>17095</v>
          </cell>
          <cell r="J7540">
            <v>328.75</v>
          </cell>
        </row>
        <row r="7541">
          <cell r="B7541">
            <v>47032479</v>
          </cell>
          <cell r="C7541" t="str">
            <v>STERI-STRIPS 1/2 X 4</v>
          </cell>
          <cell r="D7541">
            <v>272</v>
          </cell>
          <cell r="F7541">
            <v>531</v>
          </cell>
          <cell r="G7541">
            <v>263</v>
          </cell>
          <cell r="H7541">
            <v>42740</v>
          </cell>
          <cell r="I7541">
            <v>139653</v>
          </cell>
          <cell r="J7541">
            <v>328.75</v>
          </cell>
        </row>
        <row r="7542">
          <cell r="B7542">
            <v>55011308</v>
          </cell>
          <cell r="C7542" t="str">
            <v>STERNOCLAVICULAR JOINTS</v>
          </cell>
          <cell r="D7542">
            <v>320</v>
          </cell>
          <cell r="E7542">
            <v>71130</v>
          </cell>
          <cell r="F7542">
            <v>0</v>
          </cell>
          <cell r="G7542">
            <v>3339.6</v>
          </cell>
          <cell r="H7542">
            <v>42740</v>
          </cell>
          <cell r="I7542">
            <v>0</v>
          </cell>
          <cell r="J7542">
            <v>3840.54</v>
          </cell>
        </row>
        <row r="7543">
          <cell r="B7543">
            <v>55011209</v>
          </cell>
          <cell r="C7543" t="str">
            <v>STERNUM</v>
          </cell>
          <cell r="D7543">
            <v>320</v>
          </cell>
          <cell r="E7543">
            <v>71120</v>
          </cell>
          <cell r="F7543">
            <v>3</v>
          </cell>
          <cell r="G7543">
            <v>3199.2</v>
          </cell>
          <cell r="H7543">
            <v>42740</v>
          </cell>
          <cell r="I7543">
            <v>9597.5999999999985</v>
          </cell>
          <cell r="J7543">
            <v>3679.08</v>
          </cell>
        </row>
        <row r="7544">
          <cell r="B7544">
            <v>47915350</v>
          </cell>
          <cell r="C7544" t="str">
            <v>STETHOSCOPE DISP</v>
          </cell>
          <cell r="D7544">
            <v>271</v>
          </cell>
          <cell r="F7544">
            <v>228</v>
          </cell>
          <cell r="G7544">
            <v>936</v>
          </cell>
          <cell r="H7544">
            <v>42740</v>
          </cell>
          <cell r="I7544">
            <v>213408</v>
          </cell>
          <cell r="J7544">
            <v>1170</v>
          </cell>
        </row>
        <row r="7545">
          <cell r="B7545">
            <v>41094079</v>
          </cell>
          <cell r="C7545" t="str">
            <v>STIMULATING BLOCK NEEDLE</v>
          </cell>
          <cell r="D7545">
            <v>272</v>
          </cell>
          <cell r="F7545">
            <v>0</v>
          </cell>
          <cell r="G7545">
            <v>758</v>
          </cell>
          <cell r="H7545">
            <v>42552</v>
          </cell>
          <cell r="I7545">
            <v>0</v>
          </cell>
          <cell r="J7545">
            <v>947.5</v>
          </cell>
        </row>
        <row r="7546">
          <cell r="B7546">
            <v>46038579</v>
          </cell>
          <cell r="C7546" t="str">
            <v>STIMUPLEX ILNSULATED NEEDLE 21</v>
          </cell>
          <cell r="D7546">
            <v>272</v>
          </cell>
          <cell r="F7546">
            <v>0</v>
          </cell>
          <cell r="G7546">
            <v>34.47</v>
          </cell>
          <cell r="H7546">
            <v>42856</v>
          </cell>
          <cell r="I7546">
            <v>0</v>
          </cell>
          <cell r="J7546">
            <v>43.09</v>
          </cell>
        </row>
        <row r="7547">
          <cell r="B7547">
            <v>47032115</v>
          </cell>
          <cell r="C7547" t="str">
            <v>STOCKING EMB-KNEE HI REG LONG</v>
          </cell>
          <cell r="D7547">
            <v>271</v>
          </cell>
          <cell r="F7547">
            <v>30</v>
          </cell>
          <cell r="G7547">
            <v>1509</v>
          </cell>
          <cell r="H7547">
            <v>42740</v>
          </cell>
          <cell r="I7547">
            <v>45270</v>
          </cell>
          <cell r="J7547">
            <v>1886.25</v>
          </cell>
        </row>
        <row r="7548">
          <cell r="B7548">
            <v>47032107</v>
          </cell>
          <cell r="C7548" t="str">
            <v>STOCKING EMB-KNEE HI REG MED</v>
          </cell>
          <cell r="D7548">
            <v>271</v>
          </cell>
          <cell r="F7548">
            <v>73</v>
          </cell>
          <cell r="G7548">
            <v>1509</v>
          </cell>
          <cell r="H7548">
            <v>42740</v>
          </cell>
          <cell r="I7548">
            <v>110157</v>
          </cell>
          <cell r="J7548">
            <v>1886.25</v>
          </cell>
        </row>
        <row r="7549">
          <cell r="B7549">
            <v>47032099</v>
          </cell>
          <cell r="C7549" t="str">
            <v>STOCKING EMB-KNEE HI REG SHORT</v>
          </cell>
          <cell r="D7549">
            <v>271</v>
          </cell>
          <cell r="F7549">
            <v>8</v>
          </cell>
          <cell r="G7549">
            <v>1509</v>
          </cell>
          <cell r="H7549">
            <v>42740</v>
          </cell>
          <cell r="I7549">
            <v>12072</v>
          </cell>
          <cell r="J7549">
            <v>1886.25</v>
          </cell>
        </row>
        <row r="7550">
          <cell r="B7550">
            <v>47942412</v>
          </cell>
          <cell r="C7550" t="str">
            <v>STOCKING EMBOLISM-KNEE LONG LG</v>
          </cell>
          <cell r="D7550">
            <v>271</v>
          </cell>
          <cell r="F7550">
            <v>23</v>
          </cell>
          <cell r="G7550">
            <v>1509</v>
          </cell>
          <cell r="H7550">
            <v>42740</v>
          </cell>
          <cell r="I7550">
            <v>34707</v>
          </cell>
          <cell r="J7550">
            <v>1886.25</v>
          </cell>
        </row>
        <row r="7551">
          <cell r="B7551">
            <v>47032008</v>
          </cell>
          <cell r="C7551" t="str">
            <v>STOCKING EMBOLISM-LONG LG</v>
          </cell>
          <cell r="D7551">
            <v>271</v>
          </cell>
          <cell r="F7551">
            <v>0</v>
          </cell>
          <cell r="G7551">
            <v>477</v>
          </cell>
          <cell r="H7551">
            <v>42740</v>
          </cell>
          <cell r="I7551">
            <v>0</v>
          </cell>
          <cell r="J7551">
            <v>596.25</v>
          </cell>
        </row>
        <row r="7552">
          <cell r="B7552">
            <v>47032016</v>
          </cell>
          <cell r="C7552" t="str">
            <v>STOCKING EMBOLISM-LONG MED</v>
          </cell>
          <cell r="D7552">
            <v>271</v>
          </cell>
          <cell r="F7552">
            <v>0</v>
          </cell>
          <cell r="G7552">
            <v>477</v>
          </cell>
          <cell r="H7552">
            <v>42740</v>
          </cell>
          <cell r="I7552">
            <v>0</v>
          </cell>
          <cell r="J7552">
            <v>596.25</v>
          </cell>
        </row>
        <row r="7553">
          <cell r="B7553">
            <v>47032024</v>
          </cell>
          <cell r="C7553" t="str">
            <v>STOCKING EMBOLISM-LONG SHORT</v>
          </cell>
          <cell r="D7553">
            <v>271</v>
          </cell>
          <cell r="F7553">
            <v>0</v>
          </cell>
          <cell r="G7553">
            <v>564</v>
          </cell>
          <cell r="H7553">
            <v>42740</v>
          </cell>
          <cell r="I7553">
            <v>0</v>
          </cell>
          <cell r="J7553">
            <v>705</v>
          </cell>
        </row>
        <row r="7554">
          <cell r="B7554">
            <v>47032032</v>
          </cell>
          <cell r="C7554" t="str">
            <v>STOCKING EMBOLISM-REG LONG</v>
          </cell>
          <cell r="D7554">
            <v>271</v>
          </cell>
          <cell r="F7554">
            <v>0</v>
          </cell>
          <cell r="G7554">
            <v>753</v>
          </cell>
          <cell r="H7554">
            <v>42740</v>
          </cell>
          <cell r="I7554">
            <v>0</v>
          </cell>
          <cell r="J7554">
            <v>941.25</v>
          </cell>
        </row>
        <row r="7555">
          <cell r="B7555">
            <v>47032040</v>
          </cell>
          <cell r="C7555" t="str">
            <v>STOCKING EMBOLISM-REG MED</v>
          </cell>
          <cell r="D7555">
            <v>271</v>
          </cell>
          <cell r="F7555">
            <v>0</v>
          </cell>
          <cell r="G7555">
            <v>1509</v>
          </cell>
          <cell r="H7555">
            <v>42740</v>
          </cell>
          <cell r="I7555">
            <v>0</v>
          </cell>
          <cell r="J7555">
            <v>1886.25</v>
          </cell>
        </row>
        <row r="7556">
          <cell r="B7556">
            <v>47032065</v>
          </cell>
          <cell r="C7556" t="str">
            <v>STOCKING EMBOLISM-SHORT LG</v>
          </cell>
          <cell r="D7556">
            <v>271</v>
          </cell>
          <cell r="F7556">
            <v>0</v>
          </cell>
          <cell r="G7556">
            <v>1509</v>
          </cell>
          <cell r="H7556">
            <v>42740</v>
          </cell>
          <cell r="I7556">
            <v>0</v>
          </cell>
          <cell r="J7556">
            <v>1886.25</v>
          </cell>
        </row>
        <row r="7557">
          <cell r="B7557">
            <v>47032081</v>
          </cell>
          <cell r="C7557" t="str">
            <v>STOCKING EMBOLISM-SHORT SM</v>
          </cell>
          <cell r="D7557">
            <v>271</v>
          </cell>
          <cell r="F7557">
            <v>0</v>
          </cell>
          <cell r="G7557">
            <v>1509</v>
          </cell>
          <cell r="H7557">
            <v>42740</v>
          </cell>
          <cell r="I7557">
            <v>0</v>
          </cell>
          <cell r="J7557">
            <v>1886.25</v>
          </cell>
        </row>
        <row r="7558">
          <cell r="B7558">
            <v>47032057</v>
          </cell>
          <cell r="C7558" t="str">
            <v>STOCKING EMBOLSIM-REG SMALL</v>
          </cell>
          <cell r="D7558">
            <v>271</v>
          </cell>
          <cell r="F7558">
            <v>0</v>
          </cell>
          <cell r="G7558">
            <v>1509</v>
          </cell>
          <cell r="H7558">
            <v>42740</v>
          </cell>
          <cell r="I7558">
            <v>0</v>
          </cell>
          <cell r="J7558">
            <v>1886.25</v>
          </cell>
        </row>
        <row r="7559">
          <cell r="B7559">
            <v>47032073</v>
          </cell>
          <cell r="C7559" t="str">
            <v>STOCKING EMBOLSIM-SHORT MED</v>
          </cell>
          <cell r="D7559">
            <v>271</v>
          </cell>
          <cell r="F7559">
            <v>0</v>
          </cell>
          <cell r="G7559">
            <v>477</v>
          </cell>
          <cell r="H7559">
            <v>42740</v>
          </cell>
          <cell r="I7559">
            <v>0</v>
          </cell>
          <cell r="J7559">
            <v>596.25</v>
          </cell>
        </row>
        <row r="7560">
          <cell r="B7560">
            <v>48104343</v>
          </cell>
          <cell r="C7560" t="str">
            <v>STONE ANALYSIS CHEMICAL QUAL</v>
          </cell>
          <cell r="D7560">
            <v>301</v>
          </cell>
          <cell r="E7560">
            <v>82365</v>
          </cell>
          <cell r="F7560">
            <v>0</v>
          </cell>
          <cell r="G7560">
            <v>47.36</v>
          </cell>
          <cell r="H7560">
            <v>38723</v>
          </cell>
          <cell r="I7560">
            <v>0</v>
          </cell>
          <cell r="J7560">
            <v>36</v>
          </cell>
        </row>
        <row r="7561">
          <cell r="B7561">
            <v>48104350</v>
          </cell>
          <cell r="C7561" t="str">
            <v>STONE ANALYSIS CHEMICAL QUANT</v>
          </cell>
          <cell r="D7561">
            <v>301</v>
          </cell>
          <cell r="E7561">
            <v>82360</v>
          </cell>
          <cell r="F7561">
            <v>0</v>
          </cell>
          <cell r="G7561">
            <v>47.36</v>
          </cell>
          <cell r="H7561">
            <v>39377</v>
          </cell>
          <cell r="I7561">
            <v>0</v>
          </cell>
          <cell r="J7561">
            <v>36</v>
          </cell>
        </row>
        <row r="7562">
          <cell r="B7562">
            <v>56000169</v>
          </cell>
          <cell r="C7562" t="str">
            <v>STOPCOCK DISP</v>
          </cell>
          <cell r="D7562">
            <v>621</v>
          </cell>
          <cell r="F7562">
            <v>18</v>
          </cell>
          <cell r="G7562">
            <v>55.2</v>
          </cell>
          <cell r="H7562">
            <v>42740</v>
          </cell>
          <cell r="I7562">
            <v>993.6</v>
          </cell>
          <cell r="J7562">
            <v>69</v>
          </cell>
        </row>
        <row r="7563">
          <cell r="B7563">
            <v>45500392</v>
          </cell>
          <cell r="C7563" t="str">
            <v>STRAIGHT TIP GUIDEWIRE .025/45</v>
          </cell>
          <cell r="D7563">
            <v>272</v>
          </cell>
          <cell r="F7563">
            <v>0</v>
          </cell>
          <cell r="G7563">
            <v>236</v>
          </cell>
          <cell r="H7563">
            <v>42740</v>
          </cell>
          <cell r="I7563">
            <v>0</v>
          </cell>
          <cell r="J7563">
            <v>295</v>
          </cell>
        </row>
        <row r="7564">
          <cell r="B7564">
            <v>47913280</v>
          </cell>
          <cell r="C7564" t="str">
            <v>STRAPS, MONTGOMERY</v>
          </cell>
          <cell r="D7564">
            <v>271</v>
          </cell>
          <cell r="F7564">
            <v>0</v>
          </cell>
          <cell r="G7564">
            <v>165</v>
          </cell>
          <cell r="H7564">
            <v>42740</v>
          </cell>
          <cell r="I7564">
            <v>0</v>
          </cell>
          <cell r="J7564">
            <v>206.25</v>
          </cell>
        </row>
        <row r="7565">
          <cell r="B7565">
            <v>48000153</v>
          </cell>
          <cell r="C7565" t="str">
            <v>STREP PNEUM Ag, Ur</v>
          </cell>
          <cell r="D7565">
            <v>306</v>
          </cell>
          <cell r="E7565">
            <v>87899</v>
          </cell>
          <cell r="F7565">
            <v>5</v>
          </cell>
          <cell r="G7565">
            <v>75</v>
          </cell>
          <cell r="H7565">
            <v>42948</v>
          </cell>
          <cell r="I7565">
            <v>375</v>
          </cell>
          <cell r="J7565">
            <v>75</v>
          </cell>
        </row>
        <row r="7566">
          <cell r="B7566">
            <v>60121647</v>
          </cell>
          <cell r="C7566" t="str">
            <v>STREPTOZOCIN 1GM INJ</v>
          </cell>
          <cell r="D7566">
            <v>636</v>
          </cell>
          <cell r="E7566" t="str">
            <v>J9320</v>
          </cell>
          <cell r="F7566">
            <v>0</v>
          </cell>
          <cell r="G7566">
            <v>0</v>
          </cell>
          <cell r="H7566">
            <v>42736</v>
          </cell>
          <cell r="I7566">
            <v>0</v>
          </cell>
          <cell r="J7566">
            <v>0</v>
          </cell>
        </row>
        <row r="7567">
          <cell r="B7567">
            <v>53267001</v>
          </cell>
          <cell r="C7567" t="str">
            <v>STRESS ECHOCARDIOGRAM</v>
          </cell>
          <cell r="D7567">
            <v>483</v>
          </cell>
          <cell r="E7567">
            <v>93350</v>
          </cell>
          <cell r="F7567">
            <v>99</v>
          </cell>
          <cell r="G7567">
            <v>7096.08</v>
          </cell>
          <cell r="H7567">
            <v>42740</v>
          </cell>
          <cell r="I7567">
            <v>702511.92</v>
          </cell>
          <cell r="J7567">
            <v>8870.1</v>
          </cell>
        </row>
        <row r="7568">
          <cell r="B7568">
            <v>53266276</v>
          </cell>
          <cell r="C7568" t="str">
            <v>STRESS TTE COMPLETE</v>
          </cell>
          <cell r="D7568">
            <v>483</v>
          </cell>
          <cell r="E7568">
            <v>93351</v>
          </cell>
          <cell r="F7568">
            <v>-1</v>
          </cell>
          <cell r="G7568">
            <v>8820</v>
          </cell>
          <cell r="H7568">
            <v>42740</v>
          </cell>
          <cell r="I7568">
            <v>-8820</v>
          </cell>
          <cell r="J7568">
            <v>11025</v>
          </cell>
        </row>
        <row r="7569">
          <cell r="B7569">
            <v>60295997</v>
          </cell>
          <cell r="C7569" t="str">
            <v>STRETOMYCIN INJ 1,000 MGS</v>
          </cell>
          <cell r="D7569">
            <v>636</v>
          </cell>
          <cell r="E7569" t="str">
            <v>J3000</v>
          </cell>
          <cell r="F7569">
            <v>0</v>
          </cell>
          <cell r="G7569">
            <v>871</v>
          </cell>
          <cell r="H7569">
            <v>42736</v>
          </cell>
          <cell r="I7569">
            <v>0</v>
          </cell>
          <cell r="J7569">
            <v>871</v>
          </cell>
        </row>
        <row r="7570">
          <cell r="B7570">
            <v>48000637</v>
          </cell>
          <cell r="C7570" t="str">
            <v>STRIATED MUSC ANTIBODY W/RFLX</v>
          </cell>
          <cell r="D7570">
            <v>302</v>
          </cell>
          <cell r="E7570">
            <v>86255</v>
          </cell>
          <cell r="F7570">
            <v>1</v>
          </cell>
          <cell r="G7570">
            <v>10</v>
          </cell>
          <cell r="H7570">
            <v>42430</v>
          </cell>
          <cell r="I7570">
            <v>10</v>
          </cell>
          <cell r="J7570">
            <v>10</v>
          </cell>
        </row>
        <row r="7571">
          <cell r="B7571">
            <v>47010164</v>
          </cell>
          <cell r="C7571" t="str">
            <v>STRIPS BARRIER</v>
          </cell>
          <cell r="D7571">
            <v>270</v>
          </cell>
          <cell r="F7571">
            <v>0</v>
          </cell>
          <cell r="G7571">
            <v>9.7200000000000006</v>
          </cell>
          <cell r="H7571">
            <v>42948</v>
          </cell>
          <cell r="I7571">
            <v>0</v>
          </cell>
          <cell r="J7571">
            <v>12.15</v>
          </cell>
        </row>
        <row r="7572">
          <cell r="B7572">
            <v>57091035</v>
          </cell>
          <cell r="C7572" t="str">
            <v>STRONTRIUM 89</v>
          </cell>
          <cell r="D7572">
            <v>636</v>
          </cell>
          <cell r="E7572" t="str">
            <v>A9600</v>
          </cell>
          <cell r="F7572">
            <v>0</v>
          </cell>
          <cell r="G7572">
            <v>4935</v>
          </cell>
          <cell r="H7572">
            <v>41645</v>
          </cell>
          <cell r="I7572">
            <v>0</v>
          </cell>
          <cell r="J7572">
            <v>5182</v>
          </cell>
        </row>
        <row r="7573">
          <cell r="B7573">
            <v>41093899</v>
          </cell>
          <cell r="C7573" t="str">
            <v>STRYKER HOOD COVER</v>
          </cell>
          <cell r="D7573">
            <v>272</v>
          </cell>
          <cell r="F7573">
            <v>122</v>
          </cell>
          <cell r="G7573">
            <v>462</v>
          </cell>
          <cell r="H7573">
            <v>42740</v>
          </cell>
          <cell r="I7573">
            <v>56364</v>
          </cell>
          <cell r="J7573">
            <v>577.5</v>
          </cell>
        </row>
        <row r="7574">
          <cell r="B7574">
            <v>75710269</v>
          </cell>
          <cell r="C7574" t="str">
            <v>STYLET</v>
          </cell>
          <cell r="D7574">
            <v>272</v>
          </cell>
          <cell r="F7574">
            <v>0</v>
          </cell>
          <cell r="G7574">
            <v>550</v>
          </cell>
          <cell r="H7574">
            <v>42740</v>
          </cell>
          <cell r="I7574">
            <v>0</v>
          </cell>
          <cell r="J7574">
            <v>687.5</v>
          </cell>
        </row>
        <row r="7575">
          <cell r="B7575">
            <v>47801287</v>
          </cell>
          <cell r="C7575" t="str">
            <v>STYLET,BIOVONA</v>
          </cell>
          <cell r="D7575">
            <v>272</v>
          </cell>
          <cell r="F7575">
            <v>0</v>
          </cell>
          <cell r="G7575">
            <v>492</v>
          </cell>
          <cell r="H7575">
            <v>42740</v>
          </cell>
          <cell r="I7575">
            <v>0</v>
          </cell>
          <cell r="J7575">
            <v>615</v>
          </cell>
        </row>
        <row r="7576">
          <cell r="B7576">
            <v>60092327</v>
          </cell>
          <cell r="C7576" t="str">
            <v>SUCCINYLCHOLINE 200MG INJ</v>
          </cell>
          <cell r="D7576">
            <v>636</v>
          </cell>
          <cell r="E7576" t="str">
            <v>J0330</v>
          </cell>
          <cell r="F7576">
            <v>410</v>
          </cell>
          <cell r="G7576">
            <v>1559.05</v>
          </cell>
          <cell r="H7576">
            <v>42736</v>
          </cell>
          <cell r="I7576">
            <v>639210.5</v>
          </cell>
          <cell r="J7576">
            <v>1559.05</v>
          </cell>
        </row>
        <row r="7577">
          <cell r="B7577">
            <v>60134503</v>
          </cell>
          <cell r="C7577" t="str">
            <v>SUCCINYLCHOLINE 20MG/ML SOLN</v>
          </cell>
          <cell r="D7577">
            <v>636</v>
          </cell>
          <cell r="E7577" t="str">
            <v>J0330</v>
          </cell>
          <cell r="F7577">
            <v>0</v>
          </cell>
          <cell r="G7577">
            <v>0</v>
          </cell>
          <cell r="H7577">
            <v>42736</v>
          </cell>
          <cell r="I7577">
            <v>0</v>
          </cell>
          <cell r="J7577">
            <v>0</v>
          </cell>
        </row>
        <row r="7578">
          <cell r="B7578">
            <v>60134587</v>
          </cell>
          <cell r="C7578" t="str">
            <v>SUCCINYLCHOLINE 20MG/ML SYR 10</v>
          </cell>
          <cell r="D7578">
            <v>636</v>
          </cell>
          <cell r="E7578" t="str">
            <v>J0330</v>
          </cell>
          <cell r="F7578">
            <v>448</v>
          </cell>
          <cell r="G7578">
            <v>726.25</v>
          </cell>
          <cell r="H7578">
            <v>42736</v>
          </cell>
          <cell r="I7578">
            <v>325360</v>
          </cell>
          <cell r="J7578">
            <v>726.25</v>
          </cell>
        </row>
        <row r="7579">
          <cell r="B7579">
            <v>60014735</v>
          </cell>
          <cell r="C7579" t="str">
            <v>SUCRALFATE 1GM</v>
          </cell>
          <cell r="D7579">
            <v>250</v>
          </cell>
          <cell r="F7579">
            <v>364</v>
          </cell>
          <cell r="G7579">
            <v>57.400000000000006</v>
          </cell>
          <cell r="H7579">
            <v>42736</v>
          </cell>
          <cell r="I7579">
            <v>20893.600000000002</v>
          </cell>
          <cell r="J7579">
            <v>57.400000000000006</v>
          </cell>
        </row>
        <row r="7580">
          <cell r="B7580">
            <v>60125036</v>
          </cell>
          <cell r="C7580" t="str">
            <v>SUCROSE ORAL SOLUTION (NICU)</v>
          </cell>
          <cell r="D7580">
            <v>250</v>
          </cell>
          <cell r="F7580">
            <v>0</v>
          </cell>
          <cell r="G7580">
            <v>0</v>
          </cell>
          <cell r="H7580">
            <v>42736</v>
          </cell>
          <cell r="I7580">
            <v>0</v>
          </cell>
          <cell r="J7580">
            <v>0</v>
          </cell>
        </row>
        <row r="7581">
          <cell r="B7581">
            <v>47835574</v>
          </cell>
          <cell r="C7581" t="str">
            <v>SUCTION CATHETER</v>
          </cell>
          <cell r="D7581">
            <v>272</v>
          </cell>
          <cell r="F7581">
            <v>2</v>
          </cell>
          <cell r="G7581">
            <v>418</v>
          </cell>
          <cell r="H7581">
            <v>42740</v>
          </cell>
          <cell r="I7581">
            <v>836</v>
          </cell>
          <cell r="J7581">
            <v>522.5</v>
          </cell>
        </row>
        <row r="7582">
          <cell r="B7582">
            <v>47085113</v>
          </cell>
          <cell r="C7582" t="str">
            <v>SUCTION CONTROL</v>
          </cell>
          <cell r="D7582">
            <v>270</v>
          </cell>
          <cell r="F7582">
            <v>0</v>
          </cell>
          <cell r="G7582">
            <v>2615</v>
          </cell>
          <cell r="H7582">
            <v>42740</v>
          </cell>
          <cell r="I7582">
            <v>0</v>
          </cell>
          <cell r="J7582">
            <v>3268.75</v>
          </cell>
        </row>
        <row r="7583">
          <cell r="B7583">
            <v>47032610</v>
          </cell>
          <cell r="C7583" t="str">
            <v>SUCTION TIP YANK</v>
          </cell>
          <cell r="D7583">
            <v>272</v>
          </cell>
          <cell r="F7583">
            <v>269</v>
          </cell>
          <cell r="G7583">
            <v>311</v>
          </cell>
          <cell r="H7583">
            <v>42740</v>
          </cell>
          <cell r="I7583">
            <v>83659</v>
          </cell>
          <cell r="J7583">
            <v>388.75</v>
          </cell>
        </row>
        <row r="7584">
          <cell r="B7584">
            <v>47984166</v>
          </cell>
          <cell r="C7584" t="str">
            <v>SUCTION, FRAZIER 8FR</v>
          </cell>
          <cell r="D7584">
            <v>272</v>
          </cell>
          <cell r="F7584">
            <v>0</v>
          </cell>
          <cell r="G7584">
            <v>573</v>
          </cell>
          <cell r="H7584">
            <v>42740</v>
          </cell>
          <cell r="I7584">
            <v>0</v>
          </cell>
          <cell r="J7584">
            <v>716.25</v>
          </cell>
        </row>
        <row r="7585">
          <cell r="B7585">
            <v>47995618</v>
          </cell>
          <cell r="C7585" t="str">
            <v>SUCTION, FRAZIER TIP</v>
          </cell>
          <cell r="D7585">
            <v>272</v>
          </cell>
          <cell r="F7585">
            <v>0</v>
          </cell>
          <cell r="G7585">
            <v>259</v>
          </cell>
          <cell r="H7585">
            <v>42740</v>
          </cell>
          <cell r="I7585">
            <v>0</v>
          </cell>
          <cell r="J7585">
            <v>323.75</v>
          </cell>
        </row>
        <row r="7586">
          <cell r="B7586">
            <v>47951066</v>
          </cell>
          <cell r="C7586" t="str">
            <v>SUCTION,FRAZIER W/VENT</v>
          </cell>
          <cell r="D7586">
            <v>272</v>
          </cell>
          <cell r="F7586">
            <v>0</v>
          </cell>
          <cell r="G7586">
            <v>418</v>
          </cell>
          <cell r="H7586">
            <v>42740</v>
          </cell>
          <cell r="I7586">
            <v>0</v>
          </cell>
          <cell r="J7586">
            <v>522.5</v>
          </cell>
        </row>
        <row r="7587">
          <cell r="B7587">
            <v>61094538</v>
          </cell>
          <cell r="C7587" t="str">
            <v>SUCTIONING NT/TRACH</v>
          </cell>
          <cell r="D7587">
            <v>460</v>
          </cell>
          <cell r="E7587">
            <v>94799</v>
          </cell>
          <cell r="F7587">
            <v>146</v>
          </cell>
          <cell r="G7587">
            <v>258</v>
          </cell>
          <cell r="H7587">
            <v>42740</v>
          </cell>
          <cell r="I7587">
            <v>37668</v>
          </cell>
          <cell r="J7587">
            <v>193.5</v>
          </cell>
        </row>
        <row r="7588">
          <cell r="B7588">
            <v>48104368</v>
          </cell>
          <cell r="C7588" t="str">
            <v>SUDAN BLACK STAIN</v>
          </cell>
          <cell r="D7588">
            <v>301</v>
          </cell>
          <cell r="E7588">
            <v>82705</v>
          </cell>
          <cell r="F7588">
            <v>0</v>
          </cell>
          <cell r="G7588">
            <v>10.87</v>
          </cell>
          <cell r="H7588">
            <v>38723</v>
          </cell>
          <cell r="I7588">
            <v>0</v>
          </cell>
          <cell r="J7588">
            <v>23</v>
          </cell>
        </row>
        <row r="7589">
          <cell r="B7589">
            <v>60296141</v>
          </cell>
          <cell r="C7589" t="str">
            <v>SUGAMMADEX INJ 100 MG/ML 2 ML</v>
          </cell>
          <cell r="D7589">
            <v>636</v>
          </cell>
          <cell r="E7589" t="str">
            <v>C9399</v>
          </cell>
          <cell r="F7589">
            <v>376</v>
          </cell>
          <cell r="G7589">
            <v>3964.5499999999997</v>
          </cell>
          <cell r="H7589">
            <v>42736</v>
          </cell>
          <cell r="I7589">
            <v>1490670.7999999998</v>
          </cell>
          <cell r="J7589">
            <v>3964.5499999999997</v>
          </cell>
        </row>
        <row r="7590">
          <cell r="B7590">
            <v>60203007</v>
          </cell>
          <cell r="C7590" t="str">
            <v>SULCRALFATE 1GM/10ML SUSP UD</v>
          </cell>
          <cell r="D7590">
            <v>250</v>
          </cell>
          <cell r="F7590">
            <v>666</v>
          </cell>
          <cell r="G7590">
            <v>235.95</v>
          </cell>
          <cell r="H7590">
            <v>42736</v>
          </cell>
          <cell r="I7590">
            <v>157142.69999999998</v>
          </cell>
          <cell r="J7590">
            <v>235.95</v>
          </cell>
        </row>
        <row r="7591">
          <cell r="B7591">
            <v>60011244</v>
          </cell>
          <cell r="C7591" t="str">
            <v>SULFACETAMIDE SOD DROP 10% 15M</v>
          </cell>
          <cell r="D7591">
            <v>250</v>
          </cell>
          <cell r="F7591">
            <v>0</v>
          </cell>
          <cell r="G7591">
            <v>139.05000000000001</v>
          </cell>
          <cell r="H7591">
            <v>42736</v>
          </cell>
          <cell r="I7591">
            <v>0</v>
          </cell>
          <cell r="J7591">
            <v>139.05000000000001</v>
          </cell>
        </row>
        <row r="7592">
          <cell r="B7592">
            <v>60001559</v>
          </cell>
          <cell r="C7592" t="str">
            <v>SULFACETAMIDE/PRED 5ML OP</v>
          </cell>
          <cell r="D7592">
            <v>250</v>
          </cell>
          <cell r="E7592" t="str">
            <v>J7512</v>
          </cell>
          <cell r="F7592">
            <v>0</v>
          </cell>
          <cell r="G7592">
            <v>0</v>
          </cell>
          <cell r="H7592">
            <v>42736</v>
          </cell>
          <cell r="I7592">
            <v>0</v>
          </cell>
          <cell r="J7592">
            <v>0</v>
          </cell>
        </row>
        <row r="7593">
          <cell r="B7593">
            <v>60134981</v>
          </cell>
          <cell r="C7593" t="str">
            <v>SULFADIAZINE 500 MG TAB</v>
          </cell>
          <cell r="D7593">
            <v>250</v>
          </cell>
          <cell r="F7593">
            <v>0</v>
          </cell>
          <cell r="G7593">
            <v>167</v>
          </cell>
          <cell r="H7593">
            <v>42736</v>
          </cell>
          <cell r="I7593">
            <v>0</v>
          </cell>
          <cell r="J7593">
            <v>167</v>
          </cell>
        </row>
        <row r="7594">
          <cell r="B7594">
            <v>60018561</v>
          </cell>
          <cell r="C7594" t="str">
            <v>SULFAMETHOX/TRIMETH 10ML INJ</v>
          </cell>
          <cell r="D7594">
            <v>250</v>
          </cell>
          <cell r="F7594">
            <v>45</v>
          </cell>
          <cell r="G7594">
            <v>372.6</v>
          </cell>
          <cell r="H7594">
            <v>42736</v>
          </cell>
          <cell r="I7594">
            <v>16767</v>
          </cell>
          <cell r="J7594">
            <v>372.6</v>
          </cell>
        </row>
        <row r="7595">
          <cell r="B7595">
            <v>60010592</v>
          </cell>
          <cell r="C7595" t="str">
            <v>SULFAMETHOX/TRIMETH 20ML SUSP</v>
          </cell>
          <cell r="D7595">
            <v>250</v>
          </cell>
          <cell r="F7595">
            <v>90</v>
          </cell>
          <cell r="G7595">
            <v>103.80000000000001</v>
          </cell>
          <cell r="H7595">
            <v>42736</v>
          </cell>
          <cell r="I7595">
            <v>9342.0000000000018</v>
          </cell>
          <cell r="J7595">
            <v>103.80000000000001</v>
          </cell>
        </row>
        <row r="7596">
          <cell r="B7596">
            <v>60010568</v>
          </cell>
          <cell r="C7596" t="str">
            <v>SULFAMETHOX/TRIMETH DS</v>
          </cell>
          <cell r="D7596">
            <v>250</v>
          </cell>
          <cell r="F7596">
            <v>375</v>
          </cell>
          <cell r="G7596">
            <v>86.800000000000011</v>
          </cell>
          <cell r="H7596">
            <v>42736</v>
          </cell>
          <cell r="I7596">
            <v>32550.000000000004</v>
          </cell>
          <cell r="J7596">
            <v>86.800000000000011</v>
          </cell>
        </row>
        <row r="7597">
          <cell r="B7597">
            <v>48104376</v>
          </cell>
          <cell r="C7597" t="str">
            <v>SULFAMETHOXAZOLE LEVEL</v>
          </cell>
          <cell r="D7597">
            <v>301</v>
          </cell>
          <cell r="E7597">
            <v>80299</v>
          </cell>
          <cell r="F7597">
            <v>0</v>
          </cell>
          <cell r="G7597">
            <v>85.18</v>
          </cell>
          <cell r="H7597">
            <v>38723</v>
          </cell>
          <cell r="I7597">
            <v>0</v>
          </cell>
          <cell r="J7597">
            <v>178</v>
          </cell>
        </row>
        <row r="7598">
          <cell r="B7598">
            <v>60000098</v>
          </cell>
          <cell r="C7598" t="str">
            <v>SULFANILAMIDE VAG CRM 15% 120G</v>
          </cell>
          <cell r="D7598">
            <v>250</v>
          </cell>
          <cell r="F7598">
            <v>0</v>
          </cell>
          <cell r="G7598">
            <v>5465.2</v>
          </cell>
          <cell r="H7598">
            <v>42736</v>
          </cell>
          <cell r="I7598">
            <v>0</v>
          </cell>
          <cell r="J7598">
            <v>5465.2</v>
          </cell>
        </row>
        <row r="7599">
          <cell r="B7599">
            <v>60001229</v>
          </cell>
          <cell r="C7599" t="str">
            <v>SULFASALAZINE 500MG</v>
          </cell>
          <cell r="D7599">
            <v>250</v>
          </cell>
          <cell r="F7599">
            <v>148</v>
          </cell>
          <cell r="G7599">
            <v>56.449999999999996</v>
          </cell>
          <cell r="H7599">
            <v>42736</v>
          </cell>
          <cell r="I7599">
            <v>8354.5999999999985</v>
          </cell>
          <cell r="J7599">
            <v>56.449999999999996</v>
          </cell>
        </row>
        <row r="7600">
          <cell r="B7600">
            <v>48013659</v>
          </cell>
          <cell r="C7600" t="str">
            <v>SULFATE URINE</v>
          </cell>
          <cell r="D7600">
            <v>301</v>
          </cell>
          <cell r="E7600">
            <v>84392</v>
          </cell>
          <cell r="F7600">
            <v>0</v>
          </cell>
          <cell r="G7600">
            <v>6.72</v>
          </cell>
          <cell r="H7600">
            <v>39600</v>
          </cell>
          <cell r="I7600">
            <v>0</v>
          </cell>
          <cell r="J7600">
            <v>6.72</v>
          </cell>
        </row>
        <row r="7601">
          <cell r="B7601">
            <v>60002607</v>
          </cell>
          <cell r="C7601" t="str">
            <v>SULINDAC 150MG</v>
          </cell>
          <cell r="D7601">
            <v>250</v>
          </cell>
          <cell r="F7601">
            <v>5</v>
          </cell>
          <cell r="G7601">
            <v>71.349999999999994</v>
          </cell>
          <cell r="H7601">
            <v>42736</v>
          </cell>
          <cell r="I7601">
            <v>356.75</v>
          </cell>
          <cell r="J7601">
            <v>71.349999999999994</v>
          </cell>
        </row>
        <row r="7602">
          <cell r="B7602">
            <v>60013448</v>
          </cell>
          <cell r="C7602" t="str">
            <v>SULINDAC 200MG</v>
          </cell>
          <cell r="D7602">
            <v>250</v>
          </cell>
          <cell r="F7602">
            <v>0</v>
          </cell>
          <cell r="G7602">
            <v>65.599999999999994</v>
          </cell>
          <cell r="H7602">
            <v>42736</v>
          </cell>
          <cell r="I7602">
            <v>0</v>
          </cell>
          <cell r="J7602">
            <v>65.599999999999994</v>
          </cell>
        </row>
        <row r="7603">
          <cell r="B7603">
            <v>60070349</v>
          </cell>
          <cell r="C7603" t="str">
            <v>SUMATRIPTAN 25MG</v>
          </cell>
          <cell r="D7603">
            <v>250</v>
          </cell>
          <cell r="F7603">
            <v>9</v>
          </cell>
          <cell r="G7603">
            <v>698.3</v>
          </cell>
          <cell r="H7603">
            <v>42736</v>
          </cell>
          <cell r="I7603">
            <v>6284.7</v>
          </cell>
          <cell r="J7603">
            <v>698.3</v>
          </cell>
        </row>
        <row r="7604">
          <cell r="B7604">
            <v>60090966</v>
          </cell>
          <cell r="C7604" t="str">
            <v>SUMATRIPTAN 6MG/0.5ML VIAL</v>
          </cell>
          <cell r="D7604">
            <v>636</v>
          </cell>
          <cell r="E7604" t="str">
            <v>J3030</v>
          </cell>
          <cell r="F7604">
            <v>62</v>
          </cell>
          <cell r="G7604">
            <v>3252.0499999999997</v>
          </cell>
          <cell r="H7604">
            <v>42736</v>
          </cell>
          <cell r="I7604">
            <v>201627.09999999998</v>
          </cell>
          <cell r="J7604">
            <v>3252.0499999999997</v>
          </cell>
        </row>
        <row r="7605">
          <cell r="B7605">
            <v>60123973</v>
          </cell>
          <cell r="C7605" t="str">
            <v>SUMATRIPTAN SUCCINATE TAB 50MG</v>
          </cell>
          <cell r="D7605">
            <v>250</v>
          </cell>
          <cell r="F7605">
            <v>52</v>
          </cell>
          <cell r="G7605">
            <v>649.14999999999986</v>
          </cell>
          <cell r="H7605">
            <v>42736</v>
          </cell>
          <cell r="I7605">
            <v>33755.799999999996</v>
          </cell>
          <cell r="J7605">
            <v>649.14999999999986</v>
          </cell>
        </row>
        <row r="7606">
          <cell r="B7606">
            <v>41820065</v>
          </cell>
          <cell r="C7606" t="str">
            <v>SUPER SPONGE AMD</v>
          </cell>
          <cell r="D7606">
            <v>272</v>
          </cell>
          <cell r="F7606">
            <v>0</v>
          </cell>
          <cell r="G7606">
            <v>166.24</v>
          </cell>
          <cell r="H7606">
            <v>42740</v>
          </cell>
          <cell r="I7606">
            <v>0</v>
          </cell>
          <cell r="J7606">
            <v>166.24</v>
          </cell>
        </row>
        <row r="7607">
          <cell r="B7607">
            <v>44885549</v>
          </cell>
          <cell r="C7607" t="str">
            <v>SUPER SPONGE AMD</v>
          </cell>
          <cell r="D7607">
            <v>272</v>
          </cell>
          <cell r="F7607">
            <v>7</v>
          </cell>
          <cell r="G7607">
            <v>132.99</v>
          </cell>
          <cell r="H7607">
            <v>42740</v>
          </cell>
          <cell r="I7607">
            <v>930.93000000000006</v>
          </cell>
          <cell r="J7607">
            <v>166.24</v>
          </cell>
        </row>
        <row r="7608">
          <cell r="B7608">
            <v>91035786</v>
          </cell>
          <cell r="C7608" t="str">
            <v>SUPPORT CATHETER</v>
          </cell>
          <cell r="D7608">
            <v>272</v>
          </cell>
          <cell r="E7608" t="str">
            <v>C1887</v>
          </cell>
          <cell r="F7608">
            <v>0</v>
          </cell>
          <cell r="G7608">
            <v>4700</v>
          </cell>
          <cell r="H7608">
            <v>42740</v>
          </cell>
          <cell r="I7608">
            <v>0</v>
          </cell>
          <cell r="J7608">
            <v>5875</v>
          </cell>
        </row>
        <row r="7609">
          <cell r="B7609">
            <v>47903562</v>
          </cell>
          <cell r="C7609" t="str">
            <v>SUPPORT,ARTERIAL</v>
          </cell>
          <cell r="D7609">
            <v>271</v>
          </cell>
          <cell r="F7609">
            <v>30</v>
          </cell>
          <cell r="G7609">
            <v>727</v>
          </cell>
          <cell r="H7609">
            <v>42740</v>
          </cell>
          <cell r="I7609">
            <v>21810</v>
          </cell>
          <cell r="J7609">
            <v>908.75</v>
          </cell>
        </row>
        <row r="7610">
          <cell r="B7610">
            <v>47912464</v>
          </cell>
          <cell r="C7610" t="str">
            <v>SUPPORTER,MALE 3IN LG</v>
          </cell>
          <cell r="D7610">
            <v>271</v>
          </cell>
          <cell r="F7610">
            <v>1</v>
          </cell>
          <cell r="G7610">
            <v>884</v>
          </cell>
          <cell r="H7610">
            <v>42740</v>
          </cell>
          <cell r="I7610">
            <v>884</v>
          </cell>
          <cell r="J7610">
            <v>1105</v>
          </cell>
        </row>
        <row r="7611">
          <cell r="B7611">
            <v>47912456</v>
          </cell>
          <cell r="C7611" t="str">
            <v>SUPPORTER,MALE 3IN MED</v>
          </cell>
          <cell r="D7611">
            <v>271</v>
          </cell>
          <cell r="F7611">
            <v>4</v>
          </cell>
          <cell r="G7611">
            <v>884</v>
          </cell>
          <cell r="H7611">
            <v>42740</v>
          </cell>
          <cell r="I7611">
            <v>3536</v>
          </cell>
          <cell r="J7611">
            <v>1105</v>
          </cell>
        </row>
        <row r="7612">
          <cell r="B7612">
            <v>47912449</v>
          </cell>
          <cell r="C7612" t="str">
            <v>SUPPORTER,MALE 3IN SM</v>
          </cell>
          <cell r="D7612">
            <v>271</v>
          </cell>
          <cell r="F7612">
            <v>0</v>
          </cell>
          <cell r="G7612">
            <v>884</v>
          </cell>
          <cell r="H7612">
            <v>42740</v>
          </cell>
          <cell r="I7612">
            <v>0</v>
          </cell>
          <cell r="J7612">
            <v>1105</v>
          </cell>
        </row>
        <row r="7613">
          <cell r="B7613">
            <v>40193815</v>
          </cell>
          <cell r="C7613" t="str">
            <v>SUPRAPUB CATH</v>
          </cell>
          <cell r="D7613">
            <v>272</v>
          </cell>
          <cell r="F7613">
            <v>5</v>
          </cell>
          <cell r="G7613">
            <v>2454</v>
          </cell>
          <cell r="H7613">
            <v>42740</v>
          </cell>
          <cell r="I7613">
            <v>12270</v>
          </cell>
          <cell r="J7613">
            <v>3067.5</v>
          </cell>
        </row>
        <row r="7614">
          <cell r="B7614">
            <v>48000617</v>
          </cell>
          <cell r="C7614" t="str">
            <v>SURESWAB (R) VAGINITIS/VAGINOS</v>
          </cell>
          <cell r="D7614">
            <v>300</v>
          </cell>
          <cell r="F7614">
            <v>0</v>
          </cell>
          <cell r="G7614">
            <v>0</v>
          </cell>
          <cell r="I7614">
            <v>0</v>
          </cell>
          <cell r="J7614">
            <v>0</v>
          </cell>
        </row>
        <row r="7615">
          <cell r="B7615">
            <v>40010290</v>
          </cell>
          <cell r="C7615" t="str">
            <v>SURGERY ADDITIONAL MINUTE(S)</v>
          </cell>
          <cell r="D7615">
            <v>360</v>
          </cell>
          <cell r="F7615">
            <v>98955</v>
          </cell>
          <cell r="G7615">
            <v>426.8</v>
          </cell>
          <cell r="H7615">
            <v>42740</v>
          </cell>
          <cell r="I7615">
            <v>42233994</v>
          </cell>
          <cell r="J7615">
            <v>533.5</v>
          </cell>
        </row>
        <row r="7616">
          <cell r="B7616">
            <v>41010505</v>
          </cell>
          <cell r="C7616" t="str">
            <v>SURGICAL CLIPPER BLADES</v>
          </cell>
          <cell r="D7616">
            <v>270</v>
          </cell>
          <cell r="F7616">
            <v>0</v>
          </cell>
          <cell r="G7616">
            <v>259</v>
          </cell>
          <cell r="H7616">
            <v>42740</v>
          </cell>
          <cell r="I7616">
            <v>0</v>
          </cell>
          <cell r="J7616">
            <v>323.75</v>
          </cell>
        </row>
        <row r="7617">
          <cell r="B7617">
            <v>91094626</v>
          </cell>
          <cell r="C7617" t="str">
            <v>SURGICAL FIXATION DEVICE</v>
          </cell>
          <cell r="D7617">
            <v>272</v>
          </cell>
          <cell r="F7617">
            <v>0</v>
          </cell>
          <cell r="G7617">
            <v>185</v>
          </cell>
          <cell r="H7617">
            <v>42740</v>
          </cell>
          <cell r="I7617">
            <v>0</v>
          </cell>
          <cell r="J7617">
            <v>231.25</v>
          </cell>
        </row>
        <row r="7618">
          <cell r="B7618">
            <v>48000688</v>
          </cell>
          <cell r="C7618" t="str">
            <v>SURGICAL PATH GROSS</v>
          </cell>
          <cell r="D7618">
            <v>310</v>
          </cell>
          <cell r="E7618">
            <v>88300</v>
          </cell>
          <cell r="F7618">
            <v>58</v>
          </cell>
          <cell r="G7618">
            <v>42.87</v>
          </cell>
          <cell r="H7618">
            <v>41090</v>
          </cell>
          <cell r="I7618">
            <v>2486.46</v>
          </cell>
          <cell r="J7618">
            <v>13.53</v>
          </cell>
        </row>
        <row r="7619">
          <cell r="B7619">
            <v>40193773</v>
          </cell>
          <cell r="C7619" t="str">
            <v>SURGICAL/OXYCEL</v>
          </cell>
          <cell r="D7619">
            <v>272</v>
          </cell>
          <cell r="F7619">
            <v>101</v>
          </cell>
          <cell r="G7619">
            <v>2112</v>
          </cell>
          <cell r="H7619">
            <v>42740</v>
          </cell>
          <cell r="I7619">
            <v>213312</v>
          </cell>
          <cell r="J7619">
            <v>2640</v>
          </cell>
        </row>
        <row r="7620">
          <cell r="B7620">
            <v>40007372</v>
          </cell>
          <cell r="C7620" t="str">
            <v>SURGICLIP PREM DISP W/TIAT S-9</v>
          </cell>
          <cell r="D7620">
            <v>272</v>
          </cell>
          <cell r="F7620">
            <v>16</v>
          </cell>
          <cell r="G7620">
            <v>177</v>
          </cell>
          <cell r="H7620">
            <v>42740</v>
          </cell>
          <cell r="I7620">
            <v>2832</v>
          </cell>
          <cell r="J7620">
            <v>221.25</v>
          </cell>
        </row>
        <row r="7621">
          <cell r="B7621">
            <v>40007582</v>
          </cell>
          <cell r="C7621" t="str">
            <v>SURGICLIP PREMIUM II M-9.75</v>
          </cell>
          <cell r="D7621">
            <v>272</v>
          </cell>
          <cell r="F7621">
            <v>27</v>
          </cell>
          <cell r="G7621">
            <v>303</v>
          </cell>
          <cell r="H7621">
            <v>42740</v>
          </cell>
          <cell r="I7621">
            <v>8181</v>
          </cell>
          <cell r="J7621">
            <v>378.75</v>
          </cell>
        </row>
        <row r="7622">
          <cell r="B7622">
            <v>41094186</v>
          </cell>
          <cell r="C7622" t="str">
            <v>SUTURE ANCHOR BIO-SWIVELOCK</v>
          </cell>
          <cell r="D7622">
            <v>278</v>
          </cell>
          <cell r="E7622" t="str">
            <v>C1713</v>
          </cell>
          <cell r="F7622">
            <v>0</v>
          </cell>
          <cell r="G7622">
            <v>2989</v>
          </cell>
          <cell r="H7622">
            <v>42552</v>
          </cell>
          <cell r="I7622">
            <v>0</v>
          </cell>
          <cell r="J7622">
            <v>3736.25</v>
          </cell>
        </row>
        <row r="7623">
          <cell r="B7623">
            <v>41092834</v>
          </cell>
          <cell r="C7623" t="str">
            <v>SUTURE GRASPER-MITEK</v>
          </cell>
          <cell r="D7623">
            <v>272</v>
          </cell>
          <cell r="F7623">
            <v>3</v>
          </cell>
          <cell r="G7623">
            <v>1481</v>
          </cell>
          <cell r="H7623">
            <v>42552</v>
          </cell>
          <cell r="I7623">
            <v>4443</v>
          </cell>
          <cell r="J7623">
            <v>1851.25</v>
          </cell>
        </row>
        <row r="7624">
          <cell r="B7624">
            <v>47080239</v>
          </cell>
          <cell r="C7624" t="str">
            <v>SUTURE KIT</v>
          </cell>
          <cell r="D7624">
            <v>272</v>
          </cell>
          <cell r="F7624">
            <v>0</v>
          </cell>
          <cell r="G7624">
            <v>1252</v>
          </cell>
          <cell r="H7624">
            <v>42740</v>
          </cell>
          <cell r="I7624">
            <v>0</v>
          </cell>
          <cell r="J7624">
            <v>1565</v>
          </cell>
        </row>
        <row r="7625">
          <cell r="B7625">
            <v>44885556</v>
          </cell>
          <cell r="C7625" t="str">
            <v>SUTURE REMOVAL KIT</v>
          </cell>
          <cell r="D7625">
            <v>272</v>
          </cell>
          <cell r="F7625">
            <v>0</v>
          </cell>
          <cell r="G7625">
            <v>47</v>
          </cell>
          <cell r="H7625">
            <v>42740</v>
          </cell>
          <cell r="I7625">
            <v>0</v>
          </cell>
          <cell r="J7625">
            <v>58.75</v>
          </cell>
        </row>
        <row r="7626">
          <cell r="B7626">
            <v>91034058</v>
          </cell>
          <cell r="C7626" t="str">
            <v>SUTURE-GENERAL</v>
          </cell>
          <cell r="D7626">
            <v>622</v>
          </cell>
          <cell r="F7626">
            <v>0</v>
          </cell>
          <cell r="G7626">
            <v>59</v>
          </cell>
          <cell r="H7626">
            <v>42740</v>
          </cell>
          <cell r="I7626">
            <v>0</v>
          </cell>
          <cell r="J7626">
            <v>73.75</v>
          </cell>
        </row>
        <row r="7627">
          <cell r="B7627">
            <v>55000392</v>
          </cell>
          <cell r="C7627" t="str">
            <v>SWALLOWING FUNCTION</v>
          </cell>
          <cell r="D7627">
            <v>320</v>
          </cell>
          <cell r="E7627">
            <v>74230</v>
          </cell>
          <cell r="F7627">
            <v>134</v>
          </cell>
          <cell r="G7627">
            <v>927.6</v>
          </cell>
          <cell r="H7627">
            <v>42740</v>
          </cell>
          <cell r="I7627">
            <v>124298.40000000001</v>
          </cell>
          <cell r="J7627">
            <v>1205.8800000000001</v>
          </cell>
        </row>
        <row r="7628">
          <cell r="B7628">
            <v>48104392</v>
          </cell>
          <cell r="C7628" t="str">
            <v>SWEAT SODIUM ANALYSIS</v>
          </cell>
          <cell r="D7628">
            <v>301</v>
          </cell>
          <cell r="E7628">
            <v>84302</v>
          </cell>
          <cell r="F7628">
            <v>0</v>
          </cell>
          <cell r="G7628">
            <v>35.880000000000003</v>
          </cell>
          <cell r="H7628">
            <v>37819</v>
          </cell>
          <cell r="I7628">
            <v>0</v>
          </cell>
          <cell r="J7628">
            <v>35.880000000000003</v>
          </cell>
        </row>
        <row r="7629">
          <cell r="B7629">
            <v>60122561</v>
          </cell>
          <cell r="C7629" t="str">
            <v>SYNAGIS(PALIVIZUMAB 50MG)</v>
          </cell>
          <cell r="D7629">
            <v>636</v>
          </cell>
          <cell r="E7629">
            <v>90378</v>
          </cell>
          <cell r="F7629">
            <v>0</v>
          </cell>
          <cell r="G7629">
            <v>0</v>
          </cell>
          <cell r="H7629">
            <v>42736</v>
          </cell>
          <cell r="I7629">
            <v>0</v>
          </cell>
          <cell r="J7629">
            <v>0</v>
          </cell>
        </row>
        <row r="7630">
          <cell r="B7630">
            <v>40007462</v>
          </cell>
          <cell r="C7630" t="str">
            <v>SYNTHES 1.3 LOCK SCREW</v>
          </cell>
          <cell r="D7630">
            <v>278</v>
          </cell>
          <cell r="E7630" t="str">
            <v>C1713</v>
          </cell>
          <cell r="F7630">
            <v>0</v>
          </cell>
          <cell r="G7630">
            <v>273</v>
          </cell>
          <cell r="H7630">
            <v>42740</v>
          </cell>
          <cell r="I7630">
            <v>0</v>
          </cell>
          <cell r="J7630">
            <v>341.25</v>
          </cell>
        </row>
        <row r="7631">
          <cell r="B7631">
            <v>40007463</v>
          </cell>
          <cell r="C7631" t="str">
            <v>SYNTHES 1.5 VA LOCK SCREW</v>
          </cell>
          <cell r="D7631">
            <v>278</v>
          </cell>
          <cell r="E7631" t="str">
            <v>C1713</v>
          </cell>
          <cell r="F7631">
            <v>0</v>
          </cell>
          <cell r="G7631">
            <v>303</v>
          </cell>
          <cell r="H7631">
            <v>42740</v>
          </cell>
          <cell r="I7631">
            <v>0</v>
          </cell>
          <cell r="J7631">
            <v>378.75</v>
          </cell>
        </row>
        <row r="7632">
          <cell r="B7632">
            <v>40007464</v>
          </cell>
          <cell r="C7632" t="str">
            <v>SYNTHES 1.5 VA LOCK SCREW</v>
          </cell>
          <cell r="D7632">
            <v>278</v>
          </cell>
          <cell r="E7632" t="str">
            <v>C1713</v>
          </cell>
          <cell r="F7632">
            <v>0</v>
          </cell>
          <cell r="G7632">
            <v>303</v>
          </cell>
          <cell r="H7632">
            <v>42740</v>
          </cell>
          <cell r="I7632">
            <v>0</v>
          </cell>
          <cell r="J7632">
            <v>378.75</v>
          </cell>
        </row>
        <row r="7633">
          <cell r="B7633">
            <v>40007461</v>
          </cell>
          <cell r="C7633" t="str">
            <v>SYNTHES 2.4 VA LCP PLATE</v>
          </cell>
          <cell r="D7633">
            <v>278</v>
          </cell>
          <cell r="E7633" t="str">
            <v>C1713</v>
          </cell>
          <cell r="F7633">
            <v>0</v>
          </cell>
          <cell r="G7633">
            <v>1223.3</v>
          </cell>
          <cell r="H7633">
            <v>42740</v>
          </cell>
          <cell r="I7633">
            <v>0</v>
          </cell>
          <cell r="J7633">
            <v>1529.12</v>
          </cell>
        </row>
        <row r="7634">
          <cell r="B7634">
            <v>41094103</v>
          </cell>
          <cell r="C7634" t="str">
            <v>SYNTHES 3.5 LCP PROX HUMERUS P</v>
          </cell>
          <cell r="D7634">
            <v>278</v>
          </cell>
          <cell r="F7634">
            <v>3</v>
          </cell>
          <cell r="G7634">
            <v>13170.3</v>
          </cell>
          <cell r="H7634">
            <v>42740</v>
          </cell>
          <cell r="I7634">
            <v>39510.899999999994</v>
          </cell>
          <cell r="J7634">
            <v>16462.88</v>
          </cell>
        </row>
        <row r="7635">
          <cell r="B7635">
            <v>40196800</v>
          </cell>
          <cell r="C7635" t="str">
            <v>SYNTHES 3.5MM 3/3H HD/SHFT50MM</v>
          </cell>
          <cell r="D7635">
            <v>278</v>
          </cell>
          <cell r="F7635">
            <v>0</v>
          </cell>
          <cell r="G7635">
            <v>2731</v>
          </cell>
          <cell r="H7635">
            <v>42552</v>
          </cell>
          <cell r="I7635">
            <v>0</v>
          </cell>
          <cell r="J7635">
            <v>3413.75</v>
          </cell>
        </row>
        <row r="7636">
          <cell r="B7636">
            <v>40197121</v>
          </cell>
          <cell r="C7636" t="str">
            <v>SYNTHES 3.5MM 3/3H HD/SHFT52MM</v>
          </cell>
          <cell r="D7636">
            <v>278</v>
          </cell>
          <cell r="F7636">
            <v>0</v>
          </cell>
          <cell r="G7636">
            <v>3103</v>
          </cell>
          <cell r="H7636">
            <v>42552</v>
          </cell>
          <cell r="I7636">
            <v>0</v>
          </cell>
          <cell r="J7636">
            <v>3878.75</v>
          </cell>
        </row>
        <row r="7637">
          <cell r="B7637">
            <v>40196859</v>
          </cell>
          <cell r="C7637" t="str">
            <v>SYNTHES 3.5MM 3/8H HD/SHFT97MM</v>
          </cell>
          <cell r="D7637">
            <v>278</v>
          </cell>
          <cell r="F7637">
            <v>0</v>
          </cell>
          <cell r="G7637">
            <v>5303</v>
          </cell>
          <cell r="H7637">
            <v>42552</v>
          </cell>
          <cell r="I7637">
            <v>0</v>
          </cell>
          <cell r="J7637">
            <v>6628.75</v>
          </cell>
        </row>
        <row r="7638">
          <cell r="B7638">
            <v>40196883</v>
          </cell>
          <cell r="C7638" t="str">
            <v>SYNTHES 3.5MM 4/6H HD/SHFT78MM</v>
          </cell>
          <cell r="D7638">
            <v>278</v>
          </cell>
          <cell r="F7638">
            <v>0</v>
          </cell>
          <cell r="G7638">
            <v>4741.1000000000004</v>
          </cell>
          <cell r="H7638">
            <v>42740</v>
          </cell>
          <cell r="I7638">
            <v>0</v>
          </cell>
          <cell r="J7638">
            <v>5926.38</v>
          </cell>
        </row>
        <row r="7639">
          <cell r="B7639">
            <v>40196685</v>
          </cell>
          <cell r="C7639" t="str">
            <v>SYNTHES 3.5MM LCP 10HOLE 137MM</v>
          </cell>
          <cell r="D7639">
            <v>278</v>
          </cell>
          <cell r="F7639">
            <v>0</v>
          </cell>
          <cell r="G7639">
            <v>3209</v>
          </cell>
          <cell r="H7639">
            <v>42552</v>
          </cell>
          <cell r="I7639">
            <v>0</v>
          </cell>
          <cell r="J7639">
            <v>4011.25</v>
          </cell>
        </row>
        <row r="7640">
          <cell r="B7640">
            <v>40196701</v>
          </cell>
          <cell r="C7640" t="str">
            <v>SYNTHES 3.5MM LCP 12HOLE 163MM</v>
          </cell>
          <cell r="D7640">
            <v>278</v>
          </cell>
          <cell r="F7640">
            <v>0</v>
          </cell>
          <cell r="G7640">
            <v>4625.3999999999996</v>
          </cell>
          <cell r="H7640">
            <v>42740</v>
          </cell>
          <cell r="I7640">
            <v>0</v>
          </cell>
          <cell r="J7640">
            <v>5781.75</v>
          </cell>
        </row>
        <row r="7641">
          <cell r="B7641">
            <v>40196990</v>
          </cell>
          <cell r="C7641" t="str">
            <v>SYNTHES 3.5MM LCP 6 HOLE 85MM</v>
          </cell>
          <cell r="D7641">
            <v>278</v>
          </cell>
          <cell r="F7641">
            <v>0</v>
          </cell>
          <cell r="G7641">
            <v>2751</v>
          </cell>
          <cell r="H7641">
            <v>42552</v>
          </cell>
          <cell r="I7641">
            <v>0</v>
          </cell>
          <cell r="J7641">
            <v>3438.75</v>
          </cell>
        </row>
        <row r="7642">
          <cell r="B7642">
            <v>40196669</v>
          </cell>
          <cell r="C7642" t="str">
            <v>SYNTHES 3.5MM LCP 8 HOLE 111MM</v>
          </cell>
          <cell r="D7642">
            <v>278</v>
          </cell>
          <cell r="F7642">
            <v>2</v>
          </cell>
          <cell r="G7642">
            <v>3010</v>
          </cell>
          <cell r="H7642">
            <v>42552</v>
          </cell>
          <cell r="I7642">
            <v>6020</v>
          </cell>
          <cell r="J7642">
            <v>3762.5</v>
          </cell>
        </row>
        <row r="7643">
          <cell r="B7643">
            <v>40196677</v>
          </cell>
          <cell r="C7643" t="str">
            <v>SYNTHES 3.5MM LCP 9 HOLE 124MM</v>
          </cell>
          <cell r="D7643">
            <v>278</v>
          </cell>
          <cell r="F7643">
            <v>1</v>
          </cell>
          <cell r="G7643">
            <v>4069</v>
          </cell>
          <cell r="H7643">
            <v>42740</v>
          </cell>
          <cell r="I7643">
            <v>4069</v>
          </cell>
          <cell r="J7643">
            <v>5086.25</v>
          </cell>
        </row>
        <row r="7644">
          <cell r="B7644">
            <v>40197154</v>
          </cell>
          <cell r="C7644" t="str">
            <v>SYNTHES 3.5MM LCP RECON 6H84MM</v>
          </cell>
          <cell r="D7644">
            <v>278</v>
          </cell>
          <cell r="F7644">
            <v>0</v>
          </cell>
          <cell r="G7644">
            <v>5708.3</v>
          </cell>
          <cell r="H7644">
            <v>42740</v>
          </cell>
          <cell r="I7644">
            <v>0</v>
          </cell>
          <cell r="J7644">
            <v>7135.38</v>
          </cell>
        </row>
        <row r="7645">
          <cell r="B7645">
            <v>40197162</v>
          </cell>
          <cell r="C7645" t="str">
            <v>SYNTHES 3.5MM LCP RECON 7H98MM</v>
          </cell>
          <cell r="D7645">
            <v>278</v>
          </cell>
          <cell r="F7645">
            <v>1</v>
          </cell>
          <cell r="G7645">
            <v>4404.24</v>
          </cell>
          <cell r="H7645">
            <v>42401</v>
          </cell>
          <cell r="I7645">
            <v>4404.24</v>
          </cell>
          <cell r="J7645">
            <v>4624</v>
          </cell>
        </row>
        <row r="7646">
          <cell r="B7646">
            <v>41094160</v>
          </cell>
          <cell r="C7646" t="str">
            <v>SYNTHES 5.0 LOCKING SCREW</v>
          </cell>
          <cell r="D7646">
            <v>278</v>
          </cell>
          <cell r="F7646">
            <v>2</v>
          </cell>
          <cell r="G7646">
            <v>2064.4</v>
          </cell>
          <cell r="H7646">
            <v>42740</v>
          </cell>
          <cell r="I7646">
            <v>4128.8</v>
          </cell>
          <cell r="J7646">
            <v>2580.5</v>
          </cell>
        </row>
        <row r="7647">
          <cell r="B7647">
            <v>41093592</v>
          </cell>
          <cell r="C7647" t="str">
            <v>SYNTHES 6.5 CANNUL FULLTH</v>
          </cell>
          <cell r="D7647">
            <v>278</v>
          </cell>
          <cell r="E7647" t="str">
            <v>C1713</v>
          </cell>
          <cell r="F7647">
            <v>1</v>
          </cell>
          <cell r="G7647">
            <v>2615.7600000000002</v>
          </cell>
          <cell r="H7647">
            <v>42401</v>
          </cell>
          <cell r="I7647">
            <v>2615.7600000000002</v>
          </cell>
          <cell r="J7647">
            <v>2747</v>
          </cell>
        </row>
        <row r="7648">
          <cell r="B7648">
            <v>40197055</v>
          </cell>
          <cell r="C7648" t="str">
            <v>SYNTHES LCP 1/3 TUB 5HOLE 57MM</v>
          </cell>
          <cell r="D7648">
            <v>278</v>
          </cell>
          <cell r="F7648">
            <v>0</v>
          </cell>
          <cell r="G7648">
            <v>1904.5</v>
          </cell>
          <cell r="H7648">
            <v>42740</v>
          </cell>
          <cell r="I7648">
            <v>0</v>
          </cell>
          <cell r="J7648">
            <v>2380.63</v>
          </cell>
        </row>
        <row r="7649">
          <cell r="B7649">
            <v>40197063</v>
          </cell>
          <cell r="C7649" t="str">
            <v>SYNTHES LCP 1/3 TUB 6HOLE 69MM</v>
          </cell>
          <cell r="D7649">
            <v>278</v>
          </cell>
          <cell r="F7649">
            <v>0</v>
          </cell>
          <cell r="G7649">
            <v>1904.5</v>
          </cell>
          <cell r="H7649">
            <v>42740</v>
          </cell>
          <cell r="I7649">
            <v>0</v>
          </cell>
          <cell r="J7649">
            <v>2380.63</v>
          </cell>
        </row>
        <row r="7650">
          <cell r="B7650">
            <v>40197071</v>
          </cell>
          <cell r="C7650" t="str">
            <v>SYNTHES LCP 1/3 TUB 7HOLE 81MM</v>
          </cell>
          <cell r="D7650">
            <v>278</v>
          </cell>
          <cell r="F7650">
            <v>5</v>
          </cell>
          <cell r="G7650">
            <v>1943.5</v>
          </cell>
          <cell r="H7650">
            <v>42740</v>
          </cell>
          <cell r="I7650">
            <v>9717.5</v>
          </cell>
          <cell r="J7650">
            <v>2429.38</v>
          </cell>
        </row>
        <row r="7651">
          <cell r="B7651">
            <v>40197089</v>
          </cell>
          <cell r="C7651" t="str">
            <v>SYNTHES LCP 1/3 TUB 8HOLE 93MM</v>
          </cell>
          <cell r="D7651">
            <v>278</v>
          </cell>
          <cell r="F7651">
            <v>0</v>
          </cell>
          <cell r="G7651">
            <v>2052.6999999999998</v>
          </cell>
          <cell r="H7651">
            <v>42740</v>
          </cell>
          <cell r="I7651">
            <v>0</v>
          </cell>
          <cell r="J7651">
            <v>2565.88</v>
          </cell>
        </row>
        <row r="7652">
          <cell r="B7652">
            <v>40197097</v>
          </cell>
          <cell r="C7652" t="str">
            <v>SYNTHES LCP 1/3 TUB 9HOLE105MM</v>
          </cell>
          <cell r="D7652">
            <v>278</v>
          </cell>
          <cell r="F7652">
            <v>0</v>
          </cell>
          <cell r="G7652">
            <v>1579</v>
          </cell>
          <cell r="H7652">
            <v>42552</v>
          </cell>
          <cell r="I7652">
            <v>0</v>
          </cell>
          <cell r="J7652">
            <v>1973.75</v>
          </cell>
        </row>
        <row r="7653">
          <cell r="B7653">
            <v>40197105</v>
          </cell>
          <cell r="C7653" t="str">
            <v>SYNTHES LCP 1/3 TUB10HOLE117MM</v>
          </cell>
          <cell r="D7653">
            <v>278</v>
          </cell>
          <cell r="F7653">
            <v>0</v>
          </cell>
          <cell r="G7653">
            <v>2052.6999999999998</v>
          </cell>
          <cell r="H7653">
            <v>42740</v>
          </cell>
          <cell r="I7653">
            <v>0</v>
          </cell>
          <cell r="J7653">
            <v>2565.88</v>
          </cell>
        </row>
        <row r="7654">
          <cell r="B7654">
            <v>40197113</v>
          </cell>
          <cell r="C7654" t="str">
            <v>SYNTHES LCP 1/3 TUB12HOLE141MM</v>
          </cell>
          <cell r="D7654">
            <v>278</v>
          </cell>
          <cell r="F7654">
            <v>1</v>
          </cell>
          <cell r="G7654">
            <v>1553.04</v>
          </cell>
          <cell r="H7654">
            <v>42401</v>
          </cell>
          <cell r="I7654">
            <v>1553.04</v>
          </cell>
          <cell r="J7654">
            <v>1631</v>
          </cell>
        </row>
        <row r="7655">
          <cell r="B7655">
            <v>40196198</v>
          </cell>
          <cell r="C7655" t="str">
            <v>SYNTHES LOCK SCW 3.5MMX10-95MM</v>
          </cell>
          <cell r="D7655">
            <v>278</v>
          </cell>
          <cell r="F7655">
            <v>42</v>
          </cell>
          <cell r="G7655">
            <v>1524.9</v>
          </cell>
          <cell r="H7655">
            <v>42740</v>
          </cell>
          <cell r="I7655">
            <v>64045.8</v>
          </cell>
          <cell r="J7655">
            <v>1906.13</v>
          </cell>
        </row>
        <row r="7656">
          <cell r="B7656">
            <v>40006792</v>
          </cell>
          <cell r="C7656" t="str">
            <v>SYR BONE MARROW ASPIRATION</v>
          </cell>
          <cell r="D7656">
            <v>272</v>
          </cell>
          <cell r="F7656">
            <v>0</v>
          </cell>
          <cell r="G7656">
            <v>340</v>
          </cell>
          <cell r="H7656">
            <v>42740</v>
          </cell>
          <cell r="I7656">
            <v>0</v>
          </cell>
          <cell r="J7656">
            <v>425</v>
          </cell>
        </row>
        <row r="7657">
          <cell r="B7657">
            <v>47036116</v>
          </cell>
          <cell r="C7657" t="str">
            <v>SYRINGE CATH-TIP</v>
          </cell>
          <cell r="D7657">
            <v>272</v>
          </cell>
          <cell r="F7657">
            <v>186</v>
          </cell>
          <cell r="G7657">
            <v>177</v>
          </cell>
          <cell r="H7657">
            <v>42740</v>
          </cell>
          <cell r="I7657">
            <v>32922</v>
          </cell>
          <cell r="J7657">
            <v>221.25</v>
          </cell>
        </row>
        <row r="7658">
          <cell r="B7658">
            <v>47136304</v>
          </cell>
          <cell r="C7658" t="str">
            <v>SYRINGE CONTROL 10CC</v>
          </cell>
          <cell r="D7658">
            <v>272</v>
          </cell>
          <cell r="F7658">
            <v>0</v>
          </cell>
          <cell r="G7658">
            <v>1777</v>
          </cell>
          <cell r="H7658">
            <v>42740</v>
          </cell>
          <cell r="I7658">
            <v>0</v>
          </cell>
          <cell r="J7658">
            <v>2221.25</v>
          </cell>
        </row>
        <row r="7659">
          <cell r="B7659">
            <v>47036256</v>
          </cell>
          <cell r="C7659" t="str">
            <v>SYRINGE EAR DISP</v>
          </cell>
          <cell r="D7659">
            <v>272</v>
          </cell>
          <cell r="F7659">
            <v>489</v>
          </cell>
          <cell r="G7659">
            <v>229</v>
          </cell>
          <cell r="H7659">
            <v>42740</v>
          </cell>
          <cell r="I7659">
            <v>111981</v>
          </cell>
          <cell r="J7659">
            <v>286.25</v>
          </cell>
        </row>
        <row r="7660">
          <cell r="B7660">
            <v>60122553</v>
          </cell>
          <cell r="C7660" t="str">
            <v>SYRINGE LUER LOCK DEVICE</v>
          </cell>
          <cell r="D7660">
            <v>279</v>
          </cell>
          <cell r="F7660">
            <v>178</v>
          </cell>
          <cell r="G7660">
            <v>0</v>
          </cell>
          <cell r="H7660">
            <v>42736</v>
          </cell>
          <cell r="I7660">
            <v>0</v>
          </cell>
          <cell r="J7660">
            <v>0</v>
          </cell>
        </row>
        <row r="7661">
          <cell r="B7661">
            <v>70871067</v>
          </cell>
          <cell r="C7661" t="str">
            <v>SYRINGE, 12CC</v>
          </cell>
          <cell r="D7661">
            <v>271</v>
          </cell>
          <cell r="F7661">
            <v>0</v>
          </cell>
          <cell r="G7661">
            <v>3</v>
          </cell>
          <cell r="H7661">
            <v>42740</v>
          </cell>
          <cell r="I7661">
            <v>0</v>
          </cell>
          <cell r="J7661">
            <v>3.75</v>
          </cell>
        </row>
        <row r="7662">
          <cell r="B7662">
            <v>70871070</v>
          </cell>
          <cell r="C7662" t="str">
            <v>SYRINGE, MONOJET CURVED TIP</v>
          </cell>
          <cell r="D7662">
            <v>271</v>
          </cell>
          <cell r="F7662">
            <v>0</v>
          </cell>
          <cell r="G7662">
            <v>4</v>
          </cell>
          <cell r="H7662">
            <v>42740</v>
          </cell>
          <cell r="I7662">
            <v>0</v>
          </cell>
          <cell r="J7662">
            <v>5</v>
          </cell>
        </row>
        <row r="7663">
          <cell r="B7663">
            <v>47914288</v>
          </cell>
          <cell r="C7663" t="str">
            <v>SYRINGE,TOOMEY DISP</v>
          </cell>
          <cell r="D7663">
            <v>272</v>
          </cell>
          <cell r="F7663">
            <v>33</v>
          </cell>
          <cell r="G7663">
            <v>311</v>
          </cell>
          <cell r="H7663">
            <v>42740</v>
          </cell>
          <cell r="I7663">
            <v>10263</v>
          </cell>
          <cell r="J7663">
            <v>388.75</v>
          </cell>
        </row>
        <row r="7664">
          <cell r="B7664">
            <v>48000060</v>
          </cell>
          <cell r="C7664" t="str">
            <v>SYS LUPUS ERYTH (SLE) COMP DX</v>
          </cell>
          <cell r="D7664">
            <v>301</v>
          </cell>
          <cell r="F7664">
            <v>0</v>
          </cell>
          <cell r="G7664">
            <v>0</v>
          </cell>
          <cell r="I7664">
            <v>0</v>
          </cell>
          <cell r="J7664">
            <v>0</v>
          </cell>
        </row>
        <row r="7665">
          <cell r="B7665">
            <v>41094494</v>
          </cell>
          <cell r="C7665" t="str">
            <v>SYS SAHARA CHEST DRAIN LF</v>
          </cell>
          <cell r="D7665">
            <v>272</v>
          </cell>
          <cell r="F7665">
            <v>3</v>
          </cell>
          <cell r="G7665">
            <v>403</v>
          </cell>
          <cell r="H7665">
            <v>42740</v>
          </cell>
          <cell r="I7665">
            <v>1209</v>
          </cell>
          <cell r="J7665">
            <v>503.75</v>
          </cell>
        </row>
        <row r="7666">
          <cell r="B7666">
            <v>40007457</v>
          </cell>
          <cell r="C7666" t="str">
            <v>SYSTEM EXTRACTION ALEXIS CONTA</v>
          </cell>
          <cell r="D7666">
            <v>272</v>
          </cell>
          <cell r="F7666">
            <v>6</v>
          </cell>
          <cell r="G7666">
            <v>1299</v>
          </cell>
          <cell r="H7666">
            <v>42740</v>
          </cell>
          <cell r="I7666">
            <v>7794</v>
          </cell>
          <cell r="J7666">
            <v>1623.75</v>
          </cell>
        </row>
        <row r="7667">
          <cell r="B7667">
            <v>28022499</v>
          </cell>
          <cell r="C7667" t="str">
            <v>SYSTEM SNS-SUPPORT NURSING SYS</v>
          </cell>
          <cell r="D7667">
            <v>272</v>
          </cell>
          <cell r="F7667">
            <v>0</v>
          </cell>
          <cell r="G7667">
            <v>68</v>
          </cell>
          <cell r="H7667">
            <v>42740</v>
          </cell>
          <cell r="I7667">
            <v>0</v>
          </cell>
          <cell r="J7667">
            <v>85</v>
          </cell>
        </row>
        <row r="7668">
          <cell r="B7668">
            <v>57086092</v>
          </cell>
          <cell r="C7668" t="str">
            <v>T AND A IMAGING (SPECT)</v>
          </cell>
          <cell r="D7668">
            <v>341</v>
          </cell>
          <cell r="E7668">
            <v>78803</v>
          </cell>
          <cell r="F7668">
            <v>1</v>
          </cell>
          <cell r="G7668">
            <v>3037.6</v>
          </cell>
          <cell r="H7668">
            <v>42740</v>
          </cell>
          <cell r="I7668">
            <v>3037.6</v>
          </cell>
          <cell r="J7668">
            <v>3948.88</v>
          </cell>
        </row>
        <row r="7669">
          <cell r="B7669">
            <v>48013309</v>
          </cell>
          <cell r="C7669" t="str">
            <v>T CELLS</v>
          </cell>
          <cell r="D7669">
            <v>302</v>
          </cell>
          <cell r="E7669">
            <v>86359</v>
          </cell>
          <cell r="F7669">
            <v>3</v>
          </cell>
          <cell r="G7669">
            <v>38.340000000000003</v>
          </cell>
          <cell r="H7669">
            <v>39600</v>
          </cell>
          <cell r="I7669">
            <v>115.02000000000001</v>
          </cell>
          <cell r="J7669">
            <v>26.96</v>
          </cell>
        </row>
        <row r="7670">
          <cell r="B7670">
            <v>48000202</v>
          </cell>
          <cell r="C7670" t="str">
            <v>T CELLS; ABSOL CD4 AND CD8</v>
          </cell>
          <cell r="D7670">
            <v>302</v>
          </cell>
          <cell r="E7670">
            <v>86360</v>
          </cell>
          <cell r="F7670">
            <v>0</v>
          </cell>
          <cell r="G7670">
            <v>66.010000000000005</v>
          </cell>
          <cell r="H7670">
            <v>41883</v>
          </cell>
          <cell r="I7670">
            <v>0</v>
          </cell>
          <cell r="J7670">
            <v>66</v>
          </cell>
        </row>
        <row r="7671">
          <cell r="B7671">
            <v>48000787</v>
          </cell>
          <cell r="C7671" t="str">
            <v>T CELLS; ABSOL CD4 COUNT</v>
          </cell>
          <cell r="D7671">
            <v>302</v>
          </cell>
          <cell r="E7671">
            <v>86361</v>
          </cell>
          <cell r="F7671">
            <v>1</v>
          </cell>
          <cell r="G7671">
            <v>53.34</v>
          </cell>
          <cell r="H7671">
            <v>42156</v>
          </cell>
          <cell r="I7671">
            <v>53.34</v>
          </cell>
          <cell r="J7671">
            <v>53.34</v>
          </cell>
        </row>
        <row r="7672">
          <cell r="B7672">
            <v>48000201</v>
          </cell>
          <cell r="C7672" t="str">
            <v>T CELLS; TOTAL COUNT</v>
          </cell>
          <cell r="D7672">
            <v>302</v>
          </cell>
          <cell r="E7672">
            <v>86359</v>
          </cell>
          <cell r="F7672">
            <v>0</v>
          </cell>
          <cell r="G7672">
            <v>53</v>
          </cell>
          <cell r="H7672">
            <v>41883</v>
          </cell>
          <cell r="I7672">
            <v>0</v>
          </cell>
          <cell r="J7672">
            <v>53</v>
          </cell>
        </row>
        <row r="7673">
          <cell r="B7673">
            <v>48000786</v>
          </cell>
          <cell r="C7673" t="str">
            <v>T CELLS; TOTAL COUNT</v>
          </cell>
          <cell r="D7673">
            <v>302</v>
          </cell>
          <cell r="E7673">
            <v>86359</v>
          </cell>
          <cell r="F7673">
            <v>1</v>
          </cell>
          <cell r="G7673">
            <v>75.17</v>
          </cell>
          <cell r="H7673">
            <v>42156</v>
          </cell>
          <cell r="I7673">
            <v>75.17</v>
          </cell>
          <cell r="J7673">
            <v>75.17</v>
          </cell>
        </row>
        <row r="7674">
          <cell r="B7674">
            <v>47016365</v>
          </cell>
          <cell r="C7674" t="str">
            <v>T CONNECTOR SET</v>
          </cell>
          <cell r="D7674">
            <v>271</v>
          </cell>
          <cell r="F7674">
            <v>1</v>
          </cell>
          <cell r="G7674">
            <v>525</v>
          </cell>
          <cell r="H7674">
            <v>42740</v>
          </cell>
          <cell r="I7674">
            <v>525</v>
          </cell>
          <cell r="J7674">
            <v>656.25</v>
          </cell>
        </row>
        <row r="7675">
          <cell r="B7675">
            <v>48016024</v>
          </cell>
          <cell r="C7675" t="str">
            <v>T VAGINALIS PROBE</v>
          </cell>
          <cell r="D7675">
            <v>306</v>
          </cell>
          <cell r="E7675">
            <v>87660</v>
          </cell>
          <cell r="F7675">
            <v>2</v>
          </cell>
          <cell r="G7675">
            <v>112</v>
          </cell>
          <cell r="H7675">
            <v>41365</v>
          </cell>
          <cell r="I7675">
            <v>224</v>
          </cell>
          <cell r="J7675">
            <v>23.91</v>
          </cell>
        </row>
        <row r="7676">
          <cell r="B7676">
            <v>55275614</v>
          </cell>
          <cell r="C7676" t="str">
            <v>T/SPINE W/WO</v>
          </cell>
          <cell r="D7676">
            <v>352</v>
          </cell>
          <cell r="E7676">
            <v>72130</v>
          </cell>
          <cell r="F7676">
            <v>1</v>
          </cell>
          <cell r="G7676">
            <v>14702.4</v>
          </cell>
          <cell r="H7676">
            <v>42740</v>
          </cell>
          <cell r="I7676">
            <v>14702.4</v>
          </cell>
          <cell r="J7676">
            <v>18378</v>
          </cell>
        </row>
        <row r="7677">
          <cell r="B7677">
            <v>48100861</v>
          </cell>
          <cell r="C7677" t="str">
            <v>T3 RESIN UPTAKE</v>
          </cell>
          <cell r="D7677">
            <v>301</v>
          </cell>
          <cell r="E7677">
            <v>84479</v>
          </cell>
          <cell r="F7677">
            <v>12</v>
          </cell>
          <cell r="G7677">
            <v>14.94</v>
          </cell>
          <cell r="H7677">
            <v>40817</v>
          </cell>
          <cell r="I7677">
            <v>179.28</v>
          </cell>
          <cell r="J7677">
            <v>13.15</v>
          </cell>
        </row>
        <row r="7678">
          <cell r="B7678">
            <v>48104400</v>
          </cell>
          <cell r="C7678" t="str">
            <v>T3 REVERSE</v>
          </cell>
          <cell r="D7678">
            <v>301</v>
          </cell>
          <cell r="E7678">
            <v>84482</v>
          </cell>
          <cell r="F7678">
            <v>7</v>
          </cell>
          <cell r="G7678">
            <v>68.8</v>
          </cell>
          <cell r="H7678">
            <v>38723</v>
          </cell>
          <cell r="I7678">
            <v>481.59999999999997</v>
          </cell>
          <cell r="J7678">
            <v>174</v>
          </cell>
        </row>
        <row r="7679">
          <cell r="B7679">
            <v>48014559</v>
          </cell>
          <cell r="C7679" t="str">
            <v>T3 RIA</v>
          </cell>
          <cell r="D7679">
            <v>301</v>
          </cell>
          <cell r="E7679">
            <v>84480</v>
          </cell>
          <cell r="F7679">
            <v>0</v>
          </cell>
          <cell r="G7679">
            <v>53.76</v>
          </cell>
          <cell r="H7679">
            <v>39600</v>
          </cell>
          <cell r="I7679">
            <v>0</v>
          </cell>
          <cell r="J7679">
            <v>53.76</v>
          </cell>
        </row>
        <row r="7680">
          <cell r="B7680">
            <v>48013167</v>
          </cell>
          <cell r="C7680" t="str">
            <v>T3 UPTAKE</v>
          </cell>
          <cell r="D7680">
            <v>301</v>
          </cell>
          <cell r="E7680">
            <v>84479</v>
          </cell>
          <cell r="F7680">
            <v>1</v>
          </cell>
          <cell r="G7680">
            <v>12.94</v>
          </cell>
          <cell r="H7680">
            <v>39600</v>
          </cell>
          <cell r="I7680">
            <v>12.94</v>
          </cell>
          <cell r="J7680">
            <v>13.15</v>
          </cell>
        </row>
        <row r="7681">
          <cell r="B7681">
            <v>48353908</v>
          </cell>
          <cell r="C7681" t="str">
            <v>T3, TOTAL</v>
          </cell>
          <cell r="D7681">
            <v>301</v>
          </cell>
          <cell r="E7681">
            <v>84480</v>
          </cell>
          <cell r="F7681">
            <v>21</v>
          </cell>
          <cell r="G7681">
            <v>22.79</v>
          </cell>
          <cell r="H7681">
            <v>38723</v>
          </cell>
          <cell r="I7681">
            <v>478.59</v>
          </cell>
          <cell r="J7681">
            <v>10</v>
          </cell>
        </row>
        <row r="7682">
          <cell r="B7682">
            <v>48353700</v>
          </cell>
          <cell r="C7682" t="str">
            <v>T4 FREE</v>
          </cell>
          <cell r="D7682">
            <v>301</v>
          </cell>
          <cell r="E7682">
            <v>84439</v>
          </cell>
          <cell r="F7682">
            <v>2100</v>
          </cell>
          <cell r="G7682">
            <v>381</v>
          </cell>
          <cell r="H7682">
            <v>42740</v>
          </cell>
          <cell r="I7682">
            <v>800100</v>
          </cell>
          <cell r="J7682">
            <v>190.5</v>
          </cell>
        </row>
        <row r="7683">
          <cell r="B7683">
            <v>48014567</v>
          </cell>
          <cell r="C7683" t="str">
            <v>T4 FREE DIRECT DIALYSIS</v>
          </cell>
          <cell r="D7683">
            <v>301</v>
          </cell>
          <cell r="E7683">
            <v>84439</v>
          </cell>
          <cell r="F7683">
            <v>0</v>
          </cell>
          <cell r="G7683">
            <v>27.47</v>
          </cell>
          <cell r="H7683">
            <v>39600</v>
          </cell>
          <cell r="I7683">
            <v>0</v>
          </cell>
          <cell r="J7683">
            <v>27.47</v>
          </cell>
        </row>
        <row r="7684">
          <cell r="B7684">
            <v>48014141</v>
          </cell>
          <cell r="C7684" t="str">
            <v>T4 T8 H/S RATIO</v>
          </cell>
          <cell r="D7684">
            <v>302</v>
          </cell>
          <cell r="E7684">
            <v>86360</v>
          </cell>
          <cell r="F7684">
            <v>0</v>
          </cell>
          <cell r="G7684">
            <v>73.930000000000007</v>
          </cell>
          <cell r="H7684">
            <v>39600</v>
          </cell>
          <cell r="I7684">
            <v>0</v>
          </cell>
          <cell r="J7684">
            <v>73.930000000000007</v>
          </cell>
        </row>
        <row r="7685">
          <cell r="B7685">
            <v>48014125</v>
          </cell>
          <cell r="C7685" t="str">
            <v>T4 T8 H/S RATIO</v>
          </cell>
          <cell r="D7685">
            <v>302</v>
          </cell>
          <cell r="E7685">
            <v>86360</v>
          </cell>
          <cell r="F7685">
            <v>3</v>
          </cell>
          <cell r="G7685">
            <v>47.76</v>
          </cell>
          <cell r="H7685">
            <v>39600</v>
          </cell>
          <cell r="I7685">
            <v>143.28</v>
          </cell>
          <cell r="J7685">
            <v>38.04</v>
          </cell>
        </row>
        <row r="7686">
          <cell r="B7686">
            <v>40190720</v>
          </cell>
          <cell r="C7686" t="str">
            <v>TA 90 LONG 3.5</v>
          </cell>
          <cell r="D7686">
            <v>278</v>
          </cell>
          <cell r="F7686">
            <v>5</v>
          </cell>
          <cell r="G7686">
            <v>8715.2000000000007</v>
          </cell>
          <cell r="H7686">
            <v>42740</v>
          </cell>
          <cell r="I7686">
            <v>43576</v>
          </cell>
          <cell r="J7686">
            <v>10894</v>
          </cell>
        </row>
        <row r="7687">
          <cell r="B7687">
            <v>56001563</v>
          </cell>
          <cell r="C7687" t="str">
            <v>TA AORTA</v>
          </cell>
          <cell r="D7687">
            <v>761</v>
          </cell>
          <cell r="E7687">
            <v>37246</v>
          </cell>
          <cell r="F7687">
            <v>0</v>
          </cell>
          <cell r="G7687">
            <v>8826</v>
          </cell>
          <cell r="H7687">
            <v>42552</v>
          </cell>
          <cell r="I7687">
            <v>0</v>
          </cell>
          <cell r="J7687">
            <v>7060.8</v>
          </cell>
        </row>
        <row r="7688">
          <cell r="B7688">
            <v>56001571</v>
          </cell>
          <cell r="C7688" t="str">
            <v>TA BRACHIAL CEPHALIC</v>
          </cell>
          <cell r="D7688">
            <v>761</v>
          </cell>
          <cell r="E7688">
            <v>37246</v>
          </cell>
          <cell r="F7688">
            <v>0</v>
          </cell>
          <cell r="G7688">
            <v>9628.7999999999993</v>
          </cell>
          <cell r="H7688">
            <v>42740</v>
          </cell>
          <cell r="I7688">
            <v>0</v>
          </cell>
          <cell r="J7688">
            <v>7221.6</v>
          </cell>
        </row>
        <row r="7689">
          <cell r="B7689">
            <v>56001605</v>
          </cell>
          <cell r="C7689" t="str">
            <v>TA RENAL/VISCERAL ARTERY</v>
          </cell>
          <cell r="D7689">
            <v>761</v>
          </cell>
          <cell r="E7689">
            <v>37246</v>
          </cell>
          <cell r="F7689">
            <v>0</v>
          </cell>
          <cell r="G7689">
            <v>8826</v>
          </cell>
          <cell r="H7689">
            <v>42552</v>
          </cell>
          <cell r="I7689">
            <v>0</v>
          </cell>
          <cell r="J7689">
            <v>7060.8</v>
          </cell>
        </row>
        <row r="7690">
          <cell r="B7690">
            <v>40193526</v>
          </cell>
          <cell r="C7690" t="str">
            <v>TA STAPLES 30 3V</v>
          </cell>
          <cell r="D7690">
            <v>272</v>
          </cell>
          <cell r="F7690">
            <v>2</v>
          </cell>
          <cell r="G7690">
            <v>3366</v>
          </cell>
          <cell r="H7690">
            <v>42740</v>
          </cell>
          <cell r="I7690">
            <v>6732</v>
          </cell>
          <cell r="J7690">
            <v>4207.5</v>
          </cell>
        </row>
        <row r="7691">
          <cell r="B7691">
            <v>56001621</v>
          </cell>
          <cell r="C7691" t="str">
            <v>TA VENOUS</v>
          </cell>
          <cell r="D7691">
            <v>761</v>
          </cell>
          <cell r="E7691">
            <v>37248</v>
          </cell>
          <cell r="F7691">
            <v>0</v>
          </cell>
          <cell r="G7691">
            <v>12036</v>
          </cell>
          <cell r="H7691">
            <v>42552</v>
          </cell>
          <cell r="I7691">
            <v>0</v>
          </cell>
          <cell r="J7691">
            <v>9628.7999999999993</v>
          </cell>
        </row>
        <row r="7692">
          <cell r="B7692">
            <v>60295853</v>
          </cell>
          <cell r="C7692" t="str">
            <v>TAB SIROLIMUS 1MG</v>
          </cell>
          <cell r="D7692">
            <v>636</v>
          </cell>
          <cell r="E7692" t="str">
            <v>J7520</v>
          </cell>
          <cell r="F7692">
            <v>55</v>
          </cell>
          <cell r="G7692">
            <v>442.85</v>
          </cell>
          <cell r="H7692">
            <v>42736</v>
          </cell>
          <cell r="I7692">
            <v>24356.75</v>
          </cell>
          <cell r="J7692">
            <v>442.85</v>
          </cell>
        </row>
        <row r="7693">
          <cell r="B7693">
            <v>60125663</v>
          </cell>
          <cell r="C7693" t="str">
            <v>TACROLIMUS 0.5 MG CAP</v>
          </cell>
          <cell r="D7693">
            <v>636</v>
          </cell>
          <cell r="E7693" t="str">
            <v>J7507</v>
          </cell>
          <cell r="F7693">
            <v>94</v>
          </cell>
          <cell r="G7693">
            <v>105.20000000000002</v>
          </cell>
          <cell r="H7693">
            <v>42736</v>
          </cell>
          <cell r="I7693">
            <v>9888.8000000000011</v>
          </cell>
          <cell r="J7693">
            <v>105.20000000000002</v>
          </cell>
        </row>
        <row r="7694">
          <cell r="B7694">
            <v>60123239</v>
          </cell>
          <cell r="C7694" t="str">
            <v>TACROLIMUS 1 MG CAP UD</v>
          </cell>
          <cell r="D7694">
            <v>636</v>
          </cell>
          <cell r="E7694" t="str">
            <v>J7507</v>
          </cell>
          <cell r="F7694">
            <v>623</v>
          </cell>
          <cell r="G7694">
            <v>130.65</v>
          </cell>
          <cell r="H7694">
            <v>42736</v>
          </cell>
          <cell r="I7694">
            <v>81394.95</v>
          </cell>
          <cell r="J7694">
            <v>130.65</v>
          </cell>
        </row>
        <row r="7695">
          <cell r="B7695">
            <v>60135964</v>
          </cell>
          <cell r="C7695" t="str">
            <v>TACROLIMUS 1MG/ML ORAL SUSP</v>
          </cell>
          <cell r="D7695">
            <v>636</v>
          </cell>
          <cell r="E7695" t="str">
            <v>J7508</v>
          </cell>
          <cell r="F7695">
            <v>0</v>
          </cell>
          <cell r="G7695">
            <v>122.4</v>
          </cell>
          <cell r="H7695">
            <v>42736</v>
          </cell>
          <cell r="I7695">
            <v>0</v>
          </cell>
          <cell r="J7695">
            <v>122.4</v>
          </cell>
        </row>
        <row r="7696">
          <cell r="B7696">
            <v>48104418</v>
          </cell>
          <cell r="C7696" t="str">
            <v>TACROLIMUS LEVEL</v>
          </cell>
          <cell r="D7696">
            <v>301</v>
          </cell>
          <cell r="E7696">
            <v>80197</v>
          </cell>
          <cell r="F7696">
            <v>27</v>
          </cell>
          <cell r="G7696">
            <v>117.2</v>
          </cell>
          <cell r="H7696">
            <v>38723</v>
          </cell>
          <cell r="I7696">
            <v>3164.4</v>
          </cell>
          <cell r="J7696">
            <v>70</v>
          </cell>
        </row>
        <row r="7697">
          <cell r="B7697">
            <v>40007823</v>
          </cell>
          <cell r="C7697" t="str">
            <v>TALC POWDER STERILE 5GM VIAL</v>
          </cell>
          <cell r="D7697">
            <v>272</v>
          </cell>
          <cell r="F7697">
            <v>1</v>
          </cell>
          <cell r="G7697">
            <v>2257</v>
          </cell>
          <cell r="H7697">
            <v>42740</v>
          </cell>
          <cell r="I7697">
            <v>2257</v>
          </cell>
          <cell r="J7697">
            <v>2821.25</v>
          </cell>
        </row>
        <row r="7698">
          <cell r="B7698">
            <v>60011459</v>
          </cell>
          <cell r="C7698" t="str">
            <v>TAMOXIFEN 10MG</v>
          </cell>
          <cell r="D7698">
            <v>250</v>
          </cell>
          <cell r="F7698">
            <v>0</v>
          </cell>
          <cell r="G7698">
            <v>111.55000000000001</v>
          </cell>
          <cell r="H7698">
            <v>42736</v>
          </cell>
          <cell r="I7698">
            <v>0</v>
          </cell>
          <cell r="J7698">
            <v>111.55000000000001</v>
          </cell>
        </row>
        <row r="7699">
          <cell r="B7699">
            <v>48000778</v>
          </cell>
          <cell r="C7699" t="str">
            <v>TAMOXIFEN AND METABOLLITES, LC</v>
          </cell>
          <cell r="D7699">
            <v>301</v>
          </cell>
          <cell r="E7699">
            <v>80299</v>
          </cell>
          <cell r="F7699">
            <v>0</v>
          </cell>
          <cell r="G7699">
            <v>32.950000000000003</v>
          </cell>
          <cell r="H7699">
            <v>42447</v>
          </cell>
          <cell r="I7699">
            <v>0</v>
          </cell>
          <cell r="J7699">
            <v>32.950000000000003</v>
          </cell>
        </row>
        <row r="7700">
          <cell r="B7700">
            <v>60296067</v>
          </cell>
          <cell r="C7700" t="str">
            <v>TAMOXIFEN CITR 10 MG/5ML ORL S</v>
          </cell>
          <cell r="D7700">
            <v>636</v>
          </cell>
          <cell r="E7700" t="str">
            <v>J8999</v>
          </cell>
          <cell r="F7700">
            <v>0</v>
          </cell>
          <cell r="G7700">
            <v>107.45000000000002</v>
          </cell>
          <cell r="H7700">
            <v>42736</v>
          </cell>
          <cell r="I7700">
            <v>0</v>
          </cell>
          <cell r="J7700">
            <v>107.45000000000002</v>
          </cell>
        </row>
        <row r="7701">
          <cell r="B7701">
            <v>60122322</v>
          </cell>
          <cell r="C7701" t="str">
            <v>TAMSULOSIN 0.4MG CAP</v>
          </cell>
          <cell r="D7701">
            <v>250</v>
          </cell>
          <cell r="F7701">
            <v>1231</v>
          </cell>
          <cell r="G7701">
            <v>196.29999999999998</v>
          </cell>
          <cell r="H7701">
            <v>42736</v>
          </cell>
          <cell r="I7701">
            <v>241645.3</v>
          </cell>
          <cell r="J7701">
            <v>196.29999999999998</v>
          </cell>
        </row>
        <row r="7702">
          <cell r="B7702">
            <v>48104616</v>
          </cell>
          <cell r="C7702" t="str">
            <v>TANDEM MASS SPECTROPHOTOMETRY</v>
          </cell>
          <cell r="D7702">
            <v>301</v>
          </cell>
          <cell r="E7702">
            <v>83789</v>
          </cell>
          <cell r="F7702">
            <v>467</v>
          </cell>
          <cell r="G7702">
            <v>14.75</v>
          </cell>
          <cell r="H7702">
            <v>39377</v>
          </cell>
          <cell r="I7702">
            <v>6888.25</v>
          </cell>
          <cell r="J7702">
            <v>16</v>
          </cell>
        </row>
        <row r="7703">
          <cell r="B7703">
            <v>74230292</v>
          </cell>
          <cell r="C7703" t="str">
            <v>TAP CBL THORACIC SZ 3 SS</v>
          </cell>
          <cell r="D7703">
            <v>272</v>
          </cell>
          <cell r="F7703">
            <v>0</v>
          </cell>
          <cell r="G7703">
            <v>635</v>
          </cell>
          <cell r="H7703">
            <v>42740</v>
          </cell>
          <cell r="I7703">
            <v>0</v>
          </cell>
          <cell r="J7703">
            <v>793.75</v>
          </cell>
        </row>
        <row r="7704">
          <cell r="B7704">
            <v>44886196</v>
          </cell>
          <cell r="C7704" t="str">
            <v>TAPE, CASTING 4 X 4</v>
          </cell>
          <cell r="D7704">
            <v>271</v>
          </cell>
          <cell r="E7704" t="str">
            <v>A4590</v>
          </cell>
          <cell r="F7704">
            <v>0</v>
          </cell>
          <cell r="G7704">
            <v>12.71</v>
          </cell>
          <cell r="H7704">
            <v>42740</v>
          </cell>
          <cell r="I7704">
            <v>0</v>
          </cell>
          <cell r="J7704">
            <v>15.89</v>
          </cell>
        </row>
        <row r="7705">
          <cell r="B7705">
            <v>60012192</v>
          </cell>
          <cell r="C7705" t="str">
            <v>TB SKIN TEST 5TU</v>
          </cell>
          <cell r="D7705">
            <v>254</v>
          </cell>
          <cell r="F7705">
            <v>0</v>
          </cell>
          <cell r="G7705">
            <v>405.7</v>
          </cell>
          <cell r="H7705">
            <v>42736</v>
          </cell>
          <cell r="I7705">
            <v>0</v>
          </cell>
          <cell r="J7705">
            <v>405.7</v>
          </cell>
        </row>
        <row r="7706">
          <cell r="B7706">
            <v>57010043</v>
          </cell>
          <cell r="C7706" t="str">
            <v>TC 99 ISOTOPE</v>
          </cell>
          <cell r="D7706">
            <v>343</v>
          </cell>
          <cell r="E7706" t="str">
            <v>A4641</v>
          </cell>
          <cell r="F7706">
            <v>2</v>
          </cell>
          <cell r="G7706">
            <v>376.8</v>
          </cell>
          <cell r="H7706">
            <v>42740</v>
          </cell>
          <cell r="I7706">
            <v>753.6</v>
          </cell>
          <cell r="J7706">
            <v>471</v>
          </cell>
        </row>
        <row r="7707">
          <cell r="B7707">
            <v>57078909</v>
          </cell>
          <cell r="C7707" t="str">
            <v>TC 99M CERETEC</v>
          </cell>
          <cell r="D7707">
            <v>343</v>
          </cell>
          <cell r="E7707" t="str">
            <v>A9521</v>
          </cell>
          <cell r="F7707">
            <v>0</v>
          </cell>
          <cell r="G7707">
            <v>685.2</v>
          </cell>
          <cell r="H7707">
            <v>42740</v>
          </cell>
          <cell r="I7707">
            <v>0</v>
          </cell>
          <cell r="J7707">
            <v>513.9</v>
          </cell>
        </row>
        <row r="7708">
          <cell r="B7708">
            <v>57079006</v>
          </cell>
          <cell r="C7708" t="str">
            <v>TC 99M CHOLETEC</v>
          </cell>
          <cell r="D7708">
            <v>343</v>
          </cell>
          <cell r="E7708" t="str">
            <v>A9537</v>
          </cell>
          <cell r="F7708">
            <v>120</v>
          </cell>
          <cell r="G7708">
            <v>378.4</v>
          </cell>
          <cell r="H7708">
            <v>42740</v>
          </cell>
          <cell r="I7708">
            <v>45408</v>
          </cell>
          <cell r="J7708">
            <v>283.8</v>
          </cell>
        </row>
        <row r="7709">
          <cell r="B7709">
            <v>57078990</v>
          </cell>
          <cell r="C7709" t="str">
            <v>TC 99M MAG3</v>
          </cell>
          <cell r="D7709">
            <v>343</v>
          </cell>
          <cell r="E7709" t="str">
            <v>A9562</v>
          </cell>
          <cell r="F7709">
            <v>13</v>
          </cell>
          <cell r="G7709">
            <v>564</v>
          </cell>
          <cell r="H7709">
            <v>42740</v>
          </cell>
          <cell r="I7709">
            <v>7332</v>
          </cell>
          <cell r="J7709">
            <v>423</v>
          </cell>
        </row>
        <row r="7710">
          <cell r="B7710">
            <v>57078917</v>
          </cell>
          <cell r="C7710" t="str">
            <v>TC 99M SESTAMIBI</v>
          </cell>
          <cell r="D7710">
            <v>343</v>
          </cell>
          <cell r="E7710" t="str">
            <v>A9500</v>
          </cell>
          <cell r="F7710">
            <v>959</v>
          </cell>
          <cell r="G7710">
            <v>505.6</v>
          </cell>
          <cell r="H7710">
            <v>42740</v>
          </cell>
          <cell r="I7710">
            <v>484870.40000000002</v>
          </cell>
          <cell r="J7710">
            <v>379.2</v>
          </cell>
        </row>
        <row r="7711">
          <cell r="B7711">
            <v>57091027</v>
          </cell>
          <cell r="C7711" t="str">
            <v>TC 99M ULTRATAG</v>
          </cell>
          <cell r="D7711">
            <v>343</v>
          </cell>
          <cell r="E7711" t="str">
            <v>A9560</v>
          </cell>
          <cell r="F7711">
            <v>17</v>
          </cell>
          <cell r="G7711">
            <v>193.6</v>
          </cell>
          <cell r="H7711">
            <v>42740</v>
          </cell>
          <cell r="I7711">
            <v>3291.2</v>
          </cell>
          <cell r="J7711">
            <v>145.19999999999999</v>
          </cell>
        </row>
        <row r="7712">
          <cell r="B7712">
            <v>57090854</v>
          </cell>
          <cell r="C7712" t="str">
            <v>Tc-99m DTPA AEROSOL</v>
          </cell>
          <cell r="D7712">
            <v>343</v>
          </cell>
          <cell r="E7712" t="str">
            <v>A9539</v>
          </cell>
          <cell r="F7712">
            <v>117</v>
          </cell>
          <cell r="G7712">
            <v>200.8</v>
          </cell>
          <cell r="H7712">
            <v>42740</v>
          </cell>
          <cell r="I7712">
            <v>23493.600000000002</v>
          </cell>
          <cell r="J7712">
            <v>150.6</v>
          </cell>
        </row>
        <row r="7713">
          <cell r="B7713">
            <v>57010226</v>
          </cell>
          <cell r="C7713" t="str">
            <v>TCM99 TILMANOCEPT</v>
          </cell>
          <cell r="D7713">
            <v>343</v>
          </cell>
          <cell r="E7713" t="str">
            <v>A9520</v>
          </cell>
          <cell r="F7713">
            <v>13</v>
          </cell>
          <cell r="G7713">
            <v>994</v>
          </cell>
          <cell r="H7713">
            <v>42917</v>
          </cell>
          <cell r="I7713">
            <v>12922</v>
          </cell>
          <cell r="J7713">
            <v>745.5</v>
          </cell>
        </row>
        <row r="7714">
          <cell r="B7714">
            <v>44884674</v>
          </cell>
          <cell r="C7714" t="str">
            <v>TCP02 (SINGLE LEVEL)</v>
          </cell>
          <cell r="D7714">
            <v>921</v>
          </cell>
          <cell r="E7714">
            <v>93922</v>
          </cell>
          <cell r="F7714">
            <v>0</v>
          </cell>
          <cell r="G7714">
            <v>111.26</v>
          </cell>
          <cell r="H7714">
            <v>42740</v>
          </cell>
          <cell r="I7714">
            <v>0</v>
          </cell>
          <cell r="J7714">
            <v>144.63999999999999</v>
          </cell>
        </row>
        <row r="7715">
          <cell r="B7715">
            <v>60124625</v>
          </cell>
          <cell r="C7715" t="str">
            <v>TDAP ADULT VAC 0.5ML</v>
          </cell>
          <cell r="D7715">
            <v>250</v>
          </cell>
          <cell r="E7715">
            <v>90715</v>
          </cell>
          <cell r="F7715">
            <v>704</v>
          </cell>
          <cell r="G7715">
            <v>701.1</v>
          </cell>
          <cell r="H7715">
            <v>42736</v>
          </cell>
          <cell r="I7715">
            <v>493574.40000000002</v>
          </cell>
          <cell r="J7715">
            <v>701.1</v>
          </cell>
        </row>
        <row r="7716">
          <cell r="B7716">
            <v>60126240</v>
          </cell>
          <cell r="C7716" t="str">
            <v>TDAP PEDIATRIC 15.5 MCG 5</v>
          </cell>
          <cell r="D7716">
            <v>250</v>
          </cell>
          <cell r="E7716">
            <v>90715</v>
          </cell>
          <cell r="F7716">
            <v>1</v>
          </cell>
          <cell r="G7716">
            <v>760.6</v>
          </cell>
          <cell r="H7716">
            <v>42736</v>
          </cell>
          <cell r="I7716">
            <v>760.6</v>
          </cell>
          <cell r="J7716">
            <v>760.6</v>
          </cell>
        </row>
        <row r="7717">
          <cell r="B7717">
            <v>47942404</v>
          </cell>
          <cell r="C7717" t="str">
            <v>TED STOCKING,KNEE</v>
          </cell>
          <cell r="D7717">
            <v>271</v>
          </cell>
          <cell r="F7717">
            <v>80</v>
          </cell>
          <cell r="G7717">
            <v>1509</v>
          </cell>
          <cell r="H7717">
            <v>42740</v>
          </cell>
          <cell r="I7717">
            <v>120720</v>
          </cell>
          <cell r="J7717">
            <v>1886.25</v>
          </cell>
        </row>
        <row r="7718">
          <cell r="B7718">
            <v>53266260</v>
          </cell>
          <cell r="C7718" t="str">
            <v>TEE - COMPLETE</v>
          </cell>
          <cell r="D7718">
            <v>483</v>
          </cell>
          <cell r="F7718">
            <v>50</v>
          </cell>
          <cell r="G7718">
            <v>0</v>
          </cell>
          <cell r="I7718">
            <v>0</v>
          </cell>
          <cell r="J7718">
            <v>0</v>
          </cell>
        </row>
        <row r="7719">
          <cell r="B7719">
            <v>48010306</v>
          </cell>
          <cell r="C7719" t="str">
            <v>TEG CITRATED MULTICHANNEL</v>
          </cell>
          <cell r="D7719">
            <v>305</v>
          </cell>
          <cell r="F7719">
            <v>55</v>
          </cell>
          <cell r="G7719">
            <v>0</v>
          </cell>
          <cell r="I7719">
            <v>0</v>
          </cell>
          <cell r="J7719">
            <v>0</v>
          </cell>
        </row>
        <row r="7720">
          <cell r="B7720">
            <v>48010314</v>
          </cell>
          <cell r="C7720" t="str">
            <v>TEG PLATELET MAPPING</v>
          </cell>
          <cell r="D7720">
            <v>305</v>
          </cell>
          <cell r="F7720">
            <v>14</v>
          </cell>
          <cell r="G7720">
            <v>0</v>
          </cell>
          <cell r="I7720">
            <v>0</v>
          </cell>
          <cell r="J7720">
            <v>0</v>
          </cell>
        </row>
        <row r="7721">
          <cell r="B7721">
            <v>47851555</v>
          </cell>
          <cell r="C7721" t="str">
            <v>TEGASORB</v>
          </cell>
          <cell r="D7721">
            <v>272</v>
          </cell>
          <cell r="F7721">
            <v>0</v>
          </cell>
          <cell r="G7721">
            <v>1354</v>
          </cell>
          <cell r="H7721">
            <v>42740</v>
          </cell>
          <cell r="I7721">
            <v>0</v>
          </cell>
          <cell r="J7721">
            <v>1692.5</v>
          </cell>
        </row>
        <row r="7722">
          <cell r="B7722">
            <v>60129803</v>
          </cell>
          <cell r="C7722" t="str">
            <v>TELAVANCIN INJ 250 MG</v>
          </cell>
          <cell r="D7722">
            <v>636</v>
          </cell>
          <cell r="E7722" t="str">
            <v>J3095</v>
          </cell>
          <cell r="F7722">
            <v>0</v>
          </cell>
          <cell r="G7722">
            <v>0</v>
          </cell>
          <cell r="H7722">
            <v>42736</v>
          </cell>
          <cell r="I7722">
            <v>0</v>
          </cell>
          <cell r="J7722">
            <v>0</v>
          </cell>
        </row>
        <row r="7723">
          <cell r="B7723">
            <v>60129811</v>
          </cell>
          <cell r="C7723" t="str">
            <v>TELAVANCIN INJ 750 MG</v>
          </cell>
          <cell r="D7723">
            <v>636</v>
          </cell>
          <cell r="E7723" t="str">
            <v>J3095</v>
          </cell>
          <cell r="F7723">
            <v>0</v>
          </cell>
          <cell r="G7723">
            <v>0</v>
          </cell>
          <cell r="H7723">
            <v>42736</v>
          </cell>
          <cell r="I7723">
            <v>0</v>
          </cell>
          <cell r="J7723">
            <v>0</v>
          </cell>
        </row>
        <row r="7724">
          <cell r="B7724">
            <v>21000279</v>
          </cell>
          <cell r="C7724" t="str">
            <v>TELEPHONE CONSULT-NURSE PER 15</v>
          </cell>
          <cell r="D7724">
            <v>510</v>
          </cell>
          <cell r="F7724">
            <v>0</v>
          </cell>
          <cell r="G7724">
            <v>28.8</v>
          </cell>
          <cell r="H7724">
            <v>42740</v>
          </cell>
          <cell r="I7724">
            <v>0</v>
          </cell>
          <cell r="J7724">
            <v>21.6</v>
          </cell>
        </row>
        <row r="7725">
          <cell r="B7725">
            <v>21000287</v>
          </cell>
          <cell r="C7725" t="str">
            <v>TELEPHONE CONSULT-SW PER 15 MI</v>
          </cell>
          <cell r="D7725">
            <v>510</v>
          </cell>
          <cell r="F7725">
            <v>0</v>
          </cell>
          <cell r="G7725">
            <v>28.8</v>
          </cell>
          <cell r="H7725">
            <v>42740</v>
          </cell>
          <cell r="I7725">
            <v>0</v>
          </cell>
          <cell r="J7725">
            <v>21.6</v>
          </cell>
        </row>
        <row r="7726">
          <cell r="B7726">
            <v>56500130</v>
          </cell>
          <cell r="C7726" t="str">
            <v>TELETHERAPY ISODOSE; COMPLEX</v>
          </cell>
          <cell r="D7726">
            <v>333</v>
          </cell>
          <cell r="E7726">
            <v>77307</v>
          </cell>
          <cell r="F7726">
            <v>26</v>
          </cell>
          <cell r="G7726">
            <v>2692.8</v>
          </cell>
          <cell r="H7726">
            <v>42740</v>
          </cell>
          <cell r="I7726">
            <v>70012.800000000003</v>
          </cell>
          <cell r="J7726">
            <v>3500.64</v>
          </cell>
        </row>
        <row r="7727">
          <cell r="B7727">
            <v>56500129</v>
          </cell>
          <cell r="C7727" t="str">
            <v>TELETHERAPY ISODOSE; SIMPLE</v>
          </cell>
          <cell r="D7727">
            <v>333</v>
          </cell>
          <cell r="E7727">
            <v>77306</v>
          </cell>
          <cell r="F7727">
            <v>0</v>
          </cell>
          <cell r="G7727">
            <v>1688</v>
          </cell>
          <cell r="H7727">
            <v>42740</v>
          </cell>
          <cell r="I7727">
            <v>0</v>
          </cell>
          <cell r="J7727">
            <v>1266</v>
          </cell>
        </row>
        <row r="7728">
          <cell r="B7728">
            <v>60123478</v>
          </cell>
          <cell r="C7728" t="str">
            <v>TELMISARTAN 40MG TAB</v>
          </cell>
          <cell r="D7728">
            <v>250</v>
          </cell>
          <cell r="F7728">
            <v>61</v>
          </cell>
          <cell r="G7728">
            <v>250.2</v>
          </cell>
          <cell r="H7728">
            <v>42736</v>
          </cell>
          <cell r="I7728">
            <v>15262.199999999999</v>
          </cell>
          <cell r="J7728">
            <v>250.2</v>
          </cell>
        </row>
        <row r="7729">
          <cell r="B7729">
            <v>60019023</v>
          </cell>
          <cell r="C7729" t="str">
            <v>TEMAZEPAM 15MG</v>
          </cell>
          <cell r="D7729">
            <v>250</v>
          </cell>
          <cell r="F7729">
            <v>188</v>
          </cell>
          <cell r="G7729">
            <v>65.400000000000006</v>
          </cell>
          <cell r="H7729">
            <v>42736</v>
          </cell>
          <cell r="I7729">
            <v>12295.2</v>
          </cell>
          <cell r="J7729">
            <v>65.400000000000006</v>
          </cell>
        </row>
        <row r="7730">
          <cell r="B7730">
            <v>91033217</v>
          </cell>
          <cell r="C7730" t="str">
            <v>TEMPORARY PACEMAKER INSERTION</v>
          </cell>
          <cell r="D7730">
            <v>360</v>
          </cell>
          <cell r="E7730">
            <v>33210</v>
          </cell>
          <cell r="F7730">
            <v>4</v>
          </cell>
          <cell r="G7730">
            <v>38175.5</v>
          </cell>
          <cell r="H7730">
            <v>42740</v>
          </cell>
          <cell r="I7730">
            <v>152702</v>
          </cell>
          <cell r="J7730">
            <v>47719.38</v>
          </cell>
        </row>
        <row r="7731">
          <cell r="B7731">
            <v>60127297</v>
          </cell>
          <cell r="C7731" t="str">
            <v>TEMSIROLIMUS 25 MG/ML INJ</v>
          </cell>
          <cell r="D7731">
            <v>636</v>
          </cell>
          <cell r="E7731" t="str">
            <v>J9330</v>
          </cell>
          <cell r="F7731">
            <v>0</v>
          </cell>
          <cell r="G7731">
            <v>19645.7</v>
          </cell>
          <cell r="H7731">
            <v>42736</v>
          </cell>
          <cell r="I7731">
            <v>0</v>
          </cell>
          <cell r="J7731">
            <v>19645.7</v>
          </cell>
        </row>
        <row r="7732">
          <cell r="B7732">
            <v>60097722</v>
          </cell>
          <cell r="C7732" t="str">
            <v>TENECTEPLASE 50MG KIT</v>
          </cell>
          <cell r="D7732">
            <v>250</v>
          </cell>
          <cell r="E7732" t="str">
            <v>J3101</v>
          </cell>
          <cell r="F7732">
            <v>0</v>
          </cell>
          <cell r="G7732">
            <v>92696.449999999983</v>
          </cell>
          <cell r="H7732">
            <v>42736</v>
          </cell>
          <cell r="I7732">
            <v>0</v>
          </cell>
          <cell r="J7732">
            <v>92696.449999999983</v>
          </cell>
        </row>
        <row r="7733">
          <cell r="B7733">
            <v>60123049</v>
          </cell>
          <cell r="C7733" t="str">
            <v>TENOFOVIR 300 MG TAB</v>
          </cell>
          <cell r="D7733">
            <v>250</v>
          </cell>
          <cell r="F7733">
            <v>4</v>
          </cell>
          <cell r="G7733">
            <v>395.15</v>
          </cell>
          <cell r="H7733">
            <v>42736</v>
          </cell>
          <cell r="I7733">
            <v>1580.6</v>
          </cell>
          <cell r="J7733">
            <v>395.15</v>
          </cell>
        </row>
        <row r="7734">
          <cell r="B7734">
            <v>60026127</v>
          </cell>
          <cell r="C7734" t="str">
            <v>TERAZOSIN 1MG</v>
          </cell>
          <cell r="D7734">
            <v>250</v>
          </cell>
          <cell r="F7734">
            <v>238</v>
          </cell>
          <cell r="G7734">
            <v>73.600000000000009</v>
          </cell>
          <cell r="H7734">
            <v>42736</v>
          </cell>
          <cell r="I7734">
            <v>17516.800000000003</v>
          </cell>
          <cell r="J7734">
            <v>73.600000000000009</v>
          </cell>
        </row>
        <row r="7735">
          <cell r="B7735">
            <v>60020088</v>
          </cell>
          <cell r="C7735" t="str">
            <v>TERAZOSIN 5MG</v>
          </cell>
          <cell r="D7735">
            <v>250</v>
          </cell>
          <cell r="F7735">
            <v>147</v>
          </cell>
          <cell r="G7735">
            <v>73.600000000000009</v>
          </cell>
          <cell r="H7735">
            <v>42736</v>
          </cell>
          <cell r="I7735">
            <v>10819.2</v>
          </cell>
          <cell r="J7735">
            <v>73.600000000000009</v>
          </cell>
        </row>
        <row r="7736">
          <cell r="B7736">
            <v>60129953</v>
          </cell>
          <cell r="C7736" t="str">
            <v>TERAZOSIN HCL CAP 2 MG</v>
          </cell>
          <cell r="D7736">
            <v>250</v>
          </cell>
          <cell r="F7736">
            <v>8</v>
          </cell>
          <cell r="G7736">
            <v>80.300000000000011</v>
          </cell>
          <cell r="H7736">
            <v>42736</v>
          </cell>
          <cell r="I7736">
            <v>642.40000000000009</v>
          </cell>
          <cell r="J7736">
            <v>80.300000000000011</v>
          </cell>
        </row>
        <row r="7737">
          <cell r="B7737">
            <v>60096476</v>
          </cell>
          <cell r="C7737" t="str">
            <v>TERBUTALINE 1MG/ML 1ML INJ</v>
          </cell>
          <cell r="D7737">
            <v>636</v>
          </cell>
          <cell r="E7737" t="str">
            <v>J3105</v>
          </cell>
          <cell r="F7737">
            <v>45</v>
          </cell>
          <cell r="G7737">
            <v>1000.1999999999999</v>
          </cell>
          <cell r="H7737">
            <v>42736</v>
          </cell>
          <cell r="I7737">
            <v>45009</v>
          </cell>
          <cell r="J7737">
            <v>1000.1999999999999</v>
          </cell>
        </row>
        <row r="7738">
          <cell r="B7738">
            <v>56000672</v>
          </cell>
          <cell r="C7738" t="str">
            <v>TERUMO GUIDE WIRE</v>
          </cell>
          <cell r="D7738">
            <v>621</v>
          </cell>
          <cell r="F7738">
            <v>38</v>
          </cell>
          <cell r="G7738">
            <v>124.8</v>
          </cell>
          <cell r="H7738">
            <v>42740</v>
          </cell>
          <cell r="I7738">
            <v>4742.3999999999996</v>
          </cell>
          <cell r="J7738">
            <v>156</v>
          </cell>
        </row>
        <row r="7739">
          <cell r="B7739">
            <v>39003009</v>
          </cell>
          <cell r="C7739" t="str">
            <v>TEST NON STRESS FETAL</v>
          </cell>
          <cell r="D7739">
            <v>720</v>
          </cell>
          <cell r="E7739">
            <v>59025</v>
          </cell>
          <cell r="F7739">
            <v>585</v>
          </cell>
          <cell r="G7739">
            <v>3819.6</v>
          </cell>
          <cell r="H7739">
            <v>42740</v>
          </cell>
          <cell r="I7739">
            <v>2234466</v>
          </cell>
          <cell r="J7739">
            <v>2673.72</v>
          </cell>
        </row>
        <row r="7740">
          <cell r="B7740">
            <v>57087900</v>
          </cell>
          <cell r="C7740" t="str">
            <v>TESTICULAR FLOW AND SCAN</v>
          </cell>
          <cell r="D7740">
            <v>341</v>
          </cell>
          <cell r="E7740">
            <v>78761</v>
          </cell>
          <cell r="F7740">
            <v>0</v>
          </cell>
          <cell r="G7740">
            <v>1838.4</v>
          </cell>
          <cell r="H7740">
            <v>42740</v>
          </cell>
          <cell r="I7740">
            <v>0</v>
          </cell>
          <cell r="J7740">
            <v>1378.8</v>
          </cell>
        </row>
        <row r="7741">
          <cell r="B7741">
            <v>60064300</v>
          </cell>
          <cell r="C7741" t="str">
            <v>TESTOSTERONE 200MG/ML 10ML INJ</v>
          </cell>
          <cell r="D7741">
            <v>636</v>
          </cell>
          <cell r="E7741" t="str">
            <v>J1071</v>
          </cell>
          <cell r="F7741">
            <v>0</v>
          </cell>
          <cell r="G7741">
            <v>2166.8000000000002</v>
          </cell>
          <cell r="H7741">
            <v>42736</v>
          </cell>
          <cell r="I7741">
            <v>0</v>
          </cell>
          <cell r="J7741">
            <v>2166.8000000000002</v>
          </cell>
        </row>
        <row r="7742">
          <cell r="B7742">
            <v>60064292</v>
          </cell>
          <cell r="C7742" t="str">
            <v>TESTOSTERONE CYP 200MG/1ML INJ</v>
          </cell>
          <cell r="D7742">
            <v>636</v>
          </cell>
          <cell r="E7742" t="str">
            <v>J1071</v>
          </cell>
          <cell r="F7742">
            <v>6400</v>
          </cell>
          <cell r="G7742">
            <v>940.6</v>
          </cell>
          <cell r="H7742">
            <v>42736</v>
          </cell>
          <cell r="I7742">
            <v>6019840</v>
          </cell>
          <cell r="J7742">
            <v>940.6</v>
          </cell>
        </row>
        <row r="7743">
          <cell r="B7743">
            <v>48100887</v>
          </cell>
          <cell r="C7743" t="str">
            <v>TESTOSTERONE FREE</v>
          </cell>
          <cell r="D7743">
            <v>301</v>
          </cell>
          <cell r="E7743">
            <v>84402</v>
          </cell>
          <cell r="F7743">
            <v>0</v>
          </cell>
          <cell r="G7743">
            <v>173</v>
          </cell>
          <cell r="H7743">
            <v>38723</v>
          </cell>
          <cell r="I7743">
            <v>0</v>
          </cell>
          <cell r="J7743">
            <v>30</v>
          </cell>
        </row>
        <row r="7744">
          <cell r="B7744">
            <v>48014583</v>
          </cell>
          <cell r="C7744" t="str">
            <v>TESTOSTERONE FREE</v>
          </cell>
          <cell r="D7744">
            <v>301</v>
          </cell>
          <cell r="E7744">
            <v>84402</v>
          </cell>
          <cell r="F7744">
            <v>36</v>
          </cell>
          <cell r="G7744">
            <v>25.7</v>
          </cell>
          <cell r="H7744">
            <v>39600</v>
          </cell>
          <cell r="I7744">
            <v>925.19999999999993</v>
          </cell>
          <cell r="J7744">
            <v>30</v>
          </cell>
        </row>
        <row r="7745">
          <cell r="B7745">
            <v>48013909</v>
          </cell>
          <cell r="C7745" t="str">
            <v>TESTOSTERONE TOTAL</v>
          </cell>
          <cell r="D7745">
            <v>301</v>
          </cell>
          <cell r="E7745">
            <v>84403</v>
          </cell>
          <cell r="F7745">
            <v>4</v>
          </cell>
          <cell r="G7745">
            <v>108.93</v>
          </cell>
          <cell r="H7745">
            <v>40544</v>
          </cell>
          <cell r="I7745">
            <v>435.72</v>
          </cell>
          <cell r="J7745">
            <v>18</v>
          </cell>
        </row>
        <row r="7746">
          <cell r="B7746">
            <v>48014575</v>
          </cell>
          <cell r="C7746" t="str">
            <v>TESTOSTERONE TOTAL</v>
          </cell>
          <cell r="D7746">
            <v>301</v>
          </cell>
          <cell r="E7746">
            <v>84403</v>
          </cell>
          <cell r="F7746">
            <v>36</v>
          </cell>
          <cell r="G7746">
            <v>26.07</v>
          </cell>
          <cell r="H7746">
            <v>39600</v>
          </cell>
          <cell r="I7746">
            <v>938.52</v>
          </cell>
          <cell r="J7746">
            <v>18</v>
          </cell>
        </row>
        <row r="7747">
          <cell r="B7747">
            <v>48440200</v>
          </cell>
          <cell r="C7747" t="str">
            <v>TESTOSTERONE-BLOOD</v>
          </cell>
          <cell r="D7747">
            <v>301</v>
          </cell>
          <cell r="E7747">
            <v>84403</v>
          </cell>
          <cell r="F7747">
            <v>81</v>
          </cell>
          <cell r="G7747">
            <v>32.479999999999997</v>
          </cell>
          <cell r="H7747">
            <v>38723</v>
          </cell>
          <cell r="I7747">
            <v>2630.8799999999997</v>
          </cell>
          <cell r="J7747">
            <v>18</v>
          </cell>
        </row>
        <row r="7748">
          <cell r="B7748">
            <v>48104426</v>
          </cell>
          <cell r="C7748" t="str">
            <v>TETANUS ANTIBODY</v>
          </cell>
          <cell r="D7748">
            <v>302</v>
          </cell>
          <cell r="E7748">
            <v>86774</v>
          </cell>
          <cell r="F7748">
            <v>0</v>
          </cell>
          <cell r="G7748">
            <v>49.75</v>
          </cell>
          <cell r="H7748">
            <v>38723</v>
          </cell>
          <cell r="I7748">
            <v>0</v>
          </cell>
          <cell r="J7748">
            <v>47.48</v>
          </cell>
        </row>
        <row r="7749">
          <cell r="B7749">
            <v>60011681</v>
          </cell>
          <cell r="C7749" t="str">
            <v>TETANUS IMM GLOB 250U INJ</v>
          </cell>
          <cell r="D7749">
            <v>636</v>
          </cell>
          <cell r="E7749" t="str">
            <v>J1670</v>
          </cell>
          <cell r="F7749">
            <v>2</v>
          </cell>
          <cell r="G7749">
            <v>8145.25</v>
          </cell>
          <cell r="H7749">
            <v>42736</v>
          </cell>
          <cell r="I7749">
            <v>16290.5</v>
          </cell>
          <cell r="J7749">
            <v>8145.25</v>
          </cell>
        </row>
        <row r="7750">
          <cell r="B7750">
            <v>60096856</v>
          </cell>
          <cell r="C7750" t="str">
            <v>TETANUS-DIPHTHERIA TOXOID ADUL</v>
          </cell>
          <cell r="D7750">
            <v>636</v>
          </cell>
          <cell r="E7750">
            <v>90714</v>
          </cell>
          <cell r="F7750">
            <v>19</v>
          </cell>
          <cell r="G7750">
            <v>488.40000000000003</v>
          </cell>
          <cell r="H7750">
            <v>42736</v>
          </cell>
          <cell r="I7750">
            <v>9279.6</v>
          </cell>
          <cell r="J7750">
            <v>488.40000000000003</v>
          </cell>
        </row>
        <row r="7751">
          <cell r="B7751">
            <v>60011608</v>
          </cell>
          <cell r="C7751" t="str">
            <v>TETRACAINE 0.5% 2ML OP SOLN</v>
          </cell>
          <cell r="D7751">
            <v>250</v>
          </cell>
          <cell r="F7751">
            <v>0</v>
          </cell>
          <cell r="G7751">
            <v>162</v>
          </cell>
          <cell r="H7751">
            <v>42736</v>
          </cell>
          <cell r="I7751">
            <v>0</v>
          </cell>
          <cell r="J7751">
            <v>162</v>
          </cell>
        </row>
        <row r="7752">
          <cell r="B7752">
            <v>60296221</v>
          </cell>
          <cell r="C7752" t="str">
            <v>TETRACAINE HCL OPT SOL 0.5% 4M</v>
          </cell>
          <cell r="D7752">
            <v>250</v>
          </cell>
          <cell r="F7752">
            <v>144</v>
          </cell>
          <cell r="G7752">
            <v>262.14999999999998</v>
          </cell>
          <cell r="H7752">
            <v>42736</v>
          </cell>
          <cell r="I7752">
            <v>37749.599999999999</v>
          </cell>
          <cell r="J7752">
            <v>262.14999999999998</v>
          </cell>
        </row>
        <row r="7753">
          <cell r="B7753">
            <v>60011665</v>
          </cell>
          <cell r="C7753" t="str">
            <v>TETRACAINE HCL SOLN 0.5% 15ML</v>
          </cell>
          <cell r="D7753">
            <v>250</v>
          </cell>
          <cell r="F7753">
            <v>0</v>
          </cell>
          <cell r="G7753">
            <v>162.35</v>
          </cell>
          <cell r="H7753">
            <v>42736</v>
          </cell>
          <cell r="I7753">
            <v>0</v>
          </cell>
          <cell r="J7753">
            <v>162.35</v>
          </cell>
        </row>
        <row r="7754">
          <cell r="B7754">
            <v>60009651</v>
          </cell>
          <cell r="C7754" t="str">
            <v>TETRACAINE HCL SOLN 1% 2ML</v>
          </cell>
          <cell r="D7754">
            <v>250</v>
          </cell>
          <cell r="F7754">
            <v>23</v>
          </cell>
          <cell r="G7754">
            <v>509.3</v>
          </cell>
          <cell r="H7754">
            <v>42736</v>
          </cell>
          <cell r="I7754">
            <v>11713.9</v>
          </cell>
          <cell r="J7754">
            <v>509.3</v>
          </cell>
        </row>
        <row r="7755">
          <cell r="B7755">
            <v>60135285</v>
          </cell>
          <cell r="C7755" t="str">
            <v>TEVADAPTOR LUER LOCK ADAPTOR</v>
          </cell>
          <cell r="D7755">
            <v>279</v>
          </cell>
          <cell r="F7755">
            <v>393</v>
          </cell>
          <cell r="G7755">
            <v>116.4</v>
          </cell>
          <cell r="H7755">
            <v>42736</v>
          </cell>
          <cell r="I7755">
            <v>45745.200000000004</v>
          </cell>
          <cell r="J7755">
            <v>116.4</v>
          </cell>
        </row>
        <row r="7756">
          <cell r="B7756">
            <v>60135292</v>
          </cell>
          <cell r="C7756" t="str">
            <v>TEVADAPTOR SPIKE PORT ADAPTOR</v>
          </cell>
          <cell r="D7756">
            <v>279</v>
          </cell>
          <cell r="F7756">
            <v>625</v>
          </cell>
          <cell r="G7756">
            <v>228.75</v>
          </cell>
          <cell r="H7756">
            <v>42736</v>
          </cell>
          <cell r="I7756">
            <v>142968.75</v>
          </cell>
          <cell r="J7756">
            <v>228.75</v>
          </cell>
        </row>
        <row r="7757">
          <cell r="B7757">
            <v>60135278</v>
          </cell>
          <cell r="C7757" t="str">
            <v>TEVADAPTOR SYR ADAPT #412118</v>
          </cell>
          <cell r="D7757">
            <v>279</v>
          </cell>
          <cell r="F7757">
            <v>750</v>
          </cell>
          <cell r="G7757">
            <v>343.85</v>
          </cell>
          <cell r="H7757">
            <v>42736</v>
          </cell>
          <cell r="I7757">
            <v>257887.50000000003</v>
          </cell>
          <cell r="J7757">
            <v>343.85</v>
          </cell>
        </row>
        <row r="7758">
          <cell r="B7758">
            <v>40004866</v>
          </cell>
          <cell r="C7758" t="str">
            <v>TFNA SCREW 70MM</v>
          </cell>
          <cell r="D7758">
            <v>278</v>
          </cell>
          <cell r="E7758" t="str">
            <v>C1713</v>
          </cell>
          <cell r="F7758">
            <v>0</v>
          </cell>
          <cell r="G7758">
            <v>1289</v>
          </cell>
          <cell r="H7758">
            <v>42740</v>
          </cell>
          <cell r="I7758">
            <v>0</v>
          </cell>
          <cell r="J7758">
            <v>1611.25</v>
          </cell>
        </row>
        <row r="7759">
          <cell r="B7759">
            <v>47982880</v>
          </cell>
          <cell r="C7759" t="str">
            <v>THAL-QUICK CHEST TUBE TRAY 24F</v>
          </cell>
          <cell r="D7759">
            <v>272</v>
          </cell>
          <cell r="F7759">
            <v>0</v>
          </cell>
          <cell r="G7759">
            <v>552</v>
          </cell>
          <cell r="H7759">
            <v>42740</v>
          </cell>
          <cell r="I7759">
            <v>0</v>
          </cell>
          <cell r="J7759">
            <v>690</v>
          </cell>
        </row>
        <row r="7760">
          <cell r="B7760">
            <v>47982864</v>
          </cell>
          <cell r="C7760" t="str">
            <v>THAL-QUICK CHEST TUBE TRAY 28F</v>
          </cell>
          <cell r="D7760">
            <v>272</v>
          </cell>
          <cell r="F7760">
            <v>0</v>
          </cell>
          <cell r="G7760">
            <v>662</v>
          </cell>
          <cell r="H7760">
            <v>42740</v>
          </cell>
          <cell r="I7760">
            <v>0</v>
          </cell>
          <cell r="J7760">
            <v>827.5</v>
          </cell>
        </row>
        <row r="7761">
          <cell r="B7761">
            <v>48080097</v>
          </cell>
          <cell r="C7761" t="str">
            <v>T-HELP/T-SUPP</v>
          </cell>
          <cell r="D7761">
            <v>302</v>
          </cell>
          <cell r="E7761">
            <v>86360</v>
          </cell>
          <cell r="F7761">
            <v>0</v>
          </cell>
          <cell r="G7761">
            <v>66.92</v>
          </cell>
          <cell r="H7761">
            <v>36682</v>
          </cell>
          <cell r="I7761">
            <v>0</v>
          </cell>
          <cell r="J7761">
            <v>77.930000000000007</v>
          </cell>
        </row>
        <row r="7762">
          <cell r="B7762">
            <v>60004306</v>
          </cell>
          <cell r="C7762" t="str">
            <v>THEOPHYLLINE ELXR 15ML</v>
          </cell>
          <cell r="D7762">
            <v>250</v>
          </cell>
          <cell r="F7762">
            <v>0</v>
          </cell>
          <cell r="G7762">
            <v>323.55000000000007</v>
          </cell>
          <cell r="H7762">
            <v>42736</v>
          </cell>
          <cell r="I7762">
            <v>0</v>
          </cell>
          <cell r="J7762">
            <v>323.55000000000007</v>
          </cell>
        </row>
        <row r="7763">
          <cell r="B7763">
            <v>60091220</v>
          </cell>
          <cell r="C7763" t="str">
            <v>THEOPHYLLINE LIQ 12OCC</v>
          </cell>
          <cell r="D7763">
            <v>250</v>
          </cell>
          <cell r="F7763">
            <v>152</v>
          </cell>
          <cell r="G7763">
            <v>47.4</v>
          </cell>
          <cell r="H7763">
            <v>42736</v>
          </cell>
          <cell r="I7763">
            <v>7204.8</v>
          </cell>
          <cell r="J7763">
            <v>47.4</v>
          </cell>
        </row>
        <row r="7764">
          <cell r="B7764">
            <v>60014701</v>
          </cell>
          <cell r="C7764" t="str">
            <v>THEOPHYLLINE SR 100MG</v>
          </cell>
          <cell r="D7764">
            <v>250</v>
          </cell>
          <cell r="F7764">
            <v>0</v>
          </cell>
          <cell r="G7764">
            <v>45.599999999999994</v>
          </cell>
          <cell r="H7764">
            <v>42736</v>
          </cell>
          <cell r="I7764">
            <v>0</v>
          </cell>
          <cell r="J7764">
            <v>45.599999999999994</v>
          </cell>
        </row>
        <row r="7765">
          <cell r="B7765">
            <v>60011756</v>
          </cell>
          <cell r="C7765" t="str">
            <v>THEOPHYLLINE SR 300MG</v>
          </cell>
          <cell r="D7765">
            <v>250</v>
          </cell>
          <cell r="F7765">
            <v>0</v>
          </cell>
          <cell r="G7765">
            <v>54.8</v>
          </cell>
          <cell r="H7765">
            <v>42736</v>
          </cell>
          <cell r="I7765">
            <v>0</v>
          </cell>
          <cell r="J7765">
            <v>54.8</v>
          </cell>
        </row>
        <row r="7766">
          <cell r="B7766">
            <v>48213706</v>
          </cell>
          <cell r="C7766" t="str">
            <v>THEOPYLLINE</v>
          </cell>
          <cell r="D7766">
            <v>301</v>
          </cell>
          <cell r="E7766">
            <v>80198</v>
          </cell>
          <cell r="F7766">
            <v>0</v>
          </cell>
          <cell r="G7766">
            <v>332.4</v>
          </cell>
          <cell r="H7766">
            <v>42740</v>
          </cell>
          <cell r="I7766">
            <v>0</v>
          </cell>
          <cell r="J7766">
            <v>415.5</v>
          </cell>
        </row>
        <row r="7767">
          <cell r="B7767">
            <v>78850024</v>
          </cell>
          <cell r="C7767" t="str">
            <v>THER/DIAG CONCURRENT INF</v>
          </cell>
          <cell r="D7767">
            <v>510</v>
          </cell>
          <cell r="E7767">
            <v>96368</v>
          </cell>
          <cell r="F7767">
            <v>0</v>
          </cell>
          <cell r="G7767">
            <v>477.5</v>
          </cell>
          <cell r="H7767">
            <v>42740</v>
          </cell>
          <cell r="I7767">
            <v>0</v>
          </cell>
          <cell r="J7767">
            <v>596.88</v>
          </cell>
        </row>
        <row r="7768">
          <cell r="B7768">
            <v>74001751</v>
          </cell>
          <cell r="C7768" t="str">
            <v>THER/DIAG CONCURRENT INF</v>
          </cell>
          <cell r="D7768">
            <v>260</v>
          </cell>
          <cell r="E7768">
            <v>96368</v>
          </cell>
          <cell r="F7768">
            <v>113</v>
          </cell>
          <cell r="G7768">
            <v>1070.4000000000001</v>
          </cell>
          <cell r="H7768">
            <v>42740</v>
          </cell>
          <cell r="I7768">
            <v>120955.20000000001</v>
          </cell>
          <cell r="J7768">
            <v>1209.51</v>
          </cell>
        </row>
        <row r="7769">
          <cell r="B7769">
            <v>56201536</v>
          </cell>
          <cell r="C7769" t="str">
            <v>THER/PROP/DIAG INJ/INF PROC</v>
          </cell>
          <cell r="D7769">
            <v>510</v>
          </cell>
          <cell r="E7769">
            <v>96379</v>
          </cell>
          <cell r="F7769">
            <v>0</v>
          </cell>
          <cell r="G7769">
            <v>76.510000000000005</v>
          </cell>
          <cell r="H7769">
            <v>42370</v>
          </cell>
          <cell r="I7769">
            <v>0</v>
          </cell>
          <cell r="J7769">
            <v>91.81</v>
          </cell>
        </row>
        <row r="7770">
          <cell r="B7770">
            <v>78850116</v>
          </cell>
          <cell r="C7770" t="str">
            <v>THER/PROP/DIAG INJ/INF PROC</v>
          </cell>
          <cell r="D7770">
            <v>510</v>
          </cell>
          <cell r="E7770">
            <v>96379</v>
          </cell>
          <cell r="F7770">
            <v>0</v>
          </cell>
          <cell r="G7770">
            <v>96</v>
          </cell>
          <cell r="H7770">
            <v>42740</v>
          </cell>
          <cell r="I7770">
            <v>0</v>
          </cell>
          <cell r="J7770">
            <v>120</v>
          </cell>
        </row>
        <row r="7771">
          <cell r="B7771">
            <v>41830522</v>
          </cell>
          <cell r="C7771" t="str">
            <v>THER/PROPH/DIAG INJ IV PUSH</v>
          </cell>
          <cell r="D7771">
            <v>510</v>
          </cell>
          <cell r="E7771">
            <v>96374</v>
          </cell>
          <cell r="F7771">
            <v>0</v>
          </cell>
          <cell r="G7771">
            <v>499.39</v>
          </cell>
          <cell r="H7771">
            <v>42401</v>
          </cell>
          <cell r="I7771">
            <v>0</v>
          </cell>
          <cell r="J7771">
            <v>599.27</v>
          </cell>
        </row>
        <row r="7772">
          <cell r="B7772">
            <v>78850082</v>
          </cell>
          <cell r="C7772" t="str">
            <v>THER/PROPH/DIAG INJ IV PUSH</v>
          </cell>
          <cell r="D7772">
            <v>510</v>
          </cell>
          <cell r="E7772">
            <v>27047</v>
          </cell>
          <cell r="F7772">
            <v>0</v>
          </cell>
          <cell r="G7772">
            <v>628.79999999999995</v>
          </cell>
          <cell r="H7772">
            <v>42740</v>
          </cell>
          <cell r="I7772">
            <v>0</v>
          </cell>
          <cell r="J7772">
            <v>786</v>
          </cell>
        </row>
        <row r="7773">
          <cell r="B7773">
            <v>56201114</v>
          </cell>
          <cell r="C7773" t="str">
            <v>THER/PROPH/DIAG INJ IV PUSH</v>
          </cell>
          <cell r="D7773">
            <v>260</v>
          </cell>
          <cell r="E7773">
            <v>96374</v>
          </cell>
          <cell r="F7773">
            <v>27</v>
          </cell>
          <cell r="G7773">
            <v>499.39</v>
          </cell>
          <cell r="H7773">
            <v>42401</v>
          </cell>
          <cell r="I7773">
            <v>13483.529999999999</v>
          </cell>
          <cell r="J7773">
            <v>599.27</v>
          </cell>
        </row>
        <row r="7774">
          <cell r="B7774">
            <v>74001769</v>
          </cell>
          <cell r="C7774" t="str">
            <v>THER/PROPH/DIAG INJ IV PUSH</v>
          </cell>
          <cell r="D7774">
            <v>260</v>
          </cell>
          <cell r="E7774">
            <v>96374</v>
          </cell>
          <cell r="F7774">
            <v>5788</v>
          </cell>
          <cell r="G7774">
            <v>962.4</v>
          </cell>
          <cell r="H7774">
            <v>42740</v>
          </cell>
          <cell r="I7774">
            <v>5570371.2000000002</v>
          </cell>
          <cell r="J7774">
            <v>1203</v>
          </cell>
        </row>
        <row r="7775">
          <cell r="B7775">
            <v>41821737</v>
          </cell>
          <cell r="C7775" t="str">
            <v>THER/PROPH/DIAG INJ SC/IM</v>
          </cell>
          <cell r="D7775">
            <v>510</v>
          </cell>
          <cell r="E7775">
            <v>96372</v>
          </cell>
          <cell r="F7775">
            <v>0</v>
          </cell>
          <cell r="G7775">
            <v>232.71</v>
          </cell>
          <cell r="H7775">
            <v>42401</v>
          </cell>
          <cell r="I7775">
            <v>0</v>
          </cell>
          <cell r="J7775">
            <v>290.89</v>
          </cell>
        </row>
        <row r="7776">
          <cell r="B7776">
            <v>41830704</v>
          </cell>
          <cell r="C7776" t="str">
            <v>THER/PROPH/DIAG INJ SC/IM</v>
          </cell>
          <cell r="D7776">
            <v>510</v>
          </cell>
          <cell r="E7776">
            <v>96372</v>
          </cell>
          <cell r="F7776">
            <v>0</v>
          </cell>
          <cell r="G7776">
            <v>290.66000000000003</v>
          </cell>
          <cell r="H7776">
            <v>42401</v>
          </cell>
          <cell r="I7776">
            <v>0</v>
          </cell>
          <cell r="J7776">
            <v>348.79</v>
          </cell>
        </row>
        <row r="7777">
          <cell r="B7777">
            <v>41850595</v>
          </cell>
          <cell r="C7777" t="str">
            <v>THER/PROPH/DIAG INJ SC/IM</v>
          </cell>
          <cell r="D7777">
            <v>510</v>
          </cell>
          <cell r="E7777">
            <v>96372</v>
          </cell>
          <cell r="F7777">
            <v>0</v>
          </cell>
          <cell r="G7777">
            <v>290.66000000000003</v>
          </cell>
          <cell r="H7777">
            <v>42401</v>
          </cell>
          <cell r="I7777">
            <v>0</v>
          </cell>
          <cell r="J7777">
            <v>348.79</v>
          </cell>
        </row>
        <row r="7778">
          <cell r="B7778">
            <v>56500309</v>
          </cell>
          <cell r="C7778" t="str">
            <v>THER/PROPH/DIAG INJ SC/IM</v>
          </cell>
          <cell r="D7778">
            <v>510</v>
          </cell>
          <cell r="E7778">
            <v>96372</v>
          </cell>
          <cell r="F7778">
            <v>0</v>
          </cell>
          <cell r="G7778">
            <v>366</v>
          </cell>
          <cell r="H7778">
            <v>42740</v>
          </cell>
          <cell r="I7778">
            <v>0</v>
          </cell>
          <cell r="J7778">
            <v>457.5</v>
          </cell>
        </row>
        <row r="7779">
          <cell r="B7779">
            <v>78850066</v>
          </cell>
          <cell r="C7779" t="str">
            <v>THER/PROPH/DIAG INJ SC/IM</v>
          </cell>
          <cell r="D7779">
            <v>510</v>
          </cell>
          <cell r="E7779">
            <v>96372</v>
          </cell>
          <cell r="F7779">
            <v>0</v>
          </cell>
          <cell r="G7779">
            <v>366</v>
          </cell>
          <cell r="H7779">
            <v>42740</v>
          </cell>
          <cell r="I7779">
            <v>0</v>
          </cell>
          <cell r="J7779">
            <v>457.5</v>
          </cell>
        </row>
        <row r="7780">
          <cell r="B7780">
            <v>93000804</v>
          </cell>
          <cell r="C7780" t="str">
            <v>THER/PROPH/DIAG INJ SC/IM</v>
          </cell>
          <cell r="D7780">
            <v>510</v>
          </cell>
          <cell r="E7780">
            <v>96372</v>
          </cell>
          <cell r="F7780">
            <v>0</v>
          </cell>
          <cell r="G7780">
            <v>366</v>
          </cell>
          <cell r="H7780">
            <v>42740</v>
          </cell>
          <cell r="I7780">
            <v>0</v>
          </cell>
          <cell r="J7780">
            <v>457.5</v>
          </cell>
        </row>
        <row r="7781">
          <cell r="B7781">
            <v>74001520</v>
          </cell>
          <cell r="C7781" t="str">
            <v>THER/PROPH/DIAG INJ SC/IM</v>
          </cell>
          <cell r="D7781">
            <v>450</v>
          </cell>
          <cell r="E7781">
            <v>96372</v>
          </cell>
          <cell r="F7781">
            <v>2724</v>
          </cell>
          <cell r="G7781">
            <v>366</v>
          </cell>
          <cell r="H7781">
            <v>42740</v>
          </cell>
          <cell r="I7781">
            <v>996984</v>
          </cell>
          <cell r="J7781">
            <v>457.5</v>
          </cell>
        </row>
        <row r="7782">
          <cell r="B7782">
            <v>78850074</v>
          </cell>
          <cell r="C7782" t="str">
            <v>THER/PROPH/DIAG INJ, IA</v>
          </cell>
          <cell r="D7782">
            <v>510</v>
          </cell>
          <cell r="E7782">
            <v>96373</v>
          </cell>
          <cell r="F7782">
            <v>0</v>
          </cell>
          <cell r="G7782">
            <v>134.4</v>
          </cell>
          <cell r="H7782">
            <v>42740</v>
          </cell>
          <cell r="I7782">
            <v>0</v>
          </cell>
          <cell r="J7782">
            <v>168</v>
          </cell>
        </row>
        <row r="7783">
          <cell r="B7783">
            <v>18000119</v>
          </cell>
          <cell r="C7783" t="str">
            <v>THER/PROPH/DIAG IV INF ADD ON</v>
          </cell>
          <cell r="D7783">
            <v>761</v>
          </cell>
          <cell r="E7783">
            <v>96366</v>
          </cell>
          <cell r="F7783">
            <v>0</v>
          </cell>
          <cell r="G7783">
            <v>131.25</v>
          </cell>
          <cell r="H7783">
            <v>42740</v>
          </cell>
          <cell r="I7783">
            <v>0</v>
          </cell>
          <cell r="J7783">
            <v>170.62</v>
          </cell>
        </row>
        <row r="7784">
          <cell r="B7784">
            <v>18400103</v>
          </cell>
          <cell r="C7784" t="str">
            <v>THER/PROPH/DIAG IV INF ADD ON</v>
          </cell>
          <cell r="D7784">
            <v>761</v>
          </cell>
          <cell r="E7784">
            <v>96366</v>
          </cell>
          <cell r="F7784">
            <v>0</v>
          </cell>
          <cell r="G7784">
            <v>131.25</v>
          </cell>
          <cell r="H7784">
            <v>42740</v>
          </cell>
          <cell r="I7784">
            <v>0</v>
          </cell>
          <cell r="J7784">
            <v>170.62</v>
          </cell>
        </row>
        <row r="7785">
          <cell r="B7785">
            <v>45099264</v>
          </cell>
          <cell r="C7785" t="str">
            <v>THER/PROPH/DIAG IV INF ADDON</v>
          </cell>
          <cell r="D7785">
            <v>260</v>
          </cell>
          <cell r="E7785">
            <v>96366</v>
          </cell>
          <cell r="F7785">
            <v>0</v>
          </cell>
          <cell r="G7785">
            <v>473.75</v>
          </cell>
          <cell r="H7785">
            <v>42740</v>
          </cell>
          <cell r="I7785">
            <v>0</v>
          </cell>
          <cell r="J7785">
            <v>592.19000000000005</v>
          </cell>
        </row>
        <row r="7786">
          <cell r="B7786">
            <v>78850008</v>
          </cell>
          <cell r="C7786" t="str">
            <v>THER/PROPH/DIAG IV INF ADDON</v>
          </cell>
          <cell r="D7786">
            <v>510</v>
          </cell>
          <cell r="E7786">
            <v>96366</v>
          </cell>
          <cell r="F7786">
            <v>0</v>
          </cell>
          <cell r="G7786">
            <v>650.4</v>
          </cell>
          <cell r="H7786">
            <v>42740</v>
          </cell>
          <cell r="I7786">
            <v>0</v>
          </cell>
          <cell r="J7786">
            <v>813</v>
          </cell>
        </row>
        <row r="7787">
          <cell r="B7787">
            <v>74001736</v>
          </cell>
          <cell r="C7787" t="str">
            <v>THER/PROPH/DIAG IV INF ADDON</v>
          </cell>
          <cell r="D7787">
            <v>260</v>
          </cell>
          <cell r="E7787">
            <v>96366</v>
          </cell>
          <cell r="F7787">
            <v>828</v>
          </cell>
          <cell r="G7787">
            <v>850.8</v>
          </cell>
          <cell r="H7787">
            <v>42740</v>
          </cell>
          <cell r="I7787">
            <v>704462.39999999991</v>
          </cell>
          <cell r="J7787">
            <v>1063.5</v>
          </cell>
        </row>
        <row r="7788">
          <cell r="B7788">
            <v>18400104</v>
          </cell>
          <cell r="C7788" t="str">
            <v>THER/PROPH/DIAG IV INF INIT</v>
          </cell>
          <cell r="D7788">
            <v>761</v>
          </cell>
          <cell r="E7788">
            <v>96365</v>
          </cell>
          <cell r="F7788">
            <v>0</v>
          </cell>
          <cell r="G7788">
            <v>637.5</v>
          </cell>
          <cell r="H7788">
            <v>42740</v>
          </cell>
          <cell r="I7788">
            <v>0</v>
          </cell>
          <cell r="J7788">
            <v>828.75</v>
          </cell>
        </row>
        <row r="7789">
          <cell r="B7789">
            <v>45099256</v>
          </cell>
          <cell r="C7789" t="str">
            <v>THER/PROPH/DIAG IV INF INIT</v>
          </cell>
          <cell r="D7789">
            <v>260</v>
          </cell>
          <cell r="E7789">
            <v>96365</v>
          </cell>
          <cell r="F7789">
            <v>1</v>
          </cell>
          <cell r="G7789">
            <v>941.25</v>
          </cell>
          <cell r="H7789">
            <v>42740</v>
          </cell>
          <cell r="I7789">
            <v>941.25</v>
          </cell>
          <cell r="J7789">
            <v>1223.6300000000001</v>
          </cell>
        </row>
        <row r="7790">
          <cell r="B7790">
            <v>78850140</v>
          </cell>
          <cell r="C7790" t="str">
            <v>THER/PROPH/DIAG IV INF INIT</v>
          </cell>
          <cell r="D7790">
            <v>510</v>
          </cell>
          <cell r="E7790">
            <v>96365</v>
          </cell>
          <cell r="F7790">
            <v>21</v>
          </cell>
          <cell r="G7790">
            <v>1706.4</v>
          </cell>
          <cell r="H7790">
            <v>42740</v>
          </cell>
          <cell r="I7790">
            <v>35834.400000000001</v>
          </cell>
          <cell r="J7790">
            <v>2133</v>
          </cell>
        </row>
        <row r="7791">
          <cell r="B7791">
            <v>74001728</v>
          </cell>
          <cell r="C7791" t="str">
            <v>THER/PROPH/DIAG IV INF INIT</v>
          </cell>
          <cell r="D7791">
            <v>260</v>
          </cell>
          <cell r="E7791">
            <v>96365</v>
          </cell>
          <cell r="F7791">
            <v>2620</v>
          </cell>
          <cell r="G7791">
            <v>1698</v>
          </cell>
          <cell r="H7791">
            <v>42740</v>
          </cell>
          <cell r="I7791">
            <v>4448760</v>
          </cell>
          <cell r="J7791">
            <v>2122.5</v>
          </cell>
        </row>
        <row r="7792">
          <cell r="B7792">
            <v>18000118</v>
          </cell>
          <cell r="C7792" t="str">
            <v>THER/PROPH/DIAG/IV INF INIT</v>
          </cell>
          <cell r="D7792">
            <v>761</v>
          </cell>
          <cell r="E7792">
            <v>96365</v>
          </cell>
          <cell r="F7792">
            <v>0</v>
          </cell>
          <cell r="G7792">
            <v>637.5</v>
          </cell>
          <cell r="H7792">
            <v>42740</v>
          </cell>
          <cell r="I7792">
            <v>0</v>
          </cell>
          <cell r="J7792">
            <v>828.75</v>
          </cell>
        </row>
        <row r="7793">
          <cell r="B7793">
            <v>62001011</v>
          </cell>
          <cell r="C7793" t="str">
            <v>THERAPEUTIC APHERESIS-PLASMA</v>
          </cell>
          <cell r="D7793">
            <v>761</v>
          </cell>
          <cell r="E7793">
            <v>36514</v>
          </cell>
          <cell r="F7793">
            <v>4</v>
          </cell>
          <cell r="G7793">
            <v>5853.6</v>
          </cell>
          <cell r="H7793">
            <v>42740</v>
          </cell>
          <cell r="I7793">
            <v>23414.400000000001</v>
          </cell>
          <cell r="J7793">
            <v>7317</v>
          </cell>
        </row>
        <row r="7794">
          <cell r="B7794">
            <v>55000376</v>
          </cell>
          <cell r="C7794" t="str">
            <v>THERAPEUTIC ENEMA</v>
          </cell>
          <cell r="D7794">
            <v>320</v>
          </cell>
          <cell r="E7794">
            <v>74283</v>
          </cell>
          <cell r="F7794">
            <v>0</v>
          </cell>
          <cell r="G7794">
            <v>4314.3999999999996</v>
          </cell>
          <cell r="H7794">
            <v>42740</v>
          </cell>
          <cell r="I7794">
            <v>0</v>
          </cell>
          <cell r="J7794">
            <v>5393</v>
          </cell>
        </row>
        <row r="7795">
          <cell r="B7795">
            <v>47196142</v>
          </cell>
          <cell r="C7795" t="str">
            <v>THERAPY BED-BIODYNE</v>
          </cell>
          <cell r="D7795">
            <v>270</v>
          </cell>
          <cell r="F7795">
            <v>616</v>
          </cell>
          <cell r="G7795">
            <v>5942</v>
          </cell>
          <cell r="H7795">
            <v>42740</v>
          </cell>
          <cell r="I7795">
            <v>3660272</v>
          </cell>
          <cell r="J7795">
            <v>7427.5</v>
          </cell>
        </row>
        <row r="7796">
          <cell r="B7796">
            <v>55061261</v>
          </cell>
          <cell r="C7796" t="str">
            <v>THERAPY THORACENTESIS W/ TUBE</v>
          </cell>
          <cell r="D7796">
            <v>761</v>
          </cell>
          <cell r="E7796">
            <v>32557</v>
          </cell>
          <cell r="F7796">
            <v>85</v>
          </cell>
          <cell r="G7796">
            <v>1309.5999999999999</v>
          </cell>
          <cell r="H7796">
            <v>42740</v>
          </cell>
          <cell r="I7796">
            <v>111315.99999999999</v>
          </cell>
          <cell r="J7796">
            <v>982.2</v>
          </cell>
        </row>
        <row r="7797">
          <cell r="B7797">
            <v>47010128</v>
          </cell>
          <cell r="C7797" t="str">
            <v>THERASAFE PHLEBOTOMY BAG W/NDL</v>
          </cell>
          <cell r="D7797">
            <v>272</v>
          </cell>
          <cell r="F7797">
            <v>48</v>
          </cell>
          <cell r="G7797">
            <v>53.75</v>
          </cell>
          <cell r="H7797">
            <v>43009</v>
          </cell>
          <cell r="I7797">
            <v>2580</v>
          </cell>
          <cell r="J7797">
            <v>67.19</v>
          </cell>
        </row>
        <row r="7798">
          <cell r="B7798">
            <v>70871059</v>
          </cell>
          <cell r="C7798" t="str">
            <v>THERASHELLS BREAST STERILE</v>
          </cell>
          <cell r="D7798">
            <v>272</v>
          </cell>
          <cell r="F7798">
            <v>0</v>
          </cell>
          <cell r="G7798">
            <v>37</v>
          </cell>
          <cell r="H7798">
            <v>42740</v>
          </cell>
          <cell r="I7798">
            <v>0</v>
          </cell>
          <cell r="J7798">
            <v>46.25</v>
          </cell>
        </row>
        <row r="7799">
          <cell r="B7799">
            <v>40006860</v>
          </cell>
          <cell r="C7799" t="str">
            <v>THERMASPLINT LARGE</v>
          </cell>
          <cell r="D7799">
            <v>272</v>
          </cell>
          <cell r="F7799">
            <v>0</v>
          </cell>
          <cell r="G7799">
            <v>77</v>
          </cell>
          <cell r="H7799">
            <v>42740</v>
          </cell>
          <cell r="I7799">
            <v>0</v>
          </cell>
          <cell r="J7799">
            <v>96.25</v>
          </cell>
        </row>
        <row r="7800">
          <cell r="B7800">
            <v>60011814</v>
          </cell>
          <cell r="C7800" t="str">
            <v>THIAMINE 100MG INJ</v>
          </cell>
          <cell r="D7800">
            <v>250</v>
          </cell>
          <cell r="E7800" t="str">
            <v>J3411</v>
          </cell>
          <cell r="F7800">
            <v>0</v>
          </cell>
          <cell r="G7800">
            <v>0</v>
          </cell>
          <cell r="H7800">
            <v>42736</v>
          </cell>
          <cell r="I7800">
            <v>0</v>
          </cell>
          <cell r="J7800">
            <v>0</v>
          </cell>
        </row>
        <row r="7801">
          <cell r="B7801">
            <v>60099355</v>
          </cell>
          <cell r="C7801" t="str">
            <v>THIAMINE 100MG/ML 2ML VIAL</v>
          </cell>
          <cell r="D7801">
            <v>636</v>
          </cell>
          <cell r="E7801" t="str">
            <v>J3411</v>
          </cell>
          <cell r="F7801">
            <v>1388</v>
          </cell>
          <cell r="G7801">
            <v>255.04999999999998</v>
          </cell>
          <cell r="H7801">
            <v>42736</v>
          </cell>
          <cell r="I7801">
            <v>354009.39999999997</v>
          </cell>
          <cell r="J7801">
            <v>255.04999999999998</v>
          </cell>
        </row>
        <row r="7802">
          <cell r="B7802">
            <v>60097961</v>
          </cell>
          <cell r="C7802" t="str">
            <v>THIAMINE HCL TABS 100 MG</v>
          </cell>
          <cell r="D7802">
            <v>250</v>
          </cell>
          <cell r="F7802">
            <v>1435</v>
          </cell>
          <cell r="G7802">
            <v>0</v>
          </cell>
          <cell r="H7802">
            <v>42736</v>
          </cell>
          <cell r="I7802">
            <v>0</v>
          </cell>
          <cell r="J7802">
            <v>0</v>
          </cell>
        </row>
        <row r="7803">
          <cell r="B7803">
            <v>48104434</v>
          </cell>
          <cell r="C7803" t="str">
            <v>THIAMINE LEVEL</v>
          </cell>
          <cell r="D7803">
            <v>301</v>
          </cell>
          <cell r="E7803">
            <v>84425</v>
          </cell>
          <cell r="F7803">
            <v>21</v>
          </cell>
          <cell r="G7803">
            <v>67.5</v>
          </cell>
          <cell r="H7803">
            <v>38723</v>
          </cell>
          <cell r="I7803">
            <v>1417.5</v>
          </cell>
          <cell r="J7803">
            <v>61.14</v>
          </cell>
        </row>
        <row r="7804">
          <cell r="B7804">
            <v>48104442</v>
          </cell>
          <cell r="C7804" t="str">
            <v>THIOCYANATE</v>
          </cell>
          <cell r="D7804">
            <v>301</v>
          </cell>
          <cell r="E7804">
            <v>84430</v>
          </cell>
          <cell r="F7804">
            <v>0</v>
          </cell>
          <cell r="G7804">
            <v>21.16</v>
          </cell>
          <cell r="H7804">
            <v>38723</v>
          </cell>
          <cell r="I7804">
            <v>0</v>
          </cell>
          <cell r="J7804">
            <v>106.08</v>
          </cell>
        </row>
        <row r="7805">
          <cell r="B7805">
            <v>48000816</v>
          </cell>
          <cell r="C7805" t="str">
            <v>THIOPURINE METABOLITES</v>
          </cell>
          <cell r="D7805">
            <v>301</v>
          </cell>
          <cell r="E7805">
            <v>80375</v>
          </cell>
          <cell r="F7805">
            <v>1</v>
          </cell>
          <cell r="G7805">
            <v>91.8</v>
          </cell>
          <cell r="H7805">
            <v>42644</v>
          </cell>
          <cell r="I7805">
            <v>91.8</v>
          </cell>
          <cell r="J7805">
            <v>91.8</v>
          </cell>
        </row>
        <row r="7806">
          <cell r="B7806">
            <v>60007499</v>
          </cell>
          <cell r="C7806" t="str">
            <v>THIORIDAZINE 25MG</v>
          </cell>
          <cell r="D7806">
            <v>250</v>
          </cell>
          <cell r="F7806">
            <v>12</v>
          </cell>
          <cell r="G7806">
            <v>48.9</v>
          </cell>
          <cell r="H7806">
            <v>42736</v>
          </cell>
          <cell r="I7806">
            <v>586.79999999999995</v>
          </cell>
          <cell r="J7806">
            <v>48.9</v>
          </cell>
        </row>
        <row r="7807">
          <cell r="B7807">
            <v>60123205</v>
          </cell>
          <cell r="C7807" t="str">
            <v>THIOTEPA 15 MG INJ</v>
          </cell>
          <cell r="D7807">
            <v>250</v>
          </cell>
          <cell r="E7807" t="str">
            <v>J9340</v>
          </cell>
          <cell r="F7807">
            <v>0</v>
          </cell>
          <cell r="G7807">
            <v>1844.05</v>
          </cell>
          <cell r="H7807">
            <v>42736</v>
          </cell>
          <cell r="I7807">
            <v>0</v>
          </cell>
          <cell r="J7807">
            <v>1844.05</v>
          </cell>
        </row>
        <row r="7808">
          <cell r="B7808">
            <v>60008190</v>
          </cell>
          <cell r="C7808" t="str">
            <v>THIOTHIXENE 5MG</v>
          </cell>
          <cell r="D7808">
            <v>250</v>
          </cell>
          <cell r="F7808">
            <v>0</v>
          </cell>
          <cell r="G7808">
            <v>48.3</v>
          </cell>
          <cell r="H7808">
            <v>42736</v>
          </cell>
          <cell r="I7808">
            <v>0</v>
          </cell>
          <cell r="J7808">
            <v>48.3</v>
          </cell>
        </row>
        <row r="7809">
          <cell r="B7809">
            <v>55061253</v>
          </cell>
          <cell r="C7809" t="str">
            <v>THORACENTESIS</v>
          </cell>
          <cell r="D7809">
            <v>761</v>
          </cell>
          <cell r="E7809">
            <v>32555</v>
          </cell>
          <cell r="F7809">
            <v>1</v>
          </cell>
          <cell r="G7809">
            <v>2046.25</v>
          </cell>
          <cell r="H7809">
            <v>42740</v>
          </cell>
          <cell r="I7809">
            <v>2046.25</v>
          </cell>
          <cell r="J7809">
            <v>2660.12</v>
          </cell>
        </row>
        <row r="7810">
          <cell r="B7810">
            <v>55020705</v>
          </cell>
          <cell r="C7810" t="str">
            <v>THORACIC</v>
          </cell>
          <cell r="D7810">
            <v>320</v>
          </cell>
          <cell r="E7810">
            <v>72070</v>
          </cell>
          <cell r="F7810">
            <v>88</v>
          </cell>
          <cell r="G7810">
            <v>1041</v>
          </cell>
          <cell r="H7810">
            <v>42740</v>
          </cell>
          <cell r="I7810">
            <v>91608</v>
          </cell>
          <cell r="J7810">
            <v>1301.25</v>
          </cell>
        </row>
        <row r="7811">
          <cell r="B7811">
            <v>91034405</v>
          </cell>
          <cell r="C7811" t="str">
            <v>THORACIC AORTOGRAM</v>
          </cell>
          <cell r="D7811">
            <v>323</v>
          </cell>
          <cell r="E7811">
            <v>75605</v>
          </cell>
          <cell r="F7811">
            <v>0</v>
          </cell>
          <cell r="G7811">
            <v>8069.6</v>
          </cell>
          <cell r="H7811">
            <v>42740</v>
          </cell>
          <cell r="I7811">
            <v>0</v>
          </cell>
          <cell r="J7811">
            <v>6052.2</v>
          </cell>
        </row>
        <row r="7812">
          <cell r="B7812">
            <v>47912241</v>
          </cell>
          <cell r="C7812" t="str">
            <v>THORACIC CATH 28FR RA</v>
          </cell>
          <cell r="D7812">
            <v>272</v>
          </cell>
          <cell r="F7812">
            <v>1</v>
          </cell>
          <cell r="G7812">
            <v>1252</v>
          </cell>
          <cell r="H7812">
            <v>42740</v>
          </cell>
          <cell r="I7812">
            <v>1252</v>
          </cell>
          <cell r="J7812">
            <v>1565</v>
          </cell>
        </row>
        <row r="7813">
          <cell r="B7813">
            <v>55020739</v>
          </cell>
          <cell r="C7813" t="str">
            <v>THORACIC SPINE WITH OBLIQUES</v>
          </cell>
          <cell r="D7813">
            <v>320</v>
          </cell>
          <cell r="E7813">
            <v>72074</v>
          </cell>
          <cell r="F7813">
            <v>0</v>
          </cell>
          <cell r="G7813">
            <v>1209.5999999999999</v>
          </cell>
          <cell r="H7813">
            <v>42740</v>
          </cell>
          <cell r="I7813">
            <v>0</v>
          </cell>
          <cell r="J7813">
            <v>1512</v>
          </cell>
        </row>
        <row r="7814">
          <cell r="B7814">
            <v>55020804</v>
          </cell>
          <cell r="C7814" t="str">
            <v>THORACIC-LUMBAR JUNCTION</v>
          </cell>
          <cell r="D7814">
            <v>320</v>
          </cell>
          <cell r="E7814">
            <v>72080</v>
          </cell>
          <cell r="F7814">
            <v>4</v>
          </cell>
          <cell r="G7814">
            <v>1710.63</v>
          </cell>
          <cell r="H7814">
            <v>42740</v>
          </cell>
          <cell r="I7814">
            <v>6842.52</v>
          </cell>
          <cell r="J7814">
            <v>1760.94</v>
          </cell>
        </row>
        <row r="7815">
          <cell r="B7815">
            <v>91000160</v>
          </cell>
          <cell r="C7815" t="str">
            <v>THORACOSTOMY TUBE INSERTION</v>
          </cell>
          <cell r="D7815">
            <v>360</v>
          </cell>
          <cell r="E7815">
            <v>32551</v>
          </cell>
          <cell r="F7815">
            <v>0</v>
          </cell>
          <cell r="G7815">
            <v>2926</v>
          </cell>
          <cell r="H7815">
            <v>42740</v>
          </cell>
          <cell r="I7815">
            <v>0</v>
          </cell>
          <cell r="J7815">
            <v>2194.5</v>
          </cell>
        </row>
        <row r="7816">
          <cell r="B7816">
            <v>56001860</v>
          </cell>
          <cell r="C7816" t="str">
            <v>THROM DECLOTTING VAS ACCESS</v>
          </cell>
          <cell r="D7816">
            <v>761</v>
          </cell>
          <cell r="E7816">
            <v>36593</v>
          </cell>
          <cell r="F7816">
            <v>0</v>
          </cell>
          <cell r="G7816">
            <v>1192.5</v>
          </cell>
          <cell r="H7816">
            <v>42740</v>
          </cell>
          <cell r="I7816">
            <v>0</v>
          </cell>
          <cell r="J7816">
            <v>1490.63</v>
          </cell>
        </row>
        <row r="7817">
          <cell r="B7817">
            <v>91006661</v>
          </cell>
          <cell r="C7817" t="str">
            <v>THROMB, OPEN FISTULA W/O REVIS</v>
          </cell>
          <cell r="D7817">
            <v>360</v>
          </cell>
          <cell r="E7817">
            <v>36831</v>
          </cell>
          <cell r="F7817">
            <v>0</v>
          </cell>
          <cell r="G7817">
            <v>23219</v>
          </cell>
          <cell r="H7817">
            <v>42979</v>
          </cell>
          <cell r="I7817">
            <v>0</v>
          </cell>
          <cell r="J7817">
            <v>29023.75</v>
          </cell>
        </row>
        <row r="7818">
          <cell r="B7818">
            <v>91035778</v>
          </cell>
          <cell r="C7818" t="str">
            <v>THROMBECTOMY CATHETER</v>
          </cell>
          <cell r="D7818">
            <v>272</v>
          </cell>
          <cell r="E7818" t="str">
            <v>C1757</v>
          </cell>
          <cell r="F7818">
            <v>9</v>
          </cell>
          <cell r="G7818">
            <v>3900</v>
          </cell>
          <cell r="H7818">
            <v>42740</v>
          </cell>
          <cell r="I7818">
            <v>35100</v>
          </cell>
          <cell r="J7818">
            <v>4875</v>
          </cell>
        </row>
        <row r="7819">
          <cell r="B7819">
            <v>60092871</v>
          </cell>
          <cell r="C7819" t="str">
            <v>THROMBIN (BOVINE) PWD 5000 UNI</v>
          </cell>
          <cell r="D7819">
            <v>250</v>
          </cell>
          <cell r="F7819">
            <v>87</v>
          </cell>
          <cell r="G7819">
            <v>0</v>
          </cell>
          <cell r="H7819">
            <v>42736</v>
          </cell>
          <cell r="I7819">
            <v>0</v>
          </cell>
          <cell r="J7819">
            <v>0</v>
          </cell>
        </row>
        <row r="7820">
          <cell r="B7820">
            <v>60026671</v>
          </cell>
          <cell r="C7820" t="str">
            <v>THROMBIN 20,000U</v>
          </cell>
          <cell r="D7820">
            <v>250</v>
          </cell>
          <cell r="F7820">
            <v>0</v>
          </cell>
          <cell r="G7820">
            <v>0</v>
          </cell>
          <cell r="H7820">
            <v>42736</v>
          </cell>
          <cell r="I7820">
            <v>0</v>
          </cell>
          <cell r="J7820">
            <v>0</v>
          </cell>
        </row>
        <row r="7821">
          <cell r="B7821">
            <v>48082598</v>
          </cell>
          <cell r="C7821" t="str">
            <v>THROMBIN TIME</v>
          </cell>
          <cell r="D7821">
            <v>305</v>
          </cell>
          <cell r="E7821">
            <v>85670</v>
          </cell>
          <cell r="F7821">
            <v>1</v>
          </cell>
          <cell r="G7821">
            <v>37.18</v>
          </cell>
          <cell r="H7821">
            <v>41365</v>
          </cell>
          <cell r="I7821">
            <v>37.18</v>
          </cell>
          <cell r="J7821">
            <v>3.8</v>
          </cell>
        </row>
        <row r="7822">
          <cell r="B7822">
            <v>60129653</v>
          </cell>
          <cell r="C7822" t="str">
            <v>THROMBIN TOP (RECOMB) 20000 IU</v>
          </cell>
          <cell r="D7822">
            <v>250</v>
          </cell>
          <cell r="F7822">
            <v>0</v>
          </cell>
          <cell r="G7822">
            <v>10129</v>
          </cell>
          <cell r="H7822">
            <v>42736</v>
          </cell>
          <cell r="I7822">
            <v>0</v>
          </cell>
          <cell r="J7822">
            <v>10129</v>
          </cell>
        </row>
        <row r="7823">
          <cell r="B7823">
            <v>60128911</v>
          </cell>
          <cell r="C7823" t="str">
            <v>THROMBIN TOPICAL 5000 IU</v>
          </cell>
          <cell r="D7823">
            <v>250</v>
          </cell>
          <cell r="F7823">
            <v>0</v>
          </cell>
          <cell r="G7823">
            <v>2432.9</v>
          </cell>
          <cell r="H7823">
            <v>42736</v>
          </cell>
          <cell r="I7823">
            <v>0</v>
          </cell>
          <cell r="J7823">
            <v>2432.9</v>
          </cell>
        </row>
        <row r="7824">
          <cell r="B7824">
            <v>60129595</v>
          </cell>
          <cell r="C7824" t="str">
            <v>THROMBIN TOPICAL BOVINE 20000</v>
          </cell>
          <cell r="D7824">
            <v>250</v>
          </cell>
          <cell r="F7824">
            <v>138</v>
          </cell>
          <cell r="G7824">
            <v>0</v>
          </cell>
          <cell r="H7824">
            <v>42736</v>
          </cell>
          <cell r="I7824">
            <v>0</v>
          </cell>
          <cell r="J7824">
            <v>0</v>
          </cell>
        </row>
        <row r="7825">
          <cell r="B7825">
            <v>56001639</v>
          </cell>
          <cell r="C7825" t="str">
            <v>THROMBOENDARTERECTOMY(ILIOFEM)</v>
          </cell>
          <cell r="D7825">
            <v>761</v>
          </cell>
          <cell r="E7825">
            <v>35355</v>
          </cell>
          <cell r="F7825">
            <v>0</v>
          </cell>
          <cell r="G7825">
            <v>1052.6400000000001</v>
          </cell>
          <cell r="H7825">
            <v>42401</v>
          </cell>
          <cell r="I7825">
            <v>0</v>
          </cell>
          <cell r="J7825">
            <v>1105</v>
          </cell>
        </row>
        <row r="7826">
          <cell r="B7826">
            <v>91010190</v>
          </cell>
          <cell r="C7826" t="str">
            <v>THROMBOLYSIS CORONARY INTRAC</v>
          </cell>
          <cell r="D7826">
            <v>480</v>
          </cell>
          <cell r="E7826">
            <v>92975</v>
          </cell>
          <cell r="F7826">
            <v>0</v>
          </cell>
          <cell r="G7826">
            <v>2450.4</v>
          </cell>
          <cell r="H7826">
            <v>42740</v>
          </cell>
          <cell r="I7826">
            <v>0</v>
          </cell>
          <cell r="J7826">
            <v>3063</v>
          </cell>
        </row>
        <row r="7827">
          <cell r="B7827">
            <v>91010208</v>
          </cell>
          <cell r="C7827" t="str">
            <v>THROMBOLYSIS CORONARY IV INF</v>
          </cell>
          <cell r="D7827">
            <v>480</v>
          </cell>
          <cell r="E7827">
            <v>92977</v>
          </cell>
          <cell r="F7827">
            <v>0</v>
          </cell>
          <cell r="G7827">
            <v>2640</v>
          </cell>
          <cell r="H7827">
            <v>42740</v>
          </cell>
          <cell r="I7827">
            <v>0</v>
          </cell>
          <cell r="J7827">
            <v>3300</v>
          </cell>
        </row>
        <row r="7828">
          <cell r="B7828">
            <v>91006606</v>
          </cell>
          <cell r="C7828" t="str">
            <v>THROMBOLYTIC ART THERAPY</v>
          </cell>
          <cell r="D7828">
            <v>481</v>
          </cell>
          <cell r="E7828">
            <v>37211</v>
          </cell>
          <cell r="F7828">
            <v>1</v>
          </cell>
          <cell r="G7828">
            <v>16356.8</v>
          </cell>
          <cell r="H7828">
            <v>42740</v>
          </cell>
          <cell r="I7828">
            <v>16356.8</v>
          </cell>
          <cell r="J7828">
            <v>12267.6</v>
          </cell>
        </row>
        <row r="7829">
          <cell r="B7829">
            <v>48010417</v>
          </cell>
          <cell r="C7829" t="str">
            <v>THROMBOPLASTIN TIME, PARTIAL</v>
          </cell>
          <cell r="D7829">
            <v>305</v>
          </cell>
          <cell r="E7829">
            <v>85730</v>
          </cell>
          <cell r="F7829">
            <v>27</v>
          </cell>
          <cell r="G7829">
            <v>20.2</v>
          </cell>
          <cell r="H7829">
            <v>38723</v>
          </cell>
          <cell r="I7829">
            <v>545.4</v>
          </cell>
          <cell r="J7829">
            <v>16.12</v>
          </cell>
        </row>
        <row r="7830">
          <cell r="B7830">
            <v>48000359</v>
          </cell>
          <cell r="C7830" t="str">
            <v>THS ANTIBODY</v>
          </cell>
          <cell r="D7830">
            <v>301</v>
          </cell>
          <cell r="E7830">
            <v>83519</v>
          </cell>
          <cell r="F7830">
            <v>0</v>
          </cell>
          <cell r="G7830">
            <v>106.2</v>
          </cell>
          <cell r="H7830">
            <v>42125</v>
          </cell>
          <cell r="I7830">
            <v>0</v>
          </cell>
          <cell r="J7830">
            <v>106.2</v>
          </cell>
        </row>
        <row r="7831">
          <cell r="B7831">
            <v>40007458</v>
          </cell>
          <cell r="C7831" t="str">
            <v>THUEDERBEAT OPEN EXT JAW</v>
          </cell>
          <cell r="D7831">
            <v>272</v>
          </cell>
          <cell r="F7831">
            <v>0</v>
          </cell>
          <cell r="G7831">
            <v>866</v>
          </cell>
          <cell r="H7831">
            <v>42740</v>
          </cell>
          <cell r="I7831">
            <v>0</v>
          </cell>
          <cell r="J7831">
            <v>1082.5</v>
          </cell>
        </row>
        <row r="7832">
          <cell r="B7832">
            <v>40007459</v>
          </cell>
          <cell r="C7832" t="str">
            <v>THUNDERBEAT 5MM 35CM</v>
          </cell>
          <cell r="D7832">
            <v>272</v>
          </cell>
          <cell r="F7832">
            <v>30</v>
          </cell>
          <cell r="G7832">
            <v>1048</v>
          </cell>
          <cell r="H7832">
            <v>42740</v>
          </cell>
          <cell r="I7832">
            <v>31440</v>
          </cell>
          <cell r="J7832">
            <v>1310</v>
          </cell>
        </row>
        <row r="7833">
          <cell r="B7833">
            <v>40007460</v>
          </cell>
          <cell r="C7833" t="str">
            <v>THUNDERBEAT FRNT GRP 5MM 20CM</v>
          </cell>
          <cell r="D7833">
            <v>272</v>
          </cell>
          <cell r="F7833">
            <v>2</v>
          </cell>
          <cell r="G7833">
            <v>1048</v>
          </cell>
          <cell r="H7833">
            <v>42740</v>
          </cell>
          <cell r="I7833">
            <v>2096</v>
          </cell>
          <cell r="J7833">
            <v>1310</v>
          </cell>
        </row>
        <row r="7834">
          <cell r="B7834">
            <v>48444301</v>
          </cell>
          <cell r="C7834" t="str">
            <v>THYR/STIM/HORMONE</v>
          </cell>
          <cell r="D7834">
            <v>301</v>
          </cell>
          <cell r="E7834">
            <v>84443</v>
          </cell>
          <cell r="F7834">
            <v>3642</v>
          </cell>
          <cell r="G7834">
            <v>469.5</v>
          </cell>
          <cell r="H7834">
            <v>42740</v>
          </cell>
          <cell r="I7834">
            <v>1709919</v>
          </cell>
          <cell r="J7834">
            <v>234.75</v>
          </cell>
        </row>
        <row r="7835">
          <cell r="B7835">
            <v>48016216</v>
          </cell>
          <cell r="C7835" t="str">
            <v>THYROGLOBULIN</v>
          </cell>
          <cell r="D7835">
            <v>301</v>
          </cell>
          <cell r="E7835">
            <v>84432</v>
          </cell>
          <cell r="F7835">
            <v>0</v>
          </cell>
          <cell r="G7835">
            <v>60.5</v>
          </cell>
          <cell r="H7835">
            <v>40544</v>
          </cell>
          <cell r="I7835">
            <v>0</v>
          </cell>
          <cell r="J7835">
            <v>76.25</v>
          </cell>
        </row>
        <row r="7836">
          <cell r="B7836">
            <v>48104467</v>
          </cell>
          <cell r="C7836" t="str">
            <v>THYROGLOBULIN</v>
          </cell>
          <cell r="D7836">
            <v>301</v>
          </cell>
          <cell r="E7836">
            <v>84432</v>
          </cell>
          <cell r="F7836">
            <v>0</v>
          </cell>
          <cell r="G7836">
            <v>61.45</v>
          </cell>
          <cell r="H7836">
            <v>38723</v>
          </cell>
          <cell r="I7836">
            <v>0</v>
          </cell>
          <cell r="J7836">
            <v>90</v>
          </cell>
        </row>
        <row r="7837">
          <cell r="B7837">
            <v>48014591</v>
          </cell>
          <cell r="C7837" t="str">
            <v>THYROGLOBULIN</v>
          </cell>
          <cell r="D7837">
            <v>301</v>
          </cell>
          <cell r="E7837">
            <v>84432</v>
          </cell>
          <cell r="F7837">
            <v>1</v>
          </cell>
          <cell r="G7837">
            <v>63.54</v>
          </cell>
          <cell r="H7837">
            <v>41365</v>
          </cell>
          <cell r="I7837">
            <v>63.54</v>
          </cell>
          <cell r="J7837">
            <v>9.5500000000000007</v>
          </cell>
        </row>
        <row r="7838">
          <cell r="B7838">
            <v>48014625</v>
          </cell>
          <cell r="C7838" t="str">
            <v>THYROGLOBULIN ANTIBODY</v>
          </cell>
          <cell r="D7838">
            <v>302</v>
          </cell>
          <cell r="E7838">
            <v>86800</v>
          </cell>
          <cell r="F7838">
            <v>0</v>
          </cell>
          <cell r="G7838">
            <v>15</v>
          </cell>
          <cell r="H7838">
            <v>41365</v>
          </cell>
          <cell r="I7838">
            <v>0</v>
          </cell>
          <cell r="J7838">
            <v>6.68</v>
          </cell>
        </row>
        <row r="7839">
          <cell r="B7839">
            <v>48014609</v>
          </cell>
          <cell r="C7839" t="str">
            <v>THYROGLOBULIN ANTIBODY</v>
          </cell>
          <cell r="D7839">
            <v>302</v>
          </cell>
          <cell r="E7839">
            <v>86800</v>
          </cell>
          <cell r="F7839">
            <v>1</v>
          </cell>
          <cell r="G7839">
            <v>15</v>
          </cell>
          <cell r="H7839">
            <v>41365</v>
          </cell>
          <cell r="I7839">
            <v>15</v>
          </cell>
          <cell r="J7839">
            <v>9.4600000000000009</v>
          </cell>
        </row>
        <row r="7840">
          <cell r="B7840">
            <v>48000761</v>
          </cell>
          <cell r="C7840" t="str">
            <v>THYROGLOBULIN ANTIBODY</v>
          </cell>
          <cell r="D7840">
            <v>302</v>
          </cell>
          <cell r="E7840">
            <v>86800</v>
          </cell>
          <cell r="F7840">
            <v>6</v>
          </cell>
          <cell r="G7840">
            <v>4.8</v>
          </cell>
          <cell r="H7840">
            <v>41913</v>
          </cell>
          <cell r="I7840">
            <v>28.799999999999997</v>
          </cell>
          <cell r="J7840">
            <v>4.8</v>
          </cell>
        </row>
        <row r="7841">
          <cell r="B7841">
            <v>60011871</v>
          </cell>
          <cell r="C7841" t="str">
            <v>THYROID 30MG</v>
          </cell>
          <cell r="D7841">
            <v>250</v>
          </cell>
          <cell r="F7841">
            <v>32</v>
          </cell>
          <cell r="G7841">
            <v>32.049999999999997</v>
          </cell>
          <cell r="H7841">
            <v>42736</v>
          </cell>
          <cell r="I7841">
            <v>1025.5999999999999</v>
          </cell>
          <cell r="J7841">
            <v>32.049999999999997</v>
          </cell>
        </row>
        <row r="7842">
          <cell r="B7842">
            <v>60093382</v>
          </cell>
          <cell r="C7842" t="str">
            <v>THYROID 60MG</v>
          </cell>
          <cell r="D7842">
            <v>250</v>
          </cell>
          <cell r="F7842">
            <v>39</v>
          </cell>
          <cell r="G7842">
            <v>43.75</v>
          </cell>
          <cell r="H7842">
            <v>42736</v>
          </cell>
          <cell r="I7842">
            <v>1706.25</v>
          </cell>
          <cell r="J7842">
            <v>43.75</v>
          </cell>
        </row>
        <row r="7843">
          <cell r="B7843">
            <v>48104475</v>
          </cell>
          <cell r="C7843" t="str">
            <v>THYROID ANTI-MICROSOMAL AB</v>
          </cell>
          <cell r="D7843">
            <v>302</v>
          </cell>
          <cell r="E7843">
            <v>86376</v>
          </cell>
          <cell r="F7843">
            <v>0</v>
          </cell>
          <cell r="G7843">
            <v>18.2</v>
          </cell>
          <cell r="H7843">
            <v>37819</v>
          </cell>
          <cell r="I7843">
            <v>0</v>
          </cell>
          <cell r="J7843">
            <v>21.78</v>
          </cell>
        </row>
        <row r="7844">
          <cell r="B7844">
            <v>48000405</v>
          </cell>
          <cell r="C7844" t="str">
            <v>THYROID CANCER (THYROGLOBULIN(</v>
          </cell>
          <cell r="D7844">
            <v>302</v>
          </cell>
          <cell r="E7844">
            <v>86800</v>
          </cell>
          <cell r="F7844">
            <v>10</v>
          </cell>
          <cell r="G7844">
            <v>7.9</v>
          </cell>
          <cell r="H7844">
            <v>42644</v>
          </cell>
          <cell r="I7844">
            <v>79</v>
          </cell>
          <cell r="J7844">
            <v>7.9</v>
          </cell>
        </row>
        <row r="7845">
          <cell r="B7845">
            <v>57080152</v>
          </cell>
          <cell r="C7845" t="str">
            <v>THYROID METASTATIC SURVEY</v>
          </cell>
          <cell r="D7845">
            <v>341</v>
          </cell>
          <cell r="E7845">
            <v>78018</v>
          </cell>
          <cell r="F7845">
            <v>0</v>
          </cell>
          <cell r="G7845">
            <v>6354</v>
          </cell>
          <cell r="H7845">
            <v>42740</v>
          </cell>
          <cell r="I7845">
            <v>0</v>
          </cell>
          <cell r="J7845">
            <v>4765.5</v>
          </cell>
        </row>
        <row r="7846">
          <cell r="B7846">
            <v>48014041</v>
          </cell>
          <cell r="C7846" t="str">
            <v>THYROID PEROXIDASE AB</v>
          </cell>
          <cell r="D7846">
            <v>302</v>
          </cell>
          <cell r="E7846">
            <v>86376</v>
          </cell>
          <cell r="F7846">
            <v>0</v>
          </cell>
          <cell r="G7846">
            <v>12.78</v>
          </cell>
          <cell r="H7846">
            <v>39600</v>
          </cell>
          <cell r="I7846">
            <v>0</v>
          </cell>
          <cell r="J7846">
            <v>21.78</v>
          </cell>
        </row>
        <row r="7847">
          <cell r="B7847">
            <v>48015641</v>
          </cell>
          <cell r="C7847" t="str">
            <v>THYROID PEROXIDASE AB</v>
          </cell>
          <cell r="D7847">
            <v>302</v>
          </cell>
          <cell r="E7847">
            <v>86376</v>
          </cell>
          <cell r="F7847">
            <v>0</v>
          </cell>
          <cell r="G7847">
            <v>21.78</v>
          </cell>
          <cell r="H7847">
            <v>39600</v>
          </cell>
          <cell r="I7847">
            <v>0</v>
          </cell>
          <cell r="J7847">
            <v>21.78</v>
          </cell>
        </row>
        <row r="7848">
          <cell r="B7848">
            <v>48014617</v>
          </cell>
          <cell r="C7848" t="str">
            <v>THYROID PEROXIDASE ANTIBODY</v>
          </cell>
          <cell r="D7848">
            <v>302</v>
          </cell>
          <cell r="E7848">
            <v>86376</v>
          </cell>
          <cell r="F7848">
            <v>0</v>
          </cell>
          <cell r="G7848">
            <v>21.78</v>
          </cell>
          <cell r="H7848">
            <v>41365</v>
          </cell>
          <cell r="I7848">
            <v>0</v>
          </cell>
          <cell r="J7848">
            <v>6.1</v>
          </cell>
        </row>
        <row r="7849">
          <cell r="B7849">
            <v>48603682</v>
          </cell>
          <cell r="C7849" t="str">
            <v>THYROID PEROXIDASE ANTIBODY</v>
          </cell>
          <cell r="D7849">
            <v>302</v>
          </cell>
          <cell r="E7849">
            <v>86376</v>
          </cell>
          <cell r="F7849">
            <v>14</v>
          </cell>
          <cell r="G7849">
            <v>21.78</v>
          </cell>
          <cell r="H7849">
            <v>40357</v>
          </cell>
          <cell r="I7849">
            <v>304.92</v>
          </cell>
          <cell r="J7849">
            <v>7.98</v>
          </cell>
        </row>
        <row r="7850">
          <cell r="B7850">
            <v>57080103</v>
          </cell>
          <cell r="C7850" t="str">
            <v>THYROID SCAN</v>
          </cell>
          <cell r="D7850">
            <v>341</v>
          </cell>
          <cell r="E7850">
            <v>78013</v>
          </cell>
          <cell r="F7850">
            <v>0</v>
          </cell>
          <cell r="G7850">
            <v>4426.8</v>
          </cell>
          <cell r="H7850">
            <v>42740</v>
          </cell>
          <cell r="I7850">
            <v>0</v>
          </cell>
          <cell r="J7850">
            <v>3320.1</v>
          </cell>
        </row>
        <row r="7851">
          <cell r="B7851">
            <v>48000384</v>
          </cell>
          <cell r="C7851" t="str">
            <v>THYROID STIMULATING HORMONE</v>
          </cell>
          <cell r="D7851">
            <v>301</v>
          </cell>
          <cell r="E7851">
            <v>84443</v>
          </cell>
          <cell r="F7851">
            <v>0</v>
          </cell>
          <cell r="I7851">
            <v>0</v>
          </cell>
          <cell r="J7851">
            <v>49.13</v>
          </cell>
        </row>
        <row r="7852">
          <cell r="B7852">
            <v>48104624</v>
          </cell>
          <cell r="C7852" t="str">
            <v>THYROID STIMULATING HORMONE</v>
          </cell>
          <cell r="D7852">
            <v>301</v>
          </cell>
          <cell r="E7852">
            <v>84443</v>
          </cell>
          <cell r="F7852">
            <v>467</v>
          </cell>
          <cell r="G7852">
            <v>15.95</v>
          </cell>
          <cell r="H7852">
            <v>41091</v>
          </cell>
          <cell r="I7852">
            <v>7448.65</v>
          </cell>
          <cell r="J7852">
            <v>125</v>
          </cell>
        </row>
        <row r="7853">
          <cell r="B7853">
            <v>48603849</v>
          </cell>
          <cell r="C7853" t="str">
            <v>THYROID STIMULATING IMMUNOGLOB</v>
          </cell>
          <cell r="D7853">
            <v>301</v>
          </cell>
          <cell r="E7853">
            <v>84445</v>
          </cell>
          <cell r="F7853">
            <v>3</v>
          </cell>
          <cell r="G7853">
            <v>164.85</v>
          </cell>
          <cell r="H7853">
            <v>38148</v>
          </cell>
          <cell r="I7853">
            <v>494.54999999999995</v>
          </cell>
          <cell r="J7853">
            <v>164.85</v>
          </cell>
        </row>
        <row r="7854">
          <cell r="B7854">
            <v>57080012</v>
          </cell>
          <cell r="C7854" t="str">
            <v>THYROID UPTAKE 4 AND 24 HRS</v>
          </cell>
          <cell r="D7854">
            <v>341</v>
          </cell>
          <cell r="E7854">
            <v>78012</v>
          </cell>
          <cell r="F7854">
            <v>0</v>
          </cell>
          <cell r="G7854">
            <v>2080.8000000000002</v>
          </cell>
          <cell r="H7854">
            <v>42740</v>
          </cell>
          <cell r="I7854">
            <v>0</v>
          </cell>
          <cell r="J7854">
            <v>1560.6</v>
          </cell>
        </row>
        <row r="7855">
          <cell r="B7855">
            <v>57080079</v>
          </cell>
          <cell r="C7855" t="str">
            <v>THYROID UPTAKE AND SCAN</v>
          </cell>
          <cell r="D7855">
            <v>341</v>
          </cell>
          <cell r="E7855">
            <v>78014</v>
          </cell>
          <cell r="F7855">
            <v>7</v>
          </cell>
          <cell r="G7855">
            <v>7809.6</v>
          </cell>
          <cell r="H7855">
            <v>42740</v>
          </cell>
          <cell r="I7855">
            <v>54667.200000000004</v>
          </cell>
          <cell r="J7855">
            <v>5466.72</v>
          </cell>
        </row>
        <row r="7856">
          <cell r="B7856">
            <v>60126935</v>
          </cell>
          <cell r="C7856" t="str">
            <v>THYROTROPIN ALPHA 1.1 MG INJ</v>
          </cell>
          <cell r="D7856">
            <v>250</v>
          </cell>
          <cell r="E7856" t="str">
            <v>J3240</v>
          </cell>
          <cell r="F7856">
            <v>0</v>
          </cell>
          <cell r="G7856">
            <v>20030.650000000001</v>
          </cell>
          <cell r="H7856">
            <v>42736</v>
          </cell>
          <cell r="I7856">
            <v>0</v>
          </cell>
          <cell r="J7856">
            <v>20030.650000000001</v>
          </cell>
        </row>
        <row r="7857">
          <cell r="B7857">
            <v>48100879</v>
          </cell>
          <cell r="C7857" t="str">
            <v>THYROXINE</v>
          </cell>
          <cell r="D7857">
            <v>301</v>
          </cell>
          <cell r="E7857">
            <v>84436</v>
          </cell>
          <cell r="F7857">
            <v>16</v>
          </cell>
          <cell r="G7857">
            <v>20.78</v>
          </cell>
          <cell r="H7857">
            <v>38723</v>
          </cell>
          <cell r="I7857">
            <v>332.48</v>
          </cell>
          <cell r="J7857">
            <v>10</v>
          </cell>
        </row>
        <row r="7858">
          <cell r="B7858">
            <v>48015659</v>
          </cell>
          <cell r="C7858" t="str">
            <v>THYROXINE AB</v>
          </cell>
          <cell r="D7858">
            <v>301</v>
          </cell>
          <cell r="E7858">
            <v>83519</v>
          </cell>
          <cell r="F7858">
            <v>0</v>
          </cell>
          <cell r="G7858">
            <v>123.66</v>
          </cell>
          <cell r="H7858">
            <v>39600</v>
          </cell>
          <cell r="I7858">
            <v>0</v>
          </cell>
          <cell r="J7858">
            <v>94.1</v>
          </cell>
        </row>
        <row r="7859">
          <cell r="B7859">
            <v>48104491</v>
          </cell>
          <cell r="C7859" t="str">
            <v>THYROXINE BINDING GLOBULIN</v>
          </cell>
          <cell r="D7859">
            <v>301</v>
          </cell>
          <cell r="E7859">
            <v>84442</v>
          </cell>
          <cell r="F7859">
            <v>0</v>
          </cell>
          <cell r="G7859">
            <v>199.5</v>
          </cell>
          <cell r="H7859">
            <v>37819</v>
          </cell>
          <cell r="I7859">
            <v>0</v>
          </cell>
          <cell r="J7859">
            <v>53.95</v>
          </cell>
        </row>
        <row r="7860">
          <cell r="B7860">
            <v>48016358</v>
          </cell>
          <cell r="C7860" t="str">
            <v>THYROXINE FREE, RIA</v>
          </cell>
          <cell r="D7860">
            <v>301</v>
          </cell>
          <cell r="E7860">
            <v>84439</v>
          </cell>
          <cell r="F7860">
            <v>0</v>
          </cell>
          <cell r="G7860">
            <v>36.79</v>
          </cell>
          <cell r="H7860">
            <v>40179</v>
          </cell>
          <cell r="I7860">
            <v>0</v>
          </cell>
          <cell r="J7860">
            <v>33.93</v>
          </cell>
        </row>
        <row r="7861">
          <cell r="B7861">
            <v>48013159</v>
          </cell>
          <cell r="C7861" t="str">
            <v>THYROXINE TOTAL</v>
          </cell>
          <cell r="D7861">
            <v>301</v>
          </cell>
          <cell r="E7861">
            <v>84436</v>
          </cell>
          <cell r="F7861">
            <v>1</v>
          </cell>
          <cell r="G7861">
            <v>13.76</v>
          </cell>
          <cell r="H7861">
            <v>39600</v>
          </cell>
          <cell r="I7861">
            <v>13.76</v>
          </cell>
          <cell r="J7861">
            <v>10</v>
          </cell>
        </row>
        <row r="7862">
          <cell r="B7862">
            <v>48016366</v>
          </cell>
          <cell r="C7862" t="str">
            <v>THYROXINE TRUE, RIA</v>
          </cell>
          <cell r="D7862">
            <v>301</v>
          </cell>
          <cell r="E7862">
            <v>84436</v>
          </cell>
          <cell r="F7862">
            <v>0</v>
          </cell>
          <cell r="G7862">
            <v>27.75</v>
          </cell>
          <cell r="H7862">
            <v>40179</v>
          </cell>
          <cell r="I7862">
            <v>0</v>
          </cell>
          <cell r="J7862">
            <v>10</v>
          </cell>
        </row>
        <row r="7863">
          <cell r="B7863">
            <v>91036010</v>
          </cell>
          <cell r="C7863" t="str">
            <v>TIB/PER REVASC ADD-ON</v>
          </cell>
          <cell r="D7863">
            <v>360</v>
          </cell>
          <cell r="E7863">
            <v>37232</v>
          </cell>
          <cell r="F7863">
            <v>0</v>
          </cell>
          <cell r="G7863">
            <v>34674</v>
          </cell>
          <cell r="H7863">
            <v>42740</v>
          </cell>
          <cell r="I7863">
            <v>0</v>
          </cell>
          <cell r="J7863">
            <v>41608.800000000003</v>
          </cell>
        </row>
        <row r="7864">
          <cell r="B7864">
            <v>91036002</v>
          </cell>
          <cell r="C7864" t="str">
            <v>TIB/PER REVASC STENT &amp; ATHER</v>
          </cell>
          <cell r="D7864">
            <v>360</v>
          </cell>
          <cell r="E7864">
            <v>37231</v>
          </cell>
          <cell r="F7864">
            <v>0</v>
          </cell>
          <cell r="G7864">
            <v>121919.6</v>
          </cell>
          <cell r="H7864">
            <v>42740</v>
          </cell>
          <cell r="I7864">
            <v>0</v>
          </cell>
          <cell r="J7864">
            <v>97535.679999999993</v>
          </cell>
        </row>
        <row r="7865">
          <cell r="B7865">
            <v>91036044</v>
          </cell>
          <cell r="C7865" t="str">
            <v>TIB/PER REVASC STNT &amp; ATHER</v>
          </cell>
          <cell r="D7865">
            <v>360</v>
          </cell>
          <cell r="E7865">
            <v>37235</v>
          </cell>
          <cell r="F7865">
            <v>0</v>
          </cell>
          <cell r="G7865">
            <v>56785.3</v>
          </cell>
          <cell r="H7865">
            <v>42740</v>
          </cell>
          <cell r="I7865">
            <v>0</v>
          </cell>
          <cell r="J7865">
            <v>70981.62</v>
          </cell>
        </row>
        <row r="7866">
          <cell r="B7866">
            <v>91035986</v>
          </cell>
          <cell r="C7866" t="str">
            <v>TIB/PER REVASC W/ATHER</v>
          </cell>
          <cell r="D7866">
            <v>360</v>
          </cell>
          <cell r="E7866">
            <v>37229</v>
          </cell>
          <cell r="F7866">
            <v>3</v>
          </cell>
          <cell r="G7866">
            <v>106349.1</v>
          </cell>
          <cell r="H7866">
            <v>42740</v>
          </cell>
          <cell r="I7866">
            <v>319047.30000000005</v>
          </cell>
          <cell r="J7866">
            <v>85079.28</v>
          </cell>
        </row>
        <row r="7867">
          <cell r="B7867">
            <v>91035994</v>
          </cell>
          <cell r="C7867" t="str">
            <v>TIB/PER REVASC W/STENT</v>
          </cell>
          <cell r="D7867">
            <v>360</v>
          </cell>
          <cell r="E7867">
            <v>37230</v>
          </cell>
          <cell r="F7867">
            <v>0</v>
          </cell>
          <cell r="G7867">
            <v>104003.9</v>
          </cell>
          <cell r="H7867">
            <v>42740</v>
          </cell>
          <cell r="I7867">
            <v>0</v>
          </cell>
          <cell r="J7867">
            <v>83203.12</v>
          </cell>
        </row>
        <row r="7868">
          <cell r="B7868">
            <v>91035978</v>
          </cell>
          <cell r="C7868" t="str">
            <v>TIB/PER REVASC W/TLA</v>
          </cell>
          <cell r="D7868">
            <v>360</v>
          </cell>
          <cell r="E7868">
            <v>37228</v>
          </cell>
          <cell r="F7868">
            <v>3</v>
          </cell>
          <cell r="G7868">
            <v>83952</v>
          </cell>
          <cell r="H7868">
            <v>42740</v>
          </cell>
          <cell r="I7868">
            <v>251856</v>
          </cell>
          <cell r="J7868">
            <v>67879.61</v>
          </cell>
        </row>
        <row r="7869">
          <cell r="B7869">
            <v>91036028</v>
          </cell>
          <cell r="C7869" t="str">
            <v>TIBPER REVASC W/ATHER ADD-ON</v>
          </cell>
          <cell r="D7869">
            <v>360</v>
          </cell>
          <cell r="E7869">
            <v>37233</v>
          </cell>
          <cell r="F7869">
            <v>0</v>
          </cell>
          <cell r="G7869">
            <v>35935.199999999997</v>
          </cell>
          <cell r="H7869">
            <v>42740</v>
          </cell>
          <cell r="I7869">
            <v>0</v>
          </cell>
          <cell r="J7869">
            <v>44919</v>
          </cell>
        </row>
        <row r="7870">
          <cell r="B7870">
            <v>60134776</v>
          </cell>
          <cell r="C7870" t="str">
            <v>TICAGRELOR TAB 90 MGS</v>
          </cell>
          <cell r="D7870">
            <v>250</v>
          </cell>
          <cell r="F7870">
            <v>229</v>
          </cell>
          <cell r="G7870">
            <v>227.54999999999998</v>
          </cell>
          <cell r="H7870">
            <v>42736</v>
          </cell>
          <cell r="I7870">
            <v>52108.95</v>
          </cell>
          <cell r="J7870">
            <v>227.54999999999998</v>
          </cell>
        </row>
        <row r="7871">
          <cell r="B7871">
            <v>60134813</v>
          </cell>
          <cell r="C7871" t="str">
            <v>TICE BCG LIVE(INTRAVESICAL)50M</v>
          </cell>
          <cell r="D7871">
            <v>636</v>
          </cell>
          <cell r="E7871" t="str">
            <v>J9031</v>
          </cell>
          <cell r="F7871">
            <v>0</v>
          </cell>
          <cell r="G7871">
            <v>6287.95</v>
          </cell>
          <cell r="H7871">
            <v>42736</v>
          </cell>
          <cell r="I7871">
            <v>0</v>
          </cell>
          <cell r="J7871">
            <v>6287.95</v>
          </cell>
        </row>
        <row r="7872">
          <cell r="B7872">
            <v>60020849</v>
          </cell>
          <cell r="C7872" t="str">
            <v>TICIODIPINE 250MG</v>
          </cell>
          <cell r="D7872">
            <v>250</v>
          </cell>
          <cell r="F7872">
            <v>0</v>
          </cell>
          <cell r="G7872">
            <v>0</v>
          </cell>
          <cell r="H7872">
            <v>42736</v>
          </cell>
          <cell r="I7872">
            <v>0</v>
          </cell>
          <cell r="J7872">
            <v>0</v>
          </cell>
        </row>
        <row r="7873">
          <cell r="B7873">
            <v>60130037</v>
          </cell>
          <cell r="C7873" t="str">
            <v>TIGECYCLINE INJ 50 MG</v>
          </cell>
          <cell r="D7873">
            <v>636</v>
          </cell>
          <cell r="E7873" t="str">
            <v>J3243</v>
          </cell>
          <cell r="F7873">
            <v>1000</v>
          </cell>
          <cell r="G7873">
            <v>6960.75</v>
          </cell>
          <cell r="H7873">
            <v>42736</v>
          </cell>
          <cell r="I7873">
            <v>6960750</v>
          </cell>
          <cell r="J7873">
            <v>6960.75</v>
          </cell>
        </row>
        <row r="7874">
          <cell r="B7874">
            <v>60013588</v>
          </cell>
          <cell r="C7874" t="str">
            <v>TIMOLO 0.5% SOLN 5ML</v>
          </cell>
          <cell r="D7874">
            <v>250</v>
          </cell>
          <cell r="F7874">
            <v>42</v>
          </cell>
          <cell r="G7874">
            <v>406.6</v>
          </cell>
          <cell r="H7874">
            <v>42736</v>
          </cell>
          <cell r="I7874">
            <v>17077.2</v>
          </cell>
          <cell r="J7874">
            <v>406.6</v>
          </cell>
        </row>
        <row r="7875">
          <cell r="B7875">
            <v>60096757</v>
          </cell>
          <cell r="C7875" t="str">
            <v>TIMOLOL MALEATE 0.5% GEL 5ML</v>
          </cell>
          <cell r="D7875">
            <v>250</v>
          </cell>
          <cell r="F7875">
            <v>7</v>
          </cell>
          <cell r="G7875">
            <v>1380.7999999999997</v>
          </cell>
          <cell r="H7875">
            <v>42736</v>
          </cell>
          <cell r="I7875">
            <v>9665.5999999999985</v>
          </cell>
          <cell r="J7875">
            <v>1380.7999999999997</v>
          </cell>
        </row>
        <row r="7876">
          <cell r="B7876">
            <v>60013968</v>
          </cell>
          <cell r="C7876" t="str">
            <v>TIMOLOL MALEATE SOL 0.25% 5ML</v>
          </cell>
          <cell r="D7876">
            <v>250</v>
          </cell>
          <cell r="F7876">
            <v>1</v>
          </cell>
          <cell r="G7876">
            <v>359.05</v>
          </cell>
          <cell r="H7876">
            <v>42736</v>
          </cell>
          <cell r="I7876">
            <v>359.05</v>
          </cell>
          <cell r="J7876">
            <v>359.05</v>
          </cell>
        </row>
        <row r="7877">
          <cell r="B7877">
            <v>60124591</v>
          </cell>
          <cell r="C7877" t="str">
            <v>TIMOLOL OPTHALMIC 0.25% GEL</v>
          </cell>
          <cell r="D7877">
            <v>250</v>
          </cell>
          <cell r="F7877">
            <v>0</v>
          </cell>
          <cell r="G7877">
            <v>1168.75</v>
          </cell>
          <cell r="H7877">
            <v>42736</v>
          </cell>
          <cell r="I7877">
            <v>0</v>
          </cell>
          <cell r="J7877">
            <v>1168.75</v>
          </cell>
        </row>
        <row r="7878">
          <cell r="B7878">
            <v>60126554</v>
          </cell>
          <cell r="C7878" t="str">
            <v>TIOTROPIUM 18 MCG CAP #6</v>
          </cell>
          <cell r="D7878">
            <v>250</v>
          </cell>
          <cell r="F7878">
            <v>943</v>
          </cell>
          <cell r="G7878">
            <v>174.74999999999997</v>
          </cell>
          <cell r="H7878">
            <v>42736</v>
          </cell>
          <cell r="I7878">
            <v>164789.24999999997</v>
          </cell>
          <cell r="J7878">
            <v>174.74999999999997</v>
          </cell>
        </row>
        <row r="7879">
          <cell r="B7879">
            <v>40006794</v>
          </cell>
          <cell r="C7879" t="str">
            <v>TIP SONOPET BARRACUDA TIP</v>
          </cell>
          <cell r="D7879">
            <v>272</v>
          </cell>
          <cell r="F7879">
            <v>5</v>
          </cell>
          <cell r="G7879">
            <v>1646</v>
          </cell>
          <cell r="H7879">
            <v>42552</v>
          </cell>
          <cell r="I7879">
            <v>8230</v>
          </cell>
          <cell r="J7879">
            <v>2057.5</v>
          </cell>
        </row>
        <row r="7880">
          <cell r="B7880">
            <v>40007644</v>
          </cell>
          <cell r="C7880" t="str">
            <v>TIP SONOPET MICRO 25KHZ (CS/5)</v>
          </cell>
          <cell r="D7880">
            <v>272</v>
          </cell>
          <cell r="F7880">
            <v>2</v>
          </cell>
          <cell r="G7880">
            <v>1708</v>
          </cell>
          <cell r="H7880">
            <v>42740</v>
          </cell>
          <cell r="I7880">
            <v>3416</v>
          </cell>
          <cell r="J7880">
            <v>2135</v>
          </cell>
        </row>
        <row r="7881">
          <cell r="B7881">
            <v>40006793</v>
          </cell>
          <cell r="C7881" t="str">
            <v>TIP SONOPET STR TIP</v>
          </cell>
          <cell r="D7881">
            <v>272</v>
          </cell>
          <cell r="F7881">
            <v>3</v>
          </cell>
          <cell r="G7881">
            <v>1687</v>
          </cell>
          <cell r="H7881">
            <v>42740</v>
          </cell>
          <cell r="I7881">
            <v>5061</v>
          </cell>
          <cell r="J7881">
            <v>2108.75</v>
          </cell>
        </row>
        <row r="7882">
          <cell r="B7882">
            <v>47037353</v>
          </cell>
          <cell r="C7882" t="str">
            <v>TIP SUGIGATOR</v>
          </cell>
          <cell r="D7882">
            <v>271</v>
          </cell>
          <cell r="F7882">
            <v>0</v>
          </cell>
          <cell r="G7882">
            <v>771</v>
          </cell>
          <cell r="H7882">
            <v>42740</v>
          </cell>
          <cell r="I7882">
            <v>0</v>
          </cell>
          <cell r="J7882">
            <v>963.75</v>
          </cell>
        </row>
        <row r="7883">
          <cell r="B7883">
            <v>60129879</v>
          </cell>
          <cell r="C7883" t="str">
            <v>TIROFIBAN DRIP 5MG/ 100ML</v>
          </cell>
          <cell r="D7883">
            <v>636</v>
          </cell>
          <cell r="E7883" t="str">
            <v>J3246</v>
          </cell>
          <cell r="F7883">
            <v>0</v>
          </cell>
          <cell r="G7883">
            <v>0</v>
          </cell>
          <cell r="H7883">
            <v>42736</v>
          </cell>
          <cell r="I7883">
            <v>0</v>
          </cell>
          <cell r="J7883">
            <v>0</v>
          </cell>
        </row>
        <row r="7884">
          <cell r="B7884">
            <v>60295839</v>
          </cell>
          <cell r="C7884" t="str">
            <v>TIROFIBAN/12.5MG/250ML</v>
          </cell>
          <cell r="D7884">
            <v>250</v>
          </cell>
          <cell r="E7884" t="str">
            <v>J3246</v>
          </cell>
          <cell r="F7884">
            <v>0</v>
          </cell>
          <cell r="G7884">
            <v>0</v>
          </cell>
          <cell r="H7884">
            <v>42736</v>
          </cell>
          <cell r="I7884">
            <v>0</v>
          </cell>
          <cell r="J7884">
            <v>0</v>
          </cell>
        </row>
        <row r="7885">
          <cell r="B7885">
            <v>40196081</v>
          </cell>
          <cell r="C7885" t="str">
            <v>TISSEEL VH KIT 2 ML</v>
          </cell>
          <cell r="D7885">
            <v>272</v>
          </cell>
          <cell r="F7885">
            <v>0</v>
          </cell>
          <cell r="G7885">
            <v>2425</v>
          </cell>
          <cell r="H7885">
            <v>42740</v>
          </cell>
          <cell r="I7885">
            <v>0</v>
          </cell>
          <cell r="J7885">
            <v>3031.25</v>
          </cell>
        </row>
        <row r="7886">
          <cell r="B7886">
            <v>48000689</v>
          </cell>
          <cell r="C7886" t="str">
            <v>TISSUE EXAM BY PATHOLOGIST II</v>
          </cell>
          <cell r="D7886">
            <v>310</v>
          </cell>
          <cell r="E7886">
            <v>88302</v>
          </cell>
          <cell r="F7886">
            <v>9</v>
          </cell>
          <cell r="G7886">
            <v>94.02</v>
          </cell>
          <cell r="H7886">
            <v>41090</v>
          </cell>
          <cell r="I7886">
            <v>846.18</v>
          </cell>
          <cell r="J7886">
            <v>32.409999999999997</v>
          </cell>
        </row>
        <row r="7887">
          <cell r="B7887">
            <v>48000690</v>
          </cell>
          <cell r="C7887" t="str">
            <v>TISSUE EXAM BY PATHOLOGIST III</v>
          </cell>
          <cell r="D7887">
            <v>310</v>
          </cell>
          <cell r="E7887">
            <v>88304</v>
          </cell>
          <cell r="F7887">
            <v>80</v>
          </cell>
          <cell r="G7887">
            <v>123.61</v>
          </cell>
          <cell r="H7887">
            <v>41090</v>
          </cell>
          <cell r="I7887">
            <v>9888.7999999999993</v>
          </cell>
          <cell r="J7887">
            <v>43.92</v>
          </cell>
        </row>
        <row r="7888">
          <cell r="B7888">
            <v>48000691</v>
          </cell>
          <cell r="C7888" t="str">
            <v>TISSUE EXAM BY PATHOLOGIST IV</v>
          </cell>
          <cell r="D7888">
            <v>310</v>
          </cell>
          <cell r="E7888">
            <v>88305</v>
          </cell>
          <cell r="F7888">
            <v>513</v>
          </cell>
          <cell r="G7888">
            <v>207.97</v>
          </cell>
          <cell r="H7888">
            <v>41090</v>
          </cell>
          <cell r="I7888">
            <v>106688.61</v>
          </cell>
          <cell r="J7888">
            <v>43.92</v>
          </cell>
        </row>
        <row r="7889">
          <cell r="B7889">
            <v>48000692</v>
          </cell>
          <cell r="C7889" t="str">
            <v>TISSUE EXAM BY PATHOLOGIST V</v>
          </cell>
          <cell r="D7889">
            <v>310</v>
          </cell>
          <cell r="E7889">
            <v>88307</v>
          </cell>
          <cell r="F7889">
            <v>115</v>
          </cell>
          <cell r="G7889">
            <v>366.06</v>
          </cell>
          <cell r="H7889">
            <v>41090</v>
          </cell>
          <cell r="I7889">
            <v>42096.9</v>
          </cell>
          <cell r="J7889">
            <v>288.58999999999997</v>
          </cell>
        </row>
        <row r="7890">
          <cell r="B7890">
            <v>48000693</v>
          </cell>
          <cell r="C7890" t="str">
            <v>TISSUE EXAM BY PATHOLOGIST VI</v>
          </cell>
          <cell r="D7890">
            <v>310</v>
          </cell>
          <cell r="E7890">
            <v>88309</v>
          </cell>
          <cell r="F7890">
            <v>7</v>
          </cell>
          <cell r="G7890">
            <v>513.19000000000005</v>
          </cell>
          <cell r="H7890">
            <v>41090</v>
          </cell>
          <cell r="I7890">
            <v>3592.3300000000004</v>
          </cell>
          <cell r="J7890">
            <v>409.87</v>
          </cell>
        </row>
        <row r="7891">
          <cell r="B7891">
            <v>48000629</v>
          </cell>
          <cell r="C7891" t="str">
            <v>TISSUE TRANSBLUTAMINASE Ab (Ig</v>
          </cell>
          <cell r="D7891">
            <v>301</v>
          </cell>
          <cell r="E7891">
            <v>83516</v>
          </cell>
          <cell r="F7891">
            <v>36</v>
          </cell>
          <cell r="G7891">
            <v>68</v>
          </cell>
          <cell r="H7891">
            <v>42917</v>
          </cell>
          <cell r="I7891">
            <v>2448</v>
          </cell>
          <cell r="J7891">
            <v>68</v>
          </cell>
        </row>
        <row r="7892">
          <cell r="B7892">
            <v>57010092</v>
          </cell>
          <cell r="C7892" t="str">
            <v>TL-201 ISOTOPE</v>
          </cell>
          <cell r="D7892">
            <v>343</v>
          </cell>
          <cell r="E7892" t="str">
            <v>A9505</v>
          </cell>
          <cell r="F7892">
            <v>0</v>
          </cell>
          <cell r="G7892">
            <v>572.79999999999995</v>
          </cell>
          <cell r="H7892">
            <v>42740</v>
          </cell>
          <cell r="I7892">
            <v>0</v>
          </cell>
          <cell r="J7892">
            <v>429.6</v>
          </cell>
        </row>
        <row r="7893">
          <cell r="B7893">
            <v>40195620</v>
          </cell>
          <cell r="C7893" t="str">
            <v>TLS DRAIN</v>
          </cell>
          <cell r="D7893">
            <v>272</v>
          </cell>
          <cell r="F7893">
            <v>1</v>
          </cell>
          <cell r="G7893">
            <v>1313</v>
          </cell>
          <cell r="H7893">
            <v>42740</v>
          </cell>
          <cell r="I7893">
            <v>1313</v>
          </cell>
          <cell r="J7893">
            <v>1641.25</v>
          </cell>
        </row>
        <row r="7894">
          <cell r="B7894">
            <v>55004998</v>
          </cell>
          <cell r="C7894" t="str">
            <v>TMJ ARTHROGRAM</v>
          </cell>
          <cell r="D7894">
            <v>322</v>
          </cell>
          <cell r="E7894">
            <v>70332</v>
          </cell>
          <cell r="F7894">
            <v>0</v>
          </cell>
          <cell r="G7894">
            <v>4932</v>
          </cell>
          <cell r="H7894">
            <v>42740</v>
          </cell>
          <cell r="I7894">
            <v>0</v>
          </cell>
          <cell r="J7894">
            <v>6165</v>
          </cell>
        </row>
        <row r="7895">
          <cell r="B7895">
            <v>60125531</v>
          </cell>
          <cell r="C7895" t="str">
            <v>TOBRA/DEX OPTH SUSP 0.1-0.3%</v>
          </cell>
          <cell r="D7895">
            <v>250</v>
          </cell>
          <cell r="F7895">
            <v>0</v>
          </cell>
          <cell r="G7895">
            <v>1540.05</v>
          </cell>
          <cell r="H7895">
            <v>42736</v>
          </cell>
          <cell r="I7895">
            <v>0</v>
          </cell>
          <cell r="J7895">
            <v>1540.05</v>
          </cell>
        </row>
        <row r="7896">
          <cell r="B7896">
            <v>48829402</v>
          </cell>
          <cell r="C7896" t="str">
            <v>TOBRAMYCIN</v>
          </cell>
          <cell r="D7896">
            <v>301</v>
          </cell>
          <cell r="E7896">
            <v>80200</v>
          </cell>
          <cell r="F7896">
            <v>21</v>
          </cell>
          <cell r="G7896">
            <v>1009.2</v>
          </cell>
          <cell r="H7896">
            <v>42740</v>
          </cell>
          <cell r="I7896">
            <v>21193.200000000001</v>
          </cell>
          <cell r="J7896">
            <v>1261.5</v>
          </cell>
        </row>
        <row r="7897">
          <cell r="B7897">
            <v>60122801</v>
          </cell>
          <cell r="C7897" t="str">
            <v>TOBRAMYCIN (RESP) 60MG/ML 5ML</v>
          </cell>
          <cell r="D7897">
            <v>250</v>
          </cell>
          <cell r="E7897" t="str">
            <v>J7682</v>
          </cell>
          <cell r="F7897">
            <v>0</v>
          </cell>
          <cell r="G7897">
            <v>3171.2</v>
          </cell>
          <cell r="H7897">
            <v>42736</v>
          </cell>
          <cell r="I7897">
            <v>0</v>
          </cell>
          <cell r="J7897">
            <v>3171.2</v>
          </cell>
        </row>
        <row r="7898">
          <cell r="B7898">
            <v>60092228</v>
          </cell>
          <cell r="C7898" t="str">
            <v>TOBRAMYCIN 1.2GM VIAL</v>
          </cell>
          <cell r="D7898">
            <v>636</v>
          </cell>
          <cell r="E7898" t="str">
            <v>J3260</v>
          </cell>
          <cell r="F7898">
            <v>120</v>
          </cell>
          <cell r="G7898">
            <v>8488.4</v>
          </cell>
          <cell r="H7898">
            <v>42736</v>
          </cell>
          <cell r="I7898">
            <v>1018608</v>
          </cell>
          <cell r="J7898">
            <v>8488.4</v>
          </cell>
        </row>
        <row r="7899">
          <cell r="B7899">
            <v>60295877</v>
          </cell>
          <cell r="C7899" t="str">
            <v>TOBRAMYCIN 40MG/ML 30ML INJ</v>
          </cell>
          <cell r="D7899">
            <v>636</v>
          </cell>
          <cell r="E7899" t="str">
            <v>J3260</v>
          </cell>
          <cell r="F7899">
            <v>0</v>
          </cell>
          <cell r="G7899">
            <v>1141.0999999999999</v>
          </cell>
          <cell r="H7899">
            <v>42736</v>
          </cell>
          <cell r="I7899">
            <v>0</v>
          </cell>
          <cell r="J7899">
            <v>1141.0999999999999</v>
          </cell>
        </row>
        <row r="7900">
          <cell r="B7900">
            <v>60008232</v>
          </cell>
          <cell r="C7900" t="str">
            <v>TOBRAMYCIN 80MG INJ</v>
          </cell>
          <cell r="D7900">
            <v>636</v>
          </cell>
          <cell r="E7900" t="str">
            <v>J3260</v>
          </cell>
          <cell r="F7900">
            <v>239</v>
          </cell>
          <cell r="G7900">
            <v>366</v>
          </cell>
          <cell r="H7900">
            <v>42736</v>
          </cell>
          <cell r="I7900">
            <v>87474</v>
          </cell>
          <cell r="J7900">
            <v>366</v>
          </cell>
        </row>
        <row r="7901">
          <cell r="B7901">
            <v>60020476</v>
          </cell>
          <cell r="C7901" t="str">
            <v>TOBRAMYCIN OP SOLN</v>
          </cell>
          <cell r="D7901">
            <v>250</v>
          </cell>
          <cell r="F7901">
            <v>0</v>
          </cell>
          <cell r="G7901">
            <v>348.6</v>
          </cell>
          <cell r="H7901">
            <v>42736</v>
          </cell>
          <cell r="I7901">
            <v>0</v>
          </cell>
          <cell r="J7901">
            <v>348.6</v>
          </cell>
        </row>
        <row r="7902">
          <cell r="B7902">
            <v>48104509</v>
          </cell>
          <cell r="C7902" t="str">
            <v>TOCAINIDE LEVEL</v>
          </cell>
          <cell r="D7902">
            <v>301</v>
          </cell>
          <cell r="E7902">
            <v>80299</v>
          </cell>
          <cell r="F7902">
            <v>0</v>
          </cell>
          <cell r="G7902">
            <v>24.61</v>
          </cell>
          <cell r="H7902">
            <v>38723</v>
          </cell>
          <cell r="I7902">
            <v>0</v>
          </cell>
          <cell r="J7902">
            <v>79</v>
          </cell>
        </row>
        <row r="7903">
          <cell r="B7903">
            <v>60135049</v>
          </cell>
          <cell r="C7903" t="str">
            <v>TOCILIZUMAB 20 MG/ML 2OML</v>
          </cell>
          <cell r="D7903">
            <v>636</v>
          </cell>
          <cell r="E7903" t="str">
            <v>J3262</v>
          </cell>
          <cell r="F7903">
            <v>0</v>
          </cell>
          <cell r="G7903">
            <v>21596.199999999997</v>
          </cell>
          <cell r="H7903">
            <v>42736</v>
          </cell>
          <cell r="I7903">
            <v>0</v>
          </cell>
          <cell r="J7903">
            <v>21596.199999999997</v>
          </cell>
        </row>
        <row r="7904">
          <cell r="B7904">
            <v>60135087</v>
          </cell>
          <cell r="C7904" t="str">
            <v>TOCILIZUMAB 20MG/ML INJ 10ML</v>
          </cell>
          <cell r="D7904">
            <v>636</v>
          </cell>
          <cell r="E7904" t="str">
            <v>J3262</v>
          </cell>
          <cell r="F7904">
            <v>16000</v>
          </cell>
          <cell r="G7904">
            <v>10823.100000000002</v>
          </cell>
          <cell r="H7904">
            <v>42736</v>
          </cell>
          <cell r="I7904">
            <v>173169600.00000003</v>
          </cell>
          <cell r="J7904">
            <v>10823.100000000002</v>
          </cell>
        </row>
        <row r="7905">
          <cell r="B7905">
            <v>60135094</v>
          </cell>
          <cell r="C7905" t="str">
            <v>TOCILIZUMAB 20MG/ML INJ 4ML</v>
          </cell>
          <cell r="D7905">
            <v>636</v>
          </cell>
          <cell r="E7905" t="str">
            <v>J3262</v>
          </cell>
          <cell r="F7905">
            <v>2560</v>
          </cell>
          <cell r="G7905">
            <v>1204.1499999999999</v>
          </cell>
          <cell r="H7905">
            <v>42736</v>
          </cell>
          <cell r="I7905">
            <v>3082623.9999999995</v>
          </cell>
          <cell r="J7905">
            <v>1204.1499999999999</v>
          </cell>
        </row>
        <row r="7906">
          <cell r="B7906">
            <v>55047765</v>
          </cell>
          <cell r="C7906" t="str">
            <v>TOE, LT. 2ND DIGIT, (T1)</v>
          </cell>
          <cell r="D7906">
            <v>320</v>
          </cell>
          <cell r="E7906">
            <v>73660</v>
          </cell>
          <cell r="F7906">
            <v>2</v>
          </cell>
          <cell r="G7906">
            <v>717.75</v>
          </cell>
          <cell r="H7906">
            <v>42740</v>
          </cell>
          <cell r="I7906">
            <v>1435.5</v>
          </cell>
          <cell r="J7906">
            <v>538.30999999999995</v>
          </cell>
        </row>
        <row r="7907">
          <cell r="B7907">
            <v>55047773</v>
          </cell>
          <cell r="C7907" t="str">
            <v>TOE, LT. 3RD DIGIT, (T2)</v>
          </cell>
          <cell r="D7907">
            <v>320</v>
          </cell>
          <cell r="E7907">
            <v>73660</v>
          </cell>
          <cell r="F7907">
            <v>2</v>
          </cell>
          <cell r="G7907">
            <v>717.75</v>
          </cell>
          <cell r="H7907">
            <v>42740</v>
          </cell>
          <cell r="I7907">
            <v>1435.5</v>
          </cell>
          <cell r="J7907">
            <v>538.30999999999995</v>
          </cell>
        </row>
        <row r="7908">
          <cell r="B7908">
            <v>55047781</v>
          </cell>
          <cell r="C7908" t="str">
            <v>TOE, LT. 4TH DIGIT, (T3)</v>
          </cell>
          <cell r="D7908">
            <v>320</v>
          </cell>
          <cell r="E7908">
            <v>73660</v>
          </cell>
          <cell r="F7908">
            <v>2</v>
          </cell>
          <cell r="G7908">
            <v>717.75</v>
          </cell>
          <cell r="H7908">
            <v>42740</v>
          </cell>
          <cell r="I7908">
            <v>1435.5</v>
          </cell>
          <cell r="J7908">
            <v>538.30999999999995</v>
          </cell>
        </row>
        <row r="7909">
          <cell r="B7909">
            <v>55047799</v>
          </cell>
          <cell r="C7909" t="str">
            <v>TOE, LT. 5TH DIGIT, (T4)</v>
          </cell>
          <cell r="D7909">
            <v>320</v>
          </cell>
          <cell r="E7909">
            <v>73660</v>
          </cell>
          <cell r="F7909">
            <v>2</v>
          </cell>
          <cell r="G7909">
            <v>717.75</v>
          </cell>
          <cell r="H7909">
            <v>42740</v>
          </cell>
          <cell r="I7909">
            <v>1435.5</v>
          </cell>
          <cell r="J7909">
            <v>538.30999999999995</v>
          </cell>
        </row>
        <row r="7910">
          <cell r="B7910">
            <v>55047807</v>
          </cell>
          <cell r="C7910" t="str">
            <v>TOE, RT. 2ND DIGIT, (T6)</v>
          </cell>
          <cell r="D7910">
            <v>320</v>
          </cell>
          <cell r="E7910">
            <v>73660</v>
          </cell>
          <cell r="F7910">
            <v>1</v>
          </cell>
          <cell r="G7910">
            <v>717.75</v>
          </cell>
          <cell r="H7910">
            <v>42740</v>
          </cell>
          <cell r="I7910">
            <v>717.75</v>
          </cell>
          <cell r="J7910">
            <v>538.30999999999995</v>
          </cell>
        </row>
        <row r="7911">
          <cell r="B7911">
            <v>55047815</v>
          </cell>
          <cell r="C7911" t="str">
            <v>TOE, RT. 3RD DIGIT, (T7)</v>
          </cell>
          <cell r="D7911">
            <v>320</v>
          </cell>
          <cell r="E7911">
            <v>73660</v>
          </cell>
          <cell r="F7911">
            <v>1</v>
          </cell>
          <cell r="G7911">
            <v>717.75</v>
          </cell>
          <cell r="H7911">
            <v>42740</v>
          </cell>
          <cell r="I7911">
            <v>717.75</v>
          </cell>
          <cell r="J7911">
            <v>538.30999999999995</v>
          </cell>
        </row>
        <row r="7912">
          <cell r="B7912">
            <v>55047823</v>
          </cell>
          <cell r="C7912" t="str">
            <v>TOE, RT. 4TH DIGIT, (T8)</v>
          </cell>
          <cell r="D7912">
            <v>320</v>
          </cell>
          <cell r="E7912">
            <v>73660</v>
          </cell>
          <cell r="F7912">
            <v>1</v>
          </cell>
          <cell r="G7912">
            <v>717.75</v>
          </cell>
          <cell r="H7912">
            <v>42740</v>
          </cell>
          <cell r="I7912">
            <v>717.75</v>
          </cell>
          <cell r="J7912">
            <v>538.30999999999995</v>
          </cell>
        </row>
        <row r="7913">
          <cell r="B7913">
            <v>55047831</v>
          </cell>
          <cell r="C7913" t="str">
            <v>TOE, RT. 5TH DIGIT, (T9)</v>
          </cell>
          <cell r="D7913">
            <v>320</v>
          </cell>
          <cell r="E7913">
            <v>73660</v>
          </cell>
          <cell r="F7913">
            <v>4</v>
          </cell>
          <cell r="G7913">
            <v>717.75</v>
          </cell>
          <cell r="H7913">
            <v>42740</v>
          </cell>
          <cell r="I7913">
            <v>2871</v>
          </cell>
          <cell r="J7913">
            <v>538.30999999999995</v>
          </cell>
        </row>
        <row r="7914">
          <cell r="B7914">
            <v>60129303</v>
          </cell>
          <cell r="C7914" t="str">
            <v>TOLNAFTATE TOPICAL POWDER 1% 4</v>
          </cell>
          <cell r="D7914">
            <v>250</v>
          </cell>
          <cell r="F7914">
            <v>0</v>
          </cell>
          <cell r="G7914">
            <v>0</v>
          </cell>
          <cell r="H7914">
            <v>42736</v>
          </cell>
          <cell r="I7914">
            <v>0</v>
          </cell>
          <cell r="J7914">
            <v>0</v>
          </cell>
        </row>
        <row r="7915">
          <cell r="B7915">
            <v>60127149</v>
          </cell>
          <cell r="C7915" t="str">
            <v>TOLTERODINE 2 MG CR CAP UD</v>
          </cell>
          <cell r="D7915">
            <v>250</v>
          </cell>
          <cell r="F7915">
            <v>15</v>
          </cell>
          <cell r="G7915">
            <v>362.6</v>
          </cell>
          <cell r="H7915">
            <v>42736</v>
          </cell>
          <cell r="I7915">
            <v>5439</v>
          </cell>
          <cell r="J7915">
            <v>362.6</v>
          </cell>
        </row>
        <row r="7916">
          <cell r="B7916">
            <v>60121456</v>
          </cell>
          <cell r="C7916" t="str">
            <v>TOLTERODINE 4MG CR CAP</v>
          </cell>
          <cell r="D7916">
            <v>250</v>
          </cell>
          <cell r="F7916">
            <v>24</v>
          </cell>
          <cell r="G7916">
            <v>362.6</v>
          </cell>
          <cell r="H7916">
            <v>42736</v>
          </cell>
          <cell r="I7916">
            <v>8702.4000000000015</v>
          </cell>
          <cell r="J7916">
            <v>362.6</v>
          </cell>
        </row>
        <row r="7917">
          <cell r="B7917">
            <v>60097979</v>
          </cell>
          <cell r="C7917" t="str">
            <v>TOLTERODINE TARTRATE TAB 2MG</v>
          </cell>
          <cell r="D7917">
            <v>250</v>
          </cell>
          <cell r="F7917">
            <v>31</v>
          </cell>
          <cell r="G7917">
            <v>158.9</v>
          </cell>
          <cell r="H7917">
            <v>42736</v>
          </cell>
          <cell r="I7917">
            <v>4925.9000000000005</v>
          </cell>
          <cell r="J7917">
            <v>158.9</v>
          </cell>
        </row>
        <row r="7918">
          <cell r="B7918">
            <v>60135117</v>
          </cell>
          <cell r="C7918" t="str">
            <v>TOLVAPTAN TAB 15 MG</v>
          </cell>
          <cell r="D7918">
            <v>637</v>
          </cell>
          <cell r="F7918">
            <v>0</v>
          </cell>
          <cell r="G7918">
            <v>8351.25</v>
          </cell>
          <cell r="H7918">
            <v>42736</v>
          </cell>
          <cell r="I7918">
            <v>0</v>
          </cell>
          <cell r="J7918">
            <v>8351.25</v>
          </cell>
        </row>
        <row r="7919">
          <cell r="B7919">
            <v>55061055</v>
          </cell>
          <cell r="C7919" t="str">
            <v>TOMO TO COMPLEMEN</v>
          </cell>
          <cell r="D7919">
            <v>320</v>
          </cell>
          <cell r="E7919">
            <v>76101</v>
          </cell>
          <cell r="F7919">
            <v>0</v>
          </cell>
          <cell r="G7919">
            <v>1474.8</v>
          </cell>
          <cell r="H7919">
            <v>42740</v>
          </cell>
          <cell r="I7919">
            <v>0</v>
          </cell>
          <cell r="J7919">
            <v>1843.5</v>
          </cell>
        </row>
        <row r="7920">
          <cell r="B7920">
            <v>55061006</v>
          </cell>
          <cell r="C7920" t="str">
            <v>TOMOGRAPHY</v>
          </cell>
          <cell r="D7920">
            <v>320</v>
          </cell>
          <cell r="E7920">
            <v>76100</v>
          </cell>
          <cell r="F7920">
            <v>0</v>
          </cell>
          <cell r="G7920">
            <v>6492</v>
          </cell>
          <cell r="H7920">
            <v>42740</v>
          </cell>
          <cell r="I7920">
            <v>0</v>
          </cell>
          <cell r="J7920">
            <v>8115</v>
          </cell>
        </row>
        <row r="7921">
          <cell r="B7921">
            <v>47085451</v>
          </cell>
          <cell r="C7921" t="str">
            <v>TONG SET G/W</v>
          </cell>
          <cell r="D7921">
            <v>272</v>
          </cell>
          <cell r="F7921">
            <v>0</v>
          </cell>
          <cell r="G7921">
            <v>1833</v>
          </cell>
          <cell r="H7921">
            <v>42740</v>
          </cell>
          <cell r="I7921">
            <v>0</v>
          </cell>
          <cell r="J7921">
            <v>2291.25</v>
          </cell>
        </row>
        <row r="7922">
          <cell r="B7922">
            <v>40017667</v>
          </cell>
          <cell r="C7922" t="str">
            <v>TOOL LEGEND 9CM X 30MM MH</v>
          </cell>
          <cell r="D7922">
            <v>272</v>
          </cell>
          <cell r="F7922">
            <v>42</v>
          </cell>
          <cell r="G7922">
            <v>475</v>
          </cell>
          <cell r="H7922">
            <v>42740</v>
          </cell>
          <cell r="I7922">
            <v>19950</v>
          </cell>
          <cell r="J7922">
            <v>593.75</v>
          </cell>
        </row>
        <row r="7923">
          <cell r="B7923">
            <v>60095338</v>
          </cell>
          <cell r="C7923" t="str">
            <v>TOPIRAMATE 100MG</v>
          </cell>
          <cell r="D7923">
            <v>250</v>
          </cell>
          <cell r="F7923">
            <v>473</v>
          </cell>
          <cell r="G7923">
            <v>280.64999999999998</v>
          </cell>
          <cell r="H7923">
            <v>42736</v>
          </cell>
          <cell r="I7923">
            <v>132747.44999999998</v>
          </cell>
          <cell r="J7923">
            <v>280.64999999999998</v>
          </cell>
        </row>
        <row r="7924">
          <cell r="B7924">
            <v>60095130</v>
          </cell>
          <cell r="C7924" t="str">
            <v>TOPIRAMATE 25MG</v>
          </cell>
          <cell r="D7924">
            <v>250</v>
          </cell>
          <cell r="F7924">
            <v>465</v>
          </cell>
          <cell r="G7924">
            <v>99.2</v>
          </cell>
          <cell r="H7924">
            <v>42736</v>
          </cell>
          <cell r="I7924">
            <v>46128</v>
          </cell>
          <cell r="J7924">
            <v>99.2</v>
          </cell>
        </row>
        <row r="7925">
          <cell r="B7925">
            <v>60296031</v>
          </cell>
          <cell r="C7925" t="str">
            <v>TOPIRAMATE 6 MG/ML ORAL SUSPEN</v>
          </cell>
          <cell r="D7925">
            <v>250</v>
          </cell>
          <cell r="F7925">
            <v>0</v>
          </cell>
          <cell r="G7925">
            <v>51</v>
          </cell>
          <cell r="H7925">
            <v>42736</v>
          </cell>
          <cell r="I7925">
            <v>0</v>
          </cell>
          <cell r="J7925">
            <v>51</v>
          </cell>
        </row>
        <row r="7926">
          <cell r="B7926">
            <v>60135957</v>
          </cell>
          <cell r="C7926" t="str">
            <v>TOPOTECAN INJ 1MG/ML 4ML</v>
          </cell>
          <cell r="D7926">
            <v>636</v>
          </cell>
          <cell r="E7926" t="str">
            <v>J9351</v>
          </cell>
          <cell r="F7926">
            <v>114</v>
          </cell>
          <cell r="G7926">
            <v>4088.75</v>
          </cell>
          <cell r="H7926">
            <v>42736</v>
          </cell>
          <cell r="I7926">
            <v>466117.5</v>
          </cell>
          <cell r="J7926">
            <v>4088.75</v>
          </cell>
        </row>
        <row r="7927">
          <cell r="B7927">
            <v>48603559</v>
          </cell>
          <cell r="C7927" t="str">
            <v>TORCH ANTIBODY PANEL</v>
          </cell>
          <cell r="D7927">
            <v>302</v>
          </cell>
          <cell r="F7927">
            <v>1</v>
          </cell>
          <cell r="G7927">
            <v>71.930000000000007</v>
          </cell>
          <cell r="H7927">
            <v>41221</v>
          </cell>
          <cell r="I7927">
            <v>71.930000000000007</v>
          </cell>
          <cell r="J7927">
            <v>0</v>
          </cell>
        </row>
        <row r="7928">
          <cell r="B7928">
            <v>91093880</v>
          </cell>
          <cell r="C7928" t="str">
            <v>TORQUE VISE</v>
          </cell>
          <cell r="D7928">
            <v>278</v>
          </cell>
          <cell r="E7928" t="str">
            <v>C1769</v>
          </cell>
          <cell r="F7928">
            <v>19</v>
          </cell>
          <cell r="G7928">
            <v>464.1</v>
          </cell>
          <cell r="H7928">
            <v>42740</v>
          </cell>
          <cell r="I7928">
            <v>8817.9</v>
          </cell>
          <cell r="J7928">
            <v>580.13</v>
          </cell>
        </row>
        <row r="7929">
          <cell r="B7929">
            <v>48000332</v>
          </cell>
          <cell r="C7929" t="str">
            <v>TOTAL BILIRUBIN</v>
          </cell>
          <cell r="D7929">
            <v>301</v>
          </cell>
          <cell r="E7929">
            <v>82247</v>
          </cell>
          <cell r="F7929">
            <v>0</v>
          </cell>
          <cell r="G7929">
            <v>21.03</v>
          </cell>
          <cell r="H7929">
            <v>41852</v>
          </cell>
          <cell r="I7929">
            <v>0</v>
          </cell>
          <cell r="J7929">
            <v>21.03</v>
          </cell>
        </row>
        <row r="7930">
          <cell r="B7930">
            <v>48000370</v>
          </cell>
          <cell r="C7930" t="str">
            <v>TOTAL BILLIRUBIN</v>
          </cell>
          <cell r="D7930">
            <v>301</v>
          </cell>
          <cell r="E7930">
            <v>82247</v>
          </cell>
          <cell r="F7930">
            <v>22</v>
          </cell>
          <cell r="G7930">
            <v>29.9</v>
          </cell>
          <cell r="H7930">
            <v>42736</v>
          </cell>
          <cell r="I7930">
            <v>657.8</v>
          </cell>
          <cell r="J7930">
            <v>29.9</v>
          </cell>
        </row>
        <row r="7931">
          <cell r="B7931">
            <v>48603476</v>
          </cell>
          <cell r="C7931" t="str">
            <v>TOTAL CALCIUM</v>
          </cell>
          <cell r="D7931">
            <v>301</v>
          </cell>
          <cell r="E7931">
            <v>82310</v>
          </cell>
          <cell r="F7931">
            <v>0</v>
          </cell>
          <cell r="G7931">
            <v>17.48</v>
          </cell>
          <cell r="H7931">
            <v>37925</v>
          </cell>
          <cell r="I7931">
            <v>0</v>
          </cell>
          <cell r="J7931">
            <v>17.5</v>
          </cell>
        </row>
        <row r="7932">
          <cell r="B7932">
            <v>48603500</v>
          </cell>
          <cell r="C7932" t="str">
            <v>TOTAL CALCIUM</v>
          </cell>
          <cell r="D7932">
            <v>301</v>
          </cell>
          <cell r="E7932">
            <v>82310</v>
          </cell>
          <cell r="F7932">
            <v>43</v>
          </cell>
          <cell r="G7932">
            <v>7.25</v>
          </cell>
          <cell r="H7932">
            <v>40357</v>
          </cell>
          <cell r="I7932">
            <v>311.75</v>
          </cell>
          <cell r="J7932">
            <v>15.08</v>
          </cell>
        </row>
        <row r="7933">
          <cell r="B7933">
            <v>48603484</v>
          </cell>
          <cell r="C7933" t="str">
            <v>TOTAL CHOLESTEROL</v>
          </cell>
          <cell r="D7933">
            <v>301</v>
          </cell>
          <cell r="E7933">
            <v>82465</v>
          </cell>
          <cell r="F7933">
            <v>0</v>
          </cell>
          <cell r="G7933">
            <v>12.43</v>
          </cell>
          <cell r="H7933">
            <v>37987</v>
          </cell>
          <cell r="I7933">
            <v>0</v>
          </cell>
          <cell r="J7933">
            <v>80</v>
          </cell>
        </row>
        <row r="7934">
          <cell r="B7934">
            <v>40194797</v>
          </cell>
          <cell r="C7934" t="str">
            <v>TOTAL HIP IMPLANTS</v>
          </cell>
          <cell r="D7934">
            <v>278</v>
          </cell>
          <cell r="E7934" t="str">
            <v>C1776</v>
          </cell>
          <cell r="F7934">
            <v>24</v>
          </cell>
          <cell r="G7934">
            <v>0</v>
          </cell>
          <cell r="H7934">
            <v>32868</v>
          </cell>
          <cell r="I7934">
            <v>0</v>
          </cell>
          <cell r="J7934">
            <v>0</v>
          </cell>
        </row>
        <row r="7935">
          <cell r="B7935">
            <v>48603518</v>
          </cell>
          <cell r="C7935" t="str">
            <v>TOTAL PROTEIN</v>
          </cell>
          <cell r="D7935">
            <v>301</v>
          </cell>
          <cell r="E7935">
            <v>84155</v>
          </cell>
          <cell r="F7935">
            <v>94</v>
          </cell>
          <cell r="G7935">
            <v>17.5</v>
          </cell>
          <cell r="H7935">
            <v>41365</v>
          </cell>
          <cell r="I7935">
            <v>1645</v>
          </cell>
          <cell r="J7935">
            <v>4.22</v>
          </cell>
        </row>
        <row r="7936">
          <cell r="B7936">
            <v>48101299</v>
          </cell>
          <cell r="C7936" t="str">
            <v>TOTAL PROTEIN 24 HOUR URINE</v>
          </cell>
          <cell r="D7936">
            <v>301</v>
          </cell>
          <cell r="E7936">
            <v>84156</v>
          </cell>
          <cell r="F7936">
            <v>40</v>
          </cell>
          <cell r="G7936">
            <v>324</v>
          </cell>
          <cell r="H7936">
            <v>42740</v>
          </cell>
          <cell r="I7936">
            <v>12960</v>
          </cell>
          <cell r="J7936">
            <v>162</v>
          </cell>
        </row>
        <row r="7937">
          <cell r="B7937">
            <v>48603526</v>
          </cell>
          <cell r="C7937" t="str">
            <v>TOTAL PROTEIN CSF</v>
          </cell>
          <cell r="D7937">
            <v>301</v>
          </cell>
          <cell r="E7937">
            <v>84157</v>
          </cell>
          <cell r="F7937">
            <v>0</v>
          </cell>
          <cell r="G7937">
            <v>31.45</v>
          </cell>
          <cell r="H7937">
            <v>38723</v>
          </cell>
          <cell r="I7937">
            <v>0</v>
          </cell>
          <cell r="J7937">
            <v>46.52</v>
          </cell>
        </row>
        <row r="7938">
          <cell r="B7938">
            <v>48603534</v>
          </cell>
          <cell r="C7938" t="str">
            <v>TOTAL PROTEIN URINE</v>
          </cell>
          <cell r="D7938">
            <v>301</v>
          </cell>
          <cell r="E7938">
            <v>84156</v>
          </cell>
          <cell r="F7938">
            <v>21</v>
          </cell>
          <cell r="G7938">
            <v>4.04</v>
          </cell>
          <cell r="H7938">
            <v>40179</v>
          </cell>
          <cell r="I7938">
            <v>84.84</v>
          </cell>
          <cell r="J7938">
            <v>64.709999999999994</v>
          </cell>
        </row>
        <row r="7939">
          <cell r="B7939">
            <v>48086797</v>
          </cell>
          <cell r="C7939" t="str">
            <v>TOXO IGG AB</v>
          </cell>
          <cell r="D7939">
            <v>302</v>
          </cell>
          <cell r="E7939">
            <v>86777</v>
          </cell>
          <cell r="F7939">
            <v>1</v>
          </cell>
          <cell r="G7939">
            <v>19.239999999999998</v>
          </cell>
          <cell r="H7939">
            <v>38723</v>
          </cell>
          <cell r="I7939">
            <v>19.239999999999998</v>
          </cell>
          <cell r="J7939">
            <v>25.14</v>
          </cell>
        </row>
        <row r="7940">
          <cell r="B7940">
            <v>48086821</v>
          </cell>
          <cell r="C7940" t="str">
            <v>TOXO IGM AB</v>
          </cell>
          <cell r="D7940">
            <v>302</v>
          </cell>
          <cell r="E7940">
            <v>86778</v>
          </cell>
          <cell r="F7940">
            <v>0</v>
          </cell>
          <cell r="G7940">
            <v>32</v>
          </cell>
          <cell r="H7940">
            <v>38723</v>
          </cell>
          <cell r="I7940">
            <v>0</v>
          </cell>
          <cell r="J7940">
            <v>63.78</v>
          </cell>
        </row>
        <row r="7941">
          <cell r="B7941">
            <v>48603591</v>
          </cell>
          <cell r="C7941" t="str">
            <v>TOXOPLASMA ANTIBODY</v>
          </cell>
          <cell r="D7941">
            <v>302</v>
          </cell>
          <cell r="E7941">
            <v>86777</v>
          </cell>
          <cell r="F7941">
            <v>0</v>
          </cell>
          <cell r="G7941">
            <v>57.51</v>
          </cell>
          <cell r="H7941">
            <v>38924</v>
          </cell>
          <cell r="I7941">
            <v>0</v>
          </cell>
          <cell r="J7941">
            <v>63.78</v>
          </cell>
        </row>
        <row r="7942">
          <cell r="B7942">
            <v>48000376</v>
          </cell>
          <cell r="C7942" t="str">
            <v>TOXOPLASMA ANTIBODY IGG/IGM #</v>
          </cell>
          <cell r="D7942">
            <v>302</v>
          </cell>
          <cell r="F7942">
            <v>0</v>
          </cell>
          <cell r="G7942">
            <v>0</v>
          </cell>
          <cell r="I7942">
            <v>0</v>
          </cell>
          <cell r="J7942">
            <v>0</v>
          </cell>
        </row>
        <row r="7943">
          <cell r="B7943">
            <v>48104517</v>
          </cell>
          <cell r="C7943" t="str">
            <v>TOXOPLASMOSIS ANTIBODY</v>
          </cell>
          <cell r="D7943">
            <v>302</v>
          </cell>
          <cell r="E7943">
            <v>86778</v>
          </cell>
          <cell r="F7943">
            <v>0</v>
          </cell>
          <cell r="G7943">
            <v>16.21</v>
          </cell>
          <cell r="H7943">
            <v>38723</v>
          </cell>
          <cell r="I7943">
            <v>0</v>
          </cell>
          <cell r="J7943">
            <v>24.15</v>
          </cell>
        </row>
        <row r="7944">
          <cell r="B7944">
            <v>48000797</v>
          </cell>
          <cell r="C7944" t="str">
            <v>TOXOPLASMOSIS INFANT/FETAL (&lt;6</v>
          </cell>
          <cell r="D7944">
            <v>302</v>
          </cell>
          <cell r="F7944">
            <v>0</v>
          </cell>
          <cell r="G7944">
            <v>0</v>
          </cell>
          <cell r="I7944">
            <v>0</v>
          </cell>
          <cell r="J7944">
            <v>0</v>
          </cell>
        </row>
        <row r="7945">
          <cell r="B7945">
            <v>48000654</v>
          </cell>
          <cell r="C7945" t="str">
            <v>TPMT ACTIVITY</v>
          </cell>
          <cell r="D7945">
            <v>301</v>
          </cell>
          <cell r="E7945">
            <v>80375</v>
          </cell>
          <cell r="F7945">
            <v>7</v>
          </cell>
          <cell r="G7945">
            <v>275.02999999999997</v>
          </cell>
          <cell r="H7945">
            <v>42522</v>
          </cell>
          <cell r="I7945">
            <v>1925.2099999999998</v>
          </cell>
          <cell r="J7945">
            <v>275.02999999999997</v>
          </cell>
        </row>
        <row r="7946">
          <cell r="B7946">
            <v>60295847</v>
          </cell>
          <cell r="C7946" t="str">
            <v>TPN NEO-VANILLA D 10% AA 3.5</v>
          </cell>
          <cell r="D7946">
            <v>250</v>
          </cell>
          <cell r="F7946">
            <v>2</v>
          </cell>
          <cell r="G7946">
            <v>1427</v>
          </cell>
          <cell r="H7946">
            <v>42736</v>
          </cell>
          <cell r="I7946">
            <v>2854</v>
          </cell>
          <cell r="J7946">
            <v>1427</v>
          </cell>
        </row>
        <row r="7947">
          <cell r="B7947">
            <v>47122361</v>
          </cell>
          <cell r="C7947" t="str">
            <v>TPN VENIGARD DRESSING</v>
          </cell>
          <cell r="D7947">
            <v>272</v>
          </cell>
          <cell r="F7947">
            <v>840</v>
          </cell>
          <cell r="G7947">
            <v>185</v>
          </cell>
          <cell r="H7947">
            <v>42740</v>
          </cell>
          <cell r="I7947">
            <v>155400</v>
          </cell>
          <cell r="J7947">
            <v>231.25</v>
          </cell>
        </row>
        <row r="7948">
          <cell r="B7948">
            <v>91006514</v>
          </cell>
          <cell r="C7948" t="str">
            <v>TR BAND</v>
          </cell>
          <cell r="D7948">
            <v>271</v>
          </cell>
          <cell r="F7948">
            <v>27</v>
          </cell>
          <cell r="G7948">
            <v>316</v>
          </cell>
          <cell r="H7948">
            <v>42740</v>
          </cell>
          <cell r="I7948">
            <v>8532</v>
          </cell>
          <cell r="J7948">
            <v>395</v>
          </cell>
        </row>
        <row r="7949">
          <cell r="B7949">
            <v>74001843</v>
          </cell>
          <cell r="C7949" t="str">
            <v>TRA ACT W NOTIFCATION FULL</v>
          </cell>
          <cell r="D7949">
            <v>683</v>
          </cell>
          <cell r="E7949" t="str">
            <v>G0390</v>
          </cell>
          <cell r="F7949">
            <v>52</v>
          </cell>
          <cell r="G7949">
            <v>29838</v>
          </cell>
          <cell r="H7949">
            <v>42740</v>
          </cell>
          <cell r="I7949">
            <v>1551576</v>
          </cell>
          <cell r="J7949">
            <v>37297.5</v>
          </cell>
        </row>
        <row r="7950">
          <cell r="B7950">
            <v>74001845</v>
          </cell>
          <cell r="C7950" t="str">
            <v>TRA ACT W NOTIFICATION LTD</v>
          </cell>
          <cell r="D7950">
            <v>683</v>
          </cell>
          <cell r="E7950" t="str">
            <v>G0390</v>
          </cell>
          <cell r="F7950">
            <v>189</v>
          </cell>
          <cell r="G7950">
            <v>21517.200000000001</v>
          </cell>
          <cell r="H7950">
            <v>42740</v>
          </cell>
          <cell r="I7950">
            <v>4066750.8000000003</v>
          </cell>
          <cell r="J7950">
            <v>26896.5</v>
          </cell>
        </row>
        <row r="7951">
          <cell r="B7951">
            <v>74001851</v>
          </cell>
          <cell r="C7951" t="str">
            <v>TRA ACT W/O NOTIFICATION FULL</v>
          </cell>
          <cell r="D7951">
            <v>450</v>
          </cell>
          <cell r="F7951">
            <v>12</v>
          </cell>
          <cell r="G7951">
            <v>29838</v>
          </cell>
          <cell r="H7951">
            <v>42740</v>
          </cell>
          <cell r="I7951">
            <v>358056</v>
          </cell>
          <cell r="J7951">
            <v>37297.5</v>
          </cell>
        </row>
        <row r="7952">
          <cell r="B7952">
            <v>74001853</v>
          </cell>
          <cell r="C7952" t="str">
            <v>TRA ACT W/O NOTIFICATION LTD</v>
          </cell>
          <cell r="D7952">
            <v>450</v>
          </cell>
          <cell r="F7952">
            <v>13</v>
          </cell>
          <cell r="G7952">
            <v>21517.200000000001</v>
          </cell>
          <cell r="H7952">
            <v>42740</v>
          </cell>
          <cell r="I7952">
            <v>279723.60000000003</v>
          </cell>
          <cell r="J7952">
            <v>26896.5</v>
          </cell>
        </row>
        <row r="7953">
          <cell r="B7953">
            <v>74001591</v>
          </cell>
          <cell r="C7953" t="str">
            <v>TRA CONSULT</v>
          </cell>
          <cell r="D7953">
            <v>450</v>
          </cell>
          <cell r="F7953">
            <v>0</v>
          </cell>
          <cell r="G7953">
            <v>8648.4</v>
          </cell>
          <cell r="H7953">
            <v>42740</v>
          </cell>
          <cell r="I7953">
            <v>0</v>
          </cell>
          <cell r="J7953">
            <v>10810.5</v>
          </cell>
        </row>
        <row r="7954">
          <cell r="B7954">
            <v>61038808</v>
          </cell>
          <cell r="C7954" t="str">
            <v>TRACH ADAPTER</v>
          </cell>
          <cell r="D7954">
            <v>272</v>
          </cell>
          <cell r="F7954">
            <v>6</v>
          </cell>
          <cell r="G7954">
            <v>382</v>
          </cell>
          <cell r="H7954">
            <v>42740</v>
          </cell>
          <cell r="I7954">
            <v>2292</v>
          </cell>
          <cell r="J7954">
            <v>477.5</v>
          </cell>
        </row>
        <row r="7955">
          <cell r="B7955">
            <v>61000022</v>
          </cell>
          <cell r="C7955" t="str">
            <v>TRACH BUTTON</v>
          </cell>
          <cell r="D7955">
            <v>272</v>
          </cell>
          <cell r="F7955">
            <v>0</v>
          </cell>
          <cell r="G7955">
            <v>2376</v>
          </cell>
          <cell r="H7955">
            <v>42740</v>
          </cell>
          <cell r="I7955">
            <v>0</v>
          </cell>
          <cell r="J7955">
            <v>2970</v>
          </cell>
        </row>
        <row r="7956">
          <cell r="B7956">
            <v>47014717</v>
          </cell>
          <cell r="C7956" t="str">
            <v>TRACH CLS SYS 12F/TB 14FR 4.6</v>
          </cell>
          <cell r="D7956">
            <v>272</v>
          </cell>
          <cell r="F7956">
            <v>144</v>
          </cell>
          <cell r="G7956">
            <v>1298</v>
          </cell>
          <cell r="H7956">
            <v>42740</v>
          </cell>
          <cell r="I7956">
            <v>186912</v>
          </cell>
          <cell r="J7956">
            <v>1622.5</v>
          </cell>
        </row>
        <row r="7957">
          <cell r="B7957">
            <v>61090015</v>
          </cell>
          <cell r="C7957" t="str">
            <v>TRACH COLLAR</v>
          </cell>
          <cell r="D7957">
            <v>272</v>
          </cell>
          <cell r="F7957">
            <v>48</v>
          </cell>
          <cell r="G7957">
            <v>33</v>
          </cell>
          <cell r="H7957">
            <v>42740</v>
          </cell>
          <cell r="I7957">
            <v>1584</v>
          </cell>
          <cell r="J7957">
            <v>41.25</v>
          </cell>
        </row>
        <row r="7958">
          <cell r="B7958">
            <v>47801774</v>
          </cell>
          <cell r="C7958" t="str">
            <v>TRACH INTRODUCER 15FR</v>
          </cell>
          <cell r="D7958">
            <v>272</v>
          </cell>
          <cell r="F7958">
            <v>0</v>
          </cell>
          <cell r="G7958">
            <v>76</v>
          </cell>
          <cell r="H7958">
            <v>42740</v>
          </cell>
          <cell r="I7958">
            <v>0</v>
          </cell>
          <cell r="J7958">
            <v>95</v>
          </cell>
        </row>
        <row r="7959">
          <cell r="B7959">
            <v>47121165</v>
          </cell>
          <cell r="C7959" t="str">
            <v>TRACH SPONGES</v>
          </cell>
          <cell r="D7959">
            <v>272</v>
          </cell>
          <cell r="F7959">
            <v>748</v>
          </cell>
          <cell r="G7959">
            <v>76</v>
          </cell>
          <cell r="H7959">
            <v>42740</v>
          </cell>
          <cell r="I7959">
            <v>56848</v>
          </cell>
          <cell r="J7959">
            <v>95</v>
          </cell>
        </row>
        <row r="7960">
          <cell r="B7960">
            <v>47080007</v>
          </cell>
          <cell r="C7960" t="str">
            <v>TRACH TRAY</v>
          </cell>
          <cell r="D7960">
            <v>272</v>
          </cell>
          <cell r="F7960">
            <v>0</v>
          </cell>
          <cell r="G7960">
            <v>2480</v>
          </cell>
          <cell r="H7960">
            <v>42740</v>
          </cell>
          <cell r="I7960">
            <v>0</v>
          </cell>
          <cell r="J7960">
            <v>3100</v>
          </cell>
        </row>
        <row r="7961">
          <cell r="B7961">
            <v>47862057</v>
          </cell>
          <cell r="C7961" t="str">
            <v>TRACH TUBE, NEONATAL</v>
          </cell>
          <cell r="D7961">
            <v>271</v>
          </cell>
          <cell r="F7961">
            <v>0</v>
          </cell>
          <cell r="G7961">
            <v>1986</v>
          </cell>
          <cell r="H7961">
            <v>42740</v>
          </cell>
          <cell r="I7961">
            <v>0</v>
          </cell>
          <cell r="J7961">
            <v>2482.5</v>
          </cell>
        </row>
        <row r="7962">
          <cell r="B7962">
            <v>47862040</v>
          </cell>
          <cell r="C7962" t="str">
            <v>TRACH TUBE,NEONATAL</v>
          </cell>
          <cell r="D7962">
            <v>271</v>
          </cell>
          <cell r="F7962">
            <v>0</v>
          </cell>
          <cell r="G7962">
            <v>1655</v>
          </cell>
          <cell r="H7962">
            <v>42740</v>
          </cell>
          <cell r="I7962">
            <v>0</v>
          </cell>
          <cell r="J7962">
            <v>2068.75</v>
          </cell>
        </row>
        <row r="7963">
          <cell r="B7963">
            <v>47922125</v>
          </cell>
          <cell r="C7963" t="str">
            <v>TRACH,FENESTRATED</v>
          </cell>
          <cell r="D7963">
            <v>271</v>
          </cell>
          <cell r="F7963">
            <v>0</v>
          </cell>
          <cell r="G7963">
            <v>1970</v>
          </cell>
          <cell r="H7963">
            <v>42740</v>
          </cell>
          <cell r="I7963">
            <v>0</v>
          </cell>
          <cell r="J7963">
            <v>2462.5</v>
          </cell>
        </row>
        <row r="7964">
          <cell r="B7964">
            <v>47849179</v>
          </cell>
          <cell r="C7964" t="str">
            <v>TRACK PAD TUBING</v>
          </cell>
          <cell r="D7964">
            <v>272</v>
          </cell>
          <cell r="F7964">
            <v>0</v>
          </cell>
          <cell r="G7964">
            <v>285</v>
          </cell>
          <cell r="H7964">
            <v>42740</v>
          </cell>
          <cell r="I7964">
            <v>0</v>
          </cell>
          <cell r="J7964">
            <v>356.25</v>
          </cell>
        </row>
        <row r="7965">
          <cell r="B7965">
            <v>47085162</v>
          </cell>
          <cell r="C7965" t="str">
            <v>TRACTION</v>
          </cell>
          <cell r="D7965">
            <v>270</v>
          </cell>
          <cell r="F7965">
            <v>0</v>
          </cell>
          <cell r="G7965">
            <v>1814</v>
          </cell>
          <cell r="H7965">
            <v>42740</v>
          </cell>
          <cell r="I7965">
            <v>0</v>
          </cell>
          <cell r="J7965">
            <v>2267.5</v>
          </cell>
        </row>
        <row r="7966">
          <cell r="B7966">
            <v>60095346</v>
          </cell>
          <cell r="C7966" t="str">
            <v>TRAMADOL 50MG</v>
          </cell>
          <cell r="D7966">
            <v>250</v>
          </cell>
          <cell r="F7966">
            <v>1909</v>
          </cell>
          <cell r="G7966">
            <v>62</v>
          </cell>
          <cell r="H7966">
            <v>42736</v>
          </cell>
          <cell r="I7966">
            <v>118358</v>
          </cell>
          <cell r="J7966">
            <v>62</v>
          </cell>
        </row>
        <row r="7967">
          <cell r="B7967">
            <v>60134487</v>
          </cell>
          <cell r="C7967" t="str">
            <v>TRANEXAMIC ACID 100MG/ML SOLN</v>
          </cell>
          <cell r="D7967">
            <v>250</v>
          </cell>
          <cell r="F7967">
            <v>227</v>
          </cell>
          <cell r="G7967">
            <v>3320.4500000000003</v>
          </cell>
          <cell r="H7967">
            <v>42736</v>
          </cell>
          <cell r="I7967">
            <v>753742.15</v>
          </cell>
          <cell r="J7967">
            <v>3320.4500000000003</v>
          </cell>
        </row>
        <row r="7968">
          <cell r="B7968">
            <v>56059579</v>
          </cell>
          <cell r="C7968" t="str">
            <v>TRANHEPATIC/PORTO W/HEMO</v>
          </cell>
          <cell r="D7968">
            <v>323</v>
          </cell>
          <cell r="E7968">
            <v>75885</v>
          </cell>
          <cell r="F7968">
            <v>0</v>
          </cell>
          <cell r="G7968">
            <v>7732.8</v>
          </cell>
          <cell r="H7968">
            <v>42740</v>
          </cell>
          <cell r="I7968">
            <v>0</v>
          </cell>
          <cell r="J7968">
            <v>5799.6</v>
          </cell>
        </row>
        <row r="7969">
          <cell r="B7969">
            <v>56001373</v>
          </cell>
          <cell r="C7969" t="str">
            <v>TRANSCATH IV STENT OPEN</v>
          </cell>
          <cell r="D7969">
            <v>761</v>
          </cell>
          <cell r="E7969">
            <v>37236</v>
          </cell>
          <cell r="F7969">
            <v>0</v>
          </cell>
          <cell r="G7969">
            <v>22961</v>
          </cell>
          <cell r="H7969">
            <v>42552</v>
          </cell>
          <cell r="I7969">
            <v>0</v>
          </cell>
          <cell r="J7969">
            <v>18368.8</v>
          </cell>
        </row>
        <row r="7970">
          <cell r="B7970">
            <v>91034850</v>
          </cell>
          <cell r="C7970" t="str">
            <v>TRANSCATH IV STENT PERCUT</v>
          </cell>
          <cell r="D7970">
            <v>480</v>
          </cell>
          <cell r="E7970">
            <v>37205</v>
          </cell>
          <cell r="F7970">
            <v>0</v>
          </cell>
          <cell r="G7970">
            <v>14217.6</v>
          </cell>
          <cell r="H7970">
            <v>42740</v>
          </cell>
          <cell r="I7970">
            <v>0</v>
          </cell>
          <cell r="J7970">
            <v>10663.2</v>
          </cell>
        </row>
        <row r="7971">
          <cell r="B7971">
            <v>91035006</v>
          </cell>
          <cell r="C7971" t="str">
            <v>TRANSCATH IV STENT RS&amp;I</v>
          </cell>
          <cell r="D7971">
            <v>323</v>
          </cell>
          <cell r="E7971">
            <v>75960</v>
          </cell>
          <cell r="F7971">
            <v>0</v>
          </cell>
          <cell r="G7971">
            <v>3749.6</v>
          </cell>
          <cell r="H7971">
            <v>42740</v>
          </cell>
          <cell r="I7971">
            <v>0</v>
          </cell>
          <cell r="J7971">
            <v>2812.2</v>
          </cell>
        </row>
        <row r="7972">
          <cell r="B7972">
            <v>56001365</v>
          </cell>
          <cell r="C7972" t="str">
            <v>TRANSCATH IV STENT/OPEN ADDL</v>
          </cell>
          <cell r="D7972">
            <v>761</v>
          </cell>
          <cell r="E7972">
            <v>37237</v>
          </cell>
          <cell r="F7972">
            <v>0</v>
          </cell>
          <cell r="G7972">
            <v>22961</v>
          </cell>
          <cell r="H7972">
            <v>42552</v>
          </cell>
          <cell r="I7972">
            <v>0</v>
          </cell>
          <cell r="J7972">
            <v>18368.8</v>
          </cell>
        </row>
        <row r="7973">
          <cell r="B7973">
            <v>56001381</v>
          </cell>
          <cell r="C7973" t="str">
            <v>TRANSCATH IV STENT/PERC ADDL</v>
          </cell>
          <cell r="D7973">
            <v>761</v>
          </cell>
          <cell r="E7973">
            <v>37236</v>
          </cell>
          <cell r="F7973">
            <v>0</v>
          </cell>
          <cell r="G7973">
            <v>17374</v>
          </cell>
          <cell r="H7973">
            <v>42552</v>
          </cell>
          <cell r="I7973">
            <v>0</v>
          </cell>
          <cell r="J7973">
            <v>13899.2</v>
          </cell>
        </row>
        <row r="7974">
          <cell r="B7974">
            <v>91034868</v>
          </cell>
          <cell r="C7974" t="str">
            <v>TRANSCATH IV STENT/PERC ADDL</v>
          </cell>
          <cell r="D7974">
            <v>480</v>
          </cell>
          <cell r="E7974">
            <v>37206</v>
          </cell>
          <cell r="F7974">
            <v>0</v>
          </cell>
          <cell r="G7974">
            <v>11583.2</v>
          </cell>
          <cell r="H7974">
            <v>42740</v>
          </cell>
          <cell r="I7974">
            <v>0</v>
          </cell>
          <cell r="J7974">
            <v>8687.4</v>
          </cell>
        </row>
        <row r="7975">
          <cell r="B7975">
            <v>91035502</v>
          </cell>
          <cell r="C7975" t="str">
            <v>TRANSCATH TX EMBOLIZATION TC</v>
          </cell>
          <cell r="D7975">
            <v>320</v>
          </cell>
          <cell r="E7975">
            <v>75894</v>
          </cell>
          <cell r="F7975">
            <v>0</v>
          </cell>
          <cell r="G7975">
            <v>6904.8</v>
          </cell>
          <cell r="H7975">
            <v>42740</v>
          </cell>
          <cell r="I7975">
            <v>0</v>
          </cell>
          <cell r="J7975">
            <v>5178.6000000000004</v>
          </cell>
        </row>
        <row r="7976">
          <cell r="B7976">
            <v>91035494</v>
          </cell>
          <cell r="C7976" t="str">
            <v>TRANSCATHETER OCCLUSION</v>
          </cell>
          <cell r="D7976">
            <v>480</v>
          </cell>
          <cell r="E7976">
            <v>37204</v>
          </cell>
          <cell r="F7976">
            <v>0</v>
          </cell>
          <cell r="G7976">
            <v>33695.199999999997</v>
          </cell>
          <cell r="H7976">
            <v>42740</v>
          </cell>
          <cell r="I7976">
            <v>0</v>
          </cell>
          <cell r="J7976">
            <v>25271.4</v>
          </cell>
        </row>
        <row r="7977">
          <cell r="B7977">
            <v>56059611</v>
          </cell>
          <cell r="C7977" t="str">
            <v>TRANSCATHETER RETRIEVAL</v>
          </cell>
          <cell r="D7977">
            <v>323</v>
          </cell>
          <cell r="E7977">
            <v>37197</v>
          </cell>
          <cell r="F7977">
            <v>0</v>
          </cell>
          <cell r="G7977">
            <v>2783</v>
          </cell>
          <cell r="H7977">
            <v>42740</v>
          </cell>
          <cell r="I7977">
            <v>0</v>
          </cell>
          <cell r="J7977">
            <v>3478.75</v>
          </cell>
        </row>
        <row r="7978">
          <cell r="B7978">
            <v>91034736</v>
          </cell>
          <cell r="C7978" t="str">
            <v>TRANSCATHETER RETRIEVAL FB</v>
          </cell>
          <cell r="D7978">
            <v>360</v>
          </cell>
          <cell r="E7978">
            <v>37197</v>
          </cell>
          <cell r="F7978">
            <v>1</v>
          </cell>
          <cell r="G7978">
            <v>10991.2</v>
          </cell>
          <cell r="H7978">
            <v>42740</v>
          </cell>
          <cell r="I7978">
            <v>10991.2</v>
          </cell>
          <cell r="J7978">
            <v>8243.4</v>
          </cell>
        </row>
        <row r="7979">
          <cell r="B7979">
            <v>91034728</v>
          </cell>
          <cell r="C7979" t="str">
            <v>TRANSCATHETER TX INFUSION</v>
          </cell>
          <cell r="D7979">
            <v>360</v>
          </cell>
          <cell r="E7979">
            <v>37201</v>
          </cell>
          <cell r="F7979">
            <v>0</v>
          </cell>
          <cell r="G7979">
            <v>4995.1000000000004</v>
          </cell>
          <cell r="H7979">
            <v>42740</v>
          </cell>
          <cell r="I7979">
            <v>0</v>
          </cell>
          <cell r="J7979">
            <v>6243.88</v>
          </cell>
        </row>
        <row r="7980">
          <cell r="B7980">
            <v>47028295</v>
          </cell>
          <cell r="C7980" t="str">
            <v>TRANSDUCER AND LINE</v>
          </cell>
          <cell r="D7980">
            <v>272</v>
          </cell>
          <cell r="F7980">
            <v>177</v>
          </cell>
          <cell r="G7980">
            <v>1859</v>
          </cell>
          <cell r="H7980">
            <v>42740</v>
          </cell>
          <cell r="I7980">
            <v>329043</v>
          </cell>
          <cell r="J7980">
            <v>2323.75</v>
          </cell>
        </row>
        <row r="7981">
          <cell r="B7981">
            <v>47028303</v>
          </cell>
          <cell r="C7981" t="str">
            <v>TRANSDUCER AND LINE, DOUBLE</v>
          </cell>
          <cell r="D7981">
            <v>272</v>
          </cell>
          <cell r="F7981">
            <v>24</v>
          </cell>
          <cell r="G7981">
            <v>1912</v>
          </cell>
          <cell r="H7981">
            <v>42740</v>
          </cell>
          <cell r="I7981">
            <v>45888</v>
          </cell>
          <cell r="J7981">
            <v>2390</v>
          </cell>
        </row>
        <row r="7982">
          <cell r="B7982">
            <v>91093641</v>
          </cell>
          <cell r="C7982" t="str">
            <v>TRANSDUCER, DISPOSABLE</v>
          </cell>
          <cell r="D7982">
            <v>622</v>
          </cell>
          <cell r="F7982">
            <v>337</v>
          </cell>
          <cell r="G7982">
            <v>457.2</v>
          </cell>
          <cell r="H7982">
            <v>42740</v>
          </cell>
          <cell r="I7982">
            <v>154076.4</v>
          </cell>
          <cell r="J7982">
            <v>571.5</v>
          </cell>
        </row>
        <row r="7983">
          <cell r="B7983">
            <v>48000373</v>
          </cell>
          <cell r="C7983" t="str">
            <v>TRANSFERASE, ALANINE AMINO</v>
          </cell>
          <cell r="D7983">
            <v>301</v>
          </cell>
          <cell r="E7983">
            <v>84460</v>
          </cell>
          <cell r="F7983">
            <v>22</v>
          </cell>
          <cell r="G7983">
            <v>31.59</v>
          </cell>
          <cell r="H7983">
            <v>42736</v>
          </cell>
          <cell r="I7983">
            <v>694.98</v>
          </cell>
          <cell r="J7983">
            <v>31.59</v>
          </cell>
        </row>
        <row r="7984">
          <cell r="B7984">
            <v>48086581</v>
          </cell>
          <cell r="C7984" t="str">
            <v>TRANSFERRIN</v>
          </cell>
          <cell r="D7984">
            <v>301</v>
          </cell>
          <cell r="E7984">
            <v>84466</v>
          </cell>
          <cell r="F7984">
            <v>14</v>
          </cell>
          <cell r="G7984">
            <v>26.83</v>
          </cell>
          <cell r="H7984">
            <v>38723</v>
          </cell>
          <cell r="I7984">
            <v>375.62</v>
          </cell>
          <cell r="J7984">
            <v>42.31</v>
          </cell>
        </row>
        <row r="7985">
          <cell r="B7985">
            <v>41820025</v>
          </cell>
          <cell r="C7985" t="str">
            <v>TRANSPL FEMUR RIDGE</v>
          </cell>
          <cell r="D7985">
            <v>983</v>
          </cell>
          <cell r="E7985">
            <v>27140</v>
          </cell>
          <cell r="F7985">
            <v>0</v>
          </cell>
          <cell r="G7985">
            <v>2341.25</v>
          </cell>
          <cell r="H7985">
            <v>42248</v>
          </cell>
          <cell r="I7985">
            <v>0</v>
          </cell>
          <cell r="J7985">
            <v>2341.25</v>
          </cell>
        </row>
        <row r="7986">
          <cell r="B7986">
            <v>39009907</v>
          </cell>
          <cell r="C7986" t="str">
            <v>TRANSPORT FEE</v>
          </cell>
          <cell r="D7986">
            <v>230</v>
          </cell>
          <cell r="F7986">
            <v>0</v>
          </cell>
          <cell r="G7986">
            <v>0</v>
          </cell>
          <cell r="H7986">
            <v>37008</v>
          </cell>
          <cell r="I7986">
            <v>0</v>
          </cell>
          <cell r="J7986">
            <v>0</v>
          </cell>
        </row>
        <row r="7987">
          <cell r="B7987">
            <v>41820122</v>
          </cell>
          <cell r="C7987" t="str">
            <v>TRANSURETHRAL INCISION OF PROS</v>
          </cell>
          <cell r="D7987">
            <v>983</v>
          </cell>
          <cell r="E7987">
            <v>52450</v>
          </cell>
          <cell r="F7987">
            <v>0</v>
          </cell>
          <cell r="G7987">
            <v>1236.05</v>
          </cell>
          <cell r="H7987">
            <v>42248</v>
          </cell>
          <cell r="I7987">
            <v>0</v>
          </cell>
          <cell r="J7987">
            <v>1236.05</v>
          </cell>
        </row>
        <row r="7988">
          <cell r="B7988">
            <v>47085170</v>
          </cell>
          <cell r="C7988" t="str">
            <v>TRAPEZE</v>
          </cell>
          <cell r="D7988">
            <v>270</v>
          </cell>
          <cell r="F7988">
            <v>0</v>
          </cell>
          <cell r="G7988">
            <v>2615</v>
          </cell>
          <cell r="H7988">
            <v>42740</v>
          </cell>
          <cell r="I7988">
            <v>0</v>
          </cell>
          <cell r="J7988">
            <v>3268.75</v>
          </cell>
        </row>
        <row r="7989">
          <cell r="B7989">
            <v>60296301</v>
          </cell>
          <cell r="C7989" t="str">
            <v>TRASTUZUMAB 150MG INJ</v>
          </cell>
          <cell r="D7989">
            <v>636</v>
          </cell>
          <cell r="E7989" t="str">
            <v>J9355</v>
          </cell>
          <cell r="F7989">
            <v>2718</v>
          </cell>
          <cell r="G7989">
            <v>0</v>
          </cell>
          <cell r="H7989">
            <v>42736</v>
          </cell>
          <cell r="I7989">
            <v>0</v>
          </cell>
          <cell r="J7989">
            <v>0</v>
          </cell>
        </row>
        <row r="7990">
          <cell r="B7990">
            <v>60096773</v>
          </cell>
          <cell r="C7990" t="str">
            <v>TRASTUZUMAB 440MG INJ</v>
          </cell>
          <cell r="D7990">
            <v>636</v>
          </cell>
          <cell r="E7990" t="str">
            <v>J9355</v>
          </cell>
          <cell r="F7990">
            <v>2</v>
          </cell>
          <cell r="G7990">
            <v>39882.949999999997</v>
          </cell>
          <cell r="H7990">
            <v>42736</v>
          </cell>
          <cell r="I7990">
            <v>79765.899999999994</v>
          </cell>
          <cell r="J7990">
            <v>39882.949999999997</v>
          </cell>
        </row>
        <row r="7991">
          <cell r="B7991">
            <v>74001058</v>
          </cell>
          <cell r="C7991" t="str">
            <v>TRAUMA ACTIVATION</v>
          </cell>
          <cell r="D7991">
            <v>450</v>
          </cell>
          <cell r="F7991">
            <v>0</v>
          </cell>
          <cell r="G7991">
            <v>0</v>
          </cell>
          <cell r="H7991">
            <v>37025</v>
          </cell>
          <cell r="I7991">
            <v>0</v>
          </cell>
          <cell r="J7991">
            <v>0</v>
          </cell>
        </row>
        <row r="7992">
          <cell r="B7992">
            <v>60129311</v>
          </cell>
          <cell r="C7992" t="str">
            <v>TRAVOPROST OPHTHALMIC 0.004% S</v>
          </cell>
          <cell r="D7992">
            <v>250</v>
          </cell>
          <cell r="F7992">
            <v>11</v>
          </cell>
          <cell r="G7992">
            <v>2163</v>
          </cell>
          <cell r="H7992">
            <v>42736</v>
          </cell>
          <cell r="I7992">
            <v>23793</v>
          </cell>
          <cell r="J7992">
            <v>2163</v>
          </cell>
        </row>
        <row r="7993">
          <cell r="B7993">
            <v>47037866</v>
          </cell>
          <cell r="C7993" t="str">
            <v>TRAY BIOPSY</v>
          </cell>
          <cell r="D7993">
            <v>272</v>
          </cell>
          <cell r="F7993">
            <v>0</v>
          </cell>
          <cell r="G7993">
            <v>3127</v>
          </cell>
          <cell r="H7993">
            <v>42740</v>
          </cell>
          <cell r="I7993">
            <v>0</v>
          </cell>
          <cell r="J7993">
            <v>3908.75</v>
          </cell>
        </row>
        <row r="7994">
          <cell r="B7994">
            <v>40007648</v>
          </cell>
          <cell r="C7994" t="str">
            <v>TRAY CVC 8FR DUAL LUMEN</v>
          </cell>
          <cell r="D7994">
            <v>272</v>
          </cell>
          <cell r="F7994">
            <v>0</v>
          </cell>
          <cell r="G7994">
            <v>330</v>
          </cell>
          <cell r="H7994">
            <v>42740</v>
          </cell>
          <cell r="I7994">
            <v>0</v>
          </cell>
          <cell r="J7994">
            <v>412.5</v>
          </cell>
        </row>
        <row r="7995">
          <cell r="B7995">
            <v>47037882</v>
          </cell>
          <cell r="C7995" t="str">
            <v>TRAY EPIDURAL</v>
          </cell>
          <cell r="D7995">
            <v>272</v>
          </cell>
          <cell r="F7995">
            <v>31</v>
          </cell>
          <cell r="G7995">
            <v>1768</v>
          </cell>
          <cell r="H7995">
            <v>42740</v>
          </cell>
          <cell r="I7995">
            <v>54808</v>
          </cell>
          <cell r="J7995">
            <v>2210</v>
          </cell>
        </row>
        <row r="7996">
          <cell r="B7996">
            <v>47037908</v>
          </cell>
          <cell r="C7996" t="str">
            <v>TRAY EZ PREP</v>
          </cell>
          <cell r="D7996">
            <v>272</v>
          </cell>
          <cell r="F7996">
            <v>460</v>
          </cell>
          <cell r="G7996">
            <v>185</v>
          </cell>
          <cell r="H7996">
            <v>42740</v>
          </cell>
          <cell r="I7996">
            <v>85100</v>
          </cell>
          <cell r="J7996">
            <v>231.25</v>
          </cell>
        </row>
        <row r="7997">
          <cell r="B7997">
            <v>47726180</v>
          </cell>
          <cell r="C7997" t="str">
            <v>TRAY FOL TEMP SENS W/350ML UM</v>
          </cell>
          <cell r="D7997">
            <v>272</v>
          </cell>
          <cell r="F7997">
            <v>159</v>
          </cell>
          <cell r="G7997">
            <v>383</v>
          </cell>
          <cell r="H7997">
            <v>42740</v>
          </cell>
          <cell r="I7997">
            <v>60897</v>
          </cell>
          <cell r="J7997">
            <v>478.75</v>
          </cell>
        </row>
        <row r="7998">
          <cell r="B7998">
            <v>47037916</v>
          </cell>
          <cell r="C7998" t="str">
            <v>TRAY IRRIG PISTOM</v>
          </cell>
          <cell r="D7998">
            <v>272</v>
          </cell>
          <cell r="F7998">
            <v>1017</v>
          </cell>
          <cell r="G7998">
            <v>144</v>
          </cell>
          <cell r="H7998">
            <v>42740</v>
          </cell>
          <cell r="I7998">
            <v>146448</v>
          </cell>
          <cell r="J7998">
            <v>180</v>
          </cell>
        </row>
        <row r="7999">
          <cell r="B7999">
            <v>47945019</v>
          </cell>
          <cell r="C7999" t="str">
            <v>TRAY PARACENTESIS KIT</v>
          </cell>
          <cell r="D7999">
            <v>272</v>
          </cell>
          <cell r="F7999">
            <v>0</v>
          </cell>
          <cell r="G7999">
            <v>4309</v>
          </cell>
          <cell r="H7999">
            <v>42740</v>
          </cell>
          <cell r="I7999">
            <v>0</v>
          </cell>
          <cell r="J7999">
            <v>5386.25</v>
          </cell>
        </row>
        <row r="8000">
          <cell r="B8000">
            <v>45590056</v>
          </cell>
          <cell r="C8000" t="str">
            <v>TRAY PERC-GASTRO</v>
          </cell>
          <cell r="D8000">
            <v>272</v>
          </cell>
          <cell r="F8000">
            <v>10</v>
          </cell>
          <cell r="G8000">
            <v>5000</v>
          </cell>
          <cell r="H8000">
            <v>42740</v>
          </cell>
          <cell r="I8000">
            <v>50000</v>
          </cell>
          <cell r="J8000">
            <v>6250</v>
          </cell>
        </row>
        <row r="8001">
          <cell r="B8001">
            <v>47037932</v>
          </cell>
          <cell r="C8001" t="str">
            <v>TRAY PUNCTURE LUM</v>
          </cell>
          <cell r="D8001">
            <v>272</v>
          </cell>
          <cell r="F8001">
            <v>34</v>
          </cell>
          <cell r="G8001">
            <v>1132</v>
          </cell>
          <cell r="H8001">
            <v>42740</v>
          </cell>
          <cell r="I8001">
            <v>38488</v>
          </cell>
          <cell r="J8001">
            <v>1415</v>
          </cell>
        </row>
        <row r="8002">
          <cell r="B8002">
            <v>47037940</v>
          </cell>
          <cell r="C8002" t="str">
            <v>TRAY PUNCTURE PED</v>
          </cell>
          <cell r="D8002">
            <v>272</v>
          </cell>
          <cell r="F8002">
            <v>3</v>
          </cell>
          <cell r="G8002">
            <v>1132</v>
          </cell>
          <cell r="H8002">
            <v>42740</v>
          </cell>
          <cell r="I8002">
            <v>3396</v>
          </cell>
          <cell r="J8002">
            <v>1415</v>
          </cell>
        </row>
        <row r="8003">
          <cell r="B8003">
            <v>47037973</v>
          </cell>
          <cell r="C8003" t="str">
            <v>TRAY SHAVE PREP</v>
          </cell>
          <cell r="D8003">
            <v>272</v>
          </cell>
          <cell r="F8003">
            <v>0</v>
          </cell>
          <cell r="G8003">
            <v>253</v>
          </cell>
          <cell r="H8003">
            <v>42740</v>
          </cell>
          <cell r="I8003">
            <v>0</v>
          </cell>
          <cell r="J8003">
            <v>316.25</v>
          </cell>
        </row>
        <row r="8004">
          <cell r="B8004">
            <v>47038039</v>
          </cell>
          <cell r="C8004" t="str">
            <v>TRAY SPINAL 25G</v>
          </cell>
          <cell r="D8004">
            <v>272</v>
          </cell>
          <cell r="F8004">
            <v>66</v>
          </cell>
          <cell r="G8004">
            <v>2084</v>
          </cell>
          <cell r="H8004">
            <v>42740</v>
          </cell>
          <cell r="I8004">
            <v>137544</v>
          </cell>
          <cell r="J8004">
            <v>2605</v>
          </cell>
        </row>
        <row r="8005">
          <cell r="B8005">
            <v>47037999</v>
          </cell>
          <cell r="C8005" t="str">
            <v>TRAY SUTURE REMOV</v>
          </cell>
          <cell r="D8005">
            <v>272</v>
          </cell>
          <cell r="F8005">
            <v>551</v>
          </cell>
          <cell r="G8005">
            <v>207</v>
          </cell>
          <cell r="H8005">
            <v>42740</v>
          </cell>
          <cell r="I8005">
            <v>114057</v>
          </cell>
          <cell r="J8005">
            <v>258.75</v>
          </cell>
        </row>
        <row r="8006">
          <cell r="B8006">
            <v>47038013</v>
          </cell>
          <cell r="C8006" t="str">
            <v>TRAY TRACHEA CARE</v>
          </cell>
          <cell r="D8006">
            <v>272</v>
          </cell>
          <cell r="F8006">
            <v>98</v>
          </cell>
          <cell r="G8006">
            <v>177</v>
          </cell>
          <cell r="H8006">
            <v>42740</v>
          </cell>
          <cell r="I8006">
            <v>17346</v>
          </cell>
          <cell r="J8006">
            <v>221.25</v>
          </cell>
        </row>
        <row r="8007">
          <cell r="B8007">
            <v>91038042</v>
          </cell>
          <cell r="C8007" t="str">
            <v>TRAY, CARDIAC CATH</v>
          </cell>
          <cell r="D8007">
            <v>272</v>
          </cell>
          <cell r="F8007">
            <v>508</v>
          </cell>
          <cell r="G8007">
            <v>4849</v>
          </cell>
          <cell r="H8007">
            <v>42740</v>
          </cell>
          <cell r="I8007">
            <v>2463292</v>
          </cell>
          <cell r="J8007">
            <v>6061.25</v>
          </cell>
        </row>
        <row r="8008">
          <cell r="B8008">
            <v>91006675</v>
          </cell>
          <cell r="C8008" t="str">
            <v>TRAY, LUMBAR PUNCTURE</v>
          </cell>
          <cell r="D8008">
            <v>272</v>
          </cell>
          <cell r="F8008">
            <v>3</v>
          </cell>
          <cell r="I8008">
            <v>0</v>
          </cell>
          <cell r="J8008">
            <v>27</v>
          </cell>
        </row>
        <row r="8009">
          <cell r="B8009">
            <v>75710024</v>
          </cell>
          <cell r="C8009" t="str">
            <v>TRAY, PACEMAKER</v>
          </cell>
          <cell r="D8009">
            <v>272</v>
          </cell>
          <cell r="F8009">
            <v>81</v>
          </cell>
          <cell r="G8009">
            <v>4849</v>
          </cell>
          <cell r="H8009">
            <v>42740</v>
          </cell>
          <cell r="I8009">
            <v>392769</v>
          </cell>
          <cell r="J8009">
            <v>6061.25</v>
          </cell>
        </row>
        <row r="8010">
          <cell r="B8010">
            <v>47137922</v>
          </cell>
          <cell r="C8010" t="str">
            <v>TRAY, THERMODILUTION VIP</v>
          </cell>
          <cell r="D8010">
            <v>272</v>
          </cell>
          <cell r="F8010">
            <v>0</v>
          </cell>
          <cell r="G8010">
            <v>6599</v>
          </cell>
          <cell r="H8010">
            <v>42740</v>
          </cell>
          <cell r="I8010">
            <v>0</v>
          </cell>
          <cell r="J8010">
            <v>8248.75</v>
          </cell>
        </row>
        <row r="8011">
          <cell r="B8011">
            <v>47858659</v>
          </cell>
          <cell r="C8011" t="str">
            <v>TRAY,BONE MARROW</v>
          </cell>
          <cell r="D8011">
            <v>272</v>
          </cell>
          <cell r="F8011">
            <v>4</v>
          </cell>
          <cell r="G8011">
            <v>414</v>
          </cell>
          <cell r="H8011">
            <v>42740</v>
          </cell>
          <cell r="I8011">
            <v>1656</v>
          </cell>
          <cell r="J8011">
            <v>517.5</v>
          </cell>
        </row>
        <row r="8012">
          <cell r="B8012">
            <v>47984323</v>
          </cell>
          <cell r="C8012" t="str">
            <v>TRAY,PERITONEAL</v>
          </cell>
          <cell r="D8012">
            <v>272</v>
          </cell>
          <cell r="F8012">
            <v>0</v>
          </cell>
          <cell r="G8012">
            <v>1953</v>
          </cell>
          <cell r="H8012">
            <v>42740</v>
          </cell>
          <cell r="I8012">
            <v>0</v>
          </cell>
          <cell r="J8012">
            <v>2441.25</v>
          </cell>
        </row>
        <row r="8013">
          <cell r="B8013">
            <v>47818885</v>
          </cell>
          <cell r="C8013" t="str">
            <v>TRAY,PERMACATH 36CM</v>
          </cell>
          <cell r="D8013">
            <v>272</v>
          </cell>
          <cell r="F8013">
            <v>0</v>
          </cell>
          <cell r="G8013">
            <v>8372</v>
          </cell>
          <cell r="H8013">
            <v>42740</v>
          </cell>
          <cell r="I8013">
            <v>0</v>
          </cell>
          <cell r="J8013">
            <v>10465</v>
          </cell>
        </row>
        <row r="8014">
          <cell r="B8014">
            <v>47950183</v>
          </cell>
          <cell r="C8014" t="str">
            <v>TRAY,PER-Q-CATH 2.0FR</v>
          </cell>
          <cell r="D8014">
            <v>272</v>
          </cell>
          <cell r="F8014">
            <v>0</v>
          </cell>
          <cell r="G8014">
            <v>3048</v>
          </cell>
          <cell r="H8014">
            <v>42740</v>
          </cell>
          <cell r="I8014">
            <v>0</v>
          </cell>
          <cell r="J8014">
            <v>3810</v>
          </cell>
        </row>
        <row r="8015">
          <cell r="B8015">
            <v>47950191</v>
          </cell>
          <cell r="C8015" t="str">
            <v>TRAY,PER-Q-CATH 3.0FR</v>
          </cell>
          <cell r="D8015">
            <v>272</v>
          </cell>
          <cell r="F8015">
            <v>0</v>
          </cell>
          <cell r="G8015">
            <v>2543</v>
          </cell>
          <cell r="H8015">
            <v>42740</v>
          </cell>
          <cell r="I8015">
            <v>0</v>
          </cell>
          <cell r="J8015">
            <v>3178.75</v>
          </cell>
        </row>
        <row r="8016">
          <cell r="B8016">
            <v>47912332</v>
          </cell>
          <cell r="C8016" t="str">
            <v>TRAY,PH EXCHANGE</v>
          </cell>
          <cell r="D8016">
            <v>272</v>
          </cell>
          <cell r="F8016">
            <v>0</v>
          </cell>
          <cell r="G8016">
            <v>2682</v>
          </cell>
          <cell r="H8016">
            <v>42740</v>
          </cell>
          <cell r="I8016">
            <v>0</v>
          </cell>
          <cell r="J8016">
            <v>3352.5</v>
          </cell>
        </row>
        <row r="8017">
          <cell r="B8017">
            <v>47800677</v>
          </cell>
          <cell r="C8017" t="str">
            <v>TRAY,SOFT TISSUE 16GA</v>
          </cell>
          <cell r="D8017">
            <v>272</v>
          </cell>
          <cell r="F8017">
            <v>0</v>
          </cell>
          <cell r="G8017">
            <v>1653</v>
          </cell>
          <cell r="H8017">
            <v>42740</v>
          </cell>
          <cell r="I8017">
            <v>0</v>
          </cell>
          <cell r="J8017">
            <v>2066.25</v>
          </cell>
        </row>
        <row r="8018">
          <cell r="B8018">
            <v>47912225</v>
          </cell>
          <cell r="C8018" t="str">
            <v>TRAY,THERMODILUTION</v>
          </cell>
          <cell r="D8018">
            <v>272</v>
          </cell>
          <cell r="F8018">
            <v>0</v>
          </cell>
          <cell r="G8018">
            <v>25653</v>
          </cell>
          <cell r="H8018">
            <v>42740</v>
          </cell>
          <cell r="I8018">
            <v>0</v>
          </cell>
          <cell r="J8018">
            <v>32066.25</v>
          </cell>
        </row>
        <row r="8019">
          <cell r="B8019">
            <v>47912795</v>
          </cell>
          <cell r="C8019" t="str">
            <v>TRAY,THORACENTESIS</v>
          </cell>
          <cell r="D8019">
            <v>272</v>
          </cell>
          <cell r="F8019">
            <v>1</v>
          </cell>
          <cell r="G8019">
            <v>2911</v>
          </cell>
          <cell r="H8019">
            <v>42740</v>
          </cell>
          <cell r="I8019">
            <v>2911</v>
          </cell>
          <cell r="J8019">
            <v>3638.75</v>
          </cell>
        </row>
        <row r="8020">
          <cell r="B8020">
            <v>60018769</v>
          </cell>
          <cell r="C8020" t="str">
            <v>TRAZODONE 50MG</v>
          </cell>
          <cell r="D8020">
            <v>250</v>
          </cell>
          <cell r="F8020">
            <v>741</v>
          </cell>
          <cell r="G8020">
            <v>57.699999999999996</v>
          </cell>
          <cell r="H8020">
            <v>42736</v>
          </cell>
          <cell r="I8020">
            <v>42755.7</v>
          </cell>
          <cell r="J8020">
            <v>57.699999999999996</v>
          </cell>
        </row>
        <row r="8021">
          <cell r="B8021">
            <v>48104525</v>
          </cell>
          <cell r="C8021" t="str">
            <v>TRAZODONE LEVEL</v>
          </cell>
          <cell r="D8021">
            <v>301</v>
          </cell>
          <cell r="E8021">
            <v>80299</v>
          </cell>
          <cell r="F8021">
            <v>0</v>
          </cell>
          <cell r="G8021">
            <v>57.22</v>
          </cell>
          <cell r="H8021">
            <v>38723</v>
          </cell>
          <cell r="I8021">
            <v>0</v>
          </cell>
          <cell r="J8021">
            <v>67</v>
          </cell>
        </row>
        <row r="8022">
          <cell r="B8022">
            <v>56500077</v>
          </cell>
          <cell r="C8022" t="str">
            <v>TREATMENT DEVICE COMPLEX</v>
          </cell>
          <cell r="D8022">
            <v>333</v>
          </cell>
          <cell r="E8022">
            <v>77334</v>
          </cell>
          <cell r="F8022">
            <v>524</v>
          </cell>
          <cell r="G8022">
            <v>3811.68</v>
          </cell>
          <cell r="H8022">
            <v>42740</v>
          </cell>
          <cell r="I8022">
            <v>1997320.3199999998</v>
          </cell>
          <cell r="J8022">
            <v>2858.76</v>
          </cell>
        </row>
        <row r="8023">
          <cell r="B8023">
            <v>56500051</v>
          </cell>
          <cell r="C8023" t="str">
            <v>TREATMENT DEVICE SIMPLE</v>
          </cell>
          <cell r="D8023">
            <v>333</v>
          </cell>
          <cell r="E8023">
            <v>77332</v>
          </cell>
          <cell r="F8023">
            <v>0</v>
          </cell>
          <cell r="G8023">
            <v>1321.6</v>
          </cell>
          <cell r="H8023">
            <v>42740</v>
          </cell>
          <cell r="I8023">
            <v>0</v>
          </cell>
          <cell r="J8023">
            <v>1011.71</v>
          </cell>
        </row>
        <row r="8024">
          <cell r="B8024">
            <v>41828119</v>
          </cell>
          <cell r="C8024" t="str">
            <v>TREATMENT OF BLADDER LESION</v>
          </cell>
          <cell r="D8024">
            <v>510</v>
          </cell>
          <cell r="E8024">
            <v>51720</v>
          </cell>
          <cell r="F8024">
            <v>0</v>
          </cell>
          <cell r="G8024">
            <v>557.58000000000004</v>
          </cell>
          <cell r="H8024">
            <v>42401</v>
          </cell>
          <cell r="I8024">
            <v>0</v>
          </cell>
          <cell r="J8024">
            <v>696.98</v>
          </cell>
        </row>
        <row r="8025">
          <cell r="B8025">
            <v>45000494</v>
          </cell>
          <cell r="C8025" t="str">
            <v>TREATMENT ROOM 1 HOUR</v>
          </cell>
          <cell r="D8025">
            <v>761</v>
          </cell>
          <cell r="F8025">
            <v>2</v>
          </cell>
          <cell r="G8025">
            <v>1336.25</v>
          </cell>
          <cell r="H8025">
            <v>42740</v>
          </cell>
          <cell r="I8025">
            <v>2672.5</v>
          </cell>
          <cell r="J8025">
            <v>1002.19</v>
          </cell>
        </row>
        <row r="8026">
          <cell r="B8026">
            <v>21000021</v>
          </cell>
          <cell r="C8026" t="str">
            <v>TREATMENT ROOM FLAT RATE</v>
          </cell>
          <cell r="D8026">
            <v>761</v>
          </cell>
          <cell r="F8026">
            <v>20</v>
          </cell>
          <cell r="G8026">
            <v>159.6</v>
          </cell>
          <cell r="H8026">
            <v>42740</v>
          </cell>
          <cell r="I8026">
            <v>3192</v>
          </cell>
          <cell r="J8026">
            <v>119.7</v>
          </cell>
        </row>
        <row r="8027">
          <cell r="B8027">
            <v>60096948</v>
          </cell>
          <cell r="C8027" t="str">
            <v>TREBINAFINE 1% CREAM 30GM</v>
          </cell>
          <cell r="D8027">
            <v>250</v>
          </cell>
          <cell r="F8027">
            <v>2</v>
          </cell>
          <cell r="G8027">
            <v>12.45</v>
          </cell>
          <cell r="H8027">
            <v>42736</v>
          </cell>
          <cell r="I8027">
            <v>24.9</v>
          </cell>
          <cell r="J8027">
            <v>12.45</v>
          </cell>
        </row>
        <row r="8028">
          <cell r="B8028">
            <v>48000175</v>
          </cell>
          <cell r="C8028" t="str">
            <v>TREPONEMA PALLIDUM Ab, IFA (CS</v>
          </cell>
          <cell r="D8028">
            <v>302</v>
          </cell>
          <cell r="E8028">
            <v>86780</v>
          </cell>
          <cell r="F8028">
            <v>0</v>
          </cell>
          <cell r="G8028">
            <v>10.56</v>
          </cell>
          <cell r="H8028">
            <v>42948</v>
          </cell>
          <cell r="I8028">
            <v>0</v>
          </cell>
          <cell r="J8028">
            <v>10.56</v>
          </cell>
        </row>
        <row r="8029">
          <cell r="B8029">
            <v>48104483</v>
          </cell>
          <cell r="C8029" t="str">
            <v>TRH STIMULATION TEST</v>
          </cell>
          <cell r="D8029">
            <v>301</v>
          </cell>
          <cell r="E8029">
            <v>80438</v>
          </cell>
          <cell r="F8029">
            <v>1</v>
          </cell>
          <cell r="G8029">
            <v>391</v>
          </cell>
          <cell r="H8029">
            <v>37819</v>
          </cell>
          <cell r="I8029">
            <v>391</v>
          </cell>
          <cell r="J8029">
            <v>391</v>
          </cell>
        </row>
        <row r="8030">
          <cell r="B8030">
            <v>60097326</v>
          </cell>
          <cell r="C8030" t="str">
            <v>TRIAMCINOLNE HEX 5MG/ML 5ML IN</v>
          </cell>
          <cell r="D8030">
            <v>250</v>
          </cell>
          <cell r="E8030" t="str">
            <v>J3303</v>
          </cell>
          <cell r="F8030">
            <v>0</v>
          </cell>
          <cell r="G8030">
            <v>0</v>
          </cell>
          <cell r="H8030">
            <v>42736</v>
          </cell>
          <cell r="I8030">
            <v>0</v>
          </cell>
          <cell r="J8030">
            <v>0</v>
          </cell>
        </row>
        <row r="8031">
          <cell r="B8031">
            <v>60006517</v>
          </cell>
          <cell r="C8031" t="str">
            <v>TRIAMCINOLONE 0.025% 15GM CRM</v>
          </cell>
          <cell r="D8031">
            <v>250</v>
          </cell>
          <cell r="F8031">
            <v>0</v>
          </cell>
          <cell r="G8031">
            <v>115.8</v>
          </cell>
          <cell r="H8031">
            <v>42736</v>
          </cell>
          <cell r="I8031">
            <v>0</v>
          </cell>
          <cell r="J8031">
            <v>115.8</v>
          </cell>
        </row>
        <row r="8032">
          <cell r="B8032">
            <v>60006533</v>
          </cell>
          <cell r="C8032" t="str">
            <v>TRIAMCINOLONE 0.1% 15GM CRM</v>
          </cell>
          <cell r="D8032">
            <v>250</v>
          </cell>
          <cell r="F8032">
            <v>17</v>
          </cell>
          <cell r="G8032">
            <v>147.30000000000001</v>
          </cell>
          <cell r="H8032">
            <v>42736</v>
          </cell>
          <cell r="I8032">
            <v>2504.1000000000004</v>
          </cell>
          <cell r="J8032">
            <v>147.30000000000001</v>
          </cell>
        </row>
        <row r="8033">
          <cell r="B8033">
            <v>60095841</v>
          </cell>
          <cell r="C8033" t="str">
            <v>TRIAMCINOLONE 20MG/ML 5ML INJ</v>
          </cell>
          <cell r="D8033">
            <v>250</v>
          </cell>
          <cell r="E8033" t="str">
            <v>J3303</v>
          </cell>
          <cell r="F8033">
            <v>0</v>
          </cell>
          <cell r="G8033">
            <v>0</v>
          </cell>
          <cell r="H8033">
            <v>42736</v>
          </cell>
          <cell r="I8033">
            <v>0</v>
          </cell>
          <cell r="J8033">
            <v>0</v>
          </cell>
        </row>
        <row r="8034">
          <cell r="B8034">
            <v>60012093</v>
          </cell>
          <cell r="C8034" t="str">
            <v>TRIAMCINOLONE 40MG INJ</v>
          </cell>
          <cell r="D8034">
            <v>250</v>
          </cell>
          <cell r="E8034" t="str">
            <v>J3302</v>
          </cell>
          <cell r="F8034">
            <v>0</v>
          </cell>
          <cell r="G8034">
            <v>0</v>
          </cell>
          <cell r="H8034">
            <v>42736</v>
          </cell>
          <cell r="I8034">
            <v>0</v>
          </cell>
          <cell r="J8034">
            <v>0</v>
          </cell>
        </row>
        <row r="8035">
          <cell r="B8035">
            <v>60097086</v>
          </cell>
          <cell r="C8035" t="str">
            <v>TRIAMCINOLONE 40MG/ML 1ML INJ</v>
          </cell>
          <cell r="D8035">
            <v>636</v>
          </cell>
          <cell r="E8035" t="str">
            <v>J3301</v>
          </cell>
          <cell r="F8035">
            <v>16</v>
          </cell>
          <cell r="G8035">
            <v>390.3</v>
          </cell>
          <cell r="H8035">
            <v>42736</v>
          </cell>
          <cell r="I8035">
            <v>6244.8</v>
          </cell>
          <cell r="J8035">
            <v>390.3</v>
          </cell>
        </row>
        <row r="8036">
          <cell r="B8036">
            <v>60070323</v>
          </cell>
          <cell r="C8036" t="str">
            <v>TRIAMCINOLONE 55MCG 16.5GM SPR</v>
          </cell>
          <cell r="D8036">
            <v>250</v>
          </cell>
          <cell r="F8036">
            <v>0</v>
          </cell>
          <cell r="G8036">
            <v>0</v>
          </cell>
          <cell r="H8036">
            <v>42736</v>
          </cell>
          <cell r="I8036">
            <v>0</v>
          </cell>
          <cell r="J8036">
            <v>0</v>
          </cell>
        </row>
        <row r="8037">
          <cell r="B8037">
            <v>60122793</v>
          </cell>
          <cell r="C8037" t="str">
            <v>TRIAMCINOLONE AC 40MG/ML 10ML</v>
          </cell>
          <cell r="D8037">
            <v>250</v>
          </cell>
          <cell r="E8037" t="str">
            <v>J3301</v>
          </cell>
          <cell r="F8037">
            <v>0</v>
          </cell>
          <cell r="G8037">
            <v>120.75000000000001</v>
          </cell>
          <cell r="H8037">
            <v>42736</v>
          </cell>
          <cell r="I8037">
            <v>0</v>
          </cell>
          <cell r="J8037">
            <v>120.75000000000001</v>
          </cell>
        </row>
        <row r="8038">
          <cell r="B8038">
            <v>60124773</v>
          </cell>
          <cell r="C8038" t="str">
            <v>TRIAMCINOLONE AC 40MG/ML 5ML</v>
          </cell>
          <cell r="D8038">
            <v>250</v>
          </cell>
          <cell r="E8038" t="str">
            <v>J3301</v>
          </cell>
          <cell r="F8038">
            <v>0</v>
          </cell>
          <cell r="G8038">
            <v>1400.1</v>
          </cell>
          <cell r="H8038">
            <v>42736</v>
          </cell>
          <cell r="I8038">
            <v>0</v>
          </cell>
          <cell r="J8038">
            <v>1400.1</v>
          </cell>
        </row>
        <row r="8039">
          <cell r="B8039">
            <v>60095593</v>
          </cell>
          <cell r="C8039" t="str">
            <v>TRIAMCINOLONE ACET 0.5%CRM15GM</v>
          </cell>
          <cell r="D8039">
            <v>250</v>
          </cell>
          <cell r="F8039">
            <v>4</v>
          </cell>
          <cell r="G8039">
            <v>242.85</v>
          </cell>
          <cell r="H8039">
            <v>42736</v>
          </cell>
          <cell r="I8039">
            <v>971.4</v>
          </cell>
          <cell r="J8039">
            <v>242.85</v>
          </cell>
        </row>
        <row r="8040">
          <cell r="B8040">
            <v>60094810</v>
          </cell>
          <cell r="C8040" t="str">
            <v>TRIAMCINOLONE ACET OINT 15GM</v>
          </cell>
          <cell r="D8040">
            <v>250</v>
          </cell>
          <cell r="F8040">
            <v>9</v>
          </cell>
          <cell r="G8040">
            <v>129.25</v>
          </cell>
          <cell r="H8040">
            <v>42736</v>
          </cell>
          <cell r="I8040">
            <v>1163.25</v>
          </cell>
          <cell r="J8040">
            <v>129.25</v>
          </cell>
        </row>
        <row r="8041">
          <cell r="B8041">
            <v>60135643</v>
          </cell>
          <cell r="C8041" t="str">
            <v>TRIAMCINOLONE ACET. OINT 0.5%</v>
          </cell>
          <cell r="D8041">
            <v>637</v>
          </cell>
          <cell r="F8041">
            <v>0</v>
          </cell>
          <cell r="G8041">
            <v>246.34999999999997</v>
          </cell>
          <cell r="H8041">
            <v>42736</v>
          </cell>
          <cell r="I8041">
            <v>0</v>
          </cell>
          <cell r="J8041">
            <v>246.34999999999997</v>
          </cell>
        </row>
        <row r="8042">
          <cell r="B8042">
            <v>60122348</v>
          </cell>
          <cell r="C8042" t="str">
            <v>TRIAMCINOLONE ACETONIDE 10MG/M</v>
          </cell>
          <cell r="D8042">
            <v>250</v>
          </cell>
          <cell r="E8042" t="str">
            <v>J3301</v>
          </cell>
          <cell r="F8042">
            <v>5</v>
          </cell>
          <cell r="G8042">
            <v>520.4</v>
          </cell>
          <cell r="H8042">
            <v>42736</v>
          </cell>
          <cell r="I8042">
            <v>2602</v>
          </cell>
          <cell r="J8042">
            <v>520.4</v>
          </cell>
        </row>
        <row r="8043">
          <cell r="B8043">
            <v>60121399</v>
          </cell>
          <cell r="C8043" t="str">
            <v>TRIAMCINOLONE CRM 0.1% 80GM</v>
          </cell>
          <cell r="D8043">
            <v>250</v>
          </cell>
          <cell r="F8043">
            <v>0</v>
          </cell>
          <cell r="G8043">
            <v>348.40000000000003</v>
          </cell>
          <cell r="H8043">
            <v>42736</v>
          </cell>
          <cell r="I8043">
            <v>0</v>
          </cell>
          <cell r="J8043">
            <v>348.40000000000003</v>
          </cell>
        </row>
        <row r="8044">
          <cell r="B8044">
            <v>60097318</v>
          </cell>
          <cell r="C8044" t="str">
            <v>TRIAMCINOLONE HEX 20MG/ML 1ML</v>
          </cell>
          <cell r="D8044">
            <v>250</v>
          </cell>
          <cell r="E8044" t="str">
            <v>J3303</v>
          </cell>
          <cell r="F8044">
            <v>0</v>
          </cell>
          <cell r="G8044">
            <v>0</v>
          </cell>
          <cell r="H8044">
            <v>42736</v>
          </cell>
          <cell r="I8044">
            <v>0</v>
          </cell>
          <cell r="J8044">
            <v>0</v>
          </cell>
        </row>
        <row r="8045">
          <cell r="B8045">
            <v>60014818</v>
          </cell>
          <cell r="C8045" t="str">
            <v>TRIAMCINOLONE IN ORABASE</v>
          </cell>
          <cell r="D8045">
            <v>250</v>
          </cell>
          <cell r="F8045">
            <v>0</v>
          </cell>
          <cell r="G8045">
            <v>1626.7499999999998</v>
          </cell>
          <cell r="H8045">
            <v>42736</v>
          </cell>
          <cell r="I8045">
            <v>0</v>
          </cell>
          <cell r="J8045">
            <v>1626.7499999999998</v>
          </cell>
        </row>
        <row r="8046">
          <cell r="B8046">
            <v>60095148</v>
          </cell>
          <cell r="C8046" t="str">
            <v>TRIAMCINOLONE OINT 0.025% 15GM</v>
          </cell>
          <cell r="D8046">
            <v>250</v>
          </cell>
          <cell r="F8046">
            <v>0</v>
          </cell>
          <cell r="G8046">
            <v>129.25</v>
          </cell>
          <cell r="H8046">
            <v>42736</v>
          </cell>
          <cell r="I8046">
            <v>0</v>
          </cell>
          <cell r="J8046">
            <v>129.25</v>
          </cell>
        </row>
        <row r="8047">
          <cell r="B8047">
            <v>60135230</v>
          </cell>
          <cell r="C8047" t="str">
            <v>TRIAMCINOLONE OPHTAL 40MG/1ML</v>
          </cell>
          <cell r="D8047">
            <v>636</v>
          </cell>
          <cell r="E8047" t="str">
            <v>J3300</v>
          </cell>
          <cell r="F8047">
            <v>0</v>
          </cell>
          <cell r="G8047">
            <v>3821.85</v>
          </cell>
          <cell r="H8047">
            <v>42736</v>
          </cell>
          <cell r="I8047">
            <v>0</v>
          </cell>
          <cell r="J8047">
            <v>3821.85</v>
          </cell>
        </row>
        <row r="8048">
          <cell r="B8048">
            <v>60122702</v>
          </cell>
          <cell r="C8048" t="str">
            <v>TRIAMCINOLONE TOP .1% LOTION</v>
          </cell>
          <cell r="D8048">
            <v>250</v>
          </cell>
          <cell r="F8048">
            <v>0</v>
          </cell>
          <cell r="G8048">
            <v>1001.9499999999999</v>
          </cell>
          <cell r="H8048">
            <v>42736</v>
          </cell>
          <cell r="I8048">
            <v>0</v>
          </cell>
          <cell r="J8048">
            <v>1001.9499999999999</v>
          </cell>
        </row>
        <row r="8049">
          <cell r="B8049">
            <v>60125580</v>
          </cell>
          <cell r="C8049" t="str">
            <v>TRIAMTERENE/HCTZ 37.5-25MG CAP</v>
          </cell>
          <cell r="D8049">
            <v>250</v>
          </cell>
          <cell r="F8049">
            <v>29</v>
          </cell>
          <cell r="G8049">
            <v>46.1</v>
          </cell>
          <cell r="H8049">
            <v>42736</v>
          </cell>
          <cell r="I8049">
            <v>1336.9</v>
          </cell>
          <cell r="J8049">
            <v>46.1</v>
          </cell>
        </row>
        <row r="8050">
          <cell r="B8050">
            <v>60020690</v>
          </cell>
          <cell r="C8050" t="str">
            <v>TRIAMTERENE/HCTZ 75/50</v>
          </cell>
          <cell r="D8050">
            <v>250</v>
          </cell>
          <cell r="F8050">
            <v>42</v>
          </cell>
          <cell r="G8050">
            <v>66.55</v>
          </cell>
          <cell r="H8050">
            <v>42736</v>
          </cell>
          <cell r="I8050">
            <v>2795.1</v>
          </cell>
          <cell r="J8050">
            <v>66.55</v>
          </cell>
        </row>
        <row r="8051">
          <cell r="B8051">
            <v>60064086</v>
          </cell>
          <cell r="C8051" t="str">
            <v>TRIAZOLAM 0.125MG</v>
          </cell>
          <cell r="D8051">
            <v>250</v>
          </cell>
          <cell r="F8051">
            <v>0</v>
          </cell>
          <cell r="G8051">
            <v>0</v>
          </cell>
          <cell r="H8051">
            <v>42736</v>
          </cell>
          <cell r="I8051">
            <v>0</v>
          </cell>
          <cell r="J8051">
            <v>0</v>
          </cell>
        </row>
        <row r="8052">
          <cell r="B8052">
            <v>48104533</v>
          </cell>
          <cell r="C8052" t="str">
            <v>TRICHINELLA ANTIBODY</v>
          </cell>
          <cell r="D8052">
            <v>302</v>
          </cell>
          <cell r="E8052">
            <v>86784</v>
          </cell>
          <cell r="F8052">
            <v>0</v>
          </cell>
          <cell r="G8052">
            <v>68.06</v>
          </cell>
          <cell r="H8052">
            <v>38723</v>
          </cell>
          <cell r="I8052">
            <v>0</v>
          </cell>
          <cell r="J8052">
            <v>87.4</v>
          </cell>
        </row>
        <row r="8053">
          <cell r="B8053">
            <v>60011137</v>
          </cell>
          <cell r="C8053" t="str">
            <v>TRIFLUOPERAZINE 10MG</v>
          </cell>
          <cell r="D8053">
            <v>250</v>
          </cell>
          <cell r="F8053">
            <v>0</v>
          </cell>
          <cell r="G8053">
            <v>82.9</v>
          </cell>
          <cell r="H8053">
            <v>42736</v>
          </cell>
          <cell r="I8053">
            <v>0</v>
          </cell>
          <cell r="J8053">
            <v>82.9</v>
          </cell>
        </row>
        <row r="8054">
          <cell r="B8054">
            <v>60011129</v>
          </cell>
          <cell r="C8054" t="str">
            <v>TRIFLUOPERAZINE 2MG</v>
          </cell>
          <cell r="D8054">
            <v>250</v>
          </cell>
          <cell r="F8054">
            <v>0</v>
          </cell>
          <cell r="G8054">
            <v>66.75</v>
          </cell>
          <cell r="H8054">
            <v>42736</v>
          </cell>
          <cell r="I8054">
            <v>0</v>
          </cell>
          <cell r="J8054">
            <v>66.75</v>
          </cell>
        </row>
        <row r="8055">
          <cell r="B8055">
            <v>60064201</v>
          </cell>
          <cell r="C8055" t="str">
            <v>TRIFLUOPERAZINE 5MG</v>
          </cell>
          <cell r="D8055">
            <v>250</v>
          </cell>
          <cell r="F8055">
            <v>4</v>
          </cell>
          <cell r="G8055">
            <v>79.2</v>
          </cell>
          <cell r="H8055">
            <v>42736</v>
          </cell>
          <cell r="I8055">
            <v>316.8</v>
          </cell>
          <cell r="J8055">
            <v>79.2</v>
          </cell>
        </row>
        <row r="8056">
          <cell r="B8056">
            <v>60124047</v>
          </cell>
          <cell r="C8056" t="str">
            <v>TRIFLURIDINE OPHTH 1% 7.5ML</v>
          </cell>
          <cell r="D8056">
            <v>250</v>
          </cell>
          <cell r="F8056">
            <v>0</v>
          </cell>
          <cell r="G8056">
            <v>2276.3000000000002</v>
          </cell>
          <cell r="H8056">
            <v>42736</v>
          </cell>
          <cell r="I8056">
            <v>0</v>
          </cell>
          <cell r="J8056">
            <v>2276.3000000000002</v>
          </cell>
        </row>
        <row r="8057">
          <cell r="B8057">
            <v>48014667</v>
          </cell>
          <cell r="C8057" t="str">
            <v>TRIGLYCERIDES</v>
          </cell>
          <cell r="D8057">
            <v>301</v>
          </cell>
          <cell r="E8057">
            <v>84478</v>
          </cell>
          <cell r="F8057">
            <v>0</v>
          </cell>
          <cell r="G8057">
            <v>23.36</v>
          </cell>
          <cell r="H8057">
            <v>41365</v>
          </cell>
          <cell r="I8057">
            <v>0</v>
          </cell>
          <cell r="J8057">
            <v>6.3</v>
          </cell>
        </row>
        <row r="8058">
          <cell r="B8058">
            <v>48103410</v>
          </cell>
          <cell r="C8058" t="str">
            <v>TRIGLYCERIDES</v>
          </cell>
          <cell r="D8058">
            <v>301</v>
          </cell>
          <cell r="E8058">
            <v>84478</v>
          </cell>
          <cell r="F8058">
            <v>0</v>
          </cell>
          <cell r="G8058">
            <v>16.440000000000001</v>
          </cell>
          <cell r="H8058">
            <v>37987</v>
          </cell>
          <cell r="I8058">
            <v>0</v>
          </cell>
          <cell r="J8058">
            <v>23.6</v>
          </cell>
        </row>
        <row r="8059">
          <cell r="B8059">
            <v>48447502</v>
          </cell>
          <cell r="C8059" t="str">
            <v>TRIGLYCERIDES</v>
          </cell>
          <cell r="D8059">
            <v>301</v>
          </cell>
          <cell r="E8059">
            <v>84478</v>
          </cell>
          <cell r="F8059">
            <v>280</v>
          </cell>
          <cell r="G8059">
            <v>319.5</v>
          </cell>
          <cell r="H8059">
            <v>42740</v>
          </cell>
          <cell r="I8059">
            <v>89460</v>
          </cell>
          <cell r="J8059">
            <v>159.75</v>
          </cell>
        </row>
        <row r="8060">
          <cell r="B8060">
            <v>60001021</v>
          </cell>
          <cell r="C8060" t="str">
            <v>TRIHEXYPHENIDYL 2MG</v>
          </cell>
          <cell r="D8060">
            <v>250</v>
          </cell>
          <cell r="F8060">
            <v>17</v>
          </cell>
          <cell r="G8060">
            <v>45.85</v>
          </cell>
          <cell r="H8060">
            <v>42736</v>
          </cell>
          <cell r="I8060">
            <v>779.45</v>
          </cell>
          <cell r="J8060">
            <v>45.85</v>
          </cell>
        </row>
        <row r="8061">
          <cell r="B8061">
            <v>60011939</v>
          </cell>
          <cell r="C8061" t="str">
            <v>TRIMETHOBENZAMIDE 200MG INJ</v>
          </cell>
          <cell r="D8061">
            <v>250</v>
          </cell>
          <cell r="E8061" t="str">
            <v>J3250</v>
          </cell>
          <cell r="F8061">
            <v>0</v>
          </cell>
          <cell r="G8061">
            <v>489.65000000000003</v>
          </cell>
          <cell r="H8061">
            <v>42736</v>
          </cell>
          <cell r="I8061">
            <v>0</v>
          </cell>
          <cell r="J8061">
            <v>489.65000000000003</v>
          </cell>
        </row>
        <row r="8062">
          <cell r="B8062">
            <v>60095601</v>
          </cell>
          <cell r="C8062" t="str">
            <v>TRIMETHOPRIM 100MG</v>
          </cell>
          <cell r="D8062">
            <v>250</v>
          </cell>
          <cell r="F8062">
            <v>0</v>
          </cell>
          <cell r="G8062">
            <v>64.650000000000006</v>
          </cell>
          <cell r="H8062">
            <v>42736</v>
          </cell>
          <cell r="I8062">
            <v>0</v>
          </cell>
          <cell r="J8062">
            <v>64.650000000000006</v>
          </cell>
        </row>
        <row r="8063">
          <cell r="B8063">
            <v>60135919</v>
          </cell>
          <cell r="C8063" t="str">
            <v>TRIMETHO-SULFAMETH 40-200/5ML</v>
          </cell>
          <cell r="D8063">
            <v>250</v>
          </cell>
          <cell r="F8063">
            <v>0</v>
          </cell>
          <cell r="G8063">
            <v>47.4</v>
          </cell>
          <cell r="H8063">
            <v>42736</v>
          </cell>
          <cell r="I8063">
            <v>0</v>
          </cell>
          <cell r="J8063">
            <v>47.4</v>
          </cell>
        </row>
        <row r="8064">
          <cell r="B8064">
            <v>60296101</v>
          </cell>
          <cell r="C8064" t="str">
            <v>TRIPTORELIN INJ 11.25 MGS</v>
          </cell>
          <cell r="D8064">
            <v>636</v>
          </cell>
          <cell r="E8064" t="str">
            <v>J3315</v>
          </cell>
          <cell r="F8064">
            <v>0</v>
          </cell>
          <cell r="G8064">
            <v>39866.199999999997</v>
          </cell>
          <cell r="H8064">
            <v>42736</v>
          </cell>
          <cell r="I8064">
            <v>0</v>
          </cell>
          <cell r="J8064">
            <v>39866.199999999997</v>
          </cell>
        </row>
        <row r="8065">
          <cell r="B8065">
            <v>60296097</v>
          </cell>
          <cell r="C8065" t="str">
            <v>TRIPTORELIN INJ 3.75 MG</v>
          </cell>
          <cell r="D8065">
            <v>636</v>
          </cell>
          <cell r="E8065" t="str">
            <v>J3315</v>
          </cell>
          <cell r="F8065">
            <v>0</v>
          </cell>
          <cell r="G8065">
            <v>0</v>
          </cell>
          <cell r="I8065">
            <v>0</v>
          </cell>
          <cell r="J8065">
            <v>0</v>
          </cell>
        </row>
        <row r="8066">
          <cell r="B8066">
            <v>56500069</v>
          </cell>
          <cell r="C8066" t="str">
            <v>TRMNT DV INT</v>
          </cell>
          <cell r="D8066">
            <v>333</v>
          </cell>
          <cell r="E8066">
            <v>77333</v>
          </cell>
          <cell r="F8066">
            <v>4</v>
          </cell>
          <cell r="G8066">
            <v>2030.4</v>
          </cell>
          <cell r="H8066">
            <v>42740</v>
          </cell>
          <cell r="I8066">
            <v>8121.6</v>
          </cell>
          <cell r="J8066">
            <v>1522.8</v>
          </cell>
        </row>
        <row r="8067">
          <cell r="B8067">
            <v>40001571</v>
          </cell>
          <cell r="C8067" t="str">
            <v>TROC ESCP TEAL THORPRT</v>
          </cell>
          <cell r="D8067">
            <v>272</v>
          </cell>
          <cell r="F8067">
            <v>10</v>
          </cell>
          <cell r="G8067">
            <v>15</v>
          </cell>
          <cell r="H8067">
            <v>42736</v>
          </cell>
          <cell r="I8067">
            <v>150</v>
          </cell>
          <cell r="J8067">
            <v>18.75</v>
          </cell>
        </row>
        <row r="8068">
          <cell r="B8068">
            <v>40007598</v>
          </cell>
          <cell r="C8068" t="str">
            <v>TROCAR BLUNT TIP 12MM</v>
          </cell>
          <cell r="D8068">
            <v>272</v>
          </cell>
          <cell r="F8068">
            <v>13</v>
          </cell>
          <cell r="G8068">
            <v>512</v>
          </cell>
          <cell r="H8068">
            <v>42740</v>
          </cell>
          <cell r="I8068">
            <v>6656</v>
          </cell>
          <cell r="J8068">
            <v>640</v>
          </cell>
        </row>
        <row r="8069">
          <cell r="B8069">
            <v>74230029</v>
          </cell>
          <cell r="C8069" t="str">
            <v>TROCAR CLOSURE SUTURE GRASPER</v>
          </cell>
          <cell r="D8069">
            <v>272</v>
          </cell>
          <cell r="F8069">
            <v>0</v>
          </cell>
          <cell r="I8069">
            <v>0</v>
          </cell>
          <cell r="J8069">
            <v>65</v>
          </cell>
        </row>
        <row r="8070">
          <cell r="B8070">
            <v>40010120</v>
          </cell>
          <cell r="C8070" t="str">
            <v>TROCAR SPCMKER BALLOON</v>
          </cell>
          <cell r="D8070">
            <v>272</v>
          </cell>
          <cell r="F8070">
            <v>3</v>
          </cell>
          <cell r="G8070">
            <v>2374</v>
          </cell>
          <cell r="H8070">
            <v>42740</v>
          </cell>
          <cell r="I8070">
            <v>7122</v>
          </cell>
          <cell r="J8070">
            <v>2967.5</v>
          </cell>
        </row>
        <row r="8071">
          <cell r="B8071">
            <v>40007685</v>
          </cell>
          <cell r="C8071" t="str">
            <v>TROCAR, FIRST ENTRY</v>
          </cell>
          <cell r="D8071">
            <v>272</v>
          </cell>
          <cell r="F8071">
            <v>59</v>
          </cell>
          <cell r="G8071">
            <v>726</v>
          </cell>
          <cell r="H8071">
            <v>42740</v>
          </cell>
          <cell r="I8071">
            <v>42834</v>
          </cell>
          <cell r="J8071">
            <v>907.5</v>
          </cell>
        </row>
        <row r="8072">
          <cell r="B8072">
            <v>60129211</v>
          </cell>
          <cell r="C8072" t="str">
            <v>TROLAMINE SALICYLATE TOPICAL C</v>
          </cell>
          <cell r="D8072">
            <v>250</v>
          </cell>
          <cell r="F8072">
            <v>0</v>
          </cell>
          <cell r="G8072">
            <v>10.599999999999998</v>
          </cell>
          <cell r="H8072">
            <v>42736</v>
          </cell>
          <cell r="I8072">
            <v>0</v>
          </cell>
          <cell r="J8072">
            <v>10.599999999999998</v>
          </cell>
        </row>
        <row r="8073">
          <cell r="B8073">
            <v>60291879</v>
          </cell>
          <cell r="C8073" t="str">
            <v>TROPHAMINE 10% 500ML</v>
          </cell>
          <cell r="D8073">
            <v>258</v>
          </cell>
          <cell r="F8073">
            <v>21</v>
          </cell>
          <cell r="G8073">
            <v>5385</v>
          </cell>
          <cell r="H8073">
            <v>42736</v>
          </cell>
          <cell r="I8073">
            <v>113085</v>
          </cell>
          <cell r="J8073">
            <v>5385</v>
          </cell>
        </row>
        <row r="8074">
          <cell r="B8074">
            <v>60008026</v>
          </cell>
          <cell r="C8074" t="str">
            <v>TROPICAMIDE 1% 15ML OP SOLN</v>
          </cell>
          <cell r="D8074">
            <v>250</v>
          </cell>
          <cell r="F8074">
            <v>0</v>
          </cell>
          <cell r="G8074">
            <v>255.7</v>
          </cell>
          <cell r="H8074">
            <v>42736</v>
          </cell>
          <cell r="I8074">
            <v>0</v>
          </cell>
          <cell r="J8074">
            <v>255.7</v>
          </cell>
        </row>
        <row r="8075">
          <cell r="B8075">
            <v>60011616</v>
          </cell>
          <cell r="C8075" t="str">
            <v>TROPICAMIDE 1% 3ML OP SOLN</v>
          </cell>
          <cell r="D8075">
            <v>250</v>
          </cell>
          <cell r="F8075">
            <v>1</v>
          </cell>
          <cell r="G8075">
            <v>335.3</v>
          </cell>
          <cell r="H8075">
            <v>42736</v>
          </cell>
          <cell r="I8075">
            <v>335.3</v>
          </cell>
          <cell r="J8075">
            <v>335.3</v>
          </cell>
        </row>
        <row r="8076">
          <cell r="B8076">
            <v>48084487</v>
          </cell>
          <cell r="C8076" t="str">
            <v>TROPONIN</v>
          </cell>
          <cell r="D8076">
            <v>301</v>
          </cell>
          <cell r="E8076">
            <v>84484</v>
          </cell>
          <cell r="F8076">
            <v>12734</v>
          </cell>
          <cell r="G8076">
            <v>2242.5</v>
          </cell>
          <cell r="H8076">
            <v>42740</v>
          </cell>
          <cell r="I8076">
            <v>28555995</v>
          </cell>
          <cell r="J8076">
            <v>1121.25</v>
          </cell>
        </row>
        <row r="8077">
          <cell r="B8077">
            <v>91006558</v>
          </cell>
          <cell r="C8077" t="str">
            <v>TRUE PATH CTO GUIDEWIRE</v>
          </cell>
          <cell r="D8077">
            <v>272</v>
          </cell>
          <cell r="E8077" t="str">
            <v>C1769</v>
          </cell>
          <cell r="F8077">
            <v>0</v>
          </cell>
          <cell r="G8077">
            <v>3071</v>
          </cell>
          <cell r="H8077">
            <v>42740</v>
          </cell>
          <cell r="I8077">
            <v>0</v>
          </cell>
          <cell r="J8077">
            <v>3838.75</v>
          </cell>
        </row>
        <row r="8078">
          <cell r="B8078">
            <v>48104541</v>
          </cell>
          <cell r="C8078" t="str">
            <v>TRYPSIN STOOL</v>
          </cell>
          <cell r="D8078">
            <v>301</v>
          </cell>
          <cell r="E8078">
            <v>84488</v>
          </cell>
          <cell r="F8078">
            <v>0</v>
          </cell>
          <cell r="G8078">
            <v>102</v>
          </cell>
          <cell r="H8078">
            <v>38825</v>
          </cell>
          <cell r="I8078">
            <v>0</v>
          </cell>
          <cell r="J8078">
            <v>52.32</v>
          </cell>
        </row>
        <row r="8079">
          <cell r="B8079">
            <v>48012442</v>
          </cell>
          <cell r="C8079" t="str">
            <v>TRYPTASE</v>
          </cell>
          <cell r="D8079">
            <v>301</v>
          </cell>
          <cell r="E8079">
            <v>83520</v>
          </cell>
          <cell r="F8079">
            <v>0</v>
          </cell>
          <cell r="G8079">
            <v>61.04</v>
          </cell>
          <cell r="H8079">
            <v>42583</v>
          </cell>
          <cell r="I8079">
            <v>0</v>
          </cell>
          <cell r="J8079">
            <v>61.04</v>
          </cell>
        </row>
        <row r="8080">
          <cell r="B8080">
            <v>48016374</v>
          </cell>
          <cell r="C8080" t="str">
            <v>TSH, THIRD GENERATION</v>
          </cell>
          <cell r="D8080">
            <v>301</v>
          </cell>
          <cell r="E8080">
            <v>84443</v>
          </cell>
          <cell r="F8080">
            <v>0</v>
          </cell>
          <cell r="G8080">
            <v>469.5</v>
          </cell>
          <cell r="H8080">
            <v>42740</v>
          </cell>
          <cell r="I8080">
            <v>0</v>
          </cell>
          <cell r="J8080">
            <v>234.75</v>
          </cell>
        </row>
        <row r="8081">
          <cell r="B8081">
            <v>48104558</v>
          </cell>
          <cell r="C8081" t="str">
            <v>TSH-RECEPTOR ANTIBODY</v>
          </cell>
          <cell r="D8081">
            <v>301</v>
          </cell>
          <cell r="E8081">
            <v>83519</v>
          </cell>
          <cell r="F8081">
            <v>1</v>
          </cell>
          <cell r="G8081">
            <v>123.66</v>
          </cell>
          <cell r="H8081">
            <v>38723</v>
          </cell>
          <cell r="I8081">
            <v>123.66</v>
          </cell>
          <cell r="J8081">
            <v>118</v>
          </cell>
        </row>
        <row r="8082">
          <cell r="B8082">
            <v>55275606</v>
          </cell>
          <cell r="C8082" t="str">
            <v>T-SPINE W/CONTR</v>
          </cell>
          <cell r="D8082">
            <v>352</v>
          </cell>
          <cell r="E8082">
            <v>72129</v>
          </cell>
          <cell r="F8082">
            <v>1</v>
          </cell>
          <cell r="G8082">
            <v>13662</v>
          </cell>
          <cell r="H8082">
            <v>42740</v>
          </cell>
          <cell r="I8082">
            <v>13662</v>
          </cell>
          <cell r="J8082">
            <v>17077.5</v>
          </cell>
        </row>
        <row r="8083">
          <cell r="B8083">
            <v>55275408</v>
          </cell>
          <cell r="C8083" t="str">
            <v>T-SPINE W/O</v>
          </cell>
          <cell r="D8083">
            <v>352</v>
          </cell>
          <cell r="E8083">
            <v>72128</v>
          </cell>
          <cell r="F8083">
            <v>50</v>
          </cell>
          <cell r="G8083">
            <v>7572.75</v>
          </cell>
          <cell r="H8083">
            <v>42740</v>
          </cell>
          <cell r="I8083">
            <v>378637.5</v>
          </cell>
          <cell r="J8083">
            <v>8062.08</v>
          </cell>
        </row>
        <row r="8084">
          <cell r="B8084">
            <v>48013941</v>
          </cell>
          <cell r="C8084" t="str">
            <v>T-SPOT TB</v>
          </cell>
          <cell r="D8084">
            <v>302</v>
          </cell>
          <cell r="E8084">
            <v>86480</v>
          </cell>
          <cell r="F8084">
            <v>69</v>
          </cell>
          <cell r="G8084">
            <v>80</v>
          </cell>
          <cell r="H8084">
            <v>40544</v>
          </cell>
          <cell r="I8084">
            <v>5520</v>
          </cell>
          <cell r="J8084">
            <v>80</v>
          </cell>
        </row>
        <row r="8085">
          <cell r="B8085">
            <v>53293397</v>
          </cell>
          <cell r="C8085" t="str">
            <v>TTE FOLLOW UP OR LIMITED</v>
          </cell>
          <cell r="D8085">
            <v>483</v>
          </cell>
          <cell r="E8085">
            <v>93308</v>
          </cell>
          <cell r="F8085">
            <v>162</v>
          </cell>
          <cell r="G8085">
            <v>2955.75</v>
          </cell>
          <cell r="H8085">
            <v>42740</v>
          </cell>
          <cell r="I8085">
            <v>478831.5</v>
          </cell>
          <cell r="J8085">
            <v>3694.69</v>
          </cell>
        </row>
        <row r="8086">
          <cell r="B8086">
            <v>53266268</v>
          </cell>
          <cell r="C8086" t="str">
            <v>TTE W/DOPPLER COMPLETE</v>
          </cell>
          <cell r="D8086">
            <v>483</v>
          </cell>
          <cell r="E8086">
            <v>93306</v>
          </cell>
          <cell r="F8086">
            <v>1633</v>
          </cell>
          <cell r="G8086">
            <v>11780.4</v>
          </cell>
          <cell r="H8086">
            <v>42740</v>
          </cell>
          <cell r="I8086">
            <v>19237393.199999999</v>
          </cell>
          <cell r="J8086">
            <v>11294.15</v>
          </cell>
        </row>
        <row r="8087">
          <cell r="B8087">
            <v>53266221</v>
          </cell>
          <cell r="C8087" t="str">
            <v>TTE W/WO FOL W/CON DOPPLER COM</v>
          </cell>
          <cell r="D8087">
            <v>483</v>
          </cell>
          <cell r="E8087" t="str">
            <v>C8929</v>
          </cell>
          <cell r="F8087">
            <v>4</v>
          </cell>
          <cell r="G8087">
            <v>11630.4</v>
          </cell>
          <cell r="H8087">
            <v>42740</v>
          </cell>
          <cell r="I8087">
            <v>46521.599999999999</v>
          </cell>
          <cell r="J8087">
            <v>14538</v>
          </cell>
        </row>
        <row r="8088">
          <cell r="B8088">
            <v>53266223</v>
          </cell>
          <cell r="C8088" t="str">
            <v>TTE W/WO FOL W/CON DOPPLER LTD</v>
          </cell>
          <cell r="D8088">
            <v>483</v>
          </cell>
          <cell r="E8088" t="str">
            <v>C8929</v>
          </cell>
          <cell r="F8088">
            <v>5</v>
          </cell>
          <cell r="G8088">
            <v>3166.8</v>
          </cell>
          <cell r="H8088">
            <v>42740</v>
          </cell>
          <cell r="I8088">
            <v>15834</v>
          </cell>
          <cell r="J8088">
            <v>3958.5</v>
          </cell>
        </row>
        <row r="8089">
          <cell r="B8089">
            <v>45501442</v>
          </cell>
          <cell r="C8089" t="str">
            <v>TTS DILATOR</v>
          </cell>
          <cell r="D8089">
            <v>270</v>
          </cell>
          <cell r="F8089">
            <v>0</v>
          </cell>
          <cell r="G8089">
            <v>2245</v>
          </cell>
          <cell r="H8089">
            <v>42740</v>
          </cell>
          <cell r="I8089">
            <v>0</v>
          </cell>
          <cell r="J8089">
            <v>2806.25</v>
          </cell>
        </row>
        <row r="8090">
          <cell r="B8090">
            <v>40190068</v>
          </cell>
          <cell r="C8090" t="str">
            <v>T-TUBE BARD</v>
          </cell>
          <cell r="D8090">
            <v>272</v>
          </cell>
          <cell r="F8090">
            <v>0</v>
          </cell>
          <cell r="G8090">
            <v>1004</v>
          </cell>
          <cell r="H8090">
            <v>42740</v>
          </cell>
          <cell r="I8090">
            <v>0</v>
          </cell>
          <cell r="J8090">
            <v>1255</v>
          </cell>
        </row>
        <row r="8091">
          <cell r="B8091">
            <v>41010307</v>
          </cell>
          <cell r="C8091" t="str">
            <v>TUBAL LIGATION</v>
          </cell>
          <cell r="D8091">
            <v>360</v>
          </cell>
          <cell r="F8091">
            <v>22</v>
          </cell>
          <cell r="G8091">
            <v>8780.2000000000007</v>
          </cell>
          <cell r="H8091">
            <v>42740</v>
          </cell>
          <cell r="I8091">
            <v>193164.40000000002</v>
          </cell>
          <cell r="J8091">
            <v>10975.25</v>
          </cell>
        </row>
        <row r="8092">
          <cell r="B8092">
            <v>47838115</v>
          </cell>
          <cell r="C8092" t="str">
            <v>TUBAL LIGATION PACK, CUSTOM</v>
          </cell>
          <cell r="D8092">
            <v>272</v>
          </cell>
          <cell r="F8092">
            <v>0</v>
          </cell>
          <cell r="G8092">
            <v>200</v>
          </cell>
          <cell r="H8092">
            <v>42740</v>
          </cell>
          <cell r="I8092">
            <v>0</v>
          </cell>
          <cell r="J8092">
            <v>250</v>
          </cell>
        </row>
        <row r="8093">
          <cell r="B8093">
            <v>47010165</v>
          </cell>
          <cell r="C8093" t="str">
            <v>TUBE ATTACHMENT, DRAIN VERT/HO</v>
          </cell>
          <cell r="D8093">
            <v>270</v>
          </cell>
          <cell r="F8093">
            <v>0</v>
          </cell>
          <cell r="G8093">
            <v>19.48</v>
          </cell>
          <cell r="H8093">
            <v>42948</v>
          </cell>
          <cell r="I8093">
            <v>0</v>
          </cell>
          <cell r="J8093">
            <v>24.35</v>
          </cell>
        </row>
        <row r="8094">
          <cell r="B8094">
            <v>56059868</v>
          </cell>
          <cell r="C8094" t="str">
            <v>TUBE CHANGE</v>
          </cell>
          <cell r="D8094">
            <v>329</v>
          </cell>
          <cell r="E8094">
            <v>75984</v>
          </cell>
          <cell r="F8094">
            <v>0</v>
          </cell>
          <cell r="G8094">
            <v>1470</v>
          </cell>
          <cell r="H8094">
            <v>42740</v>
          </cell>
          <cell r="I8094">
            <v>0</v>
          </cell>
          <cell r="J8094">
            <v>1911</v>
          </cell>
        </row>
        <row r="8095">
          <cell r="B8095">
            <v>40007157</v>
          </cell>
          <cell r="C8095" t="str">
            <v>TUBE CHEST THORACIC RT ANGLE 2</v>
          </cell>
          <cell r="D8095">
            <v>272</v>
          </cell>
          <cell r="F8095">
            <v>0</v>
          </cell>
          <cell r="G8095">
            <v>42</v>
          </cell>
          <cell r="H8095">
            <v>42740</v>
          </cell>
          <cell r="I8095">
            <v>0</v>
          </cell>
          <cell r="J8095">
            <v>52.5</v>
          </cell>
        </row>
        <row r="8096">
          <cell r="B8096">
            <v>40007156</v>
          </cell>
          <cell r="C8096" t="str">
            <v>TUBE CHEST THORACIC STRAIGHT 2</v>
          </cell>
          <cell r="D8096">
            <v>272</v>
          </cell>
          <cell r="F8096">
            <v>1</v>
          </cell>
          <cell r="G8096">
            <v>42</v>
          </cell>
          <cell r="H8096">
            <v>42740</v>
          </cell>
          <cell r="I8096">
            <v>42</v>
          </cell>
          <cell r="J8096">
            <v>52.5</v>
          </cell>
        </row>
        <row r="8097">
          <cell r="B8097">
            <v>47038211</v>
          </cell>
          <cell r="C8097" t="str">
            <v>TUBE CONNECTING</v>
          </cell>
          <cell r="D8097">
            <v>272</v>
          </cell>
          <cell r="F8097">
            <v>1654</v>
          </cell>
          <cell r="G8097">
            <v>403</v>
          </cell>
          <cell r="H8097">
            <v>42740</v>
          </cell>
          <cell r="I8097">
            <v>666562</v>
          </cell>
          <cell r="J8097">
            <v>503.75</v>
          </cell>
        </row>
        <row r="8098">
          <cell r="B8098">
            <v>47038518</v>
          </cell>
          <cell r="C8098" t="str">
            <v>TUBE END 3.0 PEDS</v>
          </cell>
          <cell r="D8098">
            <v>272</v>
          </cell>
          <cell r="F8098">
            <v>0</v>
          </cell>
          <cell r="G8098">
            <v>1023</v>
          </cell>
          <cell r="H8098">
            <v>42740</v>
          </cell>
          <cell r="I8098">
            <v>0</v>
          </cell>
          <cell r="J8098">
            <v>1278.75</v>
          </cell>
        </row>
        <row r="8099">
          <cell r="B8099">
            <v>47038526</v>
          </cell>
          <cell r="C8099" t="str">
            <v>TUBE END 3.5 PEDS</v>
          </cell>
          <cell r="D8099">
            <v>272</v>
          </cell>
          <cell r="F8099">
            <v>1</v>
          </cell>
          <cell r="G8099">
            <v>1023</v>
          </cell>
          <cell r="H8099">
            <v>42740</v>
          </cell>
          <cell r="I8099">
            <v>1023</v>
          </cell>
          <cell r="J8099">
            <v>1278.75</v>
          </cell>
        </row>
        <row r="8100">
          <cell r="B8100">
            <v>47038534</v>
          </cell>
          <cell r="C8100" t="str">
            <v>TUBE END 4.0 PEDS</v>
          </cell>
          <cell r="D8100">
            <v>272</v>
          </cell>
          <cell r="F8100">
            <v>0</v>
          </cell>
          <cell r="G8100">
            <v>1023</v>
          </cell>
          <cell r="H8100">
            <v>42740</v>
          </cell>
          <cell r="I8100">
            <v>0</v>
          </cell>
          <cell r="J8100">
            <v>1278.75</v>
          </cell>
        </row>
        <row r="8101">
          <cell r="B8101">
            <v>47038542</v>
          </cell>
          <cell r="C8101" t="str">
            <v>TUBE END 4.5 PEDS</v>
          </cell>
          <cell r="D8101">
            <v>272</v>
          </cell>
          <cell r="F8101">
            <v>0</v>
          </cell>
          <cell r="G8101">
            <v>854</v>
          </cell>
          <cell r="H8101">
            <v>42740</v>
          </cell>
          <cell r="I8101">
            <v>0</v>
          </cell>
          <cell r="J8101">
            <v>1067.5</v>
          </cell>
        </row>
        <row r="8102">
          <cell r="B8102">
            <v>47038567</v>
          </cell>
          <cell r="C8102" t="str">
            <v>TUBE END 6.0</v>
          </cell>
          <cell r="D8102">
            <v>272</v>
          </cell>
          <cell r="F8102">
            <v>0</v>
          </cell>
          <cell r="G8102">
            <v>688</v>
          </cell>
          <cell r="H8102">
            <v>42740</v>
          </cell>
          <cell r="I8102">
            <v>0</v>
          </cell>
          <cell r="J8102">
            <v>860</v>
          </cell>
        </row>
        <row r="8103">
          <cell r="B8103">
            <v>47038633</v>
          </cell>
          <cell r="C8103" t="str">
            <v>TUBE ENDO 5.5</v>
          </cell>
          <cell r="D8103">
            <v>272</v>
          </cell>
          <cell r="F8103">
            <v>0</v>
          </cell>
          <cell r="G8103">
            <v>1023</v>
          </cell>
          <cell r="H8103">
            <v>42740</v>
          </cell>
          <cell r="I8103">
            <v>0</v>
          </cell>
          <cell r="J8103">
            <v>1278.75</v>
          </cell>
        </row>
        <row r="8104">
          <cell r="B8104">
            <v>47038575</v>
          </cell>
          <cell r="C8104" t="str">
            <v>TUBE ENDO 6.5</v>
          </cell>
          <cell r="D8104">
            <v>272</v>
          </cell>
          <cell r="F8104">
            <v>0</v>
          </cell>
          <cell r="G8104">
            <v>688</v>
          </cell>
          <cell r="H8104">
            <v>42740</v>
          </cell>
          <cell r="I8104">
            <v>0</v>
          </cell>
          <cell r="J8104">
            <v>860</v>
          </cell>
        </row>
        <row r="8105">
          <cell r="B8105">
            <v>47038583</v>
          </cell>
          <cell r="C8105" t="str">
            <v>TUBE ENDO 7.0</v>
          </cell>
          <cell r="D8105">
            <v>272</v>
          </cell>
          <cell r="F8105">
            <v>0</v>
          </cell>
          <cell r="G8105">
            <v>688</v>
          </cell>
          <cell r="H8105">
            <v>42740</v>
          </cell>
          <cell r="I8105">
            <v>0</v>
          </cell>
          <cell r="J8105">
            <v>860</v>
          </cell>
        </row>
        <row r="8106">
          <cell r="B8106">
            <v>47038591</v>
          </cell>
          <cell r="C8106" t="str">
            <v>TUBE ENDO 7.5</v>
          </cell>
          <cell r="D8106">
            <v>272</v>
          </cell>
          <cell r="F8106">
            <v>3</v>
          </cell>
          <cell r="G8106">
            <v>688</v>
          </cell>
          <cell r="H8106">
            <v>42740</v>
          </cell>
          <cell r="I8106">
            <v>2064</v>
          </cell>
          <cell r="J8106">
            <v>860</v>
          </cell>
        </row>
        <row r="8107">
          <cell r="B8107">
            <v>47038609</v>
          </cell>
          <cell r="C8107" t="str">
            <v>TUBE ENDO 8.0</v>
          </cell>
          <cell r="D8107">
            <v>272</v>
          </cell>
          <cell r="F8107">
            <v>2</v>
          </cell>
          <cell r="G8107">
            <v>688</v>
          </cell>
          <cell r="H8107">
            <v>42740</v>
          </cell>
          <cell r="I8107">
            <v>1376</v>
          </cell>
          <cell r="J8107">
            <v>860</v>
          </cell>
        </row>
        <row r="8108">
          <cell r="B8108">
            <v>47038617</v>
          </cell>
          <cell r="C8108" t="str">
            <v>TUBE ENDO 8.5</v>
          </cell>
          <cell r="D8108">
            <v>272</v>
          </cell>
          <cell r="F8108">
            <v>0</v>
          </cell>
          <cell r="G8108">
            <v>688</v>
          </cell>
          <cell r="H8108">
            <v>42740</v>
          </cell>
          <cell r="I8108">
            <v>0</v>
          </cell>
          <cell r="J8108">
            <v>860</v>
          </cell>
        </row>
        <row r="8109">
          <cell r="B8109">
            <v>47038625</v>
          </cell>
          <cell r="C8109" t="str">
            <v>TUBE ENDO 9.0</v>
          </cell>
          <cell r="D8109">
            <v>272</v>
          </cell>
          <cell r="F8109">
            <v>0</v>
          </cell>
          <cell r="G8109">
            <v>459</v>
          </cell>
          <cell r="H8109">
            <v>42740</v>
          </cell>
          <cell r="I8109">
            <v>0</v>
          </cell>
          <cell r="J8109">
            <v>573.75</v>
          </cell>
        </row>
        <row r="8110">
          <cell r="B8110">
            <v>47038237</v>
          </cell>
          <cell r="C8110" t="str">
            <v>TUBE FEEDING</v>
          </cell>
          <cell r="D8110">
            <v>272</v>
          </cell>
          <cell r="F8110">
            <v>0</v>
          </cell>
          <cell r="G8110">
            <v>177</v>
          </cell>
          <cell r="H8110">
            <v>42740</v>
          </cell>
          <cell r="I8110">
            <v>0</v>
          </cell>
          <cell r="J8110">
            <v>221.25</v>
          </cell>
        </row>
        <row r="8111">
          <cell r="B8111">
            <v>47038245</v>
          </cell>
          <cell r="C8111" t="str">
            <v>TUBE FEEDING 8FR</v>
          </cell>
          <cell r="D8111">
            <v>272</v>
          </cell>
          <cell r="F8111">
            <v>0</v>
          </cell>
          <cell r="G8111">
            <v>177</v>
          </cell>
          <cell r="H8111">
            <v>42740</v>
          </cell>
          <cell r="I8111">
            <v>0</v>
          </cell>
          <cell r="J8111">
            <v>221.25</v>
          </cell>
        </row>
        <row r="8112">
          <cell r="B8112">
            <v>40007865</v>
          </cell>
          <cell r="C8112" t="str">
            <v>TUBE NIM EMG ET SZ 7</v>
          </cell>
          <cell r="D8112">
            <v>272</v>
          </cell>
          <cell r="F8112">
            <v>0</v>
          </cell>
          <cell r="G8112">
            <v>922</v>
          </cell>
          <cell r="H8112">
            <v>42552</v>
          </cell>
          <cell r="I8112">
            <v>0</v>
          </cell>
          <cell r="J8112">
            <v>1152.5</v>
          </cell>
        </row>
        <row r="8113">
          <cell r="B8113">
            <v>61028619</v>
          </cell>
          <cell r="C8113" t="str">
            <v>TUBE OXY CONNECT</v>
          </cell>
          <cell r="D8113">
            <v>271</v>
          </cell>
          <cell r="F8113">
            <v>1210</v>
          </cell>
          <cell r="G8113">
            <v>156</v>
          </cell>
          <cell r="H8113">
            <v>42740</v>
          </cell>
          <cell r="I8113">
            <v>188760</v>
          </cell>
          <cell r="J8113">
            <v>195</v>
          </cell>
        </row>
        <row r="8114">
          <cell r="B8114">
            <v>40006942</v>
          </cell>
          <cell r="C8114" t="str">
            <v>TUBE T 8FR</v>
          </cell>
          <cell r="D8114">
            <v>272</v>
          </cell>
          <cell r="F8114">
            <v>0</v>
          </cell>
          <cell r="G8114">
            <v>1043</v>
          </cell>
          <cell r="H8114">
            <v>42740</v>
          </cell>
          <cell r="I8114">
            <v>0</v>
          </cell>
          <cell r="J8114">
            <v>1303.75</v>
          </cell>
        </row>
        <row r="8115">
          <cell r="B8115">
            <v>47921531</v>
          </cell>
          <cell r="C8115" t="str">
            <v>TUBE TRACH XLT 6.0 CUFFED DIST</v>
          </cell>
          <cell r="D8115">
            <v>270</v>
          </cell>
          <cell r="F8115">
            <v>1</v>
          </cell>
          <cell r="G8115">
            <v>662</v>
          </cell>
          <cell r="H8115">
            <v>42740</v>
          </cell>
          <cell r="I8115">
            <v>662</v>
          </cell>
          <cell r="J8115">
            <v>827.5</v>
          </cell>
        </row>
        <row r="8116">
          <cell r="B8116">
            <v>47921549</v>
          </cell>
          <cell r="C8116" t="str">
            <v>TUBE TRACK XLT 7.0 CUFFED DIST</v>
          </cell>
          <cell r="D8116">
            <v>270</v>
          </cell>
          <cell r="F8116">
            <v>0</v>
          </cell>
          <cell r="G8116">
            <v>662</v>
          </cell>
          <cell r="H8116">
            <v>42740</v>
          </cell>
          <cell r="I8116">
            <v>0</v>
          </cell>
          <cell r="J8116">
            <v>827.5</v>
          </cell>
        </row>
        <row r="8117">
          <cell r="B8117">
            <v>47921556</v>
          </cell>
          <cell r="C8117" t="str">
            <v>TUBE TRACK XLT 8.0 CUFFED DIST</v>
          </cell>
          <cell r="D8117">
            <v>270</v>
          </cell>
          <cell r="F8117">
            <v>1</v>
          </cell>
          <cell r="G8117">
            <v>662</v>
          </cell>
          <cell r="H8117">
            <v>42740</v>
          </cell>
          <cell r="I8117">
            <v>662</v>
          </cell>
          <cell r="J8117">
            <v>827.5</v>
          </cell>
        </row>
        <row r="8118">
          <cell r="B8118">
            <v>47913256</v>
          </cell>
          <cell r="C8118" t="str">
            <v>TUBE, BLAKEMORE 16FR</v>
          </cell>
          <cell r="D8118">
            <v>271</v>
          </cell>
          <cell r="F8118">
            <v>0</v>
          </cell>
          <cell r="G8118">
            <v>10836</v>
          </cell>
          <cell r="H8118">
            <v>42740</v>
          </cell>
          <cell r="I8118">
            <v>0</v>
          </cell>
          <cell r="J8118">
            <v>13545</v>
          </cell>
        </row>
        <row r="8119">
          <cell r="B8119">
            <v>47138656</v>
          </cell>
          <cell r="C8119" t="str">
            <v>TUBE, ENDOTRACHEAL 5.0 PEDS</v>
          </cell>
          <cell r="D8119">
            <v>272</v>
          </cell>
          <cell r="F8119">
            <v>0</v>
          </cell>
          <cell r="G8119">
            <v>435</v>
          </cell>
          <cell r="H8119">
            <v>42740</v>
          </cell>
          <cell r="I8119">
            <v>0</v>
          </cell>
          <cell r="J8119">
            <v>543.75</v>
          </cell>
        </row>
        <row r="8120">
          <cell r="B8120">
            <v>47138649</v>
          </cell>
          <cell r="C8120" t="str">
            <v>TUBE, ENDOTRACHEAL 5.5 ADULT</v>
          </cell>
          <cell r="D8120">
            <v>272</v>
          </cell>
          <cell r="F8120">
            <v>0</v>
          </cell>
          <cell r="G8120">
            <v>263</v>
          </cell>
          <cell r="H8120">
            <v>42740</v>
          </cell>
          <cell r="I8120">
            <v>0</v>
          </cell>
          <cell r="J8120">
            <v>328.75</v>
          </cell>
        </row>
        <row r="8121">
          <cell r="B8121">
            <v>91006562</v>
          </cell>
          <cell r="C8121" t="str">
            <v>TUBE, NEPHROSTOMY</v>
          </cell>
          <cell r="D8121">
            <v>621</v>
          </cell>
          <cell r="F8121">
            <v>23</v>
          </cell>
          <cell r="G8121">
            <v>286.8</v>
          </cell>
          <cell r="H8121">
            <v>42740</v>
          </cell>
          <cell r="I8121">
            <v>6596.4000000000005</v>
          </cell>
          <cell r="J8121">
            <v>358.5</v>
          </cell>
        </row>
        <row r="8122">
          <cell r="B8122">
            <v>47915855</v>
          </cell>
          <cell r="C8122" t="str">
            <v>TUBE, SALEM SUMP 10FR</v>
          </cell>
          <cell r="D8122">
            <v>272</v>
          </cell>
          <cell r="F8122">
            <v>1</v>
          </cell>
          <cell r="G8122">
            <v>433</v>
          </cell>
          <cell r="H8122">
            <v>42740</v>
          </cell>
          <cell r="I8122">
            <v>433</v>
          </cell>
          <cell r="J8122">
            <v>541.25</v>
          </cell>
        </row>
        <row r="8123">
          <cell r="B8123">
            <v>47921655</v>
          </cell>
          <cell r="C8123" t="str">
            <v>TUBE, TRACH CANNULA</v>
          </cell>
          <cell r="D8123">
            <v>272</v>
          </cell>
          <cell r="F8123">
            <v>0</v>
          </cell>
          <cell r="G8123">
            <v>1970</v>
          </cell>
          <cell r="H8123">
            <v>42740</v>
          </cell>
          <cell r="I8123">
            <v>0</v>
          </cell>
          <cell r="J8123">
            <v>2462.5</v>
          </cell>
        </row>
        <row r="8124">
          <cell r="B8124">
            <v>47954987</v>
          </cell>
          <cell r="C8124" t="str">
            <v>TUBE, TRACH LOW</v>
          </cell>
          <cell r="D8124">
            <v>271</v>
          </cell>
          <cell r="F8124">
            <v>0</v>
          </cell>
          <cell r="G8124">
            <v>2428</v>
          </cell>
          <cell r="H8124">
            <v>42740</v>
          </cell>
          <cell r="I8124">
            <v>0</v>
          </cell>
          <cell r="J8124">
            <v>3035</v>
          </cell>
        </row>
        <row r="8125">
          <cell r="B8125">
            <v>47982475</v>
          </cell>
          <cell r="C8125" t="str">
            <v>TUBE, TRACHEOSTOMY</v>
          </cell>
          <cell r="D8125">
            <v>271</v>
          </cell>
          <cell r="F8125">
            <v>0</v>
          </cell>
          <cell r="G8125">
            <v>2428</v>
          </cell>
          <cell r="H8125">
            <v>42740</v>
          </cell>
          <cell r="I8125">
            <v>0</v>
          </cell>
          <cell r="J8125">
            <v>3035</v>
          </cell>
        </row>
        <row r="8126">
          <cell r="B8126">
            <v>47984869</v>
          </cell>
          <cell r="C8126" t="str">
            <v>TUBE, TRACHEOSTOMY</v>
          </cell>
          <cell r="D8126">
            <v>271</v>
          </cell>
          <cell r="F8126">
            <v>0</v>
          </cell>
          <cell r="G8126">
            <v>2428</v>
          </cell>
          <cell r="H8126">
            <v>42740</v>
          </cell>
          <cell r="I8126">
            <v>0</v>
          </cell>
          <cell r="J8126">
            <v>3035</v>
          </cell>
        </row>
        <row r="8127">
          <cell r="B8127">
            <v>47921614</v>
          </cell>
          <cell r="C8127" t="str">
            <v>TUBE, TRACHEOSTOMY</v>
          </cell>
          <cell r="D8127">
            <v>271</v>
          </cell>
          <cell r="F8127">
            <v>1</v>
          </cell>
          <cell r="G8127">
            <v>1942</v>
          </cell>
          <cell r="H8127">
            <v>42740</v>
          </cell>
          <cell r="I8127">
            <v>1942</v>
          </cell>
          <cell r="J8127">
            <v>2427.5</v>
          </cell>
        </row>
        <row r="8128">
          <cell r="B8128">
            <v>47912167</v>
          </cell>
          <cell r="C8128" t="str">
            <v>TUBE,LAVACUATOR 28FR</v>
          </cell>
          <cell r="D8128">
            <v>272</v>
          </cell>
          <cell r="F8128">
            <v>0</v>
          </cell>
          <cell r="G8128">
            <v>1389</v>
          </cell>
          <cell r="H8128">
            <v>42740</v>
          </cell>
          <cell r="I8128">
            <v>0</v>
          </cell>
          <cell r="J8128">
            <v>1736.25</v>
          </cell>
        </row>
        <row r="8129">
          <cell r="B8129">
            <v>47912035</v>
          </cell>
          <cell r="C8129" t="str">
            <v>TUBE,LAVACUATOR 36FR</v>
          </cell>
          <cell r="D8129">
            <v>272</v>
          </cell>
          <cell r="F8129">
            <v>0</v>
          </cell>
          <cell r="G8129">
            <v>116</v>
          </cell>
          <cell r="H8129">
            <v>42740</v>
          </cell>
          <cell r="I8129">
            <v>0</v>
          </cell>
          <cell r="J8129">
            <v>145</v>
          </cell>
        </row>
        <row r="8130">
          <cell r="B8130">
            <v>47913264</v>
          </cell>
          <cell r="C8130" t="str">
            <v>TUBE,LINTON 20FR ADULT</v>
          </cell>
          <cell r="D8130">
            <v>272</v>
          </cell>
          <cell r="F8130">
            <v>0</v>
          </cell>
          <cell r="G8130">
            <v>10836</v>
          </cell>
          <cell r="H8130">
            <v>42740</v>
          </cell>
          <cell r="I8130">
            <v>0</v>
          </cell>
          <cell r="J8130">
            <v>13545</v>
          </cell>
        </row>
        <row r="8131">
          <cell r="B8131">
            <v>47912969</v>
          </cell>
          <cell r="C8131" t="str">
            <v>TUBE,SALEM SUMP 12FR</v>
          </cell>
          <cell r="D8131">
            <v>272</v>
          </cell>
          <cell r="F8131">
            <v>42</v>
          </cell>
          <cell r="G8131">
            <v>433</v>
          </cell>
          <cell r="H8131">
            <v>42740</v>
          </cell>
          <cell r="I8131">
            <v>18186</v>
          </cell>
          <cell r="J8131">
            <v>541.25</v>
          </cell>
        </row>
        <row r="8132">
          <cell r="B8132">
            <v>47912977</v>
          </cell>
          <cell r="C8132" t="str">
            <v>TUBE,SALEM SUMP 14FR</v>
          </cell>
          <cell r="D8132">
            <v>272</v>
          </cell>
          <cell r="F8132">
            <v>93</v>
          </cell>
          <cell r="G8132">
            <v>433</v>
          </cell>
          <cell r="H8132">
            <v>42740</v>
          </cell>
          <cell r="I8132">
            <v>40269</v>
          </cell>
          <cell r="J8132">
            <v>541.25</v>
          </cell>
        </row>
        <row r="8133">
          <cell r="B8133">
            <v>47912985</v>
          </cell>
          <cell r="C8133" t="str">
            <v>TUBE,SALEM SUMP 16FR</v>
          </cell>
          <cell r="D8133">
            <v>272</v>
          </cell>
          <cell r="F8133">
            <v>174</v>
          </cell>
          <cell r="G8133">
            <v>433</v>
          </cell>
          <cell r="H8133">
            <v>42740</v>
          </cell>
          <cell r="I8133">
            <v>75342</v>
          </cell>
          <cell r="J8133">
            <v>541.25</v>
          </cell>
        </row>
        <row r="8134">
          <cell r="B8134">
            <v>47912993</v>
          </cell>
          <cell r="C8134" t="str">
            <v>TUBE,SALEM SUMP 18FR</v>
          </cell>
          <cell r="D8134">
            <v>272</v>
          </cell>
          <cell r="F8134">
            <v>95</v>
          </cell>
          <cell r="G8134">
            <v>433</v>
          </cell>
          <cell r="H8134">
            <v>42740</v>
          </cell>
          <cell r="I8134">
            <v>41135</v>
          </cell>
          <cell r="J8134">
            <v>541.25</v>
          </cell>
        </row>
        <row r="8135">
          <cell r="B8135">
            <v>47801337</v>
          </cell>
          <cell r="C8135" t="str">
            <v>TUBE,TRACH AIRE-CUF 7.0</v>
          </cell>
          <cell r="D8135">
            <v>271</v>
          </cell>
          <cell r="F8135">
            <v>0</v>
          </cell>
          <cell r="G8135">
            <v>2480</v>
          </cell>
          <cell r="H8135">
            <v>42740</v>
          </cell>
          <cell r="I8135">
            <v>0</v>
          </cell>
          <cell r="J8135">
            <v>3100</v>
          </cell>
        </row>
        <row r="8136">
          <cell r="B8136">
            <v>47801345</v>
          </cell>
          <cell r="C8136" t="str">
            <v>TUBE,TRACH AIRE-CUF 9.0</v>
          </cell>
          <cell r="D8136">
            <v>271</v>
          </cell>
          <cell r="F8136">
            <v>0</v>
          </cell>
          <cell r="G8136">
            <v>2480</v>
          </cell>
          <cell r="H8136">
            <v>42740</v>
          </cell>
          <cell r="I8136">
            <v>0</v>
          </cell>
          <cell r="J8136">
            <v>3100</v>
          </cell>
        </row>
        <row r="8137">
          <cell r="B8137">
            <v>47921622</v>
          </cell>
          <cell r="C8137" t="str">
            <v>TUBE,TRACH CANNULA</v>
          </cell>
          <cell r="D8137">
            <v>272</v>
          </cell>
          <cell r="F8137">
            <v>1</v>
          </cell>
          <cell r="G8137">
            <v>2957</v>
          </cell>
          <cell r="H8137">
            <v>42740</v>
          </cell>
          <cell r="I8137">
            <v>2957</v>
          </cell>
          <cell r="J8137">
            <v>3696.25</v>
          </cell>
        </row>
        <row r="8138">
          <cell r="B8138">
            <v>47921648</v>
          </cell>
          <cell r="C8138" t="str">
            <v>TUBE,TRACH CANNULA</v>
          </cell>
          <cell r="D8138">
            <v>272</v>
          </cell>
          <cell r="F8138">
            <v>1</v>
          </cell>
          <cell r="G8138">
            <v>2957</v>
          </cell>
          <cell r="H8138">
            <v>42740</v>
          </cell>
          <cell r="I8138">
            <v>2957</v>
          </cell>
          <cell r="J8138">
            <v>3696.25</v>
          </cell>
        </row>
        <row r="8139">
          <cell r="B8139">
            <v>47921630</v>
          </cell>
          <cell r="C8139" t="str">
            <v>TUBE,TRACH CANNULA</v>
          </cell>
          <cell r="D8139">
            <v>271</v>
          </cell>
          <cell r="F8139">
            <v>4</v>
          </cell>
          <cell r="G8139">
            <v>1970</v>
          </cell>
          <cell r="H8139">
            <v>42740</v>
          </cell>
          <cell r="I8139">
            <v>7880</v>
          </cell>
          <cell r="J8139">
            <v>2462.5</v>
          </cell>
        </row>
        <row r="8140">
          <cell r="B8140">
            <v>47801311</v>
          </cell>
          <cell r="C8140" t="str">
            <v>TUBE,TRACH W/TALK 7.0</v>
          </cell>
          <cell r="D8140">
            <v>271</v>
          </cell>
          <cell r="F8140">
            <v>0</v>
          </cell>
          <cell r="G8140">
            <v>1751</v>
          </cell>
          <cell r="H8140">
            <v>42740</v>
          </cell>
          <cell r="I8140">
            <v>0</v>
          </cell>
          <cell r="J8140">
            <v>2188.75</v>
          </cell>
        </row>
        <row r="8141">
          <cell r="B8141">
            <v>47801329</v>
          </cell>
          <cell r="C8141" t="str">
            <v>TUBE,TRACH W/TALK 9.0</v>
          </cell>
          <cell r="D8141">
            <v>271</v>
          </cell>
          <cell r="F8141">
            <v>0</v>
          </cell>
          <cell r="G8141">
            <v>1457</v>
          </cell>
          <cell r="H8141">
            <v>42740</v>
          </cell>
          <cell r="I8141">
            <v>0</v>
          </cell>
          <cell r="J8141">
            <v>1821.25</v>
          </cell>
        </row>
        <row r="8142">
          <cell r="B8142">
            <v>47921580</v>
          </cell>
          <cell r="C8142" t="str">
            <v>TUBE,TRACHEOSTOMY</v>
          </cell>
          <cell r="D8142">
            <v>271</v>
          </cell>
          <cell r="F8142">
            <v>0</v>
          </cell>
          <cell r="G8142">
            <v>2911</v>
          </cell>
          <cell r="H8142">
            <v>42740</v>
          </cell>
          <cell r="I8142">
            <v>0</v>
          </cell>
          <cell r="J8142">
            <v>3638.75</v>
          </cell>
        </row>
        <row r="8143">
          <cell r="B8143">
            <v>47921747</v>
          </cell>
          <cell r="C8143" t="str">
            <v>TUBE,TRACHEOSTOMY</v>
          </cell>
          <cell r="D8143">
            <v>271</v>
          </cell>
          <cell r="F8143">
            <v>0</v>
          </cell>
          <cell r="G8143">
            <v>2206</v>
          </cell>
          <cell r="H8143">
            <v>42740</v>
          </cell>
          <cell r="I8143">
            <v>0</v>
          </cell>
          <cell r="J8143">
            <v>2757.5</v>
          </cell>
        </row>
        <row r="8144">
          <cell r="B8144">
            <v>47921754</v>
          </cell>
          <cell r="C8144" t="str">
            <v>TUBE,TRACHEOSTOMY</v>
          </cell>
          <cell r="D8144">
            <v>271</v>
          </cell>
          <cell r="F8144">
            <v>0</v>
          </cell>
          <cell r="G8144">
            <v>2645</v>
          </cell>
          <cell r="H8144">
            <v>42740</v>
          </cell>
          <cell r="I8144">
            <v>0</v>
          </cell>
          <cell r="J8144">
            <v>3306.25</v>
          </cell>
        </row>
        <row r="8145">
          <cell r="B8145">
            <v>47921770</v>
          </cell>
          <cell r="C8145" t="str">
            <v>TUBE,TRACHEOSTOMY</v>
          </cell>
          <cell r="D8145">
            <v>272</v>
          </cell>
          <cell r="F8145">
            <v>0</v>
          </cell>
          <cell r="G8145">
            <v>2645</v>
          </cell>
          <cell r="H8145">
            <v>42740</v>
          </cell>
          <cell r="I8145">
            <v>0</v>
          </cell>
          <cell r="J8145">
            <v>3306.25</v>
          </cell>
        </row>
        <row r="8146">
          <cell r="B8146">
            <v>47921788</v>
          </cell>
          <cell r="C8146" t="str">
            <v>TUBE,TRACHEOSTOMY</v>
          </cell>
          <cell r="D8146">
            <v>271</v>
          </cell>
          <cell r="F8146">
            <v>0</v>
          </cell>
          <cell r="G8146">
            <v>2206</v>
          </cell>
          <cell r="H8146">
            <v>42740</v>
          </cell>
          <cell r="I8146">
            <v>0</v>
          </cell>
          <cell r="J8146">
            <v>2757.5</v>
          </cell>
        </row>
        <row r="8147">
          <cell r="B8147">
            <v>47921887</v>
          </cell>
          <cell r="C8147" t="str">
            <v>TUBE,TRACHEOSTOMY</v>
          </cell>
          <cell r="D8147">
            <v>271</v>
          </cell>
          <cell r="F8147">
            <v>0</v>
          </cell>
          <cell r="G8147">
            <v>1655</v>
          </cell>
          <cell r="H8147">
            <v>42740</v>
          </cell>
          <cell r="I8147">
            <v>0</v>
          </cell>
          <cell r="J8147">
            <v>2068.75</v>
          </cell>
        </row>
        <row r="8148">
          <cell r="B8148">
            <v>47921903</v>
          </cell>
          <cell r="C8148" t="str">
            <v>TUBE,TRACHEOSTOMY</v>
          </cell>
          <cell r="D8148">
            <v>271</v>
          </cell>
          <cell r="F8148">
            <v>0</v>
          </cell>
          <cell r="G8148">
            <v>1655</v>
          </cell>
          <cell r="H8148">
            <v>42740</v>
          </cell>
          <cell r="I8148">
            <v>0</v>
          </cell>
          <cell r="J8148">
            <v>2068.75</v>
          </cell>
        </row>
        <row r="8149">
          <cell r="B8149">
            <v>47921911</v>
          </cell>
          <cell r="C8149" t="str">
            <v>TUBE,TRACHEOSTOMY</v>
          </cell>
          <cell r="D8149">
            <v>271</v>
          </cell>
          <cell r="F8149">
            <v>0</v>
          </cell>
          <cell r="G8149">
            <v>1655</v>
          </cell>
          <cell r="H8149">
            <v>42740</v>
          </cell>
          <cell r="I8149">
            <v>0</v>
          </cell>
          <cell r="J8149">
            <v>2068.75</v>
          </cell>
        </row>
        <row r="8150">
          <cell r="B8150">
            <v>47994249</v>
          </cell>
          <cell r="C8150" t="str">
            <v>TUBE,TRACHEOSTOMY</v>
          </cell>
          <cell r="D8150">
            <v>271</v>
          </cell>
          <cell r="F8150">
            <v>0</v>
          </cell>
          <cell r="G8150">
            <v>2428</v>
          </cell>
          <cell r="H8150">
            <v>42740</v>
          </cell>
          <cell r="I8150">
            <v>0</v>
          </cell>
          <cell r="J8150">
            <v>3035</v>
          </cell>
        </row>
        <row r="8151">
          <cell r="B8151">
            <v>47838719</v>
          </cell>
          <cell r="C8151" t="str">
            <v>TUBE,TRACHEOSTOMY</v>
          </cell>
          <cell r="D8151">
            <v>271</v>
          </cell>
          <cell r="F8151">
            <v>1</v>
          </cell>
          <cell r="G8151">
            <v>2911</v>
          </cell>
          <cell r="H8151">
            <v>42740</v>
          </cell>
          <cell r="I8151">
            <v>2911</v>
          </cell>
          <cell r="J8151">
            <v>3638.75</v>
          </cell>
        </row>
        <row r="8152">
          <cell r="B8152">
            <v>47921713</v>
          </cell>
          <cell r="C8152" t="str">
            <v>TUBE,TRACHEOSTOMY</v>
          </cell>
          <cell r="D8152">
            <v>271</v>
          </cell>
          <cell r="F8152">
            <v>1</v>
          </cell>
          <cell r="G8152">
            <v>2114</v>
          </cell>
          <cell r="H8152">
            <v>42740</v>
          </cell>
          <cell r="I8152">
            <v>2114</v>
          </cell>
          <cell r="J8152">
            <v>2642.5</v>
          </cell>
        </row>
        <row r="8153">
          <cell r="B8153">
            <v>47921762</v>
          </cell>
          <cell r="C8153" t="str">
            <v>TUBE,TRACHEOSTOMY</v>
          </cell>
          <cell r="D8153">
            <v>271</v>
          </cell>
          <cell r="F8153">
            <v>1</v>
          </cell>
          <cell r="G8153">
            <v>2206</v>
          </cell>
          <cell r="H8153">
            <v>42740</v>
          </cell>
          <cell r="I8153">
            <v>2206</v>
          </cell>
          <cell r="J8153">
            <v>2757.5</v>
          </cell>
        </row>
        <row r="8154">
          <cell r="B8154">
            <v>47922950</v>
          </cell>
          <cell r="C8154" t="str">
            <v>TUBE,TRACHEOSTOMY</v>
          </cell>
          <cell r="D8154">
            <v>272</v>
          </cell>
          <cell r="F8154">
            <v>1</v>
          </cell>
          <cell r="G8154">
            <v>2957</v>
          </cell>
          <cell r="H8154">
            <v>42740</v>
          </cell>
          <cell r="I8154">
            <v>2957</v>
          </cell>
          <cell r="J8154">
            <v>3696.25</v>
          </cell>
        </row>
        <row r="8155">
          <cell r="B8155">
            <v>47921606</v>
          </cell>
          <cell r="C8155" t="str">
            <v>TUBE,TRACHEOSTOMY</v>
          </cell>
          <cell r="D8155">
            <v>271</v>
          </cell>
          <cell r="F8155">
            <v>2</v>
          </cell>
          <cell r="G8155">
            <v>2428</v>
          </cell>
          <cell r="H8155">
            <v>42740</v>
          </cell>
          <cell r="I8155">
            <v>4856</v>
          </cell>
          <cell r="J8155">
            <v>3035</v>
          </cell>
        </row>
        <row r="8156">
          <cell r="B8156">
            <v>47921598</v>
          </cell>
          <cell r="C8156" t="str">
            <v>TUBE,TRACHEOSTOMY</v>
          </cell>
          <cell r="D8156">
            <v>271</v>
          </cell>
          <cell r="F8156">
            <v>4</v>
          </cell>
          <cell r="G8156">
            <v>2428</v>
          </cell>
          <cell r="H8156">
            <v>42740</v>
          </cell>
          <cell r="I8156">
            <v>9712</v>
          </cell>
          <cell r="J8156">
            <v>3035</v>
          </cell>
        </row>
        <row r="8157">
          <cell r="B8157">
            <v>47958897</v>
          </cell>
          <cell r="C8157" t="str">
            <v>TUBE,TRACHEOSTOMY</v>
          </cell>
          <cell r="D8157">
            <v>271</v>
          </cell>
          <cell r="F8157">
            <v>4</v>
          </cell>
          <cell r="G8157">
            <v>2428</v>
          </cell>
          <cell r="H8157">
            <v>42740</v>
          </cell>
          <cell r="I8157">
            <v>9712</v>
          </cell>
          <cell r="J8157">
            <v>3035</v>
          </cell>
        </row>
        <row r="8158">
          <cell r="B8158">
            <v>46038568</v>
          </cell>
          <cell r="C8158" t="str">
            <v>TUBES LASER ET</v>
          </cell>
          <cell r="D8158">
            <v>272</v>
          </cell>
          <cell r="F8158">
            <v>0</v>
          </cell>
          <cell r="G8158">
            <v>937</v>
          </cell>
          <cell r="H8158">
            <v>42740</v>
          </cell>
          <cell r="I8158">
            <v>0</v>
          </cell>
          <cell r="J8158">
            <v>1171.25</v>
          </cell>
        </row>
        <row r="8159">
          <cell r="B8159">
            <v>47914320</v>
          </cell>
          <cell r="C8159" t="str">
            <v>TUBING,SUCTION SIGMOID</v>
          </cell>
          <cell r="D8159">
            <v>271</v>
          </cell>
          <cell r="F8159">
            <v>6</v>
          </cell>
          <cell r="G8159">
            <v>381</v>
          </cell>
          <cell r="H8159">
            <v>42740</v>
          </cell>
          <cell r="I8159">
            <v>2286</v>
          </cell>
          <cell r="J8159">
            <v>476.25</v>
          </cell>
        </row>
        <row r="8160">
          <cell r="B8160">
            <v>48101083</v>
          </cell>
          <cell r="C8160" t="str">
            <v>TULAREMIA ANTIBODY</v>
          </cell>
          <cell r="D8160">
            <v>302</v>
          </cell>
          <cell r="E8160">
            <v>86668</v>
          </cell>
          <cell r="F8160">
            <v>0</v>
          </cell>
          <cell r="G8160">
            <v>35.97</v>
          </cell>
          <cell r="H8160">
            <v>38723</v>
          </cell>
          <cell r="I8160">
            <v>0</v>
          </cell>
          <cell r="J8160">
            <v>63</v>
          </cell>
        </row>
        <row r="8161">
          <cell r="B8161">
            <v>48101075</v>
          </cell>
          <cell r="C8161" t="str">
            <v>TULAREMIA ANTIBODY TITER</v>
          </cell>
          <cell r="D8161">
            <v>302</v>
          </cell>
          <cell r="E8161">
            <v>86668</v>
          </cell>
          <cell r="F8161">
            <v>0</v>
          </cell>
          <cell r="G8161">
            <v>8.9700000000000006</v>
          </cell>
          <cell r="H8161">
            <v>37813</v>
          </cell>
          <cell r="I8161">
            <v>0</v>
          </cell>
          <cell r="J8161">
            <v>8.9700000000000006</v>
          </cell>
        </row>
        <row r="8162">
          <cell r="B8162">
            <v>57088007</v>
          </cell>
          <cell r="C8162" t="str">
            <v>TUMOR AND/OR ABSCESS IMAG</v>
          </cell>
          <cell r="D8162">
            <v>341</v>
          </cell>
          <cell r="E8162">
            <v>78800</v>
          </cell>
          <cell r="F8162">
            <v>1</v>
          </cell>
          <cell r="G8162">
            <v>3077.6</v>
          </cell>
          <cell r="H8162">
            <v>42740</v>
          </cell>
          <cell r="I8162">
            <v>3077.6</v>
          </cell>
          <cell r="J8162">
            <v>2308.1999999999998</v>
          </cell>
        </row>
        <row r="8163">
          <cell r="B8163">
            <v>48000702</v>
          </cell>
          <cell r="C8163" t="str">
            <v>TUMOR IMMUNOHISTOCHEM/MANUAL</v>
          </cell>
          <cell r="D8163">
            <v>310</v>
          </cell>
          <cell r="E8163">
            <v>88360</v>
          </cell>
          <cell r="F8163">
            <v>0</v>
          </cell>
          <cell r="G8163">
            <v>229.32</v>
          </cell>
          <cell r="H8163">
            <v>41090</v>
          </cell>
          <cell r="I8163">
            <v>0</v>
          </cell>
          <cell r="J8163">
            <v>83.52</v>
          </cell>
        </row>
        <row r="8164">
          <cell r="B8164">
            <v>57088023</v>
          </cell>
          <cell r="C8164" t="str">
            <v>TUMOR OR ABCESS IMAG,WB</v>
          </cell>
          <cell r="D8164">
            <v>341</v>
          </cell>
          <cell r="E8164">
            <v>78802</v>
          </cell>
          <cell r="F8164">
            <v>0</v>
          </cell>
          <cell r="G8164">
            <v>6925.6</v>
          </cell>
          <cell r="H8164">
            <v>42740</v>
          </cell>
          <cell r="I8164">
            <v>0</v>
          </cell>
          <cell r="J8164">
            <v>5194.2</v>
          </cell>
        </row>
        <row r="8165">
          <cell r="B8165">
            <v>60064433</v>
          </cell>
          <cell r="C8165" t="str">
            <v>TUMS 200MG TABLETS ROLL OF 12</v>
          </cell>
          <cell r="D8165">
            <v>250</v>
          </cell>
          <cell r="F8165">
            <v>0</v>
          </cell>
          <cell r="G8165">
            <v>0</v>
          </cell>
          <cell r="H8165">
            <v>42736</v>
          </cell>
          <cell r="I8165">
            <v>0</v>
          </cell>
          <cell r="J8165">
            <v>0</v>
          </cell>
        </row>
        <row r="8166">
          <cell r="B8166">
            <v>62000017</v>
          </cell>
          <cell r="C8166" t="str">
            <v>TUNNELED/PORT CATH REMOVAL</v>
          </cell>
          <cell r="D8166">
            <v>761</v>
          </cell>
          <cell r="E8166">
            <v>36589</v>
          </cell>
          <cell r="F8166">
            <v>0</v>
          </cell>
          <cell r="G8166">
            <v>2682</v>
          </cell>
          <cell r="H8166">
            <v>42740</v>
          </cell>
          <cell r="I8166">
            <v>0</v>
          </cell>
          <cell r="J8166">
            <v>3352.5</v>
          </cell>
        </row>
        <row r="8167">
          <cell r="B8167">
            <v>56001811</v>
          </cell>
          <cell r="C8167" t="str">
            <v>TUNNELED/PORT CATH REMOVAL</v>
          </cell>
          <cell r="D8167">
            <v>761</v>
          </cell>
          <cell r="E8167">
            <v>36589</v>
          </cell>
          <cell r="F8167">
            <v>3</v>
          </cell>
          <cell r="G8167">
            <v>9889.5</v>
          </cell>
          <cell r="H8167">
            <v>42740</v>
          </cell>
          <cell r="I8167">
            <v>29668.5</v>
          </cell>
          <cell r="J8167">
            <v>12361.88</v>
          </cell>
        </row>
        <row r="8168">
          <cell r="B8168">
            <v>40194664</v>
          </cell>
          <cell r="C8168" t="str">
            <v>TUR CABLE</v>
          </cell>
          <cell r="D8168">
            <v>272</v>
          </cell>
          <cell r="F8168">
            <v>10</v>
          </cell>
          <cell r="G8168">
            <v>562</v>
          </cell>
          <cell r="H8168">
            <v>42740</v>
          </cell>
          <cell r="I8168">
            <v>5620</v>
          </cell>
          <cell r="J8168">
            <v>702.5</v>
          </cell>
        </row>
        <row r="8169">
          <cell r="B8169">
            <v>60200649</v>
          </cell>
          <cell r="C8169" t="str">
            <v>TUR SET</v>
          </cell>
          <cell r="D8169">
            <v>279</v>
          </cell>
          <cell r="F8169">
            <v>113</v>
          </cell>
          <cell r="G8169">
            <v>508.00000000000006</v>
          </cell>
          <cell r="H8169">
            <v>42736</v>
          </cell>
          <cell r="I8169">
            <v>57404.000000000007</v>
          </cell>
          <cell r="J8169">
            <v>508.00000000000006</v>
          </cell>
        </row>
        <row r="8170">
          <cell r="B8170">
            <v>47840368</v>
          </cell>
          <cell r="C8170" t="str">
            <v>TWIN CATH 20/22</v>
          </cell>
          <cell r="D8170">
            <v>272</v>
          </cell>
          <cell r="F8170">
            <v>0</v>
          </cell>
          <cell r="G8170">
            <v>244</v>
          </cell>
          <cell r="H8170">
            <v>42740</v>
          </cell>
          <cell r="I8170">
            <v>0</v>
          </cell>
          <cell r="J8170">
            <v>305</v>
          </cell>
        </row>
        <row r="8171">
          <cell r="B8171">
            <v>78850090</v>
          </cell>
          <cell r="C8171" t="str">
            <v>TX/PRO/DX INJ NEW DRUG ADDON</v>
          </cell>
          <cell r="D8171">
            <v>510</v>
          </cell>
          <cell r="E8171">
            <v>96375</v>
          </cell>
          <cell r="F8171">
            <v>0</v>
          </cell>
          <cell r="G8171">
            <v>514.79999999999995</v>
          </cell>
          <cell r="H8171">
            <v>42740</v>
          </cell>
          <cell r="I8171">
            <v>0</v>
          </cell>
          <cell r="J8171">
            <v>643.5</v>
          </cell>
        </row>
        <row r="8172">
          <cell r="B8172">
            <v>56201122</v>
          </cell>
          <cell r="C8172" t="str">
            <v>TX/PRO/DX INJ NEW DRUG ADDON</v>
          </cell>
          <cell r="D8172">
            <v>260</v>
          </cell>
          <cell r="E8172">
            <v>96375</v>
          </cell>
          <cell r="F8172">
            <v>494</v>
          </cell>
          <cell r="G8172">
            <v>490.6</v>
          </cell>
          <cell r="H8172">
            <v>42740</v>
          </cell>
          <cell r="I8172">
            <v>242356.40000000002</v>
          </cell>
          <cell r="J8172">
            <v>613.25</v>
          </cell>
        </row>
        <row r="8173">
          <cell r="B8173">
            <v>74001777</v>
          </cell>
          <cell r="C8173" t="str">
            <v>TX/PRO/DX INJ NEW DRUG ADDON</v>
          </cell>
          <cell r="D8173">
            <v>260</v>
          </cell>
          <cell r="E8173">
            <v>96375</v>
          </cell>
          <cell r="F8173">
            <v>7758</v>
          </cell>
          <cell r="G8173">
            <v>962.4</v>
          </cell>
          <cell r="H8173">
            <v>42740</v>
          </cell>
          <cell r="I8173">
            <v>7466299.2000000002</v>
          </cell>
          <cell r="J8173">
            <v>1022.35</v>
          </cell>
        </row>
        <row r="8174">
          <cell r="B8174">
            <v>78850108</v>
          </cell>
          <cell r="C8174" t="str">
            <v>TX/PRO/DX INJ SAME DRUG ADON</v>
          </cell>
          <cell r="D8174">
            <v>510</v>
          </cell>
          <cell r="E8174">
            <v>96376</v>
          </cell>
          <cell r="F8174">
            <v>0</v>
          </cell>
          <cell r="G8174">
            <v>426</v>
          </cell>
          <cell r="H8174">
            <v>42740</v>
          </cell>
          <cell r="I8174">
            <v>0</v>
          </cell>
          <cell r="J8174">
            <v>527.44000000000005</v>
          </cell>
        </row>
        <row r="8175">
          <cell r="B8175">
            <v>74001835</v>
          </cell>
          <cell r="C8175" t="str">
            <v>TX/PRO/DX INJ SAME DRUG ADON</v>
          </cell>
          <cell r="D8175">
            <v>260</v>
          </cell>
          <cell r="E8175">
            <v>96376</v>
          </cell>
          <cell r="F8175">
            <v>2110</v>
          </cell>
          <cell r="G8175">
            <v>817.08</v>
          </cell>
          <cell r="H8175">
            <v>42740</v>
          </cell>
          <cell r="I8175">
            <v>1724038.8</v>
          </cell>
          <cell r="J8175">
            <v>845.25</v>
          </cell>
        </row>
        <row r="8176">
          <cell r="B8176">
            <v>78850016</v>
          </cell>
          <cell r="C8176" t="str">
            <v>TX/PROPH/DG ADDL SEQ IV INF</v>
          </cell>
          <cell r="D8176">
            <v>510</v>
          </cell>
          <cell r="E8176">
            <v>96367</v>
          </cell>
          <cell r="F8176">
            <v>0</v>
          </cell>
          <cell r="G8176">
            <v>314.39999999999998</v>
          </cell>
          <cell r="H8176">
            <v>42740</v>
          </cell>
          <cell r="I8176">
            <v>0</v>
          </cell>
          <cell r="J8176">
            <v>408.72</v>
          </cell>
        </row>
        <row r="8177">
          <cell r="B8177">
            <v>74001744</v>
          </cell>
          <cell r="C8177" t="str">
            <v>TX/PROPH/DG ADDL SEQ IV INF</v>
          </cell>
          <cell r="D8177">
            <v>260</v>
          </cell>
          <cell r="E8177">
            <v>96367</v>
          </cell>
          <cell r="F8177">
            <v>480</v>
          </cell>
          <cell r="G8177">
            <v>847.2</v>
          </cell>
          <cell r="H8177">
            <v>42740</v>
          </cell>
          <cell r="I8177">
            <v>406656</v>
          </cell>
          <cell r="J8177">
            <v>1059</v>
          </cell>
        </row>
        <row r="8178">
          <cell r="B8178">
            <v>60125374</v>
          </cell>
          <cell r="C8178" t="str">
            <v>TYPHOID VACCINE INACTIVATED</v>
          </cell>
          <cell r="D8178">
            <v>250</v>
          </cell>
          <cell r="E8178">
            <v>90691</v>
          </cell>
          <cell r="F8178">
            <v>0</v>
          </cell>
          <cell r="G8178">
            <v>951.49999999999989</v>
          </cell>
          <cell r="H8178">
            <v>42736</v>
          </cell>
          <cell r="I8178">
            <v>0</v>
          </cell>
          <cell r="J8178">
            <v>951.49999999999989</v>
          </cell>
        </row>
        <row r="8179">
          <cell r="B8179">
            <v>55469712</v>
          </cell>
          <cell r="C8179" t="str">
            <v>U/S GUDIANCE AMMNEOCENTIESIS</v>
          </cell>
          <cell r="D8179">
            <v>402</v>
          </cell>
          <cell r="E8179">
            <v>76946</v>
          </cell>
          <cell r="F8179">
            <v>0</v>
          </cell>
          <cell r="G8179">
            <v>851.2</v>
          </cell>
          <cell r="H8179">
            <v>42740</v>
          </cell>
          <cell r="I8179">
            <v>0</v>
          </cell>
          <cell r="J8179">
            <v>638.4</v>
          </cell>
        </row>
        <row r="8180">
          <cell r="B8180">
            <v>55469654</v>
          </cell>
          <cell r="C8180" t="str">
            <v>U/S GUIDANCE ABCESS/DRAINAGE</v>
          </cell>
          <cell r="D8180">
            <v>320</v>
          </cell>
          <cell r="E8180">
            <v>75989</v>
          </cell>
          <cell r="F8180">
            <v>10</v>
          </cell>
          <cell r="G8180">
            <v>2140.8000000000002</v>
          </cell>
          <cell r="H8180">
            <v>42740</v>
          </cell>
          <cell r="I8180">
            <v>21408</v>
          </cell>
          <cell r="J8180">
            <v>1682.45</v>
          </cell>
        </row>
        <row r="8181">
          <cell r="B8181">
            <v>55469647</v>
          </cell>
          <cell r="C8181" t="str">
            <v>U/S GUIDANCE-NEEDLE BIOPSY</v>
          </cell>
          <cell r="D8181">
            <v>402</v>
          </cell>
          <cell r="E8181">
            <v>76942</v>
          </cell>
          <cell r="F8181">
            <v>38</v>
          </cell>
          <cell r="G8181">
            <v>2077.6</v>
          </cell>
          <cell r="H8181">
            <v>42740</v>
          </cell>
          <cell r="I8181">
            <v>78948.800000000003</v>
          </cell>
          <cell r="J8181">
            <v>1558.2</v>
          </cell>
        </row>
        <row r="8182">
          <cell r="B8182">
            <v>55470066</v>
          </cell>
          <cell r="C8182" t="str">
            <v>U/S GUIDED VASCULAR REPAIR</v>
          </cell>
          <cell r="D8182">
            <v>402</v>
          </cell>
          <cell r="E8182">
            <v>76936</v>
          </cell>
          <cell r="F8182">
            <v>1</v>
          </cell>
          <cell r="G8182">
            <v>1210.8</v>
          </cell>
          <cell r="H8182">
            <v>42740</v>
          </cell>
          <cell r="I8182">
            <v>1210.8</v>
          </cell>
          <cell r="J8182">
            <v>908.1</v>
          </cell>
        </row>
        <row r="8183">
          <cell r="B8183">
            <v>55000368</v>
          </cell>
          <cell r="C8183" t="str">
            <v>UGI AIR CON W/SBFT</v>
          </cell>
          <cell r="D8183">
            <v>320</v>
          </cell>
          <cell r="E8183">
            <v>74249</v>
          </cell>
          <cell r="F8183">
            <v>0</v>
          </cell>
          <cell r="G8183">
            <v>5792.8</v>
          </cell>
          <cell r="H8183">
            <v>42740</v>
          </cell>
          <cell r="I8183">
            <v>0</v>
          </cell>
          <cell r="J8183">
            <v>7241</v>
          </cell>
        </row>
        <row r="8184">
          <cell r="B8184">
            <v>55000350</v>
          </cell>
          <cell r="C8184" t="str">
            <v>UGI AIR CONTRAST</v>
          </cell>
          <cell r="D8184">
            <v>320</v>
          </cell>
          <cell r="E8184">
            <v>74247</v>
          </cell>
          <cell r="F8184">
            <v>2</v>
          </cell>
          <cell r="G8184">
            <v>5691.2</v>
          </cell>
          <cell r="H8184">
            <v>42740</v>
          </cell>
          <cell r="I8184">
            <v>11382.4</v>
          </cell>
          <cell r="J8184">
            <v>5266.71</v>
          </cell>
        </row>
        <row r="8185">
          <cell r="B8185">
            <v>45590247</v>
          </cell>
          <cell r="C8185" t="str">
            <v>ULTRATON SPHINCTEROTOME</v>
          </cell>
          <cell r="D8185">
            <v>272</v>
          </cell>
          <cell r="F8185">
            <v>0</v>
          </cell>
          <cell r="G8185">
            <v>6642</v>
          </cell>
          <cell r="H8185">
            <v>42740</v>
          </cell>
          <cell r="I8185">
            <v>0</v>
          </cell>
          <cell r="J8185">
            <v>8302.5</v>
          </cell>
        </row>
        <row r="8186">
          <cell r="B8186">
            <v>91006649</v>
          </cell>
          <cell r="C8186" t="str">
            <v>UMBAR PUNCT MULT REGIONS</v>
          </cell>
          <cell r="D8186">
            <v>360</v>
          </cell>
          <cell r="E8186">
            <v>62305</v>
          </cell>
          <cell r="F8186">
            <v>0</v>
          </cell>
          <cell r="I8186">
            <v>0</v>
          </cell>
          <cell r="J8186">
            <v>3355</v>
          </cell>
        </row>
        <row r="8187">
          <cell r="B8187">
            <v>47080262</v>
          </cell>
          <cell r="C8187" t="str">
            <v>UMBIL C-D TRAY</v>
          </cell>
          <cell r="D8187">
            <v>272</v>
          </cell>
          <cell r="F8187">
            <v>5</v>
          </cell>
          <cell r="G8187">
            <v>2604</v>
          </cell>
          <cell r="H8187">
            <v>42740</v>
          </cell>
          <cell r="I8187">
            <v>13020</v>
          </cell>
          <cell r="J8187">
            <v>3255</v>
          </cell>
        </row>
        <row r="8188">
          <cell r="B8188">
            <v>60296211</v>
          </cell>
          <cell r="C8188" t="str">
            <v>UMECLIDINIUM INH 62.5MCG #7</v>
          </cell>
          <cell r="D8188">
            <v>250</v>
          </cell>
          <cell r="F8188">
            <v>20</v>
          </cell>
          <cell r="G8188">
            <v>1783.8999999999999</v>
          </cell>
          <cell r="H8188">
            <v>42736</v>
          </cell>
          <cell r="I8188">
            <v>35678</v>
          </cell>
          <cell r="J8188">
            <v>1783.8999999999999</v>
          </cell>
        </row>
        <row r="8189">
          <cell r="B8189">
            <v>60296209</v>
          </cell>
          <cell r="C8189" t="str">
            <v>UMECLIDINIUM-VILANTEROL INH 62</v>
          </cell>
          <cell r="D8189">
            <v>250</v>
          </cell>
          <cell r="F8189">
            <v>39</v>
          </cell>
          <cell r="G8189">
            <v>2276.1999999999998</v>
          </cell>
          <cell r="H8189">
            <v>42736</v>
          </cell>
          <cell r="I8189">
            <v>88771.799999999988</v>
          </cell>
          <cell r="J8189">
            <v>2276.1999999999998</v>
          </cell>
        </row>
        <row r="8190">
          <cell r="B8190">
            <v>47027065</v>
          </cell>
          <cell r="C8190" t="str">
            <v>UNDERPAD EACH</v>
          </cell>
          <cell r="D8190">
            <v>272</v>
          </cell>
          <cell r="F8190">
            <v>0</v>
          </cell>
          <cell r="G8190">
            <v>185</v>
          </cell>
          <cell r="H8190">
            <v>42740</v>
          </cell>
          <cell r="I8190">
            <v>0</v>
          </cell>
          <cell r="J8190">
            <v>231.25</v>
          </cell>
        </row>
        <row r="8191">
          <cell r="B8191">
            <v>47027099</v>
          </cell>
          <cell r="C8191" t="str">
            <v>UNDERPAD,PKG 5 LARGE</v>
          </cell>
          <cell r="D8191">
            <v>271</v>
          </cell>
          <cell r="F8191">
            <v>0</v>
          </cell>
          <cell r="G8191">
            <v>98</v>
          </cell>
          <cell r="H8191">
            <v>42740</v>
          </cell>
          <cell r="I8191">
            <v>0</v>
          </cell>
          <cell r="J8191">
            <v>122.5</v>
          </cell>
        </row>
        <row r="8192">
          <cell r="B8192">
            <v>48891022</v>
          </cell>
          <cell r="C8192" t="str">
            <v>UNILAB DRAW FEE</v>
          </cell>
          <cell r="D8192">
            <v>300</v>
          </cell>
          <cell r="F8192">
            <v>0</v>
          </cell>
          <cell r="G8192">
            <v>52.5</v>
          </cell>
          <cell r="H8192">
            <v>42740</v>
          </cell>
          <cell r="I8192">
            <v>0</v>
          </cell>
          <cell r="J8192">
            <v>68.25</v>
          </cell>
        </row>
        <row r="8193">
          <cell r="B8193">
            <v>48891014</v>
          </cell>
          <cell r="C8193" t="str">
            <v>UNILAB STAT FEE</v>
          </cell>
          <cell r="D8193">
            <v>300</v>
          </cell>
          <cell r="F8193">
            <v>2</v>
          </cell>
          <cell r="G8193">
            <v>53.75</v>
          </cell>
          <cell r="H8193">
            <v>42740</v>
          </cell>
          <cell r="I8193">
            <v>107.5</v>
          </cell>
          <cell r="J8193">
            <v>69.88</v>
          </cell>
        </row>
        <row r="8194">
          <cell r="B8194">
            <v>47125588</v>
          </cell>
          <cell r="C8194" t="str">
            <v>UNIV WRIST COCK-UP SPLINT LEFT</v>
          </cell>
          <cell r="D8194">
            <v>274</v>
          </cell>
          <cell r="E8194" t="str">
            <v>L3908</v>
          </cell>
          <cell r="F8194">
            <v>42</v>
          </cell>
          <cell r="G8194">
            <v>705.9</v>
          </cell>
          <cell r="H8194">
            <v>42740</v>
          </cell>
          <cell r="I8194">
            <v>29647.8</v>
          </cell>
          <cell r="J8194">
            <v>882.38</v>
          </cell>
        </row>
        <row r="8195">
          <cell r="B8195">
            <v>47125596</v>
          </cell>
          <cell r="C8195" t="str">
            <v>UNIV WRIST COCK-UP SPLNT-RIGHT</v>
          </cell>
          <cell r="D8195">
            <v>271</v>
          </cell>
          <cell r="E8195" t="str">
            <v>L3908</v>
          </cell>
          <cell r="F8195">
            <v>41</v>
          </cell>
          <cell r="G8195">
            <v>543</v>
          </cell>
          <cell r="H8195">
            <v>42740</v>
          </cell>
          <cell r="I8195">
            <v>22263</v>
          </cell>
          <cell r="J8195">
            <v>678.75</v>
          </cell>
        </row>
        <row r="8196">
          <cell r="B8196">
            <v>62000013</v>
          </cell>
          <cell r="C8196" t="str">
            <v>UNLIST DIALPROC</v>
          </cell>
          <cell r="D8196">
            <v>800</v>
          </cell>
          <cell r="E8196">
            <v>90999</v>
          </cell>
          <cell r="F8196">
            <v>0</v>
          </cell>
          <cell r="G8196">
            <v>0</v>
          </cell>
          <cell r="H8196">
            <v>37215</v>
          </cell>
          <cell r="I8196">
            <v>0</v>
          </cell>
          <cell r="J8196">
            <v>0</v>
          </cell>
        </row>
        <row r="8197">
          <cell r="B8197">
            <v>75710016</v>
          </cell>
          <cell r="C8197" t="str">
            <v>UPGRADE PACEMKR IMPLANT</v>
          </cell>
          <cell r="D8197">
            <v>360</v>
          </cell>
          <cell r="E8197">
            <v>33214</v>
          </cell>
          <cell r="F8197">
            <v>0</v>
          </cell>
          <cell r="G8197">
            <v>12314.5</v>
          </cell>
          <cell r="H8197">
            <v>42740</v>
          </cell>
          <cell r="I8197">
            <v>0</v>
          </cell>
          <cell r="J8197">
            <v>15393.12</v>
          </cell>
        </row>
        <row r="8198">
          <cell r="B8198">
            <v>44884682</v>
          </cell>
          <cell r="C8198" t="str">
            <v>UPR/L XTREMITY ART 2 LEVELS</v>
          </cell>
          <cell r="D8198">
            <v>921</v>
          </cell>
          <cell r="E8198">
            <v>93922</v>
          </cell>
          <cell r="F8198">
            <v>1</v>
          </cell>
          <cell r="G8198">
            <v>111.26</v>
          </cell>
          <cell r="H8198">
            <v>42740</v>
          </cell>
          <cell r="I8198">
            <v>111.26</v>
          </cell>
          <cell r="J8198">
            <v>144.63999999999999</v>
          </cell>
        </row>
        <row r="8199">
          <cell r="B8199">
            <v>44884690</v>
          </cell>
          <cell r="C8199" t="str">
            <v>UPR/LXTR ART STDY 3+ LVLS</v>
          </cell>
          <cell r="D8199">
            <v>921</v>
          </cell>
          <cell r="E8199">
            <v>93923</v>
          </cell>
          <cell r="F8199">
            <v>0</v>
          </cell>
          <cell r="G8199">
            <v>172.12</v>
          </cell>
          <cell r="H8199">
            <v>42740</v>
          </cell>
          <cell r="I8199">
            <v>0</v>
          </cell>
          <cell r="J8199">
            <v>223.76</v>
          </cell>
        </row>
        <row r="8200">
          <cell r="B8200">
            <v>48452007</v>
          </cell>
          <cell r="C8200" t="str">
            <v>UREA NITROGEN</v>
          </cell>
          <cell r="D8200">
            <v>301</v>
          </cell>
          <cell r="E8200">
            <v>84520</v>
          </cell>
          <cell r="F8200">
            <v>55</v>
          </cell>
          <cell r="G8200">
            <v>163.5</v>
          </cell>
          <cell r="H8200">
            <v>42740</v>
          </cell>
          <cell r="I8200">
            <v>8992.5</v>
          </cell>
          <cell r="J8200">
            <v>81.75</v>
          </cell>
        </row>
        <row r="8201">
          <cell r="B8201">
            <v>48445217</v>
          </cell>
          <cell r="C8201" t="str">
            <v>UREA NITROGEN URINE</v>
          </cell>
          <cell r="D8201">
            <v>301</v>
          </cell>
          <cell r="E8201">
            <v>84540</v>
          </cell>
          <cell r="F8201">
            <v>95</v>
          </cell>
          <cell r="G8201">
            <v>109</v>
          </cell>
          <cell r="H8201">
            <v>42740</v>
          </cell>
          <cell r="I8201">
            <v>10355</v>
          </cell>
          <cell r="J8201">
            <v>54.5</v>
          </cell>
        </row>
        <row r="8202">
          <cell r="B8202">
            <v>48104566</v>
          </cell>
          <cell r="C8202" t="str">
            <v>UREAPLASMA/MYCOPLASMA</v>
          </cell>
          <cell r="D8202">
            <v>306</v>
          </cell>
          <cell r="E8202">
            <v>87109</v>
          </cell>
          <cell r="F8202">
            <v>0</v>
          </cell>
          <cell r="G8202">
            <v>78.94</v>
          </cell>
          <cell r="H8202">
            <v>37819</v>
          </cell>
          <cell r="I8202">
            <v>0</v>
          </cell>
          <cell r="J8202">
            <v>82.72</v>
          </cell>
        </row>
        <row r="8203">
          <cell r="B8203">
            <v>91033313</v>
          </cell>
          <cell r="C8203" t="str">
            <v>URET STENT NEW ACC W/NEPHROS</v>
          </cell>
          <cell r="D8203">
            <v>360</v>
          </cell>
          <cell r="E8203">
            <v>50695</v>
          </cell>
          <cell r="F8203">
            <v>0</v>
          </cell>
          <cell r="G8203">
            <v>6557.1</v>
          </cell>
          <cell r="H8203">
            <v>42740</v>
          </cell>
          <cell r="I8203">
            <v>0</v>
          </cell>
          <cell r="J8203">
            <v>8196.3799999999992</v>
          </cell>
        </row>
        <row r="8204">
          <cell r="B8204">
            <v>91033312</v>
          </cell>
          <cell r="C8204" t="str">
            <v>URET STENT NEW ACC W/O NEPHROS</v>
          </cell>
          <cell r="D8204">
            <v>360</v>
          </cell>
          <cell r="E8204">
            <v>50694</v>
          </cell>
          <cell r="F8204">
            <v>0</v>
          </cell>
          <cell r="G8204">
            <v>6557.1</v>
          </cell>
          <cell r="H8204">
            <v>42740</v>
          </cell>
          <cell r="I8204">
            <v>0</v>
          </cell>
          <cell r="J8204">
            <v>8196.3799999999992</v>
          </cell>
        </row>
        <row r="8205">
          <cell r="B8205">
            <v>91033311</v>
          </cell>
          <cell r="C8205" t="str">
            <v>URET STENT W/EXIST NEPH TRACT</v>
          </cell>
          <cell r="D8205">
            <v>360</v>
          </cell>
          <cell r="E8205">
            <v>50693</v>
          </cell>
          <cell r="F8205">
            <v>1</v>
          </cell>
          <cell r="G8205">
            <v>6557.1</v>
          </cell>
          <cell r="H8205">
            <v>42740</v>
          </cell>
          <cell r="I8205">
            <v>6557.1</v>
          </cell>
          <cell r="J8205">
            <v>8196.3799999999992</v>
          </cell>
        </row>
        <row r="8206">
          <cell r="B8206">
            <v>40001472</v>
          </cell>
          <cell r="C8206" t="str">
            <v>URETERAL ACCESS SHEATH - FLEXO</v>
          </cell>
          <cell r="D8206">
            <v>272</v>
          </cell>
          <cell r="F8206">
            <v>1</v>
          </cell>
          <cell r="G8206">
            <v>36</v>
          </cell>
          <cell r="H8206">
            <v>42740</v>
          </cell>
          <cell r="I8206">
            <v>36</v>
          </cell>
          <cell r="J8206">
            <v>45</v>
          </cell>
        </row>
        <row r="8207">
          <cell r="B8207">
            <v>40001417</v>
          </cell>
          <cell r="C8207" t="str">
            <v>URETERAL ACCESS SHEATH 12/14 X</v>
          </cell>
          <cell r="D8207">
            <v>272</v>
          </cell>
          <cell r="F8207">
            <v>1</v>
          </cell>
          <cell r="G8207">
            <v>37.17</v>
          </cell>
          <cell r="H8207">
            <v>42740</v>
          </cell>
          <cell r="I8207">
            <v>37.17</v>
          </cell>
          <cell r="J8207">
            <v>46.46</v>
          </cell>
        </row>
        <row r="8208">
          <cell r="B8208">
            <v>40184624</v>
          </cell>
          <cell r="C8208" t="str">
            <v>URETERAL BALLOON CATH 9FR</v>
          </cell>
          <cell r="D8208">
            <v>272</v>
          </cell>
          <cell r="F8208">
            <v>15</v>
          </cell>
          <cell r="G8208">
            <v>1537</v>
          </cell>
          <cell r="H8208">
            <v>42740</v>
          </cell>
          <cell r="I8208">
            <v>23055</v>
          </cell>
          <cell r="J8208">
            <v>1921.25</v>
          </cell>
        </row>
        <row r="8209">
          <cell r="B8209">
            <v>56000748</v>
          </cell>
          <cell r="C8209" t="str">
            <v>URETERAL CONNECTING TUBE</v>
          </cell>
          <cell r="D8209">
            <v>621</v>
          </cell>
          <cell r="F8209">
            <v>0</v>
          </cell>
          <cell r="G8209">
            <v>105</v>
          </cell>
          <cell r="H8209">
            <v>42740</v>
          </cell>
          <cell r="I8209">
            <v>0</v>
          </cell>
          <cell r="J8209">
            <v>131.25</v>
          </cell>
        </row>
        <row r="8210">
          <cell r="B8210">
            <v>56001969</v>
          </cell>
          <cell r="C8210" t="str">
            <v>URETERAL DILATION</v>
          </cell>
          <cell r="D8210">
            <v>761</v>
          </cell>
          <cell r="E8210">
            <v>53899</v>
          </cell>
          <cell r="F8210">
            <v>0</v>
          </cell>
          <cell r="G8210">
            <v>580.5</v>
          </cell>
          <cell r="H8210">
            <v>42401</v>
          </cell>
          <cell r="I8210">
            <v>0</v>
          </cell>
          <cell r="J8210">
            <v>610</v>
          </cell>
        </row>
        <row r="8211">
          <cell r="B8211">
            <v>91006609</v>
          </cell>
          <cell r="C8211" t="str">
            <v>URETERAL DILATION</v>
          </cell>
          <cell r="D8211">
            <v>360</v>
          </cell>
          <cell r="E8211">
            <v>50706</v>
          </cell>
          <cell r="F8211">
            <v>1</v>
          </cell>
          <cell r="G8211">
            <v>5961</v>
          </cell>
          <cell r="H8211">
            <v>42856</v>
          </cell>
          <cell r="I8211">
            <v>5961</v>
          </cell>
          <cell r="J8211">
            <v>7451.25</v>
          </cell>
        </row>
        <row r="8212">
          <cell r="B8212">
            <v>91006595</v>
          </cell>
          <cell r="C8212" t="str">
            <v>URETERAL DILATION (PTA)</v>
          </cell>
          <cell r="D8212">
            <v>360</v>
          </cell>
          <cell r="E8212">
            <v>53899</v>
          </cell>
          <cell r="F8212">
            <v>0</v>
          </cell>
          <cell r="G8212">
            <v>5967</v>
          </cell>
          <cell r="H8212">
            <v>42552</v>
          </cell>
          <cell r="I8212">
            <v>0</v>
          </cell>
          <cell r="J8212">
            <v>6563.7</v>
          </cell>
        </row>
        <row r="8213">
          <cell r="B8213">
            <v>56001910</v>
          </cell>
          <cell r="C8213" t="str">
            <v>URETERAL STENT</v>
          </cell>
          <cell r="D8213">
            <v>761</v>
          </cell>
          <cell r="E8213">
            <v>50693</v>
          </cell>
          <cell r="F8213">
            <v>0</v>
          </cell>
          <cell r="G8213">
            <v>9477</v>
          </cell>
          <cell r="H8213">
            <v>42401</v>
          </cell>
          <cell r="I8213">
            <v>0</v>
          </cell>
          <cell r="J8213">
            <v>9951</v>
          </cell>
        </row>
        <row r="8214">
          <cell r="B8214">
            <v>41094460</v>
          </cell>
          <cell r="C8214" t="str">
            <v>URETERAL STENT</v>
          </cell>
          <cell r="D8214">
            <v>278</v>
          </cell>
          <cell r="E8214" t="str">
            <v>C2617</v>
          </cell>
          <cell r="F8214">
            <v>31</v>
          </cell>
          <cell r="G8214">
            <v>1709.5</v>
          </cell>
          <cell r="H8214">
            <v>42740</v>
          </cell>
          <cell r="I8214">
            <v>52994.5</v>
          </cell>
          <cell r="J8214">
            <v>2136.88</v>
          </cell>
        </row>
        <row r="8215">
          <cell r="B8215">
            <v>56001944</v>
          </cell>
          <cell r="C8215" t="str">
            <v>URETEROGRAPHY EXIST CATH</v>
          </cell>
          <cell r="D8215">
            <v>761</v>
          </cell>
          <cell r="E8215">
            <v>50684</v>
          </cell>
          <cell r="F8215">
            <v>0</v>
          </cell>
          <cell r="G8215">
            <v>429.12</v>
          </cell>
          <cell r="H8215">
            <v>42401</v>
          </cell>
          <cell r="I8215">
            <v>0</v>
          </cell>
          <cell r="J8215">
            <v>451</v>
          </cell>
        </row>
        <row r="8216">
          <cell r="B8216">
            <v>56001951</v>
          </cell>
          <cell r="C8216" t="str">
            <v>URETEROSTOMY CATH CHANGE</v>
          </cell>
          <cell r="D8216">
            <v>761</v>
          </cell>
          <cell r="E8216">
            <v>53899</v>
          </cell>
          <cell r="F8216">
            <v>0</v>
          </cell>
          <cell r="G8216">
            <v>580.5</v>
          </cell>
          <cell r="H8216">
            <v>42401</v>
          </cell>
          <cell r="I8216">
            <v>0</v>
          </cell>
          <cell r="J8216">
            <v>610</v>
          </cell>
        </row>
        <row r="8217">
          <cell r="B8217">
            <v>41094236</v>
          </cell>
          <cell r="C8217" t="str">
            <v>URETHRAL SUPPORT SYSTEM</v>
          </cell>
          <cell r="D8217">
            <v>278</v>
          </cell>
          <cell r="E8217" t="str">
            <v>C1771</v>
          </cell>
          <cell r="F8217">
            <v>0</v>
          </cell>
          <cell r="G8217">
            <v>8448</v>
          </cell>
          <cell r="H8217">
            <v>42552</v>
          </cell>
          <cell r="I8217">
            <v>0</v>
          </cell>
          <cell r="J8217">
            <v>10560</v>
          </cell>
        </row>
        <row r="8218">
          <cell r="B8218">
            <v>48013617</v>
          </cell>
          <cell r="C8218" t="str">
            <v>URIC ACID</v>
          </cell>
          <cell r="D8218">
            <v>301</v>
          </cell>
          <cell r="E8218">
            <v>84560</v>
          </cell>
          <cell r="F8218">
            <v>0</v>
          </cell>
          <cell r="G8218">
            <v>6.72</v>
          </cell>
          <cell r="H8218">
            <v>39600</v>
          </cell>
          <cell r="I8218">
            <v>0</v>
          </cell>
          <cell r="J8218">
            <v>24.65</v>
          </cell>
        </row>
        <row r="8219">
          <cell r="B8219">
            <v>48445530</v>
          </cell>
          <cell r="C8219" t="str">
            <v>URIC ACID 24 HOUR URINE</v>
          </cell>
          <cell r="D8219">
            <v>301</v>
          </cell>
          <cell r="E8219">
            <v>84560</v>
          </cell>
          <cell r="F8219">
            <v>0</v>
          </cell>
          <cell r="G8219">
            <v>632</v>
          </cell>
          <cell r="H8219">
            <v>42740</v>
          </cell>
          <cell r="I8219">
            <v>0</v>
          </cell>
          <cell r="J8219">
            <v>316</v>
          </cell>
        </row>
        <row r="8220">
          <cell r="B8220">
            <v>48445522</v>
          </cell>
          <cell r="C8220" t="str">
            <v>URIC ACID OTHER SOURCE</v>
          </cell>
          <cell r="D8220">
            <v>301</v>
          </cell>
          <cell r="E8220">
            <v>84560</v>
          </cell>
          <cell r="F8220">
            <v>24</v>
          </cell>
          <cell r="G8220">
            <v>322</v>
          </cell>
          <cell r="H8220">
            <v>42740</v>
          </cell>
          <cell r="I8220">
            <v>7728</v>
          </cell>
          <cell r="J8220">
            <v>161</v>
          </cell>
        </row>
        <row r="8221">
          <cell r="B8221">
            <v>48455018</v>
          </cell>
          <cell r="C8221" t="str">
            <v>URIC ACID, SERUM</v>
          </cell>
          <cell r="D8221">
            <v>301</v>
          </cell>
          <cell r="E8221">
            <v>84550</v>
          </cell>
          <cell r="F8221">
            <v>524</v>
          </cell>
          <cell r="G8221">
            <v>184.5</v>
          </cell>
          <cell r="H8221">
            <v>42740</v>
          </cell>
          <cell r="I8221">
            <v>96678</v>
          </cell>
          <cell r="J8221">
            <v>92.25</v>
          </cell>
        </row>
        <row r="8222">
          <cell r="B8222">
            <v>48102135</v>
          </cell>
          <cell r="C8222" t="str">
            <v>URIC ACID; NOT BLOOD</v>
          </cell>
          <cell r="D8222">
            <v>301</v>
          </cell>
          <cell r="E8222">
            <v>84560</v>
          </cell>
          <cell r="F8222">
            <v>2</v>
          </cell>
          <cell r="G8222">
            <v>4.25</v>
          </cell>
          <cell r="H8222">
            <v>42125</v>
          </cell>
          <cell r="I8222">
            <v>8.5</v>
          </cell>
          <cell r="J8222">
            <v>4.25</v>
          </cell>
        </row>
        <row r="8223">
          <cell r="B8223">
            <v>60296255</v>
          </cell>
          <cell r="C8223" t="str">
            <v>URIDINE TRIACETATE 10GM</v>
          </cell>
          <cell r="D8223">
            <v>637</v>
          </cell>
          <cell r="F8223">
            <v>0</v>
          </cell>
          <cell r="G8223">
            <v>100415.59999999999</v>
          </cell>
          <cell r="H8223">
            <v>42736</v>
          </cell>
          <cell r="I8223">
            <v>0</v>
          </cell>
          <cell r="J8223">
            <v>100415.59999999999</v>
          </cell>
        </row>
        <row r="8224">
          <cell r="B8224">
            <v>47039417</v>
          </cell>
          <cell r="C8224" t="str">
            <v>URIMETER W/CATH</v>
          </cell>
          <cell r="D8224">
            <v>272</v>
          </cell>
          <cell r="F8224">
            <v>91</v>
          </cell>
          <cell r="G8224">
            <v>1483</v>
          </cell>
          <cell r="H8224">
            <v>42740</v>
          </cell>
          <cell r="I8224">
            <v>134953</v>
          </cell>
          <cell r="J8224">
            <v>1853.75</v>
          </cell>
        </row>
        <row r="8225">
          <cell r="B8225">
            <v>47039425</v>
          </cell>
          <cell r="C8225" t="str">
            <v>URIMETER WO/CATH</v>
          </cell>
          <cell r="D8225">
            <v>272</v>
          </cell>
          <cell r="F8225">
            <v>70</v>
          </cell>
          <cell r="G8225">
            <v>1343</v>
          </cell>
          <cell r="H8225">
            <v>42740</v>
          </cell>
          <cell r="I8225">
            <v>94010</v>
          </cell>
          <cell r="J8225">
            <v>1678.75</v>
          </cell>
        </row>
        <row r="8226">
          <cell r="B8226">
            <v>47039557</v>
          </cell>
          <cell r="C8226" t="str">
            <v>URINAL DISP</v>
          </cell>
          <cell r="D8226">
            <v>271</v>
          </cell>
          <cell r="F8226">
            <v>19</v>
          </cell>
          <cell r="G8226">
            <v>105</v>
          </cell>
          <cell r="H8226">
            <v>42740</v>
          </cell>
          <cell r="I8226">
            <v>1995</v>
          </cell>
          <cell r="J8226">
            <v>131.25</v>
          </cell>
        </row>
        <row r="8227">
          <cell r="B8227">
            <v>48013675</v>
          </cell>
          <cell r="C8227" t="str">
            <v>URINALYSIS PH</v>
          </cell>
          <cell r="D8227">
            <v>300</v>
          </cell>
          <cell r="E8227">
            <v>81002</v>
          </cell>
          <cell r="F8227">
            <v>0</v>
          </cell>
          <cell r="G8227">
            <v>3.61</v>
          </cell>
          <cell r="H8227">
            <v>39600</v>
          </cell>
          <cell r="I8227">
            <v>0</v>
          </cell>
          <cell r="J8227">
            <v>3.61</v>
          </cell>
        </row>
        <row r="8228">
          <cell r="B8228">
            <v>48100564</v>
          </cell>
          <cell r="C8228" t="str">
            <v>URINALYSIS RT, AUTO W/O MICRO</v>
          </cell>
          <cell r="D8228">
            <v>307</v>
          </cell>
          <cell r="E8228">
            <v>81003</v>
          </cell>
          <cell r="F8228">
            <v>8</v>
          </cell>
          <cell r="G8228">
            <v>49</v>
          </cell>
          <cell r="H8228">
            <v>42740</v>
          </cell>
          <cell r="I8228">
            <v>392</v>
          </cell>
          <cell r="J8228">
            <v>61.25</v>
          </cell>
        </row>
        <row r="8229">
          <cell r="B8229">
            <v>48100507</v>
          </cell>
          <cell r="C8229" t="str">
            <v>URINALYSIS RT, NON-AUTO W/O MI</v>
          </cell>
          <cell r="D8229">
            <v>307</v>
          </cell>
          <cell r="E8229">
            <v>81002</v>
          </cell>
          <cell r="F8229">
            <v>11161</v>
          </cell>
          <cell r="G8229">
            <v>152</v>
          </cell>
          <cell r="H8229">
            <v>42740</v>
          </cell>
          <cell r="I8229">
            <v>1696472</v>
          </cell>
          <cell r="J8229">
            <v>189.82</v>
          </cell>
        </row>
        <row r="8230">
          <cell r="B8230">
            <v>48604094</v>
          </cell>
          <cell r="C8230" t="str">
            <v>URINE CREATININE (VMA RANDOM)</v>
          </cell>
          <cell r="D8230">
            <v>301</v>
          </cell>
          <cell r="E8230">
            <v>82570</v>
          </cell>
          <cell r="F8230">
            <v>0</v>
          </cell>
          <cell r="G8230">
            <v>35.880000000000003</v>
          </cell>
          <cell r="H8230">
            <v>42125</v>
          </cell>
          <cell r="I8230">
            <v>0</v>
          </cell>
          <cell r="J8230">
            <v>4.04</v>
          </cell>
        </row>
        <row r="8231">
          <cell r="B8231">
            <v>48102143</v>
          </cell>
          <cell r="C8231" t="str">
            <v>URINE PHOSPHATE</v>
          </cell>
          <cell r="D8231">
            <v>301</v>
          </cell>
          <cell r="E8231">
            <v>84105</v>
          </cell>
          <cell r="F8231">
            <v>2</v>
          </cell>
          <cell r="G8231">
            <v>4.63</v>
          </cell>
          <cell r="H8231">
            <v>42125</v>
          </cell>
          <cell r="I8231">
            <v>9.26</v>
          </cell>
          <cell r="J8231">
            <v>4.63</v>
          </cell>
        </row>
        <row r="8232">
          <cell r="B8232">
            <v>48102142</v>
          </cell>
          <cell r="C8232" t="str">
            <v>URINE POTASSIUM</v>
          </cell>
          <cell r="D8232">
            <v>301</v>
          </cell>
          <cell r="E8232">
            <v>84133</v>
          </cell>
          <cell r="F8232">
            <v>2</v>
          </cell>
          <cell r="G8232">
            <v>3.85</v>
          </cell>
          <cell r="H8232">
            <v>42125</v>
          </cell>
          <cell r="I8232">
            <v>7.7</v>
          </cell>
          <cell r="J8232">
            <v>3.85</v>
          </cell>
        </row>
        <row r="8233">
          <cell r="B8233">
            <v>48102139</v>
          </cell>
          <cell r="C8233" t="str">
            <v>URINE SULFATE</v>
          </cell>
          <cell r="D8233">
            <v>301</v>
          </cell>
          <cell r="E8233">
            <v>84392</v>
          </cell>
          <cell r="F8233">
            <v>2</v>
          </cell>
          <cell r="G8233">
            <v>4.25</v>
          </cell>
          <cell r="H8233">
            <v>42125</v>
          </cell>
          <cell r="I8233">
            <v>8.5</v>
          </cell>
          <cell r="J8233">
            <v>4.25</v>
          </cell>
        </row>
        <row r="8234">
          <cell r="B8234">
            <v>48604102</v>
          </cell>
          <cell r="C8234" t="str">
            <v>URINE VMA (VMA RANDOM)</v>
          </cell>
          <cell r="D8234">
            <v>301</v>
          </cell>
          <cell r="E8234">
            <v>84585</v>
          </cell>
          <cell r="F8234">
            <v>0</v>
          </cell>
          <cell r="G8234">
            <v>95</v>
          </cell>
          <cell r="H8234">
            <v>41365</v>
          </cell>
          <cell r="I8234">
            <v>0</v>
          </cell>
          <cell r="J8234">
            <v>8.06</v>
          </cell>
        </row>
        <row r="8235">
          <cell r="B8235">
            <v>47915251</v>
          </cell>
          <cell r="C8235" t="str">
            <v>URINOMETER, MIDGET</v>
          </cell>
          <cell r="D8235">
            <v>272</v>
          </cell>
          <cell r="F8235">
            <v>0</v>
          </cell>
          <cell r="G8235">
            <v>1668</v>
          </cell>
          <cell r="H8235">
            <v>42740</v>
          </cell>
          <cell r="I8235">
            <v>0</v>
          </cell>
          <cell r="J8235">
            <v>2085</v>
          </cell>
        </row>
        <row r="8236">
          <cell r="B8236">
            <v>47913637</v>
          </cell>
          <cell r="C8236" t="str">
            <v>UROLOGIST TRAY</v>
          </cell>
          <cell r="D8236">
            <v>272</v>
          </cell>
          <cell r="F8236">
            <v>1</v>
          </cell>
          <cell r="G8236">
            <v>13107</v>
          </cell>
          <cell r="H8236">
            <v>42740</v>
          </cell>
          <cell r="I8236">
            <v>13107</v>
          </cell>
          <cell r="J8236">
            <v>16383.75</v>
          </cell>
        </row>
        <row r="8237">
          <cell r="B8237">
            <v>40010266</v>
          </cell>
          <cell r="C8237" t="str">
            <v>UROLOGY MAJOR SURG, 1ST HR</v>
          </cell>
          <cell r="D8237">
            <v>360</v>
          </cell>
          <cell r="F8237">
            <v>50</v>
          </cell>
          <cell r="G8237">
            <v>69448.5</v>
          </cell>
          <cell r="H8237">
            <v>42740</v>
          </cell>
          <cell r="I8237">
            <v>3472425</v>
          </cell>
          <cell r="J8237">
            <v>86810.63</v>
          </cell>
        </row>
        <row r="8238">
          <cell r="B8238">
            <v>40010258</v>
          </cell>
          <cell r="C8238" t="str">
            <v>UROLOGY MINOR SURG, 1ST HR</v>
          </cell>
          <cell r="D8238">
            <v>360</v>
          </cell>
          <cell r="F8238">
            <v>126</v>
          </cell>
          <cell r="G8238">
            <v>43450</v>
          </cell>
          <cell r="H8238">
            <v>42740</v>
          </cell>
          <cell r="I8238">
            <v>5474700</v>
          </cell>
          <cell r="J8238">
            <v>54312.5</v>
          </cell>
        </row>
        <row r="8239">
          <cell r="B8239">
            <v>40001329</v>
          </cell>
          <cell r="C8239" t="str">
            <v>UROMAX BALLOON DILATION KIT 24</v>
          </cell>
          <cell r="D8239">
            <v>272</v>
          </cell>
          <cell r="F8239">
            <v>0</v>
          </cell>
          <cell r="G8239">
            <v>466</v>
          </cell>
          <cell r="H8239">
            <v>42614</v>
          </cell>
          <cell r="I8239">
            <v>0</v>
          </cell>
          <cell r="J8239">
            <v>582.5</v>
          </cell>
        </row>
        <row r="8240">
          <cell r="B8240">
            <v>40001330</v>
          </cell>
          <cell r="C8240" t="str">
            <v>UROMAX BALLOON DILATION KIT 24</v>
          </cell>
          <cell r="D8240">
            <v>272</v>
          </cell>
          <cell r="F8240">
            <v>0</v>
          </cell>
          <cell r="G8240">
            <v>519.88</v>
          </cell>
          <cell r="H8240">
            <v>42614</v>
          </cell>
          <cell r="I8240">
            <v>0</v>
          </cell>
          <cell r="J8240">
            <v>649.85</v>
          </cell>
        </row>
        <row r="8241">
          <cell r="B8241">
            <v>60026572</v>
          </cell>
          <cell r="C8241" t="str">
            <v>URSODIOL 300MG</v>
          </cell>
          <cell r="D8241">
            <v>250</v>
          </cell>
          <cell r="F8241">
            <v>129</v>
          </cell>
          <cell r="G8241">
            <v>332.25</v>
          </cell>
          <cell r="H8241">
            <v>42736</v>
          </cell>
          <cell r="I8241">
            <v>42860.25</v>
          </cell>
          <cell r="J8241">
            <v>332.25</v>
          </cell>
        </row>
        <row r="8242">
          <cell r="B8242">
            <v>60095619</v>
          </cell>
          <cell r="C8242" t="str">
            <v>URSODIOL 60MG/ML SUSP 30ML</v>
          </cell>
          <cell r="D8242">
            <v>250</v>
          </cell>
          <cell r="F8242">
            <v>0</v>
          </cell>
          <cell r="G8242">
            <v>88.600000000000009</v>
          </cell>
          <cell r="H8242">
            <v>42736</v>
          </cell>
          <cell r="I8242">
            <v>0</v>
          </cell>
          <cell r="J8242">
            <v>88.600000000000009</v>
          </cell>
        </row>
        <row r="8243">
          <cell r="B8243">
            <v>55400329</v>
          </cell>
          <cell r="C8243" t="str">
            <v>US 3D-RECONST</v>
          </cell>
          <cell r="D8243">
            <v>350</v>
          </cell>
          <cell r="E8243">
            <v>76377</v>
          </cell>
          <cell r="F8243">
            <v>0</v>
          </cell>
          <cell r="G8243">
            <v>1983.75</v>
          </cell>
          <cell r="H8243">
            <v>42740</v>
          </cell>
          <cell r="I8243">
            <v>0</v>
          </cell>
          <cell r="J8243">
            <v>2479.69</v>
          </cell>
        </row>
        <row r="8244">
          <cell r="B8244">
            <v>55400337</v>
          </cell>
          <cell r="C8244" t="str">
            <v>US 3D-RECONST/INTERPRETATION</v>
          </cell>
          <cell r="D8244">
            <v>350</v>
          </cell>
          <cell r="E8244">
            <v>76376</v>
          </cell>
          <cell r="F8244">
            <v>0</v>
          </cell>
          <cell r="G8244">
            <v>1857.75</v>
          </cell>
          <cell r="H8244">
            <v>42740</v>
          </cell>
          <cell r="I8244">
            <v>0</v>
          </cell>
          <cell r="J8244">
            <v>2322.19</v>
          </cell>
        </row>
        <row r="8245">
          <cell r="B8245">
            <v>55400147</v>
          </cell>
          <cell r="C8245" t="str">
            <v>US ARTERIAL DOPPLER LOW UNI LT</v>
          </cell>
          <cell r="D8245">
            <v>921</v>
          </cell>
          <cell r="E8245">
            <v>93926</v>
          </cell>
          <cell r="F8245">
            <v>19</v>
          </cell>
          <cell r="G8245">
            <v>2344.8000000000002</v>
          </cell>
          <cell r="H8245">
            <v>42740</v>
          </cell>
          <cell r="I8245">
            <v>44551.200000000004</v>
          </cell>
          <cell r="J8245">
            <v>1763.24</v>
          </cell>
        </row>
        <row r="8246">
          <cell r="B8246">
            <v>55400162</v>
          </cell>
          <cell r="C8246" t="str">
            <v>US ARTERIAL DOPPLER LOW UNI RT</v>
          </cell>
          <cell r="D8246">
            <v>921</v>
          </cell>
          <cell r="E8246">
            <v>93926</v>
          </cell>
          <cell r="F8246">
            <v>15</v>
          </cell>
          <cell r="G8246">
            <v>2344.8000000000002</v>
          </cell>
          <cell r="H8246">
            <v>42740</v>
          </cell>
          <cell r="I8246">
            <v>35172</v>
          </cell>
          <cell r="J8246">
            <v>1763.24</v>
          </cell>
        </row>
        <row r="8247">
          <cell r="B8247">
            <v>55469019</v>
          </cell>
          <cell r="C8247" t="str">
            <v>US ARTERIAL DOPPLER UP BILAT</v>
          </cell>
          <cell r="D8247">
            <v>921</v>
          </cell>
          <cell r="E8247">
            <v>93930</v>
          </cell>
          <cell r="F8247">
            <v>2</v>
          </cell>
          <cell r="G8247">
            <v>5508.8</v>
          </cell>
          <cell r="H8247">
            <v>42740</v>
          </cell>
          <cell r="I8247">
            <v>11017.6</v>
          </cell>
          <cell r="J8247">
            <v>3856.16</v>
          </cell>
        </row>
        <row r="8248">
          <cell r="B8248">
            <v>55400154</v>
          </cell>
          <cell r="C8248" t="str">
            <v>US ARTERIAL DOPPLER UP UNI LT</v>
          </cell>
          <cell r="D8248">
            <v>921</v>
          </cell>
          <cell r="E8248">
            <v>93931</v>
          </cell>
          <cell r="F8248">
            <v>5</v>
          </cell>
          <cell r="G8248">
            <v>2115.1999999999998</v>
          </cell>
          <cell r="H8248">
            <v>42740</v>
          </cell>
          <cell r="I8248">
            <v>10576</v>
          </cell>
          <cell r="J8248">
            <v>1590.59</v>
          </cell>
        </row>
        <row r="8249">
          <cell r="B8249">
            <v>55400170</v>
          </cell>
          <cell r="C8249" t="str">
            <v>US ARTERIAL DOPPLER UP UNI RT</v>
          </cell>
          <cell r="D8249">
            <v>921</v>
          </cell>
          <cell r="E8249">
            <v>93931</v>
          </cell>
          <cell r="F8249">
            <v>6</v>
          </cell>
          <cell r="G8249">
            <v>2115.1999999999998</v>
          </cell>
          <cell r="H8249">
            <v>42740</v>
          </cell>
          <cell r="I8249">
            <v>12691.199999999999</v>
          </cell>
          <cell r="J8249">
            <v>1590.59</v>
          </cell>
        </row>
        <row r="8250">
          <cell r="B8250">
            <v>55400220</v>
          </cell>
          <cell r="C8250" t="str">
            <v>US ARTERIAL/VENOUS DOPPLER COM</v>
          </cell>
          <cell r="D8250">
            <v>921</v>
          </cell>
          <cell r="E8250">
            <v>93975</v>
          </cell>
          <cell r="F8250">
            <v>0</v>
          </cell>
          <cell r="G8250">
            <v>6693.6</v>
          </cell>
          <cell r="H8250">
            <v>42740</v>
          </cell>
          <cell r="I8250">
            <v>0</v>
          </cell>
          <cell r="J8250">
            <v>5020.2</v>
          </cell>
        </row>
        <row r="8251">
          <cell r="B8251">
            <v>55400238</v>
          </cell>
          <cell r="C8251" t="str">
            <v>US ARTERIAL/VENOUS DOPPLER LIM</v>
          </cell>
          <cell r="D8251">
            <v>921</v>
          </cell>
          <cell r="E8251">
            <v>93976</v>
          </cell>
          <cell r="F8251">
            <v>24</v>
          </cell>
          <cell r="G8251">
            <v>2144.4</v>
          </cell>
          <cell r="H8251">
            <v>42740</v>
          </cell>
          <cell r="I8251">
            <v>51465.600000000006</v>
          </cell>
          <cell r="J8251">
            <v>1608.3</v>
          </cell>
        </row>
        <row r="8252">
          <cell r="B8252">
            <v>55440079</v>
          </cell>
          <cell r="C8252" t="str">
            <v>US ASPIRATION/INJECTION INTERM</v>
          </cell>
          <cell r="D8252">
            <v>360</v>
          </cell>
          <cell r="E8252">
            <v>20606</v>
          </cell>
          <cell r="F8252">
            <v>0</v>
          </cell>
          <cell r="G8252">
            <v>2371.6</v>
          </cell>
          <cell r="H8252">
            <v>42740</v>
          </cell>
          <cell r="I8252">
            <v>0</v>
          </cell>
          <cell r="J8252">
            <v>2964.5</v>
          </cell>
        </row>
        <row r="8253">
          <cell r="B8253">
            <v>55440078</v>
          </cell>
          <cell r="C8253" t="str">
            <v>US ASPIRATION/INJECTION MAJOR</v>
          </cell>
          <cell r="D8253">
            <v>360</v>
          </cell>
          <cell r="E8253">
            <v>20611</v>
          </cell>
          <cell r="F8253">
            <v>0</v>
          </cell>
          <cell r="G8253">
            <v>2371.6</v>
          </cell>
          <cell r="H8253">
            <v>42740</v>
          </cell>
          <cell r="I8253">
            <v>0</v>
          </cell>
          <cell r="J8253">
            <v>2964.5</v>
          </cell>
        </row>
        <row r="8254">
          <cell r="B8254">
            <v>55440077</v>
          </cell>
          <cell r="C8254" t="str">
            <v>US ASPIRATION/INJECTION SMALL</v>
          </cell>
          <cell r="D8254">
            <v>360</v>
          </cell>
          <cell r="E8254">
            <v>20604</v>
          </cell>
          <cell r="F8254">
            <v>1</v>
          </cell>
          <cell r="G8254">
            <v>2371.6</v>
          </cell>
          <cell r="H8254">
            <v>42740</v>
          </cell>
          <cell r="I8254">
            <v>2371.6</v>
          </cell>
          <cell r="J8254">
            <v>2964.5</v>
          </cell>
        </row>
        <row r="8255">
          <cell r="B8255">
            <v>55400053</v>
          </cell>
          <cell r="C8255" t="str">
            <v>US ASSIST</v>
          </cell>
          <cell r="D8255">
            <v>402</v>
          </cell>
          <cell r="E8255">
            <v>76999</v>
          </cell>
          <cell r="F8255">
            <v>5</v>
          </cell>
          <cell r="G8255">
            <v>0</v>
          </cell>
          <cell r="I8255">
            <v>0</v>
          </cell>
          <cell r="J8255">
            <v>0</v>
          </cell>
        </row>
        <row r="8256">
          <cell r="B8256">
            <v>55400050</v>
          </cell>
          <cell r="C8256" t="str">
            <v>US BIOPSY BREAST</v>
          </cell>
          <cell r="D8256">
            <v>402</v>
          </cell>
          <cell r="E8256">
            <v>19083</v>
          </cell>
          <cell r="F8256">
            <v>2</v>
          </cell>
          <cell r="G8256">
            <v>4565.05</v>
          </cell>
          <cell r="H8256">
            <v>42948</v>
          </cell>
          <cell r="I8256">
            <v>9130.1</v>
          </cell>
          <cell r="J8256">
            <v>5553.71</v>
          </cell>
        </row>
        <row r="8257">
          <cell r="B8257">
            <v>55400051</v>
          </cell>
          <cell r="C8257" t="str">
            <v>US BIOPSY BREAST, ADDTL LESION</v>
          </cell>
          <cell r="D8257">
            <v>402</v>
          </cell>
          <cell r="E8257">
            <v>19084</v>
          </cell>
          <cell r="F8257">
            <v>0</v>
          </cell>
          <cell r="G8257">
            <v>1897.2</v>
          </cell>
          <cell r="H8257">
            <v>42740</v>
          </cell>
          <cell r="I8257">
            <v>0</v>
          </cell>
          <cell r="J8257">
            <v>2466.36</v>
          </cell>
        </row>
        <row r="8258">
          <cell r="B8258">
            <v>55400071</v>
          </cell>
          <cell r="C8258" t="str">
            <v>US BREAST LEFT COMPLETE</v>
          </cell>
          <cell r="D8258">
            <v>402</v>
          </cell>
          <cell r="E8258">
            <v>76641</v>
          </cell>
          <cell r="F8258">
            <v>5</v>
          </cell>
          <cell r="G8258">
            <v>1754.4</v>
          </cell>
          <cell r="H8258">
            <v>42740</v>
          </cell>
          <cell r="I8258">
            <v>8772</v>
          </cell>
          <cell r="J8258">
            <v>2105.2800000000002</v>
          </cell>
        </row>
        <row r="8259">
          <cell r="B8259">
            <v>55440076</v>
          </cell>
          <cell r="C8259" t="str">
            <v>US BREAST LEFT LIMITED</v>
          </cell>
          <cell r="D8259">
            <v>402</v>
          </cell>
          <cell r="E8259">
            <v>76642</v>
          </cell>
          <cell r="F8259">
            <v>6</v>
          </cell>
          <cell r="G8259">
            <v>1754.4</v>
          </cell>
          <cell r="H8259">
            <v>42740</v>
          </cell>
          <cell r="I8259">
            <v>10526.400000000001</v>
          </cell>
          <cell r="J8259">
            <v>2105.2800000000002</v>
          </cell>
        </row>
        <row r="8260">
          <cell r="B8260">
            <v>55400188</v>
          </cell>
          <cell r="C8260" t="str">
            <v>US BREAST RIGHT COMPLETE</v>
          </cell>
          <cell r="D8260">
            <v>402</v>
          </cell>
          <cell r="E8260">
            <v>76641</v>
          </cell>
          <cell r="F8260">
            <v>4</v>
          </cell>
          <cell r="G8260">
            <v>1754.4</v>
          </cell>
          <cell r="H8260">
            <v>42740</v>
          </cell>
          <cell r="I8260">
            <v>7017.6</v>
          </cell>
          <cell r="J8260">
            <v>2105.2800000000002</v>
          </cell>
        </row>
        <row r="8261">
          <cell r="B8261">
            <v>55440075</v>
          </cell>
          <cell r="C8261" t="str">
            <v>US BREAST RIGHT LIMITED</v>
          </cell>
          <cell r="D8261">
            <v>402</v>
          </cell>
          <cell r="E8261">
            <v>76642</v>
          </cell>
          <cell r="F8261">
            <v>7</v>
          </cell>
          <cell r="G8261">
            <v>1754.4</v>
          </cell>
          <cell r="H8261">
            <v>42740</v>
          </cell>
          <cell r="I8261">
            <v>12280.800000000001</v>
          </cell>
          <cell r="J8261">
            <v>2105.2800000000002</v>
          </cell>
        </row>
        <row r="8262">
          <cell r="B8262">
            <v>55400139</v>
          </cell>
          <cell r="C8262" t="str">
            <v>US CAROTID UNILATERAL LEFT</v>
          </cell>
          <cell r="D8262">
            <v>921</v>
          </cell>
          <cell r="E8262">
            <v>93882</v>
          </cell>
          <cell r="F8262">
            <v>0</v>
          </cell>
          <cell r="G8262">
            <v>1225.5999999999999</v>
          </cell>
          <cell r="H8262">
            <v>42740</v>
          </cell>
          <cell r="I8262">
            <v>0</v>
          </cell>
          <cell r="J8262">
            <v>919.2</v>
          </cell>
        </row>
        <row r="8263">
          <cell r="B8263">
            <v>55400196</v>
          </cell>
          <cell r="C8263" t="str">
            <v>US CAROTID UNILATERAL RIGHT</v>
          </cell>
          <cell r="D8263">
            <v>921</v>
          </cell>
          <cell r="E8263">
            <v>93882</v>
          </cell>
          <cell r="F8263">
            <v>1</v>
          </cell>
          <cell r="G8263">
            <v>1225.5999999999999</v>
          </cell>
          <cell r="H8263">
            <v>42740</v>
          </cell>
          <cell r="I8263">
            <v>1225.5999999999999</v>
          </cell>
          <cell r="J8263">
            <v>919.2</v>
          </cell>
        </row>
        <row r="8264">
          <cell r="B8264">
            <v>41828377</v>
          </cell>
          <cell r="C8264" t="str">
            <v>US EXAM PELVIC LIMITED</v>
          </cell>
          <cell r="D8264">
            <v>510</v>
          </cell>
          <cell r="E8264">
            <v>76857</v>
          </cell>
          <cell r="F8264">
            <v>0</v>
          </cell>
          <cell r="G8264">
            <v>150.65</v>
          </cell>
          <cell r="H8264">
            <v>42401</v>
          </cell>
          <cell r="I8264">
            <v>0</v>
          </cell>
          <cell r="J8264">
            <v>188.31</v>
          </cell>
        </row>
        <row r="8265">
          <cell r="B8265">
            <v>55400121</v>
          </cell>
          <cell r="C8265" t="str">
            <v>US EXTREMITY LEFT</v>
          </cell>
          <cell r="D8265">
            <v>402</v>
          </cell>
          <cell r="E8265">
            <v>76882</v>
          </cell>
          <cell r="F8265">
            <v>34</v>
          </cell>
          <cell r="G8265">
            <v>2314.38</v>
          </cell>
          <cell r="H8265">
            <v>42740</v>
          </cell>
          <cell r="I8265">
            <v>78688.92</v>
          </cell>
          <cell r="J8265">
            <v>1620.07</v>
          </cell>
        </row>
        <row r="8266">
          <cell r="B8266">
            <v>55400204</v>
          </cell>
          <cell r="C8266" t="str">
            <v>US EXTREMITY LIMITED RIGHT</v>
          </cell>
          <cell r="D8266">
            <v>402</v>
          </cell>
          <cell r="E8266">
            <v>76882</v>
          </cell>
          <cell r="F8266">
            <v>43</v>
          </cell>
          <cell r="G8266">
            <v>2314.38</v>
          </cell>
          <cell r="H8266">
            <v>42740</v>
          </cell>
          <cell r="I8266">
            <v>99518.340000000011</v>
          </cell>
          <cell r="J8266">
            <v>1620.07</v>
          </cell>
        </row>
        <row r="8267">
          <cell r="B8267">
            <v>91035660</v>
          </cell>
          <cell r="C8267" t="str">
            <v>US GUIDANCE NEEDLE PLACEMENT</v>
          </cell>
          <cell r="D8267">
            <v>320</v>
          </cell>
          <cell r="E8267">
            <v>76942</v>
          </cell>
          <cell r="F8267">
            <v>0</v>
          </cell>
          <cell r="G8267">
            <v>2077.6</v>
          </cell>
          <cell r="H8267">
            <v>42740</v>
          </cell>
          <cell r="I8267">
            <v>0</v>
          </cell>
          <cell r="J8267">
            <v>1558.2</v>
          </cell>
        </row>
        <row r="8268">
          <cell r="B8268">
            <v>91035678</v>
          </cell>
          <cell r="C8268" t="str">
            <v>US GUIDANCE PERICARDIOCENTESIS</v>
          </cell>
          <cell r="D8268">
            <v>320</v>
          </cell>
          <cell r="E8268">
            <v>76930</v>
          </cell>
          <cell r="F8268">
            <v>0</v>
          </cell>
          <cell r="G8268">
            <v>4039.6</v>
          </cell>
          <cell r="H8268">
            <v>42948</v>
          </cell>
          <cell r="I8268">
            <v>0</v>
          </cell>
          <cell r="J8268">
            <v>3029.7</v>
          </cell>
        </row>
        <row r="8269">
          <cell r="B8269">
            <v>55400110</v>
          </cell>
          <cell r="C8269" t="str">
            <v>US GUIDE TISSUE ABLATION</v>
          </cell>
          <cell r="D8269">
            <v>402</v>
          </cell>
          <cell r="E8269">
            <v>76940</v>
          </cell>
          <cell r="F8269">
            <v>0</v>
          </cell>
          <cell r="I8269">
            <v>0</v>
          </cell>
          <cell r="J8269">
            <v>3794</v>
          </cell>
        </row>
        <row r="8270">
          <cell r="B8270">
            <v>91034355</v>
          </cell>
          <cell r="C8270" t="str">
            <v>US GUIDE VASCULAR ACCESS</v>
          </cell>
          <cell r="D8270">
            <v>402</v>
          </cell>
          <cell r="E8270">
            <v>76937</v>
          </cell>
          <cell r="F8270">
            <v>0</v>
          </cell>
          <cell r="G8270">
            <v>2321.25</v>
          </cell>
          <cell r="H8270">
            <v>42740</v>
          </cell>
          <cell r="I8270">
            <v>0</v>
          </cell>
          <cell r="J8270">
            <v>1740.94</v>
          </cell>
        </row>
        <row r="8271">
          <cell r="B8271">
            <v>39001102</v>
          </cell>
          <cell r="C8271" t="str">
            <v>US GUIDED AMNIOCENTESIS TC</v>
          </cell>
          <cell r="D8271">
            <v>402</v>
          </cell>
          <cell r="E8271">
            <v>76946</v>
          </cell>
          <cell r="F8271">
            <v>0</v>
          </cell>
          <cell r="G8271">
            <v>820.8</v>
          </cell>
          <cell r="H8271">
            <v>42740</v>
          </cell>
          <cell r="I8271">
            <v>0</v>
          </cell>
          <cell r="J8271">
            <v>615.6</v>
          </cell>
        </row>
        <row r="8272">
          <cell r="B8272">
            <v>55467007</v>
          </cell>
          <cell r="C8272" t="str">
            <v>US GUIDED THORACENTESIS BILATE</v>
          </cell>
          <cell r="D8272">
            <v>360</v>
          </cell>
          <cell r="E8272">
            <v>32555</v>
          </cell>
          <cell r="F8272">
            <v>4</v>
          </cell>
          <cell r="G8272">
            <v>6170.1</v>
          </cell>
          <cell r="H8272">
            <v>42948</v>
          </cell>
          <cell r="I8272">
            <v>24680.400000000001</v>
          </cell>
          <cell r="J8272">
            <v>7712.63</v>
          </cell>
        </row>
        <row r="8273">
          <cell r="B8273">
            <v>55469550</v>
          </cell>
          <cell r="C8273" t="str">
            <v>US GUIDED THORACENTESIS LEFT</v>
          </cell>
          <cell r="D8273">
            <v>360</v>
          </cell>
          <cell r="E8273">
            <v>32555</v>
          </cell>
          <cell r="F8273">
            <v>29</v>
          </cell>
          <cell r="G8273">
            <v>4123.8500000000004</v>
          </cell>
          <cell r="H8273">
            <v>42948</v>
          </cell>
          <cell r="I8273">
            <v>119591.65000000001</v>
          </cell>
          <cell r="J8273">
            <v>5154.8100000000004</v>
          </cell>
        </row>
        <row r="8274">
          <cell r="B8274">
            <v>55469549</v>
          </cell>
          <cell r="C8274" t="str">
            <v>US GUIDED THORACENTESIS RIGHT</v>
          </cell>
          <cell r="D8274">
            <v>360</v>
          </cell>
          <cell r="E8274">
            <v>32555</v>
          </cell>
          <cell r="F8274">
            <v>65</v>
          </cell>
          <cell r="G8274">
            <v>4123.8500000000004</v>
          </cell>
          <cell r="H8274">
            <v>42948</v>
          </cell>
          <cell r="I8274">
            <v>268050.25</v>
          </cell>
          <cell r="J8274">
            <v>5154.8100000000004</v>
          </cell>
        </row>
        <row r="8275">
          <cell r="B8275">
            <v>55400279</v>
          </cell>
          <cell r="C8275" t="str">
            <v>US HERNIA LIMITED</v>
          </cell>
          <cell r="D8275">
            <v>402</v>
          </cell>
          <cell r="E8275">
            <v>76705</v>
          </cell>
          <cell r="F8275">
            <v>0</v>
          </cell>
          <cell r="G8275">
            <v>1096</v>
          </cell>
          <cell r="H8275">
            <v>42740</v>
          </cell>
          <cell r="I8275">
            <v>0</v>
          </cell>
          <cell r="J8275">
            <v>1370</v>
          </cell>
        </row>
        <row r="8276">
          <cell r="B8276">
            <v>55469761</v>
          </cell>
          <cell r="C8276" t="str">
            <v>US INFANT HIPS W/ MANIPULATION</v>
          </cell>
          <cell r="D8276">
            <v>402</v>
          </cell>
          <cell r="E8276">
            <v>76885</v>
          </cell>
          <cell r="F8276">
            <v>0</v>
          </cell>
          <cell r="G8276">
            <v>5478</v>
          </cell>
          <cell r="H8276">
            <v>42740</v>
          </cell>
          <cell r="I8276">
            <v>0</v>
          </cell>
          <cell r="J8276">
            <v>4108.5</v>
          </cell>
        </row>
        <row r="8277">
          <cell r="B8277">
            <v>55469779</v>
          </cell>
          <cell r="C8277" t="str">
            <v>US INFANT HIPS WO MANIPULATION</v>
          </cell>
          <cell r="D8277">
            <v>402</v>
          </cell>
          <cell r="E8277">
            <v>76886</v>
          </cell>
          <cell r="F8277">
            <v>0</v>
          </cell>
          <cell r="G8277">
            <v>2032</v>
          </cell>
          <cell r="H8277">
            <v>42740</v>
          </cell>
          <cell r="I8277">
            <v>0</v>
          </cell>
          <cell r="J8277">
            <v>1524</v>
          </cell>
        </row>
        <row r="8278">
          <cell r="B8278">
            <v>55469084</v>
          </cell>
          <cell r="C8278" t="str">
            <v>US OB &lt;14 WKS EACH ADD'L GESTA</v>
          </cell>
          <cell r="D8278">
            <v>402</v>
          </cell>
          <cell r="E8278">
            <v>76802</v>
          </cell>
          <cell r="F8278">
            <v>1</v>
          </cell>
          <cell r="G8278">
            <v>2504.4</v>
          </cell>
          <cell r="H8278">
            <v>42740</v>
          </cell>
          <cell r="I8278">
            <v>2504.4</v>
          </cell>
          <cell r="J8278">
            <v>3005.28</v>
          </cell>
        </row>
        <row r="8279">
          <cell r="B8279">
            <v>55469076</v>
          </cell>
          <cell r="C8279" t="str">
            <v>US OB &lt;14 WKS SINGLE/1ST GESTA</v>
          </cell>
          <cell r="D8279">
            <v>402</v>
          </cell>
          <cell r="E8279">
            <v>76801</v>
          </cell>
          <cell r="F8279">
            <v>362</v>
          </cell>
          <cell r="G8279">
            <v>3590.4</v>
          </cell>
          <cell r="H8279">
            <v>42740</v>
          </cell>
          <cell r="I8279">
            <v>1299724.8</v>
          </cell>
          <cell r="J8279">
            <v>3231.36</v>
          </cell>
        </row>
        <row r="8280">
          <cell r="B8280">
            <v>55459853</v>
          </cell>
          <cell r="C8280" t="str">
            <v>US OB &gt;14 WKS EACH ADD'L GESTA</v>
          </cell>
          <cell r="D8280">
            <v>402</v>
          </cell>
          <cell r="E8280">
            <v>76810</v>
          </cell>
          <cell r="F8280">
            <v>12</v>
          </cell>
          <cell r="G8280">
            <v>2430</v>
          </cell>
          <cell r="H8280">
            <v>42740</v>
          </cell>
          <cell r="I8280">
            <v>29160</v>
          </cell>
          <cell r="J8280">
            <v>3037.5</v>
          </cell>
        </row>
        <row r="8281">
          <cell r="B8281">
            <v>55467799</v>
          </cell>
          <cell r="C8281" t="str">
            <v>US OB &gt;14 WKS SINGLE/1ST GESTA</v>
          </cell>
          <cell r="D8281">
            <v>402</v>
          </cell>
          <cell r="E8281">
            <v>76805</v>
          </cell>
          <cell r="F8281">
            <v>134</v>
          </cell>
          <cell r="G8281">
            <v>3471.6</v>
          </cell>
          <cell r="H8281">
            <v>42740</v>
          </cell>
          <cell r="I8281">
            <v>465194.39999999997</v>
          </cell>
          <cell r="J8281">
            <v>4339.5</v>
          </cell>
        </row>
        <row r="8282">
          <cell r="B8282">
            <v>55400246</v>
          </cell>
          <cell r="C8282" t="str">
            <v>US OB AFI</v>
          </cell>
          <cell r="D8282">
            <v>402</v>
          </cell>
          <cell r="E8282">
            <v>76815</v>
          </cell>
          <cell r="F8282">
            <v>279</v>
          </cell>
          <cell r="G8282">
            <v>3471.6</v>
          </cell>
          <cell r="H8282">
            <v>42740</v>
          </cell>
          <cell r="I8282">
            <v>968576.4</v>
          </cell>
          <cell r="J8282">
            <v>2430.12</v>
          </cell>
        </row>
        <row r="8283">
          <cell r="B8283">
            <v>55469118</v>
          </cell>
          <cell r="C8283" t="str">
            <v>US OB DETAIL COMP STUDY EA ADD</v>
          </cell>
          <cell r="D8283">
            <v>402</v>
          </cell>
          <cell r="E8283">
            <v>76812</v>
          </cell>
          <cell r="F8283">
            <v>0</v>
          </cell>
          <cell r="G8283">
            <v>1336.8</v>
          </cell>
          <cell r="H8283">
            <v>42740</v>
          </cell>
          <cell r="I8283">
            <v>0</v>
          </cell>
          <cell r="J8283">
            <v>1002.6</v>
          </cell>
        </row>
        <row r="8284">
          <cell r="B8284">
            <v>55469092</v>
          </cell>
          <cell r="C8284" t="str">
            <v>US OB DETAILED COMPLETE;SINGLE</v>
          </cell>
          <cell r="D8284">
            <v>402</v>
          </cell>
          <cell r="E8284">
            <v>76811</v>
          </cell>
          <cell r="F8284">
            <v>0</v>
          </cell>
          <cell r="G8284">
            <v>1906.8</v>
          </cell>
          <cell r="H8284">
            <v>42740</v>
          </cell>
          <cell r="I8284">
            <v>0</v>
          </cell>
          <cell r="J8284">
            <v>1430.1</v>
          </cell>
        </row>
        <row r="8285">
          <cell r="B8285">
            <v>55469126</v>
          </cell>
          <cell r="C8285" t="str">
            <v>US OB TRANSVAGINAL</v>
          </cell>
          <cell r="D8285">
            <v>402</v>
          </cell>
          <cell r="E8285">
            <v>76817</v>
          </cell>
          <cell r="F8285">
            <v>19</v>
          </cell>
          <cell r="G8285">
            <v>1827.6</v>
          </cell>
          <cell r="H8285">
            <v>42740</v>
          </cell>
          <cell r="I8285">
            <v>34724.400000000001</v>
          </cell>
          <cell r="J8285">
            <v>1279.32</v>
          </cell>
        </row>
        <row r="8286">
          <cell r="B8286">
            <v>55468193</v>
          </cell>
          <cell r="C8286" t="str">
            <v>US PELVIC LIMITED</v>
          </cell>
          <cell r="D8286">
            <v>402</v>
          </cell>
          <cell r="E8286">
            <v>76857</v>
          </cell>
          <cell r="F8286">
            <v>19</v>
          </cell>
          <cell r="G8286">
            <v>1251</v>
          </cell>
          <cell r="H8286">
            <v>42740</v>
          </cell>
          <cell r="I8286">
            <v>23769</v>
          </cell>
          <cell r="J8286">
            <v>1143.0999999999999</v>
          </cell>
        </row>
        <row r="8287">
          <cell r="B8287">
            <v>55400122</v>
          </cell>
          <cell r="C8287" t="str">
            <v>US RENAL W/ARTERIAL AND VENOUS</v>
          </cell>
          <cell r="D8287">
            <v>921</v>
          </cell>
          <cell r="F8287">
            <v>17</v>
          </cell>
          <cell r="G8287">
            <v>0</v>
          </cell>
          <cell r="I8287">
            <v>0</v>
          </cell>
          <cell r="J8287">
            <v>0</v>
          </cell>
        </row>
        <row r="8288">
          <cell r="B8288">
            <v>55400073</v>
          </cell>
          <cell r="C8288" t="str">
            <v>US SOFT TISSUE</v>
          </cell>
          <cell r="D8288">
            <v>402</v>
          </cell>
          <cell r="E8288">
            <v>76999</v>
          </cell>
          <cell r="F8288">
            <v>0</v>
          </cell>
          <cell r="G8288">
            <v>1784</v>
          </cell>
          <cell r="H8288">
            <v>42740</v>
          </cell>
          <cell r="I8288">
            <v>0</v>
          </cell>
          <cell r="J8288">
            <v>2230</v>
          </cell>
        </row>
        <row r="8289">
          <cell r="B8289">
            <v>55400057</v>
          </cell>
          <cell r="C8289" t="str">
            <v>US THYROID</v>
          </cell>
          <cell r="D8289">
            <v>402</v>
          </cell>
          <cell r="E8289">
            <v>76999</v>
          </cell>
          <cell r="F8289">
            <v>0</v>
          </cell>
          <cell r="G8289">
            <v>2230</v>
          </cell>
          <cell r="H8289">
            <v>42826</v>
          </cell>
          <cell r="I8289">
            <v>0</v>
          </cell>
          <cell r="J8289">
            <v>2787.5</v>
          </cell>
        </row>
        <row r="8290">
          <cell r="B8290">
            <v>55400059</v>
          </cell>
          <cell r="C8290" t="str">
            <v>US THYROID BIOPSY</v>
          </cell>
          <cell r="D8290">
            <v>402</v>
          </cell>
          <cell r="E8290">
            <v>76942</v>
          </cell>
          <cell r="F8290">
            <v>43</v>
          </cell>
          <cell r="G8290">
            <v>4674.6000000000004</v>
          </cell>
          <cell r="H8290">
            <v>42948</v>
          </cell>
          <cell r="I8290">
            <v>201007.80000000002</v>
          </cell>
          <cell r="J8290">
            <v>3505.95</v>
          </cell>
        </row>
        <row r="8291">
          <cell r="B8291">
            <v>41828393</v>
          </cell>
          <cell r="C8291" t="str">
            <v>US TRANSRECTAL</v>
          </cell>
          <cell r="D8291">
            <v>510</v>
          </cell>
          <cell r="E8291">
            <v>76872</v>
          </cell>
          <cell r="F8291">
            <v>0</v>
          </cell>
          <cell r="G8291">
            <v>242.69</v>
          </cell>
          <cell r="H8291">
            <v>42401</v>
          </cell>
          <cell r="I8291">
            <v>0</v>
          </cell>
          <cell r="J8291">
            <v>291.23</v>
          </cell>
        </row>
        <row r="8292">
          <cell r="B8292">
            <v>41828219</v>
          </cell>
          <cell r="C8292" t="str">
            <v>US URINE CAPACITY MEASURE</v>
          </cell>
          <cell r="D8292">
            <v>510</v>
          </cell>
          <cell r="E8292">
            <v>51798</v>
          </cell>
          <cell r="F8292">
            <v>0</v>
          </cell>
          <cell r="G8292">
            <v>93.23</v>
          </cell>
          <cell r="H8292">
            <v>40575</v>
          </cell>
          <cell r="I8292">
            <v>0</v>
          </cell>
          <cell r="J8292">
            <v>116.54</v>
          </cell>
        </row>
        <row r="8293">
          <cell r="B8293">
            <v>55469795</v>
          </cell>
          <cell r="C8293" t="str">
            <v>US VASCULAR ACCESS GUIDANCE</v>
          </cell>
          <cell r="D8293">
            <v>402</v>
          </cell>
          <cell r="E8293">
            <v>76937</v>
          </cell>
          <cell r="F8293">
            <v>0</v>
          </cell>
          <cell r="G8293">
            <v>2321.25</v>
          </cell>
          <cell r="H8293">
            <v>42740</v>
          </cell>
          <cell r="I8293">
            <v>0</v>
          </cell>
          <cell r="J8293">
            <v>1740.94</v>
          </cell>
        </row>
        <row r="8294">
          <cell r="B8294">
            <v>56201446</v>
          </cell>
          <cell r="C8294" t="str">
            <v>US VASCULAR ACCESS GUIDANCE</v>
          </cell>
          <cell r="D8294">
            <v>402</v>
          </cell>
          <cell r="E8294">
            <v>76937</v>
          </cell>
          <cell r="F8294">
            <v>7</v>
          </cell>
          <cell r="G8294">
            <v>2847.11</v>
          </cell>
          <cell r="H8294">
            <v>42740</v>
          </cell>
          <cell r="I8294">
            <v>19929.77</v>
          </cell>
          <cell r="J8294">
            <v>2135.33</v>
          </cell>
        </row>
        <row r="8295">
          <cell r="B8295">
            <v>78850245</v>
          </cell>
          <cell r="C8295" t="str">
            <v>US VASCULAR ACCESS GUIDANCE</v>
          </cell>
          <cell r="D8295">
            <v>402</v>
          </cell>
          <cell r="E8295">
            <v>76937</v>
          </cell>
          <cell r="F8295">
            <v>7</v>
          </cell>
          <cell r="G8295">
            <v>2847.11</v>
          </cell>
          <cell r="H8295">
            <v>42740</v>
          </cell>
          <cell r="I8295">
            <v>19929.77</v>
          </cell>
          <cell r="J8295">
            <v>2135.33</v>
          </cell>
        </row>
        <row r="8296">
          <cell r="B8296">
            <v>55400303</v>
          </cell>
          <cell r="C8296" t="str">
            <v>US VEIN MAPPING BILATERAL</v>
          </cell>
          <cell r="D8296">
            <v>921</v>
          </cell>
          <cell r="E8296" t="str">
            <v>G0365</v>
          </cell>
          <cell r="F8296">
            <v>36</v>
          </cell>
          <cell r="G8296">
            <v>4131.6000000000004</v>
          </cell>
          <cell r="H8296">
            <v>42740</v>
          </cell>
          <cell r="I8296">
            <v>148737.60000000001</v>
          </cell>
          <cell r="J8296">
            <v>5164.5</v>
          </cell>
        </row>
        <row r="8297">
          <cell r="B8297">
            <v>55400287</v>
          </cell>
          <cell r="C8297" t="str">
            <v>US VEIN MAPPING UNILAT LEFT</v>
          </cell>
          <cell r="D8297">
            <v>921</v>
          </cell>
          <cell r="E8297" t="str">
            <v>G0365</v>
          </cell>
          <cell r="F8297">
            <v>0</v>
          </cell>
          <cell r="G8297">
            <v>1238.4000000000001</v>
          </cell>
          <cell r="H8297">
            <v>42740</v>
          </cell>
          <cell r="I8297">
            <v>0</v>
          </cell>
          <cell r="J8297">
            <v>1548</v>
          </cell>
        </row>
        <row r="8298">
          <cell r="B8298">
            <v>55400295</v>
          </cell>
          <cell r="C8298" t="str">
            <v>US VEIN MAPPING UNILAT RIGHT</v>
          </cell>
          <cell r="D8298">
            <v>921</v>
          </cell>
          <cell r="E8298" t="str">
            <v>G0365</v>
          </cell>
          <cell r="F8298">
            <v>0</v>
          </cell>
          <cell r="G8298">
            <v>1238.4000000000001</v>
          </cell>
          <cell r="H8298">
            <v>42740</v>
          </cell>
          <cell r="I8298">
            <v>0</v>
          </cell>
          <cell r="J8298">
            <v>1548</v>
          </cell>
        </row>
        <row r="8299">
          <cell r="B8299">
            <v>55469258</v>
          </cell>
          <cell r="C8299" t="str">
            <v>US VENOUS DOPPLER BILATERAL</v>
          </cell>
          <cell r="D8299">
            <v>921</v>
          </cell>
          <cell r="E8299">
            <v>93970</v>
          </cell>
          <cell r="F8299">
            <v>597</v>
          </cell>
          <cell r="G8299">
            <v>2461.29</v>
          </cell>
          <cell r="H8299">
            <v>42740</v>
          </cell>
          <cell r="I8299">
            <v>1469390.13</v>
          </cell>
          <cell r="J8299">
            <v>1886.29</v>
          </cell>
        </row>
        <row r="8300">
          <cell r="B8300">
            <v>55400113</v>
          </cell>
          <cell r="C8300" t="str">
            <v>US VENOUS DOPPLER UNILAT LEFT</v>
          </cell>
          <cell r="D8300">
            <v>921</v>
          </cell>
          <cell r="E8300">
            <v>93971</v>
          </cell>
          <cell r="F8300">
            <v>295</v>
          </cell>
          <cell r="G8300">
            <v>2022.56</v>
          </cell>
          <cell r="H8300">
            <v>42740</v>
          </cell>
          <cell r="I8300">
            <v>596655.19999999995</v>
          </cell>
          <cell r="J8300">
            <v>1516.92</v>
          </cell>
        </row>
        <row r="8301">
          <cell r="B8301">
            <v>55400212</v>
          </cell>
          <cell r="C8301" t="str">
            <v>US VENOUS DOPPLER UNILAT RIGHT</v>
          </cell>
          <cell r="D8301">
            <v>921</v>
          </cell>
          <cell r="E8301">
            <v>93971</v>
          </cell>
          <cell r="F8301">
            <v>312</v>
          </cell>
          <cell r="G8301">
            <v>2022.56</v>
          </cell>
          <cell r="H8301">
            <v>42740</v>
          </cell>
          <cell r="I8301">
            <v>631038.71999999997</v>
          </cell>
          <cell r="J8301">
            <v>1516.92</v>
          </cell>
        </row>
        <row r="8302">
          <cell r="B8302">
            <v>60296237</v>
          </cell>
          <cell r="C8302" t="str">
            <v>USTEKINUMAB 130MG/26ML</v>
          </cell>
          <cell r="D8302">
            <v>636</v>
          </cell>
          <cell r="E8302" t="str">
            <v>J3358</v>
          </cell>
          <cell r="F8302">
            <v>520</v>
          </cell>
          <cell r="G8302">
            <v>26162.05</v>
          </cell>
          <cell r="H8302">
            <v>42736</v>
          </cell>
          <cell r="I8302">
            <v>13604266</v>
          </cell>
          <cell r="J8302">
            <v>26162.05</v>
          </cell>
        </row>
        <row r="8303">
          <cell r="B8303">
            <v>60129645</v>
          </cell>
          <cell r="C8303" t="str">
            <v>USTEKINUMAB 45 MG/0.5 ML INJ</v>
          </cell>
          <cell r="D8303">
            <v>250</v>
          </cell>
          <cell r="E8303" t="str">
            <v>J3357</v>
          </cell>
          <cell r="F8303">
            <v>0</v>
          </cell>
          <cell r="G8303">
            <v>0</v>
          </cell>
          <cell r="H8303">
            <v>42736</v>
          </cell>
          <cell r="I8303">
            <v>0</v>
          </cell>
          <cell r="J8303">
            <v>0</v>
          </cell>
        </row>
        <row r="8304">
          <cell r="B8304">
            <v>47849062</v>
          </cell>
          <cell r="C8304" t="str">
            <v>VAC GRANUFOAM BRIDGE DRESS KIT</v>
          </cell>
          <cell r="D8304">
            <v>272</v>
          </cell>
          <cell r="F8304">
            <v>27</v>
          </cell>
          <cell r="G8304">
            <v>383</v>
          </cell>
          <cell r="H8304">
            <v>42740</v>
          </cell>
          <cell r="I8304">
            <v>10341</v>
          </cell>
          <cell r="J8304">
            <v>478.75</v>
          </cell>
        </row>
        <row r="8305">
          <cell r="B8305">
            <v>47849054</v>
          </cell>
          <cell r="C8305" t="str">
            <v>VAC SIMPLACE (M) DRESS KIT</v>
          </cell>
          <cell r="D8305">
            <v>272</v>
          </cell>
          <cell r="F8305">
            <v>49</v>
          </cell>
          <cell r="G8305">
            <v>359</v>
          </cell>
          <cell r="H8305">
            <v>42740</v>
          </cell>
          <cell r="I8305">
            <v>17591</v>
          </cell>
          <cell r="J8305">
            <v>448.75</v>
          </cell>
        </row>
        <row r="8306">
          <cell r="B8306">
            <v>47182597</v>
          </cell>
          <cell r="C8306" t="str">
            <v>VAC UNIT-NEG PRESSR WOUND THER</v>
          </cell>
          <cell r="D8306">
            <v>272</v>
          </cell>
          <cell r="F8306">
            <v>432</v>
          </cell>
          <cell r="G8306">
            <v>2894</v>
          </cell>
          <cell r="H8306">
            <v>42740</v>
          </cell>
          <cell r="I8306">
            <v>1250208</v>
          </cell>
          <cell r="J8306">
            <v>3617.5</v>
          </cell>
        </row>
        <row r="8307">
          <cell r="B8307">
            <v>47849138</v>
          </cell>
          <cell r="C8307" t="str">
            <v>VAC VERSAFOAM DRESSING</v>
          </cell>
          <cell r="D8307">
            <v>272</v>
          </cell>
          <cell r="F8307">
            <v>11</v>
          </cell>
          <cell r="G8307">
            <v>377</v>
          </cell>
          <cell r="H8307">
            <v>42740</v>
          </cell>
          <cell r="I8307">
            <v>4147</v>
          </cell>
          <cell r="J8307">
            <v>471.25</v>
          </cell>
        </row>
        <row r="8308">
          <cell r="B8308">
            <v>47903992</v>
          </cell>
          <cell r="C8308" t="str">
            <v>VACURETTE #14</v>
          </cell>
          <cell r="D8308">
            <v>272</v>
          </cell>
          <cell r="F8308">
            <v>0</v>
          </cell>
          <cell r="G8308">
            <v>549</v>
          </cell>
          <cell r="H8308">
            <v>42740</v>
          </cell>
          <cell r="I8308">
            <v>0</v>
          </cell>
          <cell r="J8308">
            <v>686.25</v>
          </cell>
        </row>
        <row r="8309">
          <cell r="B8309">
            <v>47810957</v>
          </cell>
          <cell r="C8309" t="str">
            <v>VACURETTE,6FR</v>
          </cell>
          <cell r="D8309">
            <v>272</v>
          </cell>
          <cell r="F8309">
            <v>0</v>
          </cell>
          <cell r="G8309">
            <v>366</v>
          </cell>
          <cell r="H8309">
            <v>42740</v>
          </cell>
          <cell r="I8309">
            <v>0</v>
          </cell>
          <cell r="J8309">
            <v>457.5</v>
          </cell>
        </row>
        <row r="8310">
          <cell r="B8310">
            <v>47802426</v>
          </cell>
          <cell r="C8310" t="str">
            <v>VACURETTE,CVD 9MM</v>
          </cell>
          <cell r="D8310">
            <v>272</v>
          </cell>
          <cell r="F8310">
            <v>0</v>
          </cell>
          <cell r="G8310">
            <v>549</v>
          </cell>
          <cell r="H8310">
            <v>42740</v>
          </cell>
          <cell r="I8310">
            <v>0</v>
          </cell>
          <cell r="J8310">
            <v>686.25</v>
          </cell>
        </row>
        <row r="8311">
          <cell r="B8311">
            <v>47952957</v>
          </cell>
          <cell r="C8311" t="str">
            <v>VACURETTE,DISP.,CVD</v>
          </cell>
          <cell r="D8311">
            <v>272</v>
          </cell>
          <cell r="F8311">
            <v>0</v>
          </cell>
          <cell r="G8311">
            <v>366</v>
          </cell>
          <cell r="H8311">
            <v>42740</v>
          </cell>
          <cell r="I8311">
            <v>0</v>
          </cell>
          <cell r="J8311">
            <v>457.5</v>
          </cell>
        </row>
        <row r="8312">
          <cell r="B8312">
            <v>47952965</v>
          </cell>
          <cell r="C8312" t="str">
            <v>VACURETTE,DISP.,CVD</v>
          </cell>
          <cell r="D8312">
            <v>272</v>
          </cell>
          <cell r="F8312">
            <v>9</v>
          </cell>
          <cell r="G8312">
            <v>549</v>
          </cell>
          <cell r="H8312">
            <v>42740</v>
          </cell>
          <cell r="I8312">
            <v>4941</v>
          </cell>
          <cell r="J8312">
            <v>686.25</v>
          </cell>
        </row>
        <row r="8313">
          <cell r="B8313">
            <v>47139605</v>
          </cell>
          <cell r="C8313" t="str">
            <v>VACUTAINER, ANAEROBIC SPEC COL</v>
          </cell>
          <cell r="D8313">
            <v>272</v>
          </cell>
          <cell r="F8313">
            <v>0</v>
          </cell>
          <cell r="G8313">
            <v>409</v>
          </cell>
          <cell r="H8313">
            <v>42740</v>
          </cell>
          <cell r="I8313">
            <v>0</v>
          </cell>
          <cell r="J8313">
            <v>511.25</v>
          </cell>
        </row>
        <row r="8314">
          <cell r="B8314">
            <v>39001168</v>
          </cell>
          <cell r="C8314" t="str">
            <v>VACUUM EXTRACTOR KIWI</v>
          </cell>
          <cell r="D8314">
            <v>271</v>
          </cell>
          <cell r="F8314">
            <v>1</v>
          </cell>
          <cell r="G8314">
            <v>148</v>
          </cell>
          <cell r="H8314">
            <v>42740</v>
          </cell>
          <cell r="I8314">
            <v>148</v>
          </cell>
          <cell r="J8314">
            <v>185</v>
          </cell>
        </row>
        <row r="8315">
          <cell r="B8315">
            <v>39020029</v>
          </cell>
          <cell r="C8315" t="str">
            <v>VACUUM EXTRACTOR MITY VAC</v>
          </cell>
          <cell r="D8315">
            <v>272</v>
          </cell>
          <cell r="F8315">
            <v>6</v>
          </cell>
          <cell r="G8315">
            <v>407</v>
          </cell>
          <cell r="H8315">
            <v>42740</v>
          </cell>
          <cell r="I8315">
            <v>2442</v>
          </cell>
          <cell r="J8315">
            <v>508.75</v>
          </cell>
        </row>
        <row r="8316">
          <cell r="B8316">
            <v>47010126</v>
          </cell>
          <cell r="C8316" t="str">
            <v>VACUUM KIWI W/ PALM PUMP</v>
          </cell>
          <cell r="D8316">
            <v>272</v>
          </cell>
          <cell r="F8316">
            <v>0</v>
          </cell>
          <cell r="G8316">
            <v>148</v>
          </cell>
          <cell r="H8316">
            <v>42740</v>
          </cell>
          <cell r="I8316">
            <v>0</v>
          </cell>
          <cell r="J8316">
            <v>185</v>
          </cell>
        </row>
        <row r="8317">
          <cell r="B8317">
            <v>41820139</v>
          </cell>
          <cell r="C8317" t="str">
            <v>VAG HYST INCLUDING T/O =&lt;250 G</v>
          </cell>
          <cell r="D8317">
            <v>983</v>
          </cell>
          <cell r="E8317">
            <v>58262</v>
          </cell>
          <cell r="F8317">
            <v>0</v>
          </cell>
          <cell r="G8317">
            <v>2382.6799999999998</v>
          </cell>
          <cell r="H8317">
            <v>42248</v>
          </cell>
          <cell r="I8317">
            <v>0</v>
          </cell>
          <cell r="J8317">
            <v>2382.6799999999998</v>
          </cell>
        </row>
        <row r="8318">
          <cell r="B8318">
            <v>40007751</v>
          </cell>
          <cell r="C8318" t="str">
            <v>VAGINAL SLING MID-URETH ADV FI</v>
          </cell>
          <cell r="D8318">
            <v>270</v>
          </cell>
          <cell r="E8318" t="str">
            <v>A4565</v>
          </cell>
          <cell r="F8318">
            <v>0</v>
          </cell>
          <cell r="G8318">
            <v>2858</v>
          </cell>
          <cell r="H8318">
            <v>42552</v>
          </cell>
          <cell r="I8318">
            <v>0</v>
          </cell>
          <cell r="J8318">
            <v>3572.5</v>
          </cell>
        </row>
        <row r="8319">
          <cell r="B8319">
            <v>60097334</v>
          </cell>
          <cell r="C8319" t="str">
            <v>VALACYCLOVIR TAB 500MG</v>
          </cell>
          <cell r="D8319">
            <v>250</v>
          </cell>
          <cell r="F8319">
            <v>218</v>
          </cell>
          <cell r="G8319">
            <v>185.45</v>
          </cell>
          <cell r="H8319">
            <v>42736</v>
          </cell>
          <cell r="I8319">
            <v>40428.1</v>
          </cell>
          <cell r="J8319">
            <v>185.45</v>
          </cell>
        </row>
        <row r="8320">
          <cell r="B8320">
            <v>60124179</v>
          </cell>
          <cell r="C8320" t="str">
            <v>VALGANCICLOVIR 450 MG TAB</v>
          </cell>
          <cell r="D8320">
            <v>250</v>
          </cell>
          <cell r="F8320">
            <v>0</v>
          </cell>
          <cell r="G8320">
            <v>1771.5</v>
          </cell>
          <cell r="H8320">
            <v>42736</v>
          </cell>
          <cell r="I8320">
            <v>0</v>
          </cell>
          <cell r="J8320">
            <v>1771.5</v>
          </cell>
        </row>
        <row r="8321">
          <cell r="B8321">
            <v>60295993</v>
          </cell>
          <cell r="C8321" t="str">
            <v>VALGANCICLOVIR 50MG/ML REC</v>
          </cell>
          <cell r="D8321">
            <v>250</v>
          </cell>
          <cell r="F8321">
            <v>0</v>
          </cell>
          <cell r="G8321">
            <v>254.65</v>
          </cell>
          <cell r="H8321">
            <v>42736</v>
          </cell>
          <cell r="I8321">
            <v>0</v>
          </cell>
          <cell r="J8321">
            <v>254.65</v>
          </cell>
        </row>
        <row r="8322">
          <cell r="B8322">
            <v>60070166</v>
          </cell>
          <cell r="C8322" t="str">
            <v>VALPROATE ACID 30MG/ML SYP.</v>
          </cell>
          <cell r="D8322">
            <v>250</v>
          </cell>
          <cell r="F8322">
            <v>0</v>
          </cell>
          <cell r="G8322">
            <v>77.099999999999994</v>
          </cell>
          <cell r="H8322">
            <v>42736</v>
          </cell>
          <cell r="I8322">
            <v>0</v>
          </cell>
          <cell r="J8322">
            <v>77.099999999999994</v>
          </cell>
        </row>
        <row r="8323">
          <cell r="B8323">
            <v>60094844</v>
          </cell>
          <cell r="C8323" t="str">
            <v>VALPROATE SODIUM 100MG/ML 5ML</v>
          </cell>
          <cell r="D8323">
            <v>250</v>
          </cell>
          <cell r="F8323">
            <v>538</v>
          </cell>
          <cell r="G8323">
            <v>961.1</v>
          </cell>
          <cell r="H8323">
            <v>42736</v>
          </cell>
          <cell r="I8323">
            <v>517071.8</v>
          </cell>
          <cell r="J8323">
            <v>961.1</v>
          </cell>
        </row>
        <row r="8324">
          <cell r="B8324">
            <v>48449961</v>
          </cell>
          <cell r="C8324" t="str">
            <v>VALPROIC ACID</v>
          </cell>
          <cell r="D8324">
            <v>301</v>
          </cell>
          <cell r="E8324">
            <v>80164</v>
          </cell>
          <cell r="F8324">
            <v>170</v>
          </cell>
          <cell r="G8324">
            <v>494.4</v>
          </cell>
          <cell r="H8324">
            <v>42740</v>
          </cell>
          <cell r="I8324">
            <v>84048</v>
          </cell>
          <cell r="J8324">
            <v>618</v>
          </cell>
        </row>
        <row r="8325">
          <cell r="B8325">
            <v>60003548</v>
          </cell>
          <cell r="C8325" t="str">
            <v>VALPROIC ACID 250MG</v>
          </cell>
          <cell r="D8325">
            <v>250</v>
          </cell>
          <cell r="F8325">
            <v>522</v>
          </cell>
          <cell r="G8325">
            <v>73</v>
          </cell>
          <cell r="H8325">
            <v>42736</v>
          </cell>
          <cell r="I8325">
            <v>38106</v>
          </cell>
          <cell r="J8325">
            <v>73</v>
          </cell>
        </row>
        <row r="8326">
          <cell r="B8326">
            <v>60125291</v>
          </cell>
          <cell r="C8326" t="str">
            <v>VALPROIC ACID 250MG/5ML SYRUP</v>
          </cell>
          <cell r="D8326">
            <v>250</v>
          </cell>
          <cell r="F8326">
            <v>531</v>
          </cell>
          <cell r="G8326">
            <v>77.8</v>
          </cell>
          <cell r="H8326">
            <v>42736</v>
          </cell>
          <cell r="I8326">
            <v>41311.799999999996</v>
          </cell>
          <cell r="J8326">
            <v>77.8</v>
          </cell>
        </row>
        <row r="8327">
          <cell r="B8327">
            <v>60127787</v>
          </cell>
          <cell r="C8327" t="str">
            <v>VALPROIC ACID 500MG/10ML SYRUP</v>
          </cell>
          <cell r="D8327">
            <v>250</v>
          </cell>
          <cell r="F8327">
            <v>374</v>
          </cell>
          <cell r="G8327">
            <v>77.900000000000006</v>
          </cell>
          <cell r="H8327">
            <v>42736</v>
          </cell>
          <cell r="I8327">
            <v>29134.600000000002</v>
          </cell>
          <cell r="J8327">
            <v>77.900000000000006</v>
          </cell>
        </row>
        <row r="8328">
          <cell r="B8328">
            <v>60123148</v>
          </cell>
          <cell r="C8328" t="str">
            <v>VALSARTAN 40 MG TABLET</v>
          </cell>
          <cell r="D8328">
            <v>250</v>
          </cell>
          <cell r="F8328">
            <v>24</v>
          </cell>
          <cell r="G8328">
            <v>175.09999999999997</v>
          </cell>
          <cell r="H8328">
            <v>42736</v>
          </cell>
          <cell r="I8328">
            <v>4202.3999999999996</v>
          </cell>
          <cell r="J8328">
            <v>175.09999999999997</v>
          </cell>
        </row>
        <row r="8329">
          <cell r="B8329">
            <v>60097755</v>
          </cell>
          <cell r="C8329" t="str">
            <v>VALSARTAN 80 MG TAB</v>
          </cell>
          <cell r="D8329">
            <v>250</v>
          </cell>
          <cell r="F8329">
            <v>414</v>
          </cell>
          <cell r="G8329">
            <v>217.39999999999998</v>
          </cell>
          <cell r="H8329">
            <v>42736</v>
          </cell>
          <cell r="I8329">
            <v>90003.599999999991</v>
          </cell>
          <cell r="J8329">
            <v>217.39999999999998</v>
          </cell>
        </row>
        <row r="8330">
          <cell r="B8330">
            <v>74230063</v>
          </cell>
          <cell r="C8330" t="str">
            <v>VALVE AORTIC FREESTYLE 19MM</v>
          </cell>
          <cell r="D8330">
            <v>278</v>
          </cell>
          <cell r="F8330">
            <v>0</v>
          </cell>
          <cell r="G8330">
            <v>14569</v>
          </cell>
          <cell r="H8330">
            <v>42740</v>
          </cell>
          <cell r="I8330">
            <v>0</v>
          </cell>
          <cell r="J8330">
            <v>18211.25</v>
          </cell>
        </row>
        <row r="8331">
          <cell r="B8331">
            <v>74230061</v>
          </cell>
          <cell r="C8331" t="str">
            <v>VALVE AORTIC FREESTYLE 21MM</v>
          </cell>
          <cell r="D8331">
            <v>278</v>
          </cell>
          <cell r="F8331">
            <v>0</v>
          </cell>
          <cell r="G8331">
            <v>14569</v>
          </cell>
          <cell r="H8331">
            <v>42740</v>
          </cell>
          <cell r="I8331">
            <v>0</v>
          </cell>
          <cell r="J8331">
            <v>18211.25</v>
          </cell>
        </row>
        <row r="8332">
          <cell r="B8332">
            <v>74230060</v>
          </cell>
          <cell r="C8332" t="str">
            <v>VALVE AORTIC FREESTYLE 23MM</v>
          </cell>
          <cell r="D8332">
            <v>278</v>
          </cell>
          <cell r="F8332">
            <v>0</v>
          </cell>
          <cell r="G8332">
            <v>18939.7</v>
          </cell>
          <cell r="H8332">
            <v>42740</v>
          </cell>
          <cell r="I8332">
            <v>0</v>
          </cell>
          <cell r="J8332">
            <v>23674.62</v>
          </cell>
        </row>
        <row r="8333">
          <cell r="B8333">
            <v>74230062</v>
          </cell>
          <cell r="C8333" t="str">
            <v>VALVE AORTIC FREESTYLE 25MM</v>
          </cell>
          <cell r="D8333">
            <v>278</v>
          </cell>
          <cell r="F8333">
            <v>1</v>
          </cell>
          <cell r="G8333">
            <v>18939.7</v>
          </cell>
          <cell r="H8333">
            <v>42740</v>
          </cell>
          <cell r="I8333">
            <v>18939.7</v>
          </cell>
          <cell r="J8333">
            <v>23674.63</v>
          </cell>
        </row>
        <row r="8334">
          <cell r="B8334">
            <v>74230059</v>
          </cell>
          <cell r="C8334" t="str">
            <v>VALVE AORTIC FREESTYLE 27MM</v>
          </cell>
          <cell r="D8334">
            <v>278</v>
          </cell>
          <cell r="F8334">
            <v>0</v>
          </cell>
          <cell r="G8334">
            <v>14569</v>
          </cell>
          <cell r="H8334">
            <v>42740</v>
          </cell>
          <cell r="I8334">
            <v>0</v>
          </cell>
          <cell r="J8334">
            <v>18211.25</v>
          </cell>
        </row>
        <row r="8335">
          <cell r="B8335">
            <v>74230064</v>
          </cell>
          <cell r="C8335" t="str">
            <v>VALVE AORTIC FREESTYLE 29MM</v>
          </cell>
          <cell r="D8335">
            <v>278</v>
          </cell>
          <cell r="F8335">
            <v>0</v>
          </cell>
          <cell r="G8335">
            <v>14569</v>
          </cell>
          <cell r="H8335">
            <v>42740</v>
          </cell>
          <cell r="I8335">
            <v>0</v>
          </cell>
          <cell r="J8335">
            <v>18211.25</v>
          </cell>
        </row>
        <row r="8336">
          <cell r="B8336">
            <v>74230047</v>
          </cell>
          <cell r="C8336" t="str">
            <v>VALVE AORTIC MOSAIC ULTRA 19MM</v>
          </cell>
          <cell r="D8336">
            <v>278</v>
          </cell>
          <cell r="F8336">
            <v>0</v>
          </cell>
          <cell r="G8336">
            <v>5513</v>
          </cell>
          <cell r="H8336">
            <v>42740</v>
          </cell>
          <cell r="I8336">
            <v>0</v>
          </cell>
          <cell r="J8336">
            <v>6891.25</v>
          </cell>
        </row>
        <row r="8337">
          <cell r="B8337">
            <v>74230046</v>
          </cell>
          <cell r="C8337" t="str">
            <v>VALVE AORTIC MOSAIC ULTRA 21MM</v>
          </cell>
          <cell r="D8337">
            <v>278</v>
          </cell>
          <cell r="F8337">
            <v>0</v>
          </cell>
          <cell r="G8337">
            <v>5513</v>
          </cell>
          <cell r="H8337">
            <v>42740</v>
          </cell>
          <cell r="I8337">
            <v>0</v>
          </cell>
          <cell r="J8337">
            <v>6891.25</v>
          </cell>
        </row>
        <row r="8338">
          <cell r="B8338">
            <v>74230049</v>
          </cell>
          <cell r="C8338" t="str">
            <v>VALVE AORTIC MOSAIC ULTRA 23MM</v>
          </cell>
          <cell r="D8338">
            <v>278</v>
          </cell>
          <cell r="F8338">
            <v>0</v>
          </cell>
          <cell r="G8338">
            <v>5513</v>
          </cell>
          <cell r="H8338">
            <v>42740</v>
          </cell>
          <cell r="I8338">
            <v>0</v>
          </cell>
          <cell r="J8338">
            <v>6891.25</v>
          </cell>
        </row>
        <row r="8339">
          <cell r="B8339">
            <v>74230048</v>
          </cell>
          <cell r="C8339" t="str">
            <v>VALVE AORTIC MOSAIC ULTRA 27MM</v>
          </cell>
          <cell r="D8339">
            <v>278</v>
          </cell>
          <cell r="F8339">
            <v>0</v>
          </cell>
          <cell r="G8339">
            <v>5513</v>
          </cell>
          <cell r="H8339">
            <v>42740</v>
          </cell>
          <cell r="I8339">
            <v>0</v>
          </cell>
          <cell r="J8339">
            <v>6891.25</v>
          </cell>
        </row>
        <row r="8340">
          <cell r="B8340">
            <v>74230141</v>
          </cell>
          <cell r="C8340" t="str">
            <v>VALVE AORTIC PERICARDIAL 19MM</v>
          </cell>
          <cell r="D8340">
            <v>278</v>
          </cell>
          <cell r="F8340">
            <v>0</v>
          </cell>
          <cell r="G8340">
            <v>14033</v>
          </cell>
          <cell r="H8340">
            <v>42740</v>
          </cell>
          <cell r="I8340">
            <v>0</v>
          </cell>
          <cell r="J8340">
            <v>17541.25</v>
          </cell>
        </row>
        <row r="8341">
          <cell r="B8341">
            <v>74230142</v>
          </cell>
          <cell r="C8341" t="str">
            <v>VALVE AORTIC PERICARDIAL 21MM</v>
          </cell>
          <cell r="D8341">
            <v>278</v>
          </cell>
          <cell r="F8341">
            <v>0</v>
          </cell>
          <cell r="G8341">
            <v>14033</v>
          </cell>
          <cell r="H8341">
            <v>42740</v>
          </cell>
          <cell r="I8341">
            <v>0</v>
          </cell>
          <cell r="J8341">
            <v>17541.25</v>
          </cell>
        </row>
        <row r="8342">
          <cell r="B8342">
            <v>74230143</v>
          </cell>
          <cell r="C8342" t="str">
            <v>VALVE AORTIC PERICARDIAL 23MM</v>
          </cell>
          <cell r="D8342">
            <v>278</v>
          </cell>
          <cell r="F8342">
            <v>0</v>
          </cell>
          <cell r="G8342">
            <v>14033</v>
          </cell>
          <cell r="H8342">
            <v>42740</v>
          </cell>
          <cell r="I8342">
            <v>0</v>
          </cell>
          <cell r="J8342">
            <v>17541.25</v>
          </cell>
        </row>
        <row r="8343">
          <cell r="B8343">
            <v>74230144</v>
          </cell>
          <cell r="C8343" t="str">
            <v>VALVE AORTIC PERICARDIAL 25MM</v>
          </cell>
          <cell r="D8343">
            <v>278</v>
          </cell>
          <cell r="F8343">
            <v>0</v>
          </cell>
          <cell r="G8343">
            <v>14033</v>
          </cell>
          <cell r="H8343">
            <v>42740</v>
          </cell>
          <cell r="I8343">
            <v>0</v>
          </cell>
          <cell r="J8343">
            <v>17541.25</v>
          </cell>
        </row>
        <row r="8344">
          <cell r="B8344">
            <v>74230145</v>
          </cell>
          <cell r="C8344" t="str">
            <v>VALVE AORTIC PERICARDIAL 27MM</v>
          </cell>
          <cell r="D8344">
            <v>278</v>
          </cell>
          <cell r="F8344">
            <v>0</v>
          </cell>
          <cell r="G8344">
            <v>14033</v>
          </cell>
          <cell r="H8344">
            <v>42740</v>
          </cell>
          <cell r="I8344">
            <v>0</v>
          </cell>
          <cell r="J8344">
            <v>17541.25</v>
          </cell>
        </row>
        <row r="8345">
          <cell r="B8345">
            <v>74230146</v>
          </cell>
          <cell r="C8345" t="str">
            <v>VALVE AORTIC PERICARDIAL 29MM</v>
          </cell>
          <cell r="D8345">
            <v>278</v>
          </cell>
          <cell r="F8345">
            <v>0</v>
          </cell>
          <cell r="G8345">
            <v>14033</v>
          </cell>
          <cell r="H8345">
            <v>42740</v>
          </cell>
          <cell r="I8345">
            <v>0</v>
          </cell>
          <cell r="J8345">
            <v>17541.25</v>
          </cell>
        </row>
        <row r="8346">
          <cell r="B8346">
            <v>74230706</v>
          </cell>
          <cell r="C8346" t="str">
            <v>VALVE AORTIC ROTATABLE FLEXCUF</v>
          </cell>
          <cell r="D8346">
            <v>278</v>
          </cell>
          <cell r="F8346">
            <v>0</v>
          </cell>
          <cell r="G8346">
            <v>19278</v>
          </cell>
          <cell r="H8346">
            <v>42740</v>
          </cell>
          <cell r="I8346">
            <v>0</v>
          </cell>
          <cell r="J8346">
            <v>24097.5</v>
          </cell>
        </row>
        <row r="8347">
          <cell r="B8347">
            <v>47801245</v>
          </cell>
          <cell r="C8347" t="str">
            <v>VALVE LOPEZ</v>
          </cell>
          <cell r="D8347">
            <v>272</v>
          </cell>
          <cell r="F8347">
            <v>0</v>
          </cell>
          <cell r="G8347">
            <v>30</v>
          </cell>
          <cell r="H8347">
            <v>42740</v>
          </cell>
          <cell r="I8347">
            <v>0</v>
          </cell>
          <cell r="J8347">
            <v>37.5</v>
          </cell>
        </row>
        <row r="8348">
          <cell r="B8348">
            <v>74230163</v>
          </cell>
          <cell r="C8348" t="str">
            <v>VALVE MITRAL PERICARDIAL 25MM</v>
          </cell>
          <cell r="D8348">
            <v>278</v>
          </cell>
          <cell r="F8348">
            <v>0</v>
          </cell>
          <cell r="G8348">
            <v>14033</v>
          </cell>
          <cell r="H8348">
            <v>42740</v>
          </cell>
          <cell r="I8348">
            <v>0</v>
          </cell>
          <cell r="J8348">
            <v>17541.25</v>
          </cell>
        </row>
        <row r="8349">
          <cell r="B8349">
            <v>74230164</v>
          </cell>
          <cell r="C8349" t="str">
            <v>VALVE MITRAL PERICARDIAL 27MM</v>
          </cell>
          <cell r="D8349">
            <v>278</v>
          </cell>
          <cell r="F8349">
            <v>0</v>
          </cell>
          <cell r="G8349">
            <v>14033</v>
          </cell>
          <cell r="H8349">
            <v>42740</v>
          </cell>
          <cell r="I8349">
            <v>0</v>
          </cell>
          <cell r="J8349">
            <v>17541.25</v>
          </cell>
        </row>
        <row r="8350">
          <cell r="B8350">
            <v>74230165</v>
          </cell>
          <cell r="C8350" t="str">
            <v>VALVE MITRAL PERICARDIAL 29MM</v>
          </cell>
          <cell r="D8350">
            <v>278</v>
          </cell>
          <cell r="F8350">
            <v>0</v>
          </cell>
          <cell r="G8350">
            <v>14033</v>
          </cell>
          <cell r="H8350">
            <v>42740</v>
          </cell>
          <cell r="I8350">
            <v>0</v>
          </cell>
          <cell r="J8350">
            <v>17541.25</v>
          </cell>
        </row>
        <row r="8351">
          <cell r="B8351">
            <v>74230167</v>
          </cell>
          <cell r="C8351" t="str">
            <v>VALVE MITRAL PERICARDIAL 31MM</v>
          </cell>
          <cell r="D8351">
            <v>278</v>
          </cell>
          <cell r="F8351">
            <v>0</v>
          </cell>
          <cell r="G8351">
            <v>14033</v>
          </cell>
          <cell r="H8351">
            <v>42740</v>
          </cell>
          <cell r="I8351">
            <v>0</v>
          </cell>
          <cell r="J8351">
            <v>17541.25</v>
          </cell>
        </row>
        <row r="8352">
          <cell r="B8352">
            <v>74230168</v>
          </cell>
          <cell r="C8352" t="str">
            <v>VALVE MITRAL PERICARDIAL 33MM</v>
          </cell>
          <cell r="D8352">
            <v>278</v>
          </cell>
          <cell r="F8352">
            <v>0</v>
          </cell>
          <cell r="G8352">
            <v>14033</v>
          </cell>
          <cell r="H8352">
            <v>42740</v>
          </cell>
          <cell r="I8352">
            <v>0</v>
          </cell>
          <cell r="J8352">
            <v>17541.25</v>
          </cell>
        </row>
        <row r="8353">
          <cell r="B8353">
            <v>74230704</v>
          </cell>
          <cell r="C8353" t="str">
            <v>VALVE ROTATABLE SJM</v>
          </cell>
          <cell r="D8353">
            <v>278</v>
          </cell>
          <cell r="F8353">
            <v>0</v>
          </cell>
          <cell r="G8353">
            <v>22208</v>
          </cell>
          <cell r="H8353">
            <v>42740</v>
          </cell>
          <cell r="I8353">
            <v>0</v>
          </cell>
          <cell r="J8353">
            <v>27760</v>
          </cell>
        </row>
        <row r="8354">
          <cell r="B8354">
            <v>40007643</v>
          </cell>
          <cell r="C8354" t="str">
            <v>VALVE STRATA II REG</v>
          </cell>
          <cell r="D8354">
            <v>278</v>
          </cell>
          <cell r="F8354">
            <v>0</v>
          </cell>
          <cell r="G8354">
            <v>12216.1</v>
          </cell>
          <cell r="H8354">
            <v>42740</v>
          </cell>
          <cell r="I8354">
            <v>0</v>
          </cell>
          <cell r="J8354">
            <v>15270.13</v>
          </cell>
        </row>
        <row r="8355">
          <cell r="B8355">
            <v>47981089</v>
          </cell>
          <cell r="C8355" t="str">
            <v>VALVE,HEIMLICK CHEST</v>
          </cell>
          <cell r="D8355">
            <v>272</v>
          </cell>
          <cell r="F8355">
            <v>0</v>
          </cell>
          <cell r="G8355">
            <v>1198</v>
          </cell>
          <cell r="H8355">
            <v>42740</v>
          </cell>
          <cell r="I8355">
            <v>0</v>
          </cell>
          <cell r="J8355">
            <v>1497.5</v>
          </cell>
        </row>
        <row r="8356">
          <cell r="B8356">
            <v>48844484</v>
          </cell>
          <cell r="C8356" t="str">
            <v>VANCOMYCIN</v>
          </cell>
          <cell r="D8356">
            <v>301</v>
          </cell>
          <cell r="E8356">
            <v>80202</v>
          </cell>
          <cell r="F8356">
            <v>1166</v>
          </cell>
          <cell r="G8356">
            <v>493.06</v>
          </cell>
          <cell r="H8356">
            <v>42740</v>
          </cell>
          <cell r="I8356">
            <v>574907.96</v>
          </cell>
          <cell r="J8356">
            <v>616.33000000000004</v>
          </cell>
        </row>
        <row r="8357">
          <cell r="B8357">
            <v>60135148</v>
          </cell>
          <cell r="C8357" t="str">
            <v>VANCOMYCIN 1,500MGS/250ML</v>
          </cell>
          <cell r="D8357">
            <v>636</v>
          </cell>
          <cell r="E8357" t="str">
            <v>J3370</v>
          </cell>
          <cell r="F8357">
            <v>657</v>
          </cell>
          <cell r="G8357">
            <v>1343</v>
          </cell>
          <cell r="H8357">
            <v>42736</v>
          </cell>
          <cell r="I8357">
            <v>882351</v>
          </cell>
          <cell r="J8357">
            <v>1343</v>
          </cell>
        </row>
        <row r="8358">
          <cell r="B8358">
            <v>60018553</v>
          </cell>
          <cell r="C8358" t="str">
            <v>VANCOMYCIN 1GM INJ</v>
          </cell>
          <cell r="D8358">
            <v>636</v>
          </cell>
          <cell r="E8358" t="str">
            <v>J3370</v>
          </cell>
          <cell r="F8358">
            <v>13016</v>
          </cell>
          <cell r="G8358">
            <v>525</v>
          </cell>
          <cell r="H8358">
            <v>42736</v>
          </cell>
          <cell r="I8358">
            <v>6833400</v>
          </cell>
          <cell r="J8358">
            <v>525</v>
          </cell>
        </row>
        <row r="8359">
          <cell r="B8359">
            <v>60124930</v>
          </cell>
          <cell r="C8359" t="str">
            <v>VANCOMYCIN 1GM/200ML IVPB</v>
          </cell>
          <cell r="D8359">
            <v>636</v>
          </cell>
          <cell r="E8359" t="str">
            <v>J3370</v>
          </cell>
          <cell r="F8359">
            <v>0</v>
          </cell>
          <cell r="G8359">
            <v>0</v>
          </cell>
          <cell r="H8359">
            <v>42736</v>
          </cell>
          <cell r="I8359">
            <v>0</v>
          </cell>
          <cell r="J8359">
            <v>0</v>
          </cell>
        </row>
        <row r="8360">
          <cell r="B8360">
            <v>60135315</v>
          </cell>
          <cell r="C8360" t="str">
            <v>VANCOMYCIN 2MG/ML 1ML SYR</v>
          </cell>
          <cell r="D8360">
            <v>636</v>
          </cell>
          <cell r="E8360" t="str">
            <v>J3370</v>
          </cell>
          <cell r="F8360">
            <v>0</v>
          </cell>
          <cell r="G8360">
            <v>284.45</v>
          </cell>
          <cell r="H8360">
            <v>42736</v>
          </cell>
          <cell r="I8360">
            <v>0</v>
          </cell>
          <cell r="J8360">
            <v>284.45</v>
          </cell>
        </row>
        <row r="8361">
          <cell r="B8361">
            <v>60019460</v>
          </cell>
          <cell r="C8361" t="str">
            <v>VANCOMYCIN 500MG INJ</v>
          </cell>
          <cell r="D8361">
            <v>636</v>
          </cell>
          <cell r="E8361" t="str">
            <v>J3370</v>
          </cell>
          <cell r="F8361">
            <v>1012</v>
          </cell>
          <cell r="G8361">
            <v>422.25</v>
          </cell>
          <cell r="H8361">
            <v>42736</v>
          </cell>
          <cell r="I8361">
            <v>427317</v>
          </cell>
          <cell r="J8361">
            <v>422.25</v>
          </cell>
        </row>
        <row r="8362">
          <cell r="B8362">
            <v>60130411</v>
          </cell>
          <cell r="C8362" t="str">
            <v>VANCOMYCIN 750 MG/150 ML IVPB</v>
          </cell>
          <cell r="D8362">
            <v>250</v>
          </cell>
          <cell r="E8362" t="str">
            <v>J3370</v>
          </cell>
          <cell r="F8362">
            <v>0</v>
          </cell>
          <cell r="G8362">
            <v>0</v>
          </cell>
          <cell r="H8362">
            <v>42736</v>
          </cell>
          <cell r="I8362">
            <v>0</v>
          </cell>
          <cell r="J8362">
            <v>0</v>
          </cell>
        </row>
        <row r="8363">
          <cell r="B8363">
            <v>60296225</v>
          </cell>
          <cell r="C8363" t="str">
            <v>VANCOMYCIN 750MG INJ</v>
          </cell>
          <cell r="D8363">
            <v>636</v>
          </cell>
          <cell r="E8363" t="str">
            <v>J3370</v>
          </cell>
          <cell r="F8363">
            <v>997</v>
          </cell>
          <cell r="G8363">
            <v>612.65</v>
          </cell>
          <cell r="H8363">
            <v>42736</v>
          </cell>
          <cell r="I8363">
            <v>610812.04999999993</v>
          </cell>
          <cell r="J8363">
            <v>612.65</v>
          </cell>
        </row>
        <row r="8364">
          <cell r="B8364">
            <v>60296215</v>
          </cell>
          <cell r="C8364" t="str">
            <v>VANCOMYCIN ENEMA 500MG/NS 100M</v>
          </cell>
          <cell r="D8364">
            <v>250</v>
          </cell>
          <cell r="F8364">
            <v>131</v>
          </cell>
          <cell r="G8364">
            <v>65.75</v>
          </cell>
          <cell r="H8364">
            <v>42736</v>
          </cell>
          <cell r="I8364">
            <v>8613.25</v>
          </cell>
          <cell r="J8364">
            <v>65.75</v>
          </cell>
        </row>
        <row r="8365">
          <cell r="B8365">
            <v>60290009</v>
          </cell>
          <cell r="C8365" t="str">
            <v>VANCOMYCIN HCL 1 GM/NS 150 ML</v>
          </cell>
          <cell r="D8365">
            <v>636</v>
          </cell>
          <cell r="E8365" t="str">
            <v>J3370</v>
          </cell>
          <cell r="F8365">
            <v>0</v>
          </cell>
          <cell r="G8365">
            <v>0</v>
          </cell>
          <cell r="H8365">
            <v>42736</v>
          </cell>
          <cell r="I8365">
            <v>0</v>
          </cell>
          <cell r="J8365">
            <v>0</v>
          </cell>
        </row>
        <row r="8366">
          <cell r="B8366">
            <v>60135155</v>
          </cell>
          <cell r="C8366" t="str">
            <v>VANCOMYCIN HCL 1250 MG/D5W 250</v>
          </cell>
          <cell r="D8366">
            <v>636</v>
          </cell>
          <cell r="E8366" t="str">
            <v>J3370</v>
          </cell>
          <cell r="F8366">
            <v>768</v>
          </cell>
          <cell r="G8366">
            <v>574.9</v>
          </cell>
          <cell r="H8366">
            <v>42736</v>
          </cell>
          <cell r="I8366">
            <v>441523.19999999995</v>
          </cell>
          <cell r="J8366">
            <v>574.9</v>
          </cell>
        </row>
        <row r="8367">
          <cell r="B8367">
            <v>60296011</v>
          </cell>
          <cell r="C8367" t="str">
            <v>VANCOMYCIN HCL 1250 MGS/NS 150</v>
          </cell>
          <cell r="D8367">
            <v>636</v>
          </cell>
          <cell r="E8367" t="str">
            <v>J3370</v>
          </cell>
          <cell r="F8367">
            <v>0</v>
          </cell>
          <cell r="G8367">
            <v>0</v>
          </cell>
          <cell r="H8367">
            <v>42736</v>
          </cell>
          <cell r="I8367">
            <v>0</v>
          </cell>
          <cell r="J8367">
            <v>0</v>
          </cell>
        </row>
        <row r="8368">
          <cell r="B8368">
            <v>60296009</v>
          </cell>
          <cell r="C8368" t="str">
            <v>VANCOMYCIN HCL 1GM/NS 250ML IV</v>
          </cell>
          <cell r="D8368">
            <v>250</v>
          </cell>
          <cell r="F8368">
            <v>1368</v>
          </cell>
          <cell r="G8368">
            <v>791.9</v>
          </cell>
          <cell r="H8368">
            <v>42736</v>
          </cell>
          <cell r="I8368">
            <v>1083319.2</v>
          </cell>
          <cell r="J8368">
            <v>791.9</v>
          </cell>
        </row>
        <row r="8369">
          <cell r="B8369">
            <v>60296007</v>
          </cell>
          <cell r="C8369" t="str">
            <v>VANCOMYCIN HCL 750 MG/NS 150ML</v>
          </cell>
          <cell r="D8369">
            <v>250</v>
          </cell>
          <cell r="E8369" t="str">
            <v>j3370</v>
          </cell>
          <cell r="F8369">
            <v>320</v>
          </cell>
          <cell r="G8369">
            <v>613.1</v>
          </cell>
          <cell r="H8369">
            <v>42736</v>
          </cell>
          <cell r="I8369">
            <v>196192</v>
          </cell>
          <cell r="J8369">
            <v>613.1</v>
          </cell>
        </row>
        <row r="8370">
          <cell r="B8370">
            <v>60290007</v>
          </cell>
          <cell r="C8370" t="str">
            <v>VANCOMYCIN HCL 750 MGS/NS 150</v>
          </cell>
          <cell r="D8370">
            <v>636</v>
          </cell>
          <cell r="E8370" t="str">
            <v>J3370</v>
          </cell>
          <cell r="F8370">
            <v>0</v>
          </cell>
          <cell r="G8370">
            <v>0</v>
          </cell>
          <cell r="H8370">
            <v>42736</v>
          </cell>
          <cell r="I8370">
            <v>0</v>
          </cell>
          <cell r="J8370">
            <v>0</v>
          </cell>
        </row>
        <row r="8371">
          <cell r="B8371">
            <v>60135612</v>
          </cell>
          <cell r="C8371" t="str">
            <v>VANCOMYCIN HCL INJ 5000MGS</v>
          </cell>
          <cell r="D8371">
            <v>636</v>
          </cell>
          <cell r="E8371" t="str">
            <v>J3370</v>
          </cell>
          <cell r="F8371">
            <v>930</v>
          </cell>
          <cell r="G8371">
            <v>1385.9</v>
          </cell>
          <cell r="H8371">
            <v>42736</v>
          </cell>
          <cell r="I8371">
            <v>1288887</v>
          </cell>
          <cell r="J8371">
            <v>1385.9</v>
          </cell>
        </row>
        <row r="8372">
          <cell r="B8372">
            <v>60295917</v>
          </cell>
          <cell r="C8372" t="str">
            <v>VANCOMYCIN OPTH SYR 1MG/0.1ML</v>
          </cell>
          <cell r="D8372">
            <v>250</v>
          </cell>
          <cell r="F8372">
            <v>0</v>
          </cell>
          <cell r="G8372">
            <v>125.05</v>
          </cell>
          <cell r="H8372">
            <v>42736</v>
          </cell>
          <cell r="I8372">
            <v>0</v>
          </cell>
          <cell r="J8372">
            <v>125.05</v>
          </cell>
        </row>
        <row r="8373">
          <cell r="B8373">
            <v>60135667</v>
          </cell>
          <cell r="C8373" t="str">
            <v>VANCOMYCIN ORAL 25MGS/ML 10ML</v>
          </cell>
          <cell r="D8373">
            <v>637</v>
          </cell>
          <cell r="F8373">
            <v>125158</v>
          </cell>
          <cell r="G8373">
            <v>107.65</v>
          </cell>
          <cell r="H8373">
            <v>42736</v>
          </cell>
          <cell r="I8373">
            <v>13473258.700000001</v>
          </cell>
          <cell r="J8373">
            <v>107.65</v>
          </cell>
        </row>
        <row r="8374">
          <cell r="B8374">
            <v>48458607</v>
          </cell>
          <cell r="C8374" t="str">
            <v>VANILLYMANDELIC ACID 24HR URIN</v>
          </cell>
          <cell r="D8374">
            <v>301</v>
          </cell>
          <cell r="F8374">
            <v>0</v>
          </cell>
          <cell r="G8374">
            <v>0</v>
          </cell>
          <cell r="I8374">
            <v>0</v>
          </cell>
          <cell r="J8374">
            <v>0</v>
          </cell>
        </row>
        <row r="8375">
          <cell r="B8375">
            <v>60126570</v>
          </cell>
          <cell r="C8375" t="str">
            <v>VARENICLINE TAB 0.5 MG</v>
          </cell>
          <cell r="D8375">
            <v>250</v>
          </cell>
          <cell r="F8375">
            <v>296</v>
          </cell>
          <cell r="G8375">
            <v>94.600000000000009</v>
          </cell>
          <cell r="H8375">
            <v>42736</v>
          </cell>
          <cell r="I8375">
            <v>28001.600000000002</v>
          </cell>
          <cell r="J8375">
            <v>94.600000000000009</v>
          </cell>
        </row>
        <row r="8376">
          <cell r="B8376">
            <v>60122173</v>
          </cell>
          <cell r="C8376" t="str">
            <v>VARICELLA VIRUS VACCINE INJ</v>
          </cell>
          <cell r="D8376">
            <v>250</v>
          </cell>
          <cell r="E8376">
            <v>90716</v>
          </cell>
          <cell r="F8376">
            <v>29</v>
          </cell>
          <cell r="G8376">
            <v>1166.4000000000001</v>
          </cell>
          <cell r="H8376">
            <v>42736</v>
          </cell>
          <cell r="I8376">
            <v>33825.600000000006</v>
          </cell>
          <cell r="J8376">
            <v>1166.4000000000001</v>
          </cell>
        </row>
        <row r="8377">
          <cell r="B8377">
            <v>48011340</v>
          </cell>
          <cell r="C8377" t="str">
            <v>VARICELLA ZOSTER AB</v>
          </cell>
          <cell r="D8377">
            <v>302</v>
          </cell>
          <cell r="E8377">
            <v>86787</v>
          </cell>
          <cell r="F8377">
            <v>20</v>
          </cell>
          <cell r="G8377">
            <v>67.760000000000005</v>
          </cell>
          <cell r="H8377">
            <v>38723</v>
          </cell>
          <cell r="I8377">
            <v>1355.2</v>
          </cell>
          <cell r="J8377">
            <v>65.02</v>
          </cell>
        </row>
        <row r="8378">
          <cell r="B8378">
            <v>60296313</v>
          </cell>
          <cell r="C8378" t="str">
            <v>VARICELLA ZOSTER IG 125 IU / 1</v>
          </cell>
          <cell r="D8378">
            <v>636</v>
          </cell>
          <cell r="E8378">
            <v>90396</v>
          </cell>
          <cell r="F8378">
            <v>5</v>
          </cell>
          <cell r="G8378">
            <v>0</v>
          </cell>
          <cell r="H8378">
            <v>42736</v>
          </cell>
          <cell r="I8378">
            <v>0</v>
          </cell>
          <cell r="J8378">
            <v>0</v>
          </cell>
        </row>
        <row r="8379">
          <cell r="B8379">
            <v>48101067</v>
          </cell>
          <cell r="C8379" t="str">
            <v>VARICELLA ZOSTER IGG CONVA TIT</v>
          </cell>
          <cell r="D8379">
            <v>302</v>
          </cell>
          <cell r="E8379">
            <v>86787</v>
          </cell>
          <cell r="F8379">
            <v>40</v>
          </cell>
          <cell r="G8379">
            <v>66.25</v>
          </cell>
          <cell r="H8379">
            <v>37813</v>
          </cell>
          <cell r="I8379">
            <v>2650</v>
          </cell>
          <cell r="J8379">
            <v>22.46</v>
          </cell>
        </row>
        <row r="8380">
          <cell r="B8380">
            <v>48101059</v>
          </cell>
          <cell r="C8380" t="str">
            <v>VARICELLA ZOSTER IGM ACUTE TIT</v>
          </cell>
          <cell r="D8380">
            <v>302</v>
          </cell>
          <cell r="E8380">
            <v>86787</v>
          </cell>
          <cell r="F8380">
            <v>2</v>
          </cell>
          <cell r="G8380">
            <v>67.760000000000005</v>
          </cell>
          <cell r="H8380">
            <v>38821</v>
          </cell>
          <cell r="I8380">
            <v>135.52000000000001</v>
          </cell>
          <cell r="J8380">
            <v>42.56</v>
          </cell>
        </row>
        <row r="8381">
          <cell r="B8381">
            <v>91006537</v>
          </cell>
          <cell r="C8381" t="str">
            <v>VASC EMBOLIZE/OCCLUDE ARTERY</v>
          </cell>
          <cell r="D8381">
            <v>480</v>
          </cell>
          <cell r="E8381">
            <v>37242</v>
          </cell>
          <cell r="F8381">
            <v>0</v>
          </cell>
          <cell r="G8381">
            <v>33695.199999999997</v>
          </cell>
          <cell r="H8381">
            <v>42740</v>
          </cell>
          <cell r="I8381">
            <v>0</v>
          </cell>
          <cell r="J8381">
            <v>25271.4</v>
          </cell>
        </row>
        <row r="8382">
          <cell r="B8382">
            <v>91006539</v>
          </cell>
          <cell r="C8382" t="str">
            <v>VASC EMBOLIZE/OCCLUDE BLEED</v>
          </cell>
          <cell r="D8382">
            <v>480</v>
          </cell>
          <cell r="E8382">
            <v>37244</v>
          </cell>
          <cell r="F8382">
            <v>0</v>
          </cell>
          <cell r="G8382">
            <v>33695.199999999997</v>
          </cell>
          <cell r="H8382">
            <v>42740</v>
          </cell>
          <cell r="I8382">
            <v>0</v>
          </cell>
          <cell r="J8382">
            <v>25271.4</v>
          </cell>
        </row>
        <row r="8383">
          <cell r="B8383">
            <v>91006538</v>
          </cell>
          <cell r="C8383" t="str">
            <v>VASC EMBOLIZE/OCCLUDE ORGAN</v>
          </cell>
          <cell r="D8383">
            <v>480</v>
          </cell>
          <cell r="E8383">
            <v>37243</v>
          </cell>
          <cell r="F8383">
            <v>0</v>
          </cell>
          <cell r="G8383">
            <v>33695.199999999997</v>
          </cell>
          <cell r="H8383">
            <v>42740</v>
          </cell>
          <cell r="I8383">
            <v>0</v>
          </cell>
          <cell r="J8383">
            <v>25271.4</v>
          </cell>
        </row>
        <row r="8384">
          <cell r="B8384">
            <v>91006638</v>
          </cell>
          <cell r="C8384" t="str">
            <v>VASC EMBOLIZE/OCCLUDE VENOUS</v>
          </cell>
          <cell r="D8384">
            <v>480</v>
          </cell>
          <cell r="E8384">
            <v>37241</v>
          </cell>
          <cell r="F8384">
            <v>0</v>
          </cell>
          <cell r="G8384">
            <v>28059.200000000001</v>
          </cell>
          <cell r="H8384">
            <v>42740</v>
          </cell>
          <cell r="I8384">
            <v>0</v>
          </cell>
          <cell r="J8384">
            <v>21044.400000000001</v>
          </cell>
        </row>
        <row r="8385">
          <cell r="B8385">
            <v>91094482</v>
          </cell>
          <cell r="C8385" t="str">
            <v>VASCULAR CLOSURE DEVICE</v>
          </cell>
          <cell r="D8385">
            <v>278</v>
          </cell>
          <cell r="E8385" t="str">
            <v>C1760</v>
          </cell>
          <cell r="F8385">
            <v>329</v>
          </cell>
          <cell r="G8385">
            <v>5837</v>
          </cell>
          <cell r="H8385">
            <v>42740</v>
          </cell>
          <cell r="I8385">
            <v>1920373</v>
          </cell>
          <cell r="J8385">
            <v>7296.25</v>
          </cell>
        </row>
        <row r="8386">
          <cell r="B8386">
            <v>57084451</v>
          </cell>
          <cell r="C8386" t="str">
            <v>VASCULAR FLOW STUDY</v>
          </cell>
          <cell r="D8386">
            <v>341</v>
          </cell>
          <cell r="E8386">
            <v>78445</v>
          </cell>
          <cell r="F8386">
            <v>0</v>
          </cell>
          <cell r="G8386">
            <v>1226.4000000000001</v>
          </cell>
          <cell r="H8386">
            <v>42740</v>
          </cell>
          <cell r="I8386">
            <v>0</v>
          </cell>
          <cell r="J8386">
            <v>919.8</v>
          </cell>
        </row>
        <row r="8387">
          <cell r="B8387">
            <v>40010282</v>
          </cell>
          <cell r="C8387" t="str">
            <v>VASCULAR MAJOR SURG, 1ST HR</v>
          </cell>
          <cell r="D8387">
            <v>360</v>
          </cell>
          <cell r="F8387">
            <v>24</v>
          </cell>
          <cell r="G8387">
            <v>86378.6</v>
          </cell>
          <cell r="H8387">
            <v>42740</v>
          </cell>
          <cell r="I8387">
            <v>2073086.4000000001</v>
          </cell>
          <cell r="J8387">
            <v>107973.25</v>
          </cell>
        </row>
        <row r="8388">
          <cell r="B8388">
            <v>40010274</v>
          </cell>
          <cell r="C8388" t="str">
            <v>VASCULAR MINOR SURG, 1ST HR</v>
          </cell>
          <cell r="D8388">
            <v>360</v>
          </cell>
          <cell r="F8388">
            <v>49</v>
          </cell>
          <cell r="G8388">
            <v>49542.9</v>
          </cell>
          <cell r="H8388">
            <v>42740</v>
          </cell>
          <cell r="I8388">
            <v>2427602.1</v>
          </cell>
          <cell r="J8388">
            <v>61928.63</v>
          </cell>
        </row>
        <row r="8389">
          <cell r="B8389">
            <v>91035261</v>
          </cell>
          <cell r="C8389" t="str">
            <v>VASCULAR RETRIEVAL FORCEPS</v>
          </cell>
          <cell r="D8389">
            <v>272</v>
          </cell>
          <cell r="F8389">
            <v>0</v>
          </cell>
          <cell r="G8389">
            <v>3715</v>
          </cell>
          <cell r="H8389">
            <v>42740</v>
          </cell>
          <cell r="I8389">
            <v>0</v>
          </cell>
          <cell r="J8389">
            <v>4643.75</v>
          </cell>
        </row>
        <row r="8390">
          <cell r="B8390">
            <v>48000772</v>
          </cell>
          <cell r="C8390" t="str">
            <v>VASOACTIVE INTES POLYPEPT PLAS</v>
          </cell>
          <cell r="D8390">
            <v>301</v>
          </cell>
          <cell r="E8390">
            <v>84586</v>
          </cell>
          <cell r="F8390">
            <v>1</v>
          </cell>
          <cell r="G8390">
            <v>66.37</v>
          </cell>
          <cell r="H8390">
            <v>42156</v>
          </cell>
          <cell r="I8390">
            <v>66.37</v>
          </cell>
          <cell r="J8390">
            <v>66.37</v>
          </cell>
        </row>
        <row r="8391">
          <cell r="B8391">
            <v>48101042</v>
          </cell>
          <cell r="C8391" t="str">
            <v>VASOACTIVE INTESTINAL POLYPEPT</v>
          </cell>
          <cell r="D8391">
            <v>301</v>
          </cell>
          <cell r="E8391">
            <v>84586</v>
          </cell>
          <cell r="F8391">
            <v>0</v>
          </cell>
          <cell r="G8391">
            <v>107.9</v>
          </cell>
          <cell r="H8391">
            <v>38723</v>
          </cell>
          <cell r="I8391">
            <v>0</v>
          </cell>
          <cell r="J8391">
            <v>85</v>
          </cell>
        </row>
        <row r="8392">
          <cell r="B8392">
            <v>55044408</v>
          </cell>
          <cell r="C8392" t="str">
            <v>VASOGRAPHY</v>
          </cell>
          <cell r="D8392">
            <v>320</v>
          </cell>
          <cell r="E8392">
            <v>74440</v>
          </cell>
          <cell r="F8392">
            <v>0</v>
          </cell>
          <cell r="G8392">
            <v>2033.6</v>
          </cell>
          <cell r="H8392">
            <v>42740</v>
          </cell>
          <cell r="I8392">
            <v>0</v>
          </cell>
          <cell r="J8392">
            <v>2542</v>
          </cell>
        </row>
        <row r="8393">
          <cell r="B8393">
            <v>60009552</v>
          </cell>
          <cell r="C8393" t="str">
            <v>VASOPRESSIN 20 UNIT INJ</v>
          </cell>
          <cell r="D8393">
            <v>250</v>
          </cell>
          <cell r="F8393">
            <v>310</v>
          </cell>
          <cell r="G8393">
            <v>4685.95</v>
          </cell>
          <cell r="H8393">
            <v>42736</v>
          </cell>
          <cell r="I8393">
            <v>1452644.5</v>
          </cell>
          <cell r="J8393">
            <v>4685.95</v>
          </cell>
        </row>
        <row r="8394">
          <cell r="B8394">
            <v>61000074</v>
          </cell>
          <cell r="C8394" t="str">
            <v>VBG W/COOX-CVOR PANEL</v>
          </cell>
          <cell r="D8394">
            <v>301</v>
          </cell>
          <cell r="F8394">
            <v>0</v>
          </cell>
          <cell r="G8394">
            <v>0</v>
          </cell>
          <cell r="I8394">
            <v>0</v>
          </cell>
          <cell r="J8394">
            <v>0</v>
          </cell>
        </row>
        <row r="8395">
          <cell r="B8395">
            <v>48865943</v>
          </cell>
          <cell r="C8395" t="str">
            <v>VDRL</v>
          </cell>
          <cell r="D8395">
            <v>302</v>
          </cell>
          <cell r="E8395">
            <v>86592</v>
          </cell>
          <cell r="F8395">
            <v>1</v>
          </cell>
          <cell r="G8395">
            <v>7.59</v>
          </cell>
          <cell r="H8395">
            <v>36207</v>
          </cell>
          <cell r="I8395">
            <v>7.59</v>
          </cell>
          <cell r="J8395">
            <v>19.170000000000002</v>
          </cell>
        </row>
        <row r="8396">
          <cell r="B8396">
            <v>48101034</v>
          </cell>
          <cell r="C8396" t="str">
            <v>VDRL TITER CSF</v>
          </cell>
          <cell r="D8396">
            <v>302</v>
          </cell>
          <cell r="E8396">
            <v>86592</v>
          </cell>
          <cell r="F8396">
            <v>5</v>
          </cell>
          <cell r="G8396">
            <v>7.59</v>
          </cell>
          <cell r="H8396">
            <v>37813</v>
          </cell>
          <cell r="I8396">
            <v>37.950000000000003</v>
          </cell>
          <cell r="J8396">
            <v>23</v>
          </cell>
        </row>
        <row r="8397">
          <cell r="B8397">
            <v>48081012</v>
          </cell>
          <cell r="C8397" t="str">
            <v>VDRL, CSF</v>
          </cell>
          <cell r="D8397">
            <v>302</v>
          </cell>
          <cell r="E8397">
            <v>86592</v>
          </cell>
          <cell r="F8397">
            <v>0</v>
          </cell>
          <cell r="G8397">
            <v>12</v>
          </cell>
          <cell r="H8397">
            <v>38723</v>
          </cell>
          <cell r="I8397">
            <v>0</v>
          </cell>
          <cell r="J8397">
            <v>23</v>
          </cell>
        </row>
        <row r="8398">
          <cell r="B8398">
            <v>60015674</v>
          </cell>
          <cell r="C8398" t="str">
            <v>VECURONIUM 10MG INJ</v>
          </cell>
          <cell r="D8398">
            <v>636</v>
          </cell>
          <cell r="E8398" t="str">
            <v>J3490</v>
          </cell>
          <cell r="F8398">
            <v>154</v>
          </cell>
          <cell r="G8398">
            <v>400.45000000000005</v>
          </cell>
          <cell r="H8398">
            <v>42736</v>
          </cell>
          <cell r="I8398">
            <v>61669.30000000001</v>
          </cell>
          <cell r="J8398">
            <v>400.45000000000005</v>
          </cell>
        </row>
        <row r="8399">
          <cell r="B8399">
            <v>60129037</v>
          </cell>
          <cell r="C8399" t="str">
            <v>VECURONIUM BR INJ 10MG SYRINGE</v>
          </cell>
          <cell r="D8399">
            <v>250</v>
          </cell>
          <cell r="F8399">
            <v>0</v>
          </cell>
          <cell r="G8399">
            <v>464.1</v>
          </cell>
          <cell r="H8399">
            <v>42736</v>
          </cell>
          <cell r="I8399">
            <v>0</v>
          </cell>
          <cell r="J8399">
            <v>464.1</v>
          </cell>
        </row>
        <row r="8400">
          <cell r="B8400">
            <v>60296021</v>
          </cell>
          <cell r="C8400" t="str">
            <v>VEDOLIZUMAB INJ 300 MG</v>
          </cell>
          <cell r="D8400">
            <v>636</v>
          </cell>
          <cell r="E8400" t="str">
            <v>J3380</v>
          </cell>
          <cell r="F8400">
            <v>3000</v>
          </cell>
          <cell r="G8400">
            <v>65588.399999999994</v>
          </cell>
          <cell r="H8400">
            <v>42736</v>
          </cell>
          <cell r="I8400">
            <v>196765199.99999997</v>
          </cell>
          <cell r="J8400">
            <v>65588.399999999994</v>
          </cell>
        </row>
        <row r="8401">
          <cell r="B8401">
            <v>40191603</v>
          </cell>
          <cell r="C8401" t="str">
            <v>VEIN STRIPPER</v>
          </cell>
          <cell r="D8401">
            <v>272</v>
          </cell>
          <cell r="F8401">
            <v>0</v>
          </cell>
          <cell r="G8401">
            <v>1585</v>
          </cell>
          <cell r="H8401">
            <v>42552</v>
          </cell>
          <cell r="I8401">
            <v>0</v>
          </cell>
          <cell r="J8401">
            <v>1981.25</v>
          </cell>
        </row>
        <row r="8402">
          <cell r="B8402">
            <v>61000075</v>
          </cell>
          <cell r="C8402" t="str">
            <v>VEN BLD GAS W/COOX LYTES GLUC</v>
          </cell>
          <cell r="D8402">
            <v>301</v>
          </cell>
          <cell r="F8402">
            <v>2</v>
          </cell>
          <cell r="G8402">
            <v>0</v>
          </cell>
          <cell r="I8402">
            <v>0</v>
          </cell>
          <cell r="J8402">
            <v>0</v>
          </cell>
        </row>
        <row r="8403">
          <cell r="B8403">
            <v>61000076</v>
          </cell>
          <cell r="C8403" t="str">
            <v>VEN BLD GAS W/LYTES, GLUC, LAC</v>
          </cell>
          <cell r="D8403">
            <v>301</v>
          </cell>
          <cell r="F8403">
            <v>34</v>
          </cell>
          <cell r="G8403">
            <v>0.01</v>
          </cell>
          <cell r="H8403">
            <v>42736</v>
          </cell>
          <cell r="I8403">
            <v>0.34</v>
          </cell>
          <cell r="J8403">
            <v>0.01</v>
          </cell>
        </row>
        <row r="8404">
          <cell r="B8404">
            <v>56065030</v>
          </cell>
          <cell r="C8404" t="str">
            <v>VENA CAVA FILTER</v>
          </cell>
          <cell r="D8404">
            <v>621</v>
          </cell>
          <cell r="F8404">
            <v>0</v>
          </cell>
          <cell r="G8404">
            <v>3043.2</v>
          </cell>
          <cell r="H8404">
            <v>42740</v>
          </cell>
          <cell r="I8404">
            <v>0</v>
          </cell>
          <cell r="J8404">
            <v>3804</v>
          </cell>
        </row>
        <row r="8405">
          <cell r="B8405">
            <v>91033275</v>
          </cell>
          <cell r="C8405" t="str">
            <v>VENA CAVA FILTER</v>
          </cell>
          <cell r="D8405">
            <v>278</v>
          </cell>
          <cell r="E8405" t="str">
            <v>C1880</v>
          </cell>
          <cell r="F8405">
            <v>13</v>
          </cell>
          <cell r="G8405">
            <v>2763.8</v>
          </cell>
          <cell r="H8405">
            <v>42740</v>
          </cell>
          <cell r="I8405">
            <v>35929.4</v>
          </cell>
          <cell r="J8405">
            <v>3454.75</v>
          </cell>
        </row>
        <row r="8406">
          <cell r="B8406">
            <v>48036412</v>
          </cell>
          <cell r="C8406" t="str">
            <v>VENIPUNCTURE</v>
          </cell>
          <cell r="D8406">
            <v>300</v>
          </cell>
          <cell r="E8406">
            <v>36415</v>
          </cell>
          <cell r="F8406">
            <v>37259</v>
          </cell>
          <cell r="G8406">
            <v>109.5</v>
          </cell>
          <cell r="H8406">
            <v>42740</v>
          </cell>
          <cell r="I8406">
            <v>4079860.5</v>
          </cell>
          <cell r="J8406">
            <v>82.51</v>
          </cell>
        </row>
        <row r="8407">
          <cell r="B8407">
            <v>60095155</v>
          </cell>
          <cell r="C8407" t="str">
            <v>VENLAFAXINE 75MG</v>
          </cell>
          <cell r="D8407">
            <v>250</v>
          </cell>
          <cell r="F8407">
            <v>197</v>
          </cell>
          <cell r="G8407">
            <v>103.10000000000001</v>
          </cell>
          <cell r="H8407">
            <v>42736</v>
          </cell>
          <cell r="I8407">
            <v>20310.7</v>
          </cell>
          <cell r="J8407">
            <v>103.10000000000001</v>
          </cell>
        </row>
        <row r="8408">
          <cell r="B8408">
            <v>60097987</v>
          </cell>
          <cell r="C8408" t="str">
            <v>VENLAFAXINE HCI XR 75MG CAP</v>
          </cell>
          <cell r="D8408">
            <v>250</v>
          </cell>
          <cell r="F8408">
            <v>53</v>
          </cell>
          <cell r="G8408">
            <v>195.75</v>
          </cell>
          <cell r="H8408">
            <v>42736</v>
          </cell>
          <cell r="I8408">
            <v>10374.75</v>
          </cell>
          <cell r="J8408">
            <v>195.75</v>
          </cell>
        </row>
        <row r="8409">
          <cell r="B8409">
            <v>60121134</v>
          </cell>
          <cell r="C8409" t="str">
            <v>VENLAFAXINE TAB 25MG</v>
          </cell>
          <cell r="D8409">
            <v>250</v>
          </cell>
          <cell r="F8409">
            <v>184</v>
          </cell>
          <cell r="G8409">
            <v>92.000000000000014</v>
          </cell>
          <cell r="H8409">
            <v>42736</v>
          </cell>
          <cell r="I8409">
            <v>16928.000000000004</v>
          </cell>
          <cell r="J8409">
            <v>92.000000000000014</v>
          </cell>
        </row>
        <row r="8410">
          <cell r="B8410">
            <v>60121779</v>
          </cell>
          <cell r="C8410" t="str">
            <v>VENLAFAXINE XR 150MG CAPSULE</v>
          </cell>
          <cell r="D8410">
            <v>250</v>
          </cell>
          <cell r="F8410">
            <v>76</v>
          </cell>
          <cell r="G8410">
            <v>213.05</v>
          </cell>
          <cell r="H8410">
            <v>42736</v>
          </cell>
          <cell r="I8410">
            <v>16191.800000000001</v>
          </cell>
          <cell r="J8410">
            <v>213.05</v>
          </cell>
        </row>
        <row r="8411">
          <cell r="B8411">
            <v>60098092</v>
          </cell>
          <cell r="C8411" t="str">
            <v>VENLAFAXINE XR 37.5MG CAPSULE</v>
          </cell>
          <cell r="D8411">
            <v>250</v>
          </cell>
          <cell r="F8411">
            <v>26</v>
          </cell>
          <cell r="G8411">
            <v>194.2</v>
          </cell>
          <cell r="H8411">
            <v>42736</v>
          </cell>
          <cell r="I8411">
            <v>5049.2</v>
          </cell>
          <cell r="J8411">
            <v>194.2</v>
          </cell>
        </row>
        <row r="8412">
          <cell r="B8412">
            <v>56059462</v>
          </cell>
          <cell r="C8412" t="str">
            <v>VENOCAVA INFERIOR</v>
          </cell>
          <cell r="D8412">
            <v>323</v>
          </cell>
          <cell r="E8412">
            <v>75825</v>
          </cell>
          <cell r="F8412">
            <v>0</v>
          </cell>
          <cell r="G8412">
            <v>5696</v>
          </cell>
          <cell r="H8412">
            <v>42740</v>
          </cell>
          <cell r="I8412">
            <v>0</v>
          </cell>
          <cell r="J8412">
            <v>4272</v>
          </cell>
        </row>
        <row r="8413">
          <cell r="B8413">
            <v>56059058</v>
          </cell>
          <cell r="C8413" t="str">
            <v>VENOCAVA SUPERIOR</v>
          </cell>
          <cell r="D8413">
            <v>323</v>
          </cell>
          <cell r="E8413">
            <v>75827</v>
          </cell>
          <cell r="F8413">
            <v>0</v>
          </cell>
          <cell r="G8413">
            <v>5400</v>
          </cell>
          <cell r="H8413">
            <v>42740</v>
          </cell>
          <cell r="I8413">
            <v>0</v>
          </cell>
          <cell r="J8413">
            <v>4050</v>
          </cell>
        </row>
        <row r="8414">
          <cell r="B8414">
            <v>91034652</v>
          </cell>
          <cell r="C8414" t="str">
            <v>VENOGRAPHY EXTREMITY BILAT</v>
          </cell>
          <cell r="D8414">
            <v>323</v>
          </cell>
          <cell r="E8414">
            <v>75822</v>
          </cell>
          <cell r="F8414">
            <v>0</v>
          </cell>
          <cell r="G8414">
            <v>4138.3999999999996</v>
          </cell>
          <cell r="H8414">
            <v>42740</v>
          </cell>
          <cell r="I8414">
            <v>0</v>
          </cell>
          <cell r="J8414">
            <v>3558</v>
          </cell>
        </row>
        <row r="8415">
          <cell r="B8415">
            <v>91034637</v>
          </cell>
          <cell r="C8415" t="str">
            <v>VENOGRAPHY EXTREMITY UN RT</v>
          </cell>
          <cell r="D8415">
            <v>323</v>
          </cell>
          <cell r="E8415">
            <v>75820</v>
          </cell>
          <cell r="F8415">
            <v>0</v>
          </cell>
          <cell r="G8415">
            <v>3621.6</v>
          </cell>
          <cell r="H8415">
            <v>42740</v>
          </cell>
          <cell r="I8415">
            <v>0</v>
          </cell>
          <cell r="J8415">
            <v>3111.9</v>
          </cell>
        </row>
        <row r="8416">
          <cell r="B8416">
            <v>91034645</v>
          </cell>
          <cell r="C8416" t="str">
            <v>VENOGRAPHY EXTREMITY UNI LT</v>
          </cell>
          <cell r="D8416">
            <v>323</v>
          </cell>
          <cell r="E8416">
            <v>75820</v>
          </cell>
          <cell r="F8416">
            <v>0</v>
          </cell>
          <cell r="G8416">
            <v>3621.6</v>
          </cell>
          <cell r="H8416">
            <v>42740</v>
          </cell>
          <cell r="I8416">
            <v>0</v>
          </cell>
          <cell r="J8416">
            <v>3111.9</v>
          </cell>
        </row>
        <row r="8417">
          <cell r="B8417">
            <v>91034660</v>
          </cell>
          <cell r="C8417" t="str">
            <v>VENOGRAPHY IVC</v>
          </cell>
          <cell r="D8417">
            <v>323</v>
          </cell>
          <cell r="E8417">
            <v>75825</v>
          </cell>
          <cell r="F8417">
            <v>0</v>
          </cell>
          <cell r="G8417">
            <v>5696</v>
          </cell>
          <cell r="H8417">
            <v>42740</v>
          </cell>
          <cell r="I8417">
            <v>0</v>
          </cell>
          <cell r="J8417">
            <v>4272</v>
          </cell>
        </row>
        <row r="8418">
          <cell r="B8418">
            <v>91034702</v>
          </cell>
          <cell r="C8418" t="str">
            <v>VENOGRAPHY RENAL BILAT</v>
          </cell>
          <cell r="D8418">
            <v>323</v>
          </cell>
          <cell r="E8418">
            <v>75833</v>
          </cell>
          <cell r="F8418">
            <v>0</v>
          </cell>
          <cell r="G8418">
            <v>7302</v>
          </cell>
          <cell r="H8418">
            <v>42740</v>
          </cell>
          <cell r="I8418">
            <v>0</v>
          </cell>
          <cell r="J8418">
            <v>5476.5</v>
          </cell>
        </row>
        <row r="8419">
          <cell r="B8419">
            <v>91034694</v>
          </cell>
          <cell r="C8419" t="str">
            <v>VENOGRAPHY RENAL UNI LT</v>
          </cell>
          <cell r="D8419">
            <v>323</v>
          </cell>
          <cell r="E8419">
            <v>75831</v>
          </cell>
          <cell r="F8419">
            <v>0</v>
          </cell>
          <cell r="G8419">
            <v>4417.2</v>
          </cell>
          <cell r="H8419">
            <v>42740</v>
          </cell>
          <cell r="I8419">
            <v>0</v>
          </cell>
          <cell r="J8419">
            <v>3312.9</v>
          </cell>
        </row>
        <row r="8420">
          <cell r="B8420">
            <v>91034686</v>
          </cell>
          <cell r="C8420" t="str">
            <v>VENOGRAPHY RENAL UNI RT</v>
          </cell>
          <cell r="D8420">
            <v>323</v>
          </cell>
          <cell r="E8420">
            <v>75831</v>
          </cell>
          <cell r="F8420">
            <v>0</v>
          </cell>
          <cell r="G8420">
            <v>4417.2</v>
          </cell>
          <cell r="H8420">
            <v>42740</v>
          </cell>
          <cell r="I8420">
            <v>0</v>
          </cell>
          <cell r="J8420">
            <v>3312.9</v>
          </cell>
        </row>
        <row r="8421">
          <cell r="B8421">
            <v>91034678</v>
          </cell>
          <cell r="C8421" t="str">
            <v>VENOGRAPHY SVC</v>
          </cell>
          <cell r="D8421">
            <v>323</v>
          </cell>
          <cell r="E8421">
            <v>75827</v>
          </cell>
          <cell r="F8421">
            <v>1</v>
          </cell>
          <cell r="G8421">
            <v>5400</v>
          </cell>
          <cell r="H8421">
            <v>42740</v>
          </cell>
          <cell r="I8421">
            <v>5400</v>
          </cell>
          <cell r="J8421">
            <v>4050</v>
          </cell>
        </row>
        <row r="8422">
          <cell r="B8422">
            <v>56070105</v>
          </cell>
          <cell r="C8422" t="str">
            <v>VENOGRAPHY, JUGULAR</v>
          </cell>
          <cell r="D8422">
            <v>323</v>
          </cell>
          <cell r="E8422">
            <v>75860</v>
          </cell>
          <cell r="F8422">
            <v>0</v>
          </cell>
          <cell r="G8422">
            <v>2244</v>
          </cell>
          <cell r="H8422">
            <v>42740</v>
          </cell>
          <cell r="I8422">
            <v>0</v>
          </cell>
          <cell r="J8422">
            <v>1683</v>
          </cell>
        </row>
        <row r="8423">
          <cell r="B8423">
            <v>91035410</v>
          </cell>
          <cell r="C8423" t="str">
            <v>VENOUS MECH THROMBECTOMY</v>
          </cell>
          <cell r="D8423">
            <v>480</v>
          </cell>
          <cell r="E8423">
            <v>37187</v>
          </cell>
          <cell r="F8423">
            <v>0</v>
          </cell>
          <cell r="G8423">
            <v>25475.200000000001</v>
          </cell>
          <cell r="H8423">
            <v>42740</v>
          </cell>
          <cell r="I8423">
            <v>0</v>
          </cell>
          <cell r="J8423">
            <v>19106.400000000001</v>
          </cell>
        </row>
        <row r="8424">
          <cell r="B8424">
            <v>91035428</v>
          </cell>
          <cell r="C8424" t="str">
            <v>VENOUS M-THROMBECTOMY ADD-ON</v>
          </cell>
          <cell r="D8424">
            <v>480</v>
          </cell>
          <cell r="E8424">
            <v>37188</v>
          </cell>
          <cell r="F8424">
            <v>0</v>
          </cell>
          <cell r="G8424">
            <v>25475.200000000001</v>
          </cell>
          <cell r="H8424">
            <v>42740</v>
          </cell>
          <cell r="I8424">
            <v>0</v>
          </cell>
          <cell r="J8424">
            <v>19106.400000000001</v>
          </cell>
        </row>
        <row r="8425">
          <cell r="B8425">
            <v>56058936</v>
          </cell>
          <cell r="C8425" t="str">
            <v>VENOUS SAMPLING</v>
          </cell>
          <cell r="D8425">
            <v>323</v>
          </cell>
          <cell r="E8425">
            <v>75893</v>
          </cell>
          <cell r="F8425">
            <v>0</v>
          </cell>
          <cell r="G8425">
            <v>5932.8</v>
          </cell>
          <cell r="H8425">
            <v>42740</v>
          </cell>
          <cell r="I8425">
            <v>0</v>
          </cell>
          <cell r="J8425">
            <v>4449.6000000000004</v>
          </cell>
        </row>
        <row r="8426">
          <cell r="B8426">
            <v>61028825</v>
          </cell>
          <cell r="C8426" t="str">
            <v>VENT CIRCUIT</v>
          </cell>
          <cell r="D8426">
            <v>271</v>
          </cell>
          <cell r="F8426">
            <v>627</v>
          </cell>
          <cell r="G8426">
            <v>1279</v>
          </cell>
          <cell r="H8426">
            <v>42740</v>
          </cell>
          <cell r="I8426">
            <v>801933</v>
          </cell>
          <cell r="J8426">
            <v>1598.75</v>
          </cell>
        </row>
        <row r="8427">
          <cell r="B8427">
            <v>60200581</v>
          </cell>
          <cell r="C8427" t="str">
            <v>VENTED SECONDARY SRT</v>
          </cell>
          <cell r="D8427">
            <v>279</v>
          </cell>
          <cell r="F8427">
            <v>138</v>
          </cell>
          <cell r="G8427">
            <v>283.45</v>
          </cell>
          <cell r="H8427">
            <v>42736</v>
          </cell>
          <cell r="I8427">
            <v>39116.1</v>
          </cell>
          <cell r="J8427">
            <v>283.45</v>
          </cell>
        </row>
        <row r="8428">
          <cell r="B8428">
            <v>61094363</v>
          </cell>
          <cell r="C8428" t="str">
            <v>VENTILATOR 1ST DAY</v>
          </cell>
          <cell r="D8428">
            <v>410</v>
          </cell>
          <cell r="E8428">
            <v>94002</v>
          </cell>
          <cell r="F8428">
            <v>222</v>
          </cell>
          <cell r="G8428">
            <v>6304.5</v>
          </cell>
          <cell r="H8428">
            <v>42740</v>
          </cell>
          <cell r="I8428">
            <v>1399599</v>
          </cell>
          <cell r="J8428">
            <v>7880.63</v>
          </cell>
        </row>
        <row r="8429">
          <cell r="B8429">
            <v>61094371</v>
          </cell>
          <cell r="C8429" t="str">
            <v>VENTILATOR SUBSEQUENT DAYS</v>
          </cell>
          <cell r="D8429">
            <v>410</v>
          </cell>
          <cell r="E8429">
            <v>94003</v>
          </cell>
          <cell r="F8429">
            <v>763</v>
          </cell>
          <cell r="G8429">
            <v>6141</v>
          </cell>
          <cell r="H8429">
            <v>42740</v>
          </cell>
          <cell r="I8429">
            <v>4685583</v>
          </cell>
          <cell r="J8429">
            <v>7676.25</v>
          </cell>
        </row>
        <row r="8430">
          <cell r="B8430">
            <v>40196230</v>
          </cell>
          <cell r="C8430" t="str">
            <v>VENTRALEX HERNIA PATCH</v>
          </cell>
          <cell r="D8430">
            <v>272</v>
          </cell>
          <cell r="F8430">
            <v>0</v>
          </cell>
          <cell r="G8430">
            <v>4459</v>
          </cell>
          <cell r="H8430">
            <v>42552</v>
          </cell>
          <cell r="I8430">
            <v>0</v>
          </cell>
          <cell r="J8430">
            <v>5573.75</v>
          </cell>
        </row>
        <row r="8431">
          <cell r="B8431">
            <v>60014586</v>
          </cell>
          <cell r="C8431" t="str">
            <v>VERAPAMIL 80MG</v>
          </cell>
          <cell r="D8431">
            <v>250</v>
          </cell>
          <cell r="F8431">
            <v>9</v>
          </cell>
          <cell r="G8431">
            <v>57.45</v>
          </cell>
          <cell r="H8431">
            <v>42736</v>
          </cell>
          <cell r="I8431">
            <v>517.05000000000007</v>
          </cell>
          <cell r="J8431">
            <v>57.45</v>
          </cell>
        </row>
        <row r="8432">
          <cell r="B8432">
            <v>60064144</v>
          </cell>
          <cell r="C8432" t="str">
            <v>VERAPAMIL SR 120MG</v>
          </cell>
          <cell r="D8432">
            <v>250</v>
          </cell>
          <cell r="F8432">
            <v>13</v>
          </cell>
          <cell r="G8432">
            <v>68.2</v>
          </cell>
          <cell r="H8432">
            <v>42736</v>
          </cell>
          <cell r="I8432">
            <v>886.6</v>
          </cell>
          <cell r="J8432">
            <v>68.2</v>
          </cell>
        </row>
        <row r="8433">
          <cell r="B8433">
            <v>60063823</v>
          </cell>
          <cell r="C8433" t="str">
            <v>VERAPAMIL SR 180MG</v>
          </cell>
          <cell r="D8433">
            <v>250</v>
          </cell>
          <cell r="F8433">
            <v>13</v>
          </cell>
          <cell r="G8433">
            <v>63.5</v>
          </cell>
          <cell r="H8433">
            <v>42736</v>
          </cell>
          <cell r="I8433">
            <v>825.5</v>
          </cell>
          <cell r="J8433">
            <v>63.5</v>
          </cell>
        </row>
        <row r="8434">
          <cell r="B8434">
            <v>60026622</v>
          </cell>
          <cell r="C8434" t="str">
            <v>VERAPAMIL SR 240MG</v>
          </cell>
          <cell r="D8434">
            <v>250</v>
          </cell>
          <cell r="F8434">
            <v>60</v>
          </cell>
          <cell r="G8434">
            <v>72.75</v>
          </cell>
          <cell r="H8434">
            <v>42736</v>
          </cell>
          <cell r="I8434">
            <v>4365</v>
          </cell>
          <cell r="J8434">
            <v>72.75</v>
          </cell>
        </row>
        <row r="8435">
          <cell r="B8435">
            <v>60014909</v>
          </cell>
          <cell r="C8435" t="str">
            <v>VERAPMIL 120MG</v>
          </cell>
          <cell r="D8435">
            <v>250</v>
          </cell>
          <cell r="F8435">
            <v>48</v>
          </cell>
          <cell r="G8435">
            <v>71.650000000000006</v>
          </cell>
          <cell r="H8435">
            <v>42736</v>
          </cell>
          <cell r="I8435">
            <v>3439.2000000000003</v>
          </cell>
          <cell r="J8435">
            <v>71.650000000000006</v>
          </cell>
        </row>
        <row r="8436">
          <cell r="B8436">
            <v>60014560</v>
          </cell>
          <cell r="C8436" t="str">
            <v>VERAPMIL 5MG INJ</v>
          </cell>
          <cell r="D8436">
            <v>250</v>
          </cell>
          <cell r="F8436">
            <v>13</v>
          </cell>
          <cell r="G8436">
            <v>878.5</v>
          </cell>
          <cell r="H8436">
            <v>42736</v>
          </cell>
          <cell r="I8436">
            <v>11420.5</v>
          </cell>
          <cell r="J8436">
            <v>878.5</v>
          </cell>
        </row>
        <row r="8437">
          <cell r="B8437">
            <v>39001086</v>
          </cell>
          <cell r="C8437" t="str">
            <v>VERSION CEPHALIC EXTERNAL</v>
          </cell>
          <cell r="D8437">
            <v>720</v>
          </cell>
          <cell r="E8437">
            <v>59412</v>
          </cell>
          <cell r="F8437">
            <v>5</v>
          </cell>
          <cell r="G8437">
            <v>7854</v>
          </cell>
          <cell r="H8437">
            <v>42740</v>
          </cell>
          <cell r="I8437">
            <v>39270</v>
          </cell>
          <cell r="J8437">
            <v>9817.5</v>
          </cell>
        </row>
        <row r="8438">
          <cell r="B8438">
            <v>41094452</v>
          </cell>
          <cell r="C8438" t="str">
            <v>VERSYS PRESS FIT FEMORAL STEM</v>
          </cell>
          <cell r="D8438">
            <v>278</v>
          </cell>
          <cell r="F8438">
            <v>0</v>
          </cell>
          <cell r="G8438">
            <v>10576</v>
          </cell>
          <cell r="H8438">
            <v>42552</v>
          </cell>
          <cell r="I8438">
            <v>0</v>
          </cell>
          <cell r="J8438">
            <v>13220</v>
          </cell>
        </row>
        <row r="8439">
          <cell r="B8439">
            <v>91006663</v>
          </cell>
          <cell r="C8439" t="str">
            <v>VERTEBROPLASTY;  CERVICOTHORAC</v>
          </cell>
          <cell r="D8439">
            <v>360</v>
          </cell>
          <cell r="E8439">
            <v>22510</v>
          </cell>
          <cell r="F8439">
            <v>0</v>
          </cell>
          <cell r="I8439">
            <v>0</v>
          </cell>
          <cell r="J8439">
            <v>13016</v>
          </cell>
        </row>
        <row r="8440">
          <cell r="B8440">
            <v>91006665</v>
          </cell>
          <cell r="C8440" t="str">
            <v>VERTEBROPLASTY; EACH ADDL</v>
          </cell>
          <cell r="D8440">
            <v>360</v>
          </cell>
          <cell r="E8440">
            <v>22512</v>
          </cell>
          <cell r="F8440">
            <v>0</v>
          </cell>
          <cell r="G8440">
            <v>0</v>
          </cell>
          <cell r="I8440">
            <v>0</v>
          </cell>
          <cell r="J8440">
            <v>0</v>
          </cell>
        </row>
        <row r="8441">
          <cell r="B8441">
            <v>91006664</v>
          </cell>
          <cell r="C8441" t="str">
            <v>VERTOBROPLASTY; LUMBALSACRAL</v>
          </cell>
          <cell r="D8441">
            <v>360</v>
          </cell>
          <cell r="E8441">
            <v>22511</v>
          </cell>
          <cell r="F8441">
            <v>0</v>
          </cell>
          <cell r="I8441">
            <v>0</v>
          </cell>
          <cell r="J8441">
            <v>13016</v>
          </cell>
        </row>
        <row r="8442">
          <cell r="B8442">
            <v>91093815</v>
          </cell>
          <cell r="C8442" t="str">
            <v>VESSEL DILATOR</v>
          </cell>
          <cell r="D8442">
            <v>622</v>
          </cell>
          <cell r="F8442">
            <v>162</v>
          </cell>
          <cell r="G8442">
            <v>558</v>
          </cell>
          <cell r="H8442">
            <v>42740</v>
          </cell>
          <cell r="I8442">
            <v>90396</v>
          </cell>
          <cell r="J8442">
            <v>697.5</v>
          </cell>
        </row>
        <row r="8443">
          <cell r="B8443">
            <v>56000086</v>
          </cell>
          <cell r="C8443" t="str">
            <v>VESSELL DILATOR</v>
          </cell>
          <cell r="D8443">
            <v>621</v>
          </cell>
          <cell r="F8443">
            <v>39</v>
          </cell>
          <cell r="G8443">
            <v>97.2</v>
          </cell>
          <cell r="H8443">
            <v>42740</v>
          </cell>
          <cell r="I8443">
            <v>3790.8</v>
          </cell>
          <cell r="J8443">
            <v>121.5</v>
          </cell>
        </row>
        <row r="8444">
          <cell r="B8444">
            <v>61094561</v>
          </cell>
          <cell r="C8444" t="str">
            <v>VEST</v>
          </cell>
          <cell r="D8444">
            <v>271</v>
          </cell>
          <cell r="F8444">
            <v>16</v>
          </cell>
          <cell r="G8444">
            <v>722</v>
          </cell>
          <cell r="H8444">
            <v>42740</v>
          </cell>
          <cell r="I8444">
            <v>11552</v>
          </cell>
          <cell r="J8444">
            <v>902.5</v>
          </cell>
        </row>
        <row r="8445">
          <cell r="B8445">
            <v>61094546</v>
          </cell>
          <cell r="C8445" t="str">
            <v>VEST THERAPY INITIAL TREATMENT</v>
          </cell>
          <cell r="D8445">
            <v>460</v>
          </cell>
          <cell r="E8445">
            <v>94669</v>
          </cell>
          <cell r="F8445">
            <v>15</v>
          </cell>
          <cell r="G8445">
            <v>543.20000000000005</v>
          </cell>
          <cell r="H8445">
            <v>42740</v>
          </cell>
          <cell r="I8445">
            <v>8148.0000000000009</v>
          </cell>
          <cell r="J8445">
            <v>407.4</v>
          </cell>
        </row>
        <row r="8446">
          <cell r="B8446">
            <v>61094553</v>
          </cell>
          <cell r="C8446" t="str">
            <v>VEST THERAPY SUBSEQ TREATMENT</v>
          </cell>
          <cell r="D8446">
            <v>460</v>
          </cell>
          <cell r="E8446">
            <v>94669</v>
          </cell>
          <cell r="F8446">
            <v>60</v>
          </cell>
          <cell r="G8446">
            <v>491.2</v>
          </cell>
          <cell r="H8446">
            <v>42740</v>
          </cell>
          <cell r="I8446">
            <v>29472</v>
          </cell>
          <cell r="J8446">
            <v>368.4</v>
          </cell>
        </row>
        <row r="8447">
          <cell r="B8447">
            <v>48013775</v>
          </cell>
          <cell r="C8447" t="str">
            <v>VGCC ANTIBODY ASSAY</v>
          </cell>
          <cell r="D8447">
            <v>301</v>
          </cell>
          <cell r="E8447">
            <v>83519</v>
          </cell>
          <cell r="F8447">
            <v>0</v>
          </cell>
          <cell r="G8447">
            <v>18.88</v>
          </cell>
          <cell r="H8447">
            <v>39600</v>
          </cell>
          <cell r="I8447">
            <v>0</v>
          </cell>
          <cell r="J8447">
            <v>222.56</v>
          </cell>
        </row>
        <row r="8448">
          <cell r="B8448">
            <v>60012614</v>
          </cell>
          <cell r="C8448" t="str">
            <v>VINBLASTINE 10MG INJ</v>
          </cell>
          <cell r="D8448">
            <v>636</v>
          </cell>
          <cell r="E8448" t="str">
            <v>J9360</v>
          </cell>
          <cell r="F8448">
            <v>0</v>
          </cell>
          <cell r="G8448">
            <v>404.95</v>
          </cell>
          <cell r="H8448">
            <v>42736</v>
          </cell>
          <cell r="I8448">
            <v>0</v>
          </cell>
          <cell r="J8448">
            <v>404.95</v>
          </cell>
        </row>
        <row r="8449">
          <cell r="B8449">
            <v>60096484</v>
          </cell>
          <cell r="C8449" t="str">
            <v>VINCRISTINE 1MG/ML 1ML INJ</v>
          </cell>
          <cell r="D8449">
            <v>636</v>
          </cell>
          <cell r="E8449" t="str">
            <v>J9370</v>
          </cell>
          <cell r="F8449">
            <v>8</v>
          </cell>
          <cell r="G8449">
            <v>404.95</v>
          </cell>
          <cell r="H8449">
            <v>42736</v>
          </cell>
          <cell r="I8449">
            <v>3239.6</v>
          </cell>
          <cell r="J8449">
            <v>404.95</v>
          </cell>
        </row>
        <row r="8450">
          <cell r="B8450">
            <v>60096492</v>
          </cell>
          <cell r="C8450" t="str">
            <v>VINCRISTINE 1MG/ML 2ML INJ</v>
          </cell>
          <cell r="D8450">
            <v>250</v>
          </cell>
          <cell r="E8450" t="str">
            <v>J9370</v>
          </cell>
          <cell r="F8450">
            <v>33</v>
          </cell>
          <cell r="G8450">
            <v>724.75</v>
          </cell>
          <cell r="H8450">
            <v>42736</v>
          </cell>
          <cell r="I8450">
            <v>23916.75</v>
          </cell>
          <cell r="J8450">
            <v>724.75</v>
          </cell>
        </row>
        <row r="8451">
          <cell r="B8451">
            <v>60093820</v>
          </cell>
          <cell r="C8451" t="str">
            <v>VINORELBINE 10MG/ML 1ML INJ</v>
          </cell>
          <cell r="D8451">
            <v>636</v>
          </cell>
          <cell r="E8451" t="str">
            <v>J9390</v>
          </cell>
          <cell r="F8451">
            <v>15</v>
          </cell>
          <cell r="G8451">
            <v>695.55</v>
          </cell>
          <cell r="H8451">
            <v>42736</v>
          </cell>
          <cell r="I8451">
            <v>10433.25</v>
          </cell>
          <cell r="J8451">
            <v>695.55</v>
          </cell>
        </row>
        <row r="8452">
          <cell r="B8452">
            <v>60093838</v>
          </cell>
          <cell r="C8452" t="str">
            <v>VINORELBINE 10MG/ML 5ML INJ</v>
          </cell>
          <cell r="D8452">
            <v>636</v>
          </cell>
          <cell r="E8452" t="str">
            <v>J9390</v>
          </cell>
          <cell r="F8452">
            <v>1</v>
          </cell>
          <cell r="G8452">
            <v>1623.6</v>
          </cell>
          <cell r="H8452">
            <v>42736</v>
          </cell>
          <cell r="I8452">
            <v>1623.6</v>
          </cell>
          <cell r="J8452">
            <v>1623.6</v>
          </cell>
        </row>
        <row r="8453">
          <cell r="B8453">
            <v>60016086</v>
          </cell>
          <cell r="C8453" t="str">
            <v>VIOKASE</v>
          </cell>
          <cell r="D8453">
            <v>250</v>
          </cell>
          <cell r="F8453">
            <v>0</v>
          </cell>
          <cell r="G8453">
            <v>0</v>
          </cell>
          <cell r="H8453">
            <v>42736</v>
          </cell>
          <cell r="I8453">
            <v>0</v>
          </cell>
          <cell r="J8453">
            <v>0</v>
          </cell>
        </row>
        <row r="8454">
          <cell r="B8454">
            <v>91006563</v>
          </cell>
          <cell r="C8454" t="str">
            <v>VIPERWIRE</v>
          </cell>
          <cell r="D8454">
            <v>272</v>
          </cell>
          <cell r="E8454" t="str">
            <v>C1769</v>
          </cell>
          <cell r="F8454">
            <v>3</v>
          </cell>
          <cell r="G8454">
            <v>1496</v>
          </cell>
          <cell r="H8454">
            <v>42740</v>
          </cell>
          <cell r="I8454">
            <v>4488</v>
          </cell>
          <cell r="J8454">
            <v>1870</v>
          </cell>
        </row>
        <row r="8455">
          <cell r="B8455">
            <v>48104574</v>
          </cell>
          <cell r="C8455" t="str">
            <v>VIRAL STUDIES</v>
          </cell>
          <cell r="D8455">
            <v>306</v>
          </cell>
          <cell r="E8455">
            <v>87536</v>
          </cell>
          <cell r="F8455">
            <v>0</v>
          </cell>
          <cell r="G8455">
            <v>114.4</v>
          </cell>
          <cell r="H8455">
            <v>37819</v>
          </cell>
          <cell r="I8455">
            <v>0</v>
          </cell>
          <cell r="J8455">
            <v>114.4</v>
          </cell>
        </row>
        <row r="8456">
          <cell r="B8456">
            <v>48000243</v>
          </cell>
          <cell r="C8456" t="str">
            <v>VIRUS ISO; SHELL VIAL THCHN</v>
          </cell>
          <cell r="D8456">
            <v>306</v>
          </cell>
          <cell r="E8456">
            <v>87254</v>
          </cell>
          <cell r="F8456">
            <v>0</v>
          </cell>
          <cell r="I8456">
            <v>0</v>
          </cell>
          <cell r="J8456">
            <v>33.869999999999997</v>
          </cell>
        </row>
        <row r="8457">
          <cell r="B8457">
            <v>48000242</v>
          </cell>
          <cell r="C8457" t="str">
            <v>VIRUS ISO; TISS CULT INOC</v>
          </cell>
          <cell r="D8457">
            <v>306</v>
          </cell>
          <cell r="E8457">
            <v>87252</v>
          </cell>
          <cell r="F8457">
            <v>0</v>
          </cell>
          <cell r="I8457">
            <v>0</v>
          </cell>
          <cell r="J8457">
            <v>45.13</v>
          </cell>
        </row>
        <row r="8458">
          <cell r="B8458">
            <v>56057698</v>
          </cell>
          <cell r="C8458" t="str">
            <v>VISCERAL ANGIOGRAM</v>
          </cell>
          <cell r="D8458">
            <v>323</v>
          </cell>
          <cell r="E8458">
            <v>75726</v>
          </cell>
          <cell r="F8458">
            <v>0</v>
          </cell>
          <cell r="G8458">
            <v>14278.69</v>
          </cell>
          <cell r="H8458">
            <v>42740</v>
          </cell>
          <cell r="I8458">
            <v>0</v>
          </cell>
          <cell r="J8458">
            <v>12430.14</v>
          </cell>
        </row>
        <row r="8459">
          <cell r="B8459">
            <v>60019106</v>
          </cell>
          <cell r="C8459" t="str">
            <v>VISCOAT</v>
          </cell>
          <cell r="D8459">
            <v>250</v>
          </cell>
          <cell r="F8459">
            <v>0</v>
          </cell>
          <cell r="G8459">
            <v>4881.1000000000004</v>
          </cell>
          <cell r="H8459">
            <v>42736</v>
          </cell>
          <cell r="I8459">
            <v>0</v>
          </cell>
          <cell r="J8459">
            <v>4881.1000000000004</v>
          </cell>
        </row>
        <row r="8460">
          <cell r="B8460">
            <v>48101026</v>
          </cell>
          <cell r="C8460" t="str">
            <v>VISCOSITY</v>
          </cell>
          <cell r="D8460">
            <v>305</v>
          </cell>
          <cell r="E8460">
            <v>85810</v>
          </cell>
          <cell r="F8460">
            <v>1</v>
          </cell>
          <cell r="G8460">
            <v>36.51</v>
          </cell>
          <cell r="H8460">
            <v>38723</v>
          </cell>
          <cell r="I8460">
            <v>36.51</v>
          </cell>
          <cell r="J8460">
            <v>33.79</v>
          </cell>
        </row>
        <row r="8461">
          <cell r="B8461">
            <v>45500386</v>
          </cell>
          <cell r="C8461" t="str">
            <v>VISIGLIDE GUIDEWIRE</v>
          </cell>
          <cell r="D8461">
            <v>272</v>
          </cell>
          <cell r="F8461">
            <v>1</v>
          </cell>
          <cell r="G8461">
            <v>375</v>
          </cell>
          <cell r="H8461">
            <v>42740</v>
          </cell>
          <cell r="I8461">
            <v>375</v>
          </cell>
          <cell r="J8461">
            <v>468.75</v>
          </cell>
        </row>
        <row r="8462">
          <cell r="B8462">
            <v>60012721</v>
          </cell>
          <cell r="C8462" t="str">
            <v>VISINE (GEN) 15ML OP SOLN</v>
          </cell>
          <cell r="D8462">
            <v>250</v>
          </cell>
          <cell r="F8462">
            <v>2</v>
          </cell>
          <cell r="G8462">
            <v>0</v>
          </cell>
          <cell r="H8462">
            <v>42736</v>
          </cell>
          <cell r="I8462">
            <v>0</v>
          </cell>
          <cell r="J8462">
            <v>0</v>
          </cell>
        </row>
        <row r="8463">
          <cell r="B8463">
            <v>91093799</v>
          </cell>
          <cell r="C8463" t="str">
            <v>VISIPAQUE 320 150ML</v>
          </cell>
          <cell r="D8463">
            <v>636</v>
          </cell>
          <cell r="E8463" t="str">
            <v>Q9967</v>
          </cell>
          <cell r="F8463">
            <v>232</v>
          </cell>
          <cell r="G8463">
            <v>3684.6</v>
          </cell>
          <cell r="H8463">
            <v>41645</v>
          </cell>
          <cell r="I8463">
            <v>854827.2</v>
          </cell>
          <cell r="J8463">
            <v>3869</v>
          </cell>
        </row>
        <row r="8464">
          <cell r="B8464">
            <v>91094102</v>
          </cell>
          <cell r="C8464" t="str">
            <v>VISIPAQUE 320 50ML</v>
          </cell>
          <cell r="D8464">
            <v>636</v>
          </cell>
          <cell r="E8464" t="str">
            <v>Q9967</v>
          </cell>
          <cell r="F8464">
            <v>85</v>
          </cell>
          <cell r="G8464">
            <v>1308.48</v>
          </cell>
          <cell r="H8464">
            <v>41645</v>
          </cell>
          <cell r="I8464">
            <v>111220.8</v>
          </cell>
          <cell r="J8464">
            <v>1374</v>
          </cell>
        </row>
        <row r="8465">
          <cell r="B8465">
            <v>40800056</v>
          </cell>
          <cell r="C8465" t="str">
            <v>VISIT COUMADIN NEW LEVEL 1</v>
          </cell>
          <cell r="D8465">
            <v>510</v>
          </cell>
          <cell r="E8465">
            <v>99201</v>
          </cell>
          <cell r="F8465">
            <v>43</v>
          </cell>
          <cell r="G8465">
            <v>160</v>
          </cell>
          <cell r="H8465">
            <v>42552</v>
          </cell>
          <cell r="I8465">
            <v>6880</v>
          </cell>
          <cell r="J8465">
            <v>192</v>
          </cell>
        </row>
        <row r="8466">
          <cell r="B8466">
            <v>44884112</v>
          </cell>
          <cell r="C8466" t="str">
            <v>VISIT ESTAB LEVEL I</v>
          </cell>
          <cell r="D8466">
            <v>510</v>
          </cell>
          <cell r="E8466">
            <v>99211</v>
          </cell>
          <cell r="F8466">
            <v>0</v>
          </cell>
          <cell r="G8466">
            <v>152.80000000000001</v>
          </cell>
          <cell r="H8466">
            <v>42401</v>
          </cell>
          <cell r="I8466">
            <v>0</v>
          </cell>
          <cell r="J8466">
            <v>183.36</v>
          </cell>
        </row>
        <row r="8467">
          <cell r="B8467">
            <v>52700002</v>
          </cell>
          <cell r="C8467" t="str">
            <v>VISIT ESTAB LEVEL I</v>
          </cell>
          <cell r="D8467">
            <v>510</v>
          </cell>
          <cell r="E8467">
            <v>99211</v>
          </cell>
          <cell r="F8467">
            <v>0</v>
          </cell>
          <cell r="G8467">
            <v>101.37</v>
          </cell>
          <cell r="H8467">
            <v>42401</v>
          </cell>
          <cell r="I8467">
            <v>0</v>
          </cell>
          <cell r="J8467">
            <v>101.36</v>
          </cell>
        </row>
        <row r="8468">
          <cell r="B8468">
            <v>56577521</v>
          </cell>
          <cell r="C8468" t="str">
            <v>VISIT ESTAB LEVEL I</v>
          </cell>
          <cell r="D8468">
            <v>510</v>
          </cell>
          <cell r="E8468">
            <v>99211</v>
          </cell>
          <cell r="F8468">
            <v>0</v>
          </cell>
          <cell r="G8468">
            <v>78.27</v>
          </cell>
          <cell r="H8468">
            <v>40179</v>
          </cell>
          <cell r="I8468">
            <v>0</v>
          </cell>
          <cell r="J8468">
            <v>105.59</v>
          </cell>
        </row>
        <row r="8469">
          <cell r="B8469">
            <v>93000438</v>
          </cell>
          <cell r="C8469" t="str">
            <v>VISIT ESTAB LEVEL I</v>
          </cell>
          <cell r="D8469">
            <v>510</v>
          </cell>
          <cell r="E8469">
            <v>99211</v>
          </cell>
          <cell r="F8469">
            <v>0</v>
          </cell>
          <cell r="G8469">
            <v>160</v>
          </cell>
          <cell r="H8469">
            <v>42552</v>
          </cell>
          <cell r="I8469">
            <v>0</v>
          </cell>
          <cell r="J8469">
            <v>192</v>
          </cell>
        </row>
        <row r="8470">
          <cell r="B8470">
            <v>78850158</v>
          </cell>
          <cell r="C8470" t="str">
            <v>VISIT ESTAB LEVEL I</v>
          </cell>
          <cell r="D8470">
            <v>510</v>
          </cell>
          <cell r="E8470">
            <v>99211</v>
          </cell>
          <cell r="F8470">
            <v>7</v>
          </cell>
          <cell r="G8470">
            <v>106</v>
          </cell>
          <cell r="H8470">
            <v>42552</v>
          </cell>
          <cell r="I8470">
            <v>742</v>
          </cell>
          <cell r="J8470">
            <v>127.2</v>
          </cell>
        </row>
        <row r="8471">
          <cell r="B8471">
            <v>93000504</v>
          </cell>
          <cell r="C8471" t="str">
            <v>VISIT ESTAB LEVEL I</v>
          </cell>
          <cell r="D8471">
            <v>510</v>
          </cell>
          <cell r="E8471">
            <v>99211</v>
          </cell>
          <cell r="F8471">
            <v>51</v>
          </cell>
          <cell r="G8471">
            <v>160</v>
          </cell>
          <cell r="H8471">
            <v>42552</v>
          </cell>
          <cell r="I8471">
            <v>8160</v>
          </cell>
          <cell r="J8471">
            <v>192</v>
          </cell>
        </row>
        <row r="8472">
          <cell r="B8472">
            <v>40800005</v>
          </cell>
          <cell r="C8472" t="str">
            <v>VISIT ESTAB LEVEL I</v>
          </cell>
          <cell r="D8472">
            <v>510</v>
          </cell>
          <cell r="E8472">
            <v>99211</v>
          </cell>
          <cell r="F8472">
            <v>1807</v>
          </cell>
          <cell r="G8472">
            <v>160</v>
          </cell>
          <cell r="H8472">
            <v>42552</v>
          </cell>
          <cell r="I8472">
            <v>289120</v>
          </cell>
          <cell r="J8472">
            <v>192</v>
          </cell>
        </row>
        <row r="8473">
          <cell r="B8473">
            <v>21000139</v>
          </cell>
          <cell r="C8473" t="str">
            <v>VISIT ESTAB LEVEL II</v>
          </cell>
          <cell r="D8473">
            <v>510</v>
          </cell>
          <cell r="E8473">
            <v>99212</v>
          </cell>
          <cell r="F8473">
            <v>0</v>
          </cell>
          <cell r="G8473">
            <v>207.2</v>
          </cell>
          <cell r="H8473">
            <v>42370</v>
          </cell>
          <cell r="I8473">
            <v>0</v>
          </cell>
          <cell r="J8473">
            <v>207.2</v>
          </cell>
        </row>
        <row r="8474">
          <cell r="B8474">
            <v>52700010</v>
          </cell>
          <cell r="C8474" t="str">
            <v>VISIT ESTAB LEVEL II</v>
          </cell>
          <cell r="D8474">
            <v>510</v>
          </cell>
          <cell r="E8474">
            <v>99212</v>
          </cell>
          <cell r="F8474">
            <v>0</v>
          </cell>
          <cell r="G8474">
            <v>121.2</v>
          </cell>
          <cell r="H8474">
            <v>42401</v>
          </cell>
          <cell r="I8474">
            <v>0</v>
          </cell>
          <cell r="J8474">
            <v>145.44</v>
          </cell>
        </row>
        <row r="8475">
          <cell r="B8475">
            <v>78850159</v>
          </cell>
          <cell r="C8475" t="str">
            <v>VISIT ESTAB LEVEL II</v>
          </cell>
          <cell r="D8475">
            <v>510</v>
          </cell>
          <cell r="E8475">
            <v>99212</v>
          </cell>
          <cell r="F8475">
            <v>0</v>
          </cell>
          <cell r="G8475">
            <v>127</v>
          </cell>
          <cell r="H8475">
            <v>42552</v>
          </cell>
          <cell r="I8475">
            <v>0</v>
          </cell>
          <cell r="J8475">
            <v>152.4</v>
          </cell>
        </row>
        <row r="8476">
          <cell r="B8476">
            <v>44884120</v>
          </cell>
          <cell r="C8476" t="str">
            <v>VISIT ESTAB LEVEL II</v>
          </cell>
          <cell r="D8476">
            <v>510</v>
          </cell>
          <cell r="E8476">
            <v>99212</v>
          </cell>
          <cell r="F8476">
            <v>3</v>
          </cell>
          <cell r="G8476">
            <v>207.2</v>
          </cell>
          <cell r="H8476">
            <v>42401</v>
          </cell>
          <cell r="I8476">
            <v>621.59999999999991</v>
          </cell>
          <cell r="J8476">
            <v>248.64</v>
          </cell>
        </row>
        <row r="8477">
          <cell r="B8477">
            <v>93000512</v>
          </cell>
          <cell r="C8477" t="str">
            <v>VISIT ESTAB LEVEL II</v>
          </cell>
          <cell r="D8477">
            <v>510</v>
          </cell>
          <cell r="E8477">
            <v>99212</v>
          </cell>
          <cell r="F8477">
            <v>55</v>
          </cell>
          <cell r="G8477">
            <v>218</v>
          </cell>
          <cell r="H8477">
            <v>42552</v>
          </cell>
          <cell r="I8477">
            <v>11990</v>
          </cell>
          <cell r="J8477">
            <v>261.60000000000002</v>
          </cell>
        </row>
        <row r="8478">
          <cell r="B8478">
            <v>56577613</v>
          </cell>
          <cell r="C8478" t="str">
            <v>VISIT ESTAB LEVEL II</v>
          </cell>
          <cell r="D8478">
            <v>510</v>
          </cell>
          <cell r="E8478">
            <v>99212</v>
          </cell>
          <cell r="F8478">
            <v>58</v>
          </cell>
          <cell r="G8478">
            <v>141.25</v>
          </cell>
          <cell r="H8478">
            <v>40422</v>
          </cell>
          <cell r="I8478">
            <v>8192.5</v>
          </cell>
          <cell r="J8478">
            <v>151.5</v>
          </cell>
        </row>
        <row r="8479">
          <cell r="B8479">
            <v>21000140</v>
          </cell>
          <cell r="C8479" t="str">
            <v>VISIT ESTAB LEVEL III</v>
          </cell>
          <cell r="D8479">
            <v>510</v>
          </cell>
          <cell r="E8479">
            <v>99213</v>
          </cell>
          <cell r="F8479">
            <v>0</v>
          </cell>
          <cell r="G8479">
            <v>212</v>
          </cell>
          <cell r="H8479">
            <v>42370</v>
          </cell>
          <cell r="I8479">
            <v>0</v>
          </cell>
          <cell r="J8479">
            <v>212</v>
          </cell>
        </row>
        <row r="8480">
          <cell r="B8480">
            <v>56577621</v>
          </cell>
          <cell r="C8480" t="str">
            <v>VISIT ESTAB LEVEL III</v>
          </cell>
          <cell r="D8480">
            <v>510</v>
          </cell>
          <cell r="E8480">
            <v>99213</v>
          </cell>
          <cell r="F8480">
            <v>0</v>
          </cell>
          <cell r="G8480">
            <v>141.25</v>
          </cell>
          <cell r="H8480">
            <v>40422</v>
          </cell>
          <cell r="I8480">
            <v>0</v>
          </cell>
          <cell r="J8480">
            <v>151.5</v>
          </cell>
        </row>
        <row r="8481">
          <cell r="B8481">
            <v>78850035</v>
          </cell>
          <cell r="C8481" t="str">
            <v>VISIT ESTAB LEVEL III</v>
          </cell>
          <cell r="D8481">
            <v>510</v>
          </cell>
          <cell r="E8481">
            <v>99213</v>
          </cell>
          <cell r="F8481">
            <v>0</v>
          </cell>
          <cell r="G8481">
            <v>223</v>
          </cell>
          <cell r="H8481">
            <v>42552</v>
          </cell>
          <cell r="I8481">
            <v>0</v>
          </cell>
          <cell r="J8481">
            <v>267.60000000000002</v>
          </cell>
        </row>
        <row r="8482">
          <cell r="B8482">
            <v>93000520</v>
          </cell>
          <cell r="C8482" t="str">
            <v>VISIT ESTAB LEVEL III</v>
          </cell>
          <cell r="D8482">
            <v>510</v>
          </cell>
          <cell r="E8482">
            <v>99213</v>
          </cell>
          <cell r="F8482">
            <v>72</v>
          </cell>
          <cell r="G8482">
            <v>223</v>
          </cell>
          <cell r="H8482">
            <v>42552</v>
          </cell>
          <cell r="I8482">
            <v>16056</v>
          </cell>
          <cell r="J8482">
            <v>267.60000000000002</v>
          </cell>
        </row>
        <row r="8483">
          <cell r="B8483">
            <v>44884138</v>
          </cell>
          <cell r="C8483" t="str">
            <v>VISIT ESTAB LEVEL III</v>
          </cell>
          <cell r="D8483">
            <v>510</v>
          </cell>
          <cell r="E8483">
            <v>99213</v>
          </cell>
          <cell r="F8483">
            <v>499</v>
          </cell>
          <cell r="G8483">
            <v>212</v>
          </cell>
          <cell r="H8483">
            <v>42401</v>
          </cell>
          <cell r="I8483">
            <v>105788</v>
          </cell>
          <cell r="J8483">
            <v>254.4</v>
          </cell>
        </row>
        <row r="8484">
          <cell r="B8484">
            <v>21000141</v>
          </cell>
          <cell r="C8484" t="str">
            <v>VISIT ESTAB LEVEL IV</v>
          </cell>
          <cell r="D8484">
            <v>510</v>
          </cell>
          <cell r="E8484">
            <v>99214</v>
          </cell>
          <cell r="F8484">
            <v>0</v>
          </cell>
          <cell r="G8484">
            <v>222.4</v>
          </cell>
          <cell r="H8484">
            <v>42370</v>
          </cell>
          <cell r="I8484">
            <v>0</v>
          </cell>
          <cell r="J8484">
            <v>222.4</v>
          </cell>
        </row>
        <row r="8485">
          <cell r="B8485">
            <v>56577639</v>
          </cell>
          <cell r="C8485" t="str">
            <v>VISIT ESTAB LEVEL IV</v>
          </cell>
          <cell r="D8485">
            <v>510</v>
          </cell>
          <cell r="E8485">
            <v>99214</v>
          </cell>
          <cell r="F8485">
            <v>0</v>
          </cell>
          <cell r="G8485">
            <v>180.66</v>
          </cell>
          <cell r="H8485">
            <v>40422</v>
          </cell>
          <cell r="I8485">
            <v>0</v>
          </cell>
          <cell r="J8485">
            <v>201.08</v>
          </cell>
        </row>
        <row r="8486">
          <cell r="B8486">
            <v>93000538</v>
          </cell>
          <cell r="C8486" t="str">
            <v>VISIT ESTAB LEVEL IV</v>
          </cell>
          <cell r="D8486">
            <v>510</v>
          </cell>
          <cell r="E8486">
            <v>99214</v>
          </cell>
          <cell r="F8486">
            <v>8</v>
          </cell>
          <cell r="G8486">
            <v>234</v>
          </cell>
          <cell r="H8486">
            <v>42552</v>
          </cell>
          <cell r="I8486">
            <v>1872</v>
          </cell>
          <cell r="J8486">
            <v>280.8</v>
          </cell>
        </row>
        <row r="8487">
          <cell r="B8487">
            <v>78850251</v>
          </cell>
          <cell r="C8487" t="str">
            <v>VISIT ESTAB LEVEL IV</v>
          </cell>
          <cell r="D8487">
            <v>510</v>
          </cell>
          <cell r="E8487">
            <v>99214</v>
          </cell>
          <cell r="F8487">
            <v>33</v>
          </cell>
          <cell r="G8487">
            <v>234</v>
          </cell>
          <cell r="H8487">
            <v>42552</v>
          </cell>
          <cell r="I8487">
            <v>7722</v>
          </cell>
          <cell r="J8487">
            <v>193.03</v>
          </cell>
        </row>
        <row r="8488">
          <cell r="B8488">
            <v>44884146</v>
          </cell>
          <cell r="C8488" t="str">
            <v>VISIT ESTAB LEVEL IV</v>
          </cell>
          <cell r="D8488">
            <v>510</v>
          </cell>
          <cell r="E8488">
            <v>99214</v>
          </cell>
          <cell r="F8488">
            <v>108</v>
          </cell>
          <cell r="G8488">
            <v>222.4</v>
          </cell>
          <cell r="H8488">
            <v>42401</v>
          </cell>
          <cell r="I8488">
            <v>24019.200000000001</v>
          </cell>
          <cell r="J8488">
            <v>266.88</v>
          </cell>
        </row>
        <row r="8489">
          <cell r="B8489">
            <v>21000142</v>
          </cell>
          <cell r="C8489" t="str">
            <v>VISIT ESTAB LEVEL V</v>
          </cell>
          <cell r="D8489">
            <v>510</v>
          </cell>
          <cell r="E8489">
            <v>99215</v>
          </cell>
          <cell r="F8489">
            <v>0</v>
          </cell>
          <cell r="G8489">
            <v>250.4</v>
          </cell>
          <cell r="H8489">
            <v>42370</v>
          </cell>
          <cell r="I8489">
            <v>0</v>
          </cell>
          <cell r="J8489">
            <v>250.4</v>
          </cell>
        </row>
        <row r="8490">
          <cell r="B8490">
            <v>44884153</v>
          </cell>
          <cell r="C8490" t="str">
            <v>VISIT ESTAB LEVEL V</v>
          </cell>
          <cell r="D8490">
            <v>510</v>
          </cell>
          <cell r="E8490">
            <v>99215</v>
          </cell>
          <cell r="F8490">
            <v>0</v>
          </cell>
          <cell r="G8490">
            <v>250.4</v>
          </cell>
          <cell r="H8490">
            <v>42401</v>
          </cell>
          <cell r="I8490">
            <v>0</v>
          </cell>
          <cell r="J8490">
            <v>300.48</v>
          </cell>
        </row>
        <row r="8491">
          <cell r="B8491">
            <v>56577647</v>
          </cell>
          <cell r="C8491" t="str">
            <v>VISIT ESTAB LEVEL V</v>
          </cell>
          <cell r="D8491">
            <v>510</v>
          </cell>
          <cell r="E8491">
            <v>99215</v>
          </cell>
          <cell r="F8491">
            <v>0</v>
          </cell>
          <cell r="G8491">
            <v>229.96</v>
          </cell>
          <cell r="H8491">
            <v>40422</v>
          </cell>
          <cell r="I8491">
            <v>0</v>
          </cell>
          <cell r="J8491">
            <v>259.08</v>
          </cell>
        </row>
        <row r="8492">
          <cell r="B8492">
            <v>78850252</v>
          </cell>
          <cell r="C8492" t="str">
            <v>VISIT ESTAB LEVEL V</v>
          </cell>
          <cell r="D8492">
            <v>510</v>
          </cell>
          <cell r="E8492">
            <v>99215</v>
          </cell>
          <cell r="F8492">
            <v>1</v>
          </cell>
          <cell r="G8492">
            <v>263</v>
          </cell>
          <cell r="H8492">
            <v>42552</v>
          </cell>
          <cell r="I8492">
            <v>263</v>
          </cell>
          <cell r="J8492">
            <v>248.71</v>
          </cell>
        </row>
        <row r="8493">
          <cell r="B8493">
            <v>93000546</v>
          </cell>
          <cell r="C8493" t="str">
            <v>VISIT ESTAB LEVEL V</v>
          </cell>
          <cell r="D8493">
            <v>510</v>
          </cell>
          <cell r="E8493">
            <v>99215</v>
          </cell>
          <cell r="F8493">
            <v>1</v>
          </cell>
          <cell r="G8493">
            <v>263</v>
          </cell>
          <cell r="H8493">
            <v>42552</v>
          </cell>
          <cell r="I8493">
            <v>263</v>
          </cell>
          <cell r="J8493">
            <v>315.60000000000002</v>
          </cell>
        </row>
        <row r="8494">
          <cell r="B8494">
            <v>44884062</v>
          </cell>
          <cell r="C8494" t="str">
            <v>VISIT NEW LEVEL I</v>
          </cell>
          <cell r="D8494">
            <v>510</v>
          </cell>
          <cell r="E8494">
            <v>99201</v>
          </cell>
          <cell r="F8494">
            <v>0</v>
          </cell>
          <cell r="G8494">
            <v>152.80000000000001</v>
          </cell>
          <cell r="H8494">
            <v>42401</v>
          </cell>
          <cell r="I8494">
            <v>0</v>
          </cell>
          <cell r="J8494">
            <v>183.36</v>
          </cell>
        </row>
        <row r="8495">
          <cell r="B8495">
            <v>56577563</v>
          </cell>
          <cell r="C8495" t="str">
            <v>VISIT NEW LEVEL I</v>
          </cell>
          <cell r="D8495">
            <v>510</v>
          </cell>
          <cell r="E8495">
            <v>99201</v>
          </cell>
          <cell r="F8495">
            <v>0</v>
          </cell>
          <cell r="G8495">
            <v>105.59</v>
          </cell>
          <cell r="H8495">
            <v>40560</v>
          </cell>
          <cell r="I8495">
            <v>0</v>
          </cell>
          <cell r="J8495">
            <v>111</v>
          </cell>
        </row>
        <row r="8496">
          <cell r="B8496">
            <v>93000454</v>
          </cell>
          <cell r="C8496" t="str">
            <v>VISIT NEW LEVEL I</v>
          </cell>
          <cell r="D8496">
            <v>510</v>
          </cell>
          <cell r="E8496">
            <v>99201</v>
          </cell>
          <cell r="F8496">
            <v>1</v>
          </cell>
          <cell r="G8496">
            <v>160</v>
          </cell>
          <cell r="H8496">
            <v>42552</v>
          </cell>
          <cell r="I8496">
            <v>160</v>
          </cell>
          <cell r="J8496">
            <v>192</v>
          </cell>
        </row>
        <row r="8497">
          <cell r="B8497">
            <v>21000154</v>
          </cell>
          <cell r="C8497" t="str">
            <v>VISIT NEW LEVEL II</v>
          </cell>
          <cell r="D8497">
            <v>510</v>
          </cell>
          <cell r="E8497">
            <v>99202</v>
          </cell>
          <cell r="F8497">
            <v>0</v>
          </cell>
          <cell r="G8497">
            <v>207.2</v>
          </cell>
          <cell r="H8497">
            <v>42370</v>
          </cell>
          <cell r="I8497">
            <v>0</v>
          </cell>
          <cell r="J8497">
            <v>207.2</v>
          </cell>
        </row>
        <row r="8498">
          <cell r="B8498">
            <v>44884070</v>
          </cell>
          <cell r="C8498" t="str">
            <v>VISIT NEW LEVEL II</v>
          </cell>
          <cell r="D8498">
            <v>510</v>
          </cell>
          <cell r="E8498">
            <v>99202</v>
          </cell>
          <cell r="F8498">
            <v>2</v>
          </cell>
          <cell r="G8498">
            <v>207.2</v>
          </cell>
          <cell r="H8498">
            <v>42401</v>
          </cell>
          <cell r="I8498">
            <v>414.4</v>
          </cell>
          <cell r="J8498">
            <v>248.64</v>
          </cell>
        </row>
        <row r="8499">
          <cell r="B8499">
            <v>93000462</v>
          </cell>
          <cell r="C8499" t="str">
            <v>VISIT NEW LEVEL II</v>
          </cell>
          <cell r="D8499">
            <v>510</v>
          </cell>
          <cell r="E8499">
            <v>99202</v>
          </cell>
          <cell r="F8499">
            <v>7</v>
          </cell>
          <cell r="G8499">
            <v>218</v>
          </cell>
          <cell r="H8499">
            <v>42552</v>
          </cell>
          <cell r="I8499">
            <v>1526</v>
          </cell>
          <cell r="J8499">
            <v>261.60000000000002</v>
          </cell>
        </row>
        <row r="8500">
          <cell r="B8500">
            <v>56577571</v>
          </cell>
          <cell r="C8500" t="str">
            <v>VISIT NEW LEVEL II</v>
          </cell>
          <cell r="D8500">
            <v>510</v>
          </cell>
          <cell r="E8500">
            <v>99202</v>
          </cell>
          <cell r="F8500">
            <v>178</v>
          </cell>
          <cell r="G8500">
            <v>141.25</v>
          </cell>
          <cell r="H8500">
            <v>40422</v>
          </cell>
          <cell r="I8500">
            <v>25142.5</v>
          </cell>
          <cell r="J8500">
            <v>151.5</v>
          </cell>
        </row>
        <row r="8501">
          <cell r="B8501">
            <v>56577589</v>
          </cell>
          <cell r="C8501" t="str">
            <v>VISIT NEW LEVEL III</v>
          </cell>
          <cell r="D8501">
            <v>510</v>
          </cell>
          <cell r="E8501">
            <v>99203</v>
          </cell>
          <cell r="F8501">
            <v>0</v>
          </cell>
          <cell r="G8501">
            <v>180.66</v>
          </cell>
          <cell r="H8501">
            <v>40422</v>
          </cell>
          <cell r="I8501">
            <v>0</v>
          </cell>
          <cell r="J8501">
            <v>201.08</v>
          </cell>
        </row>
        <row r="8502">
          <cell r="B8502">
            <v>21000155</v>
          </cell>
          <cell r="C8502" t="str">
            <v>VISIT NEW LEVEL III</v>
          </cell>
          <cell r="D8502">
            <v>510</v>
          </cell>
          <cell r="E8502">
            <v>99203</v>
          </cell>
          <cell r="F8502">
            <v>2</v>
          </cell>
          <cell r="G8502">
            <v>212</v>
          </cell>
          <cell r="H8502">
            <v>42370</v>
          </cell>
          <cell r="I8502">
            <v>424</v>
          </cell>
          <cell r="J8502">
            <v>212</v>
          </cell>
        </row>
        <row r="8503">
          <cell r="B8503">
            <v>93000470</v>
          </cell>
          <cell r="C8503" t="str">
            <v>VISIT NEW LEVEL III</v>
          </cell>
          <cell r="D8503">
            <v>510</v>
          </cell>
          <cell r="E8503">
            <v>99203</v>
          </cell>
          <cell r="F8503">
            <v>5</v>
          </cell>
          <cell r="G8503">
            <v>223</v>
          </cell>
          <cell r="H8503">
            <v>42552</v>
          </cell>
          <cell r="I8503">
            <v>1115</v>
          </cell>
          <cell r="J8503">
            <v>267.60000000000002</v>
          </cell>
        </row>
        <row r="8504">
          <cell r="B8504">
            <v>44884088</v>
          </cell>
          <cell r="C8504" t="str">
            <v>VISIT NEW LEVEL III</v>
          </cell>
          <cell r="D8504">
            <v>510</v>
          </cell>
          <cell r="E8504">
            <v>99203</v>
          </cell>
          <cell r="F8504">
            <v>12</v>
          </cell>
          <cell r="G8504">
            <v>212</v>
          </cell>
          <cell r="H8504">
            <v>42401</v>
          </cell>
          <cell r="I8504">
            <v>2544</v>
          </cell>
          <cell r="J8504">
            <v>254.4</v>
          </cell>
        </row>
        <row r="8505">
          <cell r="B8505">
            <v>56577597</v>
          </cell>
          <cell r="C8505" t="str">
            <v>VISIT NEW LEVEL IV</v>
          </cell>
          <cell r="D8505">
            <v>510</v>
          </cell>
          <cell r="E8505">
            <v>99204</v>
          </cell>
          <cell r="F8505">
            <v>0</v>
          </cell>
          <cell r="G8505">
            <v>229.96</v>
          </cell>
          <cell r="H8505">
            <v>40422</v>
          </cell>
          <cell r="I8505">
            <v>0</v>
          </cell>
          <cell r="J8505">
            <v>259.08</v>
          </cell>
        </row>
        <row r="8506">
          <cell r="B8506">
            <v>93000488</v>
          </cell>
          <cell r="C8506" t="str">
            <v>VISIT NEW LEVEL IV</v>
          </cell>
          <cell r="D8506">
            <v>510</v>
          </cell>
          <cell r="E8506">
            <v>99204</v>
          </cell>
          <cell r="F8506">
            <v>0</v>
          </cell>
          <cell r="G8506">
            <v>234</v>
          </cell>
          <cell r="H8506">
            <v>42552</v>
          </cell>
          <cell r="I8506">
            <v>0</v>
          </cell>
          <cell r="J8506">
            <v>280.8</v>
          </cell>
        </row>
        <row r="8507">
          <cell r="B8507">
            <v>44884096</v>
          </cell>
          <cell r="C8507" t="str">
            <v>VISIT NEW LEVEL IV</v>
          </cell>
          <cell r="D8507">
            <v>510</v>
          </cell>
          <cell r="E8507">
            <v>99204</v>
          </cell>
          <cell r="F8507">
            <v>14</v>
          </cell>
          <cell r="G8507">
            <v>222.4</v>
          </cell>
          <cell r="H8507">
            <v>42401</v>
          </cell>
          <cell r="I8507">
            <v>3113.6</v>
          </cell>
          <cell r="J8507">
            <v>266.88</v>
          </cell>
        </row>
        <row r="8508">
          <cell r="B8508">
            <v>93000496</v>
          </cell>
          <cell r="C8508" t="str">
            <v>VISIT NEW LEVEL V</v>
          </cell>
          <cell r="D8508">
            <v>510</v>
          </cell>
          <cell r="E8508">
            <v>99205</v>
          </cell>
          <cell r="F8508">
            <v>0</v>
          </cell>
          <cell r="G8508">
            <v>263</v>
          </cell>
          <cell r="H8508">
            <v>42552</v>
          </cell>
          <cell r="I8508">
            <v>0</v>
          </cell>
          <cell r="J8508">
            <v>315.60000000000002</v>
          </cell>
        </row>
        <row r="8509">
          <cell r="B8509">
            <v>44884104</v>
          </cell>
          <cell r="C8509" t="str">
            <v>VISIT NEW LEVEL V</v>
          </cell>
          <cell r="D8509">
            <v>510</v>
          </cell>
          <cell r="E8509">
            <v>99205</v>
          </cell>
          <cell r="F8509">
            <v>1</v>
          </cell>
          <cell r="G8509">
            <v>250.4</v>
          </cell>
          <cell r="H8509">
            <v>42401</v>
          </cell>
          <cell r="I8509">
            <v>250.4</v>
          </cell>
          <cell r="J8509">
            <v>300.48</v>
          </cell>
        </row>
        <row r="8510">
          <cell r="B8510">
            <v>21000157</v>
          </cell>
          <cell r="C8510" t="str">
            <v>VISIT NEW LEVEL V</v>
          </cell>
          <cell r="D8510">
            <v>510</v>
          </cell>
          <cell r="E8510">
            <v>99205</v>
          </cell>
          <cell r="F8510">
            <v>2</v>
          </cell>
          <cell r="G8510">
            <v>250.4</v>
          </cell>
          <cell r="H8510">
            <v>42370</v>
          </cell>
          <cell r="I8510">
            <v>500.8</v>
          </cell>
          <cell r="J8510">
            <v>250.4</v>
          </cell>
        </row>
        <row r="8511">
          <cell r="B8511">
            <v>56577605</v>
          </cell>
          <cell r="C8511" t="str">
            <v>VISIT NEW LEVEL V</v>
          </cell>
          <cell r="D8511">
            <v>510</v>
          </cell>
          <cell r="E8511">
            <v>99205</v>
          </cell>
          <cell r="F8511">
            <v>2</v>
          </cell>
          <cell r="G8511">
            <v>339.58</v>
          </cell>
          <cell r="H8511">
            <v>40422</v>
          </cell>
          <cell r="I8511">
            <v>679.16</v>
          </cell>
          <cell r="J8511">
            <v>340.62</v>
          </cell>
        </row>
        <row r="8512">
          <cell r="B8512">
            <v>21000156</v>
          </cell>
          <cell r="C8512" t="str">
            <v>VISIT NEW LVEL IV</v>
          </cell>
          <cell r="D8512">
            <v>510</v>
          </cell>
          <cell r="E8512">
            <v>99204</v>
          </cell>
          <cell r="F8512">
            <v>6</v>
          </cell>
          <cell r="G8512">
            <v>222.4</v>
          </cell>
          <cell r="H8512">
            <v>42370</v>
          </cell>
          <cell r="I8512">
            <v>1334.4</v>
          </cell>
          <cell r="J8512">
            <v>222.4</v>
          </cell>
        </row>
        <row r="8513">
          <cell r="B8513">
            <v>48000100</v>
          </cell>
          <cell r="C8513" t="str">
            <v>VIT B2 (RIBOFLAVIN) PLASMA</v>
          </cell>
          <cell r="D8513">
            <v>301</v>
          </cell>
          <cell r="E8513">
            <v>84252</v>
          </cell>
          <cell r="F8513">
            <v>1</v>
          </cell>
          <cell r="G8513">
            <v>73.02</v>
          </cell>
          <cell r="H8513">
            <v>41426</v>
          </cell>
          <cell r="I8513">
            <v>73.02</v>
          </cell>
          <cell r="J8513">
            <v>23.6</v>
          </cell>
        </row>
        <row r="8514">
          <cell r="B8514">
            <v>60296051</v>
          </cell>
          <cell r="C8514" t="str">
            <v>VIT D3 CHOLECALCIFEROL 50ML DR</v>
          </cell>
          <cell r="D8514">
            <v>250</v>
          </cell>
          <cell r="F8514">
            <v>0</v>
          </cell>
          <cell r="G8514">
            <v>0</v>
          </cell>
          <cell r="H8514">
            <v>42736</v>
          </cell>
          <cell r="I8514">
            <v>0</v>
          </cell>
          <cell r="J8514">
            <v>0</v>
          </cell>
        </row>
        <row r="8515">
          <cell r="B8515">
            <v>61094504</v>
          </cell>
          <cell r="C8515" t="str">
            <v>VITAL CAPACITY</v>
          </cell>
          <cell r="D8515">
            <v>460</v>
          </cell>
          <cell r="E8515">
            <v>94150</v>
          </cell>
          <cell r="F8515">
            <v>3</v>
          </cell>
          <cell r="G8515">
            <v>200</v>
          </cell>
          <cell r="H8515">
            <v>42740</v>
          </cell>
          <cell r="I8515">
            <v>600</v>
          </cell>
          <cell r="J8515">
            <v>150</v>
          </cell>
        </row>
        <row r="8516">
          <cell r="B8516">
            <v>60295983</v>
          </cell>
          <cell r="C8516" t="str">
            <v>VITAMIN A &amp; D TOPICAL OINT 60G</v>
          </cell>
          <cell r="D8516">
            <v>250</v>
          </cell>
          <cell r="F8516">
            <v>34</v>
          </cell>
          <cell r="G8516">
            <v>120.45</v>
          </cell>
          <cell r="H8516">
            <v>42736</v>
          </cell>
          <cell r="I8516">
            <v>4095.3</v>
          </cell>
          <cell r="J8516">
            <v>120.45</v>
          </cell>
        </row>
        <row r="8517">
          <cell r="B8517">
            <v>60122769</v>
          </cell>
          <cell r="C8517" t="str">
            <v>VITAMIN A 10000IU CAP</v>
          </cell>
          <cell r="D8517">
            <v>250</v>
          </cell>
          <cell r="F8517">
            <v>1</v>
          </cell>
          <cell r="G8517">
            <v>0</v>
          </cell>
          <cell r="H8517">
            <v>42736</v>
          </cell>
          <cell r="I8517">
            <v>0</v>
          </cell>
          <cell r="J8517">
            <v>0</v>
          </cell>
        </row>
        <row r="8518">
          <cell r="B8518">
            <v>60122892</v>
          </cell>
          <cell r="C8518" t="str">
            <v>VITAMIN A AND D TOPICAL PKT</v>
          </cell>
          <cell r="D8518">
            <v>250</v>
          </cell>
          <cell r="F8518">
            <v>0</v>
          </cell>
          <cell r="G8518">
            <v>0</v>
          </cell>
          <cell r="H8518">
            <v>42736</v>
          </cell>
          <cell r="I8518">
            <v>0</v>
          </cell>
          <cell r="J8518">
            <v>0</v>
          </cell>
        </row>
        <row r="8519">
          <cell r="B8519">
            <v>48101018</v>
          </cell>
          <cell r="C8519" t="str">
            <v>VITAMIN A LEVEL</v>
          </cell>
          <cell r="D8519">
            <v>301</v>
          </cell>
          <cell r="E8519">
            <v>84590</v>
          </cell>
          <cell r="F8519">
            <v>6</v>
          </cell>
          <cell r="G8519">
            <v>49.75</v>
          </cell>
          <cell r="H8519">
            <v>38723</v>
          </cell>
          <cell r="I8519">
            <v>298.5</v>
          </cell>
          <cell r="J8519">
            <v>31.48</v>
          </cell>
        </row>
        <row r="8520">
          <cell r="B8520">
            <v>60094851</v>
          </cell>
          <cell r="C8520" t="str">
            <v>VITAMIN B AND C SUPPLE 60MG TA</v>
          </cell>
          <cell r="D8520">
            <v>250</v>
          </cell>
          <cell r="F8520">
            <v>446</v>
          </cell>
          <cell r="G8520">
            <v>33.5</v>
          </cell>
          <cell r="H8520">
            <v>42736</v>
          </cell>
          <cell r="I8520">
            <v>14941</v>
          </cell>
          <cell r="J8520">
            <v>33.5</v>
          </cell>
        </row>
        <row r="8521">
          <cell r="B8521">
            <v>48000207</v>
          </cell>
          <cell r="C8521" t="str">
            <v>VITAMIN B1 (THIAMINE); PLASMA</v>
          </cell>
          <cell r="D8521">
            <v>301</v>
          </cell>
          <cell r="E8521">
            <v>84425</v>
          </cell>
          <cell r="F8521">
            <v>8</v>
          </cell>
          <cell r="G8521">
            <v>10.5</v>
          </cell>
          <cell r="H8521">
            <v>41913</v>
          </cell>
          <cell r="I8521">
            <v>84</v>
          </cell>
          <cell r="J8521">
            <v>10.5</v>
          </cell>
        </row>
        <row r="8522">
          <cell r="B8522">
            <v>48261002</v>
          </cell>
          <cell r="C8522" t="str">
            <v>VITAMIN B-12</v>
          </cell>
          <cell r="D8522">
            <v>301</v>
          </cell>
          <cell r="E8522">
            <v>82607</v>
          </cell>
          <cell r="F8522">
            <v>1112</v>
          </cell>
          <cell r="G8522">
            <v>7</v>
          </cell>
          <cell r="H8522">
            <v>41221</v>
          </cell>
          <cell r="I8522">
            <v>7784</v>
          </cell>
          <cell r="J8522">
            <v>71.959999999999994</v>
          </cell>
        </row>
        <row r="8523">
          <cell r="B8523">
            <v>48013125</v>
          </cell>
          <cell r="C8523" t="str">
            <v>VITAMIN B12 SERUM</v>
          </cell>
          <cell r="D8523">
            <v>301</v>
          </cell>
          <cell r="E8523">
            <v>82607</v>
          </cell>
          <cell r="F8523">
            <v>0</v>
          </cell>
          <cell r="G8523">
            <v>13.54</v>
          </cell>
          <cell r="H8523">
            <v>40357</v>
          </cell>
          <cell r="I8523">
            <v>0</v>
          </cell>
          <cell r="J8523">
            <v>7</v>
          </cell>
        </row>
        <row r="8524">
          <cell r="B8524">
            <v>48000031</v>
          </cell>
          <cell r="C8524" t="str">
            <v>VITAMIN B3 LEVEL</v>
          </cell>
          <cell r="D8524">
            <v>301</v>
          </cell>
          <cell r="E8524">
            <v>84591</v>
          </cell>
          <cell r="F8524">
            <v>0</v>
          </cell>
          <cell r="G8524">
            <v>43.5</v>
          </cell>
          <cell r="H8524">
            <v>42979</v>
          </cell>
          <cell r="I8524">
            <v>0</v>
          </cell>
          <cell r="J8524">
            <v>43.5</v>
          </cell>
        </row>
        <row r="8525">
          <cell r="B8525">
            <v>48000029</v>
          </cell>
          <cell r="C8525" t="str">
            <v>VITAMIN B5 (PANTOTHENIC ACID)</v>
          </cell>
          <cell r="D8525">
            <v>301</v>
          </cell>
          <cell r="E8525">
            <v>84591</v>
          </cell>
          <cell r="F8525">
            <v>0</v>
          </cell>
          <cell r="G8525">
            <v>75</v>
          </cell>
          <cell r="H8525">
            <v>42979</v>
          </cell>
          <cell r="I8525">
            <v>0</v>
          </cell>
          <cell r="J8525">
            <v>75</v>
          </cell>
        </row>
        <row r="8526">
          <cell r="B8526">
            <v>48101000</v>
          </cell>
          <cell r="C8526" t="str">
            <v>VITAMIN B6 LEVEL</v>
          </cell>
          <cell r="D8526">
            <v>301</v>
          </cell>
          <cell r="E8526">
            <v>84207</v>
          </cell>
          <cell r="F8526">
            <v>7</v>
          </cell>
          <cell r="G8526">
            <v>68.099999999999994</v>
          </cell>
          <cell r="H8526">
            <v>38723</v>
          </cell>
          <cell r="I8526">
            <v>476.69999999999993</v>
          </cell>
          <cell r="J8526">
            <v>36.200000000000003</v>
          </cell>
        </row>
        <row r="8527">
          <cell r="B8527">
            <v>48821805</v>
          </cell>
          <cell r="C8527" t="str">
            <v>VITAMIN C</v>
          </cell>
          <cell r="D8527">
            <v>301</v>
          </cell>
          <cell r="E8527">
            <v>82180</v>
          </cell>
          <cell r="F8527">
            <v>1</v>
          </cell>
          <cell r="G8527">
            <v>61.58</v>
          </cell>
          <cell r="H8527">
            <v>41019</v>
          </cell>
          <cell r="I8527">
            <v>61.58</v>
          </cell>
          <cell r="J8527">
            <v>36.200000000000003</v>
          </cell>
        </row>
        <row r="8528">
          <cell r="B8528">
            <v>60296045</v>
          </cell>
          <cell r="C8528" t="str">
            <v>VITAMIN D (ERGOCALCIFEROL) CAP</v>
          </cell>
          <cell r="D8528">
            <v>250</v>
          </cell>
          <cell r="F8528">
            <v>132</v>
          </cell>
          <cell r="G8528">
            <v>93.3</v>
          </cell>
          <cell r="H8528">
            <v>42736</v>
          </cell>
          <cell r="I8528">
            <v>12315.6</v>
          </cell>
          <cell r="J8528">
            <v>93.3</v>
          </cell>
        </row>
        <row r="8529">
          <cell r="B8529">
            <v>48100994</v>
          </cell>
          <cell r="C8529" t="str">
            <v>VITAMIN D 1,25 DIHYROXY LEVEL</v>
          </cell>
          <cell r="D8529">
            <v>301</v>
          </cell>
          <cell r="E8529">
            <v>82652</v>
          </cell>
          <cell r="F8529">
            <v>0</v>
          </cell>
          <cell r="G8529">
            <v>70.84</v>
          </cell>
          <cell r="H8529">
            <v>38723</v>
          </cell>
          <cell r="I8529">
            <v>0</v>
          </cell>
          <cell r="J8529">
            <v>80</v>
          </cell>
        </row>
        <row r="8530">
          <cell r="B8530">
            <v>48016408</v>
          </cell>
          <cell r="C8530" t="str">
            <v>VITAMIN D 1,25HD LCMSMS</v>
          </cell>
          <cell r="D8530">
            <v>301</v>
          </cell>
          <cell r="E8530">
            <v>82652</v>
          </cell>
          <cell r="F8530">
            <v>16</v>
          </cell>
          <cell r="G8530">
            <v>73.81</v>
          </cell>
          <cell r="H8530">
            <v>40179</v>
          </cell>
          <cell r="I8530">
            <v>1180.96</v>
          </cell>
          <cell r="J8530">
            <v>50</v>
          </cell>
        </row>
        <row r="8531">
          <cell r="B8531">
            <v>48100986</v>
          </cell>
          <cell r="C8531" t="str">
            <v>VITAMIN D 25 HYDROXY LEVEL</v>
          </cell>
          <cell r="D8531">
            <v>301</v>
          </cell>
          <cell r="E8531">
            <v>82306</v>
          </cell>
          <cell r="F8531">
            <v>12</v>
          </cell>
          <cell r="G8531">
            <v>30</v>
          </cell>
          <cell r="H8531">
            <v>40817</v>
          </cell>
          <cell r="I8531">
            <v>360</v>
          </cell>
          <cell r="J8531">
            <v>9</v>
          </cell>
        </row>
        <row r="8532">
          <cell r="B8532">
            <v>60095163</v>
          </cell>
          <cell r="C8532" t="str">
            <v>VITAMIN D 400IU</v>
          </cell>
          <cell r="D8532">
            <v>250</v>
          </cell>
          <cell r="F8532">
            <v>40</v>
          </cell>
          <cell r="G8532">
            <v>0</v>
          </cell>
          <cell r="H8532">
            <v>42736</v>
          </cell>
          <cell r="I8532">
            <v>0</v>
          </cell>
          <cell r="J8532">
            <v>0</v>
          </cell>
        </row>
        <row r="8533">
          <cell r="B8533">
            <v>48000624</v>
          </cell>
          <cell r="C8533" t="str">
            <v>VITAMIN D EVALUATION</v>
          </cell>
          <cell r="D8533">
            <v>301</v>
          </cell>
          <cell r="E8533">
            <v>82306</v>
          </cell>
          <cell r="F8533">
            <v>0</v>
          </cell>
          <cell r="G8533">
            <v>52.44</v>
          </cell>
          <cell r="H8533">
            <v>37881</v>
          </cell>
          <cell r="I8533">
            <v>0</v>
          </cell>
          <cell r="J8533">
            <v>31.9</v>
          </cell>
        </row>
        <row r="8534">
          <cell r="B8534">
            <v>60128895</v>
          </cell>
          <cell r="C8534" t="str">
            <v>VITAMIN D-CHOLECALCIFEROL 1000</v>
          </cell>
          <cell r="D8534">
            <v>250</v>
          </cell>
          <cell r="F8534">
            <v>2419</v>
          </cell>
          <cell r="G8534">
            <v>0</v>
          </cell>
          <cell r="H8534">
            <v>42736</v>
          </cell>
          <cell r="I8534">
            <v>0</v>
          </cell>
          <cell r="J8534">
            <v>0</v>
          </cell>
        </row>
        <row r="8535">
          <cell r="B8535">
            <v>60012895</v>
          </cell>
          <cell r="C8535" t="str">
            <v>VITAMIN E 400 IU</v>
          </cell>
          <cell r="D8535">
            <v>250</v>
          </cell>
          <cell r="F8535">
            <v>39</v>
          </cell>
          <cell r="G8535">
            <v>0</v>
          </cell>
          <cell r="H8535">
            <v>42736</v>
          </cell>
          <cell r="I8535">
            <v>0</v>
          </cell>
          <cell r="J8535">
            <v>0</v>
          </cell>
        </row>
        <row r="8536">
          <cell r="B8536">
            <v>60063245</v>
          </cell>
          <cell r="C8536" t="str">
            <v>VITAMIN E DROPS 30ML</v>
          </cell>
          <cell r="D8536">
            <v>250</v>
          </cell>
          <cell r="F8536">
            <v>0</v>
          </cell>
          <cell r="G8536">
            <v>14.7</v>
          </cell>
          <cell r="H8536">
            <v>42736</v>
          </cell>
          <cell r="I8536">
            <v>0</v>
          </cell>
          <cell r="J8536">
            <v>14.7</v>
          </cell>
        </row>
        <row r="8537">
          <cell r="B8537">
            <v>48100978</v>
          </cell>
          <cell r="C8537" t="str">
            <v>VITAMIN E LEVEL</v>
          </cell>
          <cell r="D8537">
            <v>301</v>
          </cell>
          <cell r="E8537">
            <v>84446</v>
          </cell>
          <cell r="F8537">
            <v>3</v>
          </cell>
          <cell r="G8537">
            <v>29</v>
          </cell>
          <cell r="H8537">
            <v>41365</v>
          </cell>
          <cell r="I8537">
            <v>87</v>
          </cell>
          <cell r="J8537">
            <v>11.2</v>
          </cell>
        </row>
        <row r="8538">
          <cell r="B8538">
            <v>48000358</v>
          </cell>
          <cell r="C8538" t="str">
            <v>VITD 25 HYDROXY TOT IMMUNOASSA</v>
          </cell>
          <cell r="D8538">
            <v>301</v>
          </cell>
          <cell r="E8538">
            <v>82306</v>
          </cell>
          <cell r="F8538">
            <v>10</v>
          </cell>
          <cell r="G8538">
            <v>9</v>
          </cell>
          <cell r="H8538">
            <v>42125</v>
          </cell>
          <cell r="I8538">
            <v>90</v>
          </cell>
          <cell r="J8538">
            <v>9</v>
          </cell>
        </row>
        <row r="8539">
          <cell r="B8539">
            <v>48016390</v>
          </cell>
          <cell r="C8539" t="str">
            <v>VITMAIN D 25 HYDROXY</v>
          </cell>
          <cell r="D8539">
            <v>301</v>
          </cell>
          <cell r="E8539">
            <v>82306</v>
          </cell>
          <cell r="F8539">
            <v>16</v>
          </cell>
          <cell r="G8539">
            <v>63.41</v>
          </cell>
          <cell r="H8539">
            <v>40179</v>
          </cell>
          <cell r="I8539">
            <v>1014.56</v>
          </cell>
          <cell r="J8539">
            <v>80</v>
          </cell>
        </row>
        <row r="8540">
          <cell r="B8540">
            <v>40007586</v>
          </cell>
          <cell r="C8540" t="str">
            <v>V-LOC 2-0 GR-GS-22 WND CLS DEV</v>
          </cell>
          <cell r="D8540">
            <v>272</v>
          </cell>
          <cell r="F8540">
            <v>5</v>
          </cell>
          <cell r="G8540">
            <v>117</v>
          </cell>
          <cell r="H8540">
            <v>42740</v>
          </cell>
          <cell r="I8540">
            <v>585</v>
          </cell>
          <cell r="J8540">
            <v>146.25</v>
          </cell>
        </row>
        <row r="8541">
          <cell r="B8541">
            <v>48458608</v>
          </cell>
          <cell r="C8541" t="str">
            <v>VMA URINE</v>
          </cell>
          <cell r="D8541">
            <v>301</v>
          </cell>
          <cell r="E8541">
            <v>84585</v>
          </cell>
          <cell r="F8541">
            <v>0</v>
          </cell>
          <cell r="G8541">
            <v>51.9</v>
          </cell>
          <cell r="H8541">
            <v>41221</v>
          </cell>
          <cell r="I8541">
            <v>0</v>
          </cell>
          <cell r="J8541">
            <v>9.07</v>
          </cell>
        </row>
        <row r="8542">
          <cell r="B8542">
            <v>57090722</v>
          </cell>
          <cell r="C8542" t="str">
            <v>VOIDING CYSTOURETHROGRAM</v>
          </cell>
          <cell r="D8542">
            <v>341</v>
          </cell>
          <cell r="E8542">
            <v>78740</v>
          </cell>
          <cell r="F8542">
            <v>0</v>
          </cell>
          <cell r="G8542">
            <v>624</v>
          </cell>
          <cell r="H8542">
            <v>42740</v>
          </cell>
          <cell r="I8542">
            <v>0</v>
          </cell>
          <cell r="J8542">
            <v>468</v>
          </cell>
        </row>
        <row r="8543">
          <cell r="B8543">
            <v>55044556</v>
          </cell>
          <cell r="C8543" t="str">
            <v>VOIDING URETHROGRAM</v>
          </cell>
          <cell r="D8543">
            <v>320</v>
          </cell>
          <cell r="E8543">
            <v>74455</v>
          </cell>
          <cell r="F8543">
            <v>1</v>
          </cell>
          <cell r="G8543">
            <v>2728.5</v>
          </cell>
          <cell r="H8543">
            <v>42740</v>
          </cell>
          <cell r="I8543">
            <v>2728.5</v>
          </cell>
          <cell r="J8543">
            <v>3410.63</v>
          </cell>
        </row>
        <row r="8544">
          <cell r="B8544">
            <v>48086532</v>
          </cell>
          <cell r="C8544" t="str">
            <v>VOL MEASURE-URINE TIMED STUDY</v>
          </cell>
          <cell r="D8544">
            <v>307</v>
          </cell>
          <cell r="E8544">
            <v>81050</v>
          </cell>
          <cell r="F8544">
            <v>143</v>
          </cell>
          <cell r="G8544">
            <v>79</v>
          </cell>
          <cell r="H8544">
            <v>42740</v>
          </cell>
          <cell r="I8544">
            <v>11297</v>
          </cell>
          <cell r="J8544">
            <v>98.75</v>
          </cell>
        </row>
        <row r="8545">
          <cell r="B8545">
            <v>48100960</v>
          </cell>
          <cell r="C8545" t="str">
            <v>VOLATILE SCREEN</v>
          </cell>
          <cell r="D8545">
            <v>301</v>
          </cell>
          <cell r="E8545">
            <v>84600</v>
          </cell>
          <cell r="F8545">
            <v>2</v>
          </cell>
          <cell r="G8545">
            <v>16.39</v>
          </cell>
          <cell r="H8545">
            <v>38723</v>
          </cell>
          <cell r="I8545">
            <v>32.78</v>
          </cell>
          <cell r="J8545">
            <v>90.95</v>
          </cell>
        </row>
        <row r="8546">
          <cell r="B8546">
            <v>48000194</v>
          </cell>
          <cell r="C8546" t="str">
            <v>VOLTAGE-GATED CALCIUM CHANNEL</v>
          </cell>
          <cell r="D8546">
            <v>301</v>
          </cell>
          <cell r="E8546">
            <v>83519</v>
          </cell>
          <cell r="F8546">
            <v>0</v>
          </cell>
          <cell r="G8546">
            <v>123.5</v>
          </cell>
          <cell r="H8546">
            <v>41883</v>
          </cell>
          <cell r="I8546">
            <v>0</v>
          </cell>
          <cell r="J8546">
            <v>123.5</v>
          </cell>
        </row>
        <row r="8547">
          <cell r="B8547">
            <v>70871066</v>
          </cell>
          <cell r="C8547" t="str">
            <v>VOLUTROL GRADUFEED</v>
          </cell>
          <cell r="D8547">
            <v>271</v>
          </cell>
          <cell r="F8547">
            <v>4</v>
          </cell>
          <cell r="G8547">
            <v>3</v>
          </cell>
          <cell r="H8547">
            <v>42740</v>
          </cell>
          <cell r="I8547">
            <v>12</v>
          </cell>
          <cell r="J8547">
            <v>3.75</v>
          </cell>
        </row>
        <row r="8548">
          <cell r="B8548">
            <v>48000822</v>
          </cell>
          <cell r="C8548" t="str">
            <v>VON WILLEBRAND DISEASE TYPE 2N</v>
          </cell>
          <cell r="D8548">
            <v>301</v>
          </cell>
          <cell r="E8548">
            <v>83520</v>
          </cell>
          <cell r="F8548">
            <v>0</v>
          </cell>
          <cell r="G8548">
            <v>220</v>
          </cell>
          <cell r="H8548">
            <v>42736</v>
          </cell>
          <cell r="I8548">
            <v>0</v>
          </cell>
          <cell r="J8548">
            <v>220</v>
          </cell>
        </row>
        <row r="8549">
          <cell r="B8549">
            <v>48100952</v>
          </cell>
          <cell r="C8549" t="str">
            <v>VON WILLEBRAND FACTOR ANTIGEN</v>
          </cell>
          <cell r="D8549">
            <v>305</v>
          </cell>
          <cell r="E8549">
            <v>85246</v>
          </cell>
          <cell r="F8549">
            <v>1</v>
          </cell>
          <cell r="G8549">
            <v>90</v>
          </cell>
          <cell r="H8549">
            <v>40817</v>
          </cell>
          <cell r="I8549">
            <v>90</v>
          </cell>
          <cell r="J8549">
            <v>83.32</v>
          </cell>
        </row>
        <row r="8550">
          <cell r="B8550">
            <v>48100945</v>
          </cell>
          <cell r="C8550" t="str">
            <v>VON WILLEBRAND FACTOR ASSAY</v>
          </cell>
          <cell r="D8550">
            <v>305</v>
          </cell>
          <cell r="E8550">
            <v>85245</v>
          </cell>
          <cell r="F8550">
            <v>0</v>
          </cell>
          <cell r="G8550">
            <v>135.24</v>
          </cell>
          <cell r="H8550">
            <v>37813</v>
          </cell>
          <cell r="I8550">
            <v>0</v>
          </cell>
          <cell r="J8550">
            <v>73.02</v>
          </cell>
        </row>
        <row r="8551">
          <cell r="B8551">
            <v>48100937</v>
          </cell>
          <cell r="C8551" t="str">
            <v>VON WILLEBRAND FACTOR MULTIMER</v>
          </cell>
          <cell r="D8551">
            <v>305</v>
          </cell>
          <cell r="E8551">
            <v>85247</v>
          </cell>
          <cell r="F8551">
            <v>2</v>
          </cell>
          <cell r="G8551">
            <v>116.62</v>
          </cell>
          <cell r="H8551">
            <v>38723</v>
          </cell>
          <cell r="I8551">
            <v>233.24</v>
          </cell>
          <cell r="J8551">
            <v>61</v>
          </cell>
        </row>
        <row r="8552">
          <cell r="B8552">
            <v>48603641</v>
          </cell>
          <cell r="C8552" t="str">
            <v>VON WILLEBRAND FACTOR PROTEASE</v>
          </cell>
          <cell r="D8552">
            <v>305</v>
          </cell>
          <cell r="E8552">
            <v>85397</v>
          </cell>
          <cell r="F8552">
            <v>4</v>
          </cell>
          <cell r="G8552">
            <v>110</v>
          </cell>
          <cell r="H8552">
            <v>38723</v>
          </cell>
          <cell r="I8552">
            <v>440</v>
          </cell>
          <cell r="J8552">
            <v>125</v>
          </cell>
        </row>
        <row r="8553">
          <cell r="B8553">
            <v>60122181</v>
          </cell>
          <cell r="C8553" t="str">
            <v>VORICONAZOLE 200MG INJ</v>
          </cell>
          <cell r="D8553">
            <v>636</v>
          </cell>
          <cell r="E8553" t="str">
            <v>J3465</v>
          </cell>
          <cell r="F8553">
            <v>260</v>
          </cell>
          <cell r="G8553">
            <v>4064.45</v>
          </cell>
          <cell r="H8553">
            <v>42736</v>
          </cell>
          <cell r="I8553">
            <v>1056757</v>
          </cell>
          <cell r="J8553">
            <v>4064.45</v>
          </cell>
        </row>
        <row r="8554">
          <cell r="B8554">
            <v>60121639</v>
          </cell>
          <cell r="C8554" t="str">
            <v>VORICONAZOLE 200MG TABLET</v>
          </cell>
          <cell r="D8554">
            <v>250</v>
          </cell>
          <cell r="F8554">
            <v>58</v>
          </cell>
          <cell r="G8554">
            <v>1344.4499999999998</v>
          </cell>
          <cell r="H8554">
            <v>42736</v>
          </cell>
          <cell r="I8554">
            <v>77978.099999999991</v>
          </cell>
          <cell r="J8554">
            <v>1344.4499999999998</v>
          </cell>
        </row>
        <row r="8555">
          <cell r="B8555">
            <v>60124278</v>
          </cell>
          <cell r="C8555" t="str">
            <v>VORICONAZOLE SUSP 40MG/ML 75ML</v>
          </cell>
          <cell r="D8555">
            <v>250</v>
          </cell>
          <cell r="F8555">
            <v>0</v>
          </cell>
          <cell r="G8555">
            <v>364.3</v>
          </cell>
          <cell r="H8555">
            <v>42736</v>
          </cell>
          <cell r="I8555">
            <v>0</v>
          </cell>
          <cell r="J8555">
            <v>364.3</v>
          </cell>
        </row>
        <row r="8556">
          <cell r="B8556">
            <v>60124138</v>
          </cell>
          <cell r="C8556" t="str">
            <v>VORICONAZOLE TAB 50MG</v>
          </cell>
          <cell r="D8556">
            <v>250</v>
          </cell>
          <cell r="F8556">
            <v>0</v>
          </cell>
          <cell r="G8556">
            <v>339.45</v>
          </cell>
          <cell r="H8556">
            <v>42736</v>
          </cell>
          <cell r="I8556">
            <v>0</v>
          </cell>
          <cell r="J8556">
            <v>339.45</v>
          </cell>
        </row>
        <row r="8557">
          <cell r="B8557">
            <v>21009915</v>
          </cell>
          <cell r="C8557" t="str">
            <v>VYGON EPICUT CAVA CATH 30CM</v>
          </cell>
          <cell r="D8557">
            <v>272</v>
          </cell>
          <cell r="F8557">
            <v>0</v>
          </cell>
          <cell r="G8557">
            <v>485</v>
          </cell>
          <cell r="H8557">
            <v>42740</v>
          </cell>
          <cell r="I8557">
            <v>0</v>
          </cell>
          <cell r="J8557">
            <v>606.25</v>
          </cell>
        </row>
        <row r="8558">
          <cell r="B8558">
            <v>60296341</v>
          </cell>
          <cell r="C8558" t="str">
            <v>VYXEOS INJ 144MG</v>
          </cell>
          <cell r="D8558">
            <v>636</v>
          </cell>
          <cell r="E8558" t="str">
            <v>C9024</v>
          </cell>
          <cell r="F8558">
            <v>984</v>
          </cell>
          <cell r="G8558">
            <v>0</v>
          </cell>
          <cell r="H8558">
            <v>42736</v>
          </cell>
          <cell r="I8558">
            <v>0</v>
          </cell>
          <cell r="J8558">
            <v>0</v>
          </cell>
        </row>
        <row r="8559">
          <cell r="B8559">
            <v>45500393</v>
          </cell>
          <cell r="C8559" t="str">
            <v>WALLFLEX BILIARY STENT UNCOVER</v>
          </cell>
          <cell r="D8559">
            <v>272</v>
          </cell>
          <cell r="F8559">
            <v>0</v>
          </cell>
          <cell r="G8559">
            <v>2630</v>
          </cell>
          <cell r="H8559">
            <v>42740</v>
          </cell>
          <cell r="I8559">
            <v>0</v>
          </cell>
          <cell r="J8559">
            <v>3287.5</v>
          </cell>
        </row>
        <row r="8560">
          <cell r="B8560">
            <v>40007692</v>
          </cell>
          <cell r="C8560" t="str">
            <v>WAND ENT PROCISE MAX</v>
          </cell>
          <cell r="D8560">
            <v>272</v>
          </cell>
          <cell r="F8560">
            <v>1</v>
          </cell>
          <cell r="G8560">
            <v>792</v>
          </cell>
          <cell r="H8560">
            <v>42740</v>
          </cell>
          <cell r="I8560">
            <v>792</v>
          </cell>
          <cell r="J8560">
            <v>990</v>
          </cell>
        </row>
        <row r="8561">
          <cell r="B8561">
            <v>40007690</v>
          </cell>
          <cell r="C8561" t="str">
            <v>WAND PROCISE XP PLASMA</v>
          </cell>
          <cell r="D8561">
            <v>272</v>
          </cell>
          <cell r="F8561">
            <v>0</v>
          </cell>
          <cell r="G8561">
            <v>792</v>
          </cell>
          <cell r="H8561">
            <v>42740</v>
          </cell>
          <cell r="I8561">
            <v>0</v>
          </cell>
          <cell r="J8561">
            <v>990</v>
          </cell>
        </row>
        <row r="8562">
          <cell r="B8562">
            <v>60127537</v>
          </cell>
          <cell r="C8562" t="str">
            <v>WARFARIN 0.5 MG TAB UD</v>
          </cell>
          <cell r="D8562">
            <v>250</v>
          </cell>
          <cell r="F8562">
            <v>46</v>
          </cell>
          <cell r="G8562">
            <v>49.25</v>
          </cell>
          <cell r="H8562">
            <v>42736</v>
          </cell>
          <cell r="I8562">
            <v>2265.5</v>
          </cell>
          <cell r="J8562">
            <v>49.25</v>
          </cell>
        </row>
        <row r="8563">
          <cell r="B8563">
            <v>60127803</v>
          </cell>
          <cell r="C8563" t="str">
            <v>WARFARIN 1.25 MG TAB</v>
          </cell>
          <cell r="D8563">
            <v>250</v>
          </cell>
          <cell r="F8563">
            <v>0</v>
          </cell>
          <cell r="G8563">
            <v>0</v>
          </cell>
          <cell r="H8563">
            <v>42736</v>
          </cell>
          <cell r="I8563">
            <v>0</v>
          </cell>
          <cell r="J8563">
            <v>0</v>
          </cell>
        </row>
        <row r="8564">
          <cell r="B8564">
            <v>60026408</v>
          </cell>
          <cell r="C8564" t="str">
            <v>WARFARIN 10MG</v>
          </cell>
          <cell r="D8564">
            <v>250</v>
          </cell>
          <cell r="F8564">
            <v>77</v>
          </cell>
          <cell r="G8564">
            <v>82.700000000000017</v>
          </cell>
          <cell r="H8564">
            <v>42736</v>
          </cell>
          <cell r="I8564">
            <v>6367.9000000000015</v>
          </cell>
          <cell r="J8564">
            <v>82.700000000000017</v>
          </cell>
        </row>
        <row r="8565">
          <cell r="B8565">
            <v>60064342</v>
          </cell>
          <cell r="C8565" t="str">
            <v>WARFARIN 1MG</v>
          </cell>
          <cell r="D8565">
            <v>250</v>
          </cell>
          <cell r="F8565">
            <v>54</v>
          </cell>
          <cell r="G8565">
            <v>68.5</v>
          </cell>
          <cell r="H8565">
            <v>42736</v>
          </cell>
          <cell r="I8565">
            <v>3699</v>
          </cell>
          <cell r="J8565">
            <v>68.5</v>
          </cell>
        </row>
        <row r="8566">
          <cell r="B8566">
            <v>60002995</v>
          </cell>
          <cell r="C8566" t="str">
            <v>WARFARIN 2.5MG</v>
          </cell>
          <cell r="D8566">
            <v>250</v>
          </cell>
          <cell r="F8566">
            <v>95</v>
          </cell>
          <cell r="G8566">
            <v>58.449999999999996</v>
          </cell>
          <cell r="H8566">
            <v>42736</v>
          </cell>
          <cell r="I8566">
            <v>5552.75</v>
          </cell>
          <cell r="J8566">
            <v>58.449999999999996</v>
          </cell>
        </row>
        <row r="8567">
          <cell r="B8567">
            <v>60002987</v>
          </cell>
          <cell r="C8567" t="str">
            <v>WARFARIN 2MG</v>
          </cell>
          <cell r="D8567">
            <v>250</v>
          </cell>
          <cell r="F8567">
            <v>77</v>
          </cell>
          <cell r="G8567">
            <v>71.349999999999994</v>
          </cell>
          <cell r="H8567">
            <v>42736</v>
          </cell>
          <cell r="I8567">
            <v>5493.95</v>
          </cell>
          <cell r="J8567">
            <v>71.349999999999994</v>
          </cell>
        </row>
        <row r="8568">
          <cell r="B8568">
            <v>60095627</v>
          </cell>
          <cell r="C8568" t="str">
            <v>WARFARIN 3MG</v>
          </cell>
          <cell r="D8568">
            <v>250</v>
          </cell>
          <cell r="F8568">
            <v>148</v>
          </cell>
          <cell r="G8568">
            <v>58.650000000000006</v>
          </cell>
          <cell r="H8568">
            <v>42736</v>
          </cell>
          <cell r="I8568">
            <v>8680.2000000000007</v>
          </cell>
          <cell r="J8568">
            <v>58.650000000000006</v>
          </cell>
        </row>
        <row r="8569">
          <cell r="B8569">
            <v>60091030</v>
          </cell>
          <cell r="C8569" t="str">
            <v>WARFARIN 4MG</v>
          </cell>
          <cell r="D8569">
            <v>250</v>
          </cell>
          <cell r="F8569">
            <v>72</v>
          </cell>
          <cell r="G8569">
            <v>58.8</v>
          </cell>
          <cell r="H8569">
            <v>42736</v>
          </cell>
          <cell r="I8569">
            <v>4233.5999999999995</v>
          </cell>
          <cell r="J8569">
            <v>58.8</v>
          </cell>
        </row>
        <row r="8570">
          <cell r="B8570">
            <v>60003001</v>
          </cell>
          <cell r="C8570" t="str">
            <v>WARFARIN 5MG</v>
          </cell>
          <cell r="D8570">
            <v>250</v>
          </cell>
          <cell r="F8570">
            <v>127</v>
          </cell>
          <cell r="G8570">
            <v>60.8</v>
          </cell>
          <cell r="H8570">
            <v>42736</v>
          </cell>
          <cell r="I8570">
            <v>7721.5999999999995</v>
          </cell>
          <cell r="J8570">
            <v>60.8</v>
          </cell>
        </row>
        <row r="8571">
          <cell r="B8571">
            <v>60003019</v>
          </cell>
          <cell r="C8571" t="str">
            <v>WARFARIN 7.5MG</v>
          </cell>
          <cell r="D8571">
            <v>250</v>
          </cell>
          <cell r="F8571">
            <v>93</v>
          </cell>
          <cell r="G8571">
            <v>79.8</v>
          </cell>
          <cell r="H8571">
            <v>42736</v>
          </cell>
          <cell r="I8571">
            <v>7421.4</v>
          </cell>
          <cell r="J8571">
            <v>79.8</v>
          </cell>
        </row>
        <row r="8572">
          <cell r="B8572">
            <v>60296343</v>
          </cell>
          <cell r="C8572" t="str">
            <v>WARFARIN ORAL SOLN 1 MG/ML</v>
          </cell>
          <cell r="D8572">
            <v>637</v>
          </cell>
          <cell r="F8572">
            <v>218</v>
          </cell>
          <cell r="G8572">
            <v>0</v>
          </cell>
          <cell r="H8572">
            <v>42736</v>
          </cell>
          <cell r="I8572">
            <v>0</v>
          </cell>
          <cell r="J8572">
            <v>0</v>
          </cell>
        </row>
        <row r="8573">
          <cell r="B8573">
            <v>40197660</v>
          </cell>
          <cell r="C8573" t="str">
            <v>WASHER</v>
          </cell>
          <cell r="D8573">
            <v>278</v>
          </cell>
          <cell r="E8573" t="str">
            <v>C1713</v>
          </cell>
          <cell r="F8573">
            <v>2</v>
          </cell>
          <cell r="G8573">
            <v>218.4</v>
          </cell>
          <cell r="H8573">
            <v>42740</v>
          </cell>
          <cell r="I8573">
            <v>436.8</v>
          </cell>
          <cell r="J8573">
            <v>273</v>
          </cell>
        </row>
        <row r="8574">
          <cell r="B8574">
            <v>48704159</v>
          </cell>
          <cell r="C8574" t="str">
            <v>WATER ANALYSIS</v>
          </cell>
          <cell r="D8574">
            <v>306</v>
          </cell>
          <cell r="E8574">
            <v>87070</v>
          </cell>
          <cell r="F8574">
            <v>0</v>
          </cell>
          <cell r="G8574">
            <v>396.75</v>
          </cell>
          <cell r="H8574">
            <v>42740</v>
          </cell>
          <cell r="I8574">
            <v>0</v>
          </cell>
          <cell r="J8574">
            <v>198.38</v>
          </cell>
        </row>
        <row r="8575">
          <cell r="B8575">
            <v>61090049</v>
          </cell>
          <cell r="C8575" t="str">
            <v>WATER TRAP</v>
          </cell>
          <cell r="D8575">
            <v>272</v>
          </cell>
          <cell r="F8575">
            <v>0</v>
          </cell>
          <cell r="G8575">
            <v>234</v>
          </cell>
          <cell r="H8575">
            <v>42740</v>
          </cell>
          <cell r="I8575">
            <v>0</v>
          </cell>
          <cell r="J8575">
            <v>292.5</v>
          </cell>
        </row>
        <row r="8576">
          <cell r="B8576">
            <v>61028593</v>
          </cell>
          <cell r="C8576" t="str">
            <v>WATER, CONCHA 1500</v>
          </cell>
          <cell r="D8576">
            <v>271</v>
          </cell>
          <cell r="F8576">
            <v>1037</v>
          </cell>
          <cell r="G8576">
            <v>253</v>
          </cell>
          <cell r="H8576">
            <v>42740</v>
          </cell>
          <cell r="I8576">
            <v>262361</v>
          </cell>
          <cell r="J8576">
            <v>316.25</v>
          </cell>
        </row>
        <row r="8577">
          <cell r="B8577">
            <v>48504807</v>
          </cell>
          <cell r="C8577" t="str">
            <v>WBC</v>
          </cell>
          <cell r="D8577">
            <v>305</v>
          </cell>
          <cell r="E8577">
            <v>85004</v>
          </cell>
          <cell r="F8577">
            <v>5</v>
          </cell>
          <cell r="G8577">
            <v>80.400000000000006</v>
          </cell>
          <cell r="H8577">
            <v>42740</v>
          </cell>
          <cell r="I8577">
            <v>402</v>
          </cell>
          <cell r="J8577">
            <v>40.200000000000003</v>
          </cell>
        </row>
        <row r="8578">
          <cell r="B8578">
            <v>48014133</v>
          </cell>
          <cell r="C8578" t="str">
            <v>WBC TOTAL LYMPHS</v>
          </cell>
          <cell r="D8578">
            <v>305</v>
          </cell>
          <cell r="E8578">
            <v>85048</v>
          </cell>
          <cell r="F8578">
            <v>0</v>
          </cell>
          <cell r="G8578">
            <v>2.58</v>
          </cell>
          <cell r="H8578">
            <v>39600</v>
          </cell>
          <cell r="I8578">
            <v>0</v>
          </cell>
          <cell r="J8578">
            <v>224.8</v>
          </cell>
        </row>
        <row r="8579">
          <cell r="B8579">
            <v>48014159</v>
          </cell>
          <cell r="C8579" t="str">
            <v>WBC TOTAL LYMPHS</v>
          </cell>
          <cell r="D8579">
            <v>305</v>
          </cell>
          <cell r="E8579">
            <v>85048</v>
          </cell>
          <cell r="F8579">
            <v>0</v>
          </cell>
          <cell r="G8579">
            <v>4</v>
          </cell>
          <cell r="H8579">
            <v>39600</v>
          </cell>
          <cell r="I8579">
            <v>0</v>
          </cell>
          <cell r="J8579">
            <v>224.8</v>
          </cell>
        </row>
        <row r="8580">
          <cell r="B8580">
            <v>45501368</v>
          </cell>
          <cell r="C8580" t="str">
            <v>W-C SAVORY GILLIARD DILATOR</v>
          </cell>
          <cell r="D8580">
            <v>272</v>
          </cell>
          <cell r="F8580">
            <v>0</v>
          </cell>
          <cell r="G8580">
            <v>3553</v>
          </cell>
          <cell r="H8580">
            <v>42740</v>
          </cell>
          <cell r="I8580">
            <v>0</v>
          </cell>
          <cell r="J8580">
            <v>4441.25</v>
          </cell>
        </row>
        <row r="8581">
          <cell r="B8581">
            <v>61094520</v>
          </cell>
          <cell r="C8581" t="str">
            <v>WEANING PARAMETERS</v>
          </cell>
          <cell r="D8581">
            <v>460</v>
          </cell>
          <cell r="E8581">
            <v>94799</v>
          </cell>
          <cell r="F8581">
            <v>44</v>
          </cell>
          <cell r="G8581">
            <v>258</v>
          </cell>
          <cell r="H8581">
            <v>42740</v>
          </cell>
          <cell r="I8581">
            <v>11352</v>
          </cell>
          <cell r="J8581">
            <v>193.5</v>
          </cell>
        </row>
        <row r="8582">
          <cell r="B8582">
            <v>48837181</v>
          </cell>
          <cell r="C8582" t="str">
            <v>WEST NILE ANTIBODY</v>
          </cell>
          <cell r="D8582">
            <v>302</v>
          </cell>
          <cell r="E8582">
            <v>86790</v>
          </cell>
          <cell r="F8582">
            <v>20</v>
          </cell>
          <cell r="G8582">
            <v>28</v>
          </cell>
          <cell r="H8582">
            <v>38054</v>
          </cell>
          <cell r="I8582">
            <v>560</v>
          </cell>
          <cell r="J8582">
            <v>56</v>
          </cell>
        </row>
        <row r="8583">
          <cell r="B8583">
            <v>48014683</v>
          </cell>
          <cell r="C8583" t="str">
            <v>WEST NILE IGG CSF</v>
          </cell>
          <cell r="D8583">
            <v>302</v>
          </cell>
          <cell r="E8583">
            <v>86789</v>
          </cell>
          <cell r="F8583">
            <v>0</v>
          </cell>
          <cell r="G8583">
            <v>25.8</v>
          </cell>
          <cell r="H8583">
            <v>39600</v>
          </cell>
          <cell r="I8583">
            <v>0</v>
          </cell>
          <cell r="J8583">
            <v>56</v>
          </cell>
        </row>
        <row r="8584">
          <cell r="B8584">
            <v>48014691</v>
          </cell>
          <cell r="C8584" t="str">
            <v>WEST NILE IGM CSF</v>
          </cell>
          <cell r="D8584">
            <v>302</v>
          </cell>
          <cell r="E8584">
            <v>86788</v>
          </cell>
          <cell r="F8584">
            <v>0</v>
          </cell>
          <cell r="G8584">
            <v>30.2</v>
          </cell>
          <cell r="H8584">
            <v>39600</v>
          </cell>
          <cell r="I8584">
            <v>0</v>
          </cell>
          <cell r="J8584">
            <v>56</v>
          </cell>
        </row>
        <row r="8585">
          <cell r="B8585">
            <v>93000305</v>
          </cell>
          <cell r="C8585" t="str">
            <v>WET MOUNT</v>
          </cell>
          <cell r="D8585">
            <v>300</v>
          </cell>
          <cell r="F8585">
            <v>0</v>
          </cell>
          <cell r="G8585">
            <v>12.5</v>
          </cell>
          <cell r="H8585">
            <v>42740</v>
          </cell>
          <cell r="I8585">
            <v>0</v>
          </cell>
          <cell r="J8585">
            <v>6.25</v>
          </cell>
        </row>
        <row r="8586">
          <cell r="B8586">
            <v>47027008</v>
          </cell>
          <cell r="C8586" t="str">
            <v>WET WIPE CLEANER</v>
          </cell>
          <cell r="D8586">
            <v>271</v>
          </cell>
          <cell r="F8586">
            <v>0</v>
          </cell>
          <cell r="G8586">
            <v>202</v>
          </cell>
          <cell r="H8586">
            <v>42740</v>
          </cell>
          <cell r="I8586">
            <v>0</v>
          </cell>
          <cell r="J8586">
            <v>252.5</v>
          </cell>
        </row>
        <row r="8587">
          <cell r="B8587">
            <v>52010816</v>
          </cell>
          <cell r="C8587" t="str">
            <v>WHOLE BLOOD/UNIT</v>
          </cell>
          <cell r="D8587">
            <v>390</v>
          </cell>
          <cell r="E8587" t="str">
            <v>P9010</v>
          </cell>
          <cell r="F8587">
            <v>0</v>
          </cell>
          <cell r="G8587">
            <v>1096</v>
          </cell>
          <cell r="H8587">
            <v>42740</v>
          </cell>
          <cell r="I8587">
            <v>0</v>
          </cell>
          <cell r="J8587">
            <v>822</v>
          </cell>
        </row>
        <row r="8588">
          <cell r="B8588">
            <v>47896329</v>
          </cell>
          <cell r="C8588" t="str">
            <v>WIPES REMOVER UNIV</v>
          </cell>
          <cell r="D8588">
            <v>271</v>
          </cell>
          <cell r="F8588">
            <v>0</v>
          </cell>
          <cell r="G8588">
            <v>94</v>
          </cell>
          <cell r="H8588">
            <v>42740</v>
          </cell>
          <cell r="I8588">
            <v>0</v>
          </cell>
          <cell r="J8588">
            <v>117.5</v>
          </cell>
        </row>
        <row r="8589">
          <cell r="B8589">
            <v>47019435</v>
          </cell>
          <cell r="C8589" t="str">
            <v>WIRE CRASH CART - 4</v>
          </cell>
          <cell r="D8589">
            <v>271</v>
          </cell>
          <cell r="F8589">
            <v>156</v>
          </cell>
          <cell r="G8589">
            <v>3756</v>
          </cell>
          <cell r="H8589">
            <v>42740</v>
          </cell>
          <cell r="I8589">
            <v>585936</v>
          </cell>
          <cell r="J8589">
            <v>4695</v>
          </cell>
        </row>
        <row r="8590">
          <cell r="B8590">
            <v>47952106</v>
          </cell>
          <cell r="C8590" t="str">
            <v>WIRE GUIDE J CURVE</v>
          </cell>
          <cell r="D8590">
            <v>272</v>
          </cell>
          <cell r="F8590">
            <v>0</v>
          </cell>
          <cell r="G8590">
            <v>925</v>
          </cell>
          <cell r="H8590">
            <v>42740</v>
          </cell>
          <cell r="I8590">
            <v>0</v>
          </cell>
          <cell r="J8590">
            <v>1156.25</v>
          </cell>
        </row>
        <row r="8591">
          <cell r="B8591">
            <v>40007143</v>
          </cell>
          <cell r="C8591" t="str">
            <v>WIRE NITINOL STRAIGHT TIP 0.03</v>
          </cell>
          <cell r="D8591">
            <v>272</v>
          </cell>
          <cell r="F8591">
            <v>3</v>
          </cell>
          <cell r="G8591">
            <v>138</v>
          </cell>
          <cell r="H8591">
            <v>42740</v>
          </cell>
          <cell r="I8591">
            <v>414</v>
          </cell>
          <cell r="J8591">
            <v>172.5</v>
          </cell>
        </row>
        <row r="8592">
          <cell r="B8592">
            <v>40007159</v>
          </cell>
          <cell r="C8592" t="str">
            <v>WIRE PRECUT CIRCLAGE 0.5MM</v>
          </cell>
          <cell r="D8592">
            <v>278</v>
          </cell>
          <cell r="E8592" t="str">
            <v>C1713</v>
          </cell>
          <cell r="F8592">
            <v>1</v>
          </cell>
          <cell r="G8592">
            <v>41</v>
          </cell>
          <cell r="H8592">
            <v>42552</v>
          </cell>
          <cell r="I8592">
            <v>41</v>
          </cell>
          <cell r="J8592">
            <v>51.25</v>
          </cell>
        </row>
        <row r="8593">
          <cell r="B8593">
            <v>40007154</v>
          </cell>
          <cell r="C8593" t="str">
            <v>WIRE PRECUT CIRCLAGE 0.6MM</v>
          </cell>
          <cell r="D8593">
            <v>278</v>
          </cell>
          <cell r="E8593" t="str">
            <v>C1713</v>
          </cell>
          <cell r="F8593">
            <v>0</v>
          </cell>
          <cell r="G8593">
            <v>39.6</v>
          </cell>
          <cell r="H8593">
            <v>42401</v>
          </cell>
          <cell r="I8593">
            <v>0</v>
          </cell>
          <cell r="J8593">
            <v>42</v>
          </cell>
        </row>
        <row r="8594">
          <cell r="B8594">
            <v>91006552</v>
          </cell>
          <cell r="C8594" t="str">
            <v>WIRE, BRIDGEPOINT STINGRAY</v>
          </cell>
          <cell r="D8594">
            <v>272</v>
          </cell>
          <cell r="E8594" t="str">
            <v>C1769</v>
          </cell>
          <cell r="F8594">
            <v>0</v>
          </cell>
          <cell r="G8594">
            <v>907</v>
          </cell>
          <cell r="H8594">
            <v>42740</v>
          </cell>
          <cell r="I8594">
            <v>0</v>
          </cell>
          <cell r="J8594">
            <v>1133.75</v>
          </cell>
        </row>
        <row r="8595">
          <cell r="B8595">
            <v>44885995</v>
          </cell>
          <cell r="C8595" t="str">
            <v>WOUND ULTRASOUND</v>
          </cell>
          <cell r="D8595">
            <v>761</v>
          </cell>
          <cell r="E8595">
            <v>97610</v>
          </cell>
          <cell r="F8595">
            <v>0</v>
          </cell>
          <cell r="G8595">
            <v>239.59</v>
          </cell>
          <cell r="H8595">
            <v>42740</v>
          </cell>
          <cell r="I8595">
            <v>0</v>
          </cell>
          <cell r="J8595">
            <v>272.27999999999997</v>
          </cell>
        </row>
        <row r="8596">
          <cell r="B8596">
            <v>18000122</v>
          </cell>
          <cell r="C8596" t="str">
            <v>WRAP HIP COLD TX W/GEL</v>
          </cell>
          <cell r="D8596">
            <v>271</v>
          </cell>
          <cell r="F8596">
            <v>0</v>
          </cell>
          <cell r="G8596">
            <v>115</v>
          </cell>
          <cell r="H8596">
            <v>42740</v>
          </cell>
          <cell r="I8596">
            <v>0</v>
          </cell>
          <cell r="J8596">
            <v>143.75</v>
          </cell>
        </row>
        <row r="8597">
          <cell r="B8597">
            <v>47010198</v>
          </cell>
          <cell r="C8597" t="str">
            <v>WRAP HIP COLD TX W/GEL</v>
          </cell>
          <cell r="D8597">
            <v>271</v>
          </cell>
          <cell r="F8597">
            <v>0</v>
          </cell>
          <cell r="G8597">
            <v>115</v>
          </cell>
          <cell r="H8597">
            <v>42740</v>
          </cell>
          <cell r="I8597">
            <v>0</v>
          </cell>
          <cell r="J8597">
            <v>143.75</v>
          </cell>
        </row>
        <row r="8598">
          <cell r="B8598">
            <v>18000123</v>
          </cell>
          <cell r="C8598" t="str">
            <v>WRAP KNEE</v>
          </cell>
          <cell r="D8598">
            <v>271</v>
          </cell>
          <cell r="F8598">
            <v>0</v>
          </cell>
          <cell r="G8598">
            <v>69</v>
          </cell>
          <cell r="H8598">
            <v>42740</v>
          </cell>
          <cell r="I8598">
            <v>0</v>
          </cell>
          <cell r="J8598">
            <v>86.25</v>
          </cell>
        </row>
        <row r="8599">
          <cell r="B8599">
            <v>47026091</v>
          </cell>
          <cell r="C8599" t="str">
            <v>WRAP KNEE</v>
          </cell>
          <cell r="D8599">
            <v>271</v>
          </cell>
          <cell r="F8599">
            <v>44</v>
          </cell>
          <cell r="G8599">
            <v>69</v>
          </cell>
          <cell r="H8599">
            <v>42740</v>
          </cell>
          <cell r="I8599">
            <v>3036</v>
          </cell>
          <cell r="J8599">
            <v>86.25</v>
          </cell>
        </row>
        <row r="8600">
          <cell r="B8600">
            <v>18000121</v>
          </cell>
          <cell r="C8600" t="str">
            <v>WRAP KNEE COLD TX W/GEL</v>
          </cell>
          <cell r="D8600">
            <v>271</v>
          </cell>
          <cell r="F8600">
            <v>0</v>
          </cell>
          <cell r="G8600">
            <v>103</v>
          </cell>
          <cell r="H8600">
            <v>42740</v>
          </cell>
          <cell r="I8600">
            <v>0</v>
          </cell>
          <cell r="J8600">
            <v>128.75</v>
          </cell>
        </row>
        <row r="8601">
          <cell r="B8601">
            <v>47010199</v>
          </cell>
          <cell r="C8601" t="str">
            <v>WRAP KNEE COLD TX W/GEL</v>
          </cell>
          <cell r="D8601">
            <v>271</v>
          </cell>
          <cell r="F8601">
            <v>0</v>
          </cell>
          <cell r="G8601">
            <v>103</v>
          </cell>
          <cell r="H8601">
            <v>42740</v>
          </cell>
          <cell r="I8601">
            <v>0</v>
          </cell>
          <cell r="J8601">
            <v>128.75</v>
          </cell>
        </row>
        <row r="8602">
          <cell r="B8602">
            <v>47010112</v>
          </cell>
          <cell r="C8602" t="str">
            <v>WRAP SHOULDER COLD THER</v>
          </cell>
          <cell r="D8602">
            <v>271</v>
          </cell>
          <cell r="F8602">
            <v>0</v>
          </cell>
          <cell r="G8602">
            <v>115</v>
          </cell>
          <cell r="H8602">
            <v>42740</v>
          </cell>
          <cell r="I8602">
            <v>0</v>
          </cell>
          <cell r="J8602">
            <v>143.75</v>
          </cell>
        </row>
        <row r="8603">
          <cell r="B8603">
            <v>44885572</v>
          </cell>
          <cell r="C8603" t="str">
            <v>XEROFORM 1X8</v>
          </cell>
          <cell r="D8603">
            <v>272</v>
          </cell>
          <cell r="F8603">
            <v>0</v>
          </cell>
          <cell r="G8603">
            <v>36.46</v>
          </cell>
          <cell r="H8603">
            <v>42740</v>
          </cell>
          <cell r="I8603">
            <v>0</v>
          </cell>
          <cell r="J8603">
            <v>45.58</v>
          </cell>
        </row>
        <row r="8604">
          <cell r="B8604">
            <v>44885564</v>
          </cell>
          <cell r="C8604" t="str">
            <v>XEROFORM 5X9</v>
          </cell>
          <cell r="D8604">
            <v>272</v>
          </cell>
          <cell r="F8604">
            <v>1</v>
          </cell>
          <cell r="G8604">
            <v>64.11</v>
          </cell>
          <cell r="H8604">
            <v>42740</v>
          </cell>
          <cell r="I8604">
            <v>64.11</v>
          </cell>
          <cell r="J8604">
            <v>80.14</v>
          </cell>
        </row>
        <row r="8605">
          <cell r="B8605">
            <v>92076090</v>
          </cell>
          <cell r="C8605" t="str">
            <v>X-RAY EXAM BIOPSY SPECIMEN</v>
          </cell>
          <cell r="D8605">
            <v>320</v>
          </cell>
          <cell r="E8605">
            <v>76098</v>
          </cell>
          <cell r="F8605">
            <v>14</v>
          </cell>
          <cell r="G8605">
            <v>1050</v>
          </cell>
          <cell r="H8605">
            <v>42740</v>
          </cell>
          <cell r="I8605">
            <v>14700</v>
          </cell>
          <cell r="J8605">
            <v>1312.5</v>
          </cell>
        </row>
        <row r="8606">
          <cell r="B8606">
            <v>55061816</v>
          </cell>
          <cell r="C8606" t="str">
            <v>XRAY GUIDE FOR GI TUBE</v>
          </cell>
          <cell r="D8606">
            <v>320</v>
          </cell>
          <cell r="E8606">
            <v>74340</v>
          </cell>
          <cell r="F8606">
            <v>0</v>
          </cell>
          <cell r="G8606">
            <v>2004</v>
          </cell>
          <cell r="H8606">
            <v>42740</v>
          </cell>
          <cell r="I8606">
            <v>0</v>
          </cell>
          <cell r="J8606">
            <v>2505</v>
          </cell>
        </row>
        <row r="8607">
          <cell r="B8607">
            <v>48100929</v>
          </cell>
          <cell r="C8607" t="str">
            <v>XYLOSE</v>
          </cell>
          <cell r="D8607">
            <v>301</v>
          </cell>
          <cell r="E8607">
            <v>84620</v>
          </cell>
          <cell r="F8607">
            <v>0</v>
          </cell>
          <cell r="G8607">
            <v>39</v>
          </cell>
          <cell r="H8607">
            <v>38723</v>
          </cell>
          <cell r="I8607">
            <v>0</v>
          </cell>
          <cell r="J8607">
            <v>65.62</v>
          </cell>
        </row>
        <row r="8608">
          <cell r="B8608">
            <v>48100911</v>
          </cell>
          <cell r="C8608" t="str">
            <v>XYLOSE 5 HOUR URINE</v>
          </cell>
          <cell r="D8608">
            <v>301</v>
          </cell>
          <cell r="E8608">
            <v>84620</v>
          </cell>
          <cell r="F8608">
            <v>0</v>
          </cell>
          <cell r="G8608">
            <v>29.48</v>
          </cell>
          <cell r="H8608">
            <v>38723</v>
          </cell>
          <cell r="I8608">
            <v>0</v>
          </cell>
          <cell r="J8608">
            <v>28.13</v>
          </cell>
        </row>
        <row r="8609">
          <cell r="B8609">
            <v>48100903</v>
          </cell>
          <cell r="C8609" t="str">
            <v>XYLOSE ABSORPTION TEST</v>
          </cell>
          <cell r="D8609">
            <v>301</v>
          </cell>
          <cell r="E8609">
            <v>84620</v>
          </cell>
          <cell r="F8609">
            <v>0</v>
          </cell>
          <cell r="G8609">
            <v>16.21</v>
          </cell>
          <cell r="H8609">
            <v>38723</v>
          </cell>
          <cell r="I8609">
            <v>0</v>
          </cell>
          <cell r="J8609">
            <v>65.62</v>
          </cell>
        </row>
        <row r="8610">
          <cell r="B8610">
            <v>47849153</v>
          </cell>
          <cell r="C8610" t="str">
            <v>Y CONNECTOR FOR WOUND CARE VAC</v>
          </cell>
          <cell r="D8610">
            <v>272</v>
          </cell>
          <cell r="F8610">
            <v>3</v>
          </cell>
          <cell r="G8610">
            <v>38</v>
          </cell>
          <cell r="H8610">
            <v>42740</v>
          </cell>
          <cell r="I8610">
            <v>114</v>
          </cell>
          <cell r="J8610">
            <v>47.5</v>
          </cell>
        </row>
        <row r="8611">
          <cell r="B8611">
            <v>47163506</v>
          </cell>
          <cell r="C8611" t="str">
            <v>Y-CONNECTOR</v>
          </cell>
          <cell r="D8611">
            <v>272</v>
          </cell>
          <cell r="F8611">
            <v>26</v>
          </cell>
          <cell r="G8611">
            <v>213</v>
          </cell>
          <cell r="H8611">
            <v>42740</v>
          </cell>
          <cell r="I8611">
            <v>5538</v>
          </cell>
          <cell r="J8611">
            <v>266.25</v>
          </cell>
        </row>
        <row r="8612">
          <cell r="B8612">
            <v>48704175</v>
          </cell>
          <cell r="C8612" t="str">
            <v>YEAST IDENTIFICATION</v>
          </cell>
          <cell r="D8612">
            <v>306</v>
          </cell>
          <cell r="E8612">
            <v>87106</v>
          </cell>
          <cell r="F8612">
            <v>142</v>
          </cell>
          <cell r="G8612">
            <v>98.4</v>
          </cell>
          <cell r="H8612">
            <v>42740</v>
          </cell>
          <cell r="I8612">
            <v>13972.800000000001</v>
          </cell>
          <cell r="J8612">
            <v>49.2</v>
          </cell>
        </row>
        <row r="8613">
          <cell r="B8613">
            <v>60202843</v>
          </cell>
          <cell r="C8613" t="str">
            <v>Y-EXT SRT</v>
          </cell>
          <cell r="D8613">
            <v>279</v>
          </cell>
          <cell r="F8613">
            <v>29</v>
          </cell>
          <cell r="G8613">
            <v>110.55</v>
          </cell>
          <cell r="H8613">
            <v>42736</v>
          </cell>
          <cell r="I8613">
            <v>3205.95</v>
          </cell>
          <cell r="J8613">
            <v>110.55</v>
          </cell>
        </row>
        <row r="8614">
          <cell r="B8614">
            <v>60094869</v>
          </cell>
          <cell r="C8614" t="str">
            <v>ZAFIRLUKAST TAB 20MG</v>
          </cell>
          <cell r="D8614">
            <v>250</v>
          </cell>
          <cell r="F8614">
            <v>6</v>
          </cell>
          <cell r="G8614">
            <v>87.2</v>
          </cell>
          <cell r="H8614">
            <v>42736</v>
          </cell>
          <cell r="I8614">
            <v>523.20000000000005</v>
          </cell>
          <cell r="J8614">
            <v>87.2</v>
          </cell>
        </row>
        <row r="8615">
          <cell r="B8615">
            <v>60129403</v>
          </cell>
          <cell r="C8615" t="str">
            <v>ZANAMIVIR 5 MG INHALATION POWD</v>
          </cell>
          <cell r="D8615">
            <v>250</v>
          </cell>
          <cell r="F8615">
            <v>0</v>
          </cell>
          <cell r="G8615">
            <v>1585.4999999999998</v>
          </cell>
          <cell r="H8615">
            <v>42736</v>
          </cell>
          <cell r="I8615">
            <v>0</v>
          </cell>
          <cell r="J8615">
            <v>1585.4999999999998</v>
          </cell>
        </row>
        <row r="8616">
          <cell r="B8616">
            <v>60026192</v>
          </cell>
          <cell r="C8616" t="str">
            <v>ZIDOVUDINE 100MG</v>
          </cell>
          <cell r="D8616">
            <v>250</v>
          </cell>
          <cell r="F8616">
            <v>34</v>
          </cell>
          <cell r="G8616">
            <v>95.5</v>
          </cell>
          <cell r="H8616">
            <v>42736</v>
          </cell>
          <cell r="I8616">
            <v>3247</v>
          </cell>
          <cell r="J8616">
            <v>95.5</v>
          </cell>
        </row>
        <row r="8617">
          <cell r="B8617">
            <v>60094414</v>
          </cell>
          <cell r="C8617" t="str">
            <v>ZIDOVUDINE 10MG LIQ 1ML</v>
          </cell>
          <cell r="D8617">
            <v>250</v>
          </cell>
          <cell r="F8617">
            <v>12</v>
          </cell>
          <cell r="G8617">
            <v>47.4</v>
          </cell>
          <cell r="H8617">
            <v>42736</v>
          </cell>
          <cell r="I8617">
            <v>568.79999999999995</v>
          </cell>
          <cell r="J8617">
            <v>47.4</v>
          </cell>
        </row>
        <row r="8618">
          <cell r="B8618">
            <v>60096799</v>
          </cell>
          <cell r="C8618" t="str">
            <v>ZIDOVUDINE 10MG/ML 20ML INJ</v>
          </cell>
          <cell r="D8618">
            <v>250</v>
          </cell>
          <cell r="E8618" t="str">
            <v>J3485</v>
          </cell>
          <cell r="F8618">
            <v>0</v>
          </cell>
          <cell r="G8618">
            <v>1169.5999999999999</v>
          </cell>
          <cell r="H8618">
            <v>42736</v>
          </cell>
          <cell r="I8618">
            <v>0</v>
          </cell>
          <cell r="J8618">
            <v>1169.5999999999999</v>
          </cell>
        </row>
        <row r="8619">
          <cell r="B8619">
            <v>48065189</v>
          </cell>
          <cell r="C8619" t="str">
            <v>ZINC</v>
          </cell>
          <cell r="D8619">
            <v>301</v>
          </cell>
          <cell r="E8619">
            <v>84630</v>
          </cell>
          <cell r="F8619">
            <v>1</v>
          </cell>
          <cell r="G8619">
            <v>36.51</v>
          </cell>
          <cell r="H8619">
            <v>39448</v>
          </cell>
          <cell r="I8619">
            <v>36.51</v>
          </cell>
          <cell r="J8619">
            <v>40</v>
          </cell>
        </row>
        <row r="8620">
          <cell r="B8620">
            <v>48100895</v>
          </cell>
          <cell r="C8620" t="str">
            <v>ZINC LEVEL URINE</v>
          </cell>
          <cell r="D8620">
            <v>301</v>
          </cell>
          <cell r="E8620">
            <v>84630</v>
          </cell>
          <cell r="F8620">
            <v>0</v>
          </cell>
          <cell r="G8620">
            <v>36.51</v>
          </cell>
          <cell r="H8620">
            <v>38723</v>
          </cell>
          <cell r="I8620">
            <v>0</v>
          </cell>
          <cell r="J8620">
            <v>59.35</v>
          </cell>
        </row>
        <row r="8621">
          <cell r="B8621">
            <v>60013109</v>
          </cell>
          <cell r="C8621" t="str">
            <v>ZINC OXIDE OINT</v>
          </cell>
          <cell r="D8621">
            <v>250</v>
          </cell>
          <cell r="F8621">
            <v>2</v>
          </cell>
          <cell r="G8621">
            <v>0</v>
          </cell>
          <cell r="H8621">
            <v>42736</v>
          </cell>
          <cell r="I8621">
            <v>0</v>
          </cell>
          <cell r="J8621">
            <v>0</v>
          </cell>
        </row>
        <row r="8622">
          <cell r="B8622">
            <v>60128787</v>
          </cell>
          <cell r="C8622" t="str">
            <v>ZINC OXIDE TOPICAL OINT 40%57G</v>
          </cell>
          <cell r="D8622">
            <v>250</v>
          </cell>
          <cell r="F8622">
            <v>13</v>
          </cell>
          <cell r="G8622">
            <v>4.0500000000000007</v>
          </cell>
          <cell r="H8622">
            <v>42736</v>
          </cell>
          <cell r="I8622">
            <v>52.650000000000006</v>
          </cell>
          <cell r="J8622">
            <v>4.0500000000000007</v>
          </cell>
        </row>
        <row r="8623">
          <cell r="B8623">
            <v>48011290</v>
          </cell>
          <cell r="C8623" t="str">
            <v>ZINC PROTOPORPHYRIN</v>
          </cell>
          <cell r="D8623">
            <v>301</v>
          </cell>
          <cell r="E8623">
            <v>84202</v>
          </cell>
          <cell r="F8623">
            <v>0</v>
          </cell>
          <cell r="G8623">
            <v>59.35</v>
          </cell>
          <cell r="H8623">
            <v>38723</v>
          </cell>
          <cell r="I8623">
            <v>0</v>
          </cell>
          <cell r="J8623">
            <v>28.75</v>
          </cell>
        </row>
        <row r="8624">
          <cell r="B8624">
            <v>60013091</v>
          </cell>
          <cell r="C8624" t="str">
            <v>ZINC SO4 CAP 220 MG</v>
          </cell>
          <cell r="D8624">
            <v>250</v>
          </cell>
          <cell r="F8624">
            <v>83</v>
          </cell>
          <cell r="G8624">
            <v>0</v>
          </cell>
          <cell r="H8624">
            <v>42736</v>
          </cell>
          <cell r="I8624">
            <v>0</v>
          </cell>
          <cell r="J8624">
            <v>0</v>
          </cell>
        </row>
        <row r="8625">
          <cell r="B8625">
            <v>48000042</v>
          </cell>
          <cell r="C8625" t="str">
            <v>ZINC, RBC</v>
          </cell>
          <cell r="D8625">
            <v>301</v>
          </cell>
          <cell r="E8625">
            <v>84630</v>
          </cell>
          <cell r="F8625">
            <v>2</v>
          </cell>
          <cell r="G8625">
            <v>45.23</v>
          </cell>
          <cell r="H8625">
            <v>41365</v>
          </cell>
          <cell r="I8625">
            <v>90.46</v>
          </cell>
          <cell r="J8625">
            <v>45.23</v>
          </cell>
        </row>
        <row r="8626">
          <cell r="B8626">
            <v>60127180</v>
          </cell>
          <cell r="C8626" t="str">
            <v>ZIPRASIDONE 20 MG CAP</v>
          </cell>
          <cell r="D8626">
            <v>250</v>
          </cell>
          <cell r="F8626">
            <v>17</v>
          </cell>
          <cell r="G8626">
            <v>382.30000000000007</v>
          </cell>
          <cell r="H8626">
            <v>42736</v>
          </cell>
          <cell r="I8626">
            <v>6499.1000000000013</v>
          </cell>
          <cell r="J8626">
            <v>382.30000000000007</v>
          </cell>
        </row>
        <row r="8627">
          <cell r="B8627">
            <v>60123510</v>
          </cell>
          <cell r="C8627" t="str">
            <v>ZIPRASIDONE 40 MG C</v>
          </cell>
          <cell r="D8627">
            <v>250</v>
          </cell>
          <cell r="F8627">
            <v>9</v>
          </cell>
          <cell r="G8627">
            <v>400.15</v>
          </cell>
          <cell r="H8627">
            <v>42736</v>
          </cell>
          <cell r="I8627">
            <v>3601.35</v>
          </cell>
          <cell r="J8627">
            <v>400.15</v>
          </cell>
        </row>
        <row r="8628">
          <cell r="B8628">
            <v>60296189</v>
          </cell>
          <cell r="C8628" t="str">
            <v>ZIPRASIDONE INJ 20 MGS</v>
          </cell>
          <cell r="D8628">
            <v>636</v>
          </cell>
          <cell r="E8628" t="str">
            <v>J3486</v>
          </cell>
          <cell r="F8628">
            <v>78</v>
          </cell>
          <cell r="G8628">
            <v>1593.8999999999999</v>
          </cell>
          <cell r="H8628">
            <v>42736</v>
          </cell>
          <cell r="I8628">
            <v>124324.19999999998</v>
          </cell>
          <cell r="J8628">
            <v>1593.8999999999999</v>
          </cell>
        </row>
        <row r="8629">
          <cell r="B8629">
            <v>60295913</v>
          </cell>
          <cell r="C8629" t="str">
            <v>ZIV-AFILIBERCEPT INJ SOLN 25MG</v>
          </cell>
          <cell r="D8629">
            <v>636</v>
          </cell>
          <cell r="E8629" t="str">
            <v>J9400</v>
          </cell>
          <cell r="F8629">
            <v>0</v>
          </cell>
          <cell r="G8629">
            <v>21810</v>
          </cell>
          <cell r="H8629">
            <v>42736</v>
          </cell>
          <cell r="I8629">
            <v>0</v>
          </cell>
          <cell r="J8629">
            <v>21810</v>
          </cell>
        </row>
        <row r="8630">
          <cell r="B8630">
            <v>60295915</v>
          </cell>
          <cell r="C8630" t="str">
            <v>ZIV-AFILIBERCEPT INJ SOLN 25MG</v>
          </cell>
          <cell r="D8630">
            <v>636</v>
          </cell>
          <cell r="E8630" t="str">
            <v>J9400</v>
          </cell>
          <cell r="F8630">
            <v>0</v>
          </cell>
          <cell r="G8630">
            <v>43570</v>
          </cell>
          <cell r="H8630">
            <v>42736</v>
          </cell>
          <cell r="I8630">
            <v>0</v>
          </cell>
          <cell r="J8630">
            <v>43570</v>
          </cell>
        </row>
        <row r="8631">
          <cell r="B8631">
            <v>60134769</v>
          </cell>
          <cell r="C8631" t="str">
            <v>ZOLEDRONIC 4MG/100ML SOLN</v>
          </cell>
          <cell r="D8631">
            <v>636</v>
          </cell>
          <cell r="E8631" t="str">
            <v>J3489</v>
          </cell>
          <cell r="F8631">
            <v>272</v>
          </cell>
          <cell r="G8631">
            <v>15747.600000000002</v>
          </cell>
          <cell r="H8631">
            <v>42736</v>
          </cell>
          <cell r="I8631">
            <v>4283347.2</v>
          </cell>
          <cell r="J8631">
            <v>15747.600000000002</v>
          </cell>
        </row>
        <row r="8632">
          <cell r="B8632">
            <v>60100179</v>
          </cell>
          <cell r="C8632" t="str">
            <v>ZOLEDRONIC ACID 4MG INJ</v>
          </cell>
          <cell r="D8632">
            <v>636</v>
          </cell>
          <cell r="E8632" t="str">
            <v>J3489</v>
          </cell>
          <cell r="F8632">
            <v>64</v>
          </cell>
          <cell r="G8632">
            <v>2948.7</v>
          </cell>
          <cell r="H8632">
            <v>42736</v>
          </cell>
          <cell r="I8632">
            <v>188716.79999999999</v>
          </cell>
          <cell r="J8632">
            <v>2948.7</v>
          </cell>
        </row>
        <row r="8633">
          <cell r="B8633">
            <v>60127545</v>
          </cell>
          <cell r="C8633" t="str">
            <v>ZOLEDRONIC ACID 5MG/100ML INJ</v>
          </cell>
          <cell r="D8633">
            <v>636</v>
          </cell>
          <cell r="E8633" t="str">
            <v>J3489</v>
          </cell>
          <cell r="F8633">
            <v>110</v>
          </cell>
          <cell r="G8633">
            <v>22200.2</v>
          </cell>
          <cell r="H8633">
            <v>42736</v>
          </cell>
          <cell r="I8633">
            <v>2442022</v>
          </cell>
          <cell r="J8633">
            <v>22200.2</v>
          </cell>
        </row>
        <row r="8634">
          <cell r="B8634">
            <v>60093853</v>
          </cell>
          <cell r="C8634" t="str">
            <v>ZOLPIDEM 5MG</v>
          </cell>
          <cell r="D8634">
            <v>250</v>
          </cell>
          <cell r="F8634">
            <v>803</v>
          </cell>
          <cell r="G8634">
            <v>215.2</v>
          </cell>
          <cell r="H8634">
            <v>42736</v>
          </cell>
          <cell r="I8634">
            <v>172805.59999999998</v>
          </cell>
          <cell r="J8634">
            <v>215.2</v>
          </cell>
        </row>
        <row r="8635">
          <cell r="B8635">
            <v>60202975</v>
          </cell>
          <cell r="C8635" t="str">
            <v>ZONISAMIDE 100 MG CAP</v>
          </cell>
          <cell r="D8635">
            <v>250</v>
          </cell>
          <cell r="F8635">
            <v>13</v>
          </cell>
          <cell r="G8635">
            <v>93.45</v>
          </cell>
          <cell r="H8635">
            <v>42736</v>
          </cell>
          <cell r="I8635">
            <v>1214.8500000000001</v>
          </cell>
          <cell r="J8635">
            <v>93.45</v>
          </cell>
        </row>
        <row r="8636">
          <cell r="B8636">
            <v>60128303</v>
          </cell>
          <cell r="C8636" t="str">
            <v>ZONISAMIDE 25 MG CAP</v>
          </cell>
          <cell r="D8636">
            <v>637</v>
          </cell>
          <cell r="F8636">
            <v>31</v>
          </cell>
          <cell r="G8636">
            <v>55.4</v>
          </cell>
          <cell r="H8636">
            <v>42736</v>
          </cell>
          <cell r="I8636">
            <v>1717.3999999999999</v>
          </cell>
          <cell r="J8636">
            <v>55.4</v>
          </cell>
        </row>
        <row r="8637">
          <cell r="B8637">
            <v>48603880</v>
          </cell>
          <cell r="C8637" t="str">
            <v>ZONISAMIDE(ZONEGRAN[TM]) LEVEL</v>
          </cell>
          <cell r="D8637">
            <v>301</v>
          </cell>
          <cell r="E8637">
            <v>80299</v>
          </cell>
          <cell r="F8637">
            <v>0</v>
          </cell>
          <cell r="G8637">
            <v>49.5</v>
          </cell>
          <cell r="H8637">
            <v>38201</v>
          </cell>
          <cell r="I8637">
            <v>0</v>
          </cell>
          <cell r="J8637">
            <v>49.5</v>
          </cell>
        </row>
        <row r="8638">
          <cell r="B8638">
            <v>60126257</v>
          </cell>
          <cell r="C8638" t="str">
            <v>ZOSTER VACCINE LIVE-INJ 0.5 ML</v>
          </cell>
          <cell r="D8638">
            <v>250</v>
          </cell>
          <cell r="F8638">
            <v>0</v>
          </cell>
          <cell r="G8638">
            <v>3116.3999999999996</v>
          </cell>
          <cell r="H8638">
            <v>42736</v>
          </cell>
          <cell r="I8638">
            <v>0</v>
          </cell>
          <cell r="J8638">
            <v>3116.3999999999996</v>
          </cell>
        </row>
        <row r="8639">
          <cell r="B8639">
            <v>60128061</v>
          </cell>
          <cell r="C8639" t="str">
            <v>Z-PACK ALBUTERL CFC FREE 90MCG</v>
          </cell>
          <cell r="D8639">
            <v>250</v>
          </cell>
          <cell r="F8639">
            <v>12</v>
          </cell>
          <cell r="G8639">
            <v>0</v>
          </cell>
          <cell r="H8639">
            <v>42736</v>
          </cell>
          <cell r="I8639">
            <v>0</v>
          </cell>
          <cell r="J8639">
            <v>0</v>
          </cell>
        </row>
        <row r="8640">
          <cell r="B8640">
            <v>60135481</v>
          </cell>
          <cell r="C8640" t="str">
            <v>Z-PACK NORCO 5MG-325MG #6 TABS</v>
          </cell>
          <cell r="D8640">
            <v>250</v>
          </cell>
          <cell r="F8640">
            <v>61</v>
          </cell>
          <cell r="G8640">
            <v>0</v>
          </cell>
          <cell r="H8640">
            <v>42736</v>
          </cell>
          <cell r="I8640">
            <v>0</v>
          </cell>
          <cell r="J8640">
            <v>0</v>
          </cell>
        </row>
        <row r="8641">
          <cell r="B8641">
            <v>60296103</v>
          </cell>
          <cell r="C8641" t="str">
            <v>Z-PACK ONDANSETRON ODT 4 MG #6</v>
          </cell>
          <cell r="D8641">
            <v>250</v>
          </cell>
          <cell r="F8641">
            <v>18</v>
          </cell>
          <cell r="G8641">
            <v>0</v>
          </cell>
          <cell r="H8641">
            <v>42736</v>
          </cell>
          <cell r="I8641">
            <v>0</v>
          </cell>
          <cell r="J8641">
            <v>0</v>
          </cell>
        </row>
        <row r="8642">
          <cell r="B8642">
            <v>60296085</v>
          </cell>
          <cell r="C8642" t="str">
            <v>Z-PACK RALTEGRAVIR TAB 400MGS</v>
          </cell>
          <cell r="D8642">
            <v>250</v>
          </cell>
          <cell r="F8642">
            <v>0</v>
          </cell>
          <cell r="G8642">
            <v>0</v>
          </cell>
          <cell r="H8642">
            <v>42736</v>
          </cell>
          <cell r="I8642">
            <v>0</v>
          </cell>
          <cell r="J8642">
            <v>0</v>
          </cell>
        </row>
        <row r="8643">
          <cell r="B8643">
            <v>60296083</v>
          </cell>
          <cell r="C8643" t="str">
            <v>Z-PK EMTRICIT TENOVIR TAB 200M</v>
          </cell>
          <cell r="D8643">
            <v>250</v>
          </cell>
          <cell r="F8643">
            <v>0</v>
          </cell>
          <cell r="G8643">
            <v>0</v>
          </cell>
          <cell r="H8643">
            <v>42736</v>
          </cell>
          <cell r="I8643">
            <v>0</v>
          </cell>
          <cell r="J8643">
            <v>0</v>
          </cell>
        </row>
        <row r="8644">
          <cell r="B8644">
            <v>41820688</v>
          </cell>
          <cell r="C8644" t="str">
            <v xml:space="preserve">  SKIN SUB GRFT T/ARM/LG CHILD</v>
          </cell>
          <cell r="D8644">
            <v>983</v>
          </cell>
          <cell r="E8644">
            <v>15273</v>
          </cell>
          <cell r="F8644">
            <v>1</v>
          </cell>
          <cell r="G8644">
            <v>855.83</v>
          </cell>
          <cell r="H8644">
            <v>42917</v>
          </cell>
          <cell r="I8644">
            <v>855.83</v>
          </cell>
          <cell r="J8644">
            <v>855.83</v>
          </cell>
        </row>
        <row r="8645">
          <cell r="B8645">
            <v>41811884</v>
          </cell>
          <cell r="C8645" t="str">
            <v xml:space="preserve"> ALCOHOL MISUSE SCRN;15 MIN/YR</v>
          </cell>
          <cell r="D8645">
            <v>983</v>
          </cell>
          <cell r="E8645" t="str">
            <v>G0442</v>
          </cell>
          <cell r="F8645">
            <v>0</v>
          </cell>
          <cell r="G8645">
            <v>19.920000000000002</v>
          </cell>
          <cell r="H8645">
            <v>42370</v>
          </cell>
          <cell r="I8645">
            <v>0</v>
          </cell>
          <cell r="J8645">
            <v>19.920000000000002</v>
          </cell>
        </row>
        <row r="8646">
          <cell r="B8646">
            <v>41803908</v>
          </cell>
          <cell r="C8646" t="str">
            <v xml:space="preserve"> ALCOHOL MISUSE SCRN;15 MIN/YR</v>
          </cell>
          <cell r="D8646">
            <v>983</v>
          </cell>
          <cell r="E8646" t="str">
            <v>G0442</v>
          </cell>
          <cell r="F8646">
            <v>1</v>
          </cell>
          <cell r="G8646">
            <v>19.920000000000002</v>
          </cell>
          <cell r="H8646">
            <v>42370</v>
          </cell>
          <cell r="I8646">
            <v>19.920000000000002</v>
          </cell>
          <cell r="J8646">
            <v>19.920000000000002</v>
          </cell>
        </row>
        <row r="8647">
          <cell r="B8647">
            <v>70900219</v>
          </cell>
          <cell r="C8647" t="str">
            <v xml:space="preserve"> INF PMP W/MD REPRGM &amp; FILL</v>
          </cell>
          <cell r="D8647">
            <v>983</v>
          </cell>
          <cell r="E8647">
            <v>62370</v>
          </cell>
          <cell r="F8647">
            <v>3</v>
          </cell>
          <cell r="G8647">
            <v>122.93</v>
          </cell>
          <cell r="H8647">
            <v>42370</v>
          </cell>
          <cell r="I8647">
            <v>368.79</v>
          </cell>
          <cell r="J8647">
            <v>122.93</v>
          </cell>
        </row>
        <row r="8648">
          <cell r="B8648">
            <v>70900218</v>
          </cell>
          <cell r="C8648" t="str">
            <v xml:space="preserve"> INF PMP W/REPRGM &amp; FILL</v>
          </cell>
          <cell r="D8648">
            <v>983</v>
          </cell>
          <cell r="E8648">
            <v>62369</v>
          </cell>
          <cell r="F8648">
            <v>-1</v>
          </cell>
          <cell r="G8648">
            <v>93.83</v>
          </cell>
          <cell r="H8648">
            <v>42370</v>
          </cell>
          <cell r="I8648">
            <v>-93.83</v>
          </cell>
          <cell r="J8648">
            <v>93.83</v>
          </cell>
        </row>
        <row r="8649">
          <cell r="B8649">
            <v>41870207</v>
          </cell>
          <cell r="C8649" t="str">
            <v xml:space="preserve"> NEUROPLASTY;MEDIAN NRVE C.T.</v>
          </cell>
          <cell r="D8649">
            <v>983</v>
          </cell>
          <cell r="E8649">
            <v>64721</v>
          </cell>
          <cell r="F8649">
            <v>14</v>
          </cell>
          <cell r="G8649">
            <v>1121</v>
          </cell>
          <cell r="H8649">
            <v>42370</v>
          </cell>
          <cell r="I8649">
            <v>15694</v>
          </cell>
          <cell r="J8649">
            <v>1121</v>
          </cell>
        </row>
        <row r="8650">
          <cell r="B8650">
            <v>70900185</v>
          </cell>
          <cell r="C8650" t="str">
            <v xml:space="preserve"> PSYCHOTHRPY 45-50 MINS</v>
          </cell>
          <cell r="D8650">
            <v>983</v>
          </cell>
          <cell r="E8650">
            <v>90836</v>
          </cell>
          <cell r="F8650">
            <v>0</v>
          </cell>
          <cell r="G8650">
            <v>213.3</v>
          </cell>
          <cell r="H8650">
            <v>42370</v>
          </cell>
          <cell r="I8650">
            <v>0</v>
          </cell>
          <cell r="J8650">
            <v>213.3</v>
          </cell>
        </row>
        <row r="8651">
          <cell r="B8651">
            <v>70900184</v>
          </cell>
          <cell r="C8651" t="str">
            <v xml:space="preserve"> PSYTX PT&amp;FAM W/E&amp;M 60 MINS</v>
          </cell>
          <cell r="D8651">
            <v>983</v>
          </cell>
          <cell r="E8651">
            <v>90838</v>
          </cell>
          <cell r="F8651">
            <v>0</v>
          </cell>
          <cell r="G8651">
            <v>281.85000000000002</v>
          </cell>
          <cell r="H8651">
            <v>42370</v>
          </cell>
          <cell r="I8651">
            <v>0</v>
          </cell>
          <cell r="J8651">
            <v>281.85000000000002</v>
          </cell>
        </row>
        <row r="8652">
          <cell r="B8652">
            <v>63302029</v>
          </cell>
          <cell r="C8652" t="str">
            <v xml:space="preserve"> PT-TEST AND MEASURE 15 MIN</v>
          </cell>
          <cell r="D8652">
            <v>983</v>
          </cell>
          <cell r="E8652">
            <v>97750</v>
          </cell>
          <cell r="F8652">
            <v>50</v>
          </cell>
          <cell r="G8652">
            <v>38.64</v>
          </cell>
          <cell r="H8652">
            <v>41640</v>
          </cell>
          <cell r="I8652">
            <v>1932</v>
          </cell>
          <cell r="J8652">
            <v>77.08</v>
          </cell>
        </row>
        <row r="8653">
          <cell r="B8653">
            <v>11100139</v>
          </cell>
          <cell r="C8653" t="str">
            <v xml:space="preserve"> US GUIDE VASCULAR ACCESS</v>
          </cell>
          <cell r="D8653">
            <v>983</v>
          </cell>
          <cell r="E8653">
            <v>76937</v>
          </cell>
          <cell r="F8653">
            <v>2</v>
          </cell>
          <cell r="G8653">
            <v>95.7</v>
          </cell>
          <cell r="H8653">
            <v>42370</v>
          </cell>
          <cell r="I8653">
            <v>191.4</v>
          </cell>
          <cell r="J8653">
            <v>95.7</v>
          </cell>
        </row>
        <row r="8654">
          <cell r="B8654">
            <v>41803873</v>
          </cell>
          <cell r="C8654" t="str">
            <v>(FRENOTOMY)INCSN LABIAL FRENUM</v>
          </cell>
          <cell r="D8654">
            <v>983</v>
          </cell>
          <cell r="E8654">
            <v>40806</v>
          </cell>
          <cell r="F8654">
            <v>0</v>
          </cell>
          <cell r="G8654">
            <v>70.739999999999995</v>
          </cell>
          <cell r="H8654">
            <v>42370</v>
          </cell>
          <cell r="I8654">
            <v>0</v>
          </cell>
          <cell r="J8654">
            <v>70.739999999999995</v>
          </cell>
        </row>
        <row r="8655">
          <cell r="B8655">
            <v>41814420</v>
          </cell>
          <cell r="C8655" t="str">
            <v>(FRENOTOMY)INCSN LABIAL FRENUM</v>
          </cell>
          <cell r="D8655">
            <v>983</v>
          </cell>
          <cell r="E8655">
            <v>40806</v>
          </cell>
          <cell r="F8655">
            <v>0</v>
          </cell>
          <cell r="G8655">
            <v>70.739999999999995</v>
          </cell>
          <cell r="H8655">
            <v>42370</v>
          </cell>
          <cell r="I8655">
            <v>0</v>
          </cell>
          <cell r="J8655">
            <v>70.739999999999995</v>
          </cell>
        </row>
        <row r="8656">
          <cell r="B8656">
            <v>41803871</v>
          </cell>
          <cell r="C8656" t="str">
            <v>(FRENOTOMY)INCSN LINGL FRENUM</v>
          </cell>
          <cell r="D8656">
            <v>983</v>
          </cell>
          <cell r="E8656">
            <v>41010</v>
          </cell>
          <cell r="F8656">
            <v>0</v>
          </cell>
          <cell r="G8656">
            <v>236.52</v>
          </cell>
          <cell r="H8656">
            <v>42552</v>
          </cell>
          <cell r="I8656">
            <v>0</v>
          </cell>
          <cell r="J8656">
            <v>236.52</v>
          </cell>
        </row>
        <row r="8657">
          <cell r="B8657">
            <v>41814419</v>
          </cell>
          <cell r="C8657" t="str">
            <v>(FRENOTOMY)INCSN LINGL FRENUM</v>
          </cell>
          <cell r="D8657">
            <v>983</v>
          </cell>
          <cell r="E8657">
            <v>41010</v>
          </cell>
          <cell r="F8657">
            <v>0</v>
          </cell>
          <cell r="G8657">
            <v>236.52</v>
          </cell>
          <cell r="H8657">
            <v>42552</v>
          </cell>
          <cell r="I8657">
            <v>0</v>
          </cell>
          <cell r="J8657">
            <v>236.52</v>
          </cell>
        </row>
        <row r="8658">
          <cell r="B8658">
            <v>41803961</v>
          </cell>
          <cell r="C8658" t="str">
            <v>* VFC FLUZONE PEDI 0.25 ML INJ</v>
          </cell>
          <cell r="D8658">
            <v>999</v>
          </cell>
          <cell r="E8658">
            <v>90685</v>
          </cell>
          <cell r="F8658">
            <v>21</v>
          </cell>
          <cell r="G8658">
            <v>61.96</v>
          </cell>
          <cell r="H8658">
            <v>42964</v>
          </cell>
          <cell r="I8658">
            <v>1301.1600000000001</v>
          </cell>
          <cell r="J8658">
            <v>61.96</v>
          </cell>
        </row>
        <row r="8659">
          <cell r="B8659">
            <v>41811939</v>
          </cell>
          <cell r="C8659" t="str">
            <v>* VFC FLUZONE PEDI 0.25 ML INJ</v>
          </cell>
          <cell r="D8659">
            <v>999</v>
          </cell>
          <cell r="E8659">
            <v>90685</v>
          </cell>
          <cell r="F8659">
            <v>32</v>
          </cell>
          <cell r="G8659">
            <v>61.96</v>
          </cell>
          <cell r="H8659">
            <v>42964</v>
          </cell>
          <cell r="I8659">
            <v>1982.72</v>
          </cell>
          <cell r="J8659">
            <v>61.96</v>
          </cell>
        </row>
        <row r="8660">
          <cell r="B8660">
            <v>60301238</v>
          </cell>
          <cell r="C8660" t="str">
            <v>*ABATACEPT 10 MGS</v>
          </cell>
          <cell r="D8660">
            <v>636</v>
          </cell>
          <cell r="E8660" t="str">
            <v>J0129</v>
          </cell>
          <cell r="F8660">
            <v>0</v>
          </cell>
          <cell r="G8660">
            <v>40</v>
          </cell>
          <cell r="H8660">
            <v>41548</v>
          </cell>
          <cell r="I8660">
            <v>0</v>
          </cell>
          <cell r="J8660">
            <v>66.099999999999994</v>
          </cell>
        </row>
        <row r="8661">
          <cell r="B8661">
            <v>60301126</v>
          </cell>
          <cell r="C8661" t="str">
            <v>*ACETAMINOPHEN 325MG SUP</v>
          </cell>
          <cell r="D8661">
            <v>250</v>
          </cell>
          <cell r="F8661">
            <v>0</v>
          </cell>
          <cell r="G8661">
            <v>0</v>
          </cell>
          <cell r="I8661">
            <v>0</v>
          </cell>
          <cell r="J8661">
            <v>0</v>
          </cell>
        </row>
        <row r="8662">
          <cell r="B8662">
            <v>60301544</v>
          </cell>
          <cell r="C8662" t="str">
            <v>*ACETAMINOPHEN 325MG TABS</v>
          </cell>
          <cell r="D8662">
            <v>250</v>
          </cell>
          <cell r="F8662">
            <v>1</v>
          </cell>
          <cell r="G8662">
            <v>0</v>
          </cell>
          <cell r="I8662">
            <v>0</v>
          </cell>
          <cell r="J8662">
            <v>0</v>
          </cell>
        </row>
        <row r="8663">
          <cell r="B8663">
            <v>60301545</v>
          </cell>
          <cell r="C8663" t="str">
            <v>*ACETAMINOPHEN 500MG TABS</v>
          </cell>
          <cell r="D8663">
            <v>250</v>
          </cell>
          <cell r="F8663">
            <v>2</v>
          </cell>
          <cell r="G8663">
            <v>0</v>
          </cell>
          <cell r="I8663">
            <v>0</v>
          </cell>
          <cell r="J8663">
            <v>0</v>
          </cell>
        </row>
        <row r="8664">
          <cell r="B8664">
            <v>60301129</v>
          </cell>
          <cell r="C8664" t="str">
            <v>*ACETAMINOPHEN ORAL DROPS</v>
          </cell>
          <cell r="D8664">
            <v>250</v>
          </cell>
          <cell r="F8664">
            <v>0</v>
          </cell>
          <cell r="G8664">
            <v>0</v>
          </cell>
          <cell r="I8664">
            <v>0</v>
          </cell>
          <cell r="J8664">
            <v>0</v>
          </cell>
        </row>
        <row r="8665">
          <cell r="B8665">
            <v>60301538</v>
          </cell>
          <cell r="C8665" t="str">
            <v>*ACETAMINOPHEN ORAL SOL</v>
          </cell>
          <cell r="D8665">
            <v>250</v>
          </cell>
          <cell r="F8665">
            <v>21</v>
          </cell>
          <cell r="G8665">
            <v>0</v>
          </cell>
          <cell r="I8665">
            <v>0</v>
          </cell>
          <cell r="J8665">
            <v>0</v>
          </cell>
        </row>
        <row r="8666">
          <cell r="B8666">
            <v>60301130</v>
          </cell>
          <cell r="C8666" t="str">
            <v>*ACETAMINOPHEN-CODTAB 300-30MG</v>
          </cell>
          <cell r="D8666">
            <v>250</v>
          </cell>
          <cell r="F8666">
            <v>-1</v>
          </cell>
          <cell r="G8666">
            <v>2.5</v>
          </cell>
          <cell r="H8666">
            <v>42122</v>
          </cell>
          <cell r="I8666">
            <v>-2.5</v>
          </cell>
          <cell r="J8666">
            <v>1.8</v>
          </cell>
        </row>
        <row r="8667">
          <cell r="B8667">
            <v>60301287</v>
          </cell>
          <cell r="C8667" t="str">
            <v>*ACETAZOLAMIDE 500MG SR CAPS</v>
          </cell>
          <cell r="D8667">
            <v>250</v>
          </cell>
          <cell r="F8667">
            <v>0</v>
          </cell>
          <cell r="G8667">
            <v>6.22</v>
          </cell>
          <cell r="H8667">
            <v>41974</v>
          </cell>
          <cell r="I8667">
            <v>0</v>
          </cell>
          <cell r="J8667">
            <v>14.7</v>
          </cell>
        </row>
        <row r="8668">
          <cell r="B8668">
            <v>60301131</v>
          </cell>
          <cell r="C8668" t="str">
            <v>*ACETIS ACID 5% AQUEOUS SOLN</v>
          </cell>
          <cell r="D8668">
            <v>250</v>
          </cell>
          <cell r="F8668">
            <v>0</v>
          </cell>
          <cell r="G8668">
            <v>0</v>
          </cell>
          <cell r="I8668">
            <v>0</v>
          </cell>
          <cell r="J8668">
            <v>0</v>
          </cell>
        </row>
        <row r="8669">
          <cell r="B8669">
            <v>60301535</v>
          </cell>
          <cell r="C8669" t="str">
            <v>*ADENOSINE 3MG/ML 2ML INJ</v>
          </cell>
          <cell r="D8669">
            <v>636</v>
          </cell>
          <cell r="E8669" t="str">
            <v>J0153</v>
          </cell>
          <cell r="F8669">
            <v>0</v>
          </cell>
          <cell r="G8669">
            <v>10.44</v>
          </cell>
          <cell r="H8669">
            <v>42339</v>
          </cell>
          <cell r="I8669">
            <v>0</v>
          </cell>
          <cell r="J8669">
            <v>10.44</v>
          </cell>
        </row>
        <row r="8670">
          <cell r="B8670">
            <v>60301534</v>
          </cell>
          <cell r="C8670" t="str">
            <v>*ADENOSINE 3MG/ML 30ML</v>
          </cell>
          <cell r="D8670">
            <v>636</v>
          </cell>
          <cell r="E8670" t="str">
            <v>J0153</v>
          </cell>
          <cell r="F8670">
            <v>0</v>
          </cell>
          <cell r="G8670">
            <v>341.19</v>
          </cell>
          <cell r="H8670">
            <v>42339</v>
          </cell>
          <cell r="I8670">
            <v>0</v>
          </cell>
          <cell r="J8670">
            <v>341.19</v>
          </cell>
        </row>
        <row r="8671">
          <cell r="B8671">
            <v>60301513</v>
          </cell>
          <cell r="C8671" t="str">
            <v>*ALBUTEROL INHAL W/ ADAPTER</v>
          </cell>
          <cell r="D8671">
            <v>636</v>
          </cell>
          <cell r="E8671" t="str">
            <v>J3535</v>
          </cell>
          <cell r="F8671">
            <v>0</v>
          </cell>
          <cell r="G8671">
            <v>31.38</v>
          </cell>
          <cell r="H8671">
            <v>42125</v>
          </cell>
          <cell r="I8671">
            <v>0</v>
          </cell>
          <cell r="J8671">
            <v>37.869999999999997</v>
          </cell>
        </row>
        <row r="8672">
          <cell r="B8672">
            <v>60301080</v>
          </cell>
          <cell r="C8672" t="str">
            <v>*ALBUTEROL SULF 0.083% SOLN 3M</v>
          </cell>
          <cell r="D8672">
            <v>250</v>
          </cell>
          <cell r="F8672">
            <v>42</v>
          </cell>
          <cell r="G8672">
            <v>124.5</v>
          </cell>
          <cell r="H8672">
            <v>41183</v>
          </cell>
          <cell r="I8672">
            <v>5229</v>
          </cell>
          <cell r="J8672">
            <v>4</v>
          </cell>
        </row>
        <row r="8673">
          <cell r="B8673">
            <v>60301092</v>
          </cell>
          <cell r="C8673" t="str">
            <v>*ALBUTEROL/IPRATROPIUM</v>
          </cell>
          <cell r="D8673">
            <v>250</v>
          </cell>
          <cell r="F8673">
            <v>68</v>
          </cell>
          <cell r="G8673">
            <v>6.63</v>
          </cell>
          <cell r="H8673">
            <v>42278</v>
          </cell>
          <cell r="I8673">
            <v>450.84</v>
          </cell>
          <cell r="J8673">
            <v>0.01</v>
          </cell>
        </row>
        <row r="8674">
          <cell r="B8674">
            <v>60301519</v>
          </cell>
          <cell r="C8674" t="str">
            <v>*AMINOPHYLLINE INJ 25MG/ML 10M</v>
          </cell>
          <cell r="D8674">
            <v>636</v>
          </cell>
          <cell r="E8674" t="str">
            <v>J0280</v>
          </cell>
          <cell r="F8674">
            <v>0</v>
          </cell>
          <cell r="G8674">
            <v>35</v>
          </cell>
          <cell r="H8674">
            <v>42248</v>
          </cell>
          <cell r="I8674">
            <v>0</v>
          </cell>
          <cell r="J8674">
            <v>35</v>
          </cell>
        </row>
        <row r="8675">
          <cell r="B8675">
            <v>60301598</v>
          </cell>
          <cell r="C8675" t="str">
            <v>*AMLODIPINE 5MG TAB</v>
          </cell>
          <cell r="D8675">
            <v>999</v>
          </cell>
          <cell r="F8675">
            <v>2</v>
          </cell>
          <cell r="G8675">
            <v>2.38</v>
          </cell>
          <cell r="H8675">
            <v>43009</v>
          </cell>
          <cell r="I8675">
            <v>4.76</v>
          </cell>
          <cell r="J8675">
            <v>2.38</v>
          </cell>
        </row>
        <row r="8676">
          <cell r="B8676">
            <v>60301132</v>
          </cell>
          <cell r="C8676" t="str">
            <v>*AMMONIA AROMATIC INHALANTS</v>
          </cell>
          <cell r="D8676">
            <v>250</v>
          </cell>
          <cell r="F8676">
            <v>0</v>
          </cell>
          <cell r="G8676">
            <v>0</v>
          </cell>
          <cell r="I8676">
            <v>0</v>
          </cell>
          <cell r="J8676">
            <v>0</v>
          </cell>
        </row>
        <row r="8677">
          <cell r="B8677">
            <v>60301546</v>
          </cell>
          <cell r="C8677" t="str">
            <v>*ANTACID DBL STRNGTH 355ML</v>
          </cell>
          <cell r="D8677">
            <v>250</v>
          </cell>
          <cell r="F8677">
            <v>1</v>
          </cell>
          <cell r="G8677">
            <v>0</v>
          </cell>
          <cell r="I8677">
            <v>0</v>
          </cell>
          <cell r="J8677">
            <v>0</v>
          </cell>
        </row>
        <row r="8678">
          <cell r="B8678">
            <v>60301134</v>
          </cell>
          <cell r="C8678" t="str">
            <v>*ANTIPYRINE/BENZOCAINE OTIC DR</v>
          </cell>
          <cell r="D8678">
            <v>250</v>
          </cell>
          <cell r="F8678">
            <v>0</v>
          </cell>
          <cell r="G8678">
            <v>0</v>
          </cell>
          <cell r="I8678">
            <v>0</v>
          </cell>
          <cell r="J8678">
            <v>0</v>
          </cell>
        </row>
        <row r="8679">
          <cell r="B8679">
            <v>60301269</v>
          </cell>
          <cell r="C8679" t="str">
            <v>*APRACLONIDINE HCL OPTH SOLN 0</v>
          </cell>
          <cell r="D8679">
            <v>250</v>
          </cell>
          <cell r="F8679">
            <v>0</v>
          </cell>
          <cell r="G8679">
            <v>211.24</v>
          </cell>
          <cell r="H8679">
            <v>41821</v>
          </cell>
          <cell r="I8679">
            <v>0</v>
          </cell>
          <cell r="J8679">
            <v>151.85</v>
          </cell>
        </row>
        <row r="8680">
          <cell r="B8680">
            <v>60301547</v>
          </cell>
          <cell r="C8680" t="str">
            <v>*ASPIRIN 325MG TABS</v>
          </cell>
          <cell r="D8680">
            <v>250</v>
          </cell>
          <cell r="F8680">
            <v>2</v>
          </cell>
          <cell r="G8680">
            <v>0</v>
          </cell>
          <cell r="I8680">
            <v>0</v>
          </cell>
          <cell r="J8680">
            <v>0</v>
          </cell>
        </row>
        <row r="8681">
          <cell r="B8681">
            <v>60301548</v>
          </cell>
          <cell r="C8681" t="str">
            <v>*ASPIRIN 81MG CHEW TAB</v>
          </cell>
          <cell r="D8681">
            <v>250</v>
          </cell>
          <cell r="F8681">
            <v>1</v>
          </cell>
          <cell r="G8681">
            <v>0</v>
          </cell>
          <cell r="I8681">
            <v>0</v>
          </cell>
          <cell r="J8681">
            <v>0</v>
          </cell>
        </row>
        <row r="8682">
          <cell r="B8682">
            <v>60301137</v>
          </cell>
          <cell r="C8682" t="str">
            <v>*AZITHROMAX 1GM ORAL SUSP KT</v>
          </cell>
          <cell r="D8682">
            <v>250</v>
          </cell>
          <cell r="F8682">
            <v>7</v>
          </cell>
          <cell r="G8682">
            <v>35.01</v>
          </cell>
          <cell r="H8682">
            <v>41275</v>
          </cell>
          <cell r="I8682">
            <v>245.07</v>
          </cell>
          <cell r="J8682">
            <v>50.98</v>
          </cell>
        </row>
        <row r="8683">
          <cell r="B8683">
            <v>60301549</v>
          </cell>
          <cell r="C8683" t="str">
            <v>*AZITHROMAX 250MG TAB</v>
          </cell>
          <cell r="D8683">
            <v>250</v>
          </cell>
          <cell r="F8683">
            <v>5</v>
          </cell>
          <cell r="G8683">
            <v>0</v>
          </cell>
          <cell r="I8683">
            <v>0</v>
          </cell>
          <cell r="J8683">
            <v>0</v>
          </cell>
        </row>
        <row r="8684">
          <cell r="B8684">
            <v>60301139</v>
          </cell>
          <cell r="C8684" t="str">
            <v>*BACITRACIN OINT PKT</v>
          </cell>
          <cell r="D8684">
            <v>250</v>
          </cell>
          <cell r="F8684">
            <v>0</v>
          </cell>
          <cell r="G8684">
            <v>0</v>
          </cell>
          <cell r="I8684">
            <v>0</v>
          </cell>
          <cell r="J8684">
            <v>0</v>
          </cell>
        </row>
        <row r="8685">
          <cell r="B8685">
            <v>60301541</v>
          </cell>
          <cell r="C8685" t="str">
            <v>*BACLOFEN 0.5MG/ML 20ML SYR</v>
          </cell>
          <cell r="D8685">
            <v>636</v>
          </cell>
          <cell r="E8685" t="str">
            <v>J0475</v>
          </cell>
          <cell r="F8685">
            <v>0</v>
          </cell>
          <cell r="G8685">
            <v>401.94</v>
          </cell>
          <cell r="H8685">
            <v>42461</v>
          </cell>
          <cell r="I8685">
            <v>0</v>
          </cell>
          <cell r="J8685">
            <v>401.94</v>
          </cell>
        </row>
        <row r="8686">
          <cell r="B8686">
            <v>60301542</v>
          </cell>
          <cell r="C8686" t="str">
            <v>*BACLOFEN 1MG/ML 20ML SYR</v>
          </cell>
          <cell r="D8686">
            <v>636</v>
          </cell>
          <cell r="E8686" t="str">
            <v>J0475</v>
          </cell>
          <cell r="F8686">
            <v>0</v>
          </cell>
          <cell r="G8686">
            <v>803.89</v>
          </cell>
          <cell r="H8686">
            <v>42461</v>
          </cell>
          <cell r="I8686">
            <v>0</v>
          </cell>
          <cell r="J8686">
            <v>803.89</v>
          </cell>
        </row>
        <row r="8687">
          <cell r="B8687">
            <v>60301543</v>
          </cell>
          <cell r="C8687" t="str">
            <v>*BACLOFEN 2MG/ML 20ML SYR</v>
          </cell>
          <cell r="D8687">
            <v>636</v>
          </cell>
          <cell r="E8687" t="str">
            <v>J0475</v>
          </cell>
          <cell r="F8687">
            <v>0</v>
          </cell>
          <cell r="G8687">
            <v>1609.5</v>
          </cell>
          <cell r="H8687">
            <v>42461</v>
          </cell>
          <cell r="I8687">
            <v>0</v>
          </cell>
          <cell r="J8687">
            <v>1609.5</v>
          </cell>
        </row>
        <row r="8688">
          <cell r="B8688">
            <v>60301140</v>
          </cell>
          <cell r="C8688" t="str">
            <v>*BACTRIM DS TABS</v>
          </cell>
          <cell r="D8688">
            <v>250</v>
          </cell>
          <cell r="F8688">
            <v>0</v>
          </cell>
          <cell r="G8688">
            <v>0</v>
          </cell>
          <cell r="I8688">
            <v>0</v>
          </cell>
          <cell r="J8688">
            <v>0</v>
          </cell>
        </row>
        <row r="8689">
          <cell r="B8689">
            <v>60301072</v>
          </cell>
          <cell r="C8689" t="str">
            <v>*BCG VACCINE 81MG</v>
          </cell>
          <cell r="D8689">
            <v>250</v>
          </cell>
          <cell r="E8689" t="str">
            <v>J9031</v>
          </cell>
          <cell r="F8689">
            <v>23</v>
          </cell>
          <cell r="G8689">
            <v>2392.25</v>
          </cell>
          <cell r="H8689">
            <v>41183</v>
          </cell>
          <cell r="I8689">
            <v>55021.75</v>
          </cell>
          <cell r="J8689">
            <v>276.47000000000003</v>
          </cell>
        </row>
        <row r="8690">
          <cell r="B8690">
            <v>60301234</v>
          </cell>
          <cell r="C8690" t="str">
            <v>*BENLYSTA 10MGS</v>
          </cell>
          <cell r="D8690">
            <v>636</v>
          </cell>
          <cell r="E8690" t="str">
            <v>J0490</v>
          </cell>
          <cell r="F8690">
            <v>0</v>
          </cell>
          <cell r="G8690">
            <v>59.3</v>
          </cell>
          <cell r="H8690">
            <v>41548</v>
          </cell>
          <cell r="I8690">
            <v>0</v>
          </cell>
          <cell r="J8690">
            <v>11.93</v>
          </cell>
        </row>
        <row r="8691">
          <cell r="B8691">
            <v>60301035</v>
          </cell>
          <cell r="C8691" t="str">
            <v>*BETHAMETH SOD PHOS&amp;BETH ACET</v>
          </cell>
          <cell r="D8691">
            <v>636</v>
          </cell>
          <cell r="E8691" t="str">
            <v>J0702</v>
          </cell>
          <cell r="F8691">
            <v>0</v>
          </cell>
          <cell r="G8691">
            <v>308.2</v>
          </cell>
          <cell r="H8691">
            <v>41198</v>
          </cell>
          <cell r="I8691">
            <v>0</v>
          </cell>
          <cell r="J8691">
            <v>74.13</v>
          </cell>
        </row>
        <row r="8692">
          <cell r="B8692">
            <v>60301029</v>
          </cell>
          <cell r="C8692" t="str">
            <v>*BICILLIN LA TUBEX</v>
          </cell>
          <cell r="D8692">
            <v>636</v>
          </cell>
          <cell r="E8692" t="str">
            <v>J0561</v>
          </cell>
          <cell r="F8692">
            <v>7</v>
          </cell>
          <cell r="G8692">
            <v>1689.7</v>
          </cell>
          <cell r="H8692">
            <v>41183</v>
          </cell>
          <cell r="I8692">
            <v>11827.9</v>
          </cell>
          <cell r="J8692">
            <v>166.13</v>
          </cell>
        </row>
        <row r="8693">
          <cell r="B8693">
            <v>60301526</v>
          </cell>
          <cell r="C8693" t="str">
            <v>*BOTOX, 100U ONABOTULINUM INJ</v>
          </cell>
          <cell r="D8693">
            <v>636</v>
          </cell>
          <cell r="E8693" t="str">
            <v>J0585</v>
          </cell>
          <cell r="F8693">
            <v>28</v>
          </cell>
          <cell r="G8693">
            <v>971</v>
          </cell>
          <cell r="H8693">
            <v>42339</v>
          </cell>
          <cell r="I8693">
            <v>27188</v>
          </cell>
          <cell r="J8693">
            <v>971</v>
          </cell>
        </row>
        <row r="8694">
          <cell r="B8694">
            <v>60301527</v>
          </cell>
          <cell r="C8694" t="str">
            <v>*BOTOX, ONABOTULINUM INJ 200U</v>
          </cell>
          <cell r="D8694">
            <v>636</v>
          </cell>
          <cell r="E8694" t="str">
            <v>J0585</v>
          </cell>
          <cell r="F8694">
            <v>106</v>
          </cell>
          <cell r="G8694">
            <v>1942</v>
          </cell>
          <cell r="H8694">
            <v>42339</v>
          </cell>
          <cell r="I8694">
            <v>205852</v>
          </cell>
          <cell r="J8694">
            <v>1942</v>
          </cell>
        </row>
        <row r="8695">
          <cell r="B8695">
            <v>60301528</v>
          </cell>
          <cell r="C8695" t="str">
            <v>*BOTOX, ONABOTULINUM INJ 300U</v>
          </cell>
          <cell r="D8695">
            <v>636</v>
          </cell>
          <cell r="E8695" t="str">
            <v>J0585</v>
          </cell>
          <cell r="F8695">
            <v>5</v>
          </cell>
          <cell r="G8695">
            <v>2913</v>
          </cell>
          <cell r="H8695">
            <v>42339</v>
          </cell>
          <cell r="I8695">
            <v>14565</v>
          </cell>
          <cell r="J8695">
            <v>2913</v>
          </cell>
        </row>
        <row r="8696">
          <cell r="B8696">
            <v>60301529</v>
          </cell>
          <cell r="C8696" t="str">
            <v>*BOTOX, ONABOTULINUM INJ 400U</v>
          </cell>
          <cell r="D8696">
            <v>636</v>
          </cell>
          <cell r="E8696" t="str">
            <v>J0585</v>
          </cell>
          <cell r="F8696">
            <v>1</v>
          </cell>
          <cell r="G8696">
            <v>3884</v>
          </cell>
          <cell r="H8696">
            <v>42339</v>
          </cell>
          <cell r="I8696">
            <v>3884</v>
          </cell>
          <cell r="J8696">
            <v>3884</v>
          </cell>
        </row>
        <row r="8697">
          <cell r="B8697">
            <v>60301530</v>
          </cell>
          <cell r="C8697" t="str">
            <v>*BOTOX, ONABOTULINUM INJ 500U</v>
          </cell>
          <cell r="D8697">
            <v>636</v>
          </cell>
          <cell r="E8697" t="str">
            <v>J0585</v>
          </cell>
          <cell r="F8697">
            <v>4</v>
          </cell>
          <cell r="G8697">
            <v>4855</v>
          </cell>
          <cell r="H8697">
            <v>42339</v>
          </cell>
          <cell r="I8697">
            <v>19420</v>
          </cell>
          <cell r="J8697">
            <v>4855</v>
          </cell>
        </row>
        <row r="8698">
          <cell r="B8698">
            <v>60301531</v>
          </cell>
          <cell r="C8698" t="str">
            <v>*BOTOX, ONABOTULINUM INJ 600U</v>
          </cell>
          <cell r="D8698">
            <v>636</v>
          </cell>
          <cell r="E8698" t="str">
            <v>J0585</v>
          </cell>
          <cell r="F8698">
            <v>1</v>
          </cell>
          <cell r="G8698">
            <v>5826</v>
          </cell>
          <cell r="H8698">
            <v>42339</v>
          </cell>
          <cell r="I8698">
            <v>5826</v>
          </cell>
          <cell r="J8698">
            <v>5826</v>
          </cell>
        </row>
        <row r="8699">
          <cell r="B8699">
            <v>60301030</v>
          </cell>
          <cell r="C8699" t="str">
            <v>*BOTULINUM TOXIN 100U INJ COS</v>
          </cell>
          <cell r="D8699">
            <v>636</v>
          </cell>
          <cell r="E8699" t="str">
            <v>J0585</v>
          </cell>
          <cell r="F8699">
            <v>0</v>
          </cell>
          <cell r="G8699">
            <v>13</v>
          </cell>
          <cell r="H8699">
            <v>41183</v>
          </cell>
          <cell r="I8699">
            <v>0</v>
          </cell>
          <cell r="J8699">
            <v>870.48</v>
          </cell>
        </row>
        <row r="8700">
          <cell r="B8700">
            <v>60301270</v>
          </cell>
          <cell r="C8700" t="str">
            <v>*BRIMONIDINE TARTRATE 0.2% 5ML</v>
          </cell>
          <cell r="D8700">
            <v>250</v>
          </cell>
          <cell r="F8700">
            <v>0</v>
          </cell>
          <cell r="G8700">
            <v>47.34</v>
          </cell>
          <cell r="H8700">
            <v>41821</v>
          </cell>
          <cell r="I8700">
            <v>0</v>
          </cell>
          <cell r="J8700">
            <v>57.14</v>
          </cell>
        </row>
        <row r="8701">
          <cell r="B8701">
            <v>60301603</v>
          </cell>
          <cell r="C8701" t="str">
            <v>*BUMETANIDE INJ 1MG</v>
          </cell>
          <cell r="D8701">
            <v>983</v>
          </cell>
          <cell r="E8701" t="str">
            <v>J3490</v>
          </cell>
          <cell r="F8701">
            <v>0</v>
          </cell>
          <cell r="I8701">
            <v>0</v>
          </cell>
          <cell r="J8701">
            <v>39.590000000000003</v>
          </cell>
        </row>
        <row r="8702">
          <cell r="B8702">
            <v>60301604</v>
          </cell>
          <cell r="C8702" t="str">
            <v>*BUMETANIDE INJ 2MG</v>
          </cell>
          <cell r="D8702">
            <v>983</v>
          </cell>
          <cell r="E8702" t="str">
            <v>J3490</v>
          </cell>
          <cell r="F8702">
            <v>0</v>
          </cell>
          <cell r="I8702">
            <v>0</v>
          </cell>
          <cell r="J8702">
            <v>79.17</v>
          </cell>
        </row>
        <row r="8703">
          <cell r="B8703">
            <v>60301087</v>
          </cell>
          <cell r="C8703" t="str">
            <v>*BUPIVACAINE 0.25% SDV 10ML</v>
          </cell>
          <cell r="D8703">
            <v>250</v>
          </cell>
          <cell r="F8703">
            <v>0</v>
          </cell>
          <cell r="G8703">
            <v>285.2</v>
          </cell>
          <cell r="H8703">
            <v>41183</v>
          </cell>
          <cell r="I8703">
            <v>0</v>
          </cell>
          <cell r="J8703">
            <v>9.65</v>
          </cell>
        </row>
        <row r="8704">
          <cell r="B8704">
            <v>60301085</v>
          </cell>
          <cell r="C8704" t="str">
            <v>*BUPIVACAINE 0.5% 10ML VIAL</v>
          </cell>
          <cell r="D8704">
            <v>250</v>
          </cell>
          <cell r="F8704">
            <v>1</v>
          </cell>
          <cell r="G8704">
            <v>213.55</v>
          </cell>
          <cell r="H8704">
            <v>41183</v>
          </cell>
          <cell r="I8704">
            <v>213.55</v>
          </cell>
          <cell r="J8704">
            <v>6.66</v>
          </cell>
        </row>
        <row r="8705">
          <cell r="B8705">
            <v>60301096</v>
          </cell>
          <cell r="C8705" t="str">
            <v>*BUPIVACAINE 0.5% MDV 50ML</v>
          </cell>
          <cell r="D8705">
            <v>250</v>
          </cell>
          <cell r="F8705">
            <v>0</v>
          </cell>
          <cell r="G8705">
            <v>82.8</v>
          </cell>
          <cell r="H8705">
            <v>41183</v>
          </cell>
          <cell r="I8705">
            <v>0</v>
          </cell>
          <cell r="J8705">
            <v>10.8</v>
          </cell>
        </row>
        <row r="8706">
          <cell r="B8706">
            <v>60301116</v>
          </cell>
          <cell r="C8706" t="str">
            <v>*BUPIVACAINE 0.5% MDV 50ML</v>
          </cell>
          <cell r="D8706">
            <v>250</v>
          </cell>
          <cell r="F8706">
            <v>0</v>
          </cell>
          <cell r="G8706">
            <v>82.8</v>
          </cell>
          <cell r="H8706">
            <v>41183</v>
          </cell>
          <cell r="I8706">
            <v>0</v>
          </cell>
          <cell r="J8706">
            <v>10.8</v>
          </cell>
        </row>
        <row r="8707">
          <cell r="B8707">
            <v>60301102</v>
          </cell>
          <cell r="C8707" t="str">
            <v>*BUPIVACAINE 0.5% W/EPI MDV</v>
          </cell>
          <cell r="D8707">
            <v>250</v>
          </cell>
          <cell r="F8707">
            <v>0</v>
          </cell>
          <cell r="G8707">
            <v>109</v>
          </cell>
          <cell r="H8707">
            <v>41183</v>
          </cell>
          <cell r="I8707">
            <v>0</v>
          </cell>
          <cell r="J8707">
            <v>47.46</v>
          </cell>
        </row>
        <row r="8708">
          <cell r="B8708">
            <v>60301266</v>
          </cell>
          <cell r="C8708" t="str">
            <v>*BUPIVACAINE 0.75% 10ML</v>
          </cell>
          <cell r="D8708">
            <v>636</v>
          </cell>
          <cell r="E8708" t="str">
            <v>S0020</v>
          </cell>
          <cell r="F8708">
            <v>0</v>
          </cell>
          <cell r="G8708">
            <v>5.34</v>
          </cell>
          <cell r="H8708">
            <v>41821</v>
          </cell>
          <cell r="I8708">
            <v>0</v>
          </cell>
          <cell r="J8708">
            <v>11.4</v>
          </cell>
        </row>
        <row r="8709">
          <cell r="B8709">
            <v>60301086</v>
          </cell>
          <cell r="C8709" t="str">
            <v>*BUPIVACAINE 0.75% 10ML VIAL</v>
          </cell>
          <cell r="D8709">
            <v>250</v>
          </cell>
          <cell r="F8709">
            <v>0</v>
          </cell>
          <cell r="G8709">
            <v>350.9</v>
          </cell>
          <cell r="H8709">
            <v>41183</v>
          </cell>
          <cell r="I8709">
            <v>0</v>
          </cell>
          <cell r="J8709">
            <v>6.6</v>
          </cell>
        </row>
        <row r="8710">
          <cell r="B8710">
            <v>60301286</v>
          </cell>
          <cell r="C8710" t="str">
            <v>*CALCIUM CHLORIDE 10% SYR 10ML</v>
          </cell>
          <cell r="D8710">
            <v>250</v>
          </cell>
          <cell r="F8710">
            <v>0</v>
          </cell>
          <cell r="G8710">
            <v>7</v>
          </cell>
          <cell r="H8710">
            <v>41852</v>
          </cell>
          <cell r="I8710">
            <v>0</v>
          </cell>
          <cell r="J8710">
            <v>21.6</v>
          </cell>
        </row>
        <row r="8711">
          <cell r="B8711">
            <v>60301007</v>
          </cell>
          <cell r="C8711" t="str">
            <v>*CARVARIX</v>
          </cell>
          <cell r="D8711">
            <v>636</v>
          </cell>
          <cell r="E8711">
            <v>90650</v>
          </cell>
          <cell r="F8711">
            <v>0</v>
          </cell>
          <cell r="G8711">
            <v>1884</v>
          </cell>
          <cell r="H8711">
            <v>41183</v>
          </cell>
          <cell r="I8711">
            <v>0</v>
          </cell>
          <cell r="J8711">
            <v>208.37</v>
          </cell>
        </row>
        <row r="8712">
          <cell r="B8712">
            <v>60301032</v>
          </cell>
          <cell r="C8712" t="str">
            <v>*CEFAZOLIN 1GM VIAL</v>
          </cell>
          <cell r="D8712">
            <v>636</v>
          </cell>
          <cell r="E8712" t="str">
            <v>J0690</v>
          </cell>
          <cell r="F8712">
            <v>0</v>
          </cell>
          <cell r="G8712">
            <v>190.95</v>
          </cell>
          <cell r="H8712">
            <v>41183</v>
          </cell>
          <cell r="I8712">
            <v>0</v>
          </cell>
          <cell r="J8712">
            <v>7.83</v>
          </cell>
        </row>
        <row r="8713">
          <cell r="B8713">
            <v>60301563</v>
          </cell>
          <cell r="C8713" t="str">
            <v>*CEFEPIME 1GM INJ</v>
          </cell>
          <cell r="D8713">
            <v>636</v>
          </cell>
          <cell r="E8713" t="str">
            <v>J0692</v>
          </cell>
          <cell r="F8713">
            <v>0</v>
          </cell>
          <cell r="G8713">
            <v>29.48</v>
          </cell>
          <cell r="H8713">
            <v>42370</v>
          </cell>
          <cell r="I8713">
            <v>0</v>
          </cell>
          <cell r="J8713">
            <v>29.48</v>
          </cell>
        </row>
        <row r="8714">
          <cell r="B8714">
            <v>60301076</v>
          </cell>
          <cell r="C8714" t="str">
            <v>*CEFOTETAN 1GM VIAL</v>
          </cell>
          <cell r="D8714">
            <v>636</v>
          </cell>
          <cell r="F8714">
            <v>0</v>
          </cell>
          <cell r="G8714">
            <v>572.6</v>
          </cell>
          <cell r="H8714">
            <v>41183</v>
          </cell>
          <cell r="I8714">
            <v>0</v>
          </cell>
          <cell r="J8714">
            <v>40.39</v>
          </cell>
        </row>
        <row r="8715">
          <cell r="B8715">
            <v>60301293</v>
          </cell>
          <cell r="C8715" t="str">
            <v>*CEFTRIAXONE 1GM INJ</v>
          </cell>
          <cell r="D8715">
            <v>636</v>
          </cell>
          <cell r="E8715" t="str">
            <v>J0696</v>
          </cell>
          <cell r="F8715">
            <v>17</v>
          </cell>
          <cell r="G8715">
            <v>80.5</v>
          </cell>
          <cell r="H8715">
            <v>42278</v>
          </cell>
          <cell r="I8715">
            <v>1368.5</v>
          </cell>
          <cell r="J8715">
            <v>80.5</v>
          </cell>
        </row>
        <row r="8716">
          <cell r="B8716">
            <v>60301033</v>
          </cell>
          <cell r="C8716" t="str">
            <v>*CEFTRIAXONE 250MG VIAL</v>
          </cell>
          <cell r="D8716">
            <v>636</v>
          </cell>
          <cell r="E8716" t="str">
            <v>J0696</v>
          </cell>
          <cell r="F8716">
            <v>14</v>
          </cell>
          <cell r="G8716">
            <v>235.55</v>
          </cell>
          <cell r="H8716">
            <v>41183</v>
          </cell>
          <cell r="I8716">
            <v>3297.7000000000003</v>
          </cell>
          <cell r="J8716">
            <v>29.62</v>
          </cell>
        </row>
        <row r="8717">
          <cell r="B8717">
            <v>60301034</v>
          </cell>
          <cell r="C8717" t="str">
            <v>*CEFTRIAXONE 500MG VIAL</v>
          </cell>
          <cell r="D8717">
            <v>636</v>
          </cell>
          <cell r="E8717" t="str">
            <v>J0696</v>
          </cell>
          <cell r="F8717">
            <v>0</v>
          </cell>
          <cell r="G8717">
            <v>384.15</v>
          </cell>
          <cell r="H8717">
            <v>41183</v>
          </cell>
          <cell r="I8717">
            <v>0</v>
          </cell>
          <cell r="J8717">
            <v>47.04</v>
          </cell>
        </row>
        <row r="8718">
          <cell r="B8718">
            <v>60301540</v>
          </cell>
          <cell r="C8718" t="str">
            <v>*CELESTONE SOLUSPAN 6MG/ML</v>
          </cell>
          <cell r="D8718">
            <v>636</v>
          </cell>
          <cell r="E8718" t="str">
            <v>J0702</v>
          </cell>
          <cell r="F8718">
            <v>0</v>
          </cell>
          <cell r="G8718">
            <v>61.42</v>
          </cell>
          <cell r="H8718">
            <v>42461</v>
          </cell>
          <cell r="I8718">
            <v>0</v>
          </cell>
          <cell r="J8718">
            <v>61.42</v>
          </cell>
        </row>
        <row r="8719">
          <cell r="B8719">
            <v>60301283</v>
          </cell>
          <cell r="C8719" t="str">
            <v>*CERTOLIZUMAB PEGOL 200MG INJ</v>
          </cell>
          <cell r="D8719">
            <v>636</v>
          </cell>
          <cell r="E8719" t="str">
            <v>J0717</v>
          </cell>
          <cell r="F8719">
            <v>0</v>
          </cell>
          <cell r="G8719">
            <v>3674</v>
          </cell>
          <cell r="H8719">
            <v>41852</v>
          </cell>
          <cell r="I8719">
            <v>0</v>
          </cell>
          <cell r="J8719">
            <v>4382.3500000000004</v>
          </cell>
        </row>
        <row r="8720">
          <cell r="B8720">
            <v>60301141</v>
          </cell>
          <cell r="C8720" t="str">
            <v>*CLONIDINE 0.1MG TAB</v>
          </cell>
          <cell r="D8720">
            <v>250</v>
          </cell>
          <cell r="F8720">
            <v>14</v>
          </cell>
          <cell r="G8720">
            <v>0</v>
          </cell>
          <cell r="I8720">
            <v>0</v>
          </cell>
          <cell r="J8720">
            <v>0</v>
          </cell>
        </row>
        <row r="8721">
          <cell r="B8721">
            <v>60301522</v>
          </cell>
          <cell r="C8721" t="str">
            <v>*COMM O/R PROG FLUARIX QUAD 3+</v>
          </cell>
          <cell r="D8721">
            <v>636</v>
          </cell>
          <cell r="F8721">
            <v>0</v>
          </cell>
          <cell r="G8721">
            <v>28</v>
          </cell>
          <cell r="H8721">
            <v>42248</v>
          </cell>
          <cell r="I8721">
            <v>0</v>
          </cell>
          <cell r="J8721">
            <v>28</v>
          </cell>
        </row>
        <row r="8722">
          <cell r="B8722">
            <v>60301520</v>
          </cell>
          <cell r="C8722" t="str">
            <v>*COMM O/R PROG FLUZONE HI DOSE</v>
          </cell>
          <cell r="D8722">
            <v>636</v>
          </cell>
          <cell r="E8722">
            <v>90662</v>
          </cell>
          <cell r="F8722">
            <v>0</v>
          </cell>
          <cell r="G8722">
            <v>55</v>
          </cell>
          <cell r="H8722">
            <v>42248</v>
          </cell>
          <cell r="I8722">
            <v>0</v>
          </cell>
          <cell r="J8722">
            <v>55</v>
          </cell>
        </row>
        <row r="8723">
          <cell r="B8723">
            <v>60301505</v>
          </cell>
          <cell r="C8723" t="str">
            <v>*COMM O/R PROG FLUZONE QUAD 6M</v>
          </cell>
          <cell r="D8723">
            <v>636</v>
          </cell>
          <cell r="E8723">
            <v>90687</v>
          </cell>
          <cell r="F8723">
            <v>0</v>
          </cell>
          <cell r="G8723">
            <v>28</v>
          </cell>
          <cell r="H8723">
            <v>42248</v>
          </cell>
          <cell r="I8723">
            <v>0</v>
          </cell>
          <cell r="J8723">
            <v>28</v>
          </cell>
        </row>
        <row r="8724">
          <cell r="B8724">
            <v>60301521</v>
          </cell>
          <cell r="C8724" t="str">
            <v>*COMM O/R PROG FLUZONE QUAD 6M</v>
          </cell>
          <cell r="D8724">
            <v>636</v>
          </cell>
          <cell r="E8724">
            <v>90685</v>
          </cell>
          <cell r="F8724">
            <v>0</v>
          </cell>
          <cell r="G8724">
            <v>37.5</v>
          </cell>
          <cell r="H8724">
            <v>42248</v>
          </cell>
          <cell r="I8724">
            <v>0</v>
          </cell>
          <cell r="J8724">
            <v>37.5</v>
          </cell>
        </row>
        <row r="8725">
          <cell r="B8725">
            <v>60301506</v>
          </cell>
          <cell r="C8725" t="str">
            <v>*COMM OUTREACH PROG FLU VAC 3</v>
          </cell>
          <cell r="D8725">
            <v>636</v>
          </cell>
          <cell r="E8725">
            <v>90688</v>
          </cell>
          <cell r="F8725">
            <v>0</v>
          </cell>
          <cell r="G8725">
            <v>0</v>
          </cell>
          <cell r="I8725">
            <v>0</v>
          </cell>
          <cell r="J8725">
            <v>0</v>
          </cell>
        </row>
        <row r="8726">
          <cell r="B8726">
            <v>60301501</v>
          </cell>
          <cell r="C8726" t="str">
            <v>*COMM OUTREACH PROG FLU VAC NO</v>
          </cell>
          <cell r="D8726">
            <v>636</v>
          </cell>
          <cell r="E8726">
            <v>90654</v>
          </cell>
          <cell r="F8726">
            <v>0</v>
          </cell>
          <cell r="G8726">
            <v>0</v>
          </cell>
          <cell r="I8726">
            <v>0</v>
          </cell>
          <cell r="J8726">
            <v>0</v>
          </cell>
        </row>
        <row r="8727">
          <cell r="B8727">
            <v>60301502</v>
          </cell>
          <cell r="C8727" t="str">
            <v>*COMM OUTREACH PROG FLU VAC NO</v>
          </cell>
          <cell r="D8727">
            <v>636</v>
          </cell>
          <cell r="E8727">
            <v>90655</v>
          </cell>
          <cell r="F8727">
            <v>0</v>
          </cell>
          <cell r="G8727">
            <v>0</v>
          </cell>
          <cell r="I8727">
            <v>0</v>
          </cell>
          <cell r="J8727">
            <v>0</v>
          </cell>
        </row>
        <row r="8728">
          <cell r="B8728">
            <v>60301503</v>
          </cell>
          <cell r="C8728" t="str">
            <v>*COMM OUTREACH PROG FLU VAC NO</v>
          </cell>
          <cell r="D8728">
            <v>636</v>
          </cell>
          <cell r="E8728">
            <v>90656</v>
          </cell>
          <cell r="F8728">
            <v>0</v>
          </cell>
          <cell r="G8728">
            <v>0</v>
          </cell>
          <cell r="I8728">
            <v>0</v>
          </cell>
          <cell r="J8728">
            <v>0</v>
          </cell>
        </row>
        <row r="8729">
          <cell r="B8729">
            <v>60301523</v>
          </cell>
          <cell r="C8729" t="str">
            <v>*COMM OUTREACH PROG FLUMIST QU</v>
          </cell>
          <cell r="D8729">
            <v>250</v>
          </cell>
          <cell r="F8729">
            <v>0</v>
          </cell>
          <cell r="G8729">
            <v>42</v>
          </cell>
          <cell r="H8729">
            <v>42248</v>
          </cell>
          <cell r="I8729">
            <v>0</v>
          </cell>
          <cell r="J8729">
            <v>42</v>
          </cell>
        </row>
        <row r="8730">
          <cell r="B8730">
            <v>60301524</v>
          </cell>
          <cell r="C8730" t="str">
            <v>*COMM OUTREACH PROG FLUZONE IN</v>
          </cell>
          <cell r="D8730">
            <v>636</v>
          </cell>
          <cell r="E8730">
            <v>90630</v>
          </cell>
          <cell r="F8730">
            <v>0</v>
          </cell>
          <cell r="G8730">
            <v>36</v>
          </cell>
          <cell r="H8730">
            <v>42248</v>
          </cell>
          <cell r="I8730">
            <v>0</v>
          </cell>
          <cell r="J8730">
            <v>36</v>
          </cell>
        </row>
        <row r="8731">
          <cell r="B8731">
            <v>60301023</v>
          </cell>
          <cell r="C8731" t="str">
            <v>*COMVAX 0.5ML VIAL</v>
          </cell>
          <cell r="D8731">
            <v>636</v>
          </cell>
          <cell r="E8731">
            <v>90748</v>
          </cell>
          <cell r="F8731">
            <v>0</v>
          </cell>
          <cell r="G8731">
            <v>769.25</v>
          </cell>
          <cell r="H8731">
            <v>41183</v>
          </cell>
          <cell r="I8731">
            <v>0</v>
          </cell>
          <cell r="J8731">
            <v>77.959999999999994</v>
          </cell>
        </row>
        <row r="8732">
          <cell r="B8732">
            <v>60301118</v>
          </cell>
          <cell r="C8732" t="str">
            <v>*CONDOMS MAGNUM</v>
          </cell>
          <cell r="D8732">
            <v>250</v>
          </cell>
          <cell r="F8732">
            <v>0</v>
          </cell>
          <cell r="G8732">
            <v>25.8</v>
          </cell>
          <cell r="H8732">
            <v>41183</v>
          </cell>
          <cell r="I8732">
            <v>0</v>
          </cell>
          <cell r="J8732">
            <v>7.3</v>
          </cell>
        </row>
        <row r="8733">
          <cell r="B8733">
            <v>60301100</v>
          </cell>
          <cell r="C8733" t="str">
            <v>*CONDOMS PREMIUM</v>
          </cell>
          <cell r="D8733">
            <v>250</v>
          </cell>
          <cell r="F8733">
            <v>0</v>
          </cell>
          <cell r="G8733">
            <v>25.8</v>
          </cell>
          <cell r="H8733">
            <v>41183</v>
          </cell>
          <cell r="I8733">
            <v>0</v>
          </cell>
          <cell r="J8733">
            <v>11.34</v>
          </cell>
        </row>
        <row r="8734">
          <cell r="B8734">
            <v>60301119</v>
          </cell>
          <cell r="C8734" t="str">
            <v>*CONDOMS TROJAN ULTRA THIN</v>
          </cell>
          <cell r="D8734">
            <v>250</v>
          </cell>
          <cell r="F8734">
            <v>0</v>
          </cell>
          <cell r="G8734">
            <v>25.8</v>
          </cell>
          <cell r="H8734">
            <v>41183</v>
          </cell>
          <cell r="I8734">
            <v>0</v>
          </cell>
          <cell r="J8734">
            <v>7.3</v>
          </cell>
        </row>
        <row r="8735">
          <cell r="B8735">
            <v>60301142</v>
          </cell>
          <cell r="C8735" t="str">
            <v>*CORTISPORIN OPTH SUSP 7.5ML</v>
          </cell>
          <cell r="D8735">
            <v>250</v>
          </cell>
          <cell r="F8735">
            <v>0</v>
          </cell>
          <cell r="G8735">
            <v>0</v>
          </cell>
          <cell r="I8735">
            <v>0</v>
          </cell>
          <cell r="J8735">
            <v>0</v>
          </cell>
        </row>
        <row r="8736">
          <cell r="B8736">
            <v>60301143</v>
          </cell>
          <cell r="C8736" t="str">
            <v>*CORTISPORIN OTIC SOLN 1% 10ML</v>
          </cell>
          <cell r="D8736">
            <v>250</v>
          </cell>
          <cell r="F8736">
            <v>0</v>
          </cell>
          <cell r="G8736">
            <v>0</v>
          </cell>
          <cell r="I8736">
            <v>0</v>
          </cell>
          <cell r="J8736">
            <v>0</v>
          </cell>
        </row>
        <row r="8737">
          <cell r="B8737">
            <v>60301037</v>
          </cell>
          <cell r="C8737" t="str">
            <v>*CORTROSYN 0.25MG SDV</v>
          </cell>
          <cell r="D8737">
            <v>636</v>
          </cell>
          <cell r="E8737" t="str">
            <v>J0834</v>
          </cell>
          <cell r="F8737">
            <v>0</v>
          </cell>
          <cell r="G8737">
            <v>2944.55</v>
          </cell>
          <cell r="H8737">
            <v>41183</v>
          </cell>
          <cell r="I8737">
            <v>0</v>
          </cell>
          <cell r="J8737">
            <v>185.46</v>
          </cell>
        </row>
        <row r="8738">
          <cell r="B8738">
            <v>60301305</v>
          </cell>
          <cell r="C8738" t="str">
            <v>*CYANOCOBALAMIN 1000MCG/1ML</v>
          </cell>
          <cell r="D8738">
            <v>636</v>
          </cell>
          <cell r="E8738" t="str">
            <v>J3420</v>
          </cell>
          <cell r="F8738">
            <v>211</v>
          </cell>
          <cell r="G8738">
            <v>9.15</v>
          </cell>
          <cell r="H8738">
            <v>42278</v>
          </cell>
          <cell r="I8738">
            <v>1930.65</v>
          </cell>
          <cell r="J8738">
            <v>9.15</v>
          </cell>
        </row>
        <row r="8739">
          <cell r="B8739">
            <v>60301271</v>
          </cell>
          <cell r="C8739" t="str">
            <v>*CYCLOPHENALATE HCL OPTH SOLN</v>
          </cell>
          <cell r="D8739">
            <v>250</v>
          </cell>
          <cell r="F8739">
            <v>0</v>
          </cell>
          <cell r="G8739">
            <v>23.68</v>
          </cell>
          <cell r="H8739">
            <v>41821</v>
          </cell>
          <cell r="I8739">
            <v>0</v>
          </cell>
          <cell r="J8739">
            <v>7.17</v>
          </cell>
        </row>
        <row r="8740">
          <cell r="B8740">
            <v>60301537</v>
          </cell>
          <cell r="C8740" t="str">
            <v>*DENOSUMAB 60MGS/ML SOLN</v>
          </cell>
          <cell r="D8740">
            <v>636</v>
          </cell>
          <cell r="E8740" t="str">
            <v>J0897</v>
          </cell>
          <cell r="F8740">
            <v>15</v>
          </cell>
          <cell r="G8740">
            <v>1736.96</v>
          </cell>
          <cell r="H8740">
            <v>42353</v>
          </cell>
          <cell r="I8740">
            <v>26054.400000000001</v>
          </cell>
          <cell r="J8740">
            <v>1736.96</v>
          </cell>
        </row>
        <row r="8741">
          <cell r="B8741">
            <v>60301225</v>
          </cell>
          <cell r="C8741" t="str">
            <v>*DERMAL FILLER BELOTERO 1ML SY</v>
          </cell>
          <cell r="D8741">
            <v>278</v>
          </cell>
          <cell r="F8741">
            <v>0</v>
          </cell>
          <cell r="G8741">
            <v>362.25</v>
          </cell>
          <cell r="H8741">
            <v>41334</v>
          </cell>
          <cell r="I8741">
            <v>0</v>
          </cell>
          <cell r="J8741">
            <v>362.25</v>
          </cell>
        </row>
        <row r="8742">
          <cell r="B8742">
            <v>60301290</v>
          </cell>
          <cell r="C8742" t="str">
            <v>*DEXAMETHASONE 4MG INJ</v>
          </cell>
          <cell r="D8742">
            <v>636</v>
          </cell>
          <cell r="E8742" t="str">
            <v>J1100</v>
          </cell>
          <cell r="F8742">
            <v>1</v>
          </cell>
          <cell r="G8742">
            <v>4.95</v>
          </cell>
          <cell r="H8742">
            <v>42278</v>
          </cell>
          <cell r="I8742">
            <v>4.95</v>
          </cell>
          <cell r="J8742">
            <v>4.95</v>
          </cell>
        </row>
        <row r="8743">
          <cell r="B8743">
            <v>60301263</v>
          </cell>
          <cell r="C8743" t="str">
            <v>*DEXAMETHASONE 4MG INJ</v>
          </cell>
          <cell r="D8743">
            <v>636</v>
          </cell>
          <cell r="E8743" t="str">
            <v>J1100</v>
          </cell>
          <cell r="F8743">
            <v>3</v>
          </cell>
          <cell r="G8743">
            <v>2.16</v>
          </cell>
          <cell r="H8743">
            <v>41640</v>
          </cell>
          <cell r="I8743">
            <v>6.48</v>
          </cell>
          <cell r="J8743">
            <v>4.95</v>
          </cell>
        </row>
        <row r="8744">
          <cell r="B8744">
            <v>60301094</v>
          </cell>
          <cell r="C8744" t="str">
            <v>*DEXTROSE 50% 25GM SYR</v>
          </cell>
          <cell r="D8744">
            <v>250</v>
          </cell>
          <cell r="F8744">
            <v>0</v>
          </cell>
          <cell r="G8744">
            <v>312.39999999999998</v>
          </cell>
          <cell r="H8744">
            <v>41183</v>
          </cell>
          <cell r="I8744">
            <v>0</v>
          </cell>
          <cell r="J8744">
            <v>24</v>
          </cell>
        </row>
        <row r="8745">
          <cell r="B8745">
            <v>60301252</v>
          </cell>
          <cell r="C8745" t="str">
            <v>*DEXTROSE 50% 50ML</v>
          </cell>
          <cell r="D8745">
            <v>250</v>
          </cell>
          <cell r="F8745">
            <v>0</v>
          </cell>
          <cell r="G8745">
            <v>5.44</v>
          </cell>
          <cell r="H8745">
            <v>41671</v>
          </cell>
          <cell r="I8745">
            <v>0</v>
          </cell>
          <cell r="J8745">
            <v>7.38</v>
          </cell>
        </row>
        <row r="8746">
          <cell r="B8746">
            <v>60301099</v>
          </cell>
          <cell r="C8746" t="str">
            <v>*DIAPHRAGM KIT</v>
          </cell>
          <cell r="D8746">
            <v>250</v>
          </cell>
          <cell r="F8746">
            <v>0</v>
          </cell>
          <cell r="G8746">
            <v>205.3</v>
          </cell>
          <cell r="H8746">
            <v>41183</v>
          </cell>
          <cell r="I8746">
            <v>0</v>
          </cell>
          <cell r="J8746">
            <v>99.26</v>
          </cell>
        </row>
        <row r="8747">
          <cell r="B8747">
            <v>60301144</v>
          </cell>
          <cell r="C8747" t="str">
            <v>*DIAZEPAM 5MG TAB</v>
          </cell>
          <cell r="D8747">
            <v>250</v>
          </cell>
          <cell r="F8747">
            <v>0</v>
          </cell>
          <cell r="G8747">
            <v>0</v>
          </cell>
          <cell r="I8747">
            <v>0</v>
          </cell>
          <cell r="J8747">
            <v>0</v>
          </cell>
        </row>
        <row r="8748">
          <cell r="B8748">
            <v>60301061</v>
          </cell>
          <cell r="C8748" t="str">
            <v>*DIAZEPAM 5MG/ML 2ML INJ</v>
          </cell>
          <cell r="D8748">
            <v>636</v>
          </cell>
          <cell r="E8748" t="str">
            <v>J3360</v>
          </cell>
          <cell r="F8748">
            <v>0</v>
          </cell>
          <cell r="G8748">
            <v>235.55</v>
          </cell>
          <cell r="H8748">
            <v>41183</v>
          </cell>
          <cell r="I8748">
            <v>0</v>
          </cell>
          <cell r="J8748">
            <v>37.799999999999997</v>
          </cell>
        </row>
        <row r="8749">
          <cell r="B8749">
            <v>60301593</v>
          </cell>
          <cell r="C8749" t="str">
            <v>*DIHYDROERGOTAMINE MESYL 0.5MG</v>
          </cell>
          <cell r="D8749">
            <v>999</v>
          </cell>
          <cell r="E8749" t="str">
            <v>J1110</v>
          </cell>
          <cell r="F8749">
            <v>0</v>
          </cell>
          <cell r="G8749">
            <v>114.28</v>
          </cell>
          <cell r="H8749">
            <v>42917</v>
          </cell>
          <cell r="I8749">
            <v>0</v>
          </cell>
          <cell r="J8749">
            <v>114.28</v>
          </cell>
        </row>
        <row r="8750">
          <cell r="B8750">
            <v>60301041</v>
          </cell>
          <cell r="C8750" t="str">
            <v>*DIHYDROERGOTAMINE MESYL 1MG</v>
          </cell>
          <cell r="D8750">
            <v>999</v>
          </cell>
          <cell r="E8750" t="str">
            <v>J1110</v>
          </cell>
          <cell r="F8750">
            <v>7</v>
          </cell>
          <cell r="G8750">
            <v>137.91999999999999</v>
          </cell>
          <cell r="H8750">
            <v>42278</v>
          </cell>
          <cell r="I8750">
            <v>965.43999999999994</v>
          </cell>
          <cell r="J8750">
            <v>228.55</v>
          </cell>
        </row>
        <row r="8751">
          <cell r="B8751">
            <v>60301217</v>
          </cell>
          <cell r="C8751" t="str">
            <v>*DIP/TET/PF VAC &gt;7 YRS IM</v>
          </cell>
          <cell r="D8751">
            <v>636</v>
          </cell>
          <cell r="E8751">
            <v>90714</v>
          </cell>
          <cell r="F8751">
            <v>0</v>
          </cell>
          <cell r="G8751">
            <v>32.81</v>
          </cell>
          <cell r="H8751">
            <v>41275</v>
          </cell>
          <cell r="I8751">
            <v>0</v>
          </cell>
          <cell r="J8751">
            <v>77.989999999999995</v>
          </cell>
        </row>
        <row r="8752">
          <cell r="B8752">
            <v>60301550</v>
          </cell>
          <cell r="C8752" t="str">
            <v>*DIPHENHYDRAMINE 12.5MG/5ML</v>
          </cell>
          <cell r="D8752">
            <v>250</v>
          </cell>
          <cell r="F8752">
            <v>1</v>
          </cell>
          <cell r="G8752">
            <v>0</v>
          </cell>
          <cell r="I8752">
            <v>0</v>
          </cell>
          <cell r="J8752">
            <v>0</v>
          </cell>
        </row>
        <row r="8753">
          <cell r="B8753">
            <v>60301146</v>
          </cell>
          <cell r="C8753" t="str">
            <v>*DIPHENHYDRAMINE 25MG CAP</v>
          </cell>
          <cell r="D8753">
            <v>250</v>
          </cell>
          <cell r="F8753">
            <v>0</v>
          </cell>
          <cell r="G8753">
            <v>0</v>
          </cell>
          <cell r="I8753">
            <v>0</v>
          </cell>
          <cell r="J8753">
            <v>0</v>
          </cell>
        </row>
        <row r="8754">
          <cell r="B8754">
            <v>60301042</v>
          </cell>
          <cell r="C8754" t="str">
            <v>*DIPHENHYDRAMINE 50MG/ML 1ML</v>
          </cell>
          <cell r="D8754">
            <v>636</v>
          </cell>
          <cell r="E8754" t="str">
            <v>J1200</v>
          </cell>
          <cell r="F8754">
            <v>1</v>
          </cell>
          <cell r="G8754">
            <v>224.9</v>
          </cell>
          <cell r="H8754">
            <v>41183</v>
          </cell>
          <cell r="I8754">
            <v>224.9</v>
          </cell>
          <cell r="J8754">
            <v>9.9</v>
          </cell>
        </row>
        <row r="8755">
          <cell r="B8755">
            <v>60301147</v>
          </cell>
          <cell r="C8755" t="str">
            <v>*DIPHENYDRAMINE 50MG CAP</v>
          </cell>
          <cell r="D8755">
            <v>250</v>
          </cell>
          <cell r="F8755">
            <v>0</v>
          </cell>
          <cell r="G8755">
            <v>0</v>
          </cell>
          <cell r="I8755">
            <v>0</v>
          </cell>
          <cell r="J8755">
            <v>0</v>
          </cell>
        </row>
        <row r="8756">
          <cell r="B8756">
            <v>60301015</v>
          </cell>
          <cell r="C8756" t="str">
            <v>*DIPTH-TET PEDI VACC 0.5ML VIA</v>
          </cell>
          <cell r="D8756">
            <v>636</v>
          </cell>
          <cell r="E8756">
            <v>90702</v>
          </cell>
          <cell r="F8756">
            <v>0</v>
          </cell>
          <cell r="G8756">
            <v>395.1</v>
          </cell>
          <cell r="H8756">
            <v>41183</v>
          </cell>
          <cell r="I8756">
            <v>0</v>
          </cell>
          <cell r="J8756">
            <v>77.989999999999995</v>
          </cell>
        </row>
        <row r="8757">
          <cell r="B8757">
            <v>60301272</v>
          </cell>
          <cell r="C8757" t="str">
            <v>*DORSOLAMIND HCL TIMOLOL MELEA</v>
          </cell>
          <cell r="D8757">
            <v>250</v>
          </cell>
          <cell r="F8757">
            <v>0</v>
          </cell>
          <cell r="G8757">
            <v>177.77</v>
          </cell>
          <cell r="H8757">
            <v>41821</v>
          </cell>
          <cell r="I8757">
            <v>0</v>
          </cell>
          <cell r="J8757">
            <v>118.11</v>
          </cell>
        </row>
        <row r="8758">
          <cell r="B8758">
            <v>60301533</v>
          </cell>
          <cell r="C8758" t="str">
            <v>*DRUG NOT LISTED</v>
          </cell>
          <cell r="D8758">
            <v>636</v>
          </cell>
          <cell r="F8758">
            <v>0</v>
          </cell>
          <cell r="G8758">
            <v>0</v>
          </cell>
          <cell r="I8758">
            <v>0</v>
          </cell>
          <cell r="J8758">
            <v>0</v>
          </cell>
        </row>
        <row r="8759">
          <cell r="B8759">
            <v>60301148</v>
          </cell>
          <cell r="C8759" t="str">
            <v>*DRYSON 20% SOL 60ML</v>
          </cell>
          <cell r="D8759">
            <v>250</v>
          </cell>
          <cell r="F8759">
            <v>0</v>
          </cell>
          <cell r="G8759">
            <v>0</v>
          </cell>
          <cell r="I8759">
            <v>0</v>
          </cell>
          <cell r="J8759">
            <v>0</v>
          </cell>
        </row>
        <row r="8760">
          <cell r="B8760">
            <v>60301031</v>
          </cell>
          <cell r="C8760" t="str">
            <v>*DYSPORT 300IU/VL</v>
          </cell>
          <cell r="D8760">
            <v>636</v>
          </cell>
          <cell r="E8760" t="str">
            <v>J0586</v>
          </cell>
          <cell r="F8760">
            <v>0</v>
          </cell>
          <cell r="G8760">
            <v>120</v>
          </cell>
          <cell r="H8760">
            <v>41183</v>
          </cell>
          <cell r="I8760">
            <v>0</v>
          </cell>
          <cell r="J8760">
            <v>714.48</v>
          </cell>
        </row>
        <row r="8761">
          <cell r="B8761">
            <v>60301149</v>
          </cell>
          <cell r="C8761" t="str">
            <v>*EMLA CREAM 5MG</v>
          </cell>
          <cell r="D8761">
            <v>250</v>
          </cell>
          <cell r="F8761">
            <v>0</v>
          </cell>
          <cell r="G8761">
            <v>0</v>
          </cell>
          <cell r="I8761">
            <v>0</v>
          </cell>
          <cell r="J8761">
            <v>0</v>
          </cell>
        </row>
        <row r="8762">
          <cell r="B8762">
            <v>60301050</v>
          </cell>
          <cell r="C8762" t="str">
            <v>*ENOSAPARIN 30MG/ 0.3ML SYR</v>
          </cell>
          <cell r="D8762">
            <v>636</v>
          </cell>
          <cell r="E8762" t="str">
            <v>J1650</v>
          </cell>
          <cell r="F8762">
            <v>0</v>
          </cell>
          <cell r="G8762">
            <v>735.95</v>
          </cell>
          <cell r="H8762">
            <v>41183</v>
          </cell>
          <cell r="I8762">
            <v>0</v>
          </cell>
          <cell r="J8762">
            <v>14.32</v>
          </cell>
        </row>
        <row r="8763">
          <cell r="B8763">
            <v>60301049</v>
          </cell>
          <cell r="C8763" t="str">
            <v>*ENOXAPARIN 100MG/ 1ML SYR</v>
          </cell>
          <cell r="D8763">
            <v>636</v>
          </cell>
          <cell r="E8763" t="str">
            <v>J1650</v>
          </cell>
          <cell r="F8763">
            <v>2</v>
          </cell>
          <cell r="G8763">
            <v>2131.8000000000002</v>
          </cell>
          <cell r="H8763">
            <v>41183</v>
          </cell>
          <cell r="I8763">
            <v>4263.6000000000004</v>
          </cell>
          <cell r="J8763">
            <v>35.79</v>
          </cell>
        </row>
        <row r="8764">
          <cell r="B8764">
            <v>60301048</v>
          </cell>
          <cell r="C8764" t="str">
            <v>*ENOXAPARIN 60MG/0.6ML SYR</v>
          </cell>
          <cell r="D8764">
            <v>636</v>
          </cell>
          <cell r="E8764" t="str">
            <v>J1650</v>
          </cell>
          <cell r="F8764">
            <v>0</v>
          </cell>
          <cell r="G8764">
            <v>1281.8499999999999</v>
          </cell>
          <cell r="H8764">
            <v>41183</v>
          </cell>
          <cell r="I8764">
            <v>0</v>
          </cell>
          <cell r="J8764">
            <v>25.04</v>
          </cell>
        </row>
        <row r="8765">
          <cell r="B8765">
            <v>60301028</v>
          </cell>
          <cell r="C8765" t="str">
            <v>*EPINEHRINE 1MG/ML 1ML AMP</v>
          </cell>
          <cell r="D8765">
            <v>636</v>
          </cell>
          <cell r="E8765" t="str">
            <v>J0171</v>
          </cell>
          <cell r="F8765">
            <v>0</v>
          </cell>
          <cell r="G8765">
            <v>278.2</v>
          </cell>
          <cell r="H8765">
            <v>41183</v>
          </cell>
          <cell r="I8765">
            <v>0</v>
          </cell>
          <cell r="J8765">
            <v>7.6</v>
          </cell>
        </row>
        <row r="8766">
          <cell r="B8766">
            <v>60301150</v>
          </cell>
          <cell r="C8766" t="str">
            <v>*ERTHROMYCIN OPTH OINT</v>
          </cell>
          <cell r="D8766">
            <v>250</v>
          </cell>
          <cell r="F8766">
            <v>0</v>
          </cell>
          <cell r="G8766">
            <v>0</v>
          </cell>
          <cell r="I8766">
            <v>0</v>
          </cell>
          <cell r="J8766">
            <v>0</v>
          </cell>
        </row>
        <row r="8767">
          <cell r="B8767">
            <v>60301038</v>
          </cell>
          <cell r="C8767" t="str">
            <v>*ESTRADOIL CYPIONATE 5MG/ML</v>
          </cell>
          <cell r="D8767">
            <v>636</v>
          </cell>
          <cell r="E8767" t="str">
            <v>J1000</v>
          </cell>
          <cell r="F8767">
            <v>14</v>
          </cell>
          <cell r="G8767">
            <v>129.6</v>
          </cell>
          <cell r="H8767">
            <v>41183</v>
          </cell>
          <cell r="I8767">
            <v>1814.3999999999999</v>
          </cell>
          <cell r="J8767">
            <v>139.72</v>
          </cell>
        </row>
        <row r="8768">
          <cell r="B8768">
            <v>60301043</v>
          </cell>
          <cell r="C8768" t="str">
            <v>*ESTRADOIL VALERATE 20MG/ML VL</v>
          </cell>
          <cell r="D8768">
            <v>636</v>
          </cell>
          <cell r="E8768" t="str">
            <v>J1200</v>
          </cell>
          <cell r="F8768">
            <v>0</v>
          </cell>
          <cell r="G8768">
            <v>158.35</v>
          </cell>
          <cell r="H8768">
            <v>41183</v>
          </cell>
          <cell r="I8768">
            <v>0</v>
          </cell>
          <cell r="J8768">
            <v>325.5</v>
          </cell>
        </row>
        <row r="8769">
          <cell r="B8769">
            <v>60301151</v>
          </cell>
          <cell r="C8769" t="str">
            <v>*ETHYL CHLORIDE SPRAY</v>
          </cell>
          <cell r="D8769">
            <v>250</v>
          </cell>
          <cell r="F8769">
            <v>0</v>
          </cell>
          <cell r="G8769">
            <v>0</v>
          </cell>
          <cell r="I8769">
            <v>0</v>
          </cell>
          <cell r="J8769">
            <v>0</v>
          </cell>
        </row>
        <row r="8770">
          <cell r="B8770">
            <v>60301152</v>
          </cell>
          <cell r="C8770" t="str">
            <v>*EYE WASH IRRIGATION 120 ML</v>
          </cell>
          <cell r="D8770">
            <v>250</v>
          </cell>
          <cell r="F8770">
            <v>0</v>
          </cell>
          <cell r="G8770">
            <v>0</v>
          </cell>
          <cell r="I8770">
            <v>0</v>
          </cell>
          <cell r="J8770">
            <v>0</v>
          </cell>
        </row>
        <row r="8771">
          <cell r="B8771">
            <v>60301153</v>
          </cell>
          <cell r="C8771" t="str">
            <v>*FERRIC SULFATE SLN 500ML</v>
          </cell>
          <cell r="D8771">
            <v>250</v>
          </cell>
          <cell r="F8771">
            <v>0</v>
          </cell>
          <cell r="G8771">
            <v>0</v>
          </cell>
          <cell r="I8771">
            <v>0</v>
          </cell>
          <cell r="J8771">
            <v>0</v>
          </cell>
        </row>
        <row r="8772">
          <cell r="B8772">
            <v>60301154</v>
          </cell>
          <cell r="C8772" t="str">
            <v>*FERROUS SULFATE 325MG TAB</v>
          </cell>
          <cell r="D8772">
            <v>250</v>
          </cell>
          <cell r="F8772">
            <v>0</v>
          </cell>
          <cell r="G8772">
            <v>0</v>
          </cell>
          <cell r="I8772">
            <v>0</v>
          </cell>
          <cell r="J8772">
            <v>0</v>
          </cell>
        </row>
        <row r="8773">
          <cell r="B8773">
            <v>60301512</v>
          </cell>
          <cell r="C8773" t="str">
            <v>*FIRMAGON (DEGARELIX) INJ 80MG</v>
          </cell>
          <cell r="D8773">
            <v>636</v>
          </cell>
          <cell r="E8773" t="str">
            <v>J9155</v>
          </cell>
          <cell r="F8773">
            <v>51</v>
          </cell>
          <cell r="G8773">
            <v>783</v>
          </cell>
          <cell r="H8773">
            <v>42125</v>
          </cell>
          <cell r="I8773">
            <v>39933</v>
          </cell>
          <cell r="J8773">
            <v>663.55</v>
          </cell>
        </row>
        <row r="8774">
          <cell r="B8774">
            <v>60301539</v>
          </cell>
          <cell r="C8774" t="str">
            <v>*FIRMAGON 240MGS (2 PACK OF 12</v>
          </cell>
          <cell r="D8774">
            <v>636</v>
          </cell>
          <cell r="E8774" t="str">
            <v>J9155</v>
          </cell>
          <cell r="F8774">
            <v>1</v>
          </cell>
          <cell r="G8774">
            <v>2501.96</v>
          </cell>
          <cell r="H8774">
            <v>42461</v>
          </cell>
          <cell r="I8774">
            <v>2501.96</v>
          </cell>
          <cell r="J8774">
            <v>2501.96</v>
          </cell>
        </row>
        <row r="8775">
          <cell r="B8775">
            <v>60301602</v>
          </cell>
          <cell r="C8775" t="str">
            <v>*FIRMAGON(DEGARELIX)INJ 240MG</v>
          </cell>
          <cell r="D8775">
            <v>999</v>
          </cell>
          <cell r="E8775" t="str">
            <v>J9155</v>
          </cell>
          <cell r="F8775">
            <v>9</v>
          </cell>
          <cell r="G8775">
            <v>2652.08</v>
          </cell>
          <cell r="H8775">
            <v>43040</v>
          </cell>
          <cell r="I8775">
            <v>23868.720000000001</v>
          </cell>
          <cell r="J8775">
            <v>2652.08</v>
          </cell>
        </row>
        <row r="8776">
          <cell r="B8776">
            <v>60301567</v>
          </cell>
          <cell r="C8776" t="str">
            <v>*Flu Vax 0.5 mL syringe</v>
          </cell>
          <cell r="D8776">
            <v>636</v>
          </cell>
          <cell r="E8776">
            <v>90686</v>
          </cell>
          <cell r="F8776">
            <v>0</v>
          </cell>
          <cell r="G8776">
            <v>29.26</v>
          </cell>
          <cell r="H8776">
            <v>42614</v>
          </cell>
          <cell r="I8776">
            <v>0</v>
          </cell>
          <cell r="J8776">
            <v>29.26</v>
          </cell>
        </row>
        <row r="8777">
          <cell r="B8777">
            <v>60301569</v>
          </cell>
          <cell r="C8777" t="str">
            <v>*Flu Vax 0.5 mL vial</v>
          </cell>
          <cell r="D8777">
            <v>636</v>
          </cell>
          <cell r="E8777">
            <v>90688</v>
          </cell>
          <cell r="F8777">
            <v>0</v>
          </cell>
          <cell r="G8777">
            <v>27.43</v>
          </cell>
          <cell r="H8777">
            <v>42614</v>
          </cell>
          <cell r="I8777">
            <v>0</v>
          </cell>
          <cell r="J8777">
            <v>27.43</v>
          </cell>
        </row>
        <row r="8778">
          <cell r="B8778">
            <v>60301574</v>
          </cell>
          <cell r="C8778" t="str">
            <v>*Flu Vax HIGH DOSE 0.5mL</v>
          </cell>
          <cell r="D8778">
            <v>636</v>
          </cell>
          <cell r="E8778">
            <v>90662</v>
          </cell>
          <cell r="F8778">
            <v>0</v>
          </cell>
          <cell r="G8778">
            <v>65.209999999999994</v>
          </cell>
          <cell r="H8778">
            <v>42614</v>
          </cell>
          <cell r="I8778">
            <v>0</v>
          </cell>
          <cell r="J8778">
            <v>65.209999999999994</v>
          </cell>
        </row>
        <row r="8779">
          <cell r="B8779">
            <v>60301575</v>
          </cell>
          <cell r="C8779" t="str">
            <v>*Flu Vax intraDERMAL 0.5mL</v>
          </cell>
          <cell r="D8779">
            <v>636</v>
          </cell>
          <cell r="E8779">
            <v>90630</v>
          </cell>
          <cell r="F8779">
            <v>0</v>
          </cell>
          <cell r="G8779">
            <v>31.04</v>
          </cell>
          <cell r="H8779">
            <v>42614</v>
          </cell>
          <cell r="I8779">
            <v>0</v>
          </cell>
          <cell r="J8779">
            <v>31.04</v>
          </cell>
        </row>
        <row r="8780">
          <cell r="B8780">
            <v>60301576</v>
          </cell>
          <cell r="C8780" t="str">
            <v>*Flu Vax PEDI 0.25 mL</v>
          </cell>
          <cell r="D8780">
            <v>636</v>
          </cell>
          <cell r="E8780">
            <v>90685</v>
          </cell>
          <cell r="F8780">
            <v>0</v>
          </cell>
          <cell r="G8780">
            <v>40.090000000000003</v>
          </cell>
          <cell r="H8780">
            <v>42614</v>
          </cell>
          <cell r="I8780">
            <v>0</v>
          </cell>
          <cell r="J8780">
            <v>40.090000000000003</v>
          </cell>
        </row>
        <row r="8781">
          <cell r="B8781">
            <v>60301572</v>
          </cell>
          <cell r="C8781" t="str">
            <v>*Flu vax(egg allergy)0.5mL</v>
          </cell>
          <cell r="D8781">
            <v>636</v>
          </cell>
          <cell r="E8781">
            <v>90673</v>
          </cell>
          <cell r="F8781">
            <v>0</v>
          </cell>
          <cell r="G8781">
            <v>61.99</v>
          </cell>
          <cell r="H8781">
            <v>42614</v>
          </cell>
          <cell r="I8781">
            <v>0</v>
          </cell>
          <cell r="J8781">
            <v>61.99</v>
          </cell>
        </row>
        <row r="8782">
          <cell r="B8782">
            <v>60301586</v>
          </cell>
          <cell r="C8782" t="str">
            <v>*FLUARIX 0.5ML INJ</v>
          </cell>
          <cell r="D8782">
            <v>999</v>
          </cell>
          <cell r="E8782">
            <v>90686</v>
          </cell>
          <cell r="F8782">
            <v>189</v>
          </cell>
          <cell r="G8782">
            <v>29.04</v>
          </cell>
          <cell r="H8782">
            <v>42968</v>
          </cell>
          <cell r="I8782">
            <v>5488.5599999999995</v>
          </cell>
          <cell r="J8782">
            <v>29.04</v>
          </cell>
        </row>
        <row r="8783">
          <cell r="B8783">
            <v>60301588</v>
          </cell>
          <cell r="C8783" t="str">
            <v>*FLUBLOK 0.5ML INJ</v>
          </cell>
          <cell r="D8783">
            <v>999</v>
          </cell>
          <cell r="E8783">
            <v>90682</v>
          </cell>
          <cell r="F8783">
            <v>0</v>
          </cell>
          <cell r="G8783">
            <v>70.69</v>
          </cell>
          <cell r="H8783">
            <v>42968</v>
          </cell>
          <cell r="I8783">
            <v>0</v>
          </cell>
          <cell r="J8783">
            <v>70.69</v>
          </cell>
        </row>
        <row r="8784">
          <cell r="B8784">
            <v>60301587</v>
          </cell>
          <cell r="C8784" t="str">
            <v>*FLULAVAL 0.5ML INJ</v>
          </cell>
          <cell r="D8784">
            <v>999</v>
          </cell>
          <cell r="E8784">
            <v>90686</v>
          </cell>
          <cell r="F8784">
            <v>122</v>
          </cell>
          <cell r="G8784">
            <v>29.04</v>
          </cell>
          <cell r="H8784">
            <v>42964</v>
          </cell>
          <cell r="I8784">
            <v>3542.88</v>
          </cell>
          <cell r="J8784">
            <v>29.04</v>
          </cell>
        </row>
        <row r="8785">
          <cell r="B8785">
            <v>60301573</v>
          </cell>
          <cell r="C8785" t="str">
            <v>*FluMist Nasal Spray</v>
          </cell>
          <cell r="D8785">
            <v>636</v>
          </cell>
          <cell r="E8785">
            <v>90672</v>
          </cell>
          <cell r="F8785">
            <v>0</v>
          </cell>
          <cell r="G8785">
            <v>41.02</v>
          </cell>
          <cell r="H8785">
            <v>42614</v>
          </cell>
          <cell r="I8785">
            <v>0</v>
          </cell>
          <cell r="J8785">
            <v>41.02</v>
          </cell>
        </row>
        <row r="8786">
          <cell r="B8786">
            <v>60301273</v>
          </cell>
          <cell r="C8786" t="str">
            <v>*FLUORESCEIN/BENOXINATE 0.25%-</v>
          </cell>
          <cell r="D8786">
            <v>250</v>
          </cell>
          <cell r="F8786">
            <v>0</v>
          </cell>
          <cell r="G8786">
            <v>26.43</v>
          </cell>
          <cell r="H8786">
            <v>41821</v>
          </cell>
          <cell r="I8786">
            <v>0</v>
          </cell>
          <cell r="J8786">
            <v>90</v>
          </cell>
        </row>
        <row r="8787">
          <cell r="B8787">
            <v>60301155</v>
          </cell>
          <cell r="C8787" t="str">
            <v>*FLUORESCEINE SODIUM OPTH STRP</v>
          </cell>
          <cell r="D8787">
            <v>250</v>
          </cell>
          <cell r="F8787">
            <v>1</v>
          </cell>
          <cell r="G8787">
            <v>0</v>
          </cell>
          <cell r="I8787">
            <v>0</v>
          </cell>
          <cell r="J8787">
            <v>0</v>
          </cell>
        </row>
        <row r="8788">
          <cell r="B8788">
            <v>60301591</v>
          </cell>
          <cell r="C8788" t="str">
            <v>*FLUZONE 0.5ML INJ</v>
          </cell>
          <cell r="D8788">
            <v>999</v>
          </cell>
          <cell r="E8788">
            <v>90686</v>
          </cell>
          <cell r="F8788">
            <v>612</v>
          </cell>
          <cell r="G8788">
            <v>31.04</v>
          </cell>
          <cell r="H8788">
            <v>42968</v>
          </cell>
          <cell r="I8788">
            <v>18996.48</v>
          </cell>
          <cell r="J8788">
            <v>31.04</v>
          </cell>
        </row>
        <row r="8789">
          <cell r="B8789">
            <v>60301589</v>
          </cell>
          <cell r="C8789" t="str">
            <v>*FLUZONE HIGH DOSE 0.5ML INJ</v>
          </cell>
          <cell r="D8789">
            <v>999</v>
          </cell>
          <cell r="E8789">
            <v>90662</v>
          </cell>
          <cell r="F8789">
            <v>99</v>
          </cell>
          <cell r="G8789">
            <v>74.83</v>
          </cell>
          <cell r="H8789">
            <v>42968</v>
          </cell>
          <cell r="I8789">
            <v>7408.17</v>
          </cell>
          <cell r="J8789">
            <v>74.83</v>
          </cell>
        </row>
        <row r="8790">
          <cell r="B8790">
            <v>60301590</v>
          </cell>
          <cell r="C8790" t="str">
            <v>*FLUZONE INTRADERMAL 0.1ML INJ</v>
          </cell>
          <cell r="D8790">
            <v>999</v>
          </cell>
          <cell r="E8790">
            <v>90630</v>
          </cell>
          <cell r="F8790">
            <v>3</v>
          </cell>
          <cell r="G8790">
            <v>31.04</v>
          </cell>
          <cell r="H8790">
            <v>42968</v>
          </cell>
          <cell r="I8790">
            <v>93.12</v>
          </cell>
          <cell r="J8790">
            <v>31.04</v>
          </cell>
        </row>
        <row r="8791">
          <cell r="B8791">
            <v>60301592</v>
          </cell>
          <cell r="C8791" t="str">
            <v>*FLUZONE PEDI 0.25 ML INJ</v>
          </cell>
          <cell r="D8791">
            <v>999</v>
          </cell>
          <cell r="E8791">
            <v>90685</v>
          </cell>
          <cell r="F8791">
            <v>218</v>
          </cell>
          <cell r="G8791">
            <v>32.35</v>
          </cell>
          <cell r="H8791">
            <v>42968</v>
          </cell>
          <cell r="I8791">
            <v>7052.3</v>
          </cell>
          <cell r="J8791">
            <v>32.35</v>
          </cell>
        </row>
        <row r="8792">
          <cell r="B8792">
            <v>60301248</v>
          </cell>
          <cell r="C8792" t="str">
            <v>*FOLIC ACID 1MG INJ</v>
          </cell>
          <cell r="D8792">
            <v>250</v>
          </cell>
          <cell r="F8792">
            <v>0</v>
          </cell>
          <cell r="G8792">
            <v>70.849999999999994</v>
          </cell>
          <cell r="H8792">
            <v>41671</v>
          </cell>
          <cell r="I8792">
            <v>0</v>
          </cell>
          <cell r="J8792">
            <v>4.17</v>
          </cell>
        </row>
        <row r="8793">
          <cell r="B8793">
            <v>60301594</v>
          </cell>
          <cell r="C8793" t="str">
            <v>*FUROSEMIDE 20MG INJ</v>
          </cell>
          <cell r="D8793">
            <v>999</v>
          </cell>
          <cell r="E8793" t="str">
            <v>J1940</v>
          </cell>
          <cell r="F8793">
            <v>0</v>
          </cell>
          <cell r="G8793">
            <v>7.13</v>
          </cell>
          <cell r="H8793">
            <v>42736</v>
          </cell>
          <cell r="I8793">
            <v>0</v>
          </cell>
          <cell r="J8793">
            <v>7.13</v>
          </cell>
        </row>
        <row r="8794">
          <cell r="B8794">
            <v>60301595</v>
          </cell>
          <cell r="C8794" t="str">
            <v>*FUROSEMIDE 40MG INJ</v>
          </cell>
          <cell r="D8794">
            <v>999</v>
          </cell>
          <cell r="E8794" t="str">
            <v>J1940</v>
          </cell>
          <cell r="F8794">
            <v>0</v>
          </cell>
          <cell r="G8794">
            <v>14.27</v>
          </cell>
          <cell r="H8794">
            <v>42736</v>
          </cell>
          <cell r="I8794">
            <v>0</v>
          </cell>
          <cell r="J8794">
            <v>14.27</v>
          </cell>
        </row>
        <row r="8795">
          <cell r="B8795">
            <v>60301156</v>
          </cell>
          <cell r="C8795" t="str">
            <v>*FUROSEMIDE 40MG TAB</v>
          </cell>
          <cell r="D8795">
            <v>250</v>
          </cell>
          <cell r="F8795">
            <v>0</v>
          </cell>
          <cell r="G8795">
            <v>0</v>
          </cell>
          <cell r="I8795">
            <v>0</v>
          </cell>
          <cell r="J8795">
            <v>0</v>
          </cell>
        </row>
        <row r="8796">
          <cell r="B8796">
            <v>60301596</v>
          </cell>
          <cell r="C8796" t="str">
            <v>*FUROSEMIDE 80MG INJ</v>
          </cell>
          <cell r="D8796">
            <v>999</v>
          </cell>
          <cell r="E8796" t="str">
            <v>J1940</v>
          </cell>
          <cell r="F8796">
            <v>0</v>
          </cell>
          <cell r="G8796">
            <v>28.54</v>
          </cell>
          <cell r="H8796">
            <v>42736</v>
          </cell>
          <cell r="I8796">
            <v>0</v>
          </cell>
          <cell r="J8796">
            <v>28.54</v>
          </cell>
        </row>
        <row r="8797">
          <cell r="B8797">
            <v>60301525</v>
          </cell>
          <cell r="C8797" t="str">
            <v>*GARDASIL 9 (HUMAN PAP VIRUS)</v>
          </cell>
          <cell r="D8797">
            <v>636</v>
          </cell>
          <cell r="E8797">
            <v>90651</v>
          </cell>
          <cell r="F8797">
            <v>291</v>
          </cell>
          <cell r="G8797">
            <v>283.56</v>
          </cell>
          <cell r="H8797">
            <v>42248</v>
          </cell>
          <cell r="I8797">
            <v>82515.960000000006</v>
          </cell>
          <cell r="J8797">
            <v>283.56</v>
          </cell>
        </row>
        <row r="8798">
          <cell r="B8798">
            <v>60301006</v>
          </cell>
          <cell r="C8798" t="str">
            <v>*GARDASIL(HUMAN PAPPILOMA VIRU</v>
          </cell>
          <cell r="D8798">
            <v>636</v>
          </cell>
          <cell r="E8798">
            <v>90649</v>
          </cell>
          <cell r="F8798">
            <v>0</v>
          </cell>
          <cell r="G8798">
            <v>1809.05</v>
          </cell>
          <cell r="H8798">
            <v>41183</v>
          </cell>
          <cell r="I8798">
            <v>0</v>
          </cell>
          <cell r="J8798">
            <v>238.44</v>
          </cell>
        </row>
        <row r="8799">
          <cell r="B8799">
            <v>60301231</v>
          </cell>
          <cell r="C8799" t="str">
            <v>*GENTAMICIN 80MG/2ML INJ</v>
          </cell>
          <cell r="D8799">
            <v>636</v>
          </cell>
          <cell r="E8799" t="str">
            <v>J1580</v>
          </cell>
          <cell r="F8799">
            <v>0</v>
          </cell>
          <cell r="G8799">
            <v>32.03</v>
          </cell>
          <cell r="H8799">
            <v>41426</v>
          </cell>
          <cell r="I8799">
            <v>0</v>
          </cell>
          <cell r="J8799">
            <v>6.65</v>
          </cell>
        </row>
        <row r="8800">
          <cell r="B8800">
            <v>60301045</v>
          </cell>
          <cell r="C8800" t="str">
            <v>*GENTAMYCIN SULFATE 80MG/2ML V</v>
          </cell>
          <cell r="D8800">
            <v>636</v>
          </cell>
          <cell r="E8800" t="str">
            <v>J1580</v>
          </cell>
          <cell r="F8800">
            <v>0</v>
          </cell>
          <cell r="G8800">
            <v>162.55000000000001</v>
          </cell>
          <cell r="H8800">
            <v>41183</v>
          </cell>
          <cell r="I8800">
            <v>0</v>
          </cell>
          <cell r="J8800">
            <v>6.65</v>
          </cell>
        </row>
        <row r="8801">
          <cell r="B8801">
            <v>60301046</v>
          </cell>
          <cell r="C8801" t="str">
            <v>*GLUCAGON 1MG VIAL</v>
          </cell>
          <cell r="D8801">
            <v>636</v>
          </cell>
          <cell r="E8801" t="str">
            <v>J1610</v>
          </cell>
          <cell r="F8801">
            <v>0</v>
          </cell>
          <cell r="G8801">
            <v>2900.5</v>
          </cell>
          <cell r="H8801">
            <v>41183</v>
          </cell>
          <cell r="I8801">
            <v>0</v>
          </cell>
          <cell r="J8801">
            <v>298.58</v>
          </cell>
        </row>
        <row r="8802">
          <cell r="B8802">
            <v>60301510</v>
          </cell>
          <cell r="C8802" t="str">
            <v>*GLUCAGON EMER KIT 1MG 1ML</v>
          </cell>
          <cell r="D8802">
            <v>636</v>
          </cell>
          <cell r="E8802" t="str">
            <v>J1610</v>
          </cell>
          <cell r="F8802">
            <v>0</v>
          </cell>
          <cell r="G8802">
            <v>341</v>
          </cell>
          <cell r="H8802">
            <v>42095</v>
          </cell>
          <cell r="I8802">
            <v>0</v>
          </cell>
          <cell r="J8802">
            <v>336.1</v>
          </cell>
        </row>
        <row r="8803">
          <cell r="B8803">
            <v>60301157</v>
          </cell>
          <cell r="C8803" t="str">
            <v>*GLUTOSE 40% ORAL GEL TUBE</v>
          </cell>
          <cell r="D8803">
            <v>250</v>
          </cell>
          <cell r="F8803">
            <v>0</v>
          </cell>
          <cell r="G8803">
            <v>0</v>
          </cell>
          <cell r="I8803">
            <v>0</v>
          </cell>
          <cell r="J8803">
            <v>0</v>
          </cell>
        </row>
        <row r="8804">
          <cell r="B8804">
            <v>60301274</v>
          </cell>
          <cell r="C8804" t="str">
            <v>*GONIOVISC-HYDROMELLOSE 2.5% 1</v>
          </cell>
          <cell r="D8804">
            <v>250</v>
          </cell>
          <cell r="F8804">
            <v>0</v>
          </cell>
          <cell r="G8804">
            <v>7.8</v>
          </cell>
          <cell r="H8804">
            <v>41821</v>
          </cell>
          <cell r="I8804">
            <v>0</v>
          </cell>
          <cell r="J8804">
            <v>15.6</v>
          </cell>
        </row>
        <row r="8805">
          <cell r="B8805">
            <v>60301004</v>
          </cell>
          <cell r="C8805" t="str">
            <v>*HAEMOPHILUS B CONJ ACT-HIB</v>
          </cell>
          <cell r="D8805">
            <v>636</v>
          </cell>
          <cell r="E8805">
            <v>90648</v>
          </cell>
          <cell r="F8805">
            <v>2</v>
          </cell>
          <cell r="G8805">
            <v>422.9</v>
          </cell>
          <cell r="H8805">
            <v>41183</v>
          </cell>
          <cell r="I8805">
            <v>845.8</v>
          </cell>
          <cell r="J8805">
            <v>49.25</v>
          </cell>
        </row>
        <row r="8806">
          <cell r="B8806">
            <v>60301005</v>
          </cell>
          <cell r="C8806" t="str">
            <v>*HAEMOPHILUS B CONJ HIBRIX W/D</v>
          </cell>
          <cell r="D8806">
            <v>636</v>
          </cell>
          <cell r="E8806">
            <v>90648</v>
          </cell>
          <cell r="F8806">
            <v>0</v>
          </cell>
          <cell r="G8806">
            <v>435</v>
          </cell>
          <cell r="H8806">
            <v>41183</v>
          </cell>
          <cell r="I8806">
            <v>0</v>
          </cell>
          <cell r="J8806">
            <v>40.880000000000003</v>
          </cell>
        </row>
        <row r="8807">
          <cell r="B8807">
            <v>60301311</v>
          </cell>
          <cell r="C8807" t="str">
            <v>*HEP B PED VACCINE 10MCG/0.5ML</v>
          </cell>
          <cell r="D8807">
            <v>636</v>
          </cell>
          <cell r="E8807">
            <v>90744</v>
          </cell>
          <cell r="F8807">
            <v>13</v>
          </cell>
          <cell r="G8807">
            <v>38.25</v>
          </cell>
          <cell r="H8807">
            <v>42278</v>
          </cell>
          <cell r="I8807">
            <v>497.25</v>
          </cell>
          <cell r="J8807">
            <v>38.25</v>
          </cell>
        </row>
        <row r="8808">
          <cell r="B8808">
            <v>60301002</v>
          </cell>
          <cell r="C8808" t="str">
            <v>*HEP-A VAC 720 EL.U/0.5ML PEDI</v>
          </cell>
          <cell r="D8808">
            <v>636</v>
          </cell>
          <cell r="E8808">
            <v>90633</v>
          </cell>
          <cell r="F8808">
            <v>229</v>
          </cell>
          <cell r="G8808">
            <v>546.35</v>
          </cell>
          <cell r="H8808">
            <v>41183</v>
          </cell>
          <cell r="I8808">
            <v>125114.15000000001</v>
          </cell>
          <cell r="J8808">
            <v>51.51</v>
          </cell>
        </row>
        <row r="8809">
          <cell r="B8809">
            <v>60301047</v>
          </cell>
          <cell r="C8809" t="str">
            <v>*HEPARIN 10,000U/ML 1ML</v>
          </cell>
          <cell r="D8809">
            <v>636</v>
          </cell>
          <cell r="E8809" t="str">
            <v>J1644</v>
          </cell>
          <cell r="F8809">
            <v>2</v>
          </cell>
          <cell r="G8809">
            <v>326.95</v>
          </cell>
          <cell r="H8809">
            <v>41183</v>
          </cell>
          <cell r="I8809">
            <v>653.9</v>
          </cell>
          <cell r="J8809">
            <v>17.5</v>
          </cell>
        </row>
        <row r="8810">
          <cell r="B8810">
            <v>60301288</v>
          </cell>
          <cell r="C8810" t="str">
            <v>*HEPARIN FLUSH 100U/ML (5ML IN</v>
          </cell>
          <cell r="D8810">
            <v>636</v>
          </cell>
          <cell r="E8810" t="str">
            <v>J1642</v>
          </cell>
          <cell r="F8810">
            <v>0</v>
          </cell>
          <cell r="G8810">
            <v>2.5</v>
          </cell>
          <cell r="H8810">
            <v>42005</v>
          </cell>
          <cell r="I8810">
            <v>0</v>
          </cell>
          <cell r="J8810">
            <v>3.55</v>
          </cell>
        </row>
        <row r="8811">
          <cell r="B8811">
            <v>60301303</v>
          </cell>
          <cell r="C8811" t="str">
            <v>*HEPATITIS A ADULT VACCINE</v>
          </cell>
          <cell r="D8811">
            <v>636</v>
          </cell>
          <cell r="E8811">
            <v>90632</v>
          </cell>
          <cell r="F8811">
            <v>58</v>
          </cell>
          <cell r="G8811">
            <v>114.47</v>
          </cell>
          <cell r="H8811">
            <v>42278</v>
          </cell>
          <cell r="I8811">
            <v>6639.26</v>
          </cell>
          <cell r="J8811">
            <v>114.47</v>
          </cell>
        </row>
        <row r="8812">
          <cell r="B8812">
            <v>60301044</v>
          </cell>
          <cell r="C8812" t="str">
            <v>*HEPATITIS B IMMUNE GLBN VIAL</v>
          </cell>
          <cell r="D8812">
            <v>636</v>
          </cell>
          <cell r="E8812" t="str">
            <v>J1571</v>
          </cell>
          <cell r="F8812">
            <v>0</v>
          </cell>
          <cell r="G8812">
            <v>15314.5</v>
          </cell>
          <cell r="H8812">
            <v>41183</v>
          </cell>
          <cell r="I8812">
            <v>0</v>
          </cell>
          <cell r="J8812">
            <v>15314.5</v>
          </cell>
        </row>
        <row r="8813">
          <cell r="B8813">
            <v>60301296</v>
          </cell>
          <cell r="C8813" t="str">
            <v>*HEPATITIS B VACC 20MCG/1ML</v>
          </cell>
          <cell r="D8813">
            <v>636</v>
          </cell>
          <cell r="E8813">
            <v>90746</v>
          </cell>
          <cell r="F8813">
            <v>109</v>
          </cell>
          <cell r="G8813">
            <v>94.28</v>
          </cell>
          <cell r="H8813">
            <v>42278</v>
          </cell>
          <cell r="I8813">
            <v>10276.52</v>
          </cell>
          <cell r="J8813">
            <v>94.28</v>
          </cell>
        </row>
        <row r="8814">
          <cell r="B8814">
            <v>60301158</v>
          </cell>
          <cell r="C8814" t="str">
            <v>*HURRICAINE 20% 30GM GEL</v>
          </cell>
          <cell r="D8814">
            <v>250</v>
          </cell>
          <cell r="F8814">
            <v>0</v>
          </cell>
          <cell r="G8814">
            <v>0</v>
          </cell>
          <cell r="I8814">
            <v>0</v>
          </cell>
          <cell r="J8814">
            <v>0</v>
          </cell>
        </row>
        <row r="8815">
          <cell r="B8815">
            <v>60301242</v>
          </cell>
          <cell r="C8815" t="str">
            <v>*HYALURONAN 30MGS/2ML SYR</v>
          </cell>
          <cell r="D8815">
            <v>636</v>
          </cell>
          <cell r="E8815" t="str">
            <v>J7324</v>
          </cell>
          <cell r="F8815">
            <v>3</v>
          </cell>
          <cell r="G8815">
            <v>435</v>
          </cell>
          <cell r="H8815">
            <v>41609</v>
          </cell>
          <cell r="I8815">
            <v>1305</v>
          </cell>
          <cell r="J8815">
            <v>531.96</v>
          </cell>
        </row>
        <row r="8816">
          <cell r="B8816">
            <v>60301159</v>
          </cell>
          <cell r="C8816" t="str">
            <v>*HYDROCODONE/APAP 5/500MG</v>
          </cell>
          <cell r="D8816">
            <v>250</v>
          </cell>
          <cell r="F8816">
            <v>0</v>
          </cell>
          <cell r="G8816">
            <v>0</v>
          </cell>
          <cell r="I8816">
            <v>0</v>
          </cell>
          <cell r="J8816">
            <v>0</v>
          </cell>
        </row>
        <row r="8817">
          <cell r="B8817">
            <v>60301062</v>
          </cell>
          <cell r="C8817" t="str">
            <v>*HYDROXYZINE 50MG/ML</v>
          </cell>
          <cell r="D8817">
            <v>636</v>
          </cell>
          <cell r="E8817" t="str">
            <v>J3410</v>
          </cell>
          <cell r="F8817">
            <v>0</v>
          </cell>
          <cell r="G8817">
            <v>179.4</v>
          </cell>
          <cell r="H8817">
            <v>41183</v>
          </cell>
          <cell r="I8817">
            <v>0</v>
          </cell>
          <cell r="J8817">
            <v>16.25</v>
          </cell>
        </row>
        <row r="8818">
          <cell r="B8818">
            <v>60301160</v>
          </cell>
          <cell r="C8818" t="str">
            <v>*HYOSCYAMINE SULFATE ELIXIR BT</v>
          </cell>
          <cell r="D8818">
            <v>250</v>
          </cell>
          <cell r="F8818">
            <v>0</v>
          </cell>
          <cell r="G8818">
            <v>0</v>
          </cell>
          <cell r="I8818">
            <v>0</v>
          </cell>
          <cell r="J8818">
            <v>0</v>
          </cell>
        </row>
        <row r="8819">
          <cell r="B8819">
            <v>60301052</v>
          </cell>
          <cell r="C8819" t="str">
            <v>*IBANDRONATE 3MG/3ML KIT</v>
          </cell>
          <cell r="D8819">
            <v>636</v>
          </cell>
          <cell r="E8819" t="str">
            <v>J1740</v>
          </cell>
          <cell r="F8819">
            <v>0</v>
          </cell>
          <cell r="G8819">
            <v>5995.15</v>
          </cell>
          <cell r="H8819">
            <v>41183</v>
          </cell>
          <cell r="I8819">
            <v>0</v>
          </cell>
          <cell r="J8819">
            <v>715.66</v>
          </cell>
        </row>
        <row r="8820">
          <cell r="B8820">
            <v>60301551</v>
          </cell>
          <cell r="C8820" t="str">
            <v>*IBUPROPHEN 200MG TAB</v>
          </cell>
          <cell r="D8820">
            <v>250</v>
          </cell>
          <cell r="F8820">
            <v>0</v>
          </cell>
          <cell r="G8820">
            <v>0</v>
          </cell>
          <cell r="I8820">
            <v>0</v>
          </cell>
          <cell r="J8820">
            <v>0</v>
          </cell>
        </row>
        <row r="8821">
          <cell r="B8821">
            <v>60301552</v>
          </cell>
          <cell r="C8821" t="str">
            <v>*IBUPROPHEN 20MG/ML SUSP 120ML</v>
          </cell>
          <cell r="D8821">
            <v>250</v>
          </cell>
          <cell r="F8821">
            <v>1</v>
          </cell>
          <cell r="G8821">
            <v>0</v>
          </cell>
          <cell r="I8821">
            <v>0</v>
          </cell>
          <cell r="J8821">
            <v>0</v>
          </cell>
        </row>
        <row r="8822">
          <cell r="B8822">
            <v>60301163</v>
          </cell>
          <cell r="C8822" t="str">
            <v>*IBUPROPHEN 20MG/ML SUSP UD 5M</v>
          </cell>
          <cell r="D8822">
            <v>250</v>
          </cell>
          <cell r="F8822">
            <v>4</v>
          </cell>
          <cell r="G8822">
            <v>0</v>
          </cell>
          <cell r="I8822">
            <v>0</v>
          </cell>
          <cell r="J8822">
            <v>0</v>
          </cell>
        </row>
        <row r="8823">
          <cell r="B8823">
            <v>60301553</v>
          </cell>
          <cell r="C8823" t="str">
            <v>*IBUPROPHEN 600MG TAB</v>
          </cell>
          <cell r="D8823">
            <v>250</v>
          </cell>
          <cell r="F8823">
            <v>8</v>
          </cell>
          <cell r="G8823">
            <v>0</v>
          </cell>
          <cell r="I8823">
            <v>0</v>
          </cell>
          <cell r="J8823">
            <v>0</v>
          </cell>
        </row>
        <row r="8824">
          <cell r="B8824">
            <v>60301570</v>
          </cell>
          <cell r="C8824" t="str">
            <v>*IBUPROPHEN 800MG TAB</v>
          </cell>
          <cell r="D8824">
            <v>250</v>
          </cell>
          <cell r="F8824">
            <v>28</v>
          </cell>
          <cell r="G8824">
            <v>0</v>
          </cell>
          <cell r="I8824">
            <v>0</v>
          </cell>
          <cell r="J8824">
            <v>0</v>
          </cell>
        </row>
        <row r="8825">
          <cell r="B8825">
            <v>60301211</v>
          </cell>
          <cell r="C8825" t="str">
            <v>*IMPLANON</v>
          </cell>
          <cell r="D8825">
            <v>250</v>
          </cell>
          <cell r="E8825" t="str">
            <v>J7307</v>
          </cell>
          <cell r="F8825">
            <v>0</v>
          </cell>
          <cell r="G8825">
            <v>941.4</v>
          </cell>
          <cell r="H8825">
            <v>41244</v>
          </cell>
          <cell r="I8825">
            <v>0</v>
          </cell>
          <cell r="J8825">
            <v>941.4</v>
          </cell>
        </row>
        <row r="8826">
          <cell r="B8826">
            <v>60301069</v>
          </cell>
          <cell r="C8826" t="str">
            <v>*IMPLANON IMPLANTS</v>
          </cell>
          <cell r="D8826">
            <v>250</v>
          </cell>
          <cell r="E8826" t="str">
            <v>J7307</v>
          </cell>
          <cell r="F8826">
            <v>0</v>
          </cell>
          <cell r="G8826">
            <v>1733.2</v>
          </cell>
          <cell r="H8826">
            <v>41183</v>
          </cell>
          <cell r="I8826">
            <v>0</v>
          </cell>
          <cell r="J8826">
            <v>1203.57</v>
          </cell>
        </row>
        <row r="8827">
          <cell r="B8827">
            <v>60301014</v>
          </cell>
          <cell r="C8827" t="str">
            <v>*INFANRIX DTTAP 0.5ML VIAL</v>
          </cell>
          <cell r="D8827">
            <v>636</v>
          </cell>
          <cell r="E8827">
            <v>90700</v>
          </cell>
          <cell r="F8827">
            <v>82</v>
          </cell>
          <cell r="G8827">
            <v>430.6</v>
          </cell>
          <cell r="H8827">
            <v>41183</v>
          </cell>
          <cell r="I8827">
            <v>35309.200000000004</v>
          </cell>
          <cell r="J8827">
            <v>37.03</v>
          </cell>
        </row>
        <row r="8828">
          <cell r="B8828">
            <v>60301082</v>
          </cell>
          <cell r="C8828" t="str">
            <v>*IPRATROPIUM BROMIDE INH</v>
          </cell>
          <cell r="D8828">
            <v>250</v>
          </cell>
          <cell r="F8828">
            <v>0</v>
          </cell>
          <cell r="G8828">
            <v>127.9</v>
          </cell>
          <cell r="H8828">
            <v>41183</v>
          </cell>
          <cell r="I8828">
            <v>0</v>
          </cell>
          <cell r="J8828">
            <v>6.6</v>
          </cell>
        </row>
        <row r="8829">
          <cell r="B8829">
            <v>60301053</v>
          </cell>
          <cell r="C8829" t="str">
            <v>*IRON DEXTRAN 2ML</v>
          </cell>
          <cell r="D8829">
            <v>636</v>
          </cell>
          <cell r="E8829" t="str">
            <v>J1750</v>
          </cell>
          <cell r="F8829">
            <v>0</v>
          </cell>
          <cell r="G8829">
            <v>1253</v>
          </cell>
          <cell r="H8829">
            <v>41183</v>
          </cell>
          <cell r="I8829">
            <v>0</v>
          </cell>
          <cell r="J8829">
            <v>50.52</v>
          </cell>
        </row>
        <row r="8830">
          <cell r="B8830">
            <v>60301107</v>
          </cell>
          <cell r="C8830" t="str">
            <v>*JUVADERM ULTRA 0.4ML</v>
          </cell>
          <cell r="D8830">
            <v>250</v>
          </cell>
          <cell r="F8830">
            <v>0</v>
          </cell>
          <cell r="G8830">
            <v>300</v>
          </cell>
          <cell r="H8830">
            <v>41183</v>
          </cell>
          <cell r="I8830">
            <v>0</v>
          </cell>
          <cell r="J8830">
            <v>306.68</v>
          </cell>
        </row>
        <row r="8831">
          <cell r="B8831">
            <v>60301108</v>
          </cell>
          <cell r="C8831" t="str">
            <v>*JUVADERM ULTRA PLUS 0.4ML</v>
          </cell>
          <cell r="D8831">
            <v>250</v>
          </cell>
          <cell r="F8831">
            <v>0</v>
          </cell>
          <cell r="G8831">
            <v>300</v>
          </cell>
          <cell r="H8831">
            <v>41183</v>
          </cell>
          <cell r="I8831">
            <v>0</v>
          </cell>
          <cell r="J8831">
            <v>337.13</v>
          </cell>
        </row>
        <row r="8832">
          <cell r="B8832">
            <v>60301106</v>
          </cell>
          <cell r="C8832" t="str">
            <v>*JUVADERM ULTRA PLUS XC 0.8ML</v>
          </cell>
          <cell r="D8832">
            <v>250</v>
          </cell>
          <cell r="F8832">
            <v>0</v>
          </cell>
          <cell r="G8832">
            <v>550</v>
          </cell>
          <cell r="H8832">
            <v>41183</v>
          </cell>
          <cell r="I8832">
            <v>0</v>
          </cell>
          <cell r="J8832">
            <v>403.65</v>
          </cell>
        </row>
        <row r="8833">
          <cell r="B8833">
            <v>60301105</v>
          </cell>
          <cell r="C8833" t="str">
            <v>*JUVADERM ULTRA XC 0.8ML</v>
          </cell>
          <cell r="D8833">
            <v>250</v>
          </cell>
          <cell r="F8833">
            <v>0</v>
          </cell>
          <cell r="G8833">
            <v>550</v>
          </cell>
          <cell r="H8833">
            <v>41183</v>
          </cell>
          <cell r="I8833">
            <v>0</v>
          </cell>
          <cell r="J8833">
            <v>550</v>
          </cell>
        </row>
        <row r="8834">
          <cell r="B8834">
            <v>60301571</v>
          </cell>
          <cell r="C8834" t="str">
            <v>*KETOROLAC INJ 15MG/1ML</v>
          </cell>
          <cell r="D8834">
            <v>636</v>
          </cell>
          <cell r="E8834" t="str">
            <v>J1885</v>
          </cell>
          <cell r="F8834">
            <v>2</v>
          </cell>
          <cell r="G8834">
            <v>6.53</v>
          </cell>
          <cell r="H8834">
            <v>42370</v>
          </cell>
          <cell r="I8834">
            <v>13.06</v>
          </cell>
          <cell r="J8834">
            <v>6.53</v>
          </cell>
        </row>
        <row r="8835">
          <cell r="B8835">
            <v>60090876</v>
          </cell>
          <cell r="C8835" t="str">
            <v>*KETOROLAC INJ 15MG/ML</v>
          </cell>
          <cell r="D8835">
            <v>636</v>
          </cell>
          <cell r="E8835" t="str">
            <v>J1885</v>
          </cell>
          <cell r="F8835">
            <v>0</v>
          </cell>
          <cell r="G8835">
            <v>3.27</v>
          </cell>
          <cell r="H8835">
            <v>41000</v>
          </cell>
          <cell r="I8835">
            <v>0</v>
          </cell>
          <cell r="J8835">
            <v>13.5</v>
          </cell>
        </row>
        <row r="8836">
          <cell r="B8836">
            <v>60301298</v>
          </cell>
          <cell r="C8836" t="str">
            <v>*KETOROLAC INJ 15MG/ML</v>
          </cell>
          <cell r="D8836">
            <v>636</v>
          </cell>
          <cell r="E8836" t="str">
            <v>J1885</v>
          </cell>
          <cell r="F8836">
            <v>0</v>
          </cell>
          <cell r="G8836">
            <v>13.5</v>
          </cell>
          <cell r="H8836">
            <v>42278</v>
          </cell>
          <cell r="I8836">
            <v>0</v>
          </cell>
          <cell r="J8836">
            <v>13.5</v>
          </cell>
        </row>
        <row r="8837">
          <cell r="B8837">
            <v>60301578</v>
          </cell>
          <cell r="C8837" t="str">
            <v>*KETOROLAC INJ 30MG/1ML</v>
          </cell>
          <cell r="D8837">
            <v>636</v>
          </cell>
          <cell r="E8837" t="str">
            <v>J1885</v>
          </cell>
          <cell r="F8837">
            <v>61</v>
          </cell>
          <cell r="G8837">
            <v>8.6999999999999993</v>
          </cell>
          <cell r="H8837">
            <v>42370</v>
          </cell>
          <cell r="I8837">
            <v>530.69999999999993</v>
          </cell>
          <cell r="J8837">
            <v>8.6999999999999993</v>
          </cell>
        </row>
        <row r="8838">
          <cell r="B8838">
            <v>60301295</v>
          </cell>
          <cell r="C8838" t="str">
            <v>*KETOROLAC INJ 30MG/ML 2ML</v>
          </cell>
          <cell r="D8838">
            <v>636</v>
          </cell>
          <cell r="E8838" t="str">
            <v>J1885</v>
          </cell>
          <cell r="F8838">
            <v>0</v>
          </cell>
          <cell r="G8838">
            <v>15</v>
          </cell>
          <cell r="H8838">
            <v>42278</v>
          </cell>
          <cell r="I8838">
            <v>0</v>
          </cell>
          <cell r="J8838">
            <v>15</v>
          </cell>
        </row>
        <row r="8839">
          <cell r="B8839">
            <v>60301579</v>
          </cell>
          <cell r="C8839" t="str">
            <v>*KETOROLAC INJ 60MG/2ML</v>
          </cell>
          <cell r="D8839">
            <v>636</v>
          </cell>
          <cell r="E8839" t="str">
            <v>J1885</v>
          </cell>
          <cell r="F8839">
            <v>169</v>
          </cell>
          <cell r="G8839">
            <v>10.88</v>
          </cell>
          <cell r="H8839">
            <v>42370</v>
          </cell>
          <cell r="I8839">
            <v>1838.72</v>
          </cell>
          <cell r="J8839">
            <v>10.88</v>
          </cell>
        </row>
        <row r="8840">
          <cell r="B8840">
            <v>60301012</v>
          </cell>
          <cell r="C8840" t="str">
            <v>*KINRIX DTTAP VAC</v>
          </cell>
          <cell r="D8840">
            <v>636</v>
          </cell>
          <cell r="E8840">
            <v>90696</v>
          </cell>
          <cell r="F8840">
            <v>99</v>
          </cell>
          <cell r="G8840">
            <v>832.7</v>
          </cell>
          <cell r="H8840">
            <v>41183</v>
          </cell>
          <cell r="I8840">
            <v>82437.3</v>
          </cell>
          <cell r="J8840">
            <v>85.5</v>
          </cell>
        </row>
        <row r="8841">
          <cell r="B8841">
            <v>60301584</v>
          </cell>
          <cell r="C8841" t="str">
            <v>*KYLEENA IUD 19.5MG</v>
          </cell>
          <cell r="D8841">
            <v>999</v>
          </cell>
          <cell r="E8841" t="str">
            <v>J7296</v>
          </cell>
          <cell r="F8841">
            <v>2</v>
          </cell>
          <cell r="G8841">
            <v>1493.5</v>
          </cell>
          <cell r="H8841">
            <v>42917</v>
          </cell>
          <cell r="I8841">
            <v>2987</v>
          </cell>
          <cell r="J8841">
            <v>1493.5</v>
          </cell>
        </row>
        <row r="8842">
          <cell r="B8842">
            <v>60301275</v>
          </cell>
          <cell r="C8842" t="str">
            <v>*LANTANOPROST OPTH SOLN 0.005%</v>
          </cell>
          <cell r="D8842">
            <v>250</v>
          </cell>
          <cell r="F8842">
            <v>0</v>
          </cell>
          <cell r="G8842">
            <v>95.27</v>
          </cell>
          <cell r="H8842">
            <v>41821</v>
          </cell>
          <cell r="I8842">
            <v>0</v>
          </cell>
          <cell r="J8842">
            <v>38.880000000000003</v>
          </cell>
        </row>
        <row r="8843">
          <cell r="B8843">
            <v>60301612</v>
          </cell>
          <cell r="C8843" t="str">
            <v>*LEUPROLIDE 11.25MG KIT</v>
          </cell>
          <cell r="D8843">
            <v>999</v>
          </cell>
          <cell r="E8843" t="str">
            <v>J1950</v>
          </cell>
          <cell r="F8843">
            <v>4</v>
          </cell>
          <cell r="G8843">
            <v>5842.51</v>
          </cell>
          <cell r="H8843">
            <v>42948</v>
          </cell>
          <cell r="I8843">
            <v>23370.04</v>
          </cell>
          <cell r="J8843">
            <v>5842.51</v>
          </cell>
        </row>
        <row r="8844">
          <cell r="B8844">
            <v>60301074</v>
          </cell>
          <cell r="C8844" t="str">
            <v>*LEUPROLIDE ACETATE 22.5MG</v>
          </cell>
          <cell r="D8844">
            <v>636</v>
          </cell>
          <cell r="E8844" t="str">
            <v>J9217</v>
          </cell>
          <cell r="F8844">
            <v>24</v>
          </cell>
          <cell r="G8844">
            <v>2219.4</v>
          </cell>
          <cell r="H8844">
            <v>41791</v>
          </cell>
          <cell r="I8844">
            <v>53265.600000000006</v>
          </cell>
          <cell r="J8844">
            <v>4621.84</v>
          </cell>
        </row>
        <row r="8845">
          <cell r="B8845">
            <v>60301075</v>
          </cell>
          <cell r="C8845" t="str">
            <v>*LEUPROLIDE ACETATE 30MG</v>
          </cell>
          <cell r="D8845">
            <v>636</v>
          </cell>
          <cell r="E8845" t="str">
            <v>J9217</v>
          </cell>
          <cell r="F8845">
            <v>0</v>
          </cell>
          <cell r="G8845">
            <v>41016.85</v>
          </cell>
          <cell r="H8845">
            <v>41183</v>
          </cell>
          <cell r="I8845">
            <v>0</v>
          </cell>
          <cell r="J8845">
            <v>6162.48</v>
          </cell>
        </row>
        <row r="8846">
          <cell r="B8846">
            <v>60301112</v>
          </cell>
          <cell r="C8846" t="str">
            <v>*LEUPROLIDE ACETATE 45MG</v>
          </cell>
          <cell r="D8846">
            <v>250</v>
          </cell>
          <cell r="F8846">
            <v>0</v>
          </cell>
          <cell r="G8846">
            <v>69025.8</v>
          </cell>
          <cell r="H8846">
            <v>41183</v>
          </cell>
          <cell r="I8846">
            <v>0</v>
          </cell>
          <cell r="J8846">
            <v>9243.84</v>
          </cell>
        </row>
        <row r="8847">
          <cell r="B8847">
            <v>60301054</v>
          </cell>
          <cell r="C8847" t="str">
            <v>*LEUPROLODE ACETATE 3.75MG KIT</v>
          </cell>
          <cell r="D8847">
            <v>636</v>
          </cell>
          <cell r="E8847" t="str">
            <v>J1950</v>
          </cell>
          <cell r="F8847">
            <v>15</v>
          </cell>
          <cell r="G8847">
            <v>8495.7999999999993</v>
          </cell>
          <cell r="H8847">
            <v>41183</v>
          </cell>
          <cell r="I8847">
            <v>127436.99999999999</v>
          </cell>
          <cell r="J8847">
            <v>1292.83</v>
          </cell>
        </row>
        <row r="8848">
          <cell r="B8848">
            <v>60301093</v>
          </cell>
          <cell r="C8848" t="str">
            <v>*LEVABUTEROL 0.63MG/3ML INH</v>
          </cell>
          <cell r="D8848">
            <v>250</v>
          </cell>
          <cell r="F8848">
            <v>22</v>
          </cell>
          <cell r="G8848">
            <v>126.65</v>
          </cell>
          <cell r="H8848">
            <v>41183</v>
          </cell>
          <cell r="I8848">
            <v>2786.3</v>
          </cell>
          <cell r="J8848">
            <v>13.42</v>
          </cell>
        </row>
        <row r="8849">
          <cell r="B8849">
            <v>60301166</v>
          </cell>
          <cell r="C8849" t="str">
            <v>*LEVAQUIN 500MG TAB</v>
          </cell>
          <cell r="D8849">
            <v>250</v>
          </cell>
          <cell r="F8849">
            <v>1</v>
          </cell>
          <cell r="G8849">
            <v>0</v>
          </cell>
          <cell r="I8849">
            <v>0</v>
          </cell>
          <cell r="J8849">
            <v>0</v>
          </cell>
        </row>
        <row r="8850">
          <cell r="B8850">
            <v>60301066</v>
          </cell>
          <cell r="C8850" t="str">
            <v>*LEVONORGESTREL</v>
          </cell>
          <cell r="D8850">
            <v>250</v>
          </cell>
          <cell r="E8850" t="str">
            <v>J7298</v>
          </cell>
          <cell r="F8850">
            <v>26</v>
          </cell>
          <cell r="G8850">
            <v>1645</v>
          </cell>
          <cell r="H8850">
            <v>41183</v>
          </cell>
          <cell r="I8850">
            <v>42770</v>
          </cell>
          <cell r="J8850">
            <v>1264.3900000000001</v>
          </cell>
        </row>
        <row r="8851">
          <cell r="B8851">
            <v>60301554</v>
          </cell>
          <cell r="C8851" t="str">
            <v>*LEVONORGESTREL 1.5 MG</v>
          </cell>
          <cell r="D8851">
            <v>250</v>
          </cell>
          <cell r="F8851">
            <v>10</v>
          </cell>
          <cell r="G8851">
            <v>0</v>
          </cell>
          <cell r="I8851">
            <v>0</v>
          </cell>
          <cell r="J8851">
            <v>0</v>
          </cell>
        </row>
        <row r="8852">
          <cell r="B8852">
            <v>60301509</v>
          </cell>
          <cell r="C8852" t="str">
            <v>*LEVONORGESTREL 1.5 MG TAB</v>
          </cell>
          <cell r="D8852">
            <v>250</v>
          </cell>
          <cell r="F8852">
            <v>1</v>
          </cell>
          <cell r="G8852">
            <v>53</v>
          </cell>
          <cell r="H8852">
            <v>42095</v>
          </cell>
          <cell r="I8852">
            <v>53</v>
          </cell>
          <cell r="J8852">
            <v>63.98</v>
          </cell>
        </row>
        <row r="8853">
          <cell r="B8853">
            <v>60301260</v>
          </cell>
          <cell r="C8853" t="str">
            <v>*LEVONORGESTREL IUD 13.5 MG (S</v>
          </cell>
          <cell r="D8853">
            <v>636</v>
          </cell>
          <cell r="E8853" t="str">
            <v>J7301</v>
          </cell>
          <cell r="F8853">
            <v>1</v>
          </cell>
          <cell r="G8853">
            <v>725.06</v>
          </cell>
          <cell r="H8853">
            <v>41699</v>
          </cell>
          <cell r="I8853">
            <v>725.06</v>
          </cell>
          <cell r="J8853">
            <v>1014.47</v>
          </cell>
        </row>
        <row r="8854">
          <cell r="B8854">
            <v>60301101</v>
          </cell>
          <cell r="C8854" t="str">
            <v>*LIDOCAINE 0.5% 50ML MDV</v>
          </cell>
          <cell r="D8854">
            <v>250</v>
          </cell>
          <cell r="F8854">
            <v>0</v>
          </cell>
          <cell r="G8854">
            <v>235</v>
          </cell>
          <cell r="H8854">
            <v>41183</v>
          </cell>
          <cell r="I8854">
            <v>0</v>
          </cell>
          <cell r="J8854">
            <v>12.42</v>
          </cell>
        </row>
        <row r="8855">
          <cell r="B8855">
            <v>60301111</v>
          </cell>
          <cell r="C8855" t="str">
            <v>*LIDOCAINE 1% 10ML VIAL</v>
          </cell>
          <cell r="D8855">
            <v>250</v>
          </cell>
          <cell r="F8855">
            <v>1</v>
          </cell>
          <cell r="G8855">
            <v>289.25</v>
          </cell>
          <cell r="H8855">
            <v>41183</v>
          </cell>
          <cell r="I8855">
            <v>289.25</v>
          </cell>
          <cell r="J8855">
            <v>9.8000000000000007</v>
          </cell>
        </row>
        <row r="8856">
          <cell r="B8856">
            <v>60301088</v>
          </cell>
          <cell r="C8856" t="str">
            <v>*LIDOCAINE 1% 20ML MDV</v>
          </cell>
          <cell r="D8856">
            <v>250</v>
          </cell>
          <cell r="F8856">
            <v>4</v>
          </cell>
          <cell r="G8856">
            <v>243.3</v>
          </cell>
          <cell r="H8856">
            <v>41183</v>
          </cell>
          <cell r="I8856">
            <v>973.2</v>
          </cell>
          <cell r="J8856">
            <v>10.62</v>
          </cell>
        </row>
        <row r="8857">
          <cell r="B8857">
            <v>60301090</v>
          </cell>
          <cell r="C8857" t="str">
            <v>*LIDOCAINE 1% 5ML AMP</v>
          </cell>
          <cell r="D8857">
            <v>250</v>
          </cell>
          <cell r="F8857">
            <v>1</v>
          </cell>
          <cell r="G8857">
            <v>268.60000000000002</v>
          </cell>
          <cell r="H8857">
            <v>41183</v>
          </cell>
          <cell r="I8857">
            <v>268.60000000000002</v>
          </cell>
          <cell r="J8857">
            <v>8.01</v>
          </cell>
        </row>
        <row r="8858">
          <cell r="B8858">
            <v>60301250</v>
          </cell>
          <cell r="C8858" t="str">
            <v>*LIDOCAINE 1% MDV 20ML VIAL</v>
          </cell>
          <cell r="D8858">
            <v>250</v>
          </cell>
          <cell r="F8858">
            <v>2</v>
          </cell>
          <cell r="G8858">
            <v>3.21</v>
          </cell>
          <cell r="H8858">
            <v>41671</v>
          </cell>
          <cell r="I8858">
            <v>6.42</v>
          </cell>
          <cell r="J8858">
            <v>10.62</v>
          </cell>
        </row>
        <row r="8859">
          <cell r="B8859">
            <v>60301095</v>
          </cell>
          <cell r="C8859" t="str">
            <v>*LIDOCAINE 1% W/EPI</v>
          </cell>
          <cell r="D8859">
            <v>250</v>
          </cell>
          <cell r="F8859">
            <v>0</v>
          </cell>
          <cell r="G8859">
            <v>55.55</v>
          </cell>
          <cell r="H8859">
            <v>41183</v>
          </cell>
          <cell r="I8859">
            <v>0</v>
          </cell>
          <cell r="J8859">
            <v>55.55</v>
          </cell>
        </row>
        <row r="8860">
          <cell r="B8860">
            <v>60301117</v>
          </cell>
          <cell r="C8860" t="str">
            <v>*LIDOCAINE 1% W/EPI</v>
          </cell>
          <cell r="D8860">
            <v>250</v>
          </cell>
          <cell r="F8860">
            <v>0</v>
          </cell>
          <cell r="G8860">
            <v>55.55</v>
          </cell>
          <cell r="H8860">
            <v>41183</v>
          </cell>
          <cell r="I8860">
            <v>0</v>
          </cell>
          <cell r="J8860">
            <v>55.55</v>
          </cell>
        </row>
        <row r="8861">
          <cell r="B8861">
            <v>60301089</v>
          </cell>
          <cell r="C8861" t="str">
            <v>*LIDOCAINE 2% 20ML MDV</v>
          </cell>
          <cell r="D8861">
            <v>250</v>
          </cell>
          <cell r="F8861">
            <v>3</v>
          </cell>
          <cell r="G8861">
            <v>109</v>
          </cell>
          <cell r="H8861">
            <v>41183</v>
          </cell>
          <cell r="I8861">
            <v>327</v>
          </cell>
          <cell r="J8861">
            <v>12.24</v>
          </cell>
        </row>
        <row r="8862">
          <cell r="B8862">
            <v>60301083</v>
          </cell>
          <cell r="C8862" t="str">
            <v>*LIDOCAINE 2% PRES FREE VIAL</v>
          </cell>
          <cell r="D8862">
            <v>250</v>
          </cell>
          <cell r="F8862">
            <v>0</v>
          </cell>
          <cell r="G8862">
            <v>195.2</v>
          </cell>
          <cell r="H8862">
            <v>41183</v>
          </cell>
          <cell r="I8862">
            <v>0</v>
          </cell>
          <cell r="J8862">
            <v>7.86</v>
          </cell>
        </row>
        <row r="8863">
          <cell r="B8863">
            <v>60301168</v>
          </cell>
          <cell r="C8863" t="str">
            <v>*LIDOCAINE 2% VISCOUS CUP</v>
          </cell>
          <cell r="D8863">
            <v>250</v>
          </cell>
          <cell r="F8863">
            <v>1</v>
          </cell>
          <cell r="G8863">
            <v>0</v>
          </cell>
          <cell r="I8863">
            <v>0</v>
          </cell>
          <cell r="J8863">
            <v>0</v>
          </cell>
        </row>
        <row r="8864">
          <cell r="B8864">
            <v>60301084</v>
          </cell>
          <cell r="C8864" t="str">
            <v>*LIDOCAINE 2% W/EPI</v>
          </cell>
          <cell r="D8864">
            <v>250</v>
          </cell>
          <cell r="F8864">
            <v>0</v>
          </cell>
          <cell r="G8864">
            <v>490.4</v>
          </cell>
          <cell r="H8864">
            <v>41183</v>
          </cell>
          <cell r="I8864">
            <v>0</v>
          </cell>
          <cell r="J8864">
            <v>490.4</v>
          </cell>
        </row>
        <row r="8865">
          <cell r="B8865">
            <v>60301169</v>
          </cell>
          <cell r="C8865" t="str">
            <v>*LIDOCAINE 4% 15RM CREAM</v>
          </cell>
          <cell r="D8865">
            <v>250</v>
          </cell>
          <cell r="F8865">
            <v>0</v>
          </cell>
          <cell r="G8865">
            <v>0</v>
          </cell>
          <cell r="I8865">
            <v>0</v>
          </cell>
          <cell r="J8865">
            <v>0</v>
          </cell>
        </row>
        <row r="8866">
          <cell r="B8866">
            <v>60301091</v>
          </cell>
          <cell r="C8866" t="str">
            <v>*LIDOCAINE 4% 5ML AMPULE PSF</v>
          </cell>
          <cell r="D8866">
            <v>250</v>
          </cell>
          <cell r="F8866">
            <v>0</v>
          </cell>
          <cell r="G8866">
            <v>342.75</v>
          </cell>
          <cell r="H8866">
            <v>41183</v>
          </cell>
          <cell r="I8866">
            <v>0</v>
          </cell>
          <cell r="J8866">
            <v>12.72</v>
          </cell>
        </row>
        <row r="8867">
          <cell r="B8867">
            <v>60301267</v>
          </cell>
          <cell r="C8867" t="str">
            <v>*LIDOCAINE HCL 2% MDV 20ML</v>
          </cell>
          <cell r="D8867">
            <v>250</v>
          </cell>
          <cell r="F8867">
            <v>0</v>
          </cell>
          <cell r="G8867">
            <v>2.08</v>
          </cell>
          <cell r="H8867">
            <v>41821</v>
          </cell>
          <cell r="I8867">
            <v>0</v>
          </cell>
          <cell r="J8867">
            <v>12</v>
          </cell>
        </row>
        <row r="8868">
          <cell r="B8868">
            <v>60301268</v>
          </cell>
          <cell r="C8868" t="str">
            <v>*LIDOCAINE HCL 2% W/EPI 1:10OK</v>
          </cell>
          <cell r="D8868">
            <v>250</v>
          </cell>
          <cell r="F8868">
            <v>0</v>
          </cell>
          <cell r="G8868">
            <v>2.98</v>
          </cell>
          <cell r="H8868">
            <v>41821</v>
          </cell>
          <cell r="I8868">
            <v>0</v>
          </cell>
          <cell r="J8868">
            <v>13.68</v>
          </cell>
        </row>
        <row r="8869">
          <cell r="B8869">
            <v>60301566</v>
          </cell>
          <cell r="C8869" t="str">
            <v>*LIDOCAINE JELLY 2% 10ML</v>
          </cell>
          <cell r="D8869">
            <v>250</v>
          </cell>
          <cell r="F8869">
            <v>38</v>
          </cell>
          <cell r="G8869">
            <v>0</v>
          </cell>
          <cell r="I8869">
            <v>0</v>
          </cell>
          <cell r="J8869">
            <v>0</v>
          </cell>
        </row>
        <row r="8870">
          <cell r="B8870">
            <v>60301170</v>
          </cell>
          <cell r="C8870" t="str">
            <v>*LIDOCAINE JELLY 2% 5ML</v>
          </cell>
          <cell r="D8870">
            <v>250</v>
          </cell>
          <cell r="F8870">
            <v>0</v>
          </cell>
          <cell r="G8870">
            <v>0</v>
          </cell>
          <cell r="I8870">
            <v>0</v>
          </cell>
          <cell r="J8870">
            <v>0</v>
          </cell>
        </row>
        <row r="8871">
          <cell r="B8871">
            <v>60301171</v>
          </cell>
          <cell r="C8871" t="str">
            <v>*LIDOCAINE VISCOUS 2% TOPICAL</v>
          </cell>
          <cell r="D8871">
            <v>250</v>
          </cell>
          <cell r="F8871">
            <v>107</v>
          </cell>
          <cell r="G8871">
            <v>2.5</v>
          </cell>
          <cell r="H8871">
            <v>42790</v>
          </cell>
          <cell r="I8871">
            <v>267.5</v>
          </cell>
          <cell r="J8871">
            <v>0</v>
          </cell>
        </row>
        <row r="8872">
          <cell r="B8872">
            <v>60301251</v>
          </cell>
          <cell r="C8872" t="str">
            <v>*LIDOCAINE W/PRES 2%MDV 20ML</v>
          </cell>
          <cell r="D8872">
            <v>250</v>
          </cell>
          <cell r="F8872">
            <v>0</v>
          </cell>
          <cell r="G8872">
            <v>4.59</v>
          </cell>
          <cell r="H8872">
            <v>41671</v>
          </cell>
          <cell r="I8872">
            <v>0</v>
          </cell>
          <cell r="J8872">
            <v>9.9</v>
          </cell>
        </row>
        <row r="8873">
          <cell r="B8873">
            <v>60301254</v>
          </cell>
          <cell r="C8873" t="str">
            <v>*LIDOCAINE-EPI 2%-1:100K MDV 2</v>
          </cell>
          <cell r="D8873">
            <v>250</v>
          </cell>
          <cell r="F8873">
            <v>0</v>
          </cell>
          <cell r="G8873">
            <v>6.58</v>
          </cell>
          <cell r="H8873">
            <v>41671</v>
          </cell>
          <cell r="I8873">
            <v>0</v>
          </cell>
          <cell r="J8873">
            <v>13.68</v>
          </cell>
        </row>
        <row r="8874">
          <cell r="B8874">
            <v>60301172</v>
          </cell>
          <cell r="C8874" t="str">
            <v>*LISINOPRIL 10MG TAB</v>
          </cell>
          <cell r="D8874">
            <v>250</v>
          </cell>
          <cell r="F8874">
            <v>1</v>
          </cell>
          <cell r="G8874">
            <v>0</v>
          </cell>
          <cell r="I8874">
            <v>0</v>
          </cell>
          <cell r="J8874">
            <v>0</v>
          </cell>
        </row>
        <row r="8875">
          <cell r="B8875">
            <v>60301555</v>
          </cell>
          <cell r="C8875" t="str">
            <v>*LISINOPRIL 20MG TAB</v>
          </cell>
          <cell r="D8875">
            <v>250</v>
          </cell>
          <cell r="F8875">
            <v>1</v>
          </cell>
          <cell r="G8875">
            <v>0</v>
          </cell>
          <cell r="I8875">
            <v>0</v>
          </cell>
          <cell r="J8875">
            <v>0</v>
          </cell>
        </row>
        <row r="8876">
          <cell r="B8876">
            <v>60301556</v>
          </cell>
          <cell r="C8876" t="str">
            <v>*LORAZEPAM 0.5MG TAB</v>
          </cell>
          <cell r="D8876">
            <v>250</v>
          </cell>
          <cell r="F8876">
            <v>1</v>
          </cell>
          <cell r="G8876">
            <v>0</v>
          </cell>
          <cell r="I8876">
            <v>0</v>
          </cell>
          <cell r="J8876">
            <v>0</v>
          </cell>
        </row>
        <row r="8877">
          <cell r="B8877">
            <v>60301256</v>
          </cell>
          <cell r="C8877" t="str">
            <v>*LORAZEPAM 2MG INJ</v>
          </cell>
          <cell r="D8877">
            <v>636</v>
          </cell>
          <cell r="E8877" t="str">
            <v>J2060</v>
          </cell>
          <cell r="F8877">
            <v>0</v>
          </cell>
          <cell r="G8877">
            <v>69.64</v>
          </cell>
          <cell r="H8877">
            <v>41671</v>
          </cell>
          <cell r="I8877">
            <v>0</v>
          </cell>
          <cell r="J8877">
            <v>6.03</v>
          </cell>
        </row>
        <row r="8878">
          <cell r="B8878">
            <v>60301175</v>
          </cell>
          <cell r="C8878" t="str">
            <v>*LUGOLS SOLN 5% 15ML</v>
          </cell>
          <cell r="D8878">
            <v>250</v>
          </cell>
          <cell r="F8878">
            <v>0</v>
          </cell>
          <cell r="G8878">
            <v>0</v>
          </cell>
          <cell r="I8878">
            <v>0</v>
          </cell>
          <cell r="J8878">
            <v>0</v>
          </cell>
        </row>
        <row r="8879">
          <cell r="B8879">
            <v>60301244</v>
          </cell>
          <cell r="C8879" t="str">
            <v>*LUPRON DEPOT-PED 15 MGS</v>
          </cell>
          <cell r="D8879">
            <v>636</v>
          </cell>
          <cell r="E8879" t="str">
            <v>J9217</v>
          </cell>
          <cell r="F8879">
            <v>0</v>
          </cell>
          <cell r="G8879">
            <v>3355.76</v>
          </cell>
          <cell r="H8879">
            <v>41609</v>
          </cell>
          <cell r="I8879">
            <v>0</v>
          </cell>
          <cell r="J8879">
            <v>3109.92</v>
          </cell>
        </row>
        <row r="8880">
          <cell r="B8880">
            <v>60301249</v>
          </cell>
          <cell r="C8880" t="str">
            <v>*MAG SULFATE 400MG/ML 2ML INJ</v>
          </cell>
          <cell r="D8880">
            <v>636</v>
          </cell>
          <cell r="E8880" t="str">
            <v>J3475</v>
          </cell>
          <cell r="F8880">
            <v>0</v>
          </cell>
          <cell r="G8880">
            <v>2.81</v>
          </cell>
          <cell r="H8880">
            <v>41671</v>
          </cell>
          <cell r="I8880">
            <v>0</v>
          </cell>
          <cell r="J8880">
            <v>7.8</v>
          </cell>
        </row>
        <row r="8881">
          <cell r="B8881">
            <v>60301284</v>
          </cell>
          <cell r="C8881" t="str">
            <v>*MAG SULFATE 500MG/ML 2ML INJ</v>
          </cell>
          <cell r="D8881">
            <v>636</v>
          </cell>
          <cell r="E8881" t="str">
            <v>J3475</v>
          </cell>
          <cell r="F8881">
            <v>0</v>
          </cell>
          <cell r="G8881">
            <v>1.48</v>
          </cell>
          <cell r="H8881">
            <v>41852</v>
          </cell>
          <cell r="I8881">
            <v>0</v>
          </cell>
          <cell r="J8881">
            <v>7.8</v>
          </cell>
        </row>
        <row r="8882">
          <cell r="B8882">
            <v>60301264</v>
          </cell>
          <cell r="C8882" t="str">
            <v>*MAGNESIUM SULFATE PREMIX 1GM/</v>
          </cell>
          <cell r="D8882">
            <v>636</v>
          </cell>
          <cell r="E8882" t="str">
            <v>J3475</v>
          </cell>
          <cell r="F8882">
            <v>2</v>
          </cell>
          <cell r="G8882">
            <v>14.1</v>
          </cell>
          <cell r="H8882">
            <v>41640</v>
          </cell>
          <cell r="I8882">
            <v>28.2</v>
          </cell>
          <cell r="J8882">
            <v>23.32</v>
          </cell>
        </row>
        <row r="8883">
          <cell r="B8883">
            <v>60301597</v>
          </cell>
          <cell r="C8883" t="str">
            <v>*MAKENA 250MG/ML INJ</v>
          </cell>
          <cell r="D8883">
            <v>999</v>
          </cell>
          <cell r="E8883" t="str">
            <v>Q9986</v>
          </cell>
          <cell r="F8883">
            <v>0</v>
          </cell>
          <cell r="G8883">
            <v>332.49</v>
          </cell>
          <cell r="H8883">
            <v>42948</v>
          </cell>
          <cell r="I8883">
            <v>0</v>
          </cell>
          <cell r="J8883">
            <v>332.49</v>
          </cell>
        </row>
        <row r="8884">
          <cell r="B8884">
            <v>60301040</v>
          </cell>
          <cell r="C8884" t="str">
            <v>*MEDROXYPROGESTERONE 150MG/ML</v>
          </cell>
          <cell r="D8884">
            <v>999</v>
          </cell>
          <cell r="E8884" t="str">
            <v>J1050</v>
          </cell>
          <cell r="F8884">
            <v>178</v>
          </cell>
          <cell r="G8884">
            <v>1620</v>
          </cell>
          <cell r="H8884">
            <v>41391</v>
          </cell>
          <cell r="I8884">
            <v>288360</v>
          </cell>
          <cell r="J8884">
            <v>241.08</v>
          </cell>
        </row>
        <row r="8885">
          <cell r="B8885">
            <v>60301024</v>
          </cell>
          <cell r="C8885" t="str">
            <v>*MENACTRA</v>
          </cell>
          <cell r="D8885">
            <v>636</v>
          </cell>
          <cell r="E8885">
            <v>90734</v>
          </cell>
          <cell r="F8885">
            <v>156</v>
          </cell>
          <cell r="G8885">
            <v>1337.4</v>
          </cell>
          <cell r="H8885">
            <v>41183</v>
          </cell>
          <cell r="I8885">
            <v>208634.40000000002</v>
          </cell>
          <cell r="J8885">
            <v>182.75</v>
          </cell>
        </row>
        <row r="8886">
          <cell r="B8886">
            <v>60301215</v>
          </cell>
          <cell r="C8886" t="str">
            <v>*MENINGOCCOCAL VACINE</v>
          </cell>
          <cell r="D8886">
            <v>636</v>
          </cell>
          <cell r="E8886">
            <v>90733</v>
          </cell>
          <cell r="F8886">
            <v>0</v>
          </cell>
          <cell r="G8886">
            <v>154.41</v>
          </cell>
          <cell r="H8886">
            <v>41275</v>
          </cell>
          <cell r="I8886">
            <v>0</v>
          </cell>
          <cell r="J8886">
            <v>154.41</v>
          </cell>
        </row>
        <row r="8887">
          <cell r="B8887">
            <v>60301562</v>
          </cell>
          <cell r="C8887" t="str">
            <v>*MENINGOCOCCAL B 4-COMP VACC</v>
          </cell>
          <cell r="D8887">
            <v>636</v>
          </cell>
          <cell r="E8887">
            <v>90620</v>
          </cell>
          <cell r="F8887">
            <v>9</v>
          </cell>
          <cell r="G8887">
            <v>279.49</v>
          </cell>
          <cell r="H8887">
            <v>42401</v>
          </cell>
          <cell r="I8887">
            <v>2515.41</v>
          </cell>
          <cell r="J8887">
            <v>279.49</v>
          </cell>
        </row>
        <row r="8888">
          <cell r="B8888">
            <v>60301176</v>
          </cell>
          <cell r="C8888" t="str">
            <v>*METERPROLOL XL 25MG</v>
          </cell>
          <cell r="D8888">
            <v>250</v>
          </cell>
          <cell r="F8888">
            <v>0</v>
          </cell>
          <cell r="G8888">
            <v>0</v>
          </cell>
          <cell r="I8888">
            <v>0</v>
          </cell>
          <cell r="J8888">
            <v>0</v>
          </cell>
        </row>
        <row r="8889">
          <cell r="B8889">
            <v>60301605</v>
          </cell>
          <cell r="C8889" t="str">
            <v>*METHOTREXATE 50MG INJ</v>
          </cell>
          <cell r="D8889">
            <v>999</v>
          </cell>
          <cell r="E8889" t="str">
            <v>J9260</v>
          </cell>
          <cell r="F8889">
            <v>0</v>
          </cell>
          <cell r="I8889">
            <v>0</v>
          </cell>
          <cell r="J8889">
            <v>7.11</v>
          </cell>
        </row>
        <row r="8890">
          <cell r="B8890">
            <v>78700208</v>
          </cell>
          <cell r="C8890" t="str">
            <v>*METHYLPRDNSLN SODM 125MG</v>
          </cell>
          <cell r="D8890">
            <v>636</v>
          </cell>
          <cell r="E8890" t="str">
            <v>J2930</v>
          </cell>
          <cell r="F8890">
            <v>0</v>
          </cell>
          <cell r="G8890">
            <v>15.5</v>
          </cell>
          <cell r="H8890">
            <v>42278</v>
          </cell>
          <cell r="I8890">
            <v>0</v>
          </cell>
          <cell r="J8890">
            <v>19.38</v>
          </cell>
        </row>
        <row r="8891">
          <cell r="B8891">
            <v>60301581</v>
          </cell>
          <cell r="C8891" t="str">
            <v>*METHYLPRDNSLN SODM 125MG</v>
          </cell>
          <cell r="D8891">
            <v>636</v>
          </cell>
          <cell r="E8891" t="str">
            <v>J2930</v>
          </cell>
          <cell r="F8891">
            <v>2</v>
          </cell>
          <cell r="G8891">
            <v>19.38</v>
          </cell>
          <cell r="H8891">
            <v>42370</v>
          </cell>
          <cell r="I8891">
            <v>38.76</v>
          </cell>
          <cell r="J8891">
            <v>19.38</v>
          </cell>
        </row>
        <row r="8892">
          <cell r="B8892">
            <v>60301291</v>
          </cell>
          <cell r="C8892" t="str">
            <v>*METHYLPREDNISOLONE (DEPO)40MG</v>
          </cell>
          <cell r="D8892">
            <v>636</v>
          </cell>
          <cell r="E8892" t="str">
            <v>J1030</v>
          </cell>
          <cell r="F8892">
            <v>569</v>
          </cell>
          <cell r="G8892">
            <v>19.88</v>
          </cell>
          <cell r="H8892">
            <v>42278</v>
          </cell>
          <cell r="I8892">
            <v>11311.72</v>
          </cell>
          <cell r="J8892">
            <v>19.88</v>
          </cell>
        </row>
        <row r="8893">
          <cell r="B8893">
            <v>60301039</v>
          </cell>
          <cell r="C8893" t="str">
            <v>*METHYLPREDNISOLONE ACETATE</v>
          </cell>
          <cell r="D8893">
            <v>636</v>
          </cell>
          <cell r="E8893" t="str">
            <v>J1040</v>
          </cell>
          <cell r="F8893">
            <v>0</v>
          </cell>
          <cell r="G8893">
            <v>553.35</v>
          </cell>
          <cell r="H8893">
            <v>41183</v>
          </cell>
          <cell r="I8893">
            <v>0</v>
          </cell>
          <cell r="J8893">
            <v>553.35</v>
          </cell>
        </row>
        <row r="8894">
          <cell r="B8894">
            <v>60301113</v>
          </cell>
          <cell r="C8894" t="str">
            <v>*METHYLPREDNISOLONE ACETATE VL</v>
          </cell>
          <cell r="D8894">
            <v>250</v>
          </cell>
          <cell r="E8894" t="str">
            <v>J1030</v>
          </cell>
          <cell r="F8894">
            <v>0</v>
          </cell>
          <cell r="G8894">
            <v>376.2</v>
          </cell>
          <cell r="H8894">
            <v>41183</v>
          </cell>
          <cell r="I8894">
            <v>0</v>
          </cell>
          <cell r="J8894">
            <v>376.2</v>
          </cell>
        </row>
        <row r="8895">
          <cell r="B8895">
            <v>78700204</v>
          </cell>
          <cell r="C8895" t="str">
            <v>*METHYLPREDNISOLONE ACTAT 40MG</v>
          </cell>
          <cell r="D8895">
            <v>636</v>
          </cell>
          <cell r="E8895" t="str">
            <v>J1030</v>
          </cell>
          <cell r="F8895">
            <v>0</v>
          </cell>
          <cell r="G8895">
            <v>122.94</v>
          </cell>
          <cell r="H8895">
            <v>42278</v>
          </cell>
          <cell r="I8895">
            <v>0</v>
          </cell>
          <cell r="J8895">
            <v>153.68</v>
          </cell>
        </row>
        <row r="8896">
          <cell r="B8896">
            <v>60301580</v>
          </cell>
          <cell r="C8896" t="str">
            <v>*METHYLPREDNISOLONE ACTAT 40MG</v>
          </cell>
          <cell r="D8896">
            <v>636</v>
          </cell>
          <cell r="E8896" t="str">
            <v>J1030</v>
          </cell>
          <cell r="F8896">
            <v>1</v>
          </cell>
          <cell r="G8896">
            <v>153.68</v>
          </cell>
          <cell r="H8896">
            <v>42370</v>
          </cell>
          <cell r="I8896">
            <v>153.68</v>
          </cell>
          <cell r="J8896">
            <v>153.68</v>
          </cell>
        </row>
        <row r="8897">
          <cell r="B8897">
            <v>60301300</v>
          </cell>
          <cell r="C8897" t="str">
            <v>*METHYPREDNISOL 80MG DEPO INJ</v>
          </cell>
          <cell r="D8897">
            <v>636</v>
          </cell>
          <cell r="E8897" t="str">
            <v>J1040</v>
          </cell>
          <cell r="F8897">
            <v>17</v>
          </cell>
          <cell r="G8897">
            <v>34.479999999999997</v>
          </cell>
          <cell r="H8897">
            <v>42278</v>
          </cell>
          <cell r="I8897">
            <v>586.16</v>
          </cell>
          <cell r="J8897">
            <v>34.479999999999997</v>
          </cell>
        </row>
        <row r="8898">
          <cell r="B8898">
            <v>60301229</v>
          </cell>
          <cell r="C8898" t="str">
            <v>*MISOPROSTIL 200MCG TAB</v>
          </cell>
          <cell r="D8898">
            <v>250</v>
          </cell>
          <cell r="F8898">
            <v>0</v>
          </cell>
          <cell r="G8898">
            <v>1.1000000000000001</v>
          </cell>
          <cell r="H8898">
            <v>41426</v>
          </cell>
          <cell r="I8898">
            <v>0</v>
          </cell>
          <cell r="J8898">
            <v>7.15</v>
          </cell>
        </row>
        <row r="8899">
          <cell r="B8899">
            <v>60301177</v>
          </cell>
          <cell r="C8899" t="str">
            <v>*MISOPROSTOL</v>
          </cell>
          <cell r="D8899">
            <v>250</v>
          </cell>
          <cell r="F8899">
            <v>0</v>
          </cell>
          <cell r="G8899">
            <v>0</v>
          </cell>
          <cell r="I8899">
            <v>0</v>
          </cell>
          <cell r="J8899">
            <v>0</v>
          </cell>
        </row>
        <row r="8900">
          <cell r="B8900">
            <v>60301585</v>
          </cell>
          <cell r="C8900" t="str">
            <v>*MITOMYCIN 40 MG INJ</v>
          </cell>
          <cell r="D8900">
            <v>999</v>
          </cell>
          <cell r="E8900" t="str">
            <v>J9280</v>
          </cell>
          <cell r="F8900">
            <v>0</v>
          </cell>
          <cell r="G8900">
            <v>2052.6799999999998</v>
          </cell>
          <cell r="H8900">
            <v>42736</v>
          </cell>
          <cell r="I8900">
            <v>0</v>
          </cell>
          <cell r="J8900">
            <v>2052.6799999999998</v>
          </cell>
        </row>
        <row r="8901">
          <cell r="B8901">
            <v>60301017</v>
          </cell>
          <cell r="C8901" t="str">
            <v>*MMR II SGL DOSE VAC W/DIL</v>
          </cell>
          <cell r="D8901">
            <v>636</v>
          </cell>
          <cell r="E8901">
            <v>90707</v>
          </cell>
          <cell r="F8901">
            <v>25</v>
          </cell>
          <cell r="G8901">
            <v>592.95000000000005</v>
          </cell>
          <cell r="H8901">
            <v>41183</v>
          </cell>
          <cell r="I8901">
            <v>14823.750000000002</v>
          </cell>
          <cell r="J8901">
            <v>107.16</v>
          </cell>
        </row>
        <row r="8902">
          <cell r="B8902">
            <v>60301178</v>
          </cell>
          <cell r="C8902" t="str">
            <v>*MONSELS PASTE</v>
          </cell>
          <cell r="D8902">
            <v>250</v>
          </cell>
          <cell r="F8902">
            <v>0</v>
          </cell>
          <cell r="G8902">
            <v>0</v>
          </cell>
          <cell r="I8902">
            <v>0</v>
          </cell>
          <cell r="J8902">
            <v>0</v>
          </cell>
        </row>
        <row r="8903">
          <cell r="B8903">
            <v>60301055</v>
          </cell>
          <cell r="C8903" t="str">
            <v>*MORPHINE 2MG/ML TUBEX</v>
          </cell>
          <cell r="D8903">
            <v>636</v>
          </cell>
          <cell r="E8903" t="str">
            <v>J2270</v>
          </cell>
          <cell r="F8903">
            <v>0</v>
          </cell>
          <cell r="G8903">
            <v>232.25</v>
          </cell>
          <cell r="H8903">
            <v>41183</v>
          </cell>
          <cell r="I8903">
            <v>0</v>
          </cell>
          <cell r="J8903">
            <v>7.74</v>
          </cell>
        </row>
        <row r="8904">
          <cell r="B8904">
            <v>78700246</v>
          </cell>
          <cell r="C8904" t="str">
            <v>*MORPHINE SULF 10MG/ML 20ML SY</v>
          </cell>
          <cell r="D8904">
            <v>250</v>
          </cell>
          <cell r="E8904" t="str">
            <v>J3490</v>
          </cell>
          <cell r="F8904">
            <v>0</v>
          </cell>
          <cell r="G8904">
            <v>36.25</v>
          </cell>
          <cell r="H8904">
            <v>42019</v>
          </cell>
          <cell r="I8904">
            <v>0</v>
          </cell>
          <cell r="J8904">
            <v>45.31</v>
          </cell>
        </row>
        <row r="8905">
          <cell r="B8905">
            <v>60301276</v>
          </cell>
          <cell r="C8905" t="str">
            <v>*MOXIFLOXACIN HYDROCHLORISE 1.</v>
          </cell>
          <cell r="D8905">
            <v>250</v>
          </cell>
          <cell r="F8905">
            <v>0</v>
          </cell>
          <cell r="G8905">
            <v>183.4</v>
          </cell>
          <cell r="H8905">
            <v>41821</v>
          </cell>
          <cell r="I8905">
            <v>0</v>
          </cell>
          <cell r="J8905">
            <v>242.3</v>
          </cell>
        </row>
        <row r="8906">
          <cell r="B8906">
            <v>60301179</v>
          </cell>
          <cell r="C8906" t="str">
            <v>*MUPEROCIN 2% OINT 22GM</v>
          </cell>
          <cell r="D8906">
            <v>250</v>
          </cell>
          <cell r="F8906">
            <v>0</v>
          </cell>
          <cell r="G8906">
            <v>0</v>
          </cell>
          <cell r="I8906">
            <v>0</v>
          </cell>
          <cell r="J8906">
            <v>0</v>
          </cell>
        </row>
        <row r="8907">
          <cell r="B8907">
            <v>60301180</v>
          </cell>
          <cell r="C8907" t="str">
            <v>*NACI 0.9% 3ML FOR INHALATION</v>
          </cell>
          <cell r="D8907">
            <v>250</v>
          </cell>
          <cell r="F8907">
            <v>0</v>
          </cell>
          <cell r="G8907">
            <v>0</v>
          </cell>
          <cell r="I8907">
            <v>0</v>
          </cell>
          <cell r="J8907">
            <v>0</v>
          </cell>
        </row>
        <row r="8908">
          <cell r="B8908">
            <v>60301056</v>
          </cell>
          <cell r="C8908" t="str">
            <v>*NALOXONE 0.4MG/ML AMP 1ML</v>
          </cell>
          <cell r="D8908">
            <v>636</v>
          </cell>
          <cell r="E8908" t="str">
            <v>J2310</v>
          </cell>
          <cell r="F8908">
            <v>0</v>
          </cell>
          <cell r="G8908">
            <v>364.85</v>
          </cell>
          <cell r="H8908">
            <v>41183</v>
          </cell>
          <cell r="I8908">
            <v>0</v>
          </cell>
          <cell r="J8908">
            <v>37.979999999999997</v>
          </cell>
        </row>
        <row r="8909">
          <cell r="B8909">
            <v>60301277</v>
          </cell>
          <cell r="C8909" t="str">
            <v>*NEOMYCIN/POLYMYXIN B SULF/DEX</v>
          </cell>
          <cell r="D8909">
            <v>250</v>
          </cell>
          <cell r="F8909">
            <v>0</v>
          </cell>
          <cell r="G8909">
            <v>187.83</v>
          </cell>
          <cell r="H8909">
            <v>41821</v>
          </cell>
          <cell r="I8909">
            <v>0</v>
          </cell>
          <cell r="J8909">
            <v>187.83</v>
          </cell>
        </row>
        <row r="8910">
          <cell r="B8910">
            <v>60301210</v>
          </cell>
          <cell r="C8910" t="str">
            <v>*NEXPLANON</v>
          </cell>
          <cell r="D8910">
            <v>250</v>
          </cell>
          <cell r="E8910" t="str">
            <v>J7307</v>
          </cell>
          <cell r="F8910">
            <v>26</v>
          </cell>
          <cell r="G8910">
            <v>1079.04</v>
          </cell>
          <cell r="H8910">
            <v>41244</v>
          </cell>
          <cell r="I8910">
            <v>28055.040000000001</v>
          </cell>
          <cell r="J8910">
            <v>1203.57</v>
          </cell>
        </row>
        <row r="8911">
          <cell r="B8911">
            <v>60301181</v>
          </cell>
          <cell r="C8911" t="str">
            <v>*NIFEDEPINE 30MG XL TAB</v>
          </cell>
          <cell r="D8911">
            <v>250</v>
          </cell>
          <cell r="F8911">
            <v>1</v>
          </cell>
          <cell r="G8911">
            <v>0</v>
          </cell>
          <cell r="I8911">
            <v>0</v>
          </cell>
          <cell r="J8911">
            <v>0</v>
          </cell>
        </row>
        <row r="8912">
          <cell r="B8912">
            <v>60301182</v>
          </cell>
          <cell r="C8912" t="str">
            <v>*NITROFURANTOIN MACROCRYSTALS</v>
          </cell>
          <cell r="D8912">
            <v>250</v>
          </cell>
          <cell r="F8912">
            <v>0</v>
          </cell>
          <cell r="G8912">
            <v>0</v>
          </cell>
          <cell r="I8912">
            <v>0</v>
          </cell>
          <cell r="J8912">
            <v>0</v>
          </cell>
        </row>
        <row r="8913">
          <cell r="B8913">
            <v>60301183</v>
          </cell>
          <cell r="C8913" t="str">
            <v>*NITROGLYCERINE 0.4MG TABS</v>
          </cell>
          <cell r="D8913">
            <v>250</v>
          </cell>
          <cell r="F8913">
            <v>1</v>
          </cell>
          <cell r="G8913">
            <v>0</v>
          </cell>
          <cell r="I8913">
            <v>0</v>
          </cell>
          <cell r="J8913">
            <v>0</v>
          </cell>
        </row>
        <row r="8914">
          <cell r="B8914">
            <v>60301184</v>
          </cell>
          <cell r="C8914" t="str">
            <v>*NITROGLYCERINE 2% OINT 30GM</v>
          </cell>
          <cell r="D8914">
            <v>250</v>
          </cell>
          <cell r="F8914">
            <v>1</v>
          </cell>
          <cell r="G8914">
            <v>0</v>
          </cell>
          <cell r="I8914">
            <v>0</v>
          </cell>
          <cell r="J8914">
            <v>0</v>
          </cell>
        </row>
        <row r="8915">
          <cell r="B8915">
            <v>60301067</v>
          </cell>
          <cell r="C8915" t="str">
            <v>*NUVARING 0.12-0.015MG/24HR</v>
          </cell>
          <cell r="D8915">
            <v>250</v>
          </cell>
          <cell r="E8915" t="str">
            <v>J7303</v>
          </cell>
          <cell r="F8915">
            <v>0</v>
          </cell>
          <cell r="G8915">
            <v>322.85000000000002</v>
          </cell>
          <cell r="H8915">
            <v>41183</v>
          </cell>
          <cell r="I8915">
            <v>0</v>
          </cell>
          <cell r="J8915">
            <v>193.31</v>
          </cell>
        </row>
        <row r="8916">
          <cell r="B8916">
            <v>60301077</v>
          </cell>
          <cell r="C8916" t="str">
            <v>*NYSTATIN CREAM 100K UNITS 15G</v>
          </cell>
          <cell r="D8916">
            <v>250</v>
          </cell>
          <cell r="F8916">
            <v>0</v>
          </cell>
          <cell r="G8916">
            <v>86.65</v>
          </cell>
          <cell r="H8916">
            <v>41183</v>
          </cell>
          <cell r="I8916">
            <v>0</v>
          </cell>
          <cell r="J8916">
            <v>35</v>
          </cell>
        </row>
        <row r="8917">
          <cell r="B8917">
            <v>60301185</v>
          </cell>
          <cell r="C8917" t="str">
            <v>*ONDANSETRON HCL ORAL DIS TAB</v>
          </cell>
          <cell r="D8917">
            <v>250</v>
          </cell>
          <cell r="F8917">
            <v>0</v>
          </cell>
          <cell r="G8917">
            <v>0</v>
          </cell>
          <cell r="I8917">
            <v>0</v>
          </cell>
          <cell r="J8917">
            <v>0</v>
          </cell>
        </row>
        <row r="8918">
          <cell r="B8918">
            <v>60301294</v>
          </cell>
          <cell r="C8918" t="str">
            <v>*OP CLINIC COMM SERV FLU VAC</v>
          </cell>
          <cell r="D8918">
            <v>250</v>
          </cell>
          <cell r="E8918" t="str">
            <v>Q2039</v>
          </cell>
          <cell r="F8918">
            <v>0</v>
          </cell>
          <cell r="G8918">
            <v>0</v>
          </cell>
          <cell r="I8918">
            <v>0</v>
          </cell>
          <cell r="J8918">
            <v>0</v>
          </cell>
        </row>
        <row r="8919">
          <cell r="B8919">
            <v>60301068</v>
          </cell>
          <cell r="C8919" t="str">
            <v>*ORTHRO EVRA 24HR PATCH</v>
          </cell>
          <cell r="D8919">
            <v>250</v>
          </cell>
          <cell r="E8919" t="str">
            <v>J7304</v>
          </cell>
          <cell r="F8919">
            <v>0</v>
          </cell>
          <cell r="G8919">
            <v>530.29999999999995</v>
          </cell>
          <cell r="H8919">
            <v>41183</v>
          </cell>
          <cell r="I8919">
            <v>0</v>
          </cell>
          <cell r="J8919">
            <v>77.16</v>
          </cell>
        </row>
        <row r="8920">
          <cell r="B8920">
            <v>60301508</v>
          </cell>
          <cell r="C8920" t="str">
            <v>*OSELTAMIVIR 75 MG CAP</v>
          </cell>
          <cell r="D8920">
            <v>250</v>
          </cell>
          <cell r="F8920">
            <v>0</v>
          </cell>
          <cell r="G8920">
            <v>22</v>
          </cell>
          <cell r="H8920">
            <v>42036</v>
          </cell>
          <cell r="I8920">
            <v>0</v>
          </cell>
          <cell r="J8920">
            <v>27.6</v>
          </cell>
        </row>
        <row r="8921">
          <cell r="B8921">
            <v>60301219</v>
          </cell>
          <cell r="C8921" t="str">
            <v>*PALIVAZUMAB 100MG INJ</v>
          </cell>
          <cell r="D8921">
            <v>636</v>
          </cell>
          <cell r="E8921">
            <v>90378</v>
          </cell>
          <cell r="F8921">
            <v>10</v>
          </cell>
          <cell r="G8921">
            <v>31552</v>
          </cell>
          <cell r="H8921">
            <v>41275</v>
          </cell>
          <cell r="I8921">
            <v>315520</v>
          </cell>
          <cell r="J8921">
            <v>3628.22</v>
          </cell>
        </row>
        <row r="8922">
          <cell r="B8922">
            <v>60301001</v>
          </cell>
          <cell r="C8922" t="str">
            <v>*PALIVIZUMAB SYNAGIS 50MG/0.5M</v>
          </cell>
          <cell r="D8922">
            <v>636</v>
          </cell>
          <cell r="E8922">
            <v>90378</v>
          </cell>
          <cell r="F8922">
            <v>0</v>
          </cell>
          <cell r="G8922">
            <v>6147.2</v>
          </cell>
          <cell r="H8922">
            <v>41197</v>
          </cell>
          <cell r="I8922">
            <v>0</v>
          </cell>
          <cell r="J8922">
            <v>1921.43</v>
          </cell>
        </row>
        <row r="8923">
          <cell r="B8923">
            <v>60301065</v>
          </cell>
          <cell r="C8923" t="str">
            <v>*PARAGUARD IUC</v>
          </cell>
          <cell r="D8923">
            <v>636</v>
          </cell>
          <cell r="E8923" t="str">
            <v>J7300</v>
          </cell>
          <cell r="F8923">
            <v>8</v>
          </cell>
          <cell r="G8923">
            <v>1326.5</v>
          </cell>
          <cell r="H8923">
            <v>41183</v>
          </cell>
          <cell r="I8923">
            <v>10612</v>
          </cell>
          <cell r="J8923">
            <v>1064.08</v>
          </cell>
        </row>
        <row r="8924">
          <cell r="B8924">
            <v>60301021</v>
          </cell>
          <cell r="C8924" t="str">
            <v>*PEDIARIX (HEP-B/DPaT/POLIO)</v>
          </cell>
          <cell r="D8924">
            <v>636</v>
          </cell>
          <cell r="E8924">
            <v>90723</v>
          </cell>
          <cell r="F8924">
            <v>314</v>
          </cell>
          <cell r="G8924">
            <v>1160.3499999999999</v>
          </cell>
          <cell r="H8924">
            <v>41183</v>
          </cell>
          <cell r="I8924">
            <v>364349.89999999997</v>
          </cell>
          <cell r="J8924">
            <v>126.18</v>
          </cell>
        </row>
        <row r="8925">
          <cell r="B8925">
            <v>60301003</v>
          </cell>
          <cell r="C8925" t="str">
            <v>*PEDVAXHIB 0.5ML VIAL</v>
          </cell>
          <cell r="D8925">
            <v>636</v>
          </cell>
          <cell r="E8925">
            <v>90647</v>
          </cell>
          <cell r="F8925">
            <v>283</v>
          </cell>
          <cell r="G8925">
            <v>422</v>
          </cell>
          <cell r="H8925">
            <v>41183</v>
          </cell>
          <cell r="I8925">
            <v>119426</v>
          </cell>
          <cell r="J8925">
            <v>40.76</v>
          </cell>
        </row>
        <row r="8926">
          <cell r="B8926">
            <v>60301282</v>
          </cell>
          <cell r="C8926" t="str">
            <v>*PENICILLIN BENZ 1.2 MU INJ</v>
          </cell>
          <cell r="D8926">
            <v>636</v>
          </cell>
          <cell r="E8926" t="str">
            <v>J0558</v>
          </cell>
          <cell r="F8926">
            <v>0</v>
          </cell>
          <cell r="G8926">
            <v>84.1</v>
          </cell>
          <cell r="H8926">
            <v>41640</v>
          </cell>
          <cell r="I8926">
            <v>0</v>
          </cell>
          <cell r="J8926">
            <v>165.98</v>
          </cell>
        </row>
        <row r="8927">
          <cell r="B8927">
            <v>60301517</v>
          </cell>
          <cell r="C8927" t="str">
            <v>*PENICILLIN G PROCAINE (WYCILL</v>
          </cell>
          <cell r="D8927">
            <v>636</v>
          </cell>
          <cell r="E8927" t="str">
            <v>J2510</v>
          </cell>
          <cell r="F8927">
            <v>0</v>
          </cell>
          <cell r="G8927">
            <v>44.08</v>
          </cell>
          <cell r="H8927">
            <v>42217</v>
          </cell>
          <cell r="I8927">
            <v>0</v>
          </cell>
          <cell r="J8927">
            <v>44.08</v>
          </cell>
        </row>
        <row r="8928">
          <cell r="B8928">
            <v>60301013</v>
          </cell>
          <cell r="C8928" t="str">
            <v>*PENTACEL DTAPPH TET VAC</v>
          </cell>
          <cell r="D8928">
            <v>636</v>
          </cell>
          <cell r="E8928">
            <v>90698</v>
          </cell>
          <cell r="F8928">
            <v>41</v>
          </cell>
          <cell r="G8928">
            <v>1139.5</v>
          </cell>
          <cell r="H8928">
            <v>41183</v>
          </cell>
          <cell r="I8928">
            <v>46719.5</v>
          </cell>
          <cell r="J8928">
            <v>149.18</v>
          </cell>
        </row>
        <row r="8929">
          <cell r="B8929">
            <v>60301583</v>
          </cell>
          <cell r="C8929" t="str">
            <v>*PERFLUTREN INJ 2ML</v>
          </cell>
          <cell r="D8929">
            <v>999</v>
          </cell>
          <cell r="E8929" t="str">
            <v>Q9957</v>
          </cell>
          <cell r="F8929">
            <v>0</v>
          </cell>
          <cell r="G8929">
            <v>70.63</v>
          </cell>
          <cell r="H8929">
            <v>42826</v>
          </cell>
          <cell r="I8929">
            <v>0</v>
          </cell>
          <cell r="J8929">
            <v>163.13</v>
          </cell>
        </row>
        <row r="8930">
          <cell r="B8930">
            <v>60301110</v>
          </cell>
          <cell r="C8930" t="str">
            <v>*PERLANE-L 1ML</v>
          </cell>
          <cell r="D8930">
            <v>250</v>
          </cell>
          <cell r="F8930">
            <v>0</v>
          </cell>
          <cell r="G8930">
            <v>530</v>
          </cell>
          <cell r="H8930">
            <v>41183</v>
          </cell>
          <cell r="I8930">
            <v>0</v>
          </cell>
          <cell r="J8930">
            <v>367.02</v>
          </cell>
        </row>
        <row r="8931">
          <cell r="B8931">
            <v>60301186</v>
          </cell>
          <cell r="C8931" t="str">
            <v>*PHENAZOPYRIDUNE HCL 100MG TB</v>
          </cell>
          <cell r="D8931">
            <v>250</v>
          </cell>
          <cell r="F8931">
            <v>0</v>
          </cell>
          <cell r="G8931">
            <v>0</v>
          </cell>
          <cell r="I8931">
            <v>0</v>
          </cell>
          <cell r="J8931">
            <v>0</v>
          </cell>
        </row>
        <row r="8932">
          <cell r="B8932">
            <v>60301536</v>
          </cell>
          <cell r="C8932" t="str">
            <v>*PHENOL 89% EZ SWABS PER SWAB</v>
          </cell>
          <cell r="D8932">
            <v>637</v>
          </cell>
          <cell r="F8932">
            <v>0</v>
          </cell>
          <cell r="G8932">
            <v>8</v>
          </cell>
          <cell r="H8932">
            <v>42430</v>
          </cell>
          <cell r="I8932">
            <v>0</v>
          </cell>
          <cell r="J8932">
            <v>8</v>
          </cell>
        </row>
        <row r="8933">
          <cell r="B8933">
            <v>60301564</v>
          </cell>
          <cell r="C8933" t="str">
            <v>*Phenylephrine Hcl 2.5% 2mlOpt</v>
          </cell>
          <cell r="D8933">
            <v>250</v>
          </cell>
          <cell r="F8933">
            <v>0</v>
          </cell>
          <cell r="G8933">
            <v>0</v>
          </cell>
          <cell r="I8933">
            <v>0</v>
          </cell>
          <cell r="J8933">
            <v>0</v>
          </cell>
        </row>
        <row r="8934">
          <cell r="B8934">
            <v>60301063</v>
          </cell>
          <cell r="C8934" t="str">
            <v>*PHYTONADIONE 10MG/ML 1ML AMP</v>
          </cell>
          <cell r="D8934">
            <v>636</v>
          </cell>
          <cell r="E8934" t="str">
            <v>J3430</v>
          </cell>
          <cell r="F8934">
            <v>0</v>
          </cell>
          <cell r="G8934">
            <v>576.6</v>
          </cell>
          <cell r="H8934">
            <v>41183</v>
          </cell>
          <cell r="I8934">
            <v>0</v>
          </cell>
          <cell r="J8934">
            <v>65.959999999999994</v>
          </cell>
        </row>
        <row r="8935">
          <cell r="B8935">
            <v>60301187</v>
          </cell>
          <cell r="C8935" t="str">
            <v>*PHYTONADIONE 5MG TAB</v>
          </cell>
          <cell r="D8935">
            <v>250</v>
          </cell>
          <cell r="F8935">
            <v>0</v>
          </cell>
          <cell r="G8935">
            <v>0</v>
          </cell>
          <cell r="I8935">
            <v>0</v>
          </cell>
          <cell r="J8935">
            <v>0</v>
          </cell>
        </row>
        <row r="8936">
          <cell r="B8936">
            <v>60301279</v>
          </cell>
          <cell r="C8936" t="str">
            <v>*PILOCARPINE 1% 15ML OPTH SOLN</v>
          </cell>
          <cell r="D8936">
            <v>250</v>
          </cell>
          <cell r="F8936">
            <v>0</v>
          </cell>
          <cell r="G8936">
            <v>134.85</v>
          </cell>
          <cell r="H8936">
            <v>41821</v>
          </cell>
          <cell r="I8936">
            <v>0</v>
          </cell>
          <cell r="J8936">
            <v>172.48</v>
          </cell>
        </row>
        <row r="8937">
          <cell r="B8937">
            <v>60301280</v>
          </cell>
          <cell r="C8937" t="str">
            <v>*PILOCARPINE 2% 15ML OPTH SOLN</v>
          </cell>
          <cell r="D8937">
            <v>250</v>
          </cell>
          <cell r="F8937">
            <v>0</v>
          </cell>
          <cell r="G8937">
            <v>137.94</v>
          </cell>
          <cell r="H8937">
            <v>41821</v>
          </cell>
          <cell r="I8937">
            <v>0</v>
          </cell>
          <cell r="J8937">
            <v>148.77000000000001</v>
          </cell>
        </row>
        <row r="8938">
          <cell r="B8938">
            <v>60301304</v>
          </cell>
          <cell r="C8938" t="str">
            <v>*PNEUMOCOCCAL VACC 23 VALENT</v>
          </cell>
          <cell r="D8938">
            <v>636</v>
          </cell>
          <cell r="E8938">
            <v>90732</v>
          </cell>
          <cell r="F8938">
            <v>170</v>
          </cell>
          <cell r="G8938">
            <v>130.29</v>
          </cell>
          <cell r="H8938">
            <v>42278</v>
          </cell>
          <cell r="I8938">
            <v>22149.3</v>
          </cell>
          <cell r="J8938">
            <v>130.29</v>
          </cell>
        </row>
        <row r="8939">
          <cell r="B8939">
            <v>60301019</v>
          </cell>
          <cell r="C8939" t="str">
            <v>*POLIO VAC INACT 0.5ML PREFILL</v>
          </cell>
          <cell r="D8939">
            <v>636</v>
          </cell>
          <cell r="E8939">
            <v>90713</v>
          </cell>
          <cell r="F8939">
            <v>18</v>
          </cell>
          <cell r="G8939">
            <v>525.70000000000005</v>
          </cell>
          <cell r="H8939">
            <v>41183</v>
          </cell>
          <cell r="I8939">
            <v>9462.6</v>
          </cell>
          <cell r="J8939">
            <v>51.57</v>
          </cell>
        </row>
        <row r="8940">
          <cell r="B8940">
            <v>60301064</v>
          </cell>
          <cell r="C8940" t="str">
            <v>*POTASSIUM CHLORIDE</v>
          </cell>
          <cell r="D8940">
            <v>636</v>
          </cell>
          <cell r="E8940" t="str">
            <v>J3480</v>
          </cell>
          <cell r="F8940">
            <v>0</v>
          </cell>
          <cell r="G8940">
            <v>588.6</v>
          </cell>
          <cell r="H8940">
            <v>41183</v>
          </cell>
          <cell r="I8940">
            <v>0</v>
          </cell>
          <cell r="J8940">
            <v>588.6</v>
          </cell>
        </row>
        <row r="8941">
          <cell r="B8941">
            <v>60301600</v>
          </cell>
          <cell r="C8941" t="str">
            <v>*POTASSIUM CHLORIDE 20MEQ TAB</v>
          </cell>
          <cell r="D8941">
            <v>999</v>
          </cell>
          <cell r="F8941">
            <v>0</v>
          </cell>
          <cell r="G8941">
            <v>0.99</v>
          </cell>
          <cell r="H8941">
            <v>43009</v>
          </cell>
          <cell r="I8941">
            <v>0</v>
          </cell>
          <cell r="J8941">
            <v>0.99</v>
          </cell>
        </row>
        <row r="8942">
          <cell r="B8942">
            <v>60301188</v>
          </cell>
          <cell r="C8942" t="str">
            <v>*POTASSIUM HYDROXIDE 10% SOLN</v>
          </cell>
          <cell r="D8942">
            <v>250</v>
          </cell>
          <cell r="F8942">
            <v>0</v>
          </cell>
          <cell r="G8942">
            <v>0</v>
          </cell>
          <cell r="I8942">
            <v>0</v>
          </cell>
          <cell r="J8942">
            <v>0</v>
          </cell>
        </row>
        <row r="8943">
          <cell r="B8943">
            <v>60301209</v>
          </cell>
          <cell r="C8943" t="str">
            <v>*PREDNISOLONE 15MGS/5ML ORAL S</v>
          </cell>
          <cell r="D8943">
            <v>636</v>
          </cell>
          <cell r="E8943" t="str">
            <v>J3490</v>
          </cell>
          <cell r="F8943">
            <v>0</v>
          </cell>
          <cell r="G8943">
            <v>14.65</v>
          </cell>
          <cell r="H8943">
            <v>41395</v>
          </cell>
          <cell r="I8943">
            <v>0</v>
          </cell>
          <cell r="J8943">
            <v>7.85</v>
          </cell>
        </row>
        <row r="8944">
          <cell r="B8944">
            <v>60301190</v>
          </cell>
          <cell r="C8944" t="str">
            <v>*PREDNISONE 10MG TAB</v>
          </cell>
          <cell r="D8944">
            <v>250</v>
          </cell>
          <cell r="F8944">
            <v>0</v>
          </cell>
          <cell r="G8944">
            <v>0</v>
          </cell>
          <cell r="I8944">
            <v>0</v>
          </cell>
          <cell r="J8944">
            <v>0</v>
          </cell>
        </row>
        <row r="8945">
          <cell r="B8945">
            <v>60301558</v>
          </cell>
          <cell r="C8945" t="str">
            <v>*PREDNISONE 20MG TAB</v>
          </cell>
          <cell r="D8945">
            <v>250</v>
          </cell>
          <cell r="F8945">
            <v>6</v>
          </cell>
          <cell r="G8945">
            <v>0</v>
          </cell>
          <cell r="I8945">
            <v>0</v>
          </cell>
          <cell r="J8945">
            <v>0</v>
          </cell>
        </row>
        <row r="8946">
          <cell r="B8946">
            <v>60301557</v>
          </cell>
          <cell r="C8946" t="str">
            <v>*PREDNISONE SOD PHOS 15MG/5ML</v>
          </cell>
          <cell r="D8946">
            <v>250</v>
          </cell>
          <cell r="F8946">
            <v>5</v>
          </cell>
          <cell r="G8946">
            <v>0</v>
          </cell>
          <cell r="I8946">
            <v>0</v>
          </cell>
          <cell r="J8946">
            <v>0</v>
          </cell>
        </row>
        <row r="8947">
          <cell r="B8947">
            <v>60301192</v>
          </cell>
          <cell r="C8947" t="str">
            <v>*PRENATAL-S TABS .8MG BTL 100T</v>
          </cell>
          <cell r="D8947">
            <v>250</v>
          </cell>
          <cell r="F8947">
            <v>1</v>
          </cell>
          <cell r="G8947">
            <v>0</v>
          </cell>
          <cell r="I8947">
            <v>0</v>
          </cell>
          <cell r="J8947">
            <v>0</v>
          </cell>
        </row>
        <row r="8948">
          <cell r="B8948">
            <v>60301008</v>
          </cell>
          <cell r="C8948" t="str">
            <v>*PREVNAR 13 VAC .5ML PREFILL</v>
          </cell>
          <cell r="D8948">
            <v>636</v>
          </cell>
          <cell r="E8948">
            <v>90670</v>
          </cell>
          <cell r="F8948">
            <v>673</v>
          </cell>
          <cell r="G8948">
            <v>1076.45</v>
          </cell>
          <cell r="H8948">
            <v>41183</v>
          </cell>
          <cell r="I8948">
            <v>724450.85</v>
          </cell>
          <cell r="J8948">
            <v>245.97</v>
          </cell>
        </row>
        <row r="8949">
          <cell r="B8949">
            <v>60301097</v>
          </cell>
          <cell r="C8949" t="str">
            <v>*PROAIR HFA 8.5GM INH</v>
          </cell>
          <cell r="D8949">
            <v>250</v>
          </cell>
          <cell r="E8949" t="str">
            <v>J3535</v>
          </cell>
          <cell r="F8949">
            <v>3</v>
          </cell>
          <cell r="G8949">
            <v>822.15</v>
          </cell>
          <cell r="H8949">
            <v>41183</v>
          </cell>
          <cell r="I8949">
            <v>2466.4499999999998</v>
          </cell>
          <cell r="J8949">
            <v>105.04</v>
          </cell>
        </row>
        <row r="8950">
          <cell r="B8950">
            <v>60301036</v>
          </cell>
          <cell r="C8950" t="str">
            <v>*PROCHLORPERAZINE 10MG/2ML VIA</v>
          </cell>
          <cell r="D8950">
            <v>636</v>
          </cell>
          <cell r="E8950" t="str">
            <v>J0780</v>
          </cell>
          <cell r="F8950">
            <v>0</v>
          </cell>
          <cell r="G8950">
            <v>328.25</v>
          </cell>
          <cell r="H8950">
            <v>41183</v>
          </cell>
          <cell r="I8950">
            <v>0</v>
          </cell>
          <cell r="J8950">
            <v>38.85</v>
          </cell>
        </row>
        <row r="8951">
          <cell r="B8951">
            <v>60301262</v>
          </cell>
          <cell r="C8951" t="str">
            <v>*PROGESTERONE 50MG/ML 10ML INJ</v>
          </cell>
          <cell r="D8951">
            <v>636</v>
          </cell>
          <cell r="E8951" t="str">
            <v>J2675</v>
          </cell>
          <cell r="F8951">
            <v>0</v>
          </cell>
          <cell r="G8951">
            <v>56.19</v>
          </cell>
          <cell r="H8951">
            <v>41640</v>
          </cell>
          <cell r="I8951">
            <v>0</v>
          </cell>
          <cell r="J8951">
            <v>67.81</v>
          </cell>
        </row>
        <row r="8952">
          <cell r="B8952">
            <v>60301559</v>
          </cell>
          <cell r="C8952" t="str">
            <v>*PROMETHAZINE 12.5MG SUP</v>
          </cell>
          <cell r="D8952">
            <v>250</v>
          </cell>
          <cell r="F8952">
            <v>0</v>
          </cell>
          <cell r="G8952">
            <v>0</v>
          </cell>
          <cell r="I8952">
            <v>0</v>
          </cell>
          <cell r="J8952">
            <v>0</v>
          </cell>
        </row>
        <row r="8953">
          <cell r="B8953">
            <v>60301292</v>
          </cell>
          <cell r="C8953" t="str">
            <v>*PROMETHAZINE 25MG INJ</v>
          </cell>
          <cell r="D8953">
            <v>636</v>
          </cell>
          <cell r="E8953" t="str">
            <v>J2550</v>
          </cell>
          <cell r="F8953">
            <v>2</v>
          </cell>
          <cell r="G8953">
            <v>5.16</v>
          </cell>
          <cell r="H8953">
            <v>42278</v>
          </cell>
          <cell r="I8953">
            <v>10.32</v>
          </cell>
          <cell r="J8953">
            <v>5.16</v>
          </cell>
        </row>
        <row r="8954">
          <cell r="B8954">
            <v>60301560</v>
          </cell>
          <cell r="C8954" t="str">
            <v>*PROMETHAZINE 25MG SUP</v>
          </cell>
          <cell r="D8954">
            <v>250</v>
          </cell>
          <cell r="F8954">
            <v>1</v>
          </cell>
          <cell r="G8954">
            <v>0</v>
          </cell>
          <cell r="I8954">
            <v>0</v>
          </cell>
          <cell r="J8954">
            <v>0</v>
          </cell>
        </row>
        <row r="8955">
          <cell r="B8955">
            <v>60301195</v>
          </cell>
          <cell r="C8955" t="str">
            <v>*PROPARACAINE 0.5 OPTH SOLN</v>
          </cell>
          <cell r="D8955">
            <v>250</v>
          </cell>
          <cell r="F8955">
            <v>0</v>
          </cell>
          <cell r="G8955">
            <v>0</v>
          </cell>
          <cell r="I8955">
            <v>0</v>
          </cell>
          <cell r="J8955">
            <v>0</v>
          </cell>
        </row>
        <row r="8956">
          <cell r="B8956">
            <v>60301281</v>
          </cell>
          <cell r="C8956" t="str">
            <v>*PROPARACAINE HCL 1% 15ML OPTH</v>
          </cell>
          <cell r="D8956">
            <v>250</v>
          </cell>
          <cell r="F8956">
            <v>2</v>
          </cell>
          <cell r="G8956">
            <v>20.3</v>
          </cell>
          <cell r="H8956">
            <v>41821</v>
          </cell>
          <cell r="I8956">
            <v>40.6</v>
          </cell>
          <cell r="J8956">
            <v>172.48</v>
          </cell>
        </row>
        <row r="8957">
          <cell r="B8957">
            <v>60301018</v>
          </cell>
          <cell r="C8957" t="str">
            <v>*PROQUAD VAC (MEASLES/MUMPS/RE</v>
          </cell>
          <cell r="D8957">
            <v>636</v>
          </cell>
          <cell r="E8957">
            <v>90710</v>
          </cell>
          <cell r="F8957">
            <v>181</v>
          </cell>
          <cell r="G8957">
            <v>1906.25</v>
          </cell>
          <cell r="H8957">
            <v>41183</v>
          </cell>
          <cell r="I8957">
            <v>345031.25</v>
          </cell>
          <cell r="J8957">
            <v>269.07</v>
          </cell>
        </row>
        <row r="8958">
          <cell r="B8958">
            <v>60301009</v>
          </cell>
          <cell r="C8958" t="str">
            <v>*RABIES VAC (MOVAX) W/DIL SYR</v>
          </cell>
          <cell r="D8958">
            <v>636</v>
          </cell>
          <cell r="E8958">
            <v>90675</v>
          </cell>
          <cell r="F8958">
            <v>1</v>
          </cell>
          <cell r="G8958">
            <v>2806.55</v>
          </cell>
          <cell r="H8958">
            <v>41183</v>
          </cell>
          <cell r="I8958">
            <v>2806.55</v>
          </cell>
          <cell r="J8958">
            <v>464.11</v>
          </cell>
        </row>
        <row r="8959">
          <cell r="B8959">
            <v>60301599</v>
          </cell>
          <cell r="C8959" t="str">
            <v>*RACEPINEPHRINE 2.25% NEB</v>
          </cell>
          <cell r="D8959">
            <v>999</v>
          </cell>
          <cell r="F8959">
            <v>0</v>
          </cell>
          <cell r="G8959">
            <v>2.61</v>
          </cell>
          <cell r="H8959">
            <v>43009</v>
          </cell>
          <cell r="I8959">
            <v>0</v>
          </cell>
          <cell r="J8959">
            <v>2.61</v>
          </cell>
        </row>
        <row r="8960">
          <cell r="B8960">
            <v>60301109</v>
          </cell>
          <cell r="C8960" t="str">
            <v>*RADIESSE 0.8ML</v>
          </cell>
          <cell r="D8960">
            <v>250</v>
          </cell>
          <cell r="F8960">
            <v>0</v>
          </cell>
          <cell r="G8960">
            <v>248.75</v>
          </cell>
          <cell r="H8960">
            <v>41183</v>
          </cell>
          <cell r="I8960">
            <v>0</v>
          </cell>
          <cell r="J8960">
            <v>320.45</v>
          </cell>
        </row>
        <row r="8961">
          <cell r="B8961">
            <v>60301115</v>
          </cell>
          <cell r="C8961" t="str">
            <v>*RADIESSE 1.5ML</v>
          </cell>
          <cell r="D8961">
            <v>250</v>
          </cell>
          <cell r="F8961">
            <v>0</v>
          </cell>
          <cell r="G8961">
            <v>248.75</v>
          </cell>
          <cell r="H8961">
            <v>41183</v>
          </cell>
          <cell r="I8961">
            <v>0</v>
          </cell>
          <cell r="J8961">
            <v>430.3</v>
          </cell>
        </row>
        <row r="8962">
          <cell r="B8962">
            <v>60301518</v>
          </cell>
          <cell r="C8962" t="str">
            <v>*REGADEDOSON 0.08MG/ML 5ML SOL</v>
          </cell>
          <cell r="D8962">
            <v>636</v>
          </cell>
          <cell r="E8962" t="str">
            <v>J2785</v>
          </cell>
          <cell r="F8962">
            <v>125</v>
          </cell>
          <cell r="G8962">
            <v>391</v>
          </cell>
          <cell r="H8962">
            <v>42248</v>
          </cell>
          <cell r="I8962">
            <v>48875</v>
          </cell>
          <cell r="J8962">
            <v>391</v>
          </cell>
        </row>
        <row r="8963">
          <cell r="B8963">
            <v>60301236</v>
          </cell>
          <cell r="C8963" t="str">
            <v>*REMICADE PER 10 MG VIAL</v>
          </cell>
          <cell r="D8963">
            <v>636</v>
          </cell>
          <cell r="E8963" t="str">
            <v>J1745</v>
          </cell>
          <cell r="F8963">
            <v>0</v>
          </cell>
          <cell r="G8963">
            <v>130.57</v>
          </cell>
          <cell r="H8963">
            <v>41548</v>
          </cell>
          <cell r="I8963">
            <v>0</v>
          </cell>
          <cell r="J8963">
            <v>1285.31</v>
          </cell>
        </row>
        <row r="8964">
          <cell r="B8964">
            <v>60301103</v>
          </cell>
          <cell r="C8964" t="str">
            <v>*RESTALYNE-L 0.5ML SYR</v>
          </cell>
          <cell r="D8964">
            <v>250</v>
          </cell>
          <cell r="F8964">
            <v>0</v>
          </cell>
          <cell r="G8964">
            <v>250</v>
          </cell>
          <cell r="H8964">
            <v>41183</v>
          </cell>
          <cell r="I8964">
            <v>0</v>
          </cell>
          <cell r="J8964">
            <v>250.28</v>
          </cell>
        </row>
        <row r="8965">
          <cell r="B8965">
            <v>60301104</v>
          </cell>
          <cell r="C8965" t="str">
            <v>*RESTALYNE-L 1ML SYR</v>
          </cell>
          <cell r="D8965">
            <v>250</v>
          </cell>
          <cell r="F8965">
            <v>0</v>
          </cell>
          <cell r="G8965">
            <v>500</v>
          </cell>
          <cell r="H8965">
            <v>41183</v>
          </cell>
          <cell r="I8965">
            <v>0</v>
          </cell>
          <cell r="J8965">
            <v>357.54</v>
          </cell>
        </row>
        <row r="8966">
          <cell r="B8966">
            <v>60301246</v>
          </cell>
          <cell r="C8966" t="str">
            <v>*RITUXIMAB 10MG/ML 10ML INJ</v>
          </cell>
          <cell r="D8966">
            <v>636</v>
          </cell>
          <cell r="E8966" t="str">
            <v>J9310</v>
          </cell>
          <cell r="F8966">
            <v>0</v>
          </cell>
          <cell r="G8966">
            <v>1056</v>
          </cell>
          <cell r="H8966">
            <v>41640</v>
          </cell>
          <cell r="I8966">
            <v>0</v>
          </cell>
          <cell r="J8966">
            <v>1076.96</v>
          </cell>
        </row>
        <row r="8967">
          <cell r="B8967">
            <v>60301507</v>
          </cell>
          <cell r="C8967" t="str">
            <v>*RITUXIMAB 10MG/ML 50ML INJ</v>
          </cell>
          <cell r="D8967">
            <v>636</v>
          </cell>
          <cell r="E8967" t="str">
            <v>J9310</v>
          </cell>
          <cell r="F8967">
            <v>0</v>
          </cell>
          <cell r="G8967">
            <v>6133.15</v>
          </cell>
          <cell r="H8967">
            <v>41974</v>
          </cell>
          <cell r="I8967">
            <v>0</v>
          </cell>
          <cell r="J8967">
            <v>4936.07</v>
          </cell>
        </row>
        <row r="8968">
          <cell r="B8968">
            <v>60301010</v>
          </cell>
          <cell r="C8968" t="str">
            <v>*ROTAVIRUS VAC LIVE ORAL</v>
          </cell>
          <cell r="D8968">
            <v>636</v>
          </cell>
          <cell r="E8968">
            <v>90681</v>
          </cell>
          <cell r="F8968">
            <v>194</v>
          </cell>
          <cell r="G8968">
            <v>1577.65</v>
          </cell>
          <cell r="H8968">
            <v>41183</v>
          </cell>
          <cell r="I8968">
            <v>306064.10000000003</v>
          </cell>
          <cell r="J8968">
            <v>1577.65</v>
          </cell>
        </row>
        <row r="8969">
          <cell r="B8969">
            <v>60301196</v>
          </cell>
          <cell r="C8969" t="str">
            <v>*SILVER NITRATE STICKS</v>
          </cell>
          <cell r="D8969">
            <v>250</v>
          </cell>
          <cell r="F8969">
            <v>0</v>
          </cell>
          <cell r="G8969">
            <v>0</v>
          </cell>
          <cell r="I8969">
            <v>0</v>
          </cell>
          <cell r="J8969">
            <v>0</v>
          </cell>
        </row>
        <row r="8970">
          <cell r="B8970">
            <v>60301197</v>
          </cell>
          <cell r="C8970" t="str">
            <v>*SILVER SULFADIAZINE CREAM 1%</v>
          </cell>
          <cell r="D8970">
            <v>250</v>
          </cell>
          <cell r="F8970">
            <v>0</v>
          </cell>
          <cell r="G8970">
            <v>0</v>
          </cell>
          <cell r="I8970">
            <v>0</v>
          </cell>
          <cell r="J8970">
            <v>0</v>
          </cell>
        </row>
        <row r="8971">
          <cell r="B8971">
            <v>60301198</v>
          </cell>
          <cell r="C8971" t="str">
            <v>*SIMETHACONE ANTI-GAS 40MG</v>
          </cell>
          <cell r="D8971">
            <v>250</v>
          </cell>
          <cell r="F8971">
            <v>0</v>
          </cell>
          <cell r="G8971">
            <v>0</v>
          </cell>
          <cell r="I8971">
            <v>0</v>
          </cell>
          <cell r="J8971">
            <v>0</v>
          </cell>
        </row>
        <row r="8972">
          <cell r="B8972">
            <v>60301232</v>
          </cell>
          <cell r="C8972" t="str">
            <v>*SIMPONI ARIA 50MGS/4ML INJ</v>
          </cell>
          <cell r="D8972">
            <v>636</v>
          </cell>
          <cell r="E8972" t="str">
            <v>J1602</v>
          </cell>
          <cell r="F8972">
            <v>0</v>
          </cell>
          <cell r="G8972">
            <v>2001</v>
          </cell>
          <cell r="H8972">
            <v>41579</v>
          </cell>
          <cell r="I8972">
            <v>0</v>
          </cell>
          <cell r="J8972">
            <v>1911.55</v>
          </cell>
        </row>
        <row r="8973">
          <cell r="B8973">
            <v>60301310</v>
          </cell>
          <cell r="C8973" t="str">
            <v>*SOD HYAL-EUFLEXXA 20MGS/2ML</v>
          </cell>
          <cell r="D8973">
            <v>636</v>
          </cell>
          <cell r="E8973" t="str">
            <v>J7323</v>
          </cell>
          <cell r="F8973">
            <v>153</v>
          </cell>
          <cell r="G8973">
            <v>480.97</v>
          </cell>
          <cell r="H8973">
            <v>42278</v>
          </cell>
          <cell r="I8973">
            <v>73588.41</v>
          </cell>
          <cell r="J8973">
            <v>480.97</v>
          </cell>
        </row>
        <row r="8974">
          <cell r="B8974">
            <v>60301308</v>
          </cell>
          <cell r="C8974" t="str">
            <v>*SOD HYALURONATE 10MG/ML 2.5ML</v>
          </cell>
          <cell r="D8974">
            <v>636</v>
          </cell>
          <cell r="E8974" t="str">
            <v>J7321</v>
          </cell>
          <cell r="F8974">
            <v>49</v>
          </cell>
          <cell r="G8974">
            <v>326.91000000000003</v>
          </cell>
          <cell r="H8974">
            <v>42278</v>
          </cell>
          <cell r="I8974">
            <v>16018.590000000002</v>
          </cell>
          <cell r="J8974">
            <v>326.91000000000003</v>
          </cell>
        </row>
        <row r="8975">
          <cell r="B8975">
            <v>60301613</v>
          </cell>
          <cell r="C8975" t="str">
            <v>*SOD HYALURONATE 10MG/ML 5ML</v>
          </cell>
          <cell r="D8975">
            <v>999</v>
          </cell>
          <cell r="E8975" t="str">
            <v>J7321</v>
          </cell>
          <cell r="F8975">
            <v>0</v>
          </cell>
          <cell r="I8975">
            <v>0</v>
          </cell>
          <cell r="J8975">
            <v>729.26</v>
          </cell>
        </row>
        <row r="8976">
          <cell r="B8976">
            <v>60301565</v>
          </cell>
          <cell r="C8976" t="str">
            <v>*SOD HYALURONATE 16MG/2Ml INJ</v>
          </cell>
          <cell r="D8976">
            <v>636</v>
          </cell>
          <cell r="E8976" t="str">
            <v>J7325</v>
          </cell>
          <cell r="F8976">
            <v>42</v>
          </cell>
          <cell r="G8976">
            <v>877.25</v>
          </cell>
          <cell r="H8976">
            <v>42370</v>
          </cell>
          <cell r="I8976">
            <v>36844.5</v>
          </cell>
          <cell r="J8976">
            <v>877.25</v>
          </cell>
        </row>
        <row r="8977">
          <cell r="B8977">
            <v>60301582</v>
          </cell>
          <cell r="C8977" t="str">
            <v>*SOD HYALURONATE 16mg/2mL X2</v>
          </cell>
          <cell r="D8977">
            <v>999</v>
          </cell>
          <cell r="F8977">
            <v>1</v>
          </cell>
          <cell r="G8977">
            <v>0</v>
          </cell>
          <cell r="I8977">
            <v>0</v>
          </cell>
          <cell r="J8977">
            <v>0</v>
          </cell>
        </row>
        <row r="8978">
          <cell r="B8978">
            <v>60301313</v>
          </cell>
          <cell r="C8978" t="str">
            <v>*SOD HYALURONATE 48MG/6ML</v>
          </cell>
          <cell r="D8978">
            <v>636</v>
          </cell>
          <cell r="E8978" t="str">
            <v>J7325</v>
          </cell>
          <cell r="F8978">
            <v>40</v>
          </cell>
          <cell r="G8978">
            <v>1705.98</v>
          </cell>
          <cell r="H8978">
            <v>42278</v>
          </cell>
          <cell r="I8978">
            <v>68239.199999999997</v>
          </cell>
          <cell r="J8978">
            <v>1705.98</v>
          </cell>
        </row>
        <row r="8979">
          <cell r="B8979">
            <v>60301078</v>
          </cell>
          <cell r="C8979" t="str">
            <v>*SODIUM BICARB 8.4% 10ML SYR</v>
          </cell>
          <cell r="D8979">
            <v>250</v>
          </cell>
          <cell r="F8979">
            <v>0</v>
          </cell>
          <cell r="G8979">
            <v>286.64999999999998</v>
          </cell>
          <cell r="H8979">
            <v>41183</v>
          </cell>
          <cell r="I8979">
            <v>0</v>
          </cell>
          <cell r="J8979">
            <v>26.54</v>
          </cell>
        </row>
        <row r="8980">
          <cell r="B8980">
            <v>60301081</v>
          </cell>
          <cell r="C8980" t="str">
            <v>*SODIUM BICARB 8.4% 50ML VIAL</v>
          </cell>
          <cell r="D8980">
            <v>250</v>
          </cell>
          <cell r="F8980">
            <v>0</v>
          </cell>
          <cell r="G8980">
            <v>187.35</v>
          </cell>
          <cell r="H8980">
            <v>41183</v>
          </cell>
          <cell r="I8980">
            <v>0</v>
          </cell>
          <cell r="J8980">
            <v>18.62</v>
          </cell>
        </row>
        <row r="8981">
          <cell r="B8981">
            <v>60301199</v>
          </cell>
          <cell r="C8981" t="str">
            <v>*SODIUM CHLORIDE 0.9% INHAL 3M</v>
          </cell>
          <cell r="D8981">
            <v>250</v>
          </cell>
          <cell r="F8981">
            <v>0</v>
          </cell>
          <cell r="G8981">
            <v>0</v>
          </cell>
          <cell r="I8981">
            <v>0</v>
          </cell>
          <cell r="J8981">
            <v>0</v>
          </cell>
        </row>
        <row r="8982">
          <cell r="B8982">
            <v>60301201</v>
          </cell>
          <cell r="C8982" t="str">
            <v>*SODIUM CHLORIDE VIAL</v>
          </cell>
          <cell r="D8982">
            <v>250</v>
          </cell>
          <cell r="F8982">
            <v>0</v>
          </cell>
          <cell r="G8982">
            <v>0</v>
          </cell>
          <cell r="I8982">
            <v>0</v>
          </cell>
          <cell r="J8982">
            <v>0</v>
          </cell>
        </row>
        <row r="8983">
          <cell r="B8983">
            <v>60301200</v>
          </cell>
          <cell r="C8983" t="str">
            <v>*SODIUMCHLORIDE 0.9% INJ VIAL</v>
          </cell>
          <cell r="D8983">
            <v>250</v>
          </cell>
          <cell r="F8983">
            <v>0</v>
          </cell>
          <cell r="G8983">
            <v>0</v>
          </cell>
          <cell r="I8983">
            <v>0</v>
          </cell>
          <cell r="J8983">
            <v>0</v>
          </cell>
        </row>
        <row r="8984">
          <cell r="B8984">
            <v>60301258</v>
          </cell>
          <cell r="C8984" t="str">
            <v>*SOLESTA 50MG/ML 4ML INJ</v>
          </cell>
          <cell r="D8984">
            <v>278</v>
          </cell>
          <cell r="E8984" t="str">
            <v>L8605</v>
          </cell>
          <cell r="F8984">
            <v>4</v>
          </cell>
          <cell r="G8984">
            <v>6125</v>
          </cell>
          <cell r="H8984">
            <v>41671</v>
          </cell>
          <cell r="I8984">
            <v>24500</v>
          </cell>
          <cell r="J8984">
            <v>6125</v>
          </cell>
        </row>
        <row r="8985">
          <cell r="B8985">
            <v>60301051</v>
          </cell>
          <cell r="C8985" t="str">
            <v>*SOLU-CORTEF 100MG/2ML VIAL</v>
          </cell>
          <cell r="D8985">
            <v>636</v>
          </cell>
          <cell r="E8985" t="str">
            <v>J1720</v>
          </cell>
          <cell r="F8985">
            <v>0</v>
          </cell>
          <cell r="G8985">
            <v>224.95</v>
          </cell>
          <cell r="H8985">
            <v>41183</v>
          </cell>
          <cell r="I8985">
            <v>0</v>
          </cell>
          <cell r="J8985">
            <v>18.8</v>
          </cell>
        </row>
        <row r="8986">
          <cell r="B8986">
            <v>60301058</v>
          </cell>
          <cell r="C8986" t="str">
            <v>*SOLU-MEDROL 125MG/2ML PF VIAL</v>
          </cell>
          <cell r="D8986">
            <v>636</v>
          </cell>
          <cell r="E8986" t="str">
            <v>J2930</v>
          </cell>
          <cell r="F8986">
            <v>5</v>
          </cell>
          <cell r="G8986">
            <v>337.05</v>
          </cell>
          <cell r="H8986">
            <v>41183</v>
          </cell>
          <cell r="I8986">
            <v>1685.25</v>
          </cell>
          <cell r="J8986">
            <v>15.5</v>
          </cell>
        </row>
        <row r="8987">
          <cell r="B8987">
            <v>60301057</v>
          </cell>
          <cell r="C8987" t="str">
            <v>*SOLU-MEDROL 40MG/2ML PF VIAL</v>
          </cell>
          <cell r="D8987">
            <v>636</v>
          </cell>
          <cell r="E8987" t="str">
            <v>J2920</v>
          </cell>
          <cell r="F8987">
            <v>2</v>
          </cell>
          <cell r="G8987">
            <v>329.15</v>
          </cell>
          <cell r="H8987">
            <v>41183</v>
          </cell>
          <cell r="I8987">
            <v>658.3</v>
          </cell>
          <cell r="J8987">
            <v>14.4</v>
          </cell>
        </row>
        <row r="8988">
          <cell r="B8988">
            <v>60301202</v>
          </cell>
          <cell r="C8988" t="str">
            <v>*SPERMICIDAL LUBRICANT</v>
          </cell>
          <cell r="D8988">
            <v>250</v>
          </cell>
          <cell r="F8988">
            <v>0</v>
          </cell>
          <cell r="G8988">
            <v>0</v>
          </cell>
          <cell r="I8988">
            <v>0</v>
          </cell>
          <cell r="J8988">
            <v>0</v>
          </cell>
        </row>
        <row r="8989">
          <cell r="B8989">
            <v>60301120</v>
          </cell>
          <cell r="C8989" t="str">
            <v>*STATS ONLY-INS LANTUS 10ML VL</v>
          </cell>
          <cell r="D8989">
            <v>250</v>
          </cell>
          <cell r="F8989">
            <v>0</v>
          </cell>
          <cell r="G8989">
            <v>0</v>
          </cell>
          <cell r="I8989">
            <v>0</v>
          </cell>
          <cell r="J8989">
            <v>0</v>
          </cell>
        </row>
        <row r="8990">
          <cell r="B8990">
            <v>60301122</v>
          </cell>
          <cell r="C8990" t="str">
            <v>*STATS ONLY-INSU NPH 3ML VIAL</v>
          </cell>
          <cell r="D8990">
            <v>250</v>
          </cell>
          <cell r="F8990">
            <v>0</v>
          </cell>
          <cell r="G8990">
            <v>0</v>
          </cell>
          <cell r="I8990">
            <v>0</v>
          </cell>
          <cell r="J8990">
            <v>0</v>
          </cell>
        </row>
        <row r="8991">
          <cell r="B8991">
            <v>60301121</v>
          </cell>
          <cell r="C8991" t="str">
            <v>*STATS ONLY-INSU NPH 3ML VL</v>
          </cell>
          <cell r="D8991">
            <v>250</v>
          </cell>
          <cell r="F8991">
            <v>0</v>
          </cell>
          <cell r="G8991">
            <v>0</v>
          </cell>
          <cell r="I8991">
            <v>0</v>
          </cell>
          <cell r="J8991">
            <v>0</v>
          </cell>
        </row>
        <row r="8992">
          <cell r="B8992">
            <v>60301124</v>
          </cell>
          <cell r="C8992" t="str">
            <v>*STATS ONLY-INSULIN R 3</v>
          </cell>
          <cell r="D8992">
            <v>250</v>
          </cell>
          <cell r="F8992">
            <v>0</v>
          </cell>
          <cell r="G8992">
            <v>0</v>
          </cell>
          <cell r="I8992">
            <v>0</v>
          </cell>
          <cell r="J8992">
            <v>0</v>
          </cell>
        </row>
        <row r="8993">
          <cell r="B8993">
            <v>60301123</v>
          </cell>
          <cell r="C8993" t="str">
            <v>*STATS ONLY-INSULIN R 3ML VIAL</v>
          </cell>
          <cell r="D8993">
            <v>250</v>
          </cell>
          <cell r="F8993">
            <v>0</v>
          </cell>
          <cell r="G8993">
            <v>0</v>
          </cell>
          <cell r="I8993">
            <v>0</v>
          </cell>
          <cell r="J8993">
            <v>0</v>
          </cell>
        </row>
        <row r="8994">
          <cell r="B8994">
            <v>60301514</v>
          </cell>
          <cell r="C8994" t="str">
            <v>*STERILE SALINE SOLN 500 ML</v>
          </cell>
          <cell r="D8994">
            <v>258</v>
          </cell>
          <cell r="E8994" t="str">
            <v>J7040</v>
          </cell>
          <cell r="F8994">
            <v>0</v>
          </cell>
          <cell r="G8994">
            <v>3.62</v>
          </cell>
          <cell r="H8994">
            <v>42156</v>
          </cell>
          <cell r="I8994">
            <v>0</v>
          </cell>
          <cell r="J8994">
            <v>3.62</v>
          </cell>
        </row>
        <row r="8995">
          <cell r="B8995">
            <v>60301203</v>
          </cell>
          <cell r="C8995" t="str">
            <v>*STERILE WTR FOR INJECTION 10M</v>
          </cell>
          <cell r="D8995">
            <v>250</v>
          </cell>
          <cell r="F8995">
            <v>0</v>
          </cell>
          <cell r="G8995">
            <v>0</v>
          </cell>
          <cell r="I8995">
            <v>0</v>
          </cell>
          <cell r="J8995">
            <v>0</v>
          </cell>
        </row>
        <row r="8996">
          <cell r="B8996">
            <v>60301299</v>
          </cell>
          <cell r="C8996" t="str">
            <v>*SUMATRIPTAN 6MG/0.5ML VIAL</v>
          </cell>
          <cell r="D8996">
            <v>636</v>
          </cell>
          <cell r="E8996" t="str">
            <v>J3030</v>
          </cell>
          <cell r="F8996">
            <v>1</v>
          </cell>
          <cell r="G8996">
            <v>107.19</v>
          </cell>
          <cell r="H8996">
            <v>42278</v>
          </cell>
          <cell r="I8996">
            <v>107.19</v>
          </cell>
          <cell r="J8996">
            <v>107.19</v>
          </cell>
        </row>
        <row r="8997">
          <cell r="B8997">
            <v>60301561</v>
          </cell>
          <cell r="C8997" t="str">
            <v>*SUMATRIPTAN SUCCINATE 25MG TA</v>
          </cell>
          <cell r="D8997">
            <v>250</v>
          </cell>
          <cell r="F8997">
            <v>1</v>
          </cell>
          <cell r="G8997">
            <v>0</v>
          </cell>
          <cell r="I8997">
            <v>0</v>
          </cell>
          <cell r="J8997">
            <v>0</v>
          </cell>
        </row>
        <row r="8998">
          <cell r="B8998">
            <v>60301301</v>
          </cell>
          <cell r="C8998" t="str">
            <v>*TD VACC NO PRESV 7 YRS+ IM</v>
          </cell>
          <cell r="D8998">
            <v>636</v>
          </cell>
          <cell r="E8998">
            <v>90714</v>
          </cell>
          <cell r="F8998">
            <v>10</v>
          </cell>
          <cell r="G8998">
            <v>46.83</v>
          </cell>
          <cell r="H8998">
            <v>42278</v>
          </cell>
          <cell r="I8998">
            <v>468.29999999999995</v>
          </cell>
          <cell r="J8998">
            <v>46.83</v>
          </cell>
        </row>
        <row r="8999">
          <cell r="B8999">
            <v>60301307</v>
          </cell>
          <cell r="C8999" t="str">
            <v>*TDAP ADULT 2 UNITS-15.5MCG-5</v>
          </cell>
          <cell r="D8999">
            <v>250</v>
          </cell>
          <cell r="E8999">
            <v>90715</v>
          </cell>
          <cell r="F8999">
            <v>41</v>
          </cell>
          <cell r="G8999">
            <v>66.92</v>
          </cell>
          <cell r="H8999">
            <v>42278</v>
          </cell>
          <cell r="I8999">
            <v>2743.7200000000003</v>
          </cell>
          <cell r="J8999">
            <v>66.92</v>
          </cell>
        </row>
        <row r="9000">
          <cell r="B9000">
            <v>60301306</v>
          </cell>
          <cell r="C9000" t="str">
            <v>*TDAP PEDIATRIC VAC 0.5ML</v>
          </cell>
          <cell r="D9000">
            <v>250</v>
          </cell>
          <cell r="E9000">
            <v>90715</v>
          </cell>
          <cell r="F9000">
            <v>579</v>
          </cell>
          <cell r="G9000">
            <v>37.03</v>
          </cell>
          <cell r="H9000">
            <v>42278</v>
          </cell>
          <cell r="I9000">
            <v>21440.37</v>
          </cell>
          <cell r="J9000">
            <v>37.03</v>
          </cell>
        </row>
        <row r="9001">
          <cell r="B9001">
            <v>60301297</v>
          </cell>
          <cell r="C9001" t="str">
            <v>*TESTOSTERONE CYP 200MG/1ML IN</v>
          </cell>
          <cell r="D9001">
            <v>636</v>
          </cell>
          <cell r="E9001" t="str">
            <v>J1071</v>
          </cell>
          <cell r="F9001">
            <v>45</v>
          </cell>
          <cell r="G9001">
            <v>50.1</v>
          </cell>
          <cell r="H9001">
            <v>42278</v>
          </cell>
          <cell r="I9001">
            <v>2254.5</v>
          </cell>
          <cell r="J9001">
            <v>50.1</v>
          </cell>
        </row>
        <row r="9002">
          <cell r="B9002">
            <v>60301098</v>
          </cell>
          <cell r="C9002" t="str">
            <v>*THROMBIN-JMI W/DIL 5MU PWDR</v>
          </cell>
          <cell r="D9002">
            <v>250</v>
          </cell>
          <cell r="F9002">
            <v>0</v>
          </cell>
          <cell r="G9002">
            <v>1138.4000000000001</v>
          </cell>
          <cell r="H9002">
            <v>41183</v>
          </cell>
          <cell r="I9002">
            <v>0</v>
          </cell>
          <cell r="J9002">
            <v>149.63999999999999</v>
          </cell>
        </row>
        <row r="9003">
          <cell r="B9003">
            <v>60301059</v>
          </cell>
          <cell r="C9003" t="str">
            <v>*THYROGEN 1.1MG</v>
          </cell>
          <cell r="D9003">
            <v>636</v>
          </cell>
          <cell r="E9003" t="str">
            <v>J3240</v>
          </cell>
          <cell r="F9003">
            <v>4</v>
          </cell>
          <cell r="G9003">
            <v>17348.150000000001</v>
          </cell>
          <cell r="H9003">
            <v>41183</v>
          </cell>
          <cell r="I9003">
            <v>69392.600000000006</v>
          </cell>
          <cell r="J9003">
            <v>1785.96</v>
          </cell>
        </row>
        <row r="9004">
          <cell r="B9004">
            <v>60301240</v>
          </cell>
          <cell r="C9004" t="str">
            <v>*TOCILIZUMAB 1MG</v>
          </cell>
          <cell r="D9004">
            <v>636</v>
          </cell>
          <cell r="E9004" t="str">
            <v>J3262</v>
          </cell>
          <cell r="F9004">
            <v>0</v>
          </cell>
          <cell r="G9004">
            <v>5.74</v>
          </cell>
          <cell r="H9004">
            <v>41548</v>
          </cell>
          <cell r="I9004">
            <v>0</v>
          </cell>
          <cell r="J9004">
            <v>14.85</v>
          </cell>
        </row>
        <row r="9005">
          <cell r="B9005">
            <v>60301205</v>
          </cell>
          <cell r="C9005" t="str">
            <v>*TOPEX SPRAY 20% 57 GM</v>
          </cell>
          <cell r="D9005">
            <v>250</v>
          </cell>
          <cell r="F9005">
            <v>0</v>
          </cell>
          <cell r="G9005">
            <v>0</v>
          </cell>
          <cell r="I9005">
            <v>0</v>
          </cell>
          <cell r="J9005">
            <v>0</v>
          </cell>
        </row>
        <row r="9006">
          <cell r="B9006">
            <v>60301302</v>
          </cell>
          <cell r="C9006" t="str">
            <v>*TRIAMCINOLONE 40MG/ML 1ML INJ</v>
          </cell>
          <cell r="D9006">
            <v>636</v>
          </cell>
          <cell r="E9006" t="str">
            <v>J3301</v>
          </cell>
          <cell r="F9006">
            <v>128</v>
          </cell>
          <cell r="G9006">
            <v>20.52</v>
          </cell>
          <cell r="H9006">
            <v>42278</v>
          </cell>
          <cell r="I9006">
            <v>2626.56</v>
          </cell>
          <cell r="J9006">
            <v>20.52</v>
          </cell>
        </row>
        <row r="9007">
          <cell r="B9007">
            <v>60301253</v>
          </cell>
          <cell r="C9007" t="str">
            <v>*TRIAMCINOLONE ACET 10MG/ML</v>
          </cell>
          <cell r="D9007">
            <v>636</v>
          </cell>
          <cell r="E9007" t="str">
            <v>J3301</v>
          </cell>
          <cell r="F9007">
            <v>0</v>
          </cell>
          <cell r="G9007">
            <v>29.3</v>
          </cell>
          <cell r="H9007">
            <v>41671</v>
          </cell>
          <cell r="I9007">
            <v>0</v>
          </cell>
          <cell r="J9007">
            <v>26.5</v>
          </cell>
        </row>
        <row r="9008">
          <cell r="B9008">
            <v>60301060</v>
          </cell>
          <cell r="C9008" t="str">
            <v>*TRIAMCINOLONE ACETONIDE</v>
          </cell>
          <cell r="D9008">
            <v>636</v>
          </cell>
          <cell r="E9008" t="str">
            <v>J3301</v>
          </cell>
          <cell r="F9008">
            <v>10</v>
          </cell>
          <cell r="G9008">
            <v>324.55</v>
          </cell>
          <cell r="H9008">
            <v>41183</v>
          </cell>
          <cell r="I9008">
            <v>3245.5</v>
          </cell>
          <cell r="J9008">
            <v>324.55</v>
          </cell>
        </row>
        <row r="9009">
          <cell r="B9009">
            <v>60301206</v>
          </cell>
          <cell r="C9009" t="str">
            <v>*TRICHOROACETIC ACID 80% SLN</v>
          </cell>
          <cell r="D9009">
            <v>250</v>
          </cell>
          <cell r="F9009">
            <v>0</v>
          </cell>
          <cell r="G9009">
            <v>0</v>
          </cell>
          <cell r="I9009">
            <v>0</v>
          </cell>
          <cell r="J9009">
            <v>0</v>
          </cell>
        </row>
        <row r="9010">
          <cell r="B9010">
            <v>60301207</v>
          </cell>
          <cell r="C9010" t="str">
            <v>*TRPL ANTIBIOTIC OINT</v>
          </cell>
          <cell r="D9010">
            <v>250</v>
          </cell>
          <cell r="F9010">
            <v>0</v>
          </cell>
          <cell r="G9010">
            <v>0</v>
          </cell>
          <cell r="I9010">
            <v>0</v>
          </cell>
          <cell r="J9010">
            <v>0</v>
          </cell>
        </row>
        <row r="9011">
          <cell r="B9011">
            <v>60301208</v>
          </cell>
          <cell r="C9011" t="str">
            <v>*TRPL ANTIBIOTIC OINT U/D</v>
          </cell>
          <cell r="D9011">
            <v>250</v>
          </cell>
          <cell r="F9011">
            <v>0</v>
          </cell>
          <cell r="G9011">
            <v>0</v>
          </cell>
          <cell r="I9011">
            <v>0</v>
          </cell>
          <cell r="J9011">
            <v>0</v>
          </cell>
        </row>
        <row r="9012">
          <cell r="B9012">
            <v>60301114</v>
          </cell>
          <cell r="C9012" t="str">
            <v>*TUBERCULIN PPD 5TU-0.1ML VIAL</v>
          </cell>
          <cell r="D9012">
            <v>250</v>
          </cell>
          <cell r="F9012">
            <v>0</v>
          </cell>
          <cell r="G9012">
            <v>351.35</v>
          </cell>
          <cell r="H9012">
            <v>41183</v>
          </cell>
          <cell r="I9012">
            <v>0</v>
          </cell>
          <cell r="J9012">
            <v>119.7</v>
          </cell>
        </row>
        <row r="9013">
          <cell r="B9013">
            <v>60301577</v>
          </cell>
          <cell r="C9013" t="str">
            <v>*TUBERCULIN PPD 5TU-0.1ML VIAL</v>
          </cell>
          <cell r="D9013">
            <v>300</v>
          </cell>
          <cell r="E9013">
            <v>86580</v>
          </cell>
          <cell r="F9013">
            <v>294</v>
          </cell>
          <cell r="G9013">
            <v>24.63</v>
          </cell>
          <cell r="H9013">
            <v>42370</v>
          </cell>
          <cell r="I9013">
            <v>7241.2199999999993</v>
          </cell>
          <cell r="J9013">
            <v>24.63</v>
          </cell>
        </row>
        <row r="9014">
          <cell r="B9014">
            <v>60301011</v>
          </cell>
          <cell r="C9014" t="str">
            <v>*TYPHOID VAC 25MCG/0.5ML SYR</v>
          </cell>
          <cell r="D9014">
            <v>636</v>
          </cell>
          <cell r="E9014">
            <v>90691</v>
          </cell>
          <cell r="F9014">
            <v>38</v>
          </cell>
          <cell r="G9014">
            <v>824.8</v>
          </cell>
          <cell r="H9014">
            <v>41183</v>
          </cell>
          <cell r="I9014">
            <v>31342.399999999998</v>
          </cell>
          <cell r="J9014">
            <v>145.88999999999999</v>
          </cell>
        </row>
        <row r="9015">
          <cell r="B9015">
            <v>60301317</v>
          </cell>
          <cell r="C9015" t="str">
            <v>*VANCOMYCIN 1,500MGS/250ML</v>
          </cell>
          <cell r="D9015">
            <v>636</v>
          </cell>
          <cell r="E9015" t="str">
            <v>J3370</v>
          </cell>
          <cell r="F9015">
            <v>0</v>
          </cell>
          <cell r="G9015">
            <v>0</v>
          </cell>
          <cell r="I9015">
            <v>0</v>
          </cell>
          <cell r="J9015">
            <v>0</v>
          </cell>
        </row>
        <row r="9016">
          <cell r="B9016">
            <v>60301020</v>
          </cell>
          <cell r="C9016" t="str">
            <v>*VARICELLA VIR VAC 0.5ML FROZE</v>
          </cell>
          <cell r="D9016">
            <v>636</v>
          </cell>
          <cell r="E9016">
            <v>90716</v>
          </cell>
          <cell r="F9016">
            <v>19</v>
          </cell>
          <cell r="G9016">
            <v>1009.5</v>
          </cell>
          <cell r="H9016">
            <v>41183</v>
          </cell>
          <cell r="I9016">
            <v>19180.5</v>
          </cell>
          <cell r="J9016">
            <v>162.88999999999999</v>
          </cell>
        </row>
        <row r="9017">
          <cell r="B9017">
            <v>60301516</v>
          </cell>
          <cell r="C9017" t="str">
            <v>*VARICELLA-ZOSTER IG HUMAN (VA</v>
          </cell>
          <cell r="D9017">
            <v>636</v>
          </cell>
          <cell r="E9017">
            <v>90396</v>
          </cell>
          <cell r="F9017">
            <v>0</v>
          </cell>
          <cell r="G9017">
            <v>1188</v>
          </cell>
          <cell r="H9017">
            <v>42125</v>
          </cell>
          <cell r="I9017">
            <v>0</v>
          </cell>
          <cell r="J9017">
            <v>1064.7</v>
          </cell>
        </row>
        <row r="9018">
          <cell r="B9018">
            <v>60301511</v>
          </cell>
          <cell r="C9018" t="str">
            <v>*VARICELLA-ZOSTER IGIM 625 UN</v>
          </cell>
          <cell r="D9018">
            <v>250</v>
          </cell>
          <cell r="E9018" t="str">
            <v>J3490</v>
          </cell>
          <cell r="F9018">
            <v>0</v>
          </cell>
          <cell r="G9018">
            <v>5938</v>
          </cell>
          <cell r="H9018">
            <v>42156</v>
          </cell>
          <cell r="I9018">
            <v>0</v>
          </cell>
          <cell r="J9018">
            <v>5938</v>
          </cell>
        </row>
        <row r="9019">
          <cell r="B9019">
            <v>60301285</v>
          </cell>
          <cell r="C9019" t="str">
            <v>*VASOPRESSIN 20 UNIT INJ</v>
          </cell>
          <cell r="D9019">
            <v>250</v>
          </cell>
          <cell r="F9019">
            <v>0</v>
          </cell>
          <cell r="G9019">
            <v>168.49</v>
          </cell>
          <cell r="H9019">
            <v>42278</v>
          </cell>
          <cell r="I9019">
            <v>0</v>
          </cell>
          <cell r="J9019">
            <v>200.97</v>
          </cell>
        </row>
        <row r="9020">
          <cell r="B9020">
            <v>41803960</v>
          </cell>
          <cell r="C9020" t="str">
            <v>*VFC FLULAVAL 0.5ML INJ</v>
          </cell>
          <cell r="D9020">
            <v>999</v>
          </cell>
          <cell r="E9020">
            <v>90686</v>
          </cell>
          <cell r="F9020">
            <v>174</v>
          </cell>
          <cell r="G9020">
            <v>61.96</v>
          </cell>
          <cell r="H9020">
            <v>42964</v>
          </cell>
          <cell r="I9020">
            <v>10781.04</v>
          </cell>
          <cell r="J9020">
            <v>61.96</v>
          </cell>
        </row>
        <row r="9021">
          <cell r="B9021">
            <v>41811937</v>
          </cell>
          <cell r="C9021" t="str">
            <v>*VFC FLULAVAL 0.5ML INJ</v>
          </cell>
          <cell r="D9021">
            <v>999</v>
          </cell>
          <cell r="E9021">
            <v>90686</v>
          </cell>
          <cell r="F9021">
            <v>194</v>
          </cell>
          <cell r="G9021">
            <v>61.96</v>
          </cell>
          <cell r="H9021">
            <v>42964</v>
          </cell>
          <cell r="I9021">
            <v>12020.24</v>
          </cell>
          <cell r="J9021">
            <v>61.96</v>
          </cell>
        </row>
        <row r="9022">
          <cell r="B9022">
            <v>41803876</v>
          </cell>
          <cell r="C9022" t="str">
            <v>*VFC FLU-VAX 0.5ML</v>
          </cell>
          <cell r="D9022">
            <v>636</v>
          </cell>
          <cell r="E9022">
            <v>90686</v>
          </cell>
          <cell r="F9022">
            <v>0</v>
          </cell>
          <cell r="G9022">
            <v>61.96</v>
          </cell>
          <cell r="H9022">
            <v>42917</v>
          </cell>
          <cell r="I9022">
            <v>0</v>
          </cell>
          <cell r="J9022">
            <v>61.96</v>
          </cell>
        </row>
        <row r="9023">
          <cell r="B9023">
            <v>41811853</v>
          </cell>
          <cell r="C9023" t="str">
            <v>*VFC FLU-VAX 0.5ML</v>
          </cell>
          <cell r="D9023">
            <v>636</v>
          </cell>
          <cell r="E9023">
            <v>90686</v>
          </cell>
          <cell r="F9023">
            <v>1</v>
          </cell>
          <cell r="G9023">
            <v>61.96</v>
          </cell>
          <cell r="H9023">
            <v>42736</v>
          </cell>
          <cell r="I9023">
            <v>61.96</v>
          </cell>
          <cell r="J9023">
            <v>61.96</v>
          </cell>
        </row>
        <row r="9024">
          <cell r="B9024">
            <v>41803877</v>
          </cell>
          <cell r="C9024" t="str">
            <v>*VFC FLU-VAX PEDI 0.25ML</v>
          </cell>
          <cell r="D9024">
            <v>636</v>
          </cell>
          <cell r="E9024">
            <v>90685</v>
          </cell>
          <cell r="F9024">
            <v>0</v>
          </cell>
          <cell r="G9024">
            <v>0</v>
          </cell>
          <cell r="I9024">
            <v>0</v>
          </cell>
          <cell r="J9024">
            <v>0</v>
          </cell>
        </row>
        <row r="9025">
          <cell r="B9025">
            <v>41811854</v>
          </cell>
          <cell r="C9025" t="str">
            <v>*VFC FLU-VAX PEDI 0.25ML</v>
          </cell>
          <cell r="D9025">
            <v>636</v>
          </cell>
          <cell r="E9025">
            <v>90685</v>
          </cell>
          <cell r="F9025">
            <v>1</v>
          </cell>
          <cell r="G9025">
            <v>61.96</v>
          </cell>
          <cell r="H9025">
            <v>42917</v>
          </cell>
          <cell r="I9025">
            <v>61.96</v>
          </cell>
          <cell r="J9025">
            <v>61.96</v>
          </cell>
        </row>
        <row r="9026">
          <cell r="B9026">
            <v>60301227</v>
          </cell>
          <cell r="C9026" t="str">
            <v>*XEOMIN INJ PER UNIT</v>
          </cell>
          <cell r="D9026">
            <v>636</v>
          </cell>
          <cell r="E9026" t="str">
            <v>J0588</v>
          </cell>
          <cell r="F9026">
            <v>0</v>
          </cell>
          <cell r="G9026">
            <v>5</v>
          </cell>
          <cell r="H9026">
            <v>41365</v>
          </cell>
          <cell r="I9026">
            <v>0</v>
          </cell>
          <cell r="J9026">
            <v>10.88</v>
          </cell>
        </row>
        <row r="9027">
          <cell r="B9027">
            <v>60301223</v>
          </cell>
          <cell r="C9027" t="str">
            <v>*XOPENEX 1.25MG/0.5ML UD</v>
          </cell>
          <cell r="D9027">
            <v>636</v>
          </cell>
          <cell r="E9027" t="str">
            <v>J7612</v>
          </cell>
          <cell r="F9027">
            <v>9</v>
          </cell>
          <cell r="G9027">
            <v>8.16</v>
          </cell>
          <cell r="H9027">
            <v>41334</v>
          </cell>
          <cell r="I9027">
            <v>73.44</v>
          </cell>
          <cell r="J9027">
            <v>15.52</v>
          </cell>
        </row>
        <row r="9028">
          <cell r="B9028">
            <v>60301073</v>
          </cell>
          <cell r="C9028" t="str">
            <v>*ZOLADEX IMPLANT 10.5MG INJ KT</v>
          </cell>
          <cell r="D9028">
            <v>636</v>
          </cell>
          <cell r="E9028" t="str">
            <v>J9202</v>
          </cell>
          <cell r="F9028">
            <v>0</v>
          </cell>
          <cell r="G9028">
            <v>26989.55</v>
          </cell>
          <cell r="H9028">
            <v>41183</v>
          </cell>
          <cell r="I9028">
            <v>0</v>
          </cell>
          <cell r="J9028">
            <v>1981.78</v>
          </cell>
        </row>
        <row r="9029">
          <cell r="B9029">
            <v>60301022</v>
          </cell>
          <cell r="C9029" t="str">
            <v>*ZOSTAVAX(ZOSTER VAC) 0.65ML</v>
          </cell>
          <cell r="D9029">
            <v>636</v>
          </cell>
          <cell r="E9029">
            <v>90736</v>
          </cell>
          <cell r="F9029">
            <v>30</v>
          </cell>
          <cell r="G9029">
            <v>2326.15</v>
          </cell>
          <cell r="H9029">
            <v>41183</v>
          </cell>
          <cell r="I9029">
            <v>69784.5</v>
          </cell>
          <cell r="J9029">
            <v>304.38</v>
          </cell>
        </row>
        <row r="9030">
          <cell r="B9030">
            <v>70600472</v>
          </cell>
          <cell r="C9030" t="str">
            <v>.NEG PRESS WND TX &lt;=50SQCM</v>
          </cell>
          <cell r="D9030">
            <v>983</v>
          </cell>
          <cell r="E9030">
            <v>97607</v>
          </cell>
          <cell r="F9030">
            <v>0</v>
          </cell>
          <cell r="G9030">
            <v>123.88</v>
          </cell>
          <cell r="H9030">
            <v>42736</v>
          </cell>
          <cell r="I9030">
            <v>0</v>
          </cell>
          <cell r="J9030">
            <v>123.88</v>
          </cell>
        </row>
        <row r="9031">
          <cell r="B9031">
            <v>41814392</v>
          </cell>
          <cell r="C9031" t="str">
            <v>.PREVENTIVE COUNSELING; 15 MIN</v>
          </cell>
          <cell r="D9031">
            <v>983</v>
          </cell>
          <cell r="E9031">
            <v>99401</v>
          </cell>
          <cell r="F9031">
            <v>147</v>
          </cell>
          <cell r="G9031">
            <v>23.04</v>
          </cell>
          <cell r="H9031">
            <v>42309</v>
          </cell>
          <cell r="I9031">
            <v>3386.8799999999997</v>
          </cell>
          <cell r="J9031">
            <v>38.14</v>
          </cell>
        </row>
        <row r="9032">
          <cell r="B9032">
            <v>41809955</v>
          </cell>
          <cell r="C9032" t="str">
            <v>.PREVENTIVE COUNSELING; 15 MIN</v>
          </cell>
          <cell r="D9032">
            <v>983</v>
          </cell>
          <cell r="E9032">
            <v>99401</v>
          </cell>
          <cell r="F9032">
            <v>205</v>
          </cell>
          <cell r="G9032">
            <v>23.04</v>
          </cell>
          <cell r="H9032">
            <v>42309</v>
          </cell>
          <cell r="I9032">
            <v>4723.2</v>
          </cell>
          <cell r="J9032">
            <v>38.14</v>
          </cell>
        </row>
        <row r="9033">
          <cell r="B9033">
            <v>70760209</v>
          </cell>
          <cell r="C9033" t="str">
            <v>1' REPR/SUTR LEG FLEXOR TENDON</v>
          </cell>
          <cell r="D9033">
            <v>983</v>
          </cell>
          <cell r="E9033">
            <v>27658</v>
          </cell>
          <cell r="F9033">
            <v>2</v>
          </cell>
          <cell r="G9033">
            <v>985.77</v>
          </cell>
          <cell r="H9033">
            <v>42370</v>
          </cell>
          <cell r="I9033">
            <v>1971.54</v>
          </cell>
          <cell r="J9033">
            <v>985.77</v>
          </cell>
        </row>
        <row r="9034">
          <cell r="B9034">
            <v>70760213</v>
          </cell>
          <cell r="C9034" t="str">
            <v>1' SUTR BOTH RUPTR ANKLE COLLA</v>
          </cell>
          <cell r="D9034">
            <v>983</v>
          </cell>
          <cell r="E9034">
            <v>27696</v>
          </cell>
          <cell r="F9034">
            <v>0</v>
          </cell>
          <cell r="G9034">
            <v>941.28</v>
          </cell>
          <cell r="H9034">
            <v>42370</v>
          </cell>
          <cell r="I9034">
            <v>0</v>
          </cell>
          <cell r="J9034">
            <v>941.28</v>
          </cell>
        </row>
        <row r="9035">
          <cell r="B9035">
            <v>70800581</v>
          </cell>
          <cell r="C9035" t="str">
            <v>12 LEAD EKG; GLOBAL</v>
          </cell>
          <cell r="D9035">
            <v>983</v>
          </cell>
          <cell r="E9035">
            <v>93000</v>
          </cell>
          <cell r="F9035">
            <v>0</v>
          </cell>
          <cell r="G9035">
            <v>50.33</v>
          </cell>
          <cell r="H9035">
            <v>42370</v>
          </cell>
          <cell r="I9035">
            <v>0</v>
          </cell>
          <cell r="J9035">
            <v>50.33</v>
          </cell>
        </row>
        <row r="9036">
          <cell r="B9036">
            <v>41830751</v>
          </cell>
          <cell r="C9036" t="str">
            <v>13 LEAD EKG; GLOBAL</v>
          </cell>
          <cell r="D9036">
            <v>983</v>
          </cell>
          <cell r="E9036">
            <v>93000</v>
          </cell>
          <cell r="F9036">
            <v>0</v>
          </cell>
          <cell r="G9036">
            <v>50.33</v>
          </cell>
          <cell r="H9036">
            <v>42370</v>
          </cell>
          <cell r="I9036">
            <v>0</v>
          </cell>
          <cell r="J9036">
            <v>50.33</v>
          </cell>
        </row>
        <row r="9037">
          <cell r="B9037">
            <v>70761754</v>
          </cell>
          <cell r="C9037" t="str">
            <v>1'REPR/SUTR LEG EXTENSOR TENDO</v>
          </cell>
          <cell r="D9037">
            <v>983</v>
          </cell>
          <cell r="E9037">
            <v>27664</v>
          </cell>
          <cell r="F9037">
            <v>0</v>
          </cell>
          <cell r="G9037">
            <v>954.18</v>
          </cell>
          <cell r="H9037">
            <v>42339</v>
          </cell>
          <cell r="I9037">
            <v>0</v>
          </cell>
          <cell r="J9037">
            <v>954.18</v>
          </cell>
        </row>
        <row r="9038">
          <cell r="B9038">
            <v>78300064</v>
          </cell>
          <cell r="C9038" t="str">
            <v>1ST PSYCH COLLAB CARE MGMT 70</v>
          </cell>
          <cell r="D9038">
            <v>983</v>
          </cell>
          <cell r="E9038">
            <v>99492</v>
          </cell>
          <cell r="F9038">
            <v>0</v>
          </cell>
          <cell r="I9038">
            <v>0</v>
          </cell>
          <cell r="J9038">
            <v>467.75</v>
          </cell>
        </row>
        <row r="9039">
          <cell r="B9039">
            <v>78300066</v>
          </cell>
          <cell r="C9039" t="str">
            <v>1ST/SBSQ PSYCH COLLAB CARE</v>
          </cell>
          <cell r="D9039">
            <v>983</v>
          </cell>
          <cell r="E9039">
            <v>99494</v>
          </cell>
          <cell r="F9039">
            <v>0</v>
          </cell>
          <cell r="I9039">
            <v>0</v>
          </cell>
          <cell r="J9039">
            <v>190.7</v>
          </cell>
        </row>
        <row r="9040">
          <cell r="B9040">
            <v>70761808</v>
          </cell>
          <cell r="C9040" t="str">
            <v>2' REPR TORN COLLAT ANKLE LIGA</v>
          </cell>
          <cell r="D9040">
            <v>983</v>
          </cell>
          <cell r="E9040">
            <v>27698</v>
          </cell>
          <cell r="F9040">
            <v>9</v>
          </cell>
          <cell r="G9040">
            <v>1684.83</v>
          </cell>
          <cell r="H9040">
            <v>42370</v>
          </cell>
          <cell r="I9040">
            <v>15163.47</v>
          </cell>
          <cell r="J9040">
            <v>1684.83</v>
          </cell>
        </row>
        <row r="9041">
          <cell r="B9041">
            <v>70761732</v>
          </cell>
          <cell r="C9041" t="str">
            <v>2' REPR/SUTR LEG FLEXOR TENDON</v>
          </cell>
          <cell r="D9041">
            <v>983</v>
          </cell>
          <cell r="E9041">
            <v>27659</v>
          </cell>
          <cell r="F9041">
            <v>2</v>
          </cell>
          <cell r="G9041">
            <v>1270.1300000000001</v>
          </cell>
          <cell r="H9041">
            <v>42370</v>
          </cell>
          <cell r="I9041">
            <v>2540.2600000000002</v>
          </cell>
          <cell r="J9041">
            <v>1270.1300000000001</v>
          </cell>
        </row>
        <row r="9042">
          <cell r="B9042">
            <v>70600143</v>
          </cell>
          <cell r="C9042" t="str">
            <v>2D ECHO W/O SPEC OR COLOR</v>
          </cell>
          <cell r="D9042">
            <v>983</v>
          </cell>
          <cell r="E9042">
            <v>93307</v>
          </cell>
          <cell r="F9042">
            <v>1</v>
          </cell>
          <cell r="G9042">
            <v>172.07</v>
          </cell>
          <cell r="H9042">
            <v>41579</v>
          </cell>
          <cell r="I9042">
            <v>172.07</v>
          </cell>
          <cell r="J9042">
            <v>400.38</v>
          </cell>
        </row>
        <row r="9043">
          <cell r="B9043">
            <v>70800323</v>
          </cell>
          <cell r="C9043" t="str">
            <v>2ND CLOSE TIB/FIB AMPUTATION</v>
          </cell>
          <cell r="D9043">
            <v>983</v>
          </cell>
          <cell r="E9043">
            <v>27884</v>
          </cell>
          <cell r="F9043">
            <v>2</v>
          </cell>
          <cell r="G9043">
            <v>1511.1</v>
          </cell>
          <cell r="H9043">
            <v>42370</v>
          </cell>
          <cell r="I9043">
            <v>3022.2</v>
          </cell>
          <cell r="J9043">
            <v>1511.1</v>
          </cell>
        </row>
        <row r="9044">
          <cell r="B9044">
            <v>40101082</v>
          </cell>
          <cell r="C9044" t="str">
            <v>2ND OPINION CONSULTATION</v>
          </cell>
          <cell r="D9044">
            <v>983</v>
          </cell>
          <cell r="F9044">
            <v>0</v>
          </cell>
          <cell r="G9044">
            <v>280</v>
          </cell>
          <cell r="H9044">
            <v>41264</v>
          </cell>
          <cell r="I9044">
            <v>0</v>
          </cell>
          <cell r="J9044">
            <v>635.74</v>
          </cell>
        </row>
        <row r="9045">
          <cell r="B9045">
            <v>63302072</v>
          </cell>
          <cell r="C9045" t="str">
            <v>4F PT-COMBO TREAT ADDL 15 MINS</v>
          </cell>
          <cell r="D9045">
            <v>983</v>
          </cell>
          <cell r="E9045" t="str">
            <v>X3910</v>
          </cell>
          <cell r="F9045">
            <v>582</v>
          </cell>
          <cell r="G9045">
            <v>36.159999999999997</v>
          </cell>
          <cell r="H9045">
            <v>41640</v>
          </cell>
          <cell r="I9045">
            <v>21045.119999999999</v>
          </cell>
          <cell r="J9045">
            <v>66.37</v>
          </cell>
        </row>
        <row r="9046">
          <cell r="B9046">
            <v>78700190</v>
          </cell>
          <cell r="C9046" t="str">
            <v>50% DISC IV SUPP</v>
          </cell>
          <cell r="D9046">
            <v>983</v>
          </cell>
          <cell r="F9046">
            <v>0</v>
          </cell>
          <cell r="G9046">
            <v>12.5</v>
          </cell>
          <cell r="H9046">
            <v>41304</v>
          </cell>
          <cell r="I9046">
            <v>0</v>
          </cell>
          <cell r="J9046">
            <v>22.94</v>
          </cell>
        </row>
        <row r="9047">
          <cell r="B9047">
            <v>70600254</v>
          </cell>
          <cell r="C9047" t="str">
            <v>ABD AORTOGRAM W/ BILAT RUNOFF</v>
          </cell>
          <cell r="D9047">
            <v>983</v>
          </cell>
          <cell r="E9047">
            <v>75630</v>
          </cell>
          <cell r="F9047">
            <v>5</v>
          </cell>
          <cell r="G9047">
            <v>227.5</v>
          </cell>
          <cell r="H9047">
            <v>42339</v>
          </cell>
          <cell r="I9047">
            <v>1137.5</v>
          </cell>
          <cell r="J9047">
            <v>227.5</v>
          </cell>
        </row>
        <row r="9048">
          <cell r="B9048">
            <v>11100162</v>
          </cell>
          <cell r="C9048" t="str">
            <v>ABD PARACENTESIS W/IMAGING</v>
          </cell>
          <cell r="D9048">
            <v>983</v>
          </cell>
          <cell r="E9048">
            <v>49083</v>
          </cell>
          <cell r="F9048">
            <v>1</v>
          </cell>
          <cell r="I9048">
            <v>0</v>
          </cell>
          <cell r="J9048">
            <v>900.43</v>
          </cell>
        </row>
        <row r="9049">
          <cell r="B9049">
            <v>70600245</v>
          </cell>
          <cell r="C9049" t="str">
            <v>ABDOMINAL AORTOGRAM</v>
          </cell>
          <cell r="D9049">
            <v>983</v>
          </cell>
          <cell r="E9049">
            <v>75625</v>
          </cell>
          <cell r="F9049">
            <v>18</v>
          </cell>
          <cell r="G9049">
            <v>143.47999999999999</v>
          </cell>
          <cell r="H9049">
            <v>42339</v>
          </cell>
          <cell r="I9049">
            <v>2582.64</v>
          </cell>
          <cell r="J9049">
            <v>143.47999999999999</v>
          </cell>
        </row>
        <row r="9050">
          <cell r="B9050">
            <v>70600483</v>
          </cell>
          <cell r="C9050" t="str">
            <v>ABLATE ATRIA LMTD</v>
          </cell>
          <cell r="D9050">
            <v>983</v>
          </cell>
          <cell r="E9050">
            <v>33254</v>
          </cell>
          <cell r="F9050">
            <v>1</v>
          </cell>
          <cell r="I9050">
            <v>0</v>
          </cell>
          <cell r="J9050">
            <v>3629.5</v>
          </cell>
        </row>
        <row r="9051">
          <cell r="B9051">
            <v>70800503</v>
          </cell>
          <cell r="C9051" t="str">
            <v>ABLATE ATRIA LMTD ADD-ON</v>
          </cell>
          <cell r="D9051">
            <v>983</v>
          </cell>
          <cell r="E9051">
            <v>33257</v>
          </cell>
          <cell r="F9051">
            <v>0</v>
          </cell>
          <cell r="G9051">
            <v>1506</v>
          </cell>
          <cell r="H9051">
            <v>42125</v>
          </cell>
          <cell r="I9051">
            <v>0</v>
          </cell>
          <cell r="J9051">
            <v>1506</v>
          </cell>
        </row>
        <row r="9052">
          <cell r="B9052">
            <v>70800277</v>
          </cell>
          <cell r="C9052" t="str">
            <v>ABLATE ATRIA W/BYPASS ADD-ON</v>
          </cell>
          <cell r="D9052">
            <v>983</v>
          </cell>
          <cell r="E9052">
            <v>33259</v>
          </cell>
          <cell r="F9052">
            <v>0</v>
          </cell>
          <cell r="G9052">
            <v>2184.9499999999998</v>
          </cell>
          <cell r="H9052">
            <v>42339</v>
          </cell>
          <cell r="I9052">
            <v>0</v>
          </cell>
          <cell r="J9052">
            <v>2184.9499999999998</v>
          </cell>
        </row>
        <row r="9053">
          <cell r="B9053">
            <v>70600480</v>
          </cell>
          <cell r="C9053" t="str">
            <v>ABLATE ATRIA X10SV ENDO</v>
          </cell>
          <cell r="D9053">
            <v>983</v>
          </cell>
          <cell r="E9053">
            <v>33266</v>
          </cell>
          <cell r="F9053">
            <v>4</v>
          </cell>
          <cell r="I9053">
            <v>0</v>
          </cell>
          <cell r="J9053">
            <v>4903.83</v>
          </cell>
        </row>
        <row r="9054">
          <cell r="B9054">
            <v>41820649</v>
          </cell>
          <cell r="C9054" t="str">
            <v>ABLATE PULM TUMOR PERQ CRYBL</v>
          </cell>
          <cell r="D9054">
            <v>983</v>
          </cell>
          <cell r="E9054">
            <v>32994</v>
          </cell>
          <cell r="F9054">
            <v>0</v>
          </cell>
          <cell r="I9054">
            <v>0</v>
          </cell>
          <cell r="J9054">
            <v>19550.03</v>
          </cell>
        </row>
        <row r="9055">
          <cell r="B9055">
            <v>44884989</v>
          </cell>
          <cell r="C9055" t="str">
            <v>ABRASION LESION EA ADD'L 4/&lt;</v>
          </cell>
          <cell r="D9055">
            <v>983</v>
          </cell>
          <cell r="E9055">
            <v>15787</v>
          </cell>
          <cell r="F9055">
            <v>0</v>
          </cell>
          <cell r="G9055">
            <v>28.18</v>
          </cell>
          <cell r="H9055">
            <v>40560</v>
          </cell>
          <cell r="I9055">
            <v>0</v>
          </cell>
          <cell r="J9055">
            <v>150.53</v>
          </cell>
        </row>
        <row r="9056">
          <cell r="B9056">
            <v>44884971</v>
          </cell>
          <cell r="C9056" t="str">
            <v>ABRASION SINGLE LESION</v>
          </cell>
          <cell r="D9056">
            <v>983</v>
          </cell>
          <cell r="E9056">
            <v>15786</v>
          </cell>
          <cell r="F9056">
            <v>0</v>
          </cell>
          <cell r="G9056">
            <v>226.13</v>
          </cell>
          <cell r="H9056">
            <v>40560</v>
          </cell>
          <cell r="I9056">
            <v>0</v>
          </cell>
          <cell r="J9056">
            <v>730.83</v>
          </cell>
        </row>
        <row r="9057">
          <cell r="B9057">
            <v>41803927</v>
          </cell>
          <cell r="C9057" t="str">
            <v>ACE/ARB THERAPY RXD/TAKEN</v>
          </cell>
          <cell r="D9057">
            <v>983</v>
          </cell>
          <cell r="E9057" t="str">
            <v>4010F</v>
          </cell>
          <cell r="F9057">
            <v>0</v>
          </cell>
          <cell r="G9057">
            <v>0.01</v>
          </cell>
          <cell r="H9057">
            <v>42370</v>
          </cell>
          <cell r="I9057">
            <v>0</v>
          </cell>
          <cell r="J9057">
            <v>0.01</v>
          </cell>
        </row>
        <row r="9058">
          <cell r="B9058">
            <v>41811901</v>
          </cell>
          <cell r="C9058" t="str">
            <v>ACE/ARB THERAPY RXD/TAKEN</v>
          </cell>
          <cell r="D9058">
            <v>983</v>
          </cell>
          <cell r="E9058" t="str">
            <v>4010F</v>
          </cell>
          <cell r="F9058">
            <v>0</v>
          </cell>
          <cell r="G9058">
            <v>0.01</v>
          </cell>
          <cell r="H9058">
            <v>42370</v>
          </cell>
          <cell r="I9058">
            <v>0</v>
          </cell>
          <cell r="J9058">
            <v>0.01</v>
          </cell>
        </row>
        <row r="9059">
          <cell r="B9059">
            <v>70761800</v>
          </cell>
          <cell r="C9059" t="str">
            <v>ACETABULOPLASTY; RESECT FEM HE</v>
          </cell>
          <cell r="D9059">
            <v>983</v>
          </cell>
          <cell r="E9059">
            <v>27122</v>
          </cell>
          <cell r="F9059">
            <v>0</v>
          </cell>
          <cell r="G9059">
            <v>2866.75</v>
          </cell>
          <cell r="H9059">
            <v>42370</v>
          </cell>
          <cell r="I9059">
            <v>0</v>
          </cell>
          <cell r="J9059">
            <v>2866.75</v>
          </cell>
        </row>
        <row r="9060">
          <cell r="B9060">
            <v>70761728</v>
          </cell>
          <cell r="C9060" t="str">
            <v>ACROMIOPL/ACROMIONECT PARTIAL</v>
          </cell>
          <cell r="D9060">
            <v>983</v>
          </cell>
          <cell r="E9060">
            <v>23130</v>
          </cell>
          <cell r="F9060">
            <v>0</v>
          </cell>
          <cell r="G9060">
            <v>1597.98</v>
          </cell>
          <cell r="H9060">
            <v>42339</v>
          </cell>
          <cell r="I9060">
            <v>0</v>
          </cell>
          <cell r="J9060">
            <v>1597.98</v>
          </cell>
        </row>
        <row r="9061">
          <cell r="B9061">
            <v>78700171</v>
          </cell>
          <cell r="C9061" t="str">
            <v>ACTIV OF DAILY LIVING</v>
          </cell>
          <cell r="D9061">
            <v>983</v>
          </cell>
          <cell r="E9061">
            <v>97535</v>
          </cell>
          <cell r="F9061">
            <v>0</v>
          </cell>
          <cell r="G9061">
            <v>88</v>
          </cell>
          <cell r="H9061">
            <v>41304</v>
          </cell>
          <cell r="I9061">
            <v>0</v>
          </cell>
          <cell r="J9061">
            <v>82.26</v>
          </cell>
        </row>
        <row r="9062">
          <cell r="B9062">
            <v>78700280</v>
          </cell>
          <cell r="C9062" t="str">
            <v>ACUPUNCTURE 1ST 15 MINS</v>
          </cell>
          <cell r="D9062">
            <v>983</v>
          </cell>
          <cell r="E9062">
            <v>97810</v>
          </cell>
          <cell r="F9062">
            <v>14</v>
          </cell>
          <cell r="G9062">
            <v>53.25</v>
          </cell>
          <cell r="H9062">
            <v>41579</v>
          </cell>
          <cell r="I9062">
            <v>745.5</v>
          </cell>
          <cell r="J9062">
            <v>97.74</v>
          </cell>
        </row>
        <row r="9063">
          <cell r="B9063">
            <v>78700282</v>
          </cell>
          <cell r="C9063" t="str">
            <v>ACUPUNCTURE ADDL 15 MINS</v>
          </cell>
          <cell r="D9063">
            <v>983</v>
          </cell>
          <cell r="E9063">
            <v>97811</v>
          </cell>
          <cell r="F9063">
            <v>36</v>
          </cell>
          <cell r="G9063">
            <v>40.07</v>
          </cell>
          <cell r="H9063">
            <v>41579</v>
          </cell>
          <cell r="I9063">
            <v>1442.52</v>
          </cell>
          <cell r="J9063">
            <v>73.55</v>
          </cell>
        </row>
        <row r="9064">
          <cell r="B9064">
            <v>40103228</v>
          </cell>
          <cell r="C9064" t="str">
            <v>ACUPUNCTURE W/ STIM EA ADDL 15</v>
          </cell>
          <cell r="D9064">
            <v>983</v>
          </cell>
          <cell r="E9064">
            <v>97814</v>
          </cell>
          <cell r="F9064">
            <v>0</v>
          </cell>
          <cell r="G9064">
            <v>44.07</v>
          </cell>
          <cell r="H9064">
            <v>40969</v>
          </cell>
          <cell r="I9064">
            <v>0</v>
          </cell>
          <cell r="J9064">
            <v>100.06</v>
          </cell>
        </row>
        <row r="9065">
          <cell r="B9065">
            <v>40103210</v>
          </cell>
          <cell r="C9065" t="str">
            <v>ACUPUNCTURE W/ STIM INIT 15MIN</v>
          </cell>
          <cell r="D9065">
            <v>983</v>
          </cell>
          <cell r="E9065">
            <v>97813</v>
          </cell>
          <cell r="F9065">
            <v>0</v>
          </cell>
          <cell r="G9065">
            <v>54.97</v>
          </cell>
          <cell r="H9065">
            <v>40969</v>
          </cell>
          <cell r="I9065">
            <v>0</v>
          </cell>
          <cell r="J9065">
            <v>124.81</v>
          </cell>
        </row>
        <row r="9066">
          <cell r="B9066">
            <v>40103202</v>
          </cell>
          <cell r="C9066" t="str">
            <v>ACUPUNCTURE WO STIM EA ADDL 15</v>
          </cell>
          <cell r="D9066">
            <v>983</v>
          </cell>
          <cell r="E9066">
            <v>97811</v>
          </cell>
          <cell r="F9066">
            <v>0</v>
          </cell>
          <cell r="G9066">
            <v>38.74</v>
          </cell>
          <cell r="H9066">
            <v>40969</v>
          </cell>
          <cell r="I9066">
            <v>0</v>
          </cell>
          <cell r="J9066">
            <v>87.96</v>
          </cell>
        </row>
        <row r="9067">
          <cell r="B9067">
            <v>40103194</v>
          </cell>
          <cell r="C9067" t="str">
            <v>ACUPUNCTURE WO STIM INIT 15MIN</v>
          </cell>
          <cell r="D9067">
            <v>983</v>
          </cell>
          <cell r="E9067">
            <v>97810</v>
          </cell>
          <cell r="F9067">
            <v>0</v>
          </cell>
          <cell r="G9067">
            <v>51.5</v>
          </cell>
          <cell r="H9067">
            <v>40969</v>
          </cell>
          <cell r="I9067">
            <v>0</v>
          </cell>
          <cell r="J9067">
            <v>116.93</v>
          </cell>
        </row>
        <row r="9068">
          <cell r="B9068">
            <v>41870213</v>
          </cell>
          <cell r="C9068" t="str">
            <v>ADDITIONAL SPINAL FUSION</v>
          </cell>
          <cell r="D9068">
            <v>983</v>
          </cell>
          <cell r="E9068">
            <v>22585</v>
          </cell>
          <cell r="F9068">
            <v>5</v>
          </cell>
          <cell r="G9068">
            <v>847.88</v>
          </cell>
          <cell r="H9068">
            <v>42370</v>
          </cell>
          <cell r="I9068">
            <v>4239.3999999999996</v>
          </cell>
          <cell r="J9068">
            <v>847.88</v>
          </cell>
        </row>
        <row r="9069">
          <cell r="B9069">
            <v>65512131</v>
          </cell>
          <cell r="C9069" t="str">
            <v>ADDL SELFCARE TRN 30</v>
          </cell>
          <cell r="D9069">
            <v>983</v>
          </cell>
          <cell r="F9069">
            <v>0</v>
          </cell>
          <cell r="G9069">
            <v>107.04</v>
          </cell>
          <cell r="H9069">
            <v>42278</v>
          </cell>
          <cell r="I9069">
            <v>0</v>
          </cell>
          <cell r="J9069">
            <v>107.04</v>
          </cell>
        </row>
        <row r="9070">
          <cell r="B9070">
            <v>70760082</v>
          </cell>
          <cell r="C9070" t="str">
            <v>ADJUST BONE FIXATION DEVICE -</v>
          </cell>
          <cell r="D9070">
            <v>983</v>
          </cell>
          <cell r="E9070">
            <v>20693</v>
          </cell>
          <cell r="F9070">
            <v>0</v>
          </cell>
          <cell r="G9070">
            <v>1173</v>
          </cell>
          <cell r="H9070">
            <v>42339</v>
          </cell>
          <cell r="I9070">
            <v>0</v>
          </cell>
          <cell r="J9070">
            <v>1173</v>
          </cell>
        </row>
        <row r="9071">
          <cell r="B9071">
            <v>64555612</v>
          </cell>
          <cell r="C9071" t="str">
            <v>ADL SELF CARE TRAIN EA 15 MIN</v>
          </cell>
          <cell r="D9071">
            <v>983</v>
          </cell>
          <cell r="E9071">
            <v>97535</v>
          </cell>
          <cell r="F9071">
            <v>18</v>
          </cell>
          <cell r="G9071">
            <v>220.8</v>
          </cell>
          <cell r="H9071">
            <v>42019</v>
          </cell>
          <cell r="I9071">
            <v>3974.4</v>
          </cell>
          <cell r="J9071">
            <v>82.26</v>
          </cell>
        </row>
        <row r="9072">
          <cell r="B9072">
            <v>65512132</v>
          </cell>
          <cell r="C9072" t="str">
            <v>ADL SLFCRE TRN ADL 15</v>
          </cell>
          <cell r="D9072">
            <v>983</v>
          </cell>
          <cell r="F9072">
            <v>0</v>
          </cell>
          <cell r="G9072">
            <v>54.24</v>
          </cell>
          <cell r="H9072">
            <v>42278</v>
          </cell>
          <cell r="I9072">
            <v>0</v>
          </cell>
          <cell r="J9072">
            <v>54.24</v>
          </cell>
        </row>
        <row r="9073">
          <cell r="B9073">
            <v>41803907</v>
          </cell>
          <cell r="C9073" t="str">
            <v>ADMIN FLU VIRUS VACCINE</v>
          </cell>
          <cell r="D9073">
            <v>771</v>
          </cell>
          <cell r="E9073" t="str">
            <v>G0008</v>
          </cell>
          <cell r="F9073">
            <v>0</v>
          </cell>
          <cell r="G9073">
            <v>62.5</v>
          </cell>
          <cell r="H9073">
            <v>42370</v>
          </cell>
          <cell r="I9073">
            <v>0</v>
          </cell>
          <cell r="J9073">
            <v>62.5</v>
          </cell>
        </row>
        <row r="9074">
          <cell r="B9074">
            <v>41811883</v>
          </cell>
          <cell r="C9074" t="str">
            <v>ADMIN FLU VIRUS VACCINE</v>
          </cell>
          <cell r="D9074">
            <v>771</v>
          </cell>
          <cell r="E9074" t="str">
            <v>G0008</v>
          </cell>
          <cell r="F9074">
            <v>0</v>
          </cell>
          <cell r="G9074">
            <v>62.5</v>
          </cell>
          <cell r="H9074">
            <v>42370</v>
          </cell>
          <cell r="I9074">
            <v>0</v>
          </cell>
          <cell r="J9074">
            <v>62.5</v>
          </cell>
        </row>
        <row r="9075">
          <cell r="B9075">
            <v>41829043</v>
          </cell>
          <cell r="C9075" t="str">
            <v>ADMIN FLU VIRUS VACCINE</v>
          </cell>
          <cell r="D9075">
            <v>771</v>
          </cell>
          <cell r="E9075" t="str">
            <v>G0008</v>
          </cell>
          <cell r="F9075">
            <v>1</v>
          </cell>
          <cell r="G9075">
            <v>75</v>
          </cell>
          <cell r="H9075">
            <v>42370</v>
          </cell>
          <cell r="I9075">
            <v>75</v>
          </cell>
          <cell r="J9075">
            <v>75</v>
          </cell>
        </row>
        <row r="9076">
          <cell r="B9076">
            <v>41803868</v>
          </cell>
          <cell r="C9076" t="str">
            <v>ADMIN PNEUMOCOCCAL VACC</v>
          </cell>
          <cell r="D9076">
            <v>771</v>
          </cell>
          <cell r="E9076" t="str">
            <v>G0009</v>
          </cell>
          <cell r="F9076">
            <v>0</v>
          </cell>
          <cell r="G9076">
            <v>144.54</v>
          </cell>
          <cell r="H9076">
            <v>42353</v>
          </cell>
          <cell r="I9076">
            <v>0</v>
          </cell>
          <cell r="J9076">
            <v>144.54</v>
          </cell>
        </row>
        <row r="9077">
          <cell r="B9077">
            <v>41814391</v>
          </cell>
          <cell r="C9077" t="str">
            <v>ADMIN PNEUMOCOCCAL VACC</v>
          </cell>
          <cell r="D9077">
            <v>771</v>
          </cell>
          <cell r="E9077" t="str">
            <v>G0009</v>
          </cell>
          <cell r="F9077">
            <v>0</v>
          </cell>
          <cell r="G9077">
            <v>144.54</v>
          </cell>
          <cell r="H9077">
            <v>42339</v>
          </cell>
          <cell r="I9077">
            <v>0</v>
          </cell>
          <cell r="J9077">
            <v>144.54</v>
          </cell>
        </row>
        <row r="9078">
          <cell r="B9078">
            <v>41829044</v>
          </cell>
          <cell r="C9078" t="str">
            <v>ADMIN PNEUMOCOCCAL VACC</v>
          </cell>
          <cell r="D9078">
            <v>771</v>
          </cell>
          <cell r="E9078" t="str">
            <v>G0009</v>
          </cell>
          <cell r="F9078">
            <v>0</v>
          </cell>
          <cell r="G9078">
            <v>144.54</v>
          </cell>
          <cell r="H9078">
            <v>42370</v>
          </cell>
          <cell r="I9078">
            <v>0</v>
          </cell>
          <cell r="J9078">
            <v>144.54</v>
          </cell>
        </row>
        <row r="9079">
          <cell r="B9079">
            <v>41803913</v>
          </cell>
          <cell r="C9079" t="str">
            <v>ADVANCE CARE PLANNING TLK DOC</v>
          </cell>
          <cell r="D9079">
            <v>983</v>
          </cell>
          <cell r="E9079" t="str">
            <v>1158F</v>
          </cell>
          <cell r="F9079">
            <v>0</v>
          </cell>
          <cell r="G9079">
            <v>0.01</v>
          </cell>
          <cell r="H9079">
            <v>42370</v>
          </cell>
          <cell r="I9079">
            <v>0</v>
          </cell>
          <cell r="J9079">
            <v>0.01</v>
          </cell>
        </row>
        <row r="9080">
          <cell r="B9080">
            <v>41811888</v>
          </cell>
          <cell r="C9080" t="str">
            <v>ADVANCE CARE PLANNING TLK DOC_x0008_</v>
          </cell>
          <cell r="D9080">
            <v>983</v>
          </cell>
          <cell r="E9080" t="str">
            <v>1158F</v>
          </cell>
          <cell r="F9080">
            <v>0</v>
          </cell>
          <cell r="G9080">
            <v>0.01</v>
          </cell>
          <cell r="H9080">
            <v>42370</v>
          </cell>
          <cell r="I9080">
            <v>0</v>
          </cell>
          <cell r="J9080">
            <v>0.01</v>
          </cell>
        </row>
        <row r="9081">
          <cell r="B9081">
            <v>40104043</v>
          </cell>
          <cell r="C9081" t="str">
            <v>ADVNC CARE PLAN IN MED REC</v>
          </cell>
          <cell r="D9081">
            <v>983</v>
          </cell>
          <cell r="E9081" t="str">
            <v>1157F</v>
          </cell>
          <cell r="F9081">
            <v>0</v>
          </cell>
          <cell r="G9081">
            <v>0.01</v>
          </cell>
          <cell r="H9081">
            <v>42370</v>
          </cell>
          <cell r="I9081">
            <v>0</v>
          </cell>
          <cell r="J9081">
            <v>0.01</v>
          </cell>
        </row>
        <row r="9082">
          <cell r="B9082">
            <v>41803879</v>
          </cell>
          <cell r="C9082" t="str">
            <v>ADVNC CARE PLAN IN MED REC</v>
          </cell>
          <cell r="D9082">
            <v>983</v>
          </cell>
          <cell r="E9082" t="str">
            <v>1157F</v>
          </cell>
          <cell r="F9082">
            <v>0</v>
          </cell>
          <cell r="G9082">
            <v>0.01</v>
          </cell>
          <cell r="H9082">
            <v>42370</v>
          </cell>
          <cell r="I9082">
            <v>0</v>
          </cell>
          <cell r="J9082">
            <v>0.01</v>
          </cell>
        </row>
        <row r="9083">
          <cell r="B9083">
            <v>41820497</v>
          </cell>
          <cell r="C9083" t="str">
            <v>ADVNC CARE PLAN IN MED REC</v>
          </cell>
          <cell r="D9083">
            <v>983</v>
          </cell>
          <cell r="E9083" t="str">
            <v>1157F</v>
          </cell>
          <cell r="F9083">
            <v>0</v>
          </cell>
          <cell r="G9083">
            <v>0.01</v>
          </cell>
          <cell r="H9083">
            <v>42370</v>
          </cell>
          <cell r="I9083">
            <v>0</v>
          </cell>
          <cell r="J9083">
            <v>0.01</v>
          </cell>
        </row>
        <row r="9084">
          <cell r="B9084">
            <v>41829021</v>
          </cell>
          <cell r="C9084" t="str">
            <v>ADVNC CARE PLAN IN MED REC</v>
          </cell>
          <cell r="D9084">
            <v>983</v>
          </cell>
          <cell r="E9084" t="str">
            <v>1157F</v>
          </cell>
          <cell r="F9084">
            <v>0</v>
          </cell>
          <cell r="G9084">
            <v>0.01</v>
          </cell>
          <cell r="H9084">
            <v>42370</v>
          </cell>
          <cell r="I9084">
            <v>0</v>
          </cell>
          <cell r="J9084">
            <v>0.01</v>
          </cell>
        </row>
        <row r="9085">
          <cell r="B9085">
            <v>41830713</v>
          </cell>
          <cell r="C9085" t="str">
            <v>ADVNC CARE PLAN IN MED REC</v>
          </cell>
          <cell r="D9085">
            <v>983</v>
          </cell>
          <cell r="E9085" t="str">
            <v>1157F</v>
          </cell>
          <cell r="F9085">
            <v>0</v>
          </cell>
          <cell r="G9085">
            <v>0.01</v>
          </cell>
          <cell r="H9085">
            <v>42370</v>
          </cell>
          <cell r="I9085">
            <v>0</v>
          </cell>
          <cell r="J9085">
            <v>0.01</v>
          </cell>
        </row>
        <row r="9086">
          <cell r="B9086">
            <v>41850772</v>
          </cell>
          <cell r="C9086" t="str">
            <v>ADVNC CARE PLAN IN MED REC</v>
          </cell>
          <cell r="D9086">
            <v>983</v>
          </cell>
          <cell r="E9086" t="str">
            <v>1157F</v>
          </cell>
          <cell r="F9086">
            <v>0</v>
          </cell>
          <cell r="G9086">
            <v>0.01</v>
          </cell>
          <cell r="H9086">
            <v>42370</v>
          </cell>
          <cell r="I9086">
            <v>0</v>
          </cell>
          <cell r="J9086">
            <v>0.01</v>
          </cell>
        </row>
        <row r="9087">
          <cell r="B9087">
            <v>41870226</v>
          </cell>
          <cell r="C9087" t="str">
            <v>ADVNC CARE PLAN IN MED REC</v>
          </cell>
          <cell r="D9087">
            <v>983</v>
          </cell>
          <cell r="E9087" t="str">
            <v>1157F</v>
          </cell>
          <cell r="F9087">
            <v>0</v>
          </cell>
          <cell r="G9087">
            <v>0.01</v>
          </cell>
          <cell r="H9087">
            <v>42370</v>
          </cell>
          <cell r="I9087">
            <v>0</v>
          </cell>
          <cell r="J9087">
            <v>0.01</v>
          </cell>
        </row>
        <row r="9088">
          <cell r="B9088">
            <v>70600342</v>
          </cell>
          <cell r="C9088" t="str">
            <v>ADVNC CARE PLAN IN MED REC</v>
          </cell>
          <cell r="D9088">
            <v>983</v>
          </cell>
          <cell r="E9088" t="str">
            <v>1157F</v>
          </cell>
          <cell r="F9088">
            <v>0</v>
          </cell>
          <cell r="G9088">
            <v>0.01</v>
          </cell>
          <cell r="H9088">
            <v>42754</v>
          </cell>
          <cell r="I9088">
            <v>0</v>
          </cell>
          <cell r="J9088">
            <v>0.01</v>
          </cell>
        </row>
        <row r="9089">
          <cell r="B9089">
            <v>70761877</v>
          </cell>
          <cell r="C9089" t="str">
            <v>ADVNC CARE PLAN IN MED REC</v>
          </cell>
          <cell r="D9089">
            <v>983</v>
          </cell>
          <cell r="E9089" t="str">
            <v>1157F</v>
          </cell>
          <cell r="F9089">
            <v>0</v>
          </cell>
          <cell r="G9089">
            <v>0.01</v>
          </cell>
          <cell r="H9089">
            <v>42751</v>
          </cell>
          <cell r="I9089">
            <v>0</v>
          </cell>
          <cell r="J9089">
            <v>0.01</v>
          </cell>
        </row>
        <row r="9090">
          <cell r="B9090">
            <v>70800425</v>
          </cell>
          <cell r="C9090" t="str">
            <v>ADVNC CARE PLAN IN MED REC</v>
          </cell>
          <cell r="D9090">
            <v>983</v>
          </cell>
          <cell r="E9090" t="str">
            <v>1157F</v>
          </cell>
          <cell r="F9090">
            <v>0</v>
          </cell>
          <cell r="G9090">
            <v>0.01</v>
          </cell>
          <cell r="H9090">
            <v>42371</v>
          </cell>
          <cell r="I9090">
            <v>0</v>
          </cell>
          <cell r="J9090">
            <v>0.01</v>
          </cell>
        </row>
        <row r="9091">
          <cell r="B9091">
            <v>70841055</v>
          </cell>
          <cell r="C9091" t="str">
            <v>ADVNC CARE PLAN IN MED REC</v>
          </cell>
          <cell r="D9091">
            <v>983</v>
          </cell>
          <cell r="E9091" t="str">
            <v>1157F</v>
          </cell>
          <cell r="F9091">
            <v>0</v>
          </cell>
          <cell r="G9091">
            <v>0.01</v>
          </cell>
          <cell r="H9091">
            <v>42370</v>
          </cell>
          <cell r="I9091">
            <v>0</v>
          </cell>
          <cell r="J9091">
            <v>0.01</v>
          </cell>
        </row>
        <row r="9092">
          <cell r="B9092">
            <v>70900190</v>
          </cell>
          <cell r="C9092" t="str">
            <v>ADVNC CARE PLAN IN MED REC</v>
          </cell>
          <cell r="D9092">
            <v>983</v>
          </cell>
          <cell r="E9092" t="str">
            <v>1157F</v>
          </cell>
          <cell r="F9092">
            <v>0</v>
          </cell>
          <cell r="G9092">
            <v>0.01</v>
          </cell>
          <cell r="H9092">
            <v>42370</v>
          </cell>
          <cell r="I9092">
            <v>0</v>
          </cell>
          <cell r="J9092">
            <v>0.01</v>
          </cell>
        </row>
        <row r="9093">
          <cell r="B9093">
            <v>71880040</v>
          </cell>
          <cell r="C9093" t="str">
            <v>ADVNC CARE PLAN IN MED REC</v>
          </cell>
          <cell r="D9093">
            <v>983</v>
          </cell>
          <cell r="E9093" t="str">
            <v>1157F</v>
          </cell>
          <cell r="F9093">
            <v>0</v>
          </cell>
          <cell r="G9093">
            <v>0.01</v>
          </cell>
          <cell r="H9093">
            <v>42370</v>
          </cell>
          <cell r="I9093">
            <v>0</v>
          </cell>
          <cell r="J9093">
            <v>0.01</v>
          </cell>
        </row>
        <row r="9094">
          <cell r="B9094">
            <v>78700366</v>
          </cell>
          <cell r="C9094" t="str">
            <v>ADVNC CARE PLAN IN MED REC</v>
          </cell>
          <cell r="D9094">
            <v>983</v>
          </cell>
          <cell r="E9094" t="str">
            <v>1157F</v>
          </cell>
          <cell r="F9094">
            <v>0</v>
          </cell>
          <cell r="G9094">
            <v>0.01</v>
          </cell>
          <cell r="H9094">
            <v>42370</v>
          </cell>
          <cell r="I9094">
            <v>0</v>
          </cell>
          <cell r="J9094">
            <v>0.01</v>
          </cell>
        </row>
        <row r="9095">
          <cell r="B9095">
            <v>41811856</v>
          </cell>
          <cell r="C9095" t="str">
            <v>ADVNC CARE PLAN IN MED REC</v>
          </cell>
          <cell r="D9095">
            <v>983</v>
          </cell>
          <cell r="E9095" t="str">
            <v>1157F</v>
          </cell>
          <cell r="F9095">
            <v>1</v>
          </cell>
          <cell r="G9095">
            <v>0.01</v>
          </cell>
          <cell r="H9095">
            <v>42370</v>
          </cell>
          <cell r="I9095">
            <v>0.01</v>
          </cell>
          <cell r="J9095">
            <v>0.01</v>
          </cell>
        </row>
        <row r="9096">
          <cell r="B9096">
            <v>43101022</v>
          </cell>
          <cell r="C9096" t="str">
            <v>ADVNCD CARE PLAN EA ADDL 30 MI</v>
          </cell>
          <cell r="D9096">
            <v>983</v>
          </cell>
          <cell r="E9096">
            <v>99498</v>
          </cell>
          <cell r="F9096">
            <v>12</v>
          </cell>
          <cell r="G9096">
            <v>190.95</v>
          </cell>
          <cell r="H9096">
            <v>42370</v>
          </cell>
          <cell r="I9096">
            <v>2291.3999999999996</v>
          </cell>
          <cell r="J9096">
            <v>190.95</v>
          </cell>
        </row>
        <row r="9097">
          <cell r="B9097">
            <v>41803950</v>
          </cell>
          <cell r="C9097" t="str">
            <v>ADVNCD CARE PLAN INIT 30 MIN</v>
          </cell>
          <cell r="D9097">
            <v>983</v>
          </cell>
          <cell r="E9097">
            <v>99497</v>
          </cell>
          <cell r="F9097">
            <v>0</v>
          </cell>
          <cell r="G9097">
            <v>182.56</v>
          </cell>
          <cell r="H9097">
            <v>42679</v>
          </cell>
          <cell r="I9097">
            <v>0</v>
          </cell>
          <cell r="J9097">
            <v>182.56</v>
          </cell>
        </row>
        <row r="9098">
          <cell r="B9098">
            <v>41811924</v>
          </cell>
          <cell r="C9098" t="str">
            <v>ADVNCD CARE PLAN INIT 30 MIN</v>
          </cell>
          <cell r="D9098">
            <v>983</v>
          </cell>
          <cell r="E9098">
            <v>99497</v>
          </cell>
          <cell r="F9098">
            <v>0</v>
          </cell>
          <cell r="G9098">
            <v>182.56</v>
          </cell>
          <cell r="H9098">
            <v>42679</v>
          </cell>
          <cell r="I9098">
            <v>0</v>
          </cell>
          <cell r="J9098">
            <v>182.56</v>
          </cell>
        </row>
        <row r="9099">
          <cell r="B9099">
            <v>43101021</v>
          </cell>
          <cell r="C9099" t="str">
            <v>ADVNCD CARE PLAN INIT 30 MIN</v>
          </cell>
          <cell r="D9099">
            <v>983</v>
          </cell>
          <cell r="E9099">
            <v>99497</v>
          </cell>
          <cell r="F9099">
            <v>12</v>
          </cell>
          <cell r="G9099">
            <v>204.03</v>
          </cell>
          <cell r="H9099">
            <v>42370</v>
          </cell>
          <cell r="I9099">
            <v>2448.36</v>
          </cell>
          <cell r="J9099">
            <v>228.2</v>
          </cell>
        </row>
        <row r="9100">
          <cell r="B9100">
            <v>41803981</v>
          </cell>
          <cell r="C9100" t="str">
            <v>ALCOHOL/SUBS INTERV &gt;30 MIN</v>
          </cell>
          <cell r="D9100">
            <v>983</v>
          </cell>
          <cell r="E9100" t="str">
            <v>G0397</v>
          </cell>
          <cell r="F9100">
            <v>0</v>
          </cell>
          <cell r="I9100">
            <v>0</v>
          </cell>
          <cell r="J9100">
            <v>152.02000000000001</v>
          </cell>
        </row>
        <row r="9101">
          <cell r="B9101">
            <v>41811950</v>
          </cell>
          <cell r="C9101" t="str">
            <v>ALCOHOL/SUBS INTERV &gt;30 MIN</v>
          </cell>
          <cell r="D9101">
            <v>983</v>
          </cell>
          <cell r="E9101" t="str">
            <v>G0397</v>
          </cell>
          <cell r="F9101">
            <v>0</v>
          </cell>
          <cell r="I9101">
            <v>0</v>
          </cell>
          <cell r="J9101">
            <v>152.02000000000001</v>
          </cell>
        </row>
        <row r="9102">
          <cell r="B9102">
            <v>41803980</v>
          </cell>
          <cell r="C9102" t="str">
            <v>ALCOHOL/SUBS INTERV 15-30MIN</v>
          </cell>
          <cell r="D9102">
            <v>983</v>
          </cell>
          <cell r="E9102" t="str">
            <v>G0396</v>
          </cell>
          <cell r="F9102">
            <v>0</v>
          </cell>
          <cell r="I9102">
            <v>0</v>
          </cell>
          <cell r="J9102">
            <v>79.06</v>
          </cell>
        </row>
        <row r="9103">
          <cell r="B9103">
            <v>41811949</v>
          </cell>
          <cell r="C9103" t="str">
            <v>ALCOHOL/SUBS INTERV 15-30MIN</v>
          </cell>
          <cell r="D9103">
            <v>983</v>
          </cell>
          <cell r="E9103" t="str">
            <v>G0396</v>
          </cell>
          <cell r="F9103">
            <v>0</v>
          </cell>
          <cell r="I9103">
            <v>0</v>
          </cell>
          <cell r="J9103">
            <v>79.06</v>
          </cell>
        </row>
        <row r="9104">
          <cell r="B9104">
            <v>40104028</v>
          </cell>
          <cell r="C9104" t="str">
            <v>ALCOHOL/SUBS INTERV 15-30MIN</v>
          </cell>
          <cell r="D9104">
            <v>983</v>
          </cell>
          <cell r="E9104" t="str">
            <v>G0396</v>
          </cell>
          <cell r="F9104">
            <v>12</v>
          </cell>
          <cell r="G9104">
            <v>87.33</v>
          </cell>
          <cell r="H9104">
            <v>42339</v>
          </cell>
          <cell r="I9104">
            <v>1047.96</v>
          </cell>
          <cell r="J9104">
            <v>87.33</v>
          </cell>
        </row>
        <row r="9105">
          <cell r="B9105">
            <v>78700176</v>
          </cell>
          <cell r="C9105" t="str">
            <v>ALPHA STIM</v>
          </cell>
          <cell r="D9105">
            <v>983</v>
          </cell>
          <cell r="F9105">
            <v>0</v>
          </cell>
          <cell r="G9105">
            <v>75</v>
          </cell>
          <cell r="H9105">
            <v>41304</v>
          </cell>
          <cell r="I9105">
            <v>0</v>
          </cell>
          <cell r="J9105">
            <v>750</v>
          </cell>
        </row>
        <row r="9106">
          <cell r="B9106">
            <v>40104042</v>
          </cell>
          <cell r="C9106" t="str">
            <v>AMNT PAIN NOTED NONE PRSNT</v>
          </cell>
          <cell r="D9106">
            <v>983</v>
          </cell>
          <cell r="E9106" t="str">
            <v>1126F</v>
          </cell>
          <cell r="F9106">
            <v>0</v>
          </cell>
          <cell r="G9106">
            <v>0.01</v>
          </cell>
          <cell r="H9106">
            <v>42370</v>
          </cell>
          <cell r="I9106">
            <v>0</v>
          </cell>
          <cell r="J9106">
            <v>0.01</v>
          </cell>
        </row>
        <row r="9107">
          <cell r="B9107">
            <v>41803878</v>
          </cell>
          <cell r="C9107" t="str">
            <v>AMNT PAIN NOTED NONE PRSNT</v>
          </cell>
          <cell r="D9107">
            <v>983</v>
          </cell>
          <cell r="E9107" t="str">
            <v>1126F</v>
          </cell>
          <cell r="F9107">
            <v>0</v>
          </cell>
          <cell r="G9107">
            <v>0.01</v>
          </cell>
          <cell r="H9107">
            <v>42370</v>
          </cell>
          <cell r="I9107">
            <v>0</v>
          </cell>
          <cell r="J9107">
            <v>0.01</v>
          </cell>
        </row>
        <row r="9108">
          <cell r="B9108">
            <v>41811855</v>
          </cell>
          <cell r="C9108" t="str">
            <v>AMNT PAIN NOTED NONE PRSNT</v>
          </cell>
          <cell r="D9108">
            <v>983</v>
          </cell>
          <cell r="E9108" t="str">
            <v>1126F</v>
          </cell>
          <cell r="F9108">
            <v>0</v>
          </cell>
          <cell r="G9108">
            <v>0.01</v>
          </cell>
          <cell r="H9108">
            <v>42370</v>
          </cell>
          <cell r="I9108">
            <v>0</v>
          </cell>
          <cell r="J9108">
            <v>0.01</v>
          </cell>
        </row>
        <row r="9109">
          <cell r="B9109">
            <v>41820496</v>
          </cell>
          <cell r="C9109" t="str">
            <v>AMNT PAIN NOTED NONE PRSNT</v>
          </cell>
          <cell r="D9109">
            <v>983</v>
          </cell>
          <cell r="E9109" t="str">
            <v>1126F</v>
          </cell>
          <cell r="F9109">
            <v>0</v>
          </cell>
          <cell r="G9109">
            <v>0.01</v>
          </cell>
          <cell r="H9109">
            <v>42370</v>
          </cell>
          <cell r="I9109">
            <v>0</v>
          </cell>
          <cell r="J9109">
            <v>0.01</v>
          </cell>
        </row>
        <row r="9110">
          <cell r="B9110">
            <v>41829020</v>
          </cell>
          <cell r="C9110" t="str">
            <v>AMNT PAIN NOTED NONE PRSNT</v>
          </cell>
          <cell r="D9110">
            <v>983</v>
          </cell>
          <cell r="E9110" t="str">
            <v>1126F</v>
          </cell>
          <cell r="F9110">
            <v>0</v>
          </cell>
          <cell r="G9110">
            <v>0.01</v>
          </cell>
          <cell r="H9110">
            <v>42370</v>
          </cell>
          <cell r="I9110">
            <v>0</v>
          </cell>
          <cell r="J9110">
            <v>0.01</v>
          </cell>
        </row>
        <row r="9111">
          <cell r="B9111">
            <v>41830712</v>
          </cell>
          <cell r="C9111" t="str">
            <v>AMNT PAIN NOTED NONE PRSNT</v>
          </cell>
          <cell r="D9111">
            <v>983</v>
          </cell>
          <cell r="E9111" t="str">
            <v>1126F</v>
          </cell>
          <cell r="F9111">
            <v>0</v>
          </cell>
          <cell r="G9111">
            <v>0.01</v>
          </cell>
          <cell r="H9111">
            <v>42370</v>
          </cell>
          <cell r="I9111">
            <v>0</v>
          </cell>
          <cell r="J9111">
            <v>0.01</v>
          </cell>
        </row>
        <row r="9112">
          <cell r="B9112">
            <v>41850771</v>
          </cell>
          <cell r="C9112" t="str">
            <v>AMNT PAIN NOTED NONE PRSNT</v>
          </cell>
          <cell r="D9112">
            <v>983</v>
          </cell>
          <cell r="E9112" t="str">
            <v>1126F</v>
          </cell>
          <cell r="F9112">
            <v>0</v>
          </cell>
          <cell r="G9112">
            <v>0.01</v>
          </cell>
          <cell r="H9112">
            <v>42370</v>
          </cell>
          <cell r="I9112">
            <v>0</v>
          </cell>
          <cell r="J9112">
            <v>0.01</v>
          </cell>
        </row>
        <row r="9113">
          <cell r="B9113">
            <v>41870225</v>
          </cell>
          <cell r="C9113" t="str">
            <v>AMNT PAIN NOTED NONE PRSNT</v>
          </cell>
          <cell r="D9113">
            <v>983</v>
          </cell>
          <cell r="E9113" t="str">
            <v>1126F</v>
          </cell>
          <cell r="F9113">
            <v>0</v>
          </cell>
          <cell r="G9113">
            <v>0.01</v>
          </cell>
          <cell r="H9113">
            <v>42370</v>
          </cell>
          <cell r="I9113">
            <v>0</v>
          </cell>
          <cell r="J9113">
            <v>0.01</v>
          </cell>
        </row>
        <row r="9114">
          <cell r="B9114">
            <v>70600341</v>
          </cell>
          <cell r="C9114" t="str">
            <v>AMNT PAIN NOTED NONE PRSNT</v>
          </cell>
          <cell r="D9114">
            <v>983</v>
          </cell>
          <cell r="E9114" t="str">
            <v>1126F</v>
          </cell>
          <cell r="F9114">
            <v>0</v>
          </cell>
          <cell r="G9114">
            <v>0.01</v>
          </cell>
          <cell r="H9114">
            <v>42754</v>
          </cell>
          <cell r="I9114">
            <v>0</v>
          </cell>
          <cell r="J9114">
            <v>0.01</v>
          </cell>
        </row>
        <row r="9115">
          <cell r="B9115">
            <v>70761876</v>
          </cell>
          <cell r="C9115" t="str">
            <v>AMNT PAIN NOTED NONE PRSNT</v>
          </cell>
          <cell r="D9115">
            <v>983</v>
          </cell>
          <cell r="E9115" t="str">
            <v>1126F</v>
          </cell>
          <cell r="F9115">
            <v>0</v>
          </cell>
          <cell r="G9115">
            <v>0.01</v>
          </cell>
          <cell r="H9115">
            <v>42751</v>
          </cell>
          <cell r="I9115">
            <v>0</v>
          </cell>
          <cell r="J9115">
            <v>0.01</v>
          </cell>
        </row>
        <row r="9116">
          <cell r="B9116">
            <v>70800424</v>
          </cell>
          <cell r="C9116" t="str">
            <v>AMNT PAIN NOTED NONE PRSNT</v>
          </cell>
          <cell r="D9116">
            <v>983</v>
          </cell>
          <cell r="E9116" t="str">
            <v>1126F</v>
          </cell>
          <cell r="F9116">
            <v>0</v>
          </cell>
          <cell r="G9116">
            <v>0.01</v>
          </cell>
          <cell r="H9116">
            <v>42371</v>
          </cell>
          <cell r="I9116">
            <v>0</v>
          </cell>
          <cell r="J9116">
            <v>0.01</v>
          </cell>
        </row>
        <row r="9117">
          <cell r="B9117">
            <v>70841054</v>
          </cell>
          <cell r="C9117" t="str">
            <v>AMNT PAIN NOTED NONE PRSNT</v>
          </cell>
          <cell r="D9117">
            <v>983</v>
          </cell>
          <cell r="E9117" t="str">
            <v>1126F</v>
          </cell>
          <cell r="F9117">
            <v>0</v>
          </cell>
          <cell r="G9117">
            <v>0.01</v>
          </cell>
          <cell r="H9117">
            <v>42370</v>
          </cell>
          <cell r="I9117">
            <v>0</v>
          </cell>
          <cell r="J9117">
            <v>0.01</v>
          </cell>
        </row>
        <row r="9118">
          <cell r="B9118">
            <v>70900189</v>
          </cell>
          <cell r="C9118" t="str">
            <v>AMNT PAIN NOTED NONE PRSNT</v>
          </cell>
          <cell r="D9118">
            <v>983</v>
          </cell>
          <cell r="E9118" t="str">
            <v>1126F</v>
          </cell>
          <cell r="F9118">
            <v>0</v>
          </cell>
          <cell r="G9118">
            <v>0.01</v>
          </cell>
          <cell r="H9118">
            <v>42370</v>
          </cell>
          <cell r="I9118">
            <v>0</v>
          </cell>
          <cell r="J9118">
            <v>0.01</v>
          </cell>
        </row>
        <row r="9119">
          <cell r="B9119">
            <v>71880039</v>
          </cell>
          <cell r="C9119" t="str">
            <v>AMNT PAIN NOTED NONE PRSNT</v>
          </cell>
          <cell r="D9119">
            <v>983</v>
          </cell>
          <cell r="E9119" t="str">
            <v>1126F</v>
          </cell>
          <cell r="F9119">
            <v>0</v>
          </cell>
          <cell r="G9119">
            <v>0.01</v>
          </cell>
          <cell r="H9119">
            <v>42370</v>
          </cell>
          <cell r="I9119">
            <v>0</v>
          </cell>
          <cell r="J9119">
            <v>0.01</v>
          </cell>
        </row>
        <row r="9120">
          <cell r="B9120">
            <v>78700365</v>
          </cell>
          <cell r="C9120" t="str">
            <v>AMNT PAIN NOTED NONE PRSNT</v>
          </cell>
          <cell r="D9120">
            <v>983</v>
          </cell>
          <cell r="E9120" t="str">
            <v>1126F</v>
          </cell>
          <cell r="F9120">
            <v>0</v>
          </cell>
          <cell r="G9120">
            <v>0.01</v>
          </cell>
          <cell r="H9120">
            <v>42370</v>
          </cell>
          <cell r="I9120">
            <v>0</v>
          </cell>
          <cell r="J9120">
            <v>0.01</v>
          </cell>
        </row>
        <row r="9121">
          <cell r="B9121">
            <v>40104061</v>
          </cell>
          <cell r="C9121" t="str">
            <v>AMNT PAIN NOTED PAIN PRSNT</v>
          </cell>
          <cell r="D9121">
            <v>983</v>
          </cell>
          <cell r="E9121" t="str">
            <v>1125F</v>
          </cell>
          <cell r="F9121">
            <v>0</v>
          </cell>
          <cell r="G9121">
            <v>0.01</v>
          </cell>
          <cell r="H9121">
            <v>42370</v>
          </cell>
          <cell r="I9121">
            <v>0</v>
          </cell>
          <cell r="J9121">
            <v>0.01</v>
          </cell>
        </row>
        <row r="9122">
          <cell r="B9122">
            <v>41803902</v>
          </cell>
          <cell r="C9122" t="str">
            <v>AMNT PAIN NOTED PAIN PRSNT</v>
          </cell>
          <cell r="D9122">
            <v>983</v>
          </cell>
          <cell r="E9122" t="str">
            <v>1125F</v>
          </cell>
          <cell r="F9122">
            <v>0</v>
          </cell>
          <cell r="G9122">
            <v>0.01</v>
          </cell>
          <cell r="H9122">
            <v>42370</v>
          </cell>
          <cell r="I9122">
            <v>0</v>
          </cell>
          <cell r="J9122">
            <v>0.01</v>
          </cell>
        </row>
        <row r="9123">
          <cell r="B9123">
            <v>41811877</v>
          </cell>
          <cell r="C9123" t="str">
            <v>AMNT PAIN NOTED PAIN PRSNT</v>
          </cell>
          <cell r="D9123">
            <v>983</v>
          </cell>
          <cell r="E9123" t="str">
            <v>1125F</v>
          </cell>
          <cell r="F9123">
            <v>0</v>
          </cell>
          <cell r="G9123">
            <v>0.01</v>
          </cell>
          <cell r="H9123">
            <v>42370</v>
          </cell>
          <cell r="I9123">
            <v>0</v>
          </cell>
          <cell r="J9123">
            <v>0.01</v>
          </cell>
        </row>
        <row r="9124">
          <cell r="B9124">
            <v>41820521</v>
          </cell>
          <cell r="C9124" t="str">
            <v>AMNT PAIN NOTED PAIN PRSNT</v>
          </cell>
          <cell r="D9124">
            <v>983</v>
          </cell>
          <cell r="E9124" t="str">
            <v>1125F</v>
          </cell>
          <cell r="F9124">
            <v>0</v>
          </cell>
          <cell r="G9124">
            <v>0.01</v>
          </cell>
          <cell r="H9124">
            <v>42370</v>
          </cell>
          <cell r="I9124">
            <v>0</v>
          </cell>
          <cell r="J9124">
            <v>0.01</v>
          </cell>
        </row>
        <row r="9125">
          <cell r="B9125">
            <v>41829039</v>
          </cell>
          <cell r="C9125" t="str">
            <v>AMNT PAIN NOTED PAIN PRSNT</v>
          </cell>
          <cell r="D9125">
            <v>983</v>
          </cell>
          <cell r="E9125" t="str">
            <v>1125F</v>
          </cell>
          <cell r="F9125">
            <v>0</v>
          </cell>
          <cell r="G9125">
            <v>0.01</v>
          </cell>
          <cell r="H9125">
            <v>42370</v>
          </cell>
          <cell r="I9125">
            <v>0</v>
          </cell>
          <cell r="J9125">
            <v>0.01</v>
          </cell>
        </row>
        <row r="9126">
          <cell r="B9126">
            <v>41830731</v>
          </cell>
          <cell r="C9126" t="str">
            <v>AMNT PAIN NOTED PAIN PRSNT</v>
          </cell>
          <cell r="D9126">
            <v>983</v>
          </cell>
          <cell r="E9126" t="str">
            <v>1125F</v>
          </cell>
          <cell r="F9126">
            <v>0</v>
          </cell>
          <cell r="G9126">
            <v>0.01</v>
          </cell>
          <cell r="H9126">
            <v>42370</v>
          </cell>
          <cell r="I9126">
            <v>0</v>
          </cell>
          <cell r="J9126">
            <v>0.01</v>
          </cell>
        </row>
        <row r="9127">
          <cell r="B9127">
            <v>41850790</v>
          </cell>
          <cell r="C9127" t="str">
            <v>AMNT PAIN NOTED PAIN PRSNT</v>
          </cell>
          <cell r="D9127">
            <v>983</v>
          </cell>
          <cell r="E9127" t="str">
            <v>1125F</v>
          </cell>
          <cell r="F9127">
            <v>0</v>
          </cell>
          <cell r="G9127">
            <v>0.01</v>
          </cell>
          <cell r="H9127">
            <v>42370</v>
          </cell>
          <cell r="I9127">
            <v>0</v>
          </cell>
          <cell r="J9127">
            <v>0.01</v>
          </cell>
        </row>
        <row r="9128">
          <cell r="B9128">
            <v>41870244</v>
          </cell>
          <cell r="C9128" t="str">
            <v>AMNT PAIN NOTED PAIN PRSNT</v>
          </cell>
          <cell r="D9128">
            <v>983</v>
          </cell>
          <cell r="E9128" t="str">
            <v>1125F</v>
          </cell>
          <cell r="F9128">
            <v>0</v>
          </cell>
          <cell r="G9128">
            <v>0.01</v>
          </cell>
          <cell r="H9128">
            <v>42370</v>
          </cell>
          <cell r="I9128">
            <v>0</v>
          </cell>
          <cell r="J9128">
            <v>0.01</v>
          </cell>
        </row>
        <row r="9129">
          <cell r="B9129">
            <v>70600360</v>
          </cell>
          <cell r="C9129" t="str">
            <v>AMNT PAIN NOTED PAIN PRSNT</v>
          </cell>
          <cell r="D9129">
            <v>983</v>
          </cell>
          <cell r="E9129" t="str">
            <v>1125F</v>
          </cell>
          <cell r="F9129">
            <v>0</v>
          </cell>
          <cell r="G9129">
            <v>0.01</v>
          </cell>
          <cell r="H9129">
            <v>42371</v>
          </cell>
          <cell r="I9129">
            <v>0</v>
          </cell>
          <cell r="J9129">
            <v>0.01</v>
          </cell>
        </row>
        <row r="9130">
          <cell r="B9130">
            <v>70761898</v>
          </cell>
          <cell r="C9130" t="str">
            <v>AMNT PAIN NOTED PAIN PRSNT</v>
          </cell>
          <cell r="D9130">
            <v>983</v>
          </cell>
          <cell r="E9130" t="str">
            <v>1125F</v>
          </cell>
          <cell r="F9130">
            <v>0</v>
          </cell>
          <cell r="G9130">
            <v>0.01</v>
          </cell>
          <cell r="H9130">
            <v>42754</v>
          </cell>
          <cell r="I9130">
            <v>0</v>
          </cell>
          <cell r="J9130">
            <v>0.01</v>
          </cell>
        </row>
        <row r="9131">
          <cell r="B9131">
            <v>70800443</v>
          </cell>
          <cell r="C9131" t="str">
            <v>AMNT PAIN NOTED PAIN PRSNT</v>
          </cell>
          <cell r="D9131">
            <v>983</v>
          </cell>
          <cell r="E9131" t="str">
            <v>1125F</v>
          </cell>
          <cell r="F9131">
            <v>0</v>
          </cell>
          <cell r="G9131">
            <v>0.01</v>
          </cell>
          <cell r="H9131">
            <v>42370</v>
          </cell>
          <cell r="I9131">
            <v>0</v>
          </cell>
          <cell r="J9131">
            <v>0.01</v>
          </cell>
        </row>
        <row r="9132">
          <cell r="B9132">
            <v>70841073</v>
          </cell>
          <cell r="C9132" t="str">
            <v>AMNT PAIN NOTED PAIN PRSNT</v>
          </cell>
          <cell r="D9132">
            <v>983</v>
          </cell>
          <cell r="E9132" t="str">
            <v>1125F</v>
          </cell>
          <cell r="F9132">
            <v>0</v>
          </cell>
          <cell r="G9132">
            <v>0.01</v>
          </cell>
          <cell r="H9132">
            <v>42370</v>
          </cell>
          <cell r="I9132">
            <v>0</v>
          </cell>
          <cell r="J9132">
            <v>0.01</v>
          </cell>
        </row>
        <row r="9133">
          <cell r="B9133">
            <v>70900208</v>
          </cell>
          <cell r="C9133" t="str">
            <v>AMNT PAIN NOTED PAIN PRSNT</v>
          </cell>
          <cell r="D9133">
            <v>983</v>
          </cell>
          <cell r="E9133" t="str">
            <v>1125F</v>
          </cell>
          <cell r="F9133">
            <v>0</v>
          </cell>
          <cell r="G9133">
            <v>0.01</v>
          </cell>
          <cell r="H9133">
            <v>42370</v>
          </cell>
          <cell r="I9133">
            <v>0</v>
          </cell>
          <cell r="J9133">
            <v>0.01</v>
          </cell>
        </row>
        <row r="9134">
          <cell r="B9134">
            <v>71880058</v>
          </cell>
          <cell r="C9134" t="str">
            <v>AMNT PAIN NOTED PAIN PRSNT</v>
          </cell>
          <cell r="D9134">
            <v>983</v>
          </cell>
          <cell r="E9134" t="str">
            <v>1125F</v>
          </cell>
          <cell r="F9134">
            <v>0</v>
          </cell>
          <cell r="G9134">
            <v>0.01</v>
          </cell>
          <cell r="H9134">
            <v>42370</v>
          </cell>
          <cell r="I9134">
            <v>0</v>
          </cell>
          <cell r="J9134">
            <v>0.01</v>
          </cell>
        </row>
        <row r="9135">
          <cell r="B9135">
            <v>78700384</v>
          </cell>
          <cell r="C9135" t="str">
            <v>AMNT PAIN NOTED PAIN PRSNT</v>
          </cell>
          <cell r="D9135">
            <v>983</v>
          </cell>
          <cell r="E9135" t="str">
            <v>1125F</v>
          </cell>
          <cell r="F9135">
            <v>0</v>
          </cell>
          <cell r="G9135">
            <v>0.01</v>
          </cell>
          <cell r="H9135">
            <v>42370</v>
          </cell>
          <cell r="I9135">
            <v>0</v>
          </cell>
          <cell r="J9135">
            <v>0.01</v>
          </cell>
        </row>
        <row r="9136">
          <cell r="B9136">
            <v>70800325</v>
          </cell>
          <cell r="C9136" t="str">
            <v>AMPUT ANKLE;MALLEOLI TIB/FIB</v>
          </cell>
          <cell r="D9136">
            <v>983</v>
          </cell>
          <cell r="E9136">
            <v>27888</v>
          </cell>
          <cell r="F9136">
            <v>0</v>
          </cell>
          <cell r="G9136">
            <v>1789.83</v>
          </cell>
          <cell r="H9136">
            <v>42370</v>
          </cell>
          <cell r="I9136">
            <v>0</v>
          </cell>
          <cell r="J9136">
            <v>1789.83</v>
          </cell>
        </row>
        <row r="9137">
          <cell r="B9137">
            <v>70761829</v>
          </cell>
          <cell r="C9137" t="str">
            <v>AMPUTATE FOOT; MIDTARSAL</v>
          </cell>
          <cell r="D9137">
            <v>983</v>
          </cell>
          <cell r="E9137">
            <v>28800</v>
          </cell>
          <cell r="F9137">
            <v>3</v>
          </cell>
          <cell r="G9137">
            <v>1430.48</v>
          </cell>
          <cell r="H9137">
            <v>42370</v>
          </cell>
          <cell r="I9137">
            <v>4291.4400000000005</v>
          </cell>
          <cell r="J9137">
            <v>1430.48</v>
          </cell>
        </row>
        <row r="9138">
          <cell r="B9138">
            <v>70760057</v>
          </cell>
          <cell r="C9138" t="str">
            <v>AMPUTATE FOOT; TRANSMETATARSAL</v>
          </cell>
          <cell r="D9138">
            <v>983</v>
          </cell>
          <cell r="E9138">
            <v>28805</v>
          </cell>
          <cell r="F9138">
            <v>14</v>
          </cell>
          <cell r="G9138">
            <v>1921.63</v>
          </cell>
          <cell r="H9138">
            <v>42339</v>
          </cell>
          <cell r="I9138">
            <v>26902.82</v>
          </cell>
          <cell r="J9138">
            <v>1921.63</v>
          </cell>
        </row>
        <row r="9139">
          <cell r="B9139">
            <v>70800297</v>
          </cell>
          <cell r="C9139" t="str">
            <v>AMPUTATE LEG THRU TIBIA/FIB</v>
          </cell>
          <cell r="D9139">
            <v>983</v>
          </cell>
          <cell r="E9139">
            <v>27880</v>
          </cell>
          <cell r="F9139">
            <v>4</v>
          </cell>
          <cell r="G9139">
            <v>2388</v>
          </cell>
          <cell r="H9139">
            <v>42370</v>
          </cell>
          <cell r="I9139">
            <v>9552</v>
          </cell>
          <cell r="J9139">
            <v>2388</v>
          </cell>
        </row>
        <row r="9140">
          <cell r="B9140">
            <v>70800298</v>
          </cell>
          <cell r="C9140" t="str">
            <v>AMPUTATE LEG TIB/FIB W FIT TEC</v>
          </cell>
          <cell r="D9140">
            <v>983</v>
          </cell>
          <cell r="E9140">
            <v>27881</v>
          </cell>
          <cell r="F9140">
            <v>0</v>
          </cell>
          <cell r="G9140">
            <v>2278.4299999999998</v>
          </cell>
          <cell r="H9140">
            <v>42370</v>
          </cell>
          <cell r="I9140">
            <v>0</v>
          </cell>
          <cell r="J9140">
            <v>2278.4299999999998</v>
          </cell>
        </row>
        <row r="9141">
          <cell r="B9141">
            <v>70800299</v>
          </cell>
          <cell r="C9141" t="str">
            <v>AMPUTATE LEG TIB/FIB; OP CIRC</v>
          </cell>
          <cell r="D9141">
            <v>983</v>
          </cell>
          <cell r="E9141">
            <v>27882</v>
          </cell>
          <cell r="F9141">
            <v>1</v>
          </cell>
          <cell r="G9141">
            <v>1563</v>
          </cell>
          <cell r="H9141">
            <v>42370</v>
          </cell>
          <cell r="I9141">
            <v>1563</v>
          </cell>
          <cell r="J9141">
            <v>1563</v>
          </cell>
        </row>
        <row r="9142">
          <cell r="B9142">
            <v>70761730</v>
          </cell>
          <cell r="C9142" t="str">
            <v>AMPUTATE METATARSAL W TOE SNGL</v>
          </cell>
          <cell r="D9142">
            <v>983</v>
          </cell>
          <cell r="E9142">
            <v>28810</v>
          </cell>
          <cell r="F9142">
            <v>2</v>
          </cell>
          <cell r="G9142">
            <v>1136.83</v>
          </cell>
          <cell r="H9142">
            <v>42370</v>
          </cell>
          <cell r="I9142">
            <v>2273.66</v>
          </cell>
          <cell r="J9142">
            <v>1136.83</v>
          </cell>
        </row>
        <row r="9143">
          <cell r="B9143">
            <v>41820552</v>
          </cell>
          <cell r="C9143" t="str">
            <v>AMPUTATE THIGH-FEMUR ANY LVL</v>
          </cell>
          <cell r="D9143">
            <v>983</v>
          </cell>
          <cell r="E9143">
            <v>27590</v>
          </cell>
          <cell r="F9143">
            <v>0</v>
          </cell>
          <cell r="G9143">
            <v>2083</v>
          </cell>
          <cell r="H9143">
            <v>42370</v>
          </cell>
          <cell r="I9143">
            <v>0</v>
          </cell>
          <cell r="J9143">
            <v>2083</v>
          </cell>
        </row>
        <row r="9144">
          <cell r="B9144">
            <v>70800567</v>
          </cell>
          <cell r="C9144" t="str">
            <v>AMPUTATE THIGH-FEMUR ANY LVL</v>
          </cell>
          <cell r="D9144">
            <v>983</v>
          </cell>
          <cell r="E9144">
            <v>27590</v>
          </cell>
          <cell r="F9144">
            <v>1</v>
          </cell>
          <cell r="G9144">
            <v>2083</v>
          </cell>
          <cell r="H9144">
            <v>42370</v>
          </cell>
          <cell r="I9144">
            <v>2083</v>
          </cell>
          <cell r="J9144">
            <v>2083</v>
          </cell>
        </row>
        <row r="9145">
          <cell r="B9145">
            <v>70762048</v>
          </cell>
          <cell r="C9145" t="str">
            <v>AMPUTATE TOE; IP JOINT</v>
          </cell>
          <cell r="D9145">
            <v>983</v>
          </cell>
          <cell r="E9145">
            <v>28825</v>
          </cell>
          <cell r="F9145">
            <v>2</v>
          </cell>
          <cell r="I9145">
            <v>0</v>
          </cell>
          <cell r="J9145">
            <v>1636.88</v>
          </cell>
        </row>
        <row r="9146">
          <cell r="B9146">
            <v>70760056</v>
          </cell>
          <cell r="C9146" t="str">
            <v>AMPUTATE TOE; MTP JOINT</v>
          </cell>
          <cell r="D9146">
            <v>983</v>
          </cell>
          <cell r="E9146">
            <v>28820</v>
          </cell>
          <cell r="F9146">
            <v>0</v>
          </cell>
          <cell r="G9146">
            <v>1051.1300000000001</v>
          </cell>
          <cell r="H9146">
            <v>42339</v>
          </cell>
          <cell r="I9146">
            <v>0</v>
          </cell>
          <cell r="J9146">
            <v>1051.1300000000001</v>
          </cell>
        </row>
        <row r="9147">
          <cell r="B9147">
            <v>70900170</v>
          </cell>
          <cell r="C9147" t="str">
            <v>ANALYZ NEUROSTIM BRAIN ADD 30M</v>
          </cell>
          <cell r="D9147">
            <v>983</v>
          </cell>
          <cell r="E9147">
            <v>95979</v>
          </cell>
          <cell r="F9147">
            <v>0</v>
          </cell>
          <cell r="G9147">
            <v>233.28</v>
          </cell>
          <cell r="H9147">
            <v>42353</v>
          </cell>
          <cell r="I9147">
            <v>0</v>
          </cell>
          <cell r="J9147">
            <v>233.28</v>
          </cell>
        </row>
        <row r="9148">
          <cell r="B9148">
            <v>70900169</v>
          </cell>
          <cell r="C9148" t="str">
            <v>ANALYZE NEUROSTIM BRAIN 1ST HR</v>
          </cell>
          <cell r="D9148">
            <v>983</v>
          </cell>
          <cell r="E9148">
            <v>95978</v>
          </cell>
          <cell r="F9148">
            <v>0</v>
          </cell>
          <cell r="G9148">
            <v>500.95</v>
          </cell>
          <cell r="H9148">
            <v>42353</v>
          </cell>
          <cell r="I9148">
            <v>0</v>
          </cell>
          <cell r="J9148">
            <v>500.95</v>
          </cell>
        </row>
        <row r="9149">
          <cell r="B9149">
            <v>41803906</v>
          </cell>
          <cell r="C9149" t="str">
            <v>ANALYZE NEUROSTIM COMPLEX</v>
          </cell>
          <cell r="D9149">
            <v>983</v>
          </cell>
          <cell r="E9149">
            <v>95972</v>
          </cell>
          <cell r="F9149">
            <v>0</v>
          </cell>
          <cell r="G9149">
            <v>158.15</v>
          </cell>
          <cell r="H9149">
            <v>42370</v>
          </cell>
          <cell r="I9149">
            <v>0</v>
          </cell>
          <cell r="J9149">
            <v>158.15</v>
          </cell>
        </row>
        <row r="9150">
          <cell r="B9150">
            <v>41811882</v>
          </cell>
          <cell r="C9150" t="str">
            <v>ANALYZE NEUROSTIM COMPLEX</v>
          </cell>
          <cell r="D9150">
            <v>983</v>
          </cell>
          <cell r="E9150">
            <v>95972</v>
          </cell>
          <cell r="F9150">
            <v>0</v>
          </cell>
          <cell r="G9150">
            <v>158.15</v>
          </cell>
          <cell r="H9150">
            <v>42370</v>
          </cell>
          <cell r="I9150">
            <v>0</v>
          </cell>
          <cell r="J9150">
            <v>158.15</v>
          </cell>
        </row>
        <row r="9151">
          <cell r="B9151">
            <v>70900223</v>
          </cell>
          <cell r="C9151" t="str">
            <v>ANALYZE NEUROSTIM COMPLEX</v>
          </cell>
          <cell r="D9151">
            <v>983</v>
          </cell>
          <cell r="E9151">
            <v>95972</v>
          </cell>
          <cell r="F9151">
            <v>0</v>
          </cell>
          <cell r="G9151">
            <v>158.15</v>
          </cell>
          <cell r="H9151">
            <v>42736</v>
          </cell>
          <cell r="I9151">
            <v>0</v>
          </cell>
          <cell r="J9151">
            <v>158.15</v>
          </cell>
        </row>
        <row r="9152">
          <cell r="B9152">
            <v>40103566</v>
          </cell>
          <cell r="C9152" t="str">
            <v>ANALYZE NEUROSTIM COMPLEX</v>
          </cell>
          <cell r="D9152">
            <v>983</v>
          </cell>
          <cell r="E9152">
            <v>95972</v>
          </cell>
          <cell r="F9152">
            <v>23</v>
          </cell>
          <cell r="G9152">
            <v>155.9</v>
          </cell>
          <cell r="H9152">
            <v>40969</v>
          </cell>
          <cell r="I9152">
            <v>3585.7000000000003</v>
          </cell>
          <cell r="J9152">
            <v>158.15</v>
          </cell>
        </row>
        <row r="9153">
          <cell r="B9153">
            <v>70900168</v>
          </cell>
          <cell r="C9153" t="str">
            <v>ANALYZE NEUROSTIM SIMPLE</v>
          </cell>
          <cell r="D9153">
            <v>983</v>
          </cell>
          <cell r="E9153">
            <v>95971</v>
          </cell>
          <cell r="F9153">
            <v>0</v>
          </cell>
          <cell r="G9153">
            <v>105.88</v>
          </cell>
          <cell r="H9153">
            <v>42353</v>
          </cell>
          <cell r="I9153">
            <v>0</v>
          </cell>
          <cell r="J9153">
            <v>105.88</v>
          </cell>
        </row>
        <row r="9154">
          <cell r="B9154">
            <v>41870188</v>
          </cell>
          <cell r="C9154" t="str">
            <v>ANALYZE SP INF PUMP W/REPROG</v>
          </cell>
          <cell r="D9154">
            <v>983</v>
          </cell>
          <cell r="E9154">
            <v>62368</v>
          </cell>
          <cell r="F9154">
            <v>0</v>
          </cell>
          <cell r="G9154">
            <v>133.80000000000001</v>
          </cell>
          <cell r="H9154">
            <v>42370</v>
          </cell>
          <cell r="I9154">
            <v>0</v>
          </cell>
          <cell r="J9154">
            <v>133.80000000000001</v>
          </cell>
        </row>
        <row r="9155">
          <cell r="B9155">
            <v>70900188</v>
          </cell>
          <cell r="C9155" t="str">
            <v>ANALYZE SP INF PUMP W/REPROG</v>
          </cell>
          <cell r="D9155">
            <v>983</v>
          </cell>
          <cell r="E9155">
            <v>62368</v>
          </cell>
          <cell r="F9155">
            <v>9</v>
          </cell>
          <cell r="G9155">
            <v>133.80000000000001</v>
          </cell>
          <cell r="H9155">
            <v>42370</v>
          </cell>
          <cell r="I9155">
            <v>1204.2</v>
          </cell>
          <cell r="J9155">
            <v>133.80000000000001</v>
          </cell>
        </row>
        <row r="9156">
          <cell r="B9156">
            <v>70900179</v>
          </cell>
          <cell r="C9156" t="str">
            <v>ANALYZE SPINE INFUS PUMP</v>
          </cell>
          <cell r="D9156">
            <v>983</v>
          </cell>
          <cell r="E9156">
            <v>62367</v>
          </cell>
          <cell r="F9156">
            <v>-1</v>
          </cell>
          <cell r="G9156">
            <v>96.62</v>
          </cell>
          <cell r="H9156">
            <v>42370</v>
          </cell>
          <cell r="I9156">
            <v>-96.62</v>
          </cell>
          <cell r="J9156">
            <v>96.62</v>
          </cell>
        </row>
        <row r="9157">
          <cell r="B9157">
            <v>41870187</v>
          </cell>
          <cell r="C9157" t="str">
            <v>ANALYZE SPINE INFUS PUMP</v>
          </cell>
          <cell r="D9157">
            <v>983</v>
          </cell>
          <cell r="E9157">
            <v>62367</v>
          </cell>
          <cell r="F9157">
            <v>0</v>
          </cell>
          <cell r="G9157">
            <v>96.62</v>
          </cell>
          <cell r="H9157">
            <v>42370</v>
          </cell>
          <cell r="I9157">
            <v>0</v>
          </cell>
          <cell r="J9157">
            <v>96.62</v>
          </cell>
        </row>
        <row r="9158">
          <cell r="B9158">
            <v>70600293</v>
          </cell>
          <cell r="C9158" t="str">
            <v>ANGIO IMA PROF COMP - 75756</v>
          </cell>
          <cell r="D9158">
            <v>983</v>
          </cell>
          <cell r="E9158">
            <v>75756</v>
          </cell>
          <cell r="F9158">
            <v>0</v>
          </cell>
          <cell r="G9158">
            <v>144.07</v>
          </cell>
          <cell r="H9158">
            <v>42339</v>
          </cell>
          <cell r="I9158">
            <v>0</v>
          </cell>
          <cell r="J9158">
            <v>144.07</v>
          </cell>
        </row>
        <row r="9159">
          <cell r="B9159">
            <v>70760127</v>
          </cell>
          <cell r="C9159" t="str">
            <v>ANGIO UNILAT EXTR PROF COMP -</v>
          </cell>
          <cell r="D9159">
            <v>983</v>
          </cell>
          <cell r="E9159">
            <v>75710</v>
          </cell>
          <cell r="F9159">
            <v>0</v>
          </cell>
          <cell r="G9159">
            <v>145.43</v>
          </cell>
          <cell r="H9159">
            <v>42339</v>
          </cell>
          <cell r="I9159">
            <v>0</v>
          </cell>
          <cell r="J9159">
            <v>145.43</v>
          </cell>
        </row>
        <row r="9160">
          <cell r="B9160">
            <v>70600292</v>
          </cell>
          <cell r="C9160" t="str">
            <v>ANGIO UNILAT EXTR PROF COMP -</v>
          </cell>
          <cell r="D9160">
            <v>983</v>
          </cell>
          <cell r="E9160">
            <v>75710</v>
          </cell>
          <cell r="F9160">
            <v>4</v>
          </cell>
          <cell r="G9160">
            <v>145.43</v>
          </cell>
          <cell r="H9160">
            <v>42339</v>
          </cell>
          <cell r="I9160">
            <v>581.72</v>
          </cell>
          <cell r="J9160">
            <v>145.43</v>
          </cell>
        </row>
        <row r="9161">
          <cell r="B9161">
            <v>70800385</v>
          </cell>
          <cell r="C9161" t="str">
            <v>ANGIOSCOPY</v>
          </cell>
          <cell r="D9161">
            <v>983</v>
          </cell>
          <cell r="E9161">
            <v>35400</v>
          </cell>
          <cell r="F9161">
            <v>0</v>
          </cell>
          <cell r="G9161">
            <v>385.85</v>
          </cell>
          <cell r="H9161">
            <v>42370</v>
          </cell>
          <cell r="I9161">
            <v>0</v>
          </cell>
          <cell r="J9161">
            <v>385.85</v>
          </cell>
        </row>
        <row r="9162">
          <cell r="B9162">
            <v>70761972</v>
          </cell>
          <cell r="C9162" t="str">
            <v>ANKLE ARTHROGRAPHY INJ</v>
          </cell>
          <cell r="D9162">
            <v>983</v>
          </cell>
          <cell r="E9162">
            <v>27648</v>
          </cell>
          <cell r="F9162">
            <v>0</v>
          </cell>
          <cell r="G9162">
            <v>509.43</v>
          </cell>
          <cell r="H9162">
            <v>42736</v>
          </cell>
          <cell r="I9162">
            <v>0</v>
          </cell>
          <cell r="J9162">
            <v>509.43</v>
          </cell>
        </row>
        <row r="9163">
          <cell r="B9163">
            <v>70760114</v>
          </cell>
          <cell r="C9163" t="str">
            <v>ANKLE ARTHROSCOPY/SURGERY - 29</v>
          </cell>
          <cell r="D9163">
            <v>983</v>
          </cell>
          <cell r="E9163">
            <v>29892</v>
          </cell>
          <cell r="F9163">
            <v>0</v>
          </cell>
          <cell r="G9163">
            <v>1545.08</v>
          </cell>
          <cell r="H9163">
            <v>42339</v>
          </cell>
          <cell r="I9163">
            <v>0</v>
          </cell>
          <cell r="J9163">
            <v>1545.08</v>
          </cell>
        </row>
        <row r="9164">
          <cell r="B9164">
            <v>41811934</v>
          </cell>
          <cell r="C9164" t="str">
            <v>ANKLE STIRRUP - L4350</v>
          </cell>
          <cell r="D9164">
            <v>274</v>
          </cell>
          <cell r="F9164">
            <v>0</v>
          </cell>
          <cell r="G9164">
            <v>0</v>
          </cell>
          <cell r="I9164">
            <v>0</v>
          </cell>
          <cell r="J9164">
            <v>0</v>
          </cell>
        </row>
        <row r="9165">
          <cell r="B9165">
            <v>41803959</v>
          </cell>
          <cell r="C9165" t="str">
            <v>ANKLE STIRRUP - L4350</v>
          </cell>
          <cell r="D9165">
            <v>274</v>
          </cell>
          <cell r="F9165">
            <v>2</v>
          </cell>
          <cell r="G9165">
            <v>0</v>
          </cell>
          <cell r="I9165">
            <v>0</v>
          </cell>
          <cell r="J9165">
            <v>0</v>
          </cell>
        </row>
        <row r="9166">
          <cell r="B9166">
            <v>70760052</v>
          </cell>
          <cell r="C9166" t="str">
            <v>ANKLE STIRRUP - L4350</v>
          </cell>
          <cell r="D9166">
            <v>271</v>
          </cell>
          <cell r="F9166">
            <v>2</v>
          </cell>
          <cell r="G9166">
            <v>66.010000000000005</v>
          </cell>
          <cell r="H9166">
            <v>42401</v>
          </cell>
          <cell r="I9166">
            <v>132.02000000000001</v>
          </cell>
          <cell r="J9166">
            <v>0</v>
          </cell>
        </row>
        <row r="9167">
          <cell r="B9167">
            <v>70760060</v>
          </cell>
          <cell r="C9167" t="str">
            <v>ANKLE WRAP</v>
          </cell>
          <cell r="D9167">
            <v>271</v>
          </cell>
          <cell r="F9167">
            <v>0</v>
          </cell>
          <cell r="G9167">
            <v>39.14</v>
          </cell>
          <cell r="H9167">
            <v>42401</v>
          </cell>
          <cell r="I9167">
            <v>0</v>
          </cell>
          <cell r="J9167">
            <v>0</v>
          </cell>
        </row>
        <row r="9168">
          <cell r="B9168">
            <v>41811948</v>
          </cell>
          <cell r="C9168" t="str">
            <v>ANKLE WRAP</v>
          </cell>
          <cell r="D9168">
            <v>983</v>
          </cell>
          <cell r="F9168">
            <v>3</v>
          </cell>
          <cell r="G9168">
            <v>0</v>
          </cell>
          <cell r="I9168">
            <v>0</v>
          </cell>
          <cell r="J9168">
            <v>0</v>
          </cell>
        </row>
        <row r="9169">
          <cell r="B9169">
            <v>41803978</v>
          </cell>
          <cell r="C9169" t="str">
            <v>ANKLE WRAP</v>
          </cell>
          <cell r="D9169">
            <v>983</v>
          </cell>
          <cell r="F9169">
            <v>4</v>
          </cell>
          <cell r="G9169">
            <v>0</v>
          </cell>
          <cell r="I9169">
            <v>0</v>
          </cell>
          <cell r="J9169">
            <v>0</v>
          </cell>
        </row>
        <row r="9170">
          <cell r="B9170">
            <v>70760012</v>
          </cell>
          <cell r="C9170" t="str">
            <v>ANKLIZER II FIXED</v>
          </cell>
          <cell r="D9170">
            <v>271</v>
          </cell>
          <cell r="F9170">
            <v>0</v>
          </cell>
          <cell r="G9170">
            <v>112.19</v>
          </cell>
          <cell r="H9170">
            <v>42019</v>
          </cell>
          <cell r="I9170">
            <v>0</v>
          </cell>
          <cell r="J9170">
            <v>140.24</v>
          </cell>
        </row>
        <row r="9171">
          <cell r="B9171">
            <v>41810015</v>
          </cell>
          <cell r="C9171" t="str">
            <v>ANKLIZER LOW TOP FIXED</v>
          </cell>
          <cell r="D9171">
            <v>271</v>
          </cell>
          <cell r="E9171" t="str">
            <v>L1930</v>
          </cell>
          <cell r="F9171">
            <v>0</v>
          </cell>
          <cell r="G9171">
            <v>77.81</v>
          </cell>
          <cell r="H9171">
            <v>42019</v>
          </cell>
          <cell r="I9171">
            <v>0</v>
          </cell>
          <cell r="J9171">
            <v>97.26</v>
          </cell>
        </row>
        <row r="9172">
          <cell r="B9172">
            <v>41810014</v>
          </cell>
          <cell r="C9172" t="str">
            <v>ANKLIZER LOW TOP FIXED - L1930</v>
          </cell>
          <cell r="D9172">
            <v>271</v>
          </cell>
          <cell r="E9172" t="str">
            <v>L1930</v>
          </cell>
          <cell r="F9172">
            <v>2</v>
          </cell>
          <cell r="G9172">
            <v>97.26</v>
          </cell>
          <cell r="H9172">
            <v>42401</v>
          </cell>
          <cell r="I9172">
            <v>194.52</v>
          </cell>
          <cell r="J9172">
            <v>0</v>
          </cell>
        </row>
        <row r="9173">
          <cell r="B9173">
            <v>41811952</v>
          </cell>
          <cell r="C9173" t="str">
            <v>ANNUAL DEPRESSION SCREEN,15 MI</v>
          </cell>
          <cell r="D9173">
            <v>983</v>
          </cell>
          <cell r="E9173" t="str">
            <v>G0444</v>
          </cell>
          <cell r="F9173">
            <v>3</v>
          </cell>
          <cell r="I9173">
            <v>0</v>
          </cell>
          <cell r="J9173">
            <v>42.94</v>
          </cell>
        </row>
        <row r="9174">
          <cell r="B9174">
            <v>41803984</v>
          </cell>
          <cell r="C9174" t="str">
            <v>ANNUAL DEPRESSION SCREEN,15 MI</v>
          </cell>
          <cell r="D9174">
            <v>983</v>
          </cell>
          <cell r="E9174" t="str">
            <v>G0444</v>
          </cell>
          <cell r="F9174">
            <v>9</v>
          </cell>
          <cell r="I9174">
            <v>0</v>
          </cell>
          <cell r="J9174">
            <v>42.94</v>
          </cell>
        </row>
        <row r="9175">
          <cell r="B9175">
            <v>43101041</v>
          </cell>
          <cell r="C9175" t="str">
            <v>ANNUAL SNF ASSESS 30 MIN</v>
          </cell>
          <cell r="D9175">
            <v>983</v>
          </cell>
          <cell r="E9175">
            <v>99318</v>
          </cell>
          <cell r="F9175">
            <v>5</v>
          </cell>
          <cell r="G9175">
            <v>248.98</v>
          </cell>
          <cell r="H9175">
            <v>42339</v>
          </cell>
          <cell r="I9175">
            <v>1244.8999999999999</v>
          </cell>
          <cell r="J9175">
            <v>248.98</v>
          </cell>
        </row>
        <row r="9176">
          <cell r="B9176">
            <v>41850579</v>
          </cell>
          <cell r="C9176" t="str">
            <v>ANORECTAL MANOMETRY</v>
          </cell>
          <cell r="D9176">
            <v>983</v>
          </cell>
          <cell r="E9176">
            <v>91122</v>
          </cell>
          <cell r="F9176">
            <v>5</v>
          </cell>
          <cell r="G9176">
            <v>329.47</v>
          </cell>
          <cell r="H9176">
            <v>40969</v>
          </cell>
          <cell r="I9176">
            <v>1647.3500000000001</v>
          </cell>
          <cell r="J9176">
            <v>689</v>
          </cell>
        </row>
        <row r="9177">
          <cell r="B9177">
            <v>41812645</v>
          </cell>
          <cell r="C9177" t="str">
            <v>ANOSCOPY DIAGNOSTIC</v>
          </cell>
          <cell r="D9177">
            <v>983</v>
          </cell>
          <cell r="E9177">
            <v>46600</v>
          </cell>
          <cell r="F9177">
            <v>0</v>
          </cell>
          <cell r="G9177">
            <v>91.18</v>
          </cell>
          <cell r="H9177">
            <v>40969</v>
          </cell>
          <cell r="I9177">
            <v>0</v>
          </cell>
          <cell r="J9177">
            <v>218.86</v>
          </cell>
        </row>
        <row r="9178">
          <cell r="B9178">
            <v>41821661</v>
          </cell>
          <cell r="C9178" t="str">
            <v>ANOSCOPY DIAGNOSTIC</v>
          </cell>
          <cell r="D9178">
            <v>983</v>
          </cell>
          <cell r="E9178">
            <v>46600</v>
          </cell>
          <cell r="F9178">
            <v>0</v>
          </cell>
          <cell r="G9178">
            <v>91.18</v>
          </cell>
          <cell r="H9178">
            <v>40969</v>
          </cell>
          <cell r="I9178">
            <v>0</v>
          </cell>
          <cell r="J9178">
            <v>273.58</v>
          </cell>
        </row>
        <row r="9179">
          <cell r="B9179">
            <v>41826715</v>
          </cell>
          <cell r="C9179" t="str">
            <v>ANOSCOPY DIAGNOSTIC</v>
          </cell>
          <cell r="D9179">
            <v>983</v>
          </cell>
          <cell r="E9179">
            <v>46600</v>
          </cell>
          <cell r="F9179">
            <v>0</v>
          </cell>
          <cell r="G9179">
            <v>91.18</v>
          </cell>
          <cell r="H9179">
            <v>40969</v>
          </cell>
          <cell r="I9179">
            <v>0</v>
          </cell>
          <cell r="J9179">
            <v>273.58</v>
          </cell>
        </row>
        <row r="9180">
          <cell r="B9180">
            <v>41803966</v>
          </cell>
          <cell r="C9180" t="str">
            <v>ANOSCOPY DIAGNOSTIC</v>
          </cell>
          <cell r="D9180">
            <v>983</v>
          </cell>
          <cell r="E9180">
            <v>46600</v>
          </cell>
          <cell r="F9180">
            <v>1</v>
          </cell>
          <cell r="G9180">
            <v>91.18</v>
          </cell>
          <cell r="H9180">
            <v>40969</v>
          </cell>
          <cell r="I9180">
            <v>91.18</v>
          </cell>
          <cell r="J9180">
            <v>218.86</v>
          </cell>
        </row>
        <row r="9181">
          <cell r="B9181">
            <v>41850703</v>
          </cell>
          <cell r="C9181" t="str">
            <v>ANOSCOPY DIAGNOSTIC</v>
          </cell>
          <cell r="D9181">
            <v>983</v>
          </cell>
          <cell r="E9181">
            <v>46600</v>
          </cell>
          <cell r="F9181">
            <v>1</v>
          </cell>
          <cell r="G9181">
            <v>91.18</v>
          </cell>
          <cell r="H9181">
            <v>40969</v>
          </cell>
          <cell r="I9181">
            <v>91.18</v>
          </cell>
          <cell r="J9181">
            <v>273.58</v>
          </cell>
        </row>
        <row r="9182">
          <cell r="B9182">
            <v>41821679</v>
          </cell>
          <cell r="C9182" t="str">
            <v>ANOSCOPY W/ BIOPSY</v>
          </cell>
          <cell r="D9182">
            <v>983</v>
          </cell>
          <cell r="E9182">
            <v>46606</v>
          </cell>
          <cell r="F9182">
            <v>0</v>
          </cell>
          <cell r="G9182">
            <v>325.20999999999998</v>
          </cell>
          <cell r="H9182">
            <v>40969</v>
          </cell>
          <cell r="I9182">
            <v>0</v>
          </cell>
          <cell r="J9182">
            <v>701.38</v>
          </cell>
        </row>
        <row r="9183">
          <cell r="B9183">
            <v>41822965</v>
          </cell>
          <cell r="C9183" t="str">
            <v>ANTEPARTUM CARE 4-6 VISITS</v>
          </cell>
          <cell r="D9183">
            <v>983</v>
          </cell>
          <cell r="E9183">
            <v>59425</v>
          </cell>
          <cell r="F9183">
            <v>1</v>
          </cell>
          <cell r="G9183">
            <v>470.28</v>
          </cell>
          <cell r="H9183">
            <v>40969</v>
          </cell>
          <cell r="I9183">
            <v>470.28</v>
          </cell>
          <cell r="J9183">
            <v>1271.3</v>
          </cell>
        </row>
        <row r="9184">
          <cell r="B9184">
            <v>41822973</v>
          </cell>
          <cell r="C9184" t="str">
            <v>ANTEPARTUM CARE 7 OR MORE VIS</v>
          </cell>
          <cell r="D9184">
            <v>983</v>
          </cell>
          <cell r="E9184">
            <v>59426</v>
          </cell>
          <cell r="F9184">
            <v>2</v>
          </cell>
          <cell r="G9184">
            <v>842.23</v>
          </cell>
          <cell r="H9184">
            <v>40969</v>
          </cell>
          <cell r="I9184">
            <v>1684.46</v>
          </cell>
          <cell r="J9184">
            <v>2286.48</v>
          </cell>
        </row>
        <row r="9185">
          <cell r="B9185">
            <v>41823765</v>
          </cell>
          <cell r="C9185" t="str">
            <v>ANTEPARTUM OV 2-13 VISITS</v>
          </cell>
          <cell r="D9185">
            <v>983</v>
          </cell>
          <cell r="E9185" t="str">
            <v>Z1034</v>
          </cell>
          <cell r="F9185">
            <v>83</v>
          </cell>
          <cell r="G9185">
            <v>99</v>
          </cell>
          <cell r="H9185">
            <v>40560</v>
          </cell>
          <cell r="I9185">
            <v>8217</v>
          </cell>
          <cell r="J9185">
            <v>224.78</v>
          </cell>
        </row>
        <row r="9186">
          <cell r="B9186">
            <v>70761903</v>
          </cell>
          <cell r="C9186" t="str">
            <v>ANTERIOR TIBIAL TUBERCLEPLASTY</v>
          </cell>
          <cell r="D9186">
            <v>983</v>
          </cell>
          <cell r="E9186">
            <v>27418</v>
          </cell>
          <cell r="F9186">
            <v>0</v>
          </cell>
          <cell r="G9186">
            <v>2164.63</v>
          </cell>
          <cell r="H9186">
            <v>42370</v>
          </cell>
          <cell r="I9186">
            <v>0</v>
          </cell>
          <cell r="J9186">
            <v>2164.63</v>
          </cell>
        </row>
        <row r="9187">
          <cell r="B9187">
            <v>70600277</v>
          </cell>
          <cell r="C9187" t="str">
            <v>AORTIC CATHETER INTRODUCTION -</v>
          </cell>
          <cell r="D9187">
            <v>983</v>
          </cell>
          <cell r="E9187">
            <v>36200</v>
          </cell>
          <cell r="F9187">
            <v>1</v>
          </cell>
          <cell r="G9187">
            <v>394.8</v>
          </cell>
          <cell r="H9187">
            <v>42339</v>
          </cell>
          <cell r="I9187">
            <v>394.8</v>
          </cell>
          <cell r="J9187">
            <v>394.8</v>
          </cell>
        </row>
        <row r="9188">
          <cell r="B9188">
            <v>70600397</v>
          </cell>
          <cell r="C9188" t="str">
            <v>AORTIC CIRCULATION ASSIST</v>
          </cell>
          <cell r="D9188">
            <v>983</v>
          </cell>
          <cell r="E9188">
            <v>33971</v>
          </cell>
          <cell r="F9188">
            <v>0</v>
          </cell>
          <cell r="G9188">
            <v>1847.87</v>
          </cell>
          <cell r="H9188">
            <v>42736</v>
          </cell>
          <cell r="I9188">
            <v>0</v>
          </cell>
          <cell r="J9188">
            <v>1847.87</v>
          </cell>
        </row>
        <row r="9189">
          <cell r="B9189">
            <v>70600291</v>
          </cell>
          <cell r="C9189" t="str">
            <v>AORTOGRAPHY, THORACIC - 75605</v>
          </cell>
          <cell r="D9189">
            <v>983</v>
          </cell>
          <cell r="E9189">
            <v>75605</v>
          </cell>
          <cell r="F9189">
            <v>0</v>
          </cell>
          <cell r="G9189">
            <v>144.63</v>
          </cell>
          <cell r="H9189">
            <v>42339</v>
          </cell>
          <cell r="I9189">
            <v>0</v>
          </cell>
          <cell r="J9189">
            <v>144.63</v>
          </cell>
        </row>
        <row r="9190">
          <cell r="B9190">
            <v>41809807</v>
          </cell>
          <cell r="C9190" t="str">
            <v>APPLICATION OF PASTE/UNNA BOOT</v>
          </cell>
          <cell r="D9190">
            <v>983</v>
          </cell>
          <cell r="E9190">
            <v>29580</v>
          </cell>
          <cell r="F9190">
            <v>0</v>
          </cell>
          <cell r="G9190">
            <v>54.09</v>
          </cell>
          <cell r="H9190">
            <v>40969</v>
          </cell>
          <cell r="I9190">
            <v>0</v>
          </cell>
          <cell r="J9190">
            <v>124.7</v>
          </cell>
        </row>
        <row r="9191">
          <cell r="B9191">
            <v>41813726</v>
          </cell>
          <cell r="C9191" t="str">
            <v>APPLICATION OF PASTE/UNNA BOOT</v>
          </cell>
          <cell r="D9191">
            <v>983</v>
          </cell>
          <cell r="E9191">
            <v>29580</v>
          </cell>
          <cell r="F9191">
            <v>0</v>
          </cell>
          <cell r="G9191">
            <v>54.09</v>
          </cell>
          <cell r="H9191">
            <v>40969</v>
          </cell>
          <cell r="I9191">
            <v>0</v>
          </cell>
          <cell r="J9191">
            <v>124.7</v>
          </cell>
        </row>
        <row r="9192">
          <cell r="B9192">
            <v>41826657</v>
          </cell>
          <cell r="C9192" t="str">
            <v>APPLICATION OF PASTE/UNNA BOOT</v>
          </cell>
          <cell r="D9192">
            <v>983</v>
          </cell>
          <cell r="E9192">
            <v>29580</v>
          </cell>
          <cell r="F9192">
            <v>0</v>
          </cell>
          <cell r="G9192">
            <v>54.09</v>
          </cell>
          <cell r="H9192">
            <v>40969</v>
          </cell>
          <cell r="I9192">
            <v>0</v>
          </cell>
          <cell r="J9192">
            <v>155.88</v>
          </cell>
        </row>
        <row r="9193">
          <cell r="B9193">
            <v>44885127</v>
          </cell>
          <cell r="C9193" t="str">
            <v>APPLICATION OF PASTE/UNNA BOOT</v>
          </cell>
          <cell r="D9193">
            <v>983</v>
          </cell>
          <cell r="E9193">
            <v>29580</v>
          </cell>
          <cell r="F9193">
            <v>0</v>
          </cell>
          <cell r="G9193">
            <v>54.09</v>
          </cell>
          <cell r="H9193">
            <v>41640</v>
          </cell>
          <cell r="I9193">
            <v>0</v>
          </cell>
          <cell r="J9193">
            <v>155.88</v>
          </cell>
        </row>
        <row r="9194">
          <cell r="B9194">
            <v>70760237</v>
          </cell>
          <cell r="C9194" t="str">
            <v>APPLICATION OF PASTE/UNNA BOOT</v>
          </cell>
          <cell r="D9194">
            <v>983</v>
          </cell>
          <cell r="E9194">
            <v>29580</v>
          </cell>
          <cell r="F9194">
            <v>0</v>
          </cell>
          <cell r="G9194">
            <v>155.88</v>
          </cell>
          <cell r="H9194">
            <v>42352</v>
          </cell>
          <cell r="I9194">
            <v>0</v>
          </cell>
          <cell r="J9194">
            <v>155.88</v>
          </cell>
        </row>
        <row r="9195">
          <cell r="B9195">
            <v>41870292</v>
          </cell>
          <cell r="C9195" t="str">
            <v>APPLY HALO; CRANIAL</v>
          </cell>
          <cell r="D9195">
            <v>983</v>
          </cell>
          <cell r="E9195">
            <v>20661</v>
          </cell>
          <cell r="F9195">
            <v>0</v>
          </cell>
          <cell r="G9195">
            <v>1425.73</v>
          </cell>
          <cell r="H9195">
            <v>42736</v>
          </cell>
          <cell r="I9195">
            <v>0</v>
          </cell>
          <cell r="J9195">
            <v>1425.73</v>
          </cell>
        </row>
        <row r="9196">
          <cell r="B9196">
            <v>56510000</v>
          </cell>
          <cell r="C9196" t="str">
            <v>APPLY INTERSTIT RADIAT COMP</v>
          </cell>
          <cell r="D9196">
            <v>983</v>
          </cell>
          <cell r="E9196">
            <v>77778</v>
          </cell>
          <cell r="F9196">
            <v>0</v>
          </cell>
          <cell r="I9196">
            <v>0</v>
          </cell>
          <cell r="J9196">
            <v>2475.9499999999998</v>
          </cell>
        </row>
        <row r="9197">
          <cell r="B9197">
            <v>44886037</v>
          </cell>
          <cell r="C9197" t="str">
            <v>APPLY MULTLAY COMPRS LWR LEG</v>
          </cell>
          <cell r="D9197">
            <v>983</v>
          </cell>
          <cell r="E9197">
            <v>29581</v>
          </cell>
          <cell r="F9197">
            <v>0</v>
          </cell>
          <cell r="G9197">
            <v>50.91</v>
          </cell>
          <cell r="H9197">
            <v>40560</v>
          </cell>
          <cell r="I9197">
            <v>0</v>
          </cell>
          <cell r="J9197">
            <v>196.28</v>
          </cell>
        </row>
        <row r="9198">
          <cell r="B9198">
            <v>44885101</v>
          </cell>
          <cell r="C9198" t="str">
            <v>APPLY RIGID TOT CONT LEG CAST</v>
          </cell>
          <cell r="D9198">
            <v>983</v>
          </cell>
          <cell r="E9198">
            <v>29445</v>
          </cell>
          <cell r="F9198">
            <v>0</v>
          </cell>
          <cell r="G9198">
            <v>174.5</v>
          </cell>
          <cell r="H9198">
            <v>40560</v>
          </cell>
          <cell r="I9198">
            <v>0</v>
          </cell>
          <cell r="J9198">
            <v>395.5</v>
          </cell>
        </row>
        <row r="9199">
          <cell r="B9199">
            <v>70760055</v>
          </cell>
          <cell r="C9199" t="str">
            <v>APPLY RIGID TOT CONTACT LEG CA</v>
          </cell>
          <cell r="D9199">
            <v>983</v>
          </cell>
          <cell r="E9199">
            <v>29445</v>
          </cell>
          <cell r="F9199">
            <v>0</v>
          </cell>
          <cell r="G9199">
            <v>273.33</v>
          </cell>
          <cell r="H9199">
            <v>42339</v>
          </cell>
          <cell r="I9199">
            <v>0</v>
          </cell>
          <cell r="J9199">
            <v>273.33</v>
          </cell>
        </row>
        <row r="9200">
          <cell r="B9200">
            <v>44884019</v>
          </cell>
          <cell r="C9200" t="str">
            <v>APPLY SHORT ARM CAST</v>
          </cell>
          <cell r="D9200">
            <v>983</v>
          </cell>
          <cell r="E9200">
            <v>29075</v>
          </cell>
          <cell r="F9200">
            <v>0</v>
          </cell>
          <cell r="G9200">
            <v>260.73</v>
          </cell>
          <cell r="H9200">
            <v>42353</v>
          </cell>
          <cell r="I9200">
            <v>0</v>
          </cell>
          <cell r="J9200">
            <v>260.73</v>
          </cell>
        </row>
        <row r="9201">
          <cell r="B9201">
            <v>41820751</v>
          </cell>
          <cell r="C9201" t="str">
            <v>APPY;AT TIME OF OTHR MJR PROC</v>
          </cell>
          <cell r="D9201">
            <v>983</v>
          </cell>
          <cell r="E9201">
            <v>44955</v>
          </cell>
          <cell r="F9201">
            <v>2</v>
          </cell>
          <cell r="I9201">
            <v>0</v>
          </cell>
          <cell r="J9201">
            <v>224.43</v>
          </cell>
        </row>
        <row r="9202">
          <cell r="B9202">
            <v>70600275</v>
          </cell>
          <cell r="C9202" t="str">
            <v>ART BYP AORTOBIFEMORAL - 35646</v>
          </cell>
          <cell r="D9202">
            <v>983</v>
          </cell>
          <cell r="E9202">
            <v>35646</v>
          </cell>
          <cell r="F9202">
            <v>0</v>
          </cell>
          <cell r="G9202">
            <v>4482.8999999999996</v>
          </cell>
          <cell r="H9202">
            <v>42339</v>
          </cell>
          <cell r="I9202">
            <v>0</v>
          </cell>
          <cell r="J9202">
            <v>4482.8999999999996</v>
          </cell>
        </row>
        <row r="9203">
          <cell r="B9203">
            <v>70600399</v>
          </cell>
          <cell r="C9203" t="str">
            <v>ARTERIAL CATH - MNTR/TRANSFUSE</v>
          </cell>
          <cell r="D9203">
            <v>983</v>
          </cell>
          <cell r="E9203">
            <v>36620</v>
          </cell>
          <cell r="F9203">
            <v>1</v>
          </cell>
          <cell r="G9203">
            <v>133</v>
          </cell>
          <cell r="H9203">
            <v>42736</v>
          </cell>
          <cell r="I9203">
            <v>133</v>
          </cell>
          <cell r="J9203">
            <v>133</v>
          </cell>
        </row>
        <row r="9204">
          <cell r="B9204">
            <v>70800403</v>
          </cell>
          <cell r="C9204" t="str">
            <v>ARTERY BYPASS GR WO V COMMON C</v>
          </cell>
          <cell r="D9204">
            <v>983</v>
          </cell>
          <cell r="E9204">
            <v>35601</v>
          </cell>
          <cell r="F9204">
            <v>0</v>
          </cell>
          <cell r="G9204">
            <v>3658.35</v>
          </cell>
          <cell r="H9204">
            <v>42370</v>
          </cell>
          <cell r="I9204">
            <v>0</v>
          </cell>
          <cell r="J9204">
            <v>3658.35</v>
          </cell>
        </row>
        <row r="9205">
          <cell r="B9205">
            <v>70800396</v>
          </cell>
          <cell r="C9205" t="str">
            <v>ARTERY BYPASS GRAFT CAR-SUBCLA</v>
          </cell>
          <cell r="D9205">
            <v>983</v>
          </cell>
          <cell r="E9205">
            <v>35506</v>
          </cell>
          <cell r="F9205">
            <v>0</v>
          </cell>
          <cell r="G9205">
            <v>3310.78</v>
          </cell>
          <cell r="H9205">
            <v>42370</v>
          </cell>
          <cell r="I9205">
            <v>0</v>
          </cell>
          <cell r="J9205">
            <v>3310.78</v>
          </cell>
        </row>
        <row r="9206">
          <cell r="B9206">
            <v>70800395</v>
          </cell>
          <cell r="C9206" t="str">
            <v>ARTERY BYPASS GRAFT COMMON CAR</v>
          </cell>
          <cell r="D9206">
            <v>983</v>
          </cell>
          <cell r="E9206">
            <v>35501</v>
          </cell>
          <cell r="F9206">
            <v>0</v>
          </cell>
          <cell r="G9206">
            <v>3888.28</v>
          </cell>
          <cell r="H9206">
            <v>42370</v>
          </cell>
          <cell r="I9206">
            <v>0</v>
          </cell>
          <cell r="J9206">
            <v>3888.28</v>
          </cell>
        </row>
        <row r="9207">
          <cell r="B9207">
            <v>70600294</v>
          </cell>
          <cell r="C9207" t="str">
            <v>ARTERY X-RAY EACH VESSEL - 757</v>
          </cell>
          <cell r="D9207">
            <v>983</v>
          </cell>
          <cell r="E9207">
            <v>75774</v>
          </cell>
          <cell r="F9207">
            <v>0</v>
          </cell>
          <cell r="G9207">
            <v>45.52</v>
          </cell>
          <cell r="H9207">
            <v>42339</v>
          </cell>
          <cell r="I9207">
            <v>0</v>
          </cell>
          <cell r="J9207">
            <v>45.52</v>
          </cell>
        </row>
        <row r="9208">
          <cell r="B9208">
            <v>70762052</v>
          </cell>
          <cell r="C9208" t="str">
            <v>ARTHRO KNEE W SYNOV;ANT/POS</v>
          </cell>
          <cell r="D9208">
            <v>983</v>
          </cell>
          <cell r="E9208">
            <v>27334</v>
          </cell>
          <cell r="F9208">
            <v>1</v>
          </cell>
          <cell r="I9208">
            <v>0</v>
          </cell>
          <cell r="J9208">
            <v>1927.95</v>
          </cell>
        </row>
        <row r="9209">
          <cell r="B9209">
            <v>70760760</v>
          </cell>
          <cell r="C9209" t="str">
            <v>ARTHROCENTESIS INTERMED JOINT</v>
          </cell>
          <cell r="D9209">
            <v>983</v>
          </cell>
          <cell r="E9209">
            <v>20605</v>
          </cell>
          <cell r="F9209">
            <v>20</v>
          </cell>
          <cell r="G9209">
            <v>66.459999999999994</v>
          </cell>
          <cell r="H9209">
            <v>41306</v>
          </cell>
          <cell r="I9209">
            <v>1329.1999999999998</v>
          </cell>
          <cell r="J9209">
            <v>143.35</v>
          </cell>
        </row>
        <row r="9210">
          <cell r="B9210">
            <v>70760752</v>
          </cell>
          <cell r="C9210" t="str">
            <v>ARTHROCENTESIS SMALL JOINT</v>
          </cell>
          <cell r="D9210">
            <v>983</v>
          </cell>
          <cell r="E9210">
            <v>20600</v>
          </cell>
          <cell r="F9210">
            <v>2</v>
          </cell>
          <cell r="G9210">
            <v>63.25</v>
          </cell>
          <cell r="H9210">
            <v>41306</v>
          </cell>
          <cell r="I9210">
            <v>126.5</v>
          </cell>
          <cell r="J9210">
            <v>136.85</v>
          </cell>
        </row>
        <row r="9211">
          <cell r="B9211">
            <v>70761866</v>
          </cell>
          <cell r="C9211" t="str">
            <v>ARTHROD MT OR TMT MULTI/TRANSV</v>
          </cell>
          <cell r="D9211">
            <v>983</v>
          </cell>
          <cell r="E9211">
            <v>28730</v>
          </cell>
          <cell r="F9211">
            <v>0</v>
          </cell>
          <cell r="G9211">
            <v>1930.18</v>
          </cell>
          <cell r="H9211">
            <v>42370</v>
          </cell>
          <cell r="I9211">
            <v>0</v>
          </cell>
          <cell r="J9211">
            <v>1930.18</v>
          </cell>
        </row>
        <row r="9212">
          <cell r="B9212">
            <v>70760103</v>
          </cell>
          <cell r="C9212" t="str">
            <v>ARTHRODESIS GREAT TOE; MTP JOI</v>
          </cell>
          <cell r="D9212">
            <v>983</v>
          </cell>
          <cell r="E9212">
            <v>28750</v>
          </cell>
          <cell r="F9212">
            <v>4</v>
          </cell>
          <cell r="G9212">
            <v>1563.05</v>
          </cell>
          <cell r="H9212">
            <v>42339</v>
          </cell>
          <cell r="I9212">
            <v>6252.2</v>
          </cell>
          <cell r="J9212">
            <v>1563.05</v>
          </cell>
        </row>
        <row r="9213">
          <cell r="B9213">
            <v>70762003</v>
          </cell>
          <cell r="C9213" t="str">
            <v>ARTHRODESIS GREAT TOE;IP JOINT</v>
          </cell>
          <cell r="D9213">
            <v>983</v>
          </cell>
          <cell r="E9213">
            <v>28755</v>
          </cell>
          <cell r="F9213">
            <v>0</v>
          </cell>
          <cell r="G9213">
            <v>1544.03</v>
          </cell>
          <cell r="H9213">
            <v>42965</v>
          </cell>
          <cell r="I9213">
            <v>0</v>
          </cell>
          <cell r="J9213">
            <v>1544.03</v>
          </cell>
        </row>
        <row r="9214">
          <cell r="B9214">
            <v>41870154</v>
          </cell>
          <cell r="C9214" t="str">
            <v>ARTHRODESIS P/PL: 1L; BELOW C2</v>
          </cell>
          <cell r="D9214">
            <v>983</v>
          </cell>
          <cell r="E9214">
            <v>22600</v>
          </cell>
          <cell r="F9214">
            <v>12</v>
          </cell>
          <cell r="G9214">
            <v>3331.65</v>
          </cell>
          <cell r="H9214">
            <v>42339</v>
          </cell>
          <cell r="I9214">
            <v>39979.800000000003</v>
          </cell>
          <cell r="J9214">
            <v>3331.65</v>
          </cell>
        </row>
        <row r="9215">
          <cell r="B9215">
            <v>41870157</v>
          </cell>
          <cell r="C9215" t="str">
            <v>ARTHRODESIS POSTERIOR; EA ADDT</v>
          </cell>
          <cell r="D9215">
            <v>983</v>
          </cell>
          <cell r="E9215">
            <v>22614</v>
          </cell>
          <cell r="F9215">
            <v>70</v>
          </cell>
          <cell r="G9215">
            <v>1006.25</v>
          </cell>
          <cell r="H9215">
            <v>42339</v>
          </cell>
          <cell r="I9215">
            <v>70437.5</v>
          </cell>
          <cell r="J9215">
            <v>1006.25</v>
          </cell>
        </row>
        <row r="9216">
          <cell r="B9216">
            <v>41870158</v>
          </cell>
          <cell r="C9216" t="str">
            <v>ARTHRODESIS PT C1-C2</v>
          </cell>
          <cell r="D9216">
            <v>983</v>
          </cell>
          <cell r="E9216">
            <v>22595</v>
          </cell>
          <cell r="F9216">
            <v>4</v>
          </cell>
          <cell r="G9216">
            <v>3883.65</v>
          </cell>
          <cell r="H9216">
            <v>42339</v>
          </cell>
          <cell r="I9216">
            <v>15534.6</v>
          </cell>
          <cell r="J9216">
            <v>3883.65</v>
          </cell>
        </row>
        <row r="9217">
          <cell r="B9217">
            <v>70760018</v>
          </cell>
          <cell r="C9217" t="str">
            <v>ARTHROPLASTY ANKLE; W IMPLANT</v>
          </cell>
          <cell r="D9217">
            <v>983</v>
          </cell>
          <cell r="E9217">
            <v>27702</v>
          </cell>
          <cell r="F9217">
            <v>8</v>
          </cell>
          <cell r="G9217">
            <v>2703.7</v>
          </cell>
          <cell r="H9217">
            <v>42917</v>
          </cell>
          <cell r="I9217">
            <v>21629.599999999999</v>
          </cell>
          <cell r="J9217">
            <v>2703.7</v>
          </cell>
        </row>
        <row r="9218">
          <cell r="B9218">
            <v>70762059</v>
          </cell>
          <cell r="C9218" t="str">
            <v>ARTHROPLASTY ANKLE;2' RECON</v>
          </cell>
          <cell r="D9218">
            <v>983</v>
          </cell>
          <cell r="E9218">
            <v>27703</v>
          </cell>
          <cell r="F9218">
            <v>2</v>
          </cell>
          <cell r="I9218">
            <v>0</v>
          </cell>
          <cell r="J9218">
            <v>3090.5</v>
          </cell>
        </row>
        <row r="9219">
          <cell r="B9219">
            <v>70761709</v>
          </cell>
          <cell r="C9219" t="str">
            <v>ARTHROPLASTY KNEE FC/TP</v>
          </cell>
          <cell r="D9219">
            <v>983</v>
          </cell>
          <cell r="E9219">
            <v>27442</v>
          </cell>
          <cell r="F9219">
            <v>0</v>
          </cell>
          <cell r="G9219">
            <v>2275.9499999999998</v>
          </cell>
          <cell r="H9219">
            <v>42248</v>
          </cell>
          <cell r="I9219">
            <v>0</v>
          </cell>
          <cell r="J9219">
            <v>2275.9499999999998</v>
          </cell>
        </row>
        <row r="9220">
          <cell r="B9220">
            <v>70761708</v>
          </cell>
          <cell r="C9220" t="str">
            <v>ARTHROPLASTY PATELLA; W PROSTH</v>
          </cell>
          <cell r="D9220">
            <v>983</v>
          </cell>
          <cell r="E9220">
            <v>27438</v>
          </cell>
          <cell r="F9220">
            <v>0</v>
          </cell>
          <cell r="G9220">
            <v>2205.15</v>
          </cell>
          <cell r="H9220">
            <v>42248</v>
          </cell>
          <cell r="I9220">
            <v>0</v>
          </cell>
          <cell r="J9220">
            <v>2205.15</v>
          </cell>
        </row>
        <row r="9221">
          <cell r="B9221">
            <v>70761788</v>
          </cell>
          <cell r="C9221" t="str">
            <v>ARTHROSC ANKLE; EXC OSCHON DEF</v>
          </cell>
          <cell r="D9221">
            <v>983</v>
          </cell>
          <cell r="E9221">
            <v>29891</v>
          </cell>
          <cell r="F9221">
            <v>4</v>
          </cell>
          <cell r="G9221">
            <v>1780.95</v>
          </cell>
          <cell r="H9221">
            <v>42370</v>
          </cell>
          <cell r="I9221">
            <v>7123.8</v>
          </cell>
          <cell r="J9221">
            <v>1780.95</v>
          </cell>
        </row>
        <row r="9222">
          <cell r="B9222">
            <v>70761749</v>
          </cell>
          <cell r="C9222" t="str">
            <v>ARTHROSC KNEE;FOR INF/LAVGE/DR</v>
          </cell>
          <cell r="D9222">
            <v>983</v>
          </cell>
          <cell r="E9222">
            <v>29871</v>
          </cell>
          <cell r="F9222">
            <v>0</v>
          </cell>
          <cell r="G9222">
            <v>1350.03</v>
          </cell>
          <cell r="H9222">
            <v>42370</v>
          </cell>
          <cell r="I9222">
            <v>0</v>
          </cell>
          <cell r="J9222">
            <v>1350.03</v>
          </cell>
        </row>
        <row r="9223">
          <cell r="B9223">
            <v>70761973</v>
          </cell>
          <cell r="C9223" t="str">
            <v>ARTHROSCOPE TX IC KNEE FX</v>
          </cell>
          <cell r="D9223">
            <v>983</v>
          </cell>
          <cell r="E9223">
            <v>29850</v>
          </cell>
          <cell r="F9223">
            <v>0</v>
          </cell>
          <cell r="G9223">
            <v>1712.45</v>
          </cell>
          <cell r="H9223">
            <v>42736</v>
          </cell>
          <cell r="I9223">
            <v>0</v>
          </cell>
          <cell r="J9223">
            <v>1712.45</v>
          </cell>
        </row>
        <row r="9224">
          <cell r="B9224">
            <v>70761768</v>
          </cell>
          <cell r="C9224" t="str">
            <v>ARTHROSCOPY ANKLE; EXT DEBRID</v>
          </cell>
          <cell r="D9224">
            <v>983</v>
          </cell>
          <cell r="E9224">
            <v>29898</v>
          </cell>
          <cell r="F9224">
            <v>0</v>
          </cell>
          <cell r="G9224">
            <v>1489.05</v>
          </cell>
          <cell r="H9224">
            <v>42353</v>
          </cell>
          <cell r="I9224">
            <v>0</v>
          </cell>
          <cell r="J9224">
            <v>1489.05</v>
          </cell>
        </row>
        <row r="9225">
          <cell r="B9225">
            <v>70762071</v>
          </cell>
          <cell r="C9225" t="str">
            <v>ARTHROSCOPY ANKLE; SMPL DEBRID</v>
          </cell>
          <cell r="D9225">
            <v>983</v>
          </cell>
          <cell r="E9225">
            <v>29897</v>
          </cell>
          <cell r="F9225">
            <v>1</v>
          </cell>
          <cell r="I9225">
            <v>0</v>
          </cell>
          <cell r="J9225">
            <v>1420.98</v>
          </cell>
        </row>
        <row r="9226">
          <cell r="B9226">
            <v>70761744</v>
          </cell>
          <cell r="C9226" t="str">
            <v>ARTHROSCOPY ANKLE;P SYNOVECTMY</v>
          </cell>
          <cell r="D9226">
            <v>983</v>
          </cell>
          <cell r="E9226">
            <v>29895</v>
          </cell>
          <cell r="F9226">
            <v>12</v>
          </cell>
          <cell r="G9226">
            <v>1256.83</v>
          </cell>
          <cell r="H9226">
            <v>42370</v>
          </cell>
          <cell r="I9226">
            <v>15081.96</v>
          </cell>
          <cell r="J9226">
            <v>1256.83</v>
          </cell>
        </row>
        <row r="9227">
          <cell r="B9227">
            <v>70760106</v>
          </cell>
          <cell r="C9227" t="str">
            <v>ARTHROSCOPY BICEPS TENODESIS -</v>
          </cell>
          <cell r="D9227">
            <v>983</v>
          </cell>
          <cell r="E9227">
            <v>29828</v>
          </cell>
          <cell r="F9227">
            <v>4</v>
          </cell>
          <cell r="G9227">
            <v>2391.4</v>
          </cell>
          <cell r="H9227">
            <v>42339</v>
          </cell>
          <cell r="I9227">
            <v>9565.6</v>
          </cell>
          <cell r="J9227">
            <v>2391.4</v>
          </cell>
        </row>
        <row r="9228">
          <cell r="B9228">
            <v>70761856</v>
          </cell>
          <cell r="C9228" t="str">
            <v>ARTHROSCOPY ELBOW;EXT DEBRID</v>
          </cell>
          <cell r="D9228">
            <v>983</v>
          </cell>
          <cell r="E9228">
            <v>29838</v>
          </cell>
          <cell r="F9228">
            <v>1</v>
          </cell>
          <cell r="G9228">
            <v>1539.75</v>
          </cell>
          <cell r="H9228">
            <v>42370</v>
          </cell>
          <cell r="I9228">
            <v>1539.75</v>
          </cell>
          <cell r="J9228">
            <v>1539.75</v>
          </cell>
        </row>
        <row r="9229">
          <cell r="B9229">
            <v>70762046</v>
          </cell>
          <cell r="C9229" t="str">
            <v>ARTHROSCOPY HIP;REM LOOSE/FB</v>
          </cell>
          <cell r="D9229">
            <v>983</v>
          </cell>
          <cell r="E9229">
            <v>29861</v>
          </cell>
          <cell r="F9229">
            <v>1</v>
          </cell>
          <cell r="I9229">
            <v>0</v>
          </cell>
          <cell r="J9229">
            <v>2042.1</v>
          </cell>
        </row>
        <row r="9230">
          <cell r="B9230">
            <v>70761770</v>
          </cell>
          <cell r="C9230" t="str">
            <v>ARTHROSCOPY SHLDR; W REM FB/LB</v>
          </cell>
          <cell r="D9230">
            <v>983</v>
          </cell>
          <cell r="E9230">
            <v>29819</v>
          </cell>
          <cell r="F9230">
            <v>0</v>
          </cell>
          <cell r="G9230">
            <v>1535.25</v>
          </cell>
          <cell r="H9230">
            <v>42353</v>
          </cell>
          <cell r="I9230">
            <v>0</v>
          </cell>
          <cell r="J9230">
            <v>1535.25</v>
          </cell>
        </row>
        <row r="9231">
          <cell r="B9231">
            <v>70761922</v>
          </cell>
          <cell r="C9231" t="str">
            <v>ARTHROSCOPY SHLDR;SYNOVEC PART</v>
          </cell>
          <cell r="D9231">
            <v>983</v>
          </cell>
          <cell r="E9231">
            <v>29820</v>
          </cell>
          <cell r="F9231">
            <v>0</v>
          </cell>
          <cell r="G9231">
            <v>1404.55</v>
          </cell>
          <cell r="H9231">
            <v>42370</v>
          </cell>
          <cell r="I9231">
            <v>0</v>
          </cell>
          <cell r="J9231">
            <v>1404.55</v>
          </cell>
        </row>
        <row r="9232">
          <cell r="B9232">
            <v>70760042</v>
          </cell>
          <cell r="C9232" t="str">
            <v>ARTHROSCOPY WRIST; W RLS TRNSV</v>
          </cell>
          <cell r="D9232">
            <v>983</v>
          </cell>
          <cell r="E9232">
            <v>29848</v>
          </cell>
          <cell r="F9232">
            <v>0</v>
          </cell>
          <cell r="G9232">
            <v>1343.08</v>
          </cell>
          <cell r="H9232">
            <v>42339</v>
          </cell>
          <cell r="I9232">
            <v>0</v>
          </cell>
          <cell r="J9232">
            <v>1343.08</v>
          </cell>
        </row>
        <row r="9233">
          <cell r="B9233">
            <v>70761811</v>
          </cell>
          <cell r="C9233" t="str">
            <v>ARTHROSCPE TX IC KNEE FX;W FIX</v>
          </cell>
          <cell r="D9233">
            <v>983</v>
          </cell>
          <cell r="E9233">
            <v>29851</v>
          </cell>
          <cell r="F9233">
            <v>0</v>
          </cell>
          <cell r="G9233">
            <v>2313.9499999999998</v>
          </cell>
          <cell r="H9233">
            <v>42370</v>
          </cell>
          <cell r="I9233">
            <v>0</v>
          </cell>
          <cell r="J9233">
            <v>2313.9499999999998</v>
          </cell>
        </row>
        <row r="9234">
          <cell r="B9234">
            <v>70761991</v>
          </cell>
          <cell r="C9234" t="str">
            <v>ARTHROT ANKLE W/SYNOVECT;W/TEN</v>
          </cell>
          <cell r="D9234">
            <v>983</v>
          </cell>
          <cell r="E9234">
            <v>27626</v>
          </cell>
          <cell r="F9234">
            <v>0</v>
          </cell>
          <cell r="G9234">
            <v>1714.63</v>
          </cell>
          <cell r="H9234">
            <v>42887</v>
          </cell>
          <cell r="I9234">
            <v>0</v>
          </cell>
          <cell r="J9234">
            <v>1714.63</v>
          </cell>
        </row>
        <row r="9235">
          <cell r="B9235">
            <v>70762042</v>
          </cell>
          <cell r="C9235" t="str">
            <v>ARTHROT KNEE SYNOV;ANT &amp; POS</v>
          </cell>
          <cell r="D9235">
            <v>983</v>
          </cell>
          <cell r="E9235">
            <v>27335</v>
          </cell>
          <cell r="F9235">
            <v>2</v>
          </cell>
          <cell r="I9235">
            <v>0</v>
          </cell>
          <cell r="J9235">
            <v>2144.15</v>
          </cell>
        </row>
        <row r="9236">
          <cell r="B9236">
            <v>70762036</v>
          </cell>
          <cell r="C9236" t="str">
            <v>ARTHROT KNEE;EXPL/BX/REM FB</v>
          </cell>
          <cell r="D9236">
            <v>983</v>
          </cell>
          <cell r="E9236">
            <v>27331</v>
          </cell>
          <cell r="F9236">
            <v>1</v>
          </cell>
          <cell r="G9236">
            <v>1351.68</v>
          </cell>
          <cell r="H9236">
            <v>43009</v>
          </cell>
          <cell r="I9236">
            <v>1351.68</v>
          </cell>
          <cell r="J9236">
            <v>1351.68</v>
          </cell>
        </row>
        <row r="9237">
          <cell r="B9237">
            <v>70761750</v>
          </cell>
          <cell r="C9237" t="str">
            <v>ARTHROTOMY ANKLE W SYNOVECTOMY</v>
          </cell>
          <cell r="D9237">
            <v>983</v>
          </cell>
          <cell r="E9237">
            <v>27625</v>
          </cell>
          <cell r="F9237">
            <v>0</v>
          </cell>
          <cell r="G9237">
            <v>1539.33</v>
          </cell>
          <cell r="H9237">
            <v>42370</v>
          </cell>
          <cell r="I9237">
            <v>0</v>
          </cell>
          <cell r="J9237">
            <v>1539.33</v>
          </cell>
        </row>
        <row r="9238">
          <cell r="B9238">
            <v>70761784</v>
          </cell>
          <cell r="C9238" t="str">
            <v>ARTHROTOMY HIP W DRAINAGE</v>
          </cell>
          <cell r="D9238">
            <v>983</v>
          </cell>
          <cell r="E9238">
            <v>27030</v>
          </cell>
          <cell r="F9238">
            <v>0</v>
          </cell>
          <cell r="G9238">
            <v>2439.08</v>
          </cell>
          <cell r="H9238">
            <v>42370</v>
          </cell>
          <cell r="I9238">
            <v>0</v>
          </cell>
          <cell r="J9238">
            <v>2439.08</v>
          </cell>
        </row>
        <row r="9239">
          <cell r="B9239">
            <v>70761926</v>
          </cell>
          <cell r="C9239" t="str">
            <v>ARTHRS AID TIBIAL FX PROX UNIC</v>
          </cell>
          <cell r="D9239">
            <v>983</v>
          </cell>
          <cell r="E9239">
            <v>29855</v>
          </cell>
          <cell r="F9239">
            <v>0</v>
          </cell>
          <cell r="G9239">
            <v>2047.55</v>
          </cell>
          <cell r="H9239">
            <v>42370</v>
          </cell>
          <cell r="I9239">
            <v>0</v>
          </cell>
          <cell r="J9239">
            <v>2047.55</v>
          </cell>
        </row>
        <row r="9240">
          <cell r="B9240">
            <v>70600487</v>
          </cell>
          <cell r="C9240" t="str">
            <v>ARTRY BYPASS GRFT BRCH/ULNR/RA</v>
          </cell>
          <cell r="D9240">
            <v>983</v>
          </cell>
          <cell r="E9240">
            <v>35523</v>
          </cell>
          <cell r="F9240">
            <v>2</v>
          </cell>
          <cell r="I9240">
            <v>0</v>
          </cell>
          <cell r="J9240">
            <v>3360.8</v>
          </cell>
        </row>
        <row r="9241">
          <cell r="B9241">
            <v>70800510</v>
          </cell>
          <cell r="C9241" t="str">
            <v>ASC AORTA GRAFT;  W AORTIC ROO</v>
          </cell>
          <cell r="D9241">
            <v>983</v>
          </cell>
          <cell r="E9241">
            <v>33863</v>
          </cell>
          <cell r="F9241">
            <v>2</v>
          </cell>
          <cell r="G9241">
            <v>8078</v>
          </cell>
          <cell r="H9241">
            <v>42125</v>
          </cell>
          <cell r="I9241">
            <v>16156</v>
          </cell>
          <cell r="J9241">
            <v>8078</v>
          </cell>
        </row>
        <row r="9242">
          <cell r="B9242">
            <v>70600476</v>
          </cell>
          <cell r="C9242" t="str">
            <v>ASCENDING AORTA GRFT W CPB</v>
          </cell>
          <cell r="D9242">
            <v>983</v>
          </cell>
          <cell r="E9242">
            <v>33860</v>
          </cell>
          <cell r="F9242">
            <v>3</v>
          </cell>
          <cell r="I9242">
            <v>0</v>
          </cell>
          <cell r="J9242">
            <v>8477.15</v>
          </cell>
        </row>
        <row r="9243">
          <cell r="B9243">
            <v>70800247</v>
          </cell>
          <cell r="C9243" t="str">
            <v>ASCENDING AORTIC GRAFT</v>
          </cell>
          <cell r="D9243">
            <v>983</v>
          </cell>
          <cell r="E9243">
            <v>33864</v>
          </cell>
          <cell r="F9243">
            <v>0</v>
          </cell>
          <cell r="G9243">
            <v>8270.93</v>
          </cell>
          <cell r="H9243">
            <v>42339</v>
          </cell>
          <cell r="I9243">
            <v>0</v>
          </cell>
          <cell r="J9243">
            <v>8270.93</v>
          </cell>
        </row>
        <row r="9244">
          <cell r="B9244">
            <v>41800330</v>
          </cell>
          <cell r="C9244" t="str">
            <v>ASPIRATE PLEURA W/ IMAGING</v>
          </cell>
          <cell r="D9244">
            <v>983</v>
          </cell>
          <cell r="E9244">
            <v>32555</v>
          </cell>
          <cell r="F9244">
            <v>0</v>
          </cell>
          <cell r="G9244">
            <v>742.21</v>
          </cell>
          <cell r="H9244">
            <v>41275</v>
          </cell>
          <cell r="I9244">
            <v>0</v>
          </cell>
          <cell r="J9244">
            <v>706.28</v>
          </cell>
        </row>
        <row r="9245">
          <cell r="B9245">
            <v>41810055</v>
          </cell>
          <cell r="C9245" t="str">
            <v>ASPIRATE PLEURA W/ IMAGING</v>
          </cell>
          <cell r="D9245">
            <v>983</v>
          </cell>
          <cell r="E9245">
            <v>32555</v>
          </cell>
          <cell r="F9245">
            <v>0</v>
          </cell>
          <cell r="G9245">
            <v>742.21</v>
          </cell>
          <cell r="H9245">
            <v>41275</v>
          </cell>
          <cell r="I9245">
            <v>0</v>
          </cell>
          <cell r="J9245">
            <v>706.28</v>
          </cell>
        </row>
        <row r="9246">
          <cell r="B9246">
            <v>41826684</v>
          </cell>
          <cell r="C9246" t="str">
            <v>ASPIRATE PLEURA W/ IMAGING</v>
          </cell>
          <cell r="D9246">
            <v>983</v>
          </cell>
          <cell r="E9246">
            <v>32555</v>
          </cell>
          <cell r="F9246">
            <v>0</v>
          </cell>
          <cell r="G9246">
            <v>882.85</v>
          </cell>
          <cell r="H9246">
            <v>42095</v>
          </cell>
          <cell r="I9246">
            <v>0</v>
          </cell>
          <cell r="J9246">
            <v>879</v>
          </cell>
        </row>
        <row r="9247">
          <cell r="B9247">
            <v>41830554</v>
          </cell>
          <cell r="C9247" t="str">
            <v>ASPIRATE PLEURA W/ IMAGING</v>
          </cell>
          <cell r="D9247">
            <v>983</v>
          </cell>
          <cell r="E9247">
            <v>32555</v>
          </cell>
          <cell r="F9247">
            <v>0</v>
          </cell>
          <cell r="G9247">
            <v>297</v>
          </cell>
          <cell r="H9247">
            <v>42125</v>
          </cell>
          <cell r="I9247">
            <v>0</v>
          </cell>
          <cell r="J9247">
            <v>879</v>
          </cell>
        </row>
        <row r="9248">
          <cell r="B9248">
            <v>41820784</v>
          </cell>
          <cell r="C9248" t="str">
            <v>ASPIRATE PLEURA W/ IMAGING</v>
          </cell>
          <cell r="D9248">
            <v>983</v>
          </cell>
          <cell r="E9248">
            <v>32555</v>
          </cell>
          <cell r="F9248">
            <v>1</v>
          </cell>
          <cell r="I9248">
            <v>0</v>
          </cell>
          <cell r="J9248">
            <v>879</v>
          </cell>
        </row>
        <row r="9249">
          <cell r="B9249">
            <v>11100129</v>
          </cell>
          <cell r="C9249" t="str">
            <v>ASPIRATE PLEURA W/ IMAGING</v>
          </cell>
          <cell r="D9249">
            <v>983</v>
          </cell>
          <cell r="E9249">
            <v>32555</v>
          </cell>
          <cell r="F9249">
            <v>6</v>
          </cell>
          <cell r="G9249">
            <v>296.27</v>
          </cell>
          <cell r="H9249">
            <v>42339</v>
          </cell>
          <cell r="I9249">
            <v>1777.62</v>
          </cell>
          <cell r="J9249">
            <v>879</v>
          </cell>
        </row>
        <row r="9250">
          <cell r="B9250">
            <v>41805284</v>
          </cell>
          <cell r="C9250" t="str">
            <v>ASPIRATE/INJ GANGLION CYST</v>
          </cell>
          <cell r="D9250">
            <v>983</v>
          </cell>
          <cell r="E9250">
            <v>20612</v>
          </cell>
          <cell r="F9250">
            <v>0</v>
          </cell>
          <cell r="G9250">
            <v>67.48</v>
          </cell>
          <cell r="H9250">
            <v>41275</v>
          </cell>
          <cell r="I9250">
            <v>0</v>
          </cell>
          <cell r="J9250">
            <v>142.63999999999999</v>
          </cell>
        </row>
        <row r="9251">
          <cell r="B9251">
            <v>41813627</v>
          </cell>
          <cell r="C9251" t="str">
            <v>ASPIRATE/INJ GANGLION CYST</v>
          </cell>
          <cell r="D9251">
            <v>983</v>
          </cell>
          <cell r="E9251">
            <v>20612</v>
          </cell>
          <cell r="F9251">
            <v>0</v>
          </cell>
          <cell r="G9251">
            <v>67.48</v>
          </cell>
          <cell r="H9251">
            <v>41275</v>
          </cell>
          <cell r="I9251">
            <v>0</v>
          </cell>
          <cell r="J9251">
            <v>142.63999999999999</v>
          </cell>
        </row>
        <row r="9252">
          <cell r="B9252">
            <v>41860761</v>
          </cell>
          <cell r="C9252" t="str">
            <v>ASPIRATE/INJ GANGLION CYST</v>
          </cell>
          <cell r="D9252">
            <v>983</v>
          </cell>
          <cell r="E9252">
            <v>20612</v>
          </cell>
          <cell r="F9252">
            <v>0</v>
          </cell>
          <cell r="G9252">
            <v>67.48</v>
          </cell>
          <cell r="H9252">
            <v>40560</v>
          </cell>
          <cell r="I9252">
            <v>0</v>
          </cell>
          <cell r="J9252">
            <v>178.3</v>
          </cell>
        </row>
        <row r="9253">
          <cell r="B9253">
            <v>70760786</v>
          </cell>
          <cell r="C9253" t="str">
            <v>ASPIRATE/INJ GANGLION CYST</v>
          </cell>
          <cell r="D9253">
            <v>983</v>
          </cell>
          <cell r="E9253">
            <v>20612</v>
          </cell>
          <cell r="F9253">
            <v>0</v>
          </cell>
          <cell r="G9253">
            <v>67.48</v>
          </cell>
          <cell r="H9253">
            <v>41275</v>
          </cell>
          <cell r="I9253">
            <v>0</v>
          </cell>
          <cell r="J9253">
            <v>178.3</v>
          </cell>
        </row>
        <row r="9254">
          <cell r="B9254">
            <v>41826481</v>
          </cell>
          <cell r="C9254" t="str">
            <v>ASPIRATE/INJ GANGLION CYSTE</v>
          </cell>
          <cell r="D9254">
            <v>983</v>
          </cell>
          <cell r="E9254">
            <v>20612</v>
          </cell>
          <cell r="F9254">
            <v>0</v>
          </cell>
          <cell r="G9254">
            <v>67.48</v>
          </cell>
          <cell r="H9254">
            <v>41306</v>
          </cell>
          <cell r="I9254">
            <v>0</v>
          </cell>
          <cell r="J9254">
            <v>178.3</v>
          </cell>
        </row>
        <row r="9255">
          <cell r="B9255">
            <v>41821604</v>
          </cell>
          <cell r="C9255" t="str">
            <v>ASPIRATION BREAST CYST</v>
          </cell>
          <cell r="D9255">
            <v>983</v>
          </cell>
          <cell r="E9255">
            <v>19000</v>
          </cell>
          <cell r="F9255">
            <v>0</v>
          </cell>
          <cell r="G9255">
            <v>114.83</v>
          </cell>
          <cell r="H9255">
            <v>40969</v>
          </cell>
          <cell r="I9255">
            <v>0</v>
          </cell>
          <cell r="J9255">
            <v>344.18</v>
          </cell>
        </row>
        <row r="9256">
          <cell r="B9256">
            <v>41823215</v>
          </cell>
          <cell r="C9256" t="str">
            <v>ASPIRATION BREAST CYST</v>
          </cell>
          <cell r="D9256">
            <v>983</v>
          </cell>
          <cell r="E9256">
            <v>19000</v>
          </cell>
          <cell r="F9256">
            <v>0</v>
          </cell>
          <cell r="G9256">
            <v>114.83</v>
          </cell>
          <cell r="H9256">
            <v>40969</v>
          </cell>
          <cell r="I9256">
            <v>0</v>
          </cell>
          <cell r="J9256">
            <v>344.18</v>
          </cell>
        </row>
        <row r="9257">
          <cell r="B9257">
            <v>41821612</v>
          </cell>
          <cell r="C9257" t="str">
            <v>ASPIRATION BREAST CYST EA ADDL</v>
          </cell>
          <cell r="D9257">
            <v>983</v>
          </cell>
          <cell r="E9257">
            <v>19001</v>
          </cell>
          <cell r="F9257">
            <v>0</v>
          </cell>
          <cell r="G9257">
            <v>37.53</v>
          </cell>
          <cell r="H9257">
            <v>40969</v>
          </cell>
          <cell r="I9257">
            <v>0</v>
          </cell>
          <cell r="J9257">
            <v>76.45</v>
          </cell>
        </row>
        <row r="9258">
          <cell r="B9258">
            <v>43101055</v>
          </cell>
          <cell r="C9258" t="str">
            <v>ASSMT/CARE PLN PT COG IMP</v>
          </cell>
          <cell r="D9258">
            <v>983</v>
          </cell>
          <cell r="E9258">
            <v>99483</v>
          </cell>
          <cell r="F9258">
            <v>0</v>
          </cell>
          <cell r="I9258">
            <v>0</v>
          </cell>
          <cell r="J9258">
            <v>683.03</v>
          </cell>
        </row>
        <row r="9259">
          <cell r="B9259">
            <v>70900227</v>
          </cell>
          <cell r="C9259" t="str">
            <v>ASSMT/CARE PLN PT COG IMP</v>
          </cell>
          <cell r="D9259">
            <v>983</v>
          </cell>
          <cell r="E9259">
            <v>99483</v>
          </cell>
          <cell r="F9259">
            <v>0</v>
          </cell>
          <cell r="I9259">
            <v>0</v>
          </cell>
          <cell r="J9259">
            <v>683.03</v>
          </cell>
        </row>
        <row r="9260">
          <cell r="B9260">
            <v>78300062</v>
          </cell>
          <cell r="C9260" t="str">
            <v>ASSMT/CARE PLN PT COG IMP</v>
          </cell>
          <cell r="D9260">
            <v>983</v>
          </cell>
          <cell r="E9260">
            <v>99483</v>
          </cell>
          <cell r="F9260">
            <v>0</v>
          </cell>
          <cell r="I9260">
            <v>0</v>
          </cell>
          <cell r="J9260">
            <v>683.03</v>
          </cell>
        </row>
        <row r="9261">
          <cell r="B9261">
            <v>70762061</v>
          </cell>
          <cell r="C9261" t="str">
            <v>ATT E/N/E/L; D 10.1-30</v>
          </cell>
          <cell r="D9261">
            <v>983</v>
          </cell>
          <cell r="E9261">
            <v>14061</v>
          </cell>
          <cell r="F9261">
            <v>0</v>
          </cell>
          <cell r="I9261">
            <v>0</v>
          </cell>
          <cell r="J9261">
            <v>2937.15</v>
          </cell>
        </row>
        <row r="9262">
          <cell r="B9262">
            <v>70761818</v>
          </cell>
          <cell r="C9262" t="str">
            <v>ATT F/C/M/N/A/G/H/F; 10.1-30SQ</v>
          </cell>
          <cell r="D9262">
            <v>983</v>
          </cell>
          <cell r="E9262">
            <v>14041</v>
          </cell>
          <cell r="F9262">
            <v>1</v>
          </cell>
          <cell r="G9262">
            <v>2052.48</v>
          </cell>
          <cell r="H9262">
            <v>42370</v>
          </cell>
          <cell r="I9262">
            <v>2052.48</v>
          </cell>
          <cell r="J9262">
            <v>2052.48</v>
          </cell>
        </row>
        <row r="9263">
          <cell r="B9263">
            <v>41870367</v>
          </cell>
          <cell r="C9263" t="str">
            <v>ATT S/A/L; D 10 SQ CM/&lt;</v>
          </cell>
          <cell r="D9263">
            <v>983</v>
          </cell>
          <cell r="E9263">
            <v>14020</v>
          </cell>
          <cell r="F9263">
            <v>1</v>
          </cell>
          <cell r="I9263">
            <v>0</v>
          </cell>
          <cell r="J9263">
            <v>1496</v>
          </cell>
        </row>
        <row r="9264">
          <cell r="B9264">
            <v>70761521</v>
          </cell>
          <cell r="C9264" t="str">
            <v>ATT S/A/L; D 10 SQ CM/&lt;</v>
          </cell>
          <cell r="D9264">
            <v>983</v>
          </cell>
          <cell r="E9264">
            <v>14020</v>
          </cell>
          <cell r="F9264">
            <v>1</v>
          </cell>
          <cell r="G9264">
            <v>1496</v>
          </cell>
          <cell r="H9264">
            <v>42125</v>
          </cell>
          <cell r="I9264">
            <v>1496</v>
          </cell>
          <cell r="J9264">
            <v>1496</v>
          </cell>
        </row>
        <row r="9265">
          <cell r="B9265">
            <v>70761747</v>
          </cell>
          <cell r="C9265" t="str">
            <v>ATT S/A/L; D 10.1-30 SQ CM</v>
          </cell>
          <cell r="D9265">
            <v>983</v>
          </cell>
          <cell r="E9265">
            <v>14021</v>
          </cell>
          <cell r="F9265">
            <v>0</v>
          </cell>
          <cell r="G9265">
            <v>1895.1</v>
          </cell>
          <cell r="H9265">
            <v>42370</v>
          </cell>
          <cell r="I9265">
            <v>0</v>
          </cell>
          <cell r="J9265">
            <v>1895.1</v>
          </cell>
        </row>
        <row r="9266">
          <cell r="B9266">
            <v>41820470</v>
          </cell>
          <cell r="C9266" t="str">
            <v>ATT TRUNK; D 10 SQ CM/&lt;</v>
          </cell>
          <cell r="D9266">
            <v>983</v>
          </cell>
          <cell r="E9266">
            <v>14000</v>
          </cell>
          <cell r="F9266">
            <v>0</v>
          </cell>
          <cell r="G9266">
            <v>1324.7</v>
          </cell>
          <cell r="H9266">
            <v>42370</v>
          </cell>
          <cell r="I9266">
            <v>0</v>
          </cell>
          <cell r="J9266">
            <v>1324.7</v>
          </cell>
        </row>
        <row r="9267">
          <cell r="B9267">
            <v>70800522</v>
          </cell>
          <cell r="C9267" t="str">
            <v>AV ANASTOMOSIS OPEN; DIRECT AN</v>
          </cell>
          <cell r="D9267">
            <v>983</v>
          </cell>
          <cell r="E9267">
            <v>36821</v>
          </cell>
          <cell r="F9267">
            <v>26</v>
          </cell>
          <cell r="G9267">
            <v>1735</v>
          </cell>
          <cell r="H9267">
            <v>42125</v>
          </cell>
          <cell r="I9267">
            <v>45110</v>
          </cell>
          <cell r="J9267">
            <v>1735</v>
          </cell>
        </row>
        <row r="9268">
          <cell r="B9268">
            <v>70800473</v>
          </cell>
          <cell r="C9268" t="str">
            <v>AV FUSE UPPR ARM BASILIC</v>
          </cell>
          <cell r="D9268">
            <v>983</v>
          </cell>
          <cell r="E9268">
            <v>36819</v>
          </cell>
          <cell r="F9268">
            <v>0</v>
          </cell>
          <cell r="G9268">
            <v>1916.53</v>
          </cell>
          <cell r="H9268">
            <v>42370</v>
          </cell>
          <cell r="I9268">
            <v>0</v>
          </cell>
          <cell r="J9268">
            <v>1916.53</v>
          </cell>
        </row>
        <row r="9269">
          <cell r="B9269">
            <v>41800616</v>
          </cell>
          <cell r="C9269" t="str">
            <v>AVULSION NAIL EA 2+</v>
          </cell>
          <cell r="D9269">
            <v>983</v>
          </cell>
          <cell r="E9269">
            <v>11732</v>
          </cell>
          <cell r="F9269">
            <v>0</v>
          </cell>
          <cell r="G9269">
            <v>37.24</v>
          </cell>
          <cell r="H9269">
            <v>40969</v>
          </cell>
          <cell r="I9269">
            <v>0</v>
          </cell>
          <cell r="J9269">
            <v>84.04</v>
          </cell>
        </row>
        <row r="9270">
          <cell r="B9270">
            <v>41826131</v>
          </cell>
          <cell r="C9270" t="str">
            <v>AVULSION NAIL EA 2+</v>
          </cell>
          <cell r="D9270">
            <v>983</v>
          </cell>
          <cell r="E9270">
            <v>11732</v>
          </cell>
          <cell r="F9270">
            <v>0</v>
          </cell>
          <cell r="G9270">
            <v>37.24</v>
          </cell>
          <cell r="H9270">
            <v>40969</v>
          </cell>
          <cell r="I9270">
            <v>0</v>
          </cell>
          <cell r="J9270">
            <v>105.05</v>
          </cell>
        </row>
        <row r="9271">
          <cell r="B9271">
            <v>44884914</v>
          </cell>
          <cell r="C9271" t="str">
            <v>AVULSION NAIL EA 2+</v>
          </cell>
          <cell r="D9271">
            <v>983</v>
          </cell>
          <cell r="E9271">
            <v>11732</v>
          </cell>
          <cell r="F9271">
            <v>0</v>
          </cell>
          <cell r="G9271">
            <v>37.24</v>
          </cell>
          <cell r="H9271">
            <v>41640</v>
          </cell>
          <cell r="I9271">
            <v>0</v>
          </cell>
          <cell r="J9271">
            <v>105.05</v>
          </cell>
        </row>
        <row r="9272">
          <cell r="B9272">
            <v>41812124</v>
          </cell>
          <cell r="C9272" t="str">
            <v>AVULSION NAIL EA 2+</v>
          </cell>
          <cell r="D9272">
            <v>983</v>
          </cell>
          <cell r="E9272">
            <v>11732</v>
          </cell>
          <cell r="F9272">
            <v>1</v>
          </cell>
          <cell r="G9272">
            <v>37.24</v>
          </cell>
          <cell r="H9272">
            <v>40969</v>
          </cell>
          <cell r="I9272">
            <v>37.24</v>
          </cell>
          <cell r="J9272">
            <v>84.04</v>
          </cell>
        </row>
        <row r="9273">
          <cell r="B9273">
            <v>41800608</v>
          </cell>
          <cell r="C9273" t="str">
            <v>AVULSION NAIL ONE</v>
          </cell>
          <cell r="D9273">
            <v>983</v>
          </cell>
          <cell r="E9273">
            <v>11730</v>
          </cell>
          <cell r="F9273">
            <v>0</v>
          </cell>
          <cell r="G9273">
            <v>100.06</v>
          </cell>
          <cell r="H9273">
            <v>40969</v>
          </cell>
          <cell r="I9273">
            <v>0</v>
          </cell>
          <cell r="J9273">
            <v>234.76</v>
          </cell>
        </row>
        <row r="9274">
          <cell r="B9274">
            <v>41826123</v>
          </cell>
          <cell r="C9274" t="str">
            <v>AVULSION NAIL ONE</v>
          </cell>
          <cell r="D9274">
            <v>983</v>
          </cell>
          <cell r="E9274">
            <v>11730</v>
          </cell>
          <cell r="F9274">
            <v>0</v>
          </cell>
          <cell r="G9274">
            <v>100.06</v>
          </cell>
          <cell r="H9274">
            <v>40969</v>
          </cell>
          <cell r="I9274">
            <v>0</v>
          </cell>
          <cell r="J9274">
            <v>293.45</v>
          </cell>
        </row>
        <row r="9275">
          <cell r="B9275">
            <v>44884906</v>
          </cell>
          <cell r="C9275" t="str">
            <v>AVULSION NAIL ONE</v>
          </cell>
          <cell r="D9275">
            <v>983</v>
          </cell>
          <cell r="E9275">
            <v>11730</v>
          </cell>
          <cell r="F9275">
            <v>0</v>
          </cell>
          <cell r="G9275">
            <v>100.06</v>
          </cell>
          <cell r="H9275">
            <v>41640</v>
          </cell>
          <cell r="I9275">
            <v>0</v>
          </cell>
          <cell r="J9275">
            <v>293.45</v>
          </cell>
        </row>
        <row r="9276">
          <cell r="B9276">
            <v>41812116</v>
          </cell>
          <cell r="C9276" t="str">
            <v>AVULSION NAIL ONE</v>
          </cell>
          <cell r="D9276">
            <v>983</v>
          </cell>
          <cell r="E9276">
            <v>11730</v>
          </cell>
          <cell r="F9276">
            <v>4</v>
          </cell>
          <cell r="G9276">
            <v>100.06</v>
          </cell>
          <cell r="H9276">
            <v>40969</v>
          </cell>
          <cell r="I9276">
            <v>400.24</v>
          </cell>
          <cell r="J9276">
            <v>234.76</v>
          </cell>
        </row>
        <row r="9277">
          <cell r="B9277">
            <v>70600431</v>
          </cell>
          <cell r="C9277" t="str">
            <v>AXILLARY-BRACH BP GRAFT VN</v>
          </cell>
          <cell r="D9277">
            <v>983</v>
          </cell>
          <cell r="E9277">
            <v>35522</v>
          </cell>
          <cell r="F9277">
            <v>0</v>
          </cell>
          <cell r="G9277">
            <v>3225.38</v>
          </cell>
          <cell r="H9277">
            <v>42736</v>
          </cell>
          <cell r="I9277">
            <v>0</v>
          </cell>
          <cell r="J9277">
            <v>3225.38</v>
          </cell>
        </row>
        <row r="9278">
          <cell r="B9278">
            <v>78700242</v>
          </cell>
          <cell r="C9278" t="str">
            <v>BACLOFEN INTRATHECAL</v>
          </cell>
          <cell r="D9278">
            <v>250</v>
          </cell>
          <cell r="E9278" t="str">
            <v>J3490</v>
          </cell>
          <cell r="F9278">
            <v>0</v>
          </cell>
          <cell r="G9278">
            <v>720.72</v>
          </cell>
          <cell r="H9278">
            <v>42278</v>
          </cell>
          <cell r="I9278">
            <v>0</v>
          </cell>
          <cell r="J9278">
            <v>900.9</v>
          </cell>
        </row>
        <row r="9279">
          <cell r="B9279">
            <v>40102022</v>
          </cell>
          <cell r="C9279" t="str">
            <v>BALLARD BLOCK TRAY</v>
          </cell>
          <cell r="D9279">
            <v>272</v>
          </cell>
          <cell r="F9279">
            <v>0</v>
          </cell>
          <cell r="G9279">
            <v>198.44</v>
          </cell>
          <cell r="H9279">
            <v>42401</v>
          </cell>
          <cell r="I9279">
            <v>0</v>
          </cell>
          <cell r="J9279">
            <v>208</v>
          </cell>
        </row>
        <row r="9280">
          <cell r="B9280">
            <v>41820420</v>
          </cell>
          <cell r="C9280" t="str">
            <v>BALLOON DILATE URTRL STRIX</v>
          </cell>
          <cell r="D9280">
            <v>983</v>
          </cell>
          <cell r="E9280">
            <v>50706</v>
          </cell>
          <cell r="F9280">
            <v>0</v>
          </cell>
          <cell r="G9280">
            <v>493.65</v>
          </cell>
          <cell r="H9280">
            <v>42370</v>
          </cell>
          <cell r="I9280">
            <v>0</v>
          </cell>
          <cell r="J9280">
            <v>493.65</v>
          </cell>
        </row>
        <row r="9281">
          <cell r="B9281">
            <v>41820542</v>
          </cell>
          <cell r="C9281" t="str">
            <v>BALO ANGIOP CTR DIALYSIS SEG</v>
          </cell>
          <cell r="D9281">
            <v>983</v>
          </cell>
          <cell r="E9281">
            <v>36907</v>
          </cell>
          <cell r="F9281">
            <v>0</v>
          </cell>
          <cell r="G9281">
            <v>908.47</v>
          </cell>
          <cell r="H9281">
            <v>42736</v>
          </cell>
          <cell r="I9281">
            <v>0</v>
          </cell>
          <cell r="J9281">
            <v>908.47</v>
          </cell>
        </row>
        <row r="9282">
          <cell r="B9282">
            <v>56510001</v>
          </cell>
          <cell r="C9282" t="str">
            <v>BASIC DOSIMETRY CALCULATION</v>
          </cell>
          <cell r="D9282">
            <v>983</v>
          </cell>
          <cell r="E9282">
            <v>77300</v>
          </cell>
          <cell r="F9282">
            <v>0</v>
          </cell>
          <cell r="I9282">
            <v>0</v>
          </cell>
          <cell r="J9282">
            <v>201.83</v>
          </cell>
        </row>
        <row r="9283">
          <cell r="B9283">
            <v>41827073</v>
          </cell>
          <cell r="C9283" t="str">
            <v>BEHAV CHNG SMOKE &lt;10MINE</v>
          </cell>
          <cell r="D9283">
            <v>983</v>
          </cell>
          <cell r="E9283">
            <v>99407</v>
          </cell>
          <cell r="F9283">
            <v>0</v>
          </cell>
          <cell r="G9283">
            <v>38.24</v>
          </cell>
          <cell r="H9283">
            <v>40969</v>
          </cell>
          <cell r="I9283">
            <v>0</v>
          </cell>
          <cell r="J9283">
            <v>76.25</v>
          </cell>
        </row>
        <row r="9284">
          <cell r="B9284">
            <v>70841079</v>
          </cell>
          <cell r="C9284" t="str">
            <v>BEHAV CHNG SMOKE &lt;10MINE</v>
          </cell>
          <cell r="D9284">
            <v>983</v>
          </cell>
          <cell r="E9284">
            <v>99407</v>
          </cell>
          <cell r="F9284">
            <v>0</v>
          </cell>
          <cell r="I9284">
            <v>0</v>
          </cell>
          <cell r="J9284">
            <v>76.25</v>
          </cell>
        </row>
        <row r="9285">
          <cell r="B9285">
            <v>71880063</v>
          </cell>
          <cell r="C9285" t="str">
            <v>BEHAV CHNG SMOKE &lt;10MINE</v>
          </cell>
          <cell r="D9285">
            <v>983</v>
          </cell>
          <cell r="E9285">
            <v>99407</v>
          </cell>
          <cell r="F9285">
            <v>1</v>
          </cell>
          <cell r="I9285">
            <v>0</v>
          </cell>
          <cell r="J9285">
            <v>76.25</v>
          </cell>
        </row>
        <row r="9286">
          <cell r="B9286">
            <v>41808955</v>
          </cell>
          <cell r="C9286" t="str">
            <v>BEHAV CHNG SMOKE&gt; 10 MINS</v>
          </cell>
          <cell r="D9286">
            <v>983</v>
          </cell>
          <cell r="E9286">
            <v>99407</v>
          </cell>
          <cell r="F9286">
            <v>6</v>
          </cell>
          <cell r="G9286">
            <v>38.24</v>
          </cell>
          <cell r="H9286">
            <v>40969</v>
          </cell>
          <cell r="I9286">
            <v>229.44</v>
          </cell>
          <cell r="J9286">
            <v>61</v>
          </cell>
        </row>
        <row r="9287">
          <cell r="B9287">
            <v>41813984</v>
          </cell>
          <cell r="C9287" t="str">
            <v>BEHAV CHNG SMOKE&gt; 10 MINS</v>
          </cell>
          <cell r="D9287">
            <v>983</v>
          </cell>
          <cell r="E9287">
            <v>99407</v>
          </cell>
          <cell r="F9287">
            <v>19</v>
          </cell>
          <cell r="G9287">
            <v>38.24</v>
          </cell>
          <cell r="H9287">
            <v>40969</v>
          </cell>
          <cell r="I9287">
            <v>726.56000000000006</v>
          </cell>
          <cell r="J9287">
            <v>61</v>
          </cell>
        </row>
        <row r="9288">
          <cell r="B9288">
            <v>41820512</v>
          </cell>
          <cell r="C9288" t="str">
            <v>BEHAV CHNG SMOKE&gt;10 MINS</v>
          </cell>
          <cell r="D9288">
            <v>983</v>
          </cell>
          <cell r="E9288">
            <v>99407</v>
          </cell>
          <cell r="F9288">
            <v>0</v>
          </cell>
          <cell r="G9288">
            <v>76.25</v>
          </cell>
          <cell r="H9288">
            <v>42370</v>
          </cell>
          <cell r="I9288">
            <v>0</v>
          </cell>
          <cell r="J9288">
            <v>76.25</v>
          </cell>
        </row>
        <row r="9289">
          <cell r="B9289">
            <v>78700268</v>
          </cell>
          <cell r="C9289" t="str">
            <v>BEHAV CHNG SMOKE&gt;10 MINS</v>
          </cell>
          <cell r="D9289">
            <v>983</v>
          </cell>
          <cell r="E9289">
            <v>99407</v>
          </cell>
          <cell r="F9289">
            <v>0</v>
          </cell>
          <cell r="G9289">
            <v>38.24</v>
          </cell>
          <cell r="H9289">
            <v>41334</v>
          </cell>
          <cell r="I9289">
            <v>0</v>
          </cell>
          <cell r="J9289">
            <v>61</v>
          </cell>
        </row>
        <row r="9290">
          <cell r="B9290">
            <v>41820511</v>
          </cell>
          <cell r="C9290" t="str">
            <v>BEHAV CHNG SMOKING 3-10 MIN</v>
          </cell>
          <cell r="D9290">
            <v>983</v>
          </cell>
          <cell r="E9290">
            <v>99406</v>
          </cell>
          <cell r="F9290">
            <v>0</v>
          </cell>
          <cell r="G9290">
            <v>39.700000000000003</v>
          </cell>
          <cell r="H9290">
            <v>42370</v>
          </cell>
          <cell r="I9290">
            <v>0</v>
          </cell>
          <cell r="J9290">
            <v>39.700000000000003</v>
          </cell>
        </row>
        <row r="9291">
          <cell r="B9291">
            <v>41827065</v>
          </cell>
          <cell r="C9291" t="str">
            <v>BEHAV CHNG SMOKING 3-10 MIN</v>
          </cell>
          <cell r="D9291">
            <v>983</v>
          </cell>
          <cell r="E9291">
            <v>99406</v>
          </cell>
          <cell r="F9291">
            <v>0</v>
          </cell>
          <cell r="G9291">
            <v>19.690000000000001</v>
          </cell>
          <cell r="H9291">
            <v>40969</v>
          </cell>
          <cell r="I9291">
            <v>0</v>
          </cell>
          <cell r="J9291">
            <v>39.700000000000003</v>
          </cell>
        </row>
        <row r="9292">
          <cell r="B9292">
            <v>70841078</v>
          </cell>
          <cell r="C9292" t="str">
            <v>BEHAV CHNG SMOKING 3-10 MIN</v>
          </cell>
          <cell r="D9292">
            <v>983</v>
          </cell>
          <cell r="E9292">
            <v>99406</v>
          </cell>
          <cell r="F9292">
            <v>0</v>
          </cell>
          <cell r="I9292">
            <v>0</v>
          </cell>
          <cell r="J9292">
            <v>39.700000000000003</v>
          </cell>
        </row>
        <row r="9293">
          <cell r="B9293">
            <v>71880062</v>
          </cell>
          <cell r="C9293" t="str">
            <v>BEHAV CHNG SMOKING 3-10 MIN</v>
          </cell>
          <cell r="D9293">
            <v>983</v>
          </cell>
          <cell r="E9293">
            <v>99406</v>
          </cell>
          <cell r="F9293">
            <v>0</v>
          </cell>
          <cell r="I9293">
            <v>0</v>
          </cell>
          <cell r="J9293">
            <v>39.700000000000003</v>
          </cell>
        </row>
        <row r="9294">
          <cell r="B9294">
            <v>78700270</v>
          </cell>
          <cell r="C9294" t="str">
            <v>BEHAV CHNG SMOKING 3-10 MIN</v>
          </cell>
          <cell r="D9294">
            <v>983</v>
          </cell>
          <cell r="E9294">
            <v>99406</v>
          </cell>
          <cell r="F9294">
            <v>0</v>
          </cell>
          <cell r="G9294">
            <v>19.690000000000001</v>
          </cell>
          <cell r="H9294">
            <v>41334</v>
          </cell>
          <cell r="I9294">
            <v>0</v>
          </cell>
          <cell r="J9294">
            <v>31.76</v>
          </cell>
        </row>
        <row r="9295">
          <cell r="B9295">
            <v>41850841</v>
          </cell>
          <cell r="C9295" t="str">
            <v>BEHAV CHNG SMOKING 3-10 MIN</v>
          </cell>
          <cell r="D9295">
            <v>983</v>
          </cell>
          <cell r="E9295">
            <v>99406</v>
          </cell>
          <cell r="F9295">
            <v>6</v>
          </cell>
          <cell r="I9295">
            <v>0</v>
          </cell>
          <cell r="J9295">
            <v>39.700000000000003</v>
          </cell>
        </row>
        <row r="9296">
          <cell r="B9296">
            <v>41814000</v>
          </cell>
          <cell r="C9296" t="str">
            <v>BEHAV CHNG SMOKING 3-10 MIN</v>
          </cell>
          <cell r="D9296">
            <v>983</v>
          </cell>
          <cell r="E9296">
            <v>99406</v>
          </cell>
          <cell r="F9296">
            <v>63</v>
          </cell>
          <cell r="G9296">
            <v>19.690000000000001</v>
          </cell>
          <cell r="H9296">
            <v>40969</v>
          </cell>
          <cell r="I9296">
            <v>1240.47</v>
          </cell>
          <cell r="J9296">
            <v>31.76</v>
          </cell>
        </row>
        <row r="9297">
          <cell r="B9297">
            <v>41808971</v>
          </cell>
          <cell r="C9297" t="str">
            <v>BEHAV CHNG SMOKING 3-10 MIN</v>
          </cell>
          <cell r="D9297">
            <v>983</v>
          </cell>
          <cell r="E9297">
            <v>99406</v>
          </cell>
          <cell r="F9297">
            <v>75</v>
          </cell>
          <cell r="G9297">
            <v>19.690000000000001</v>
          </cell>
          <cell r="H9297">
            <v>40969</v>
          </cell>
          <cell r="I9297">
            <v>1476.75</v>
          </cell>
          <cell r="J9297">
            <v>31.76</v>
          </cell>
        </row>
        <row r="9298">
          <cell r="B9298">
            <v>70600187</v>
          </cell>
          <cell r="C9298" t="str">
            <v>BEHAV CHNG SMOKING 3-10 MIN</v>
          </cell>
          <cell r="D9298">
            <v>983</v>
          </cell>
          <cell r="E9298">
            <v>99406</v>
          </cell>
          <cell r="F9298">
            <v>159</v>
          </cell>
          <cell r="G9298">
            <v>19.690000000000001</v>
          </cell>
          <cell r="H9298">
            <v>41974</v>
          </cell>
          <cell r="I9298">
            <v>3130.71</v>
          </cell>
          <cell r="J9298">
            <v>39.700000000000003</v>
          </cell>
        </row>
        <row r="9299">
          <cell r="B9299">
            <v>70841010</v>
          </cell>
          <cell r="C9299" t="str">
            <v>BEHAVIOR COUNSEL OBESITY 15M</v>
          </cell>
          <cell r="D9299">
            <v>983</v>
          </cell>
          <cell r="E9299" t="str">
            <v>G0447</v>
          </cell>
          <cell r="F9299">
            <v>0</v>
          </cell>
          <cell r="G9299">
            <v>36.26</v>
          </cell>
          <cell r="H9299">
            <v>41030</v>
          </cell>
          <cell r="I9299">
            <v>0</v>
          </cell>
          <cell r="J9299">
            <v>61.55</v>
          </cell>
        </row>
        <row r="9300">
          <cell r="B9300">
            <v>78300001</v>
          </cell>
          <cell r="C9300" t="str">
            <v>BEHAVIOR COUNSEL OBESITY 15M</v>
          </cell>
          <cell r="D9300">
            <v>983</v>
          </cell>
          <cell r="E9300" t="str">
            <v>G0447</v>
          </cell>
          <cell r="F9300">
            <v>0</v>
          </cell>
          <cell r="G9300">
            <v>61.55</v>
          </cell>
          <cell r="H9300">
            <v>42583</v>
          </cell>
          <cell r="I9300">
            <v>0</v>
          </cell>
          <cell r="J9300">
            <v>61.55</v>
          </cell>
        </row>
        <row r="9301">
          <cell r="B9301">
            <v>70762067</v>
          </cell>
          <cell r="C9301" t="str">
            <v>BEHAVIOR COUNSEL OBESITY 15M</v>
          </cell>
          <cell r="D9301">
            <v>983</v>
          </cell>
          <cell r="E9301" t="str">
            <v>G0447</v>
          </cell>
          <cell r="F9301">
            <v>1</v>
          </cell>
          <cell r="I9301">
            <v>0</v>
          </cell>
          <cell r="J9301">
            <v>61.55</v>
          </cell>
        </row>
        <row r="9302">
          <cell r="B9302">
            <v>71880021</v>
          </cell>
          <cell r="C9302" t="str">
            <v>BEHAVIOR COUNSEL OBESITY 15M</v>
          </cell>
          <cell r="D9302">
            <v>983</v>
          </cell>
          <cell r="E9302" t="str">
            <v>G0447</v>
          </cell>
          <cell r="F9302">
            <v>1</v>
          </cell>
          <cell r="G9302">
            <v>36.26</v>
          </cell>
          <cell r="H9302">
            <v>42339</v>
          </cell>
          <cell r="I9302">
            <v>36.26</v>
          </cell>
          <cell r="J9302">
            <v>61.55</v>
          </cell>
        </row>
        <row r="9303">
          <cell r="B9303">
            <v>41814396</v>
          </cell>
          <cell r="C9303" t="str">
            <v>BEHAVIOR COUNSEL OBESITY 15M</v>
          </cell>
          <cell r="D9303">
            <v>983</v>
          </cell>
          <cell r="E9303" t="str">
            <v>G0447</v>
          </cell>
          <cell r="F9303">
            <v>61</v>
          </cell>
          <cell r="G9303">
            <v>49.24</v>
          </cell>
          <cell r="H9303">
            <v>42353</v>
          </cell>
          <cell r="I9303">
            <v>3003.6400000000003</v>
          </cell>
          <cell r="J9303">
            <v>49.24</v>
          </cell>
        </row>
        <row r="9304">
          <cell r="B9304">
            <v>41809961</v>
          </cell>
          <cell r="C9304" t="str">
            <v>BEHAVIOR COUNSEL OBESITY 15M</v>
          </cell>
          <cell r="D9304">
            <v>983</v>
          </cell>
          <cell r="E9304" t="str">
            <v>G0447</v>
          </cell>
          <cell r="F9304">
            <v>255</v>
          </cell>
          <cell r="G9304">
            <v>49.24</v>
          </cell>
          <cell r="H9304">
            <v>42353</v>
          </cell>
          <cell r="I9304">
            <v>12556.2</v>
          </cell>
          <cell r="J9304">
            <v>49.24</v>
          </cell>
        </row>
        <row r="9305">
          <cell r="B9305">
            <v>40101076</v>
          </cell>
          <cell r="C9305" t="str">
            <v>BELT LIFTING W/DETACH STRAP MD</v>
          </cell>
          <cell r="D9305">
            <v>271</v>
          </cell>
          <cell r="E9305" t="str">
            <v>L0625</v>
          </cell>
          <cell r="F9305">
            <v>0</v>
          </cell>
          <cell r="G9305">
            <v>468.75</v>
          </cell>
          <cell r="H9305">
            <v>42401</v>
          </cell>
          <cell r="I9305">
            <v>0</v>
          </cell>
          <cell r="J9305">
            <v>492</v>
          </cell>
        </row>
        <row r="9306">
          <cell r="B9306">
            <v>78700306</v>
          </cell>
          <cell r="C9306" t="str">
            <v>BELT SI</v>
          </cell>
          <cell r="D9306">
            <v>271</v>
          </cell>
          <cell r="E9306" t="str">
            <v>L0621</v>
          </cell>
          <cell r="F9306">
            <v>0</v>
          </cell>
          <cell r="G9306">
            <v>67.5</v>
          </cell>
          <cell r="H9306">
            <v>42019</v>
          </cell>
          <cell r="I9306">
            <v>0</v>
          </cell>
          <cell r="J9306">
            <v>84.38</v>
          </cell>
        </row>
        <row r="9307">
          <cell r="B9307">
            <v>78700178</v>
          </cell>
          <cell r="C9307" t="str">
            <v>BIA</v>
          </cell>
          <cell r="D9307">
            <v>983</v>
          </cell>
          <cell r="F9307">
            <v>0</v>
          </cell>
          <cell r="G9307">
            <v>40</v>
          </cell>
          <cell r="H9307">
            <v>41304</v>
          </cell>
          <cell r="I9307">
            <v>0</v>
          </cell>
          <cell r="J9307">
            <v>40</v>
          </cell>
        </row>
        <row r="9308">
          <cell r="B9308">
            <v>70762073</v>
          </cell>
          <cell r="C9308" t="str">
            <v>BILAT DRN/INJ MJR JOINT WO US</v>
          </cell>
          <cell r="D9308">
            <v>983</v>
          </cell>
          <cell r="E9308">
            <v>20610</v>
          </cell>
          <cell r="F9308">
            <v>0</v>
          </cell>
          <cell r="I9308">
            <v>0</v>
          </cell>
          <cell r="J9308">
            <v>345.56</v>
          </cell>
        </row>
        <row r="9309">
          <cell r="B9309">
            <v>70800246</v>
          </cell>
          <cell r="C9309" t="str">
            <v>BILOBECTOMY</v>
          </cell>
          <cell r="D9309">
            <v>983</v>
          </cell>
          <cell r="E9309">
            <v>32482</v>
          </cell>
          <cell r="F9309">
            <v>0</v>
          </cell>
          <cell r="G9309">
            <v>4077.15</v>
          </cell>
          <cell r="H9309">
            <v>42339</v>
          </cell>
          <cell r="I9309">
            <v>0</v>
          </cell>
          <cell r="J9309">
            <v>4077.15</v>
          </cell>
        </row>
        <row r="9310">
          <cell r="B9310">
            <v>41820585</v>
          </cell>
          <cell r="C9310" t="str">
            <v>BIOPSY - PENIS</v>
          </cell>
          <cell r="D9310">
            <v>983</v>
          </cell>
          <cell r="E9310">
            <v>54100</v>
          </cell>
          <cell r="F9310">
            <v>0</v>
          </cell>
          <cell r="G9310">
            <v>591.15</v>
          </cell>
          <cell r="H9310">
            <v>42736</v>
          </cell>
          <cell r="I9310">
            <v>0</v>
          </cell>
          <cell r="J9310">
            <v>591.15</v>
          </cell>
        </row>
        <row r="9311">
          <cell r="B9311">
            <v>44885069</v>
          </cell>
          <cell r="C9311" t="str">
            <v>BIOPSY BONE DEEP</v>
          </cell>
          <cell r="D9311">
            <v>983</v>
          </cell>
          <cell r="E9311">
            <v>20225</v>
          </cell>
          <cell r="F9311">
            <v>0</v>
          </cell>
          <cell r="G9311">
            <v>184.9</v>
          </cell>
          <cell r="H9311">
            <v>40560</v>
          </cell>
          <cell r="I9311">
            <v>0</v>
          </cell>
          <cell r="J9311">
            <v>1664.6</v>
          </cell>
        </row>
        <row r="9312">
          <cell r="B9312">
            <v>44885051</v>
          </cell>
          <cell r="C9312" t="str">
            <v>BIOPSY BONE SUPERFICIAL</v>
          </cell>
          <cell r="D9312">
            <v>983</v>
          </cell>
          <cell r="E9312">
            <v>20220</v>
          </cell>
          <cell r="F9312">
            <v>0</v>
          </cell>
          <cell r="G9312">
            <v>123.08</v>
          </cell>
          <cell r="H9312">
            <v>40560</v>
          </cell>
          <cell r="I9312">
            <v>0</v>
          </cell>
          <cell r="J9312">
            <v>516.38</v>
          </cell>
        </row>
        <row r="9313">
          <cell r="B9313">
            <v>70761912</v>
          </cell>
          <cell r="C9313" t="str">
            <v>BIOPSY BONE SUPERFICIAL</v>
          </cell>
          <cell r="D9313">
            <v>983</v>
          </cell>
          <cell r="E9313">
            <v>20220</v>
          </cell>
          <cell r="F9313">
            <v>0</v>
          </cell>
          <cell r="G9313">
            <v>516.38</v>
          </cell>
          <cell r="H9313">
            <v>42370</v>
          </cell>
          <cell r="I9313">
            <v>0</v>
          </cell>
          <cell r="J9313">
            <v>516.38</v>
          </cell>
        </row>
        <row r="9314">
          <cell r="B9314">
            <v>41821620</v>
          </cell>
          <cell r="C9314" t="str">
            <v>BIOPSY BREAST NEEDLE</v>
          </cell>
          <cell r="D9314">
            <v>983</v>
          </cell>
          <cell r="E9314">
            <v>19100</v>
          </cell>
          <cell r="F9314">
            <v>0</v>
          </cell>
          <cell r="G9314">
            <v>212.74</v>
          </cell>
          <cell r="H9314">
            <v>40969</v>
          </cell>
          <cell r="I9314">
            <v>0</v>
          </cell>
          <cell r="J9314">
            <v>448.48</v>
          </cell>
        </row>
        <row r="9315">
          <cell r="B9315">
            <v>41821638</v>
          </cell>
          <cell r="C9315" t="str">
            <v>BIOPSY BREAST OPEN</v>
          </cell>
          <cell r="D9315">
            <v>983</v>
          </cell>
          <cell r="E9315">
            <v>19101</v>
          </cell>
          <cell r="F9315">
            <v>5</v>
          </cell>
          <cell r="G9315">
            <v>484.04</v>
          </cell>
          <cell r="H9315">
            <v>40969</v>
          </cell>
          <cell r="I9315">
            <v>2420.2000000000003</v>
          </cell>
          <cell r="J9315">
            <v>997.95</v>
          </cell>
        </row>
        <row r="9316">
          <cell r="B9316">
            <v>44885085</v>
          </cell>
          <cell r="C9316" t="str">
            <v>BIOPSY LEG/ANKLE DEEP</v>
          </cell>
          <cell r="D9316">
            <v>983</v>
          </cell>
          <cell r="E9316">
            <v>27614</v>
          </cell>
          <cell r="F9316">
            <v>0</v>
          </cell>
          <cell r="G9316">
            <v>663.2</v>
          </cell>
          <cell r="H9316">
            <v>40560</v>
          </cell>
          <cell r="I9316">
            <v>0</v>
          </cell>
          <cell r="J9316">
            <v>1701.4</v>
          </cell>
        </row>
        <row r="9317">
          <cell r="B9317">
            <v>44885077</v>
          </cell>
          <cell r="C9317" t="str">
            <v>BIOPSY LEG/ANKLE SUPERFICIAL</v>
          </cell>
          <cell r="D9317">
            <v>983</v>
          </cell>
          <cell r="E9317">
            <v>27613</v>
          </cell>
          <cell r="F9317">
            <v>0</v>
          </cell>
          <cell r="G9317">
            <v>273.99</v>
          </cell>
          <cell r="H9317">
            <v>40560</v>
          </cell>
          <cell r="I9317">
            <v>0</v>
          </cell>
          <cell r="J9317">
            <v>754.53</v>
          </cell>
        </row>
        <row r="9318">
          <cell r="B9318">
            <v>44885044</v>
          </cell>
          <cell r="C9318" t="str">
            <v>BIOPSY MUSCLE PERC NEEDLE</v>
          </cell>
          <cell r="D9318">
            <v>983</v>
          </cell>
          <cell r="E9318">
            <v>20206</v>
          </cell>
          <cell r="F9318">
            <v>0</v>
          </cell>
          <cell r="G9318">
            <v>99.58</v>
          </cell>
          <cell r="H9318">
            <v>40560</v>
          </cell>
          <cell r="I9318">
            <v>0</v>
          </cell>
          <cell r="J9318">
            <v>744.18</v>
          </cell>
        </row>
        <row r="9319">
          <cell r="B9319">
            <v>44885028</v>
          </cell>
          <cell r="C9319" t="str">
            <v>BIOPSY MUSCLE SUPERFICIAL</v>
          </cell>
          <cell r="D9319">
            <v>983</v>
          </cell>
          <cell r="E9319">
            <v>20200</v>
          </cell>
          <cell r="F9319">
            <v>0</v>
          </cell>
          <cell r="G9319">
            <v>147.19</v>
          </cell>
          <cell r="H9319">
            <v>40560</v>
          </cell>
          <cell r="I9319">
            <v>0</v>
          </cell>
          <cell r="J9319">
            <v>623.6</v>
          </cell>
        </row>
        <row r="9320">
          <cell r="B9320">
            <v>41804600</v>
          </cell>
          <cell r="C9320" t="str">
            <v>BIOPSY OF CERVIX W/ SCOPE</v>
          </cell>
          <cell r="D9320">
            <v>983</v>
          </cell>
          <cell r="E9320">
            <v>57455</v>
          </cell>
          <cell r="F9320">
            <v>0</v>
          </cell>
          <cell r="G9320">
            <v>148.94</v>
          </cell>
          <cell r="H9320">
            <v>40969</v>
          </cell>
          <cell r="I9320">
            <v>0</v>
          </cell>
          <cell r="J9320">
            <v>326.72000000000003</v>
          </cell>
        </row>
        <row r="9321">
          <cell r="B9321">
            <v>41812744</v>
          </cell>
          <cell r="C9321" t="str">
            <v>BIOPSY OF CERVIX W/ SCOPE</v>
          </cell>
          <cell r="D9321">
            <v>983</v>
          </cell>
          <cell r="E9321">
            <v>57455</v>
          </cell>
          <cell r="F9321">
            <v>0</v>
          </cell>
          <cell r="G9321">
            <v>148.94</v>
          </cell>
          <cell r="H9321">
            <v>40969</v>
          </cell>
          <cell r="I9321">
            <v>0</v>
          </cell>
          <cell r="J9321">
            <v>326.72000000000003</v>
          </cell>
        </row>
        <row r="9322">
          <cell r="B9322">
            <v>41827577</v>
          </cell>
          <cell r="C9322" t="str">
            <v>BIOPSY OF CERVIX W/ SCOPE</v>
          </cell>
          <cell r="D9322">
            <v>983</v>
          </cell>
          <cell r="E9322">
            <v>57455</v>
          </cell>
          <cell r="F9322">
            <v>11</v>
          </cell>
          <cell r="G9322">
            <v>148.94</v>
          </cell>
          <cell r="H9322">
            <v>40969</v>
          </cell>
          <cell r="I9322">
            <v>1638.34</v>
          </cell>
          <cell r="J9322">
            <v>408.4</v>
          </cell>
        </row>
        <row r="9323">
          <cell r="B9323">
            <v>41820559</v>
          </cell>
          <cell r="C9323" t="str">
            <v>BIOPSY OF LIP</v>
          </cell>
          <cell r="D9323">
            <v>983</v>
          </cell>
          <cell r="E9323">
            <v>40490</v>
          </cell>
          <cell r="F9323">
            <v>0</v>
          </cell>
          <cell r="G9323">
            <v>192.93</v>
          </cell>
          <cell r="H9323">
            <v>42370</v>
          </cell>
          <cell r="I9323">
            <v>0</v>
          </cell>
          <cell r="J9323">
            <v>192.93</v>
          </cell>
        </row>
        <row r="9324">
          <cell r="B9324">
            <v>41870359</v>
          </cell>
          <cell r="C9324" t="str">
            <v>BIOPSY OF NERVE</v>
          </cell>
          <cell r="D9324">
            <v>983</v>
          </cell>
          <cell r="E9324">
            <v>64795</v>
          </cell>
          <cell r="F9324">
            <v>2</v>
          </cell>
          <cell r="I9324">
            <v>0</v>
          </cell>
          <cell r="J9324">
            <v>524.92999999999995</v>
          </cell>
        </row>
        <row r="9325">
          <cell r="B9325">
            <v>41822573</v>
          </cell>
          <cell r="C9325" t="str">
            <v>BIOPSY VAGINAL</v>
          </cell>
          <cell r="D9325">
            <v>983</v>
          </cell>
          <cell r="E9325">
            <v>57100</v>
          </cell>
          <cell r="F9325">
            <v>2</v>
          </cell>
          <cell r="G9325">
            <v>91.65</v>
          </cell>
          <cell r="H9325">
            <v>40969</v>
          </cell>
          <cell r="I9325">
            <v>183.3</v>
          </cell>
          <cell r="J9325">
            <v>254.2</v>
          </cell>
        </row>
        <row r="9326">
          <cell r="B9326">
            <v>41822581</v>
          </cell>
          <cell r="C9326" t="str">
            <v>BIOPSY VULVAR</v>
          </cell>
          <cell r="D9326">
            <v>983</v>
          </cell>
          <cell r="E9326">
            <v>56605</v>
          </cell>
          <cell r="F9326">
            <v>11</v>
          </cell>
          <cell r="G9326">
            <v>86.14</v>
          </cell>
          <cell r="H9326">
            <v>40969</v>
          </cell>
          <cell r="I9326">
            <v>947.54</v>
          </cell>
          <cell r="J9326">
            <v>236.08</v>
          </cell>
        </row>
        <row r="9327">
          <cell r="B9327">
            <v>41803115</v>
          </cell>
          <cell r="C9327" t="str">
            <v>BIOPSY/EXCISE OF LESION CERVIX</v>
          </cell>
          <cell r="D9327">
            <v>983</v>
          </cell>
          <cell r="E9327">
            <v>57500</v>
          </cell>
          <cell r="F9327">
            <v>0</v>
          </cell>
          <cell r="G9327">
            <v>136.05000000000001</v>
          </cell>
          <cell r="H9327">
            <v>40969</v>
          </cell>
          <cell r="I9327">
            <v>0</v>
          </cell>
          <cell r="J9327">
            <v>305.3</v>
          </cell>
        </row>
        <row r="9328">
          <cell r="B9328">
            <v>41812751</v>
          </cell>
          <cell r="C9328" t="str">
            <v>BIOPSY/EXCISE OF LESION CERVIX</v>
          </cell>
          <cell r="D9328">
            <v>983</v>
          </cell>
          <cell r="E9328">
            <v>57500</v>
          </cell>
          <cell r="F9328">
            <v>0</v>
          </cell>
          <cell r="G9328">
            <v>136.05000000000001</v>
          </cell>
          <cell r="H9328">
            <v>40969</v>
          </cell>
          <cell r="I9328">
            <v>0</v>
          </cell>
          <cell r="J9328">
            <v>305.3</v>
          </cell>
        </row>
        <row r="9329">
          <cell r="B9329">
            <v>41822565</v>
          </cell>
          <cell r="C9329" t="str">
            <v>BIOPSY/EXCISE OF LESION CERVIX</v>
          </cell>
          <cell r="D9329">
            <v>983</v>
          </cell>
          <cell r="E9329">
            <v>57500</v>
          </cell>
          <cell r="F9329">
            <v>6</v>
          </cell>
          <cell r="G9329">
            <v>136.05000000000001</v>
          </cell>
          <cell r="H9329">
            <v>40969</v>
          </cell>
          <cell r="I9329">
            <v>816.30000000000007</v>
          </cell>
          <cell r="J9329">
            <v>381.63</v>
          </cell>
        </row>
        <row r="9330">
          <cell r="B9330">
            <v>41827743</v>
          </cell>
          <cell r="C9330" t="str">
            <v>BLADDER IRRIGATION; SIMPLE</v>
          </cell>
          <cell r="D9330">
            <v>983</v>
          </cell>
          <cell r="E9330">
            <v>51700</v>
          </cell>
          <cell r="F9330">
            <v>0</v>
          </cell>
          <cell r="G9330">
            <v>88.35</v>
          </cell>
          <cell r="H9330">
            <v>40969</v>
          </cell>
          <cell r="I9330">
            <v>0</v>
          </cell>
          <cell r="J9330">
            <v>246.38</v>
          </cell>
        </row>
        <row r="9331">
          <cell r="B9331">
            <v>56201064</v>
          </cell>
          <cell r="C9331" t="str">
            <v>BLADDER IRRIGATION; SIMPLE</v>
          </cell>
          <cell r="D9331">
            <v>983</v>
          </cell>
          <cell r="E9331">
            <v>51700</v>
          </cell>
          <cell r="F9331">
            <v>0</v>
          </cell>
          <cell r="G9331">
            <v>73.8</v>
          </cell>
          <cell r="H9331">
            <v>40560</v>
          </cell>
          <cell r="I9331">
            <v>0</v>
          </cell>
          <cell r="J9331">
            <v>246.38</v>
          </cell>
        </row>
        <row r="9332">
          <cell r="B9332">
            <v>41803968</v>
          </cell>
          <cell r="C9332" t="str">
            <v>BLADDER IRRIGATION; SIMPLE</v>
          </cell>
          <cell r="D9332">
            <v>983</v>
          </cell>
          <cell r="E9332">
            <v>51700</v>
          </cell>
          <cell r="F9332">
            <v>1</v>
          </cell>
          <cell r="G9332">
            <v>176.2</v>
          </cell>
          <cell r="H9332">
            <v>42736</v>
          </cell>
          <cell r="I9332">
            <v>176.2</v>
          </cell>
          <cell r="J9332">
            <v>176.2</v>
          </cell>
        </row>
        <row r="9333">
          <cell r="B9333">
            <v>41828043</v>
          </cell>
          <cell r="C9333" t="str">
            <v>BLADDER IRRIGATION; SIMPLE</v>
          </cell>
          <cell r="D9333">
            <v>983</v>
          </cell>
          <cell r="E9333">
            <v>51700</v>
          </cell>
          <cell r="F9333">
            <v>60</v>
          </cell>
          <cell r="G9333">
            <v>88.35</v>
          </cell>
          <cell r="H9333">
            <v>40969</v>
          </cell>
          <cell r="I9333">
            <v>5301</v>
          </cell>
          <cell r="J9333">
            <v>246.38</v>
          </cell>
        </row>
        <row r="9334">
          <cell r="B9334">
            <v>70600164</v>
          </cell>
          <cell r="C9334" t="str">
            <v>BMS W/WO PTCA; INIT</v>
          </cell>
          <cell r="D9334">
            <v>983</v>
          </cell>
          <cell r="E9334">
            <v>92928</v>
          </cell>
          <cell r="F9334">
            <v>64</v>
          </cell>
          <cell r="G9334">
            <v>1555.62</v>
          </cell>
          <cell r="H9334">
            <v>42248</v>
          </cell>
          <cell r="I9334">
            <v>99559.679999999993</v>
          </cell>
          <cell r="J9334">
            <v>1555.62</v>
          </cell>
        </row>
        <row r="9335">
          <cell r="B9335">
            <v>41828843</v>
          </cell>
          <cell r="C9335" t="str">
            <v>BODY CONTOUR WRAP</v>
          </cell>
          <cell r="D9335">
            <v>983</v>
          </cell>
          <cell r="F9335">
            <v>0</v>
          </cell>
          <cell r="G9335">
            <v>95</v>
          </cell>
          <cell r="H9335">
            <v>41275</v>
          </cell>
          <cell r="I9335">
            <v>0</v>
          </cell>
          <cell r="J9335">
            <v>215.7</v>
          </cell>
        </row>
        <row r="9336">
          <cell r="B9336">
            <v>40104048</v>
          </cell>
          <cell r="C9336" t="str">
            <v>BODY MASS INDEX DOCD</v>
          </cell>
          <cell r="D9336">
            <v>983</v>
          </cell>
          <cell r="E9336" t="str">
            <v>3008F</v>
          </cell>
          <cell r="F9336">
            <v>0</v>
          </cell>
          <cell r="G9336">
            <v>0.01</v>
          </cell>
          <cell r="H9336">
            <v>42370</v>
          </cell>
          <cell r="I9336">
            <v>0</v>
          </cell>
          <cell r="J9336">
            <v>0.01</v>
          </cell>
        </row>
        <row r="9337">
          <cell r="B9337">
            <v>41803885</v>
          </cell>
          <cell r="C9337" t="str">
            <v>BODY MASS INDEX DOCD</v>
          </cell>
          <cell r="D9337">
            <v>983</v>
          </cell>
          <cell r="E9337" t="str">
            <v>3008F</v>
          </cell>
          <cell r="F9337">
            <v>0</v>
          </cell>
          <cell r="G9337">
            <v>0.01</v>
          </cell>
          <cell r="H9337">
            <v>42370</v>
          </cell>
          <cell r="I9337">
            <v>0</v>
          </cell>
          <cell r="J9337">
            <v>0.01</v>
          </cell>
        </row>
        <row r="9338">
          <cell r="B9338">
            <v>41811862</v>
          </cell>
          <cell r="C9338" t="str">
            <v>BODY MASS INDEX DOCD</v>
          </cell>
          <cell r="D9338">
            <v>983</v>
          </cell>
          <cell r="E9338" t="str">
            <v>3008F</v>
          </cell>
          <cell r="F9338">
            <v>0</v>
          </cell>
          <cell r="G9338">
            <v>0.01</v>
          </cell>
          <cell r="H9338">
            <v>42370</v>
          </cell>
          <cell r="I9338">
            <v>0</v>
          </cell>
          <cell r="J9338">
            <v>0.01</v>
          </cell>
        </row>
        <row r="9339">
          <cell r="B9339">
            <v>41820503</v>
          </cell>
          <cell r="C9339" t="str">
            <v>BODY MASS INDEX DOCD</v>
          </cell>
          <cell r="D9339">
            <v>983</v>
          </cell>
          <cell r="E9339" t="str">
            <v>3008F</v>
          </cell>
          <cell r="F9339">
            <v>0</v>
          </cell>
          <cell r="G9339">
            <v>0.01</v>
          </cell>
          <cell r="H9339">
            <v>42370</v>
          </cell>
          <cell r="I9339">
            <v>0</v>
          </cell>
          <cell r="J9339">
            <v>0.01</v>
          </cell>
        </row>
        <row r="9340">
          <cell r="B9340">
            <v>41829026</v>
          </cell>
          <cell r="C9340" t="str">
            <v>BODY MASS INDEX DOCD</v>
          </cell>
          <cell r="D9340">
            <v>983</v>
          </cell>
          <cell r="E9340" t="str">
            <v>3008F</v>
          </cell>
          <cell r="F9340">
            <v>0</v>
          </cell>
          <cell r="G9340">
            <v>0.01</v>
          </cell>
          <cell r="H9340">
            <v>42370</v>
          </cell>
          <cell r="I9340">
            <v>0</v>
          </cell>
          <cell r="J9340">
            <v>0.01</v>
          </cell>
        </row>
        <row r="9341">
          <cell r="B9341">
            <v>41830718</v>
          </cell>
          <cell r="C9341" t="str">
            <v>BODY MASS INDEX DOCD</v>
          </cell>
          <cell r="D9341">
            <v>983</v>
          </cell>
          <cell r="E9341" t="str">
            <v>3008F</v>
          </cell>
          <cell r="F9341">
            <v>0</v>
          </cell>
          <cell r="G9341">
            <v>0.01</v>
          </cell>
          <cell r="H9341">
            <v>42370</v>
          </cell>
          <cell r="I9341">
            <v>0</v>
          </cell>
          <cell r="J9341">
            <v>0.01</v>
          </cell>
        </row>
        <row r="9342">
          <cell r="B9342">
            <v>41850777</v>
          </cell>
          <cell r="C9342" t="str">
            <v>BODY MASS INDEX DOCD</v>
          </cell>
          <cell r="D9342">
            <v>983</v>
          </cell>
          <cell r="E9342" t="str">
            <v>3008F</v>
          </cell>
          <cell r="F9342">
            <v>0</v>
          </cell>
          <cell r="G9342">
            <v>0.01</v>
          </cell>
          <cell r="H9342">
            <v>42370</v>
          </cell>
          <cell r="I9342">
            <v>0</v>
          </cell>
          <cell r="J9342">
            <v>0.01</v>
          </cell>
        </row>
        <row r="9343">
          <cell r="B9343">
            <v>41870231</v>
          </cell>
          <cell r="C9343" t="str">
            <v>BODY MASS INDEX DOCD</v>
          </cell>
          <cell r="D9343">
            <v>983</v>
          </cell>
          <cell r="E9343" t="str">
            <v>3008F</v>
          </cell>
          <cell r="F9343">
            <v>0</v>
          </cell>
          <cell r="G9343">
            <v>0.01</v>
          </cell>
          <cell r="H9343">
            <v>42370</v>
          </cell>
          <cell r="I9343">
            <v>0</v>
          </cell>
          <cell r="J9343">
            <v>0.01</v>
          </cell>
        </row>
        <row r="9344">
          <cell r="B9344">
            <v>70600347</v>
          </cell>
          <cell r="C9344" t="str">
            <v>BODY MASS INDEX DOCD</v>
          </cell>
          <cell r="D9344">
            <v>983</v>
          </cell>
          <cell r="E9344" t="str">
            <v>3008F</v>
          </cell>
          <cell r="F9344">
            <v>0</v>
          </cell>
          <cell r="G9344">
            <v>0.01</v>
          </cell>
          <cell r="H9344">
            <v>42736</v>
          </cell>
          <cell r="I9344">
            <v>0</v>
          </cell>
          <cell r="J9344">
            <v>0.01</v>
          </cell>
        </row>
        <row r="9345">
          <cell r="B9345">
            <v>70761882</v>
          </cell>
          <cell r="C9345" t="str">
            <v>BODY MASS INDEX DOCD</v>
          </cell>
          <cell r="D9345">
            <v>983</v>
          </cell>
          <cell r="E9345" t="str">
            <v>3008F</v>
          </cell>
          <cell r="F9345">
            <v>0</v>
          </cell>
          <cell r="G9345">
            <v>0.01</v>
          </cell>
          <cell r="H9345">
            <v>42751</v>
          </cell>
          <cell r="I9345">
            <v>0</v>
          </cell>
          <cell r="J9345">
            <v>0.01</v>
          </cell>
        </row>
        <row r="9346">
          <cell r="B9346">
            <v>70800430</v>
          </cell>
          <cell r="C9346" t="str">
            <v>BODY MASS INDEX DOCD</v>
          </cell>
          <cell r="D9346">
            <v>983</v>
          </cell>
          <cell r="E9346" t="str">
            <v>3008F</v>
          </cell>
          <cell r="F9346">
            <v>0</v>
          </cell>
          <cell r="G9346">
            <v>0.01</v>
          </cell>
          <cell r="H9346">
            <v>42371</v>
          </cell>
          <cell r="I9346">
            <v>0</v>
          </cell>
          <cell r="J9346">
            <v>0.01</v>
          </cell>
        </row>
        <row r="9347">
          <cell r="B9347">
            <v>70841060</v>
          </cell>
          <cell r="C9347" t="str">
            <v>BODY MASS INDEX DOCD</v>
          </cell>
          <cell r="D9347">
            <v>983</v>
          </cell>
          <cell r="E9347" t="str">
            <v>3008F</v>
          </cell>
          <cell r="F9347">
            <v>0</v>
          </cell>
          <cell r="G9347">
            <v>0.01</v>
          </cell>
          <cell r="H9347">
            <v>42370</v>
          </cell>
          <cell r="I9347">
            <v>0</v>
          </cell>
          <cell r="J9347">
            <v>0.01</v>
          </cell>
        </row>
        <row r="9348">
          <cell r="B9348">
            <v>70900195</v>
          </cell>
          <cell r="C9348" t="str">
            <v>BODY MASS INDEX DOCD</v>
          </cell>
          <cell r="D9348">
            <v>983</v>
          </cell>
          <cell r="E9348" t="str">
            <v>3008F</v>
          </cell>
          <cell r="F9348">
            <v>0</v>
          </cell>
          <cell r="G9348">
            <v>0.01</v>
          </cell>
          <cell r="H9348">
            <v>42370</v>
          </cell>
          <cell r="I9348">
            <v>0</v>
          </cell>
          <cell r="J9348">
            <v>0.01</v>
          </cell>
        </row>
        <row r="9349">
          <cell r="B9349">
            <v>71880045</v>
          </cell>
          <cell r="C9349" t="str">
            <v>BODY MASS INDEX DOCD</v>
          </cell>
          <cell r="D9349">
            <v>983</v>
          </cell>
          <cell r="E9349" t="str">
            <v>3008F</v>
          </cell>
          <cell r="F9349">
            <v>0</v>
          </cell>
          <cell r="G9349">
            <v>0.01</v>
          </cell>
          <cell r="H9349">
            <v>42370</v>
          </cell>
          <cell r="I9349">
            <v>0</v>
          </cell>
          <cell r="J9349">
            <v>0.01</v>
          </cell>
        </row>
        <row r="9350">
          <cell r="B9350">
            <v>78700371</v>
          </cell>
          <cell r="C9350" t="str">
            <v>BODY MASS INDEX DOCD</v>
          </cell>
          <cell r="D9350">
            <v>983</v>
          </cell>
          <cell r="E9350" t="str">
            <v>3008F</v>
          </cell>
          <cell r="F9350">
            <v>0</v>
          </cell>
          <cell r="G9350">
            <v>0.01</v>
          </cell>
          <cell r="H9350">
            <v>42370</v>
          </cell>
          <cell r="I9350">
            <v>0</v>
          </cell>
          <cell r="J9350">
            <v>0.01</v>
          </cell>
        </row>
        <row r="9351">
          <cell r="B9351">
            <v>65512109</v>
          </cell>
          <cell r="C9351" t="str">
            <v>BODY POS CURRENT STAT</v>
          </cell>
          <cell r="D9351">
            <v>983</v>
          </cell>
          <cell r="E9351" t="str">
            <v>G8981</v>
          </cell>
          <cell r="F9351">
            <v>0</v>
          </cell>
          <cell r="G9351">
            <v>0.01</v>
          </cell>
          <cell r="H9351">
            <v>42278</v>
          </cell>
          <cell r="I9351">
            <v>0</v>
          </cell>
          <cell r="J9351">
            <v>0.01</v>
          </cell>
        </row>
        <row r="9352">
          <cell r="B9352">
            <v>65512111</v>
          </cell>
          <cell r="C9352" t="str">
            <v>BODY POS D/C STAT</v>
          </cell>
          <cell r="D9352">
            <v>983</v>
          </cell>
          <cell r="E9352" t="str">
            <v>G8983</v>
          </cell>
          <cell r="F9352">
            <v>0</v>
          </cell>
          <cell r="G9352">
            <v>0.01</v>
          </cell>
          <cell r="H9352">
            <v>42278</v>
          </cell>
          <cell r="I9352">
            <v>0</v>
          </cell>
          <cell r="J9352">
            <v>0.01</v>
          </cell>
        </row>
        <row r="9353">
          <cell r="B9353">
            <v>65512110</v>
          </cell>
          <cell r="C9353" t="str">
            <v>BODY POS GOAL STAT</v>
          </cell>
          <cell r="D9353">
            <v>983</v>
          </cell>
          <cell r="E9353" t="str">
            <v>G8982</v>
          </cell>
          <cell r="F9353">
            <v>0</v>
          </cell>
          <cell r="G9353">
            <v>0.01</v>
          </cell>
          <cell r="H9353">
            <v>42278</v>
          </cell>
          <cell r="I9353">
            <v>0</v>
          </cell>
          <cell r="J9353">
            <v>0.01</v>
          </cell>
        </row>
        <row r="9354">
          <cell r="B9354">
            <v>41820569</v>
          </cell>
          <cell r="C9354" t="str">
            <v>BONE BIOPSY OPEN DEEP</v>
          </cell>
          <cell r="D9354">
            <v>983</v>
          </cell>
          <cell r="E9354">
            <v>20245</v>
          </cell>
          <cell r="F9354">
            <v>0</v>
          </cell>
          <cell r="G9354">
            <v>977.88</v>
          </cell>
          <cell r="H9354">
            <v>42370</v>
          </cell>
          <cell r="I9354">
            <v>0</v>
          </cell>
          <cell r="J9354">
            <v>977.88</v>
          </cell>
        </row>
        <row r="9355">
          <cell r="B9355">
            <v>70762056</v>
          </cell>
          <cell r="C9355" t="str">
            <v>BONE BIOPSY OPEN DEEP</v>
          </cell>
          <cell r="D9355">
            <v>983</v>
          </cell>
          <cell r="E9355">
            <v>20245</v>
          </cell>
          <cell r="F9355">
            <v>1</v>
          </cell>
          <cell r="I9355">
            <v>0</v>
          </cell>
          <cell r="J9355">
            <v>977.88</v>
          </cell>
        </row>
        <row r="9356">
          <cell r="B9356">
            <v>41870332</v>
          </cell>
          <cell r="C9356" t="str">
            <v>BONE MARROW ASPIR BONE GRFT</v>
          </cell>
          <cell r="D9356">
            <v>983</v>
          </cell>
          <cell r="E9356">
            <v>20939</v>
          </cell>
          <cell r="F9356">
            <v>0</v>
          </cell>
          <cell r="I9356">
            <v>0</v>
          </cell>
          <cell r="J9356">
            <v>184.68</v>
          </cell>
        </row>
        <row r="9357">
          <cell r="B9357">
            <v>41820596</v>
          </cell>
          <cell r="C9357" t="str">
            <v>BONE MARROW-ASPIRATE</v>
          </cell>
          <cell r="D9357">
            <v>983</v>
          </cell>
          <cell r="E9357">
            <v>38220</v>
          </cell>
          <cell r="F9357">
            <v>0</v>
          </cell>
          <cell r="G9357">
            <v>100.04</v>
          </cell>
          <cell r="H9357">
            <v>42736</v>
          </cell>
          <cell r="I9357">
            <v>0</v>
          </cell>
          <cell r="J9357">
            <v>100.04</v>
          </cell>
        </row>
        <row r="9358">
          <cell r="B9358">
            <v>70761975</v>
          </cell>
          <cell r="C9358" t="str">
            <v>BONE MARROW-ASPIRATE</v>
          </cell>
          <cell r="D9358">
            <v>983</v>
          </cell>
          <cell r="E9358">
            <v>38220</v>
          </cell>
          <cell r="F9358">
            <v>0</v>
          </cell>
          <cell r="G9358">
            <v>100.04</v>
          </cell>
          <cell r="H9358">
            <v>42736</v>
          </cell>
          <cell r="I9358">
            <v>0</v>
          </cell>
          <cell r="J9358">
            <v>100.04</v>
          </cell>
        </row>
        <row r="9359">
          <cell r="B9359">
            <v>41820597</v>
          </cell>
          <cell r="C9359" t="str">
            <v>BONE MARROW-BX</v>
          </cell>
          <cell r="D9359">
            <v>983</v>
          </cell>
          <cell r="E9359">
            <v>38221</v>
          </cell>
          <cell r="F9359">
            <v>0</v>
          </cell>
          <cell r="G9359">
            <v>125.12</v>
          </cell>
          <cell r="H9359">
            <v>42736</v>
          </cell>
          <cell r="I9359">
            <v>0</v>
          </cell>
          <cell r="J9359">
            <v>125.12</v>
          </cell>
        </row>
        <row r="9360">
          <cell r="B9360">
            <v>70761976</v>
          </cell>
          <cell r="C9360" t="str">
            <v>BONE MARROW-BX</v>
          </cell>
          <cell r="D9360">
            <v>983</v>
          </cell>
          <cell r="E9360">
            <v>38221</v>
          </cell>
          <cell r="F9360">
            <v>0</v>
          </cell>
          <cell r="G9360">
            <v>125.12</v>
          </cell>
          <cell r="H9360">
            <v>42736</v>
          </cell>
          <cell r="I9360">
            <v>0</v>
          </cell>
          <cell r="J9360">
            <v>125.12</v>
          </cell>
        </row>
        <row r="9361">
          <cell r="B9361">
            <v>41827751</v>
          </cell>
          <cell r="C9361" t="str">
            <v>BOTOX PER UNIT</v>
          </cell>
          <cell r="D9361">
            <v>990</v>
          </cell>
          <cell r="F9361">
            <v>0</v>
          </cell>
          <cell r="G9361">
            <v>13</v>
          </cell>
          <cell r="H9361">
            <v>40575</v>
          </cell>
          <cell r="I9361">
            <v>0</v>
          </cell>
          <cell r="J9361">
            <v>16.25</v>
          </cell>
        </row>
        <row r="9362">
          <cell r="B9362">
            <v>78700200</v>
          </cell>
          <cell r="C9362" t="str">
            <v>BOTOX, MYOBLOC INJ 5000U</v>
          </cell>
          <cell r="D9362">
            <v>636</v>
          </cell>
          <cell r="E9362" t="str">
            <v>J0587</v>
          </cell>
          <cell r="F9362">
            <v>1</v>
          </cell>
          <cell r="G9362">
            <v>33.85</v>
          </cell>
          <cell r="H9362">
            <v>42401</v>
          </cell>
          <cell r="I9362">
            <v>33.85</v>
          </cell>
          <cell r="J9362">
            <v>981</v>
          </cell>
        </row>
        <row r="9363">
          <cell r="B9363">
            <v>78700196</v>
          </cell>
          <cell r="C9363" t="str">
            <v>BOTOX, ONABOTULINUM INJ 100U</v>
          </cell>
          <cell r="D9363">
            <v>636</v>
          </cell>
          <cell r="E9363" t="str">
            <v>J0585</v>
          </cell>
          <cell r="F9363">
            <v>19</v>
          </cell>
          <cell r="G9363">
            <v>971</v>
          </cell>
          <cell r="H9363">
            <v>42401</v>
          </cell>
          <cell r="I9363">
            <v>18449</v>
          </cell>
          <cell r="J9363">
            <v>971</v>
          </cell>
        </row>
        <row r="9364">
          <cell r="B9364">
            <v>78700357</v>
          </cell>
          <cell r="C9364" t="str">
            <v>BOTOX, ONABOTULINUM INJ 200U</v>
          </cell>
          <cell r="D9364">
            <v>636</v>
          </cell>
          <cell r="E9364" t="str">
            <v>J0585</v>
          </cell>
          <cell r="F9364">
            <v>26</v>
          </cell>
          <cell r="G9364">
            <v>1942</v>
          </cell>
          <cell r="H9364">
            <v>42378</v>
          </cell>
          <cell r="I9364">
            <v>50492</v>
          </cell>
          <cell r="J9364">
            <v>1942</v>
          </cell>
        </row>
        <row r="9365">
          <cell r="B9365">
            <v>78700358</v>
          </cell>
          <cell r="C9365" t="str">
            <v>BOTOX, ONABOTULINUM INJ 300U</v>
          </cell>
          <cell r="D9365">
            <v>636</v>
          </cell>
          <cell r="E9365" t="str">
            <v>J0585</v>
          </cell>
          <cell r="F9365">
            <v>0</v>
          </cell>
          <cell r="G9365">
            <v>2913</v>
          </cell>
          <cell r="H9365">
            <v>42378</v>
          </cell>
          <cell r="I9365">
            <v>0</v>
          </cell>
          <cell r="J9365">
            <v>2913</v>
          </cell>
        </row>
        <row r="9366">
          <cell r="B9366">
            <v>78700359</v>
          </cell>
          <cell r="C9366" t="str">
            <v>BOTOX, ONABOTULINUM INJ 400U</v>
          </cell>
          <cell r="D9366">
            <v>636</v>
          </cell>
          <cell r="E9366" t="str">
            <v>J0585</v>
          </cell>
          <cell r="F9366">
            <v>4</v>
          </cell>
          <cell r="G9366">
            <v>3884</v>
          </cell>
          <cell r="H9366">
            <v>42378</v>
          </cell>
          <cell r="I9366">
            <v>15536</v>
          </cell>
          <cell r="J9366">
            <v>3884</v>
          </cell>
        </row>
        <row r="9367">
          <cell r="B9367">
            <v>78700360</v>
          </cell>
          <cell r="C9367" t="str">
            <v>BOTOX, ONABOTULINUM INJ 500U</v>
          </cell>
          <cell r="D9367">
            <v>636</v>
          </cell>
          <cell r="E9367" t="str">
            <v>J0585</v>
          </cell>
          <cell r="F9367">
            <v>0</v>
          </cell>
          <cell r="G9367">
            <v>4855</v>
          </cell>
          <cell r="H9367">
            <v>42378</v>
          </cell>
          <cell r="I9367">
            <v>0</v>
          </cell>
          <cell r="J9367">
            <v>4855</v>
          </cell>
        </row>
        <row r="9368">
          <cell r="B9368">
            <v>78700361</v>
          </cell>
          <cell r="C9368" t="str">
            <v>BOTOX, ONABOTULINUM INJ 600U</v>
          </cell>
          <cell r="D9368">
            <v>636</v>
          </cell>
          <cell r="E9368" t="str">
            <v>J0585</v>
          </cell>
          <cell r="F9368">
            <v>1</v>
          </cell>
          <cell r="G9368">
            <v>5826</v>
          </cell>
          <cell r="H9368">
            <v>42378</v>
          </cell>
          <cell r="I9368">
            <v>5826</v>
          </cell>
          <cell r="J9368">
            <v>5826</v>
          </cell>
        </row>
        <row r="9369">
          <cell r="B9369">
            <v>60301610</v>
          </cell>
          <cell r="C9369" t="str">
            <v>BOTOX, XEOMIN INJ 100U</v>
          </cell>
          <cell r="D9369">
            <v>999</v>
          </cell>
          <cell r="E9369" t="str">
            <v>J0588</v>
          </cell>
          <cell r="F9369">
            <v>0</v>
          </cell>
          <cell r="G9369">
            <v>811</v>
          </cell>
          <cell r="H9369">
            <v>42422</v>
          </cell>
          <cell r="I9369">
            <v>0</v>
          </cell>
          <cell r="J9369">
            <v>811</v>
          </cell>
        </row>
        <row r="9370">
          <cell r="B9370">
            <v>78700202</v>
          </cell>
          <cell r="C9370" t="str">
            <v>BOTOX, XEOMIN INJ 100U</v>
          </cell>
          <cell r="D9370">
            <v>636</v>
          </cell>
          <cell r="E9370" t="str">
            <v>J0588</v>
          </cell>
          <cell r="F9370">
            <v>0</v>
          </cell>
          <cell r="G9370">
            <v>13.6</v>
          </cell>
          <cell r="H9370">
            <v>42401</v>
          </cell>
          <cell r="I9370">
            <v>0</v>
          </cell>
          <cell r="J9370">
            <v>811</v>
          </cell>
        </row>
        <row r="9371">
          <cell r="B9371">
            <v>60301609</v>
          </cell>
          <cell r="C9371" t="str">
            <v>BOTOX, XEOMIN INJ 200U</v>
          </cell>
          <cell r="D9371">
            <v>636</v>
          </cell>
          <cell r="E9371" t="str">
            <v>J0588</v>
          </cell>
          <cell r="F9371">
            <v>0</v>
          </cell>
          <cell r="I9371">
            <v>0</v>
          </cell>
          <cell r="J9371">
            <v>1622</v>
          </cell>
        </row>
        <row r="9372">
          <cell r="B9372">
            <v>78700352</v>
          </cell>
          <cell r="C9372" t="str">
            <v>BOTOX, XEOMIN INJ 200U</v>
          </cell>
          <cell r="D9372">
            <v>636</v>
          </cell>
          <cell r="E9372" t="str">
            <v>J0588</v>
          </cell>
          <cell r="F9372">
            <v>0</v>
          </cell>
          <cell r="G9372">
            <v>1622</v>
          </cell>
          <cell r="H9372">
            <v>42378</v>
          </cell>
          <cell r="I9372">
            <v>0</v>
          </cell>
          <cell r="J9372">
            <v>1622</v>
          </cell>
        </row>
        <row r="9373">
          <cell r="B9373">
            <v>78700353</v>
          </cell>
          <cell r="C9373" t="str">
            <v>BOTOX, XEOMIN INJ 300U</v>
          </cell>
          <cell r="D9373">
            <v>636</v>
          </cell>
          <cell r="E9373" t="str">
            <v>J0588</v>
          </cell>
          <cell r="F9373">
            <v>0</v>
          </cell>
          <cell r="G9373">
            <v>2433</v>
          </cell>
          <cell r="H9373">
            <v>42378</v>
          </cell>
          <cell r="I9373">
            <v>0</v>
          </cell>
          <cell r="J9373">
            <v>2433</v>
          </cell>
        </row>
        <row r="9374">
          <cell r="B9374">
            <v>78700354</v>
          </cell>
          <cell r="C9374" t="str">
            <v>BOTOX, XEOMIN INJ 400U</v>
          </cell>
          <cell r="D9374">
            <v>636</v>
          </cell>
          <cell r="E9374" t="str">
            <v>J0588</v>
          </cell>
          <cell r="F9374">
            <v>0</v>
          </cell>
          <cell r="G9374">
            <v>3244</v>
          </cell>
          <cell r="H9374">
            <v>42378</v>
          </cell>
          <cell r="I9374">
            <v>0</v>
          </cell>
          <cell r="J9374">
            <v>3244</v>
          </cell>
        </row>
        <row r="9375">
          <cell r="B9375">
            <v>78700355</v>
          </cell>
          <cell r="C9375" t="str">
            <v>BOTOX, XEOMIN INJ 500U</v>
          </cell>
          <cell r="D9375">
            <v>636</v>
          </cell>
          <cell r="E9375" t="str">
            <v>J0588</v>
          </cell>
          <cell r="F9375">
            <v>0</v>
          </cell>
          <cell r="G9375">
            <v>4055</v>
          </cell>
          <cell r="H9375">
            <v>42378</v>
          </cell>
          <cell r="I9375">
            <v>0</v>
          </cell>
          <cell r="J9375">
            <v>4055</v>
          </cell>
        </row>
        <row r="9376">
          <cell r="B9376">
            <v>78700351</v>
          </cell>
          <cell r="C9376" t="str">
            <v>BOTOX, XEOMIN INJ 50U</v>
          </cell>
          <cell r="D9376">
            <v>636</v>
          </cell>
          <cell r="E9376" t="str">
            <v>J0588</v>
          </cell>
          <cell r="F9376">
            <v>0</v>
          </cell>
          <cell r="G9376">
            <v>405</v>
          </cell>
          <cell r="H9376">
            <v>42378</v>
          </cell>
          <cell r="I9376">
            <v>0</v>
          </cell>
          <cell r="J9376">
            <v>405</v>
          </cell>
        </row>
        <row r="9377">
          <cell r="B9377">
            <v>78700356</v>
          </cell>
          <cell r="C9377" t="str">
            <v>BOTOX, XEOMIN INJ 600U</v>
          </cell>
          <cell r="D9377">
            <v>636</v>
          </cell>
          <cell r="E9377" t="str">
            <v>J0588</v>
          </cell>
          <cell r="F9377">
            <v>0</v>
          </cell>
          <cell r="G9377">
            <v>4866</v>
          </cell>
          <cell r="H9377">
            <v>42378</v>
          </cell>
          <cell r="I9377">
            <v>0</v>
          </cell>
          <cell r="J9377">
            <v>4866</v>
          </cell>
        </row>
        <row r="9378">
          <cell r="B9378">
            <v>70800517</v>
          </cell>
          <cell r="C9378" t="str">
            <v>BPG AORTOBIFEMORAL</v>
          </cell>
          <cell r="D9378">
            <v>983</v>
          </cell>
          <cell r="E9378">
            <v>35646</v>
          </cell>
          <cell r="F9378">
            <v>0</v>
          </cell>
          <cell r="G9378">
            <v>4474</v>
          </cell>
          <cell r="H9378">
            <v>42125</v>
          </cell>
          <cell r="I9378">
            <v>0</v>
          </cell>
          <cell r="J9378">
            <v>4474</v>
          </cell>
        </row>
        <row r="9379">
          <cell r="B9379">
            <v>70800406</v>
          </cell>
          <cell r="C9379" t="str">
            <v>BPG AORTOFEMORAL</v>
          </cell>
          <cell r="D9379">
            <v>983</v>
          </cell>
          <cell r="E9379">
            <v>35647</v>
          </cell>
          <cell r="F9379">
            <v>0</v>
          </cell>
          <cell r="G9379">
            <v>4063.63</v>
          </cell>
          <cell r="H9379">
            <v>42370</v>
          </cell>
          <cell r="I9379">
            <v>0</v>
          </cell>
          <cell r="J9379">
            <v>4063.63</v>
          </cell>
        </row>
        <row r="9380">
          <cell r="B9380">
            <v>70600206</v>
          </cell>
          <cell r="C9380" t="str">
            <v>BPG WO VEIN; AXILLARY-FEMORAL-</v>
          </cell>
          <cell r="D9380">
            <v>983</v>
          </cell>
          <cell r="E9380">
            <v>35654</v>
          </cell>
          <cell r="F9380">
            <v>0</v>
          </cell>
          <cell r="G9380">
            <v>3575.65</v>
          </cell>
          <cell r="H9380">
            <v>42248</v>
          </cell>
          <cell r="I9380">
            <v>0</v>
          </cell>
          <cell r="J9380">
            <v>3575.65</v>
          </cell>
        </row>
        <row r="9381">
          <cell r="B9381">
            <v>70800544</v>
          </cell>
          <cell r="C9381" t="str">
            <v>BPG WO VEIN; AXILLARY-FEMORAL-</v>
          </cell>
          <cell r="D9381">
            <v>983</v>
          </cell>
          <cell r="E9381">
            <v>35654</v>
          </cell>
          <cell r="F9381">
            <v>0</v>
          </cell>
          <cell r="G9381">
            <v>3575.65</v>
          </cell>
          <cell r="H9381">
            <v>42248</v>
          </cell>
          <cell r="I9381">
            <v>0</v>
          </cell>
          <cell r="J9381">
            <v>3575.65</v>
          </cell>
        </row>
        <row r="9382">
          <cell r="B9382">
            <v>70800404</v>
          </cell>
          <cell r="C9382" t="str">
            <v>BPG WO VEIN;AXILLARY-FEMORAL</v>
          </cell>
          <cell r="D9382">
            <v>983</v>
          </cell>
          <cell r="E9382">
            <v>35621</v>
          </cell>
          <cell r="F9382">
            <v>0</v>
          </cell>
          <cell r="G9382">
            <v>2869.35</v>
          </cell>
          <cell r="H9382">
            <v>42370</v>
          </cell>
          <cell r="I9382">
            <v>0</v>
          </cell>
          <cell r="J9382">
            <v>2869.35</v>
          </cell>
        </row>
        <row r="9383">
          <cell r="B9383">
            <v>70600490</v>
          </cell>
          <cell r="C9383" t="str">
            <v>BRACH-BRACH BP GRAFT VN</v>
          </cell>
          <cell r="D9383">
            <v>983</v>
          </cell>
          <cell r="E9383">
            <v>35525</v>
          </cell>
          <cell r="F9383">
            <v>0</v>
          </cell>
          <cell r="I9383">
            <v>0</v>
          </cell>
          <cell r="J9383">
            <v>3008.3</v>
          </cell>
        </row>
        <row r="9384">
          <cell r="B9384">
            <v>41820779</v>
          </cell>
          <cell r="C9384" t="str">
            <v>BRACH-BRACH BP GRAFT VN</v>
          </cell>
          <cell r="D9384">
            <v>983</v>
          </cell>
          <cell r="E9384">
            <v>35525</v>
          </cell>
          <cell r="F9384">
            <v>2</v>
          </cell>
          <cell r="I9384">
            <v>0</v>
          </cell>
          <cell r="J9384">
            <v>3008.3</v>
          </cell>
        </row>
        <row r="9385">
          <cell r="B9385">
            <v>41870320</v>
          </cell>
          <cell r="C9385" t="str">
            <v>BRAIN CANAL INJ W MEDS</v>
          </cell>
          <cell r="D9385">
            <v>983</v>
          </cell>
          <cell r="E9385">
            <v>61026</v>
          </cell>
          <cell r="F9385">
            <v>0</v>
          </cell>
          <cell r="G9385">
            <v>292</v>
          </cell>
          <cell r="H9385">
            <v>42917</v>
          </cell>
          <cell r="I9385">
            <v>0</v>
          </cell>
          <cell r="J9385">
            <v>292</v>
          </cell>
        </row>
        <row r="9386">
          <cell r="B9386">
            <v>41870311</v>
          </cell>
          <cell r="C9386" t="str">
            <v>BRAIN CAVITY SHUNT NEUROENDO</v>
          </cell>
          <cell r="D9386">
            <v>983</v>
          </cell>
          <cell r="E9386">
            <v>62201</v>
          </cell>
          <cell r="F9386">
            <v>0</v>
          </cell>
          <cell r="G9386">
            <v>3247.9</v>
          </cell>
          <cell r="H9386">
            <v>42736</v>
          </cell>
          <cell r="I9386">
            <v>0</v>
          </cell>
          <cell r="J9386">
            <v>3247.9</v>
          </cell>
        </row>
        <row r="9387">
          <cell r="B9387">
            <v>41820745</v>
          </cell>
          <cell r="C9387" t="str">
            <v>BREAST RECONSTRUCT W OTHR</v>
          </cell>
          <cell r="D9387">
            <v>983</v>
          </cell>
          <cell r="E9387">
            <v>19366</v>
          </cell>
          <cell r="F9387">
            <v>2</v>
          </cell>
          <cell r="I9387">
            <v>0</v>
          </cell>
          <cell r="J9387">
            <v>3914.53</v>
          </cell>
        </row>
        <row r="9388">
          <cell r="B9388">
            <v>41850538</v>
          </cell>
          <cell r="C9388" t="str">
            <v>BREATH HYDROGEN TEST</v>
          </cell>
          <cell r="D9388">
            <v>983</v>
          </cell>
          <cell r="E9388">
            <v>91065</v>
          </cell>
          <cell r="F9388">
            <v>0</v>
          </cell>
          <cell r="G9388">
            <v>130.12</v>
          </cell>
          <cell r="H9388">
            <v>40969</v>
          </cell>
          <cell r="I9388">
            <v>0</v>
          </cell>
          <cell r="J9388">
            <v>258.93</v>
          </cell>
        </row>
        <row r="9389">
          <cell r="B9389">
            <v>41811953</v>
          </cell>
          <cell r="C9389" t="str">
            <v>BRIEF EMOTIONAL/BEHAV ASSMT</v>
          </cell>
          <cell r="D9389">
            <v>983</v>
          </cell>
          <cell r="E9389">
            <v>96127</v>
          </cell>
          <cell r="F9389">
            <v>2</v>
          </cell>
          <cell r="I9389">
            <v>0</v>
          </cell>
          <cell r="J9389">
            <v>15.7</v>
          </cell>
        </row>
        <row r="9390">
          <cell r="B9390">
            <v>41803983</v>
          </cell>
          <cell r="C9390" t="str">
            <v>BRIEF EMOTIONAL/BEHAV ASSMT</v>
          </cell>
          <cell r="D9390">
            <v>983</v>
          </cell>
          <cell r="E9390">
            <v>96127</v>
          </cell>
          <cell r="F9390">
            <v>16</v>
          </cell>
          <cell r="I9390">
            <v>0</v>
          </cell>
          <cell r="J9390">
            <v>15.7</v>
          </cell>
        </row>
        <row r="9391">
          <cell r="B9391">
            <v>70761344</v>
          </cell>
          <cell r="C9391" t="str">
            <v>BRIEF PHONE CALL</v>
          </cell>
          <cell r="D9391">
            <v>983</v>
          </cell>
          <cell r="F9391">
            <v>0</v>
          </cell>
          <cell r="G9391">
            <v>74</v>
          </cell>
          <cell r="H9391">
            <v>40560</v>
          </cell>
          <cell r="I9391">
            <v>0</v>
          </cell>
          <cell r="J9391">
            <v>168.02</v>
          </cell>
        </row>
        <row r="9392">
          <cell r="B9392">
            <v>11100143</v>
          </cell>
          <cell r="C9392" t="str">
            <v>BRONCH EBUS IVNTJ PERPH LES</v>
          </cell>
          <cell r="D9392">
            <v>983</v>
          </cell>
          <cell r="E9392">
            <v>31654</v>
          </cell>
          <cell r="F9392">
            <v>0</v>
          </cell>
          <cell r="G9392">
            <v>177.08</v>
          </cell>
          <cell r="H9392">
            <v>42370</v>
          </cell>
          <cell r="I9392">
            <v>0</v>
          </cell>
          <cell r="J9392">
            <v>177.08</v>
          </cell>
        </row>
        <row r="9393">
          <cell r="B9393">
            <v>11100147</v>
          </cell>
          <cell r="C9393" t="str">
            <v>BRONCH EBUS SAMPLING 3/&gt; NODE</v>
          </cell>
          <cell r="D9393">
            <v>983</v>
          </cell>
          <cell r="E9393">
            <v>31653</v>
          </cell>
          <cell r="F9393">
            <v>0</v>
          </cell>
          <cell r="G9393">
            <v>677.83</v>
          </cell>
          <cell r="H9393">
            <v>42370</v>
          </cell>
          <cell r="I9393">
            <v>0</v>
          </cell>
          <cell r="J9393">
            <v>677.83</v>
          </cell>
        </row>
        <row r="9394">
          <cell r="B9394">
            <v>11078549</v>
          </cell>
          <cell r="C9394" t="str">
            <v>BRONCH EBUS SAMPLNG 1/2 NODE</v>
          </cell>
          <cell r="D9394">
            <v>983</v>
          </cell>
          <cell r="E9394">
            <v>31652</v>
          </cell>
          <cell r="F9394">
            <v>0</v>
          </cell>
          <cell r="G9394">
            <v>614.38</v>
          </cell>
          <cell r="H9394">
            <v>42370</v>
          </cell>
          <cell r="I9394">
            <v>0</v>
          </cell>
          <cell r="J9394">
            <v>614.38</v>
          </cell>
        </row>
        <row r="9395">
          <cell r="B9395">
            <v>11100148</v>
          </cell>
          <cell r="C9395" t="str">
            <v>BRONCHOSCOPY CLEAR AIRWAYS</v>
          </cell>
          <cell r="D9395">
            <v>983</v>
          </cell>
          <cell r="E9395">
            <v>31645</v>
          </cell>
          <cell r="F9395">
            <v>1</v>
          </cell>
          <cell r="G9395">
            <v>752.38</v>
          </cell>
          <cell r="H9395">
            <v>42736</v>
          </cell>
          <cell r="I9395">
            <v>752.38</v>
          </cell>
          <cell r="J9395">
            <v>752.38</v>
          </cell>
        </row>
        <row r="9396">
          <cell r="B9396">
            <v>41820780</v>
          </cell>
          <cell r="C9396" t="str">
            <v>BRONCHOSCOPY CLEAR AIRWAYS</v>
          </cell>
          <cell r="D9396">
            <v>983</v>
          </cell>
          <cell r="E9396">
            <v>31645</v>
          </cell>
          <cell r="F9396">
            <v>1</v>
          </cell>
          <cell r="I9396">
            <v>0</v>
          </cell>
          <cell r="J9396">
            <v>752.38</v>
          </cell>
        </row>
        <row r="9397">
          <cell r="B9397">
            <v>11100158</v>
          </cell>
          <cell r="C9397" t="str">
            <v>BRONCHOSCOPY RECLEAR AIRWAY</v>
          </cell>
          <cell r="D9397">
            <v>983</v>
          </cell>
          <cell r="E9397">
            <v>31646</v>
          </cell>
          <cell r="F9397">
            <v>0</v>
          </cell>
          <cell r="G9397">
            <v>681.55</v>
          </cell>
          <cell r="H9397">
            <v>43009</v>
          </cell>
          <cell r="I9397">
            <v>0</v>
          </cell>
          <cell r="J9397">
            <v>681.55</v>
          </cell>
        </row>
        <row r="9398">
          <cell r="B9398">
            <v>41820776</v>
          </cell>
          <cell r="C9398" t="str">
            <v>BRONCHOSCOPY W/BIOPSY(S)</v>
          </cell>
          <cell r="D9398">
            <v>983</v>
          </cell>
          <cell r="E9398">
            <v>31625</v>
          </cell>
          <cell r="F9398">
            <v>2</v>
          </cell>
          <cell r="I9398">
            <v>0</v>
          </cell>
          <cell r="J9398">
            <v>444.43</v>
          </cell>
        </row>
        <row r="9399">
          <cell r="B9399">
            <v>11100131</v>
          </cell>
          <cell r="C9399" t="str">
            <v>BRONCHOSCOPY W/BIOPSY(S)</v>
          </cell>
          <cell r="D9399">
            <v>983</v>
          </cell>
          <cell r="E9399">
            <v>31625</v>
          </cell>
          <cell r="F9399">
            <v>4</v>
          </cell>
          <cell r="G9399">
            <v>444.43</v>
          </cell>
          <cell r="H9399">
            <v>42339</v>
          </cell>
          <cell r="I9399">
            <v>1777.72</v>
          </cell>
          <cell r="J9399">
            <v>444.43</v>
          </cell>
        </row>
        <row r="9400">
          <cell r="B9400">
            <v>11100150</v>
          </cell>
          <cell r="C9400" t="str">
            <v>BRONCHOSCOPY W/FB REMOVAL</v>
          </cell>
          <cell r="D9400">
            <v>983</v>
          </cell>
          <cell r="E9400">
            <v>31635</v>
          </cell>
          <cell r="F9400">
            <v>0</v>
          </cell>
          <cell r="G9400">
            <v>817.13</v>
          </cell>
          <cell r="H9400">
            <v>42917</v>
          </cell>
          <cell r="I9400">
            <v>0</v>
          </cell>
          <cell r="J9400">
            <v>817.13</v>
          </cell>
        </row>
        <row r="9401">
          <cell r="B9401">
            <v>41820772</v>
          </cell>
          <cell r="C9401" t="str">
            <v>BRONCHOSCOPY W/MARKERS</v>
          </cell>
          <cell r="D9401">
            <v>983</v>
          </cell>
          <cell r="E9401">
            <v>31626</v>
          </cell>
          <cell r="F9401">
            <v>0</v>
          </cell>
          <cell r="I9401">
            <v>0</v>
          </cell>
          <cell r="J9401">
            <v>2623.45</v>
          </cell>
        </row>
        <row r="9402">
          <cell r="B9402">
            <v>41820746</v>
          </cell>
          <cell r="C9402" t="str">
            <v>BRONCHOSCOPY/LUNG BX ADDL</v>
          </cell>
          <cell r="D9402">
            <v>983</v>
          </cell>
          <cell r="E9402">
            <v>31632</v>
          </cell>
          <cell r="F9402">
            <v>0</v>
          </cell>
          <cell r="G9402">
            <v>184.35</v>
          </cell>
          <cell r="H9402">
            <v>43009</v>
          </cell>
          <cell r="I9402">
            <v>0</v>
          </cell>
          <cell r="J9402">
            <v>184.35</v>
          </cell>
        </row>
        <row r="9403">
          <cell r="B9403">
            <v>11100155</v>
          </cell>
          <cell r="C9403" t="str">
            <v>BRONCHOSCOPY/LUNG BX ADDL</v>
          </cell>
          <cell r="D9403">
            <v>983</v>
          </cell>
          <cell r="E9403">
            <v>31632</v>
          </cell>
          <cell r="F9403">
            <v>1</v>
          </cell>
          <cell r="G9403">
            <v>184.35</v>
          </cell>
          <cell r="H9403">
            <v>43009</v>
          </cell>
          <cell r="I9403">
            <v>184.35</v>
          </cell>
          <cell r="J9403">
            <v>184.35</v>
          </cell>
        </row>
        <row r="9404">
          <cell r="B9404">
            <v>11100142</v>
          </cell>
          <cell r="C9404" t="str">
            <v>BRONCHOSCOPY/LUNG BX EACH</v>
          </cell>
          <cell r="D9404">
            <v>983</v>
          </cell>
          <cell r="E9404">
            <v>31628</v>
          </cell>
          <cell r="F9404">
            <v>0</v>
          </cell>
          <cell r="G9404">
            <v>495</v>
          </cell>
          <cell r="H9404">
            <v>42461</v>
          </cell>
          <cell r="I9404">
            <v>0</v>
          </cell>
          <cell r="J9404">
            <v>1051</v>
          </cell>
        </row>
        <row r="9405">
          <cell r="B9405">
            <v>41820748</v>
          </cell>
          <cell r="C9405" t="str">
            <v>BRONCHOSCOPY/LUNG BX EACH</v>
          </cell>
          <cell r="D9405">
            <v>983</v>
          </cell>
          <cell r="E9405">
            <v>31628</v>
          </cell>
          <cell r="F9405">
            <v>1</v>
          </cell>
          <cell r="G9405">
            <v>495</v>
          </cell>
          <cell r="H9405">
            <v>43009</v>
          </cell>
          <cell r="I9405">
            <v>495</v>
          </cell>
          <cell r="J9405">
            <v>1051</v>
          </cell>
        </row>
        <row r="9406">
          <cell r="B9406">
            <v>11100133</v>
          </cell>
          <cell r="C9406" t="str">
            <v>BRONCHOSCOPY/NEEDLE BX EA</v>
          </cell>
          <cell r="D9406">
            <v>983</v>
          </cell>
          <cell r="E9406">
            <v>31629</v>
          </cell>
          <cell r="F9406">
            <v>1</v>
          </cell>
          <cell r="G9406">
            <v>523.65</v>
          </cell>
          <cell r="H9406">
            <v>42370</v>
          </cell>
          <cell r="I9406">
            <v>523.65</v>
          </cell>
          <cell r="J9406">
            <v>523.65</v>
          </cell>
        </row>
        <row r="9407">
          <cell r="B9407">
            <v>41830002</v>
          </cell>
          <cell r="C9407" t="str">
            <v>BRONCHOSPASM PRE &amp; POST</v>
          </cell>
          <cell r="D9407">
            <v>983</v>
          </cell>
          <cell r="E9407">
            <v>94060</v>
          </cell>
          <cell r="F9407">
            <v>0</v>
          </cell>
          <cell r="G9407">
            <v>198.87</v>
          </cell>
          <cell r="H9407">
            <v>42186</v>
          </cell>
          <cell r="I9407">
            <v>0</v>
          </cell>
          <cell r="J9407">
            <v>238.64</v>
          </cell>
        </row>
        <row r="9408">
          <cell r="B9408">
            <v>41870171</v>
          </cell>
          <cell r="C9408" t="str">
            <v>BURR HOLE W DR HEMATOM EXTRAD/</v>
          </cell>
          <cell r="D9408">
            <v>983</v>
          </cell>
          <cell r="E9408">
            <v>61154</v>
          </cell>
          <cell r="F9408">
            <v>5</v>
          </cell>
          <cell r="G9408">
            <v>3268.75</v>
          </cell>
          <cell r="H9408">
            <v>42339</v>
          </cell>
          <cell r="I9408">
            <v>16343.75</v>
          </cell>
          <cell r="J9408">
            <v>3268.75</v>
          </cell>
        </row>
        <row r="9409">
          <cell r="B9409">
            <v>41870295</v>
          </cell>
          <cell r="C9409" t="str">
            <v>BURR HOLE/TREPHINE;W BX BRAIN</v>
          </cell>
          <cell r="D9409">
            <v>983</v>
          </cell>
          <cell r="E9409">
            <v>61140</v>
          </cell>
          <cell r="F9409">
            <v>0</v>
          </cell>
          <cell r="G9409">
            <v>3397.4</v>
          </cell>
          <cell r="H9409">
            <v>42736</v>
          </cell>
          <cell r="I9409">
            <v>0</v>
          </cell>
          <cell r="J9409">
            <v>3397.4</v>
          </cell>
        </row>
        <row r="9410">
          <cell r="B9410">
            <v>41820107</v>
          </cell>
          <cell r="C9410" t="str">
            <v>BX BREAST 1ST LESION MR IMAG</v>
          </cell>
          <cell r="D9410">
            <v>983</v>
          </cell>
          <cell r="E9410">
            <v>19085</v>
          </cell>
          <cell r="F9410">
            <v>0</v>
          </cell>
          <cell r="G9410">
            <v>1171.6400000000001</v>
          </cell>
          <cell r="H9410">
            <v>41640</v>
          </cell>
          <cell r="I9410">
            <v>0</v>
          </cell>
          <cell r="J9410">
            <v>3216.33</v>
          </cell>
        </row>
        <row r="9411">
          <cell r="B9411">
            <v>41820103</v>
          </cell>
          <cell r="C9411" t="str">
            <v>BX BREAST 1ST LESION STRTCTC</v>
          </cell>
          <cell r="D9411">
            <v>983</v>
          </cell>
          <cell r="E9411">
            <v>19081</v>
          </cell>
          <cell r="F9411">
            <v>0</v>
          </cell>
          <cell r="G9411">
            <v>777.05</v>
          </cell>
          <cell r="H9411">
            <v>41640</v>
          </cell>
          <cell r="I9411">
            <v>0</v>
          </cell>
          <cell r="J9411">
            <v>2077.9299999999998</v>
          </cell>
        </row>
        <row r="9412">
          <cell r="B9412">
            <v>41820105</v>
          </cell>
          <cell r="C9412" t="str">
            <v>BX BREAST 1ST LESION US IMAG</v>
          </cell>
          <cell r="D9412">
            <v>983</v>
          </cell>
          <cell r="E9412">
            <v>19083</v>
          </cell>
          <cell r="F9412">
            <v>0</v>
          </cell>
          <cell r="G9412">
            <v>772.58</v>
          </cell>
          <cell r="H9412">
            <v>41640</v>
          </cell>
          <cell r="I9412">
            <v>0</v>
          </cell>
          <cell r="J9412">
            <v>2018.93</v>
          </cell>
        </row>
        <row r="9413">
          <cell r="B9413">
            <v>41820108</v>
          </cell>
          <cell r="C9413" t="str">
            <v>BX BREAST ADD LESION MR IMAG</v>
          </cell>
          <cell r="D9413">
            <v>983</v>
          </cell>
          <cell r="E9413">
            <v>19086</v>
          </cell>
          <cell r="F9413">
            <v>0</v>
          </cell>
          <cell r="G9413">
            <v>941.37</v>
          </cell>
          <cell r="H9413">
            <v>41640</v>
          </cell>
          <cell r="I9413">
            <v>0</v>
          </cell>
          <cell r="J9413">
            <v>2620.6</v>
          </cell>
        </row>
        <row r="9414">
          <cell r="B9414">
            <v>41820104</v>
          </cell>
          <cell r="C9414" t="str">
            <v>BX BREAST ADD LESION STRCTC</v>
          </cell>
          <cell r="D9414">
            <v>983</v>
          </cell>
          <cell r="E9414">
            <v>19082</v>
          </cell>
          <cell r="F9414">
            <v>0</v>
          </cell>
          <cell r="G9414">
            <v>632.27</v>
          </cell>
          <cell r="H9414">
            <v>41640</v>
          </cell>
          <cell r="I9414">
            <v>0</v>
          </cell>
          <cell r="J9414">
            <v>1732.38</v>
          </cell>
        </row>
        <row r="9415">
          <cell r="B9415">
            <v>41820106</v>
          </cell>
          <cell r="C9415" t="str">
            <v>BX BREAST ADD LESION US IMAG</v>
          </cell>
          <cell r="D9415">
            <v>983</v>
          </cell>
          <cell r="E9415">
            <v>19084</v>
          </cell>
          <cell r="F9415">
            <v>0</v>
          </cell>
          <cell r="G9415">
            <v>623.87</v>
          </cell>
          <cell r="H9415">
            <v>41640</v>
          </cell>
          <cell r="I9415">
            <v>0</v>
          </cell>
          <cell r="J9415">
            <v>1668.43</v>
          </cell>
        </row>
        <row r="9416">
          <cell r="B9416">
            <v>41808997</v>
          </cell>
          <cell r="C9416" t="str">
            <v>BX DONE W/ COLPOSCOPY ADDON</v>
          </cell>
          <cell r="D9416">
            <v>983</v>
          </cell>
          <cell r="E9416">
            <v>58110</v>
          </cell>
          <cell r="F9416">
            <v>0</v>
          </cell>
          <cell r="G9416">
            <v>49.82</v>
          </cell>
          <cell r="H9416">
            <v>40969</v>
          </cell>
          <cell r="I9416">
            <v>0</v>
          </cell>
          <cell r="J9416">
            <v>107.84</v>
          </cell>
        </row>
        <row r="9417">
          <cell r="B9417">
            <v>41814026</v>
          </cell>
          <cell r="C9417" t="str">
            <v>BX DONE W/ COLPOSCOPY ADDON</v>
          </cell>
          <cell r="D9417">
            <v>983</v>
          </cell>
          <cell r="E9417">
            <v>58110</v>
          </cell>
          <cell r="F9417">
            <v>0</v>
          </cell>
          <cell r="G9417">
            <v>49.82</v>
          </cell>
          <cell r="H9417">
            <v>40969</v>
          </cell>
          <cell r="I9417">
            <v>0</v>
          </cell>
          <cell r="J9417">
            <v>107.84</v>
          </cell>
        </row>
        <row r="9418">
          <cell r="B9418">
            <v>41826781</v>
          </cell>
          <cell r="C9418" t="str">
            <v>BX DONE W/ COLPOSCOPY ADDON</v>
          </cell>
          <cell r="D9418">
            <v>983</v>
          </cell>
          <cell r="E9418">
            <v>58110</v>
          </cell>
          <cell r="F9418">
            <v>0</v>
          </cell>
          <cell r="G9418">
            <v>49.82</v>
          </cell>
          <cell r="H9418">
            <v>40969</v>
          </cell>
          <cell r="I9418">
            <v>0</v>
          </cell>
          <cell r="J9418">
            <v>134.80000000000001</v>
          </cell>
        </row>
        <row r="9419">
          <cell r="B9419">
            <v>41803949</v>
          </cell>
          <cell r="C9419" t="str">
            <v>BX NAIL UNIT</v>
          </cell>
          <cell r="D9419">
            <v>983</v>
          </cell>
          <cell r="E9419">
            <v>11755</v>
          </cell>
          <cell r="F9419">
            <v>0</v>
          </cell>
          <cell r="G9419">
            <v>318.12</v>
          </cell>
          <cell r="H9419">
            <v>42736</v>
          </cell>
          <cell r="I9419">
            <v>0</v>
          </cell>
          <cell r="J9419">
            <v>318.12</v>
          </cell>
        </row>
        <row r="9420">
          <cell r="B9420">
            <v>41811923</v>
          </cell>
          <cell r="C9420" t="str">
            <v>BX NAIL UNIT</v>
          </cell>
          <cell r="D9420">
            <v>983</v>
          </cell>
          <cell r="E9420">
            <v>11755</v>
          </cell>
          <cell r="F9420">
            <v>0</v>
          </cell>
          <cell r="G9420">
            <v>318.12</v>
          </cell>
          <cell r="H9420">
            <v>42736</v>
          </cell>
          <cell r="I9420">
            <v>0</v>
          </cell>
          <cell r="J9420">
            <v>318.12</v>
          </cell>
        </row>
        <row r="9421">
          <cell r="B9421">
            <v>70760063</v>
          </cell>
          <cell r="C9421" t="str">
            <v>BX NAIL UNIT</v>
          </cell>
          <cell r="D9421">
            <v>983</v>
          </cell>
          <cell r="E9421">
            <v>11755</v>
          </cell>
          <cell r="F9421">
            <v>0</v>
          </cell>
          <cell r="G9421">
            <v>205.8</v>
          </cell>
          <cell r="H9421">
            <v>42339</v>
          </cell>
          <cell r="I9421">
            <v>0</v>
          </cell>
          <cell r="J9421">
            <v>397.65</v>
          </cell>
        </row>
        <row r="9422">
          <cell r="B9422">
            <v>41820683</v>
          </cell>
          <cell r="C9422" t="str">
            <v>BX SALIVARY GLAND; INCISIONAL</v>
          </cell>
          <cell r="D9422">
            <v>983</v>
          </cell>
          <cell r="E9422">
            <v>42405</v>
          </cell>
          <cell r="F9422">
            <v>0</v>
          </cell>
          <cell r="G9422">
            <v>880.53</v>
          </cell>
          <cell r="H9422">
            <v>43040</v>
          </cell>
          <cell r="I9422">
            <v>0</v>
          </cell>
          <cell r="J9422">
            <v>880.53</v>
          </cell>
        </row>
        <row r="9423">
          <cell r="B9423">
            <v>41828994</v>
          </cell>
          <cell r="C9423" t="str">
            <v>BX VAGINAL MUCOSA; EXTENSIVE</v>
          </cell>
          <cell r="D9423">
            <v>983</v>
          </cell>
          <cell r="E9423">
            <v>57105</v>
          </cell>
          <cell r="F9423">
            <v>0</v>
          </cell>
          <cell r="G9423">
            <v>329.4</v>
          </cell>
          <cell r="H9423">
            <v>42370</v>
          </cell>
          <cell r="I9423">
            <v>0</v>
          </cell>
          <cell r="J9423">
            <v>329.4</v>
          </cell>
        </row>
        <row r="9424">
          <cell r="B9424">
            <v>41823631</v>
          </cell>
          <cell r="C9424" t="str">
            <v>BX VULVA/PR EA ADDL LES</v>
          </cell>
          <cell r="D9424">
            <v>983</v>
          </cell>
          <cell r="E9424">
            <v>56606</v>
          </cell>
          <cell r="F9424">
            <v>11</v>
          </cell>
          <cell r="G9424">
            <v>38.83</v>
          </cell>
          <cell r="H9424">
            <v>40969</v>
          </cell>
          <cell r="I9424">
            <v>427.13</v>
          </cell>
          <cell r="J9424">
            <v>106.9</v>
          </cell>
        </row>
        <row r="9425">
          <cell r="B9425">
            <v>41812736</v>
          </cell>
          <cell r="C9425" t="str">
            <v>BX/CURETT OF CERVIX W/ SCOPE</v>
          </cell>
          <cell r="D9425">
            <v>983</v>
          </cell>
          <cell r="E9425">
            <v>57454</v>
          </cell>
          <cell r="F9425">
            <v>0</v>
          </cell>
          <cell r="G9425">
            <v>159.37</v>
          </cell>
          <cell r="H9425">
            <v>40969</v>
          </cell>
          <cell r="I9425">
            <v>0</v>
          </cell>
          <cell r="J9425">
            <v>345.26</v>
          </cell>
        </row>
        <row r="9426">
          <cell r="B9426">
            <v>41804287</v>
          </cell>
          <cell r="C9426" t="str">
            <v>BX/CURETT OF CERVIX W/ SCOPE</v>
          </cell>
          <cell r="D9426">
            <v>983</v>
          </cell>
          <cell r="E9426">
            <v>57454</v>
          </cell>
          <cell r="F9426">
            <v>8</v>
          </cell>
          <cell r="G9426">
            <v>159.37</v>
          </cell>
          <cell r="H9426">
            <v>40969</v>
          </cell>
          <cell r="I9426">
            <v>1274.96</v>
          </cell>
          <cell r="J9426">
            <v>345.26</v>
          </cell>
        </row>
        <row r="9427">
          <cell r="B9427">
            <v>41822631</v>
          </cell>
          <cell r="C9427" t="str">
            <v>BX/CURETT OF CERVIX W/ SCOPE</v>
          </cell>
          <cell r="D9427">
            <v>983</v>
          </cell>
          <cell r="E9427">
            <v>57454</v>
          </cell>
          <cell r="F9427">
            <v>39</v>
          </cell>
          <cell r="G9427">
            <v>159.37</v>
          </cell>
          <cell r="H9427">
            <v>40969</v>
          </cell>
          <cell r="I9427">
            <v>6215.43</v>
          </cell>
          <cell r="J9427">
            <v>431.58</v>
          </cell>
        </row>
        <row r="9428">
          <cell r="B9428">
            <v>41825707</v>
          </cell>
          <cell r="C9428" t="str">
            <v>BX-SKIN SQ/MM; SGL</v>
          </cell>
          <cell r="D9428">
            <v>983</v>
          </cell>
          <cell r="E9428">
            <v>11100</v>
          </cell>
          <cell r="F9428">
            <v>0</v>
          </cell>
          <cell r="G9428">
            <v>108.34</v>
          </cell>
          <cell r="H9428">
            <v>40969</v>
          </cell>
          <cell r="I9428">
            <v>0</v>
          </cell>
          <cell r="J9428">
            <v>312.14999999999998</v>
          </cell>
        </row>
        <row r="9429">
          <cell r="B9429">
            <v>41850832</v>
          </cell>
          <cell r="C9429" t="str">
            <v>BX-SKIN SQ/MM; SGL</v>
          </cell>
          <cell r="D9429">
            <v>983</v>
          </cell>
          <cell r="E9429">
            <v>11100</v>
          </cell>
          <cell r="F9429">
            <v>0</v>
          </cell>
          <cell r="G9429">
            <v>312.14999999999998</v>
          </cell>
          <cell r="H9429">
            <v>42736</v>
          </cell>
          <cell r="I9429">
            <v>0</v>
          </cell>
          <cell r="J9429">
            <v>312.14999999999998</v>
          </cell>
        </row>
        <row r="9430">
          <cell r="B9430">
            <v>44884856</v>
          </cell>
          <cell r="C9430" t="str">
            <v>BX-SKIN SQ/MM; SGL</v>
          </cell>
          <cell r="D9430">
            <v>983</v>
          </cell>
          <cell r="E9430">
            <v>11100</v>
          </cell>
          <cell r="F9430">
            <v>0</v>
          </cell>
          <cell r="G9430">
            <v>108.34</v>
          </cell>
          <cell r="H9430">
            <v>41640</v>
          </cell>
          <cell r="I9430">
            <v>0</v>
          </cell>
          <cell r="J9430">
            <v>312.14999999999998</v>
          </cell>
        </row>
        <row r="9431">
          <cell r="B9431">
            <v>70600471</v>
          </cell>
          <cell r="C9431" t="str">
            <v>BX-SKIN SQ/MM; SGL</v>
          </cell>
          <cell r="D9431">
            <v>983</v>
          </cell>
          <cell r="E9431">
            <v>11100</v>
          </cell>
          <cell r="F9431">
            <v>0</v>
          </cell>
          <cell r="G9431">
            <v>312.14999999999998</v>
          </cell>
          <cell r="H9431">
            <v>42736</v>
          </cell>
          <cell r="I9431">
            <v>0</v>
          </cell>
          <cell r="J9431">
            <v>312.14999999999998</v>
          </cell>
        </row>
        <row r="9432">
          <cell r="B9432">
            <v>70761823</v>
          </cell>
          <cell r="C9432" t="str">
            <v>BX-SKIN SQ/MM; SGL</v>
          </cell>
          <cell r="D9432">
            <v>983</v>
          </cell>
          <cell r="E9432">
            <v>11100</v>
          </cell>
          <cell r="F9432">
            <v>0</v>
          </cell>
          <cell r="G9432">
            <v>312.14999999999998</v>
          </cell>
          <cell r="H9432">
            <v>42370</v>
          </cell>
          <cell r="I9432">
            <v>0</v>
          </cell>
          <cell r="J9432">
            <v>312.14999999999998</v>
          </cell>
        </row>
        <row r="9433">
          <cell r="B9433">
            <v>41870361</v>
          </cell>
          <cell r="C9433" t="str">
            <v>BX-SKIN SQ/MM; SGL</v>
          </cell>
          <cell r="D9433">
            <v>983</v>
          </cell>
          <cell r="E9433">
            <v>11100</v>
          </cell>
          <cell r="F9433">
            <v>1</v>
          </cell>
          <cell r="I9433">
            <v>0</v>
          </cell>
          <cell r="J9433">
            <v>312.14999999999998</v>
          </cell>
        </row>
        <row r="9434">
          <cell r="B9434">
            <v>70900163</v>
          </cell>
          <cell r="C9434" t="str">
            <v>BX-SKIN SQ/MM; SGL</v>
          </cell>
          <cell r="D9434">
            <v>983</v>
          </cell>
          <cell r="E9434">
            <v>11100</v>
          </cell>
          <cell r="F9434">
            <v>1</v>
          </cell>
          <cell r="G9434">
            <v>312.14999999999998</v>
          </cell>
          <cell r="H9434">
            <v>42370</v>
          </cell>
          <cell r="I9434">
            <v>312.14999999999998</v>
          </cell>
          <cell r="J9434">
            <v>312.14999999999998</v>
          </cell>
        </row>
        <row r="9435">
          <cell r="B9435">
            <v>41811696</v>
          </cell>
          <cell r="C9435" t="str">
            <v>BX-SKIN SQ/MM; SGL</v>
          </cell>
          <cell r="D9435">
            <v>983</v>
          </cell>
          <cell r="E9435">
            <v>11100</v>
          </cell>
          <cell r="F9435">
            <v>3</v>
          </cell>
          <cell r="G9435">
            <v>108.34</v>
          </cell>
          <cell r="H9435">
            <v>40969</v>
          </cell>
          <cell r="I9435">
            <v>325.02</v>
          </cell>
          <cell r="J9435">
            <v>249.72</v>
          </cell>
        </row>
        <row r="9436">
          <cell r="B9436">
            <v>41821117</v>
          </cell>
          <cell r="C9436" t="str">
            <v>BX-SKIN SQ/MM; SGL</v>
          </cell>
          <cell r="D9436">
            <v>983</v>
          </cell>
          <cell r="E9436">
            <v>11100</v>
          </cell>
          <cell r="F9436">
            <v>4</v>
          </cell>
          <cell r="G9436">
            <v>108.34</v>
          </cell>
          <cell r="H9436">
            <v>40969</v>
          </cell>
          <cell r="I9436">
            <v>433.36</v>
          </cell>
          <cell r="J9436">
            <v>312.14999999999998</v>
          </cell>
        </row>
        <row r="9437">
          <cell r="B9437">
            <v>41800269</v>
          </cell>
          <cell r="C9437" t="str">
            <v>BX-SKIN SQ/MM; SGL</v>
          </cell>
          <cell r="D9437">
            <v>983</v>
          </cell>
          <cell r="E9437">
            <v>11100</v>
          </cell>
          <cell r="F9437">
            <v>5</v>
          </cell>
          <cell r="G9437">
            <v>108.34</v>
          </cell>
          <cell r="H9437">
            <v>40969</v>
          </cell>
          <cell r="I9437">
            <v>541.70000000000005</v>
          </cell>
          <cell r="J9437">
            <v>249.72</v>
          </cell>
        </row>
        <row r="9438">
          <cell r="B9438">
            <v>70800518</v>
          </cell>
          <cell r="C9438" t="str">
            <v>BYP GRAFT NOT VEIN; FEM-POP</v>
          </cell>
          <cell r="D9438">
            <v>983</v>
          </cell>
          <cell r="E9438">
            <v>35656</v>
          </cell>
          <cell r="F9438">
            <v>1</v>
          </cell>
          <cell r="G9438">
            <v>2830</v>
          </cell>
          <cell r="H9438">
            <v>42125</v>
          </cell>
          <cell r="I9438">
            <v>2830</v>
          </cell>
          <cell r="J9438">
            <v>2830</v>
          </cell>
        </row>
        <row r="9439">
          <cell r="B9439">
            <v>70800407</v>
          </cell>
          <cell r="C9439" t="str">
            <v>BYP GRAFT NOT VEIN;AXILLARY-AX</v>
          </cell>
          <cell r="D9439">
            <v>983</v>
          </cell>
          <cell r="E9439">
            <v>35650</v>
          </cell>
          <cell r="F9439">
            <v>0</v>
          </cell>
          <cell r="G9439">
            <v>2824.9</v>
          </cell>
          <cell r="H9439">
            <v>42370</v>
          </cell>
          <cell r="I9439">
            <v>0</v>
          </cell>
          <cell r="J9439">
            <v>2824.9</v>
          </cell>
        </row>
        <row r="9440">
          <cell r="B9440">
            <v>70800405</v>
          </cell>
          <cell r="C9440" t="str">
            <v>BYP GRAFT NOT VEIN;AXILL-POPLI</v>
          </cell>
          <cell r="D9440">
            <v>983</v>
          </cell>
          <cell r="E9440">
            <v>35623</v>
          </cell>
          <cell r="F9440">
            <v>0</v>
          </cell>
          <cell r="G9440">
            <v>3417.85</v>
          </cell>
          <cell r="H9440">
            <v>42370</v>
          </cell>
          <cell r="I9440">
            <v>0</v>
          </cell>
          <cell r="J9440">
            <v>3417.85</v>
          </cell>
        </row>
        <row r="9441">
          <cell r="B9441">
            <v>70800410</v>
          </cell>
          <cell r="C9441" t="str">
            <v>BYP GRAFT NOT VEIN;FEMORAL/PER</v>
          </cell>
          <cell r="D9441">
            <v>983</v>
          </cell>
          <cell r="E9441">
            <v>35666</v>
          </cell>
          <cell r="F9441">
            <v>0</v>
          </cell>
          <cell r="G9441">
            <v>3319.03</v>
          </cell>
          <cell r="H9441">
            <v>42370</v>
          </cell>
          <cell r="I9441">
            <v>0</v>
          </cell>
          <cell r="J9441">
            <v>3319.03</v>
          </cell>
        </row>
        <row r="9442">
          <cell r="B9442">
            <v>70800409</v>
          </cell>
          <cell r="C9442" t="str">
            <v>BYP GRAFT NOT VEIN;ILIOFEMORAL</v>
          </cell>
          <cell r="D9442">
            <v>983</v>
          </cell>
          <cell r="E9442">
            <v>35665</v>
          </cell>
          <cell r="F9442">
            <v>0</v>
          </cell>
          <cell r="G9442">
            <v>3067.47</v>
          </cell>
          <cell r="H9442">
            <v>42370</v>
          </cell>
          <cell r="I9442">
            <v>0</v>
          </cell>
          <cell r="J9442">
            <v>3067.47</v>
          </cell>
        </row>
        <row r="9443">
          <cell r="B9443">
            <v>70800408</v>
          </cell>
          <cell r="C9443" t="str">
            <v>BYP GRAFT NOT VEIN;ILIOILIAC</v>
          </cell>
          <cell r="D9443">
            <v>983</v>
          </cell>
          <cell r="E9443">
            <v>35663</v>
          </cell>
          <cell r="F9443">
            <v>0</v>
          </cell>
          <cell r="G9443">
            <v>3284.47</v>
          </cell>
          <cell r="H9443">
            <v>42370</v>
          </cell>
          <cell r="I9443">
            <v>0</v>
          </cell>
          <cell r="J9443">
            <v>3284.47</v>
          </cell>
        </row>
        <row r="9444">
          <cell r="B9444">
            <v>70800251</v>
          </cell>
          <cell r="C9444" t="str">
            <v>BYP GRAFT W VEIN; FEM-FEM</v>
          </cell>
          <cell r="D9444">
            <v>983</v>
          </cell>
          <cell r="E9444">
            <v>35558</v>
          </cell>
          <cell r="F9444">
            <v>0</v>
          </cell>
          <cell r="G9444">
            <v>3226.15</v>
          </cell>
          <cell r="H9444">
            <v>42339</v>
          </cell>
          <cell r="I9444">
            <v>0</v>
          </cell>
          <cell r="J9444">
            <v>3226.15</v>
          </cell>
        </row>
        <row r="9445">
          <cell r="B9445">
            <v>70800279</v>
          </cell>
          <cell r="C9445" t="str">
            <v>BYP GRAFT W VEIN;FEM ANT/POST</v>
          </cell>
          <cell r="D9445">
            <v>983</v>
          </cell>
          <cell r="E9445">
            <v>35566</v>
          </cell>
          <cell r="F9445">
            <v>1</v>
          </cell>
          <cell r="G9445">
            <v>4361.7</v>
          </cell>
          <cell r="H9445">
            <v>42370</v>
          </cell>
          <cell r="I9445">
            <v>4361.7</v>
          </cell>
          <cell r="J9445">
            <v>4361.7</v>
          </cell>
        </row>
        <row r="9446">
          <cell r="B9446">
            <v>70800399</v>
          </cell>
          <cell r="C9446" t="str">
            <v>BYP GRAFT W/VEIN;POPL-TIB PERO</v>
          </cell>
          <cell r="D9446">
            <v>983</v>
          </cell>
          <cell r="E9446">
            <v>35571</v>
          </cell>
          <cell r="F9446">
            <v>0</v>
          </cell>
          <cell r="G9446">
            <v>3473.28</v>
          </cell>
          <cell r="H9446">
            <v>42370</v>
          </cell>
          <cell r="I9446">
            <v>0</v>
          </cell>
          <cell r="J9446">
            <v>3473.28</v>
          </cell>
        </row>
        <row r="9447">
          <cell r="B9447">
            <v>70800248</v>
          </cell>
          <cell r="C9447" t="str">
            <v>BYP GRAFT, NOT VEIN; FEM-FEM</v>
          </cell>
          <cell r="D9447">
            <v>983</v>
          </cell>
          <cell r="E9447">
            <v>35661</v>
          </cell>
          <cell r="F9447">
            <v>2</v>
          </cell>
          <cell r="G9447">
            <v>2840.08</v>
          </cell>
          <cell r="H9447">
            <v>42339</v>
          </cell>
          <cell r="I9447">
            <v>5680.16</v>
          </cell>
          <cell r="J9447">
            <v>2840.08</v>
          </cell>
        </row>
        <row r="9448">
          <cell r="B9448">
            <v>70600274</v>
          </cell>
          <cell r="C9448" t="str">
            <v>BYPASS GRAFT W VEIN; FEMORAL-F</v>
          </cell>
          <cell r="D9448">
            <v>983</v>
          </cell>
          <cell r="E9448">
            <v>35558</v>
          </cell>
          <cell r="F9448">
            <v>0</v>
          </cell>
          <cell r="G9448">
            <v>3226.15</v>
          </cell>
          <cell r="H9448">
            <v>42339</v>
          </cell>
          <cell r="I9448">
            <v>0</v>
          </cell>
          <cell r="J9448">
            <v>3226.15</v>
          </cell>
        </row>
        <row r="9449">
          <cell r="B9449">
            <v>70600212</v>
          </cell>
          <cell r="C9449" t="str">
            <v>BYPASS GRAFT W VEIN; FEM-POPLI</v>
          </cell>
          <cell r="D9449">
            <v>983</v>
          </cell>
          <cell r="E9449">
            <v>35556</v>
          </cell>
          <cell r="F9449">
            <v>0</v>
          </cell>
          <cell r="G9449">
            <v>3654.58</v>
          </cell>
          <cell r="H9449">
            <v>42248</v>
          </cell>
          <cell r="I9449">
            <v>0</v>
          </cell>
          <cell r="J9449">
            <v>3654.58</v>
          </cell>
        </row>
        <row r="9450">
          <cell r="B9450">
            <v>70800550</v>
          </cell>
          <cell r="C9450" t="str">
            <v>BYPASS GRAFT W VEIN; FEM-POPLI</v>
          </cell>
          <cell r="D9450">
            <v>983</v>
          </cell>
          <cell r="E9450">
            <v>35556</v>
          </cell>
          <cell r="F9450">
            <v>0</v>
          </cell>
          <cell r="G9450">
            <v>3654.58</v>
          </cell>
          <cell r="H9450">
            <v>42248</v>
          </cell>
          <cell r="I9450">
            <v>0</v>
          </cell>
          <cell r="J9450">
            <v>3654.58</v>
          </cell>
        </row>
        <row r="9451">
          <cell r="B9451">
            <v>70800397</v>
          </cell>
          <cell r="C9451" t="str">
            <v>BYPASS GRAFT W/VEIN;AXILLARY-F</v>
          </cell>
          <cell r="D9451">
            <v>983</v>
          </cell>
          <cell r="E9451">
            <v>35521</v>
          </cell>
          <cell r="F9451">
            <v>0</v>
          </cell>
          <cell r="G9451">
            <v>3213.25</v>
          </cell>
          <cell r="H9451">
            <v>42370</v>
          </cell>
          <cell r="I9451">
            <v>0</v>
          </cell>
          <cell r="J9451">
            <v>3213.25</v>
          </cell>
        </row>
        <row r="9452">
          <cell r="B9452">
            <v>70800398</v>
          </cell>
          <cell r="C9452" t="str">
            <v>BYPASS GRAFT W/VEIN;AXILLARY-F</v>
          </cell>
          <cell r="D9452">
            <v>983</v>
          </cell>
          <cell r="E9452">
            <v>35533</v>
          </cell>
          <cell r="F9452">
            <v>0</v>
          </cell>
          <cell r="G9452">
            <v>3895.2</v>
          </cell>
          <cell r="H9452">
            <v>42370</v>
          </cell>
          <cell r="I9452">
            <v>0</v>
          </cell>
          <cell r="J9452">
            <v>3895.2</v>
          </cell>
        </row>
        <row r="9453">
          <cell r="B9453">
            <v>70600213</v>
          </cell>
          <cell r="C9453" t="str">
            <v>BYPASS GRAFT WITH VEIN; ILIOFE</v>
          </cell>
          <cell r="D9453">
            <v>983</v>
          </cell>
          <cell r="E9453">
            <v>35565</v>
          </cell>
          <cell r="F9453">
            <v>0</v>
          </cell>
          <cell r="G9453">
            <v>3458.25</v>
          </cell>
          <cell r="H9453">
            <v>42248</v>
          </cell>
          <cell r="I9453">
            <v>0</v>
          </cell>
          <cell r="J9453">
            <v>3458.25</v>
          </cell>
        </row>
        <row r="9454">
          <cell r="B9454">
            <v>70800551</v>
          </cell>
          <cell r="C9454" t="str">
            <v>BYPASS GRAFT WITH VEIN; ILIOFE</v>
          </cell>
          <cell r="D9454">
            <v>983</v>
          </cell>
          <cell r="E9454">
            <v>35565</v>
          </cell>
          <cell r="F9454">
            <v>0</v>
          </cell>
          <cell r="G9454">
            <v>3458.25</v>
          </cell>
          <cell r="H9454">
            <v>42248</v>
          </cell>
          <cell r="I9454">
            <v>0</v>
          </cell>
          <cell r="J9454">
            <v>3458.25</v>
          </cell>
        </row>
        <row r="9455">
          <cell r="B9455">
            <v>70800563</v>
          </cell>
          <cell r="C9455" t="str">
            <v>BYPASS GRFT W/VEIN</v>
          </cell>
          <cell r="D9455">
            <v>983</v>
          </cell>
          <cell r="E9455">
            <v>35526</v>
          </cell>
          <cell r="F9455">
            <v>0</v>
          </cell>
          <cell r="G9455">
            <v>4431.2299999999996</v>
          </cell>
          <cell r="H9455">
            <v>42339</v>
          </cell>
          <cell r="I9455">
            <v>0</v>
          </cell>
          <cell r="J9455">
            <v>4431.2299999999996</v>
          </cell>
        </row>
        <row r="9456">
          <cell r="B9456">
            <v>41870316</v>
          </cell>
          <cell r="C9456" t="str">
            <v>C MOTOR EVOKED UPPR LIMBS</v>
          </cell>
          <cell r="D9456">
            <v>983</v>
          </cell>
          <cell r="E9456">
            <v>95928</v>
          </cell>
          <cell r="F9456">
            <v>0</v>
          </cell>
          <cell r="G9456">
            <v>210.45</v>
          </cell>
          <cell r="H9456">
            <v>42887</v>
          </cell>
          <cell r="I9456">
            <v>0</v>
          </cell>
          <cell r="J9456">
            <v>653.58000000000004</v>
          </cell>
        </row>
        <row r="9457">
          <cell r="B9457">
            <v>70600307</v>
          </cell>
          <cell r="C9457" t="str">
            <v>C MOTOR EVOKED UPPR LIMBS - 95</v>
          </cell>
          <cell r="D9457">
            <v>983</v>
          </cell>
          <cell r="E9457">
            <v>95928</v>
          </cell>
          <cell r="F9457">
            <v>0</v>
          </cell>
          <cell r="G9457">
            <v>210.45</v>
          </cell>
          <cell r="H9457">
            <v>42339</v>
          </cell>
          <cell r="I9457">
            <v>0</v>
          </cell>
          <cell r="J9457">
            <v>653.58000000000004</v>
          </cell>
        </row>
        <row r="9458">
          <cell r="B9458">
            <v>70761517</v>
          </cell>
          <cell r="C9458" t="str">
            <v>C REP S/A/L; EA ADD 5 CM/&lt;</v>
          </cell>
          <cell r="D9458">
            <v>983</v>
          </cell>
          <cell r="E9458">
            <v>13122</v>
          </cell>
          <cell r="F9458">
            <v>3</v>
          </cell>
          <cell r="G9458">
            <v>222</v>
          </cell>
          <cell r="H9458">
            <v>42125</v>
          </cell>
          <cell r="I9458">
            <v>666</v>
          </cell>
          <cell r="J9458">
            <v>222</v>
          </cell>
        </row>
        <row r="9459">
          <cell r="B9459">
            <v>41820757</v>
          </cell>
          <cell r="C9459" t="str">
            <v>C REP S/A/L; EA ADD 5 CM/&lt;</v>
          </cell>
          <cell r="D9459">
            <v>983</v>
          </cell>
          <cell r="E9459">
            <v>13122</v>
          </cell>
          <cell r="F9459">
            <v>4</v>
          </cell>
          <cell r="I9459">
            <v>0</v>
          </cell>
          <cell r="J9459">
            <v>222</v>
          </cell>
        </row>
        <row r="9460">
          <cell r="B9460">
            <v>41820777</v>
          </cell>
          <cell r="C9460" t="str">
            <v>C REP TRUNK; 1.1-2.5CM</v>
          </cell>
          <cell r="D9460">
            <v>983</v>
          </cell>
          <cell r="E9460">
            <v>13100</v>
          </cell>
          <cell r="F9460">
            <v>1</v>
          </cell>
          <cell r="I9460">
            <v>0</v>
          </cell>
          <cell r="J9460">
            <v>991.08</v>
          </cell>
        </row>
        <row r="9461">
          <cell r="B9461">
            <v>41820381</v>
          </cell>
          <cell r="C9461" t="str">
            <v>C REP TRUNK; EA ADDTL 5 CM/&lt;</v>
          </cell>
          <cell r="D9461">
            <v>983</v>
          </cell>
          <cell r="E9461">
            <v>13102</v>
          </cell>
          <cell r="F9461">
            <v>0</v>
          </cell>
          <cell r="G9461">
            <v>193.83</v>
          </cell>
          <cell r="H9461">
            <v>42339</v>
          </cell>
          <cell r="I9461">
            <v>0</v>
          </cell>
          <cell r="J9461">
            <v>193.83</v>
          </cell>
        </row>
        <row r="9462">
          <cell r="B9462">
            <v>41820394</v>
          </cell>
          <cell r="C9462" t="str">
            <v>C0 DIFFUSE CAPACITY</v>
          </cell>
          <cell r="D9462">
            <v>983</v>
          </cell>
          <cell r="E9462">
            <v>94729</v>
          </cell>
          <cell r="F9462">
            <v>184</v>
          </cell>
          <cell r="G9462">
            <v>23.88</v>
          </cell>
          <cell r="H9462">
            <v>42370</v>
          </cell>
          <cell r="I9462">
            <v>4393.92</v>
          </cell>
          <cell r="J9462">
            <v>23.88</v>
          </cell>
        </row>
        <row r="9463">
          <cell r="B9463">
            <v>41813900</v>
          </cell>
          <cell r="C9463" t="str">
            <v>CA SCN PELVIC/BREAST EXAM</v>
          </cell>
          <cell r="D9463">
            <v>983</v>
          </cell>
          <cell r="E9463" t="str">
            <v>G0101</v>
          </cell>
          <cell r="F9463">
            <v>5</v>
          </cell>
          <cell r="G9463">
            <v>54.2</v>
          </cell>
          <cell r="H9463">
            <v>40969</v>
          </cell>
          <cell r="I9463">
            <v>271</v>
          </cell>
          <cell r="J9463">
            <v>89.18</v>
          </cell>
        </row>
        <row r="9464">
          <cell r="B9464">
            <v>41823731</v>
          </cell>
          <cell r="C9464" t="str">
            <v>CA SCN PELVIC/BREAST EXAM</v>
          </cell>
          <cell r="D9464">
            <v>983</v>
          </cell>
          <cell r="E9464" t="str">
            <v>G0101</v>
          </cell>
          <cell r="F9464">
            <v>8</v>
          </cell>
          <cell r="G9464">
            <v>54.2</v>
          </cell>
          <cell r="H9464">
            <v>40969</v>
          </cell>
          <cell r="I9464">
            <v>433.6</v>
          </cell>
          <cell r="J9464">
            <v>111.48</v>
          </cell>
        </row>
        <row r="9465">
          <cell r="B9465">
            <v>41809871</v>
          </cell>
          <cell r="C9465" t="str">
            <v>CA SCN PELVIC/BREAST EXAM</v>
          </cell>
          <cell r="D9465">
            <v>983</v>
          </cell>
          <cell r="E9465" t="str">
            <v>G0101</v>
          </cell>
          <cell r="F9465">
            <v>10</v>
          </cell>
          <cell r="G9465">
            <v>54.2</v>
          </cell>
          <cell r="H9465">
            <v>40969</v>
          </cell>
          <cell r="I9465">
            <v>542</v>
          </cell>
          <cell r="J9465">
            <v>89.18</v>
          </cell>
        </row>
        <row r="9466">
          <cell r="B9466">
            <v>70800509</v>
          </cell>
          <cell r="C9466" t="str">
            <v>CABG ARTERIAL 2</v>
          </cell>
          <cell r="D9466">
            <v>983</v>
          </cell>
          <cell r="E9466">
            <v>33534</v>
          </cell>
          <cell r="F9466">
            <v>5</v>
          </cell>
          <cell r="G9466">
            <v>5649</v>
          </cell>
          <cell r="H9466">
            <v>42125</v>
          </cell>
          <cell r="I9466">
            <v>28245</v>
          </cell>
          <cell r="J9466">
            <v>5649</v>
          </cell>
        </row>
        <row r="9467">
          <cell r="B9467">
            <v>70800565</v>
          </cell>
          <cell r="C9467" t="str">
            <v>CABG ARTERIAL 4+</v>
          </cell>
          <cell r="D9467">
            <v>983</v>
          </cell>
          <cell r="E9467">
            <v>33536</v>
          </cell>
          <cell r="F9467">
            <v>0</v>
          </cell>
          <cell r="G9467">
            <v>6799.23</v>
          </cell>
          <cell r="H9467">
            <v>42370</v>
          </cell>
          <cell r="I9467">
            <v>0</v>
          </cell>
          <cell r="J9467">
            <v>6799.23</v>
          </cell>
        </row>
        <row r="9468">
          <cell r="B9468">
            <v>70800272</v>
          </cell>
          <cell r="C9468" t="str">
            <v>CABG ARTERIAL GRAFT (S) 1 ARTE</v>
          </cell>
          <cell r="D9468">
            <v>983</v>
          </cell>
          <cell r="E9468">
            <v>33533</v>
          </cell>
          <cell r="F9468">
            <v>9</v>
          </cell>
          <cell r="G9468">
            <v>4811.03</v>
          </cell>
          <cell r="H9468">
            <v>42370</v>
          </cell>
          <cell r="I9468">
            <v>43299.27</v>
          </cell>
          <cell r="J9468">
            <v>4811.03</v>
          </cell>
        </row>
        <row r="9469">
          <cell r="B9469">
            <v>70800508</v>
          </cell>
          <cell r="C9469" t="str">
            <v>CABG ARTERIAL GRAFT(S); 1 ARTE</v>
          </cell>
          <cell r="D9469">
            <v>983</v>
          </cell>
          <cell r="E9469">
            <v>33533</v>
          </cell>
          <cell r="F9469">
            <v>1</v>
          </cell>
          <cell r="G9469">
            <v>4803</v>
          </cell>
          <cell r="H9469">
            <v>42125</v>
          </cell>
          <cell r="I9469">
            <v>4803</v>
          </cell>
          <cell r="J9469">
            <v>4803</v>
          </cell>
        </row>
        <row r="9470">
          <cell r="B9470">
            <v>70800271</v>
          </cell>
          <cell r="C9470" t="str">
            <v>CABG ARTERY-VEIN 2</v>
          </cell>
          <cell r="D9470">
            <v>983</v>
          </cell>
          <cell r="E9470">
            <v>33518</v>
          </cell>
          <cell r="F9470">
            <v>2</v>
          </cell>
          <cell r="G9470">
            <v>1055.05</v>
          </cell>
          <cell r="H9470">
            <v>42370</v>
          </cell>
          <cell r="I9470">
            <v>2110.1</v>
          </cell>
          <cell r="J9470">
            <v>1055.05</v>
          </cell>
        </row>
        <row r="9471">
          <cell r="B9471">
            <v>70800507</v>
          </cell>
          <cell r="C9471" t="str">
            <v>CABG ARTERY-VEIN 2</v>
          </cell>
          <cell r="D9471">
            <v>983</v>
          </cell>
          <cell r="E9471">
            <v>33518</v>
          </cell>
          <cell r="F9471">
            <v>2</v>
          </cell>
          <cell r="G9471">
            <v>1054</v>
          </cell>
          <cell r="H9471">
            <v>42125</v>
          </cell>
          <cell r="I9471">
            <v>2108</v>
          </cell>
          <cell r="J9471">
            <v>1054</v>
          </cell>
        </row>
        <row r="9472">
          <cell r="B9472">
            <v>70600201</v>
          </cell>
          <cell r="C9472" t="str">
            <v>CABG ARTERY-VEIN 3</v>
          </cell>
          <cell r="D9472">
            <v>983</v>
          </cell>
          <cell r="E9472">
            <v>33519</v>
          </cell>
          <cell r="F9472">
            <v>0</v>
          </cell>
          <cell r="G9472">
            <v>1390.7</v>
          </cell>
          <cell r="H9472">
            <v>42248</v>
          </cell>
          <cell r="I9472">
            <v>0</v>
          </cell>
          <cell r="J9472">
            <v>1390.7</v>
          </cell>
        </row>
        <row r="9473">
          <cell r="B9473">
            <v>70800539</v>
          </cell>
          <cell r="C9473" t="str">
            <v>CABG ARTERY-VEIN 3</v>
          </cell>
          <cell r="D9473">
            <v>983</v>
          </cell>
          <cell r="E9473">
            <v>33519</v>
          </cell>
          <cell r="F9473">
            <v>0</v>
          </cell>
          <cell r="G9473">
            <v>1390.7</v>
          </cell>
          <cell r="H9473">
            <v>42248</v>
          </cell>
          <cell r="I9473">
            <v>0</v>
          </cell>
          <cell r="J9473">
            <v>1390.7</v>
          </cell>
        </row>
        <row r="9474">
          <cell r="B9474">
            <v>70600416</v>
          </cell>
          <cell r="C9474" t="str">
            <v>CABG ARTERY-VEIN 4</v>
          </cell>
          <cell r="D9474">
            <v>983</v>
          </cell>
          <cell r="E9474">
            <v>33521</v>
          </cell>
          <cell r="F9474">
            <v>0</v>
          </cell>
          <cell r="G9474">
            <v>1721.5</v>
          </cell>
          <cell r="H9474">
            <v>42736</v>
          </cell>
          <cell r="I9474">
            <v>0</v>
          </cell>
          <cell r="J9474">
            <v>1721.5</v>
          </cell>
        </row>
        <row r="9475">
          <cell r="B9475">
            <v>70800506</v>
          </cell>
          <cell r="C9475" t="str">
            <v>CABG ARTERY-VEIN SINGLE</v>
          </cell>
          <cell r="D9475">
            <v>983</v>
          </cell>
          <cell r="E9475">
            <v>33517</v>
          </cell>
          <cell r="F9475">
            <v>6</v>
          </cell>
          <cell r="G9475">
            <v>480</v>
          </cell>
          <cell r="H9475">
            <v>42125</v>
          </cell>
          <cell r="I9475">
            <v>2880</v>
          </cell>
          <cell r="J9475">
            <v>480</v>
          </cell>
        </row>
        <row r="9476">
          <cell r="B9476">
            <v>70800289</v>
          </cell>
          <cell r="C9476" t="str">
            <v>CABG VEIN 2</v>
          </cell>
          <cell r="D9476">
            <v>983</v>
          </cell>
          <cell r="E9476">
            <v>33511</v>
          </cell>
          <cell r="F9476">
            <v>0</v>
          </cell>
          <cell r="G9476">
            <v>5466.05</v>
          </cell>
          <cell r="H9476">
            <v>42370</v>
          </cell>
          <cell r="I9476">
            <v>0</v>
          </cell>
          <cell r="J9476">
            <v>5466.05</v>
          </cell>
        </row>
        <row r="9477">
          <cell r="B9477">
            <v>70800569</v>
          </cell>
          <cell r="C9477" t="str">
            <v>CABG VEIN 3</v>
          </cell>
          <cell r="D9477">
            <v>983</v>
          </cell>
          <cell r="E9477">
            <v>33512</v>
          </cell>
          <cell r="F9477">
            <v>0</v>
          </cell>
          <cell r="G9477">
            <v>6439.25</v>
          </cell>
          <cell r="H9477">
            <v>42370</v>
          </cell>
          <cell r="I9477">
            <v>0</v>
          </cell>
          <cell r="J9477">
            <v>6439.25</v>
          </cell>
        </row>
        <row r="9478">
          <cell r="B9478">
            <v>70800570</v>
          </cell>
          <cell r="C9478" t="str">
            <v>CABG VEIN 4</v>
          </cell>
          <cell r="D9478">
            <v>983</v>
          </cell>
          <cell r="E9478">
            <v>33513</v>
          </cell>
          <cell r="F9478">
            <v>0</v>
          </cell>
          <cell r="G9478">
            <v>6623.98</v>
          </cell>
          <cell r="H9478">
            <v>42370</v>
          </cell>
          <cell r="I9478">
            <v>0</v>
          </cell>
          <cell r="J9478">
            <v>6623.98</v>
          </cell>
        </row>
        <row r="9479">
          <cell r="B9479">
            <v>70762016</v>
          </cell>
          <cell r="C9479" t="str">
            <v>CALAVICULECTOMY;PARTIAL</v>
          </cell>
          <cell r="D9479">
            <v>983</v>
          </cell>
          <cell r="E9479">
            <v>23120</v>
          </cell>
          <cell r="F9479">
            <v>0</v>
          </cell>
          <cell r="G9479">
            <v>1666.05</v>
          </cell>
          <cell r="H9479">
            <v>42736</v>
          </cell>
          <cell r="I9479">
            <v>0</v>
          </cell>
          <cell r="J9479">
            <v>1666.05</v>
          </cell>
        </row>
        <row r="9480">
          <cell r="B9480">
            <v>41809947</v>
          </cell>
          <cell r="C9480" t="str">
            <v>CANALITH REPOSITIONING PROC</v>
          </cell>
          <cell r="D9480">
            <v>983</v>
          </cell>
          <cell r="E9480">
            <v>95992</v>
          </cell>
          <cell r="F9480">
            <v>0</v>
          </cell>
          <cell r="G9480">
            <v>89.46</v>
          </cell>
          <cell r="H9480">
            <v>42309</v>
          </cell>
          <cell r="I9480">
            <v>0</v>
          </cell>
          <cell r="J9480">
            <v>89.46</v>
          </cell>
        </row>
        <row r="9481">
          <cell r="B9481">
            <v>41810008</v>
          </cell>
          <cell r="C9481" t="str">
            <v>CANALITH REPOSITIONING PROC</v>
          </cell>
          <cell r="D9481">
            <v>983</v>
          </cell>
          <cell r="E9481">
            <v>95992</v>
          </cell>
          <cell r="F9481">
            <v>0</v>
          </cell>
          <cell r="G9481">
            <v>89.46</v>
          </cell>
          <cell r="H9481">
            <v>42309</v>
          </cell>
          <cell r="I9481">
            <v>0</v>
          </cell>
          <cell r="J9481">
            <v>89.46</v>
          </cell>
        </row>
        <row r="9482">
          <cell r="B9482">
            <v>70762009</v>
          </cell>
          <cell r="C9482" t="str">
            <v>CAPSULORRHAPHY ANT;W/CPT</v>
          </cell>
          <cell r="D9482">
            <v>983</v>
          </cell>
          <cell r="E9482">
            <v>23462</v>
          </cell>
          <cell r="F9482">
            <v>0</v>
          </cell>
          <cell r="G9482">
            <v>2947.88</v>
          </cell>
          <cell r="H9482">
            <v>42979</v>
          </cell>
          <cell r="I9482">
            <v>0</v>
          </cell>
          <cell r="J9482">
            <v>2947.88</v>
          </cell>
        </row>
        <row r="9483">
          <cell r="B9483">
            <v>70760087</v>
          </cell>
          <cell r="C9483" t="str">
            <v>CAPSULORRHAPHY; PUTTI-PLATT/MA</v>
          </cell>
          <cell r="D9483">
            <v>983</v>
          </cell>
          <cell r="E9483">
            <v>23450</v>
          </cell>
          <cell r="F9483">
            <v>0</v>
          </cell>
          <cell r="G9483">
            <v>2462.6799999999998</v>
          </cell>
          <cell r="H9483">
            <v>42339</v>
          </cell>
          <cell r="I9483">
            <v>0</v>
          </cell>
          <cell r="J9483">
            <v>2462.6799999999998</v>
          </cell>
        </row>
        <row r="9484">
          <cell r="B9484">
            <v>70600145</v>
          </cell>
          <cell r="C9484" t="str">
            <v>CARDIAC DOPPLER</v>
          </cell>
          <cell r="D9484">
            <v>983</v>
          </cell>
          <cell r="E9484">
            <v>93320</v>
          </cell>
          <cell r="F9484">
            <v>0</v>
          </cell>
          <cell r="G9484">
            <v>67.53</v>
          </cell>
          <cell r="H9484">
            <v>41579</v>
          </cell>
          <cell r="I9484">
            <v>0</v>
          </cell>
          <cell r="J9484">
            <v>167.9</v>
          </cell>
        </row>
        <row r="9485">
          <cell r="B9485">
            <v>70600335</v>
          </cell>
          <cell r="C9485" t="str">
            <v>CARDIAC OUTPUT MEASUREMENT</v>
          </cell>
          <cell r="D9485">
            <v>983</v>
          </cell>
          <cell r="E9485">
            <v>93561</v>
          </cell>
          <cell r="F9485">
            <v>0</v>
          </cell>
          <cell r="G9485">
            <v>66.349999999999994</v>
          </cell>
          <cell r="H9485">
            <v>42370</v>
          </cell>
          <cell r="I9485">
            <v>0</v>
          </cell>
          <cell r="J9485">
            <v>66.349999999999994</v>
          </cell>
        </row>
        <row r="9486">
          <cell r="B9486">
            <v>70600300</v>
          </cell>
          <cell r="C9486" t="str">
            <v>CARDIOASSIST INTERNAL - 92970</v>
          </cell>
          <cell r="D9486">
            <v>983</v>
          </cell>
          <cell r="E9486">
            <v>92970</v>
          </cell>
          <cell r="F9486">
            <v>0</v>
          </cell>
          <cell r="G9486">
            <v>484.8</v>
          </cell>
          <cell r="H9486">
            <v>42339</v>
          </cell>
          <cell r="I9486">
            <v>0</v>
          </cell>
          <cell r="J9486">
            <v>484.8</v>
          </cell>
        </row>
        <row r="9487">
          <cell r="B9487">
            <v>70600227</v>
          </cell>
          <cell r="C9487" t="str">
            <v>CARDIOVASCULAR STRESS TEST</v>
          </cell>
          <cell r="D9487">
            <v>983</v>
          </cell>
          <cell r="E9487">
            <v>93016</v>
          </cell>
          <cell r="F9487">
            <v>306</v>
          </cell>
          <cell r="G9487">
            <v>58.05</v>
          </cell>
          <cell r="H9487">
            <v>42339</v>
          </cell>
          <cell r="I9487">
            <v>17763.3</v>
          </cell>
          <cell r="J9487">
            <v>58.05</v>
          </cell>
        </row>
        <row r="9488">
          <cell r="B9488">
            <v>70600481</v>
          </cell>
          <cell r="C9488" t="str">
            <v>CARDIOVERSION ELECTIVE; INT</v>
          </cell>
          <cell r="D9488">
            <v>983</v>
          </cell>
          <cell r="E9488">
            <v>92961</v>
          </cell>
          <cell r="F9488">
            <v>1</v>
          </cell>
          <cell r="I9488">
            <v>0</v>
          </cell>
          <cell r="J9488">
            <v>672.48</v>
          </cell>
        </row>
        <row r="9489">
          <cell r="B9489">
            <v>70600229</v>
          </cell>
          <cell r="C9489" t="str">
            <v>CARDIOVERSION ELECTRIC EXT</v>
          </cell>
          <cell r="D9489">
            <v>983</v>
          </cell>
          <cell r="E9489">
            <v>92960</v>
          </cell>
          <cell r="F9489">
            <v>17</v>
          </cell>
          <cell r="G9489">
            <v>320.38</v>
          </cell>
          <cell r="H9489">
            <v>42339</v>
          </cell>
          <cell r="I9489">
            <v>5446.46</v>
          </cell>
          <cell r="J9489">
            <v>320.38</v>
          </cell>
        </row>
        <row r="9490">
          <cell r="B9490">
            <v>78300063</v>
          </cell>
          <cell r="C9490" t="str">
            <v>CARE MGMT SVC BHVL HLTH COND</v>
          </cell>
          <cell r="D9490">
            <v>983</v>
          </cell>
          <cell r="E9490">
            <v>99484</v>
          </cell>
          <cell r="F9490">
            <v>0</v>
          </cell>
          <cell r="I9490">
            <v>0</v>
          </cell>
          <cell r="J9490">
            <v>138.69999999999999</v>
          </cell>
        </row>
        <row r="9491">
          <cell r="B9491">
            <v>40104070</v>
          </cell>
          <cell r="C9491" t="str">
            <v>CAREGIVER HEALTH RISK ASSMT</v>
          </cell>
          <cell r="D9491">
            <v>983</v>
          </cell>
          <cell r="E9491">
            <v>96161</v>
          </cell>
          <cell r="F9491">
            <v>0</v>
          </cell>
          <cell r="G9491">
            <v>14.83</v>
          </cell>
          <cell r="H9491">
            <v>42736</v>
          </cell>
          <cell r="I9491">
            <v>0</v>
          </cell>
          <cell r="J9491">
            <v>14.83</v>
          </cell>
        </row>
        <row r="9492">
          <cell r="B9492">
            <v>41803905</v>
          </cell>
          <cell r="C9492" t="str">
            <v>CAREGIVER HEALTH RISK ASSMT</v>
          </cell>
          <cell r="D9492">
            <v>983</v>
          </cell>
          <cell r="E9492">
            <v>96161</v>
          </cell>
          <cell r="F9492">
            <v>0</v>
          </cell>
          <cell r="G9492">
            <v>11.86</v>
          </cell>
          <cell r="H9492">
            <v>42736</v>
          </cell>
          <cell r="I9492">
            <v>0</v>
          </cell>
          <cell r="J9492">
            <v>11.86</v>
          </cell>
        </row>
        <row r="9493">
          <cell r="B9493">
            <v>41811881</v>
          </cell>
          <cell r="C9493" t="str">
            <v>CAREGIVER HEALTH RISK ASSMT</v>
          </cell>
          <cell r="D9493">
            <v>983</v>
          </cell>
          <cell r="E9493">
            <v>96161</v>
          </cell>
          <cell r="F9493">
            <v>0</v>
          </cell>
          <cell r="G9493">
            <v>11.86</v>
          </cell>
          <cell r="H9493">
            <v>42736</v>
          </cell>
          <cell r="I9493">
            <v>0</v>
          </cell>
          <cell r="J9493">
            <v>11.86</v>
          </cell>
        </row>
        <row r="9494">
          <cell r="B9494">
            <v>70841077</v>
          </cell>
          <cell r="C9494" t="str">
            <v>CAREGIVER HEALTH RISK ASSMT</v>
          </cell>
          <cell r="D9494">
            <v>983</v>
          </cell>
          <cell r="E9494">
            <v>96161</v>
          </cell>
          <cell r="F9494">
            <v>0</v>
          </cell>
          <cell r="G9494">
            <v>14.83</v>
          </cell>
          <cell r="H9494">
            <v>42736</v>
          </cell>
          <cell r="I9494">
            <v>0</v>
          </cell>
          <cell r="J9494">
            <v>14.83</v>
          </cell>
        </row>
        <row r="9495">
          <cell r="B9495">
            <v>71880061</v>
          </cell>
          <cell r="C9495" t="str">
            <v>CAREGIVER HEALTH RISK ASSMT</v>
          </cell>
          <cell r="D9495">
            <v>983</v>
          </cell>
          <cell r="E9495">
            <v>96161</v>
          </cell>
          <cell r="F9495">
            <v>0</v>
          </cell>
          <cell r="G9495">
            <v>14.83</v>
          </cell>
          <cell r="H9495">
            <v>42736</v>
          </cell>
          <cell r="I9495">
            <v>0</v>
          </cell>
          <cell r="J9495">
            <v>14.83</v>
          </cell>
        </row>
        <row r="9496">
          <cell r="B9496">
            <v>78300054</v>
          </cell>
          <cell r="C9496" t="str">
            <v>CAREGIVER HEALTH RISK ASSMT</v>
          </cell>
          <cell r="D9496">
            <v>983</v>
          </cell>
          <cell r="E9496">
            <v>96161</v>
          </cell>
          <cell r="F9496">
            <v>0</v>
          </cell>
          <cell r="G9496">
            <v>14.83</v>
          </cell>
          <cell r="H9496">
            <v>42736</v>
          </cell>
          <cell r="I9496">
            <v>0</v>
          </cell>
          <cell r="J9496">
            <v>14.83</v>
          </cell>
        </row>
        <row r="9497">
          <cell r="B9497">
            <v>70800315</v>
          </cell>
          <cell r="C9497" t="str">
            <v>CAROTID DUPLEX SCAN; BILAT</v>
          </cell>
          <cell r="D9497">
            <v>983</v>
          </cell>
          <cell r="E9497">
            <v>93880</v>
          </cell>
          <cell r="F9497">
            <v>0</v>
          </cell>
          <cell r="G9497">
            <v>46.61</v>
          </cell>
          <cell r="H9497">
            <v>41791</v>
          </cell>
          <cell r="I9497">
            <v>0</v>
          </cell>
          <cell r="J9497">
            <v>635.20000000000005</v>
          </cell>
        </row>
        <row r="9498">
          <cell r="B9498">
            <v>70600332</v>
          </cell>
          <cell r="C9498" t="str">
            <v>CAROTID DUPLEX SCAN;UNIL/LIMIT</v>
          </cell>
          <cell r="D9498">
            <v>983</v>
          </cell>
          <cell r="E9498">
            <v>93882</v>
          </cell>
          <cell r="F9498">
            <v>0</v>
          </cell>
          <cell r="G9498">
            <v>64.63</v>
          </cell>
          <cell r="H9498">
            <v>42370</v>
          </cell>
          <cell r="I9498">
            <v>0</v>
          </cell>
          <cell r="J9498">
            <v>64.63</v>
          </cell>
        </row>
        <row r="9499">
          <cell r="B9499">
            <v>70600202</v>
          </cell>
          <cell r="C9499" t="str">
            <v>CAROTID ENDARTERECTOMY OPEN W</v>
          </cell>
          <cell r="D9499">
            <v>983</v>
          </cell>
          <cell r="E9499">
            <v>33572</v>
          </cell>
          <cell r="F9499">
            <v>0</v>
          </cell>
          <cell r="G9499">
            <v>585.42999999999995</v>
          </cell>
          <cell r="H9499">
            <v>42248</v>
          </cell>
          <cell r="I9499">
            <v>0</v>
          </cell>
          <cell r="J9499">
            <v>585.42999999999995</v>
          </cell>
        </row>
        <row r="9500">
          <cell r="B9500">
            <v>70800540</v>
          </cell>
          <cell r="C9500" t="str">
            <v>CAROTID ENDARTERECTOMY OPEN W</v>
          </cell>
          <cell r="D9500">
            <v>983</v>
          </cell>
          <cell r="E9500">
            <v>33572</v>
          </cell>
          <cell r="F9500">
            <v>0</v>
          </cell>
          <cell r="G9500">
            <v>585.42999999999995</v>
          </cell>
          <cell r="H9500">
            <v>42248</v>
          </cell>
          <cell r="I9500">
            <v>0</v>
          </cell>
          <cell r="J9500">
            <v>585.42999999999995</v>
          </cell>
        </row>
        <row r="9501">
          <cell r="B9501">
            <v>40102923</v>
          </cell>
          <cell r="C9501" t="str">
            <v>CARPAL TUNNEL TX INJECTION</v>
          </cell>
          <cell r="D9501">
            <v>983</v>
          </cell>
          <cell r="E9501">
            <v>20526</v>
          </cell>
          <cell r="F9501">
            <v>0</v>
          </cell>
          <cell r="G9501">
            <v>115.43</v>
          </cell>
          <cell r="H9501">
            <v>41306</v>
          </cell>
          <cell r="I9501">
            <v>0</v>
          </cell>
          <cell r="J9501">
            <v>222.53</v>
          </cell>
        </row>
        <row r="9502">
          <cell r="B9502">
            <v>41803972</v>
          </cell>
          <cell r="C9502" t="str">
            <v>CARPAL TUNNEL TX INJECTION</v>
          </cell>
          <cell r="D9502">
            <v>983</v>
          </cell>
          <cell r="E9502">
            <v>20526</v>
          </cell>
          <cell r="F9502">
            <v>0</v>
          </cell>
          <cell r="G9502">
            <v>177.14</v>
          </cell>
          <cell r="H9502">
            <v>42736</v>
          </cell>
          <cell r="I9502">
            <v>0</v>
          </cell>
          <cell r="J9502">
            <v>177.14</v>
          </cell>
        </row>
        <row r="9503">
          <cell r="B9503">
            <v>41811941</v>
          </cell>
          <cell r="C9503" t="str">
            <v>CARPAL TUNNEL TX INJECTION</v>
          </cell>
          <cell r="D9503">
            <v>983</v>
          </cell>
          <cell r="E9503">
            <v>20526</v>
          </cell>
          <cell r="F9503">
            <v>0</v>
          </cell>
          <cell r="G9503">
            <v>177.14</v>
          </cell>
          <cell r="H9503">
            <v>42736</v>
          </cell>
          <cell r="I9503">
            <v>0</v>
          </cell>
          <cell r="J9503">
            <v>177.14</v>
          </cell>
        </row>
        <row r="9504">
          <cell r="B9504">
            <v>41860697</v>
          </cell>
          <cell r="C9504" t="str">
            <v>CARPAL TUNNEL TX INJECTION</v>
          </cell>
          <cell r="D9504">
            <v>983</v>
          </cell>
          <cell r="E9504">
            <v>20526</v>
          </cell>
          <cell r="F9504">
            <v>0</v>
          </cell>
          <cell r="G9504">
            <v>115.43</v>
          </cell>
          <cell r="H9504">
            <v>41306</v>
          </cell>
          <cell r="I9504">
            <v>0</v>
          </cell>
          <cell r="J9504">
            <v>222.53</v>
          </cell>
        </row>
        <row r="9505">
          <cell r="B9505">
            <v>71900082</v>
          </cell>
          <cell r="C9505" t="str">
            <v>CARPAL TUNNEL TX INJECTION</v>
          </cell>
          <cell r="D9505">
            <v>983</v>
          </cell>
          <cell r="E9505">
            <v>20526</v>
          </cell>
          <cell r="F9505">
            <v>0</v>
          </cell>
          <cell r="G9505">
            <v>223.23</v>
          </cell>
          <cell r="H9505">
            <v>42370</v>
          </cell>
          <cell r="I9505">
            <v>0</v>
          </cell>
          <cell r="J9505">
            <v>222.53</v>
          </cell>
        </row>
        <row r="9506">
          <cell r="B9506">
            <v>78700128</v>
          </cell>
          <cell r="C9506" t="str">
            <v>CARPAL TUNNEL TX INJECTION</v>
          </cell>
          <cell r="D9506">
            <v>983</v>
          </cell>
          <cell r="E9506">
            <v>20526</v>
          </cell>
          <cell r="F9506">
            <v>0</v>
          </cell>
          <cell r="G9506">
            <v>178.02</v>
          </cell>
          <cell r="H9506">
            <v>42095</v>
          </cell>
          <cell r="I9506">
            <v>0</v>
          </cell>
          <cell r="J9506">
            <v>222.53</v>
          </cell>
        </row>
        <row r="9507">
          <cell r="B9507">
            <v>70900154</v>
          </cell>
          <cell r="C9507" t="str">
            <v>CARPAL TUNNEL TX INJECTION</v>
          </cell>
          <cell r="D9507">
            <v>983</v>
          </cell>
          <cell r="E9507">
            <v>20526</v>
          </cell>
          <cell r="F9507">
            <v>2</v>
          </cell>
          <cell r="G9507">
            <v>149.15</v>
          </cell>
          <cell r="H9507">
            <v>42309</v>
          </cell>
          <cell r="I9507">
            <v>298.3</v>
          </cell>
          <cell r="J9507">
            <v>222.53</v>
          </cell>
        </row>
        <row r="9508">
          <cell r="B9508">
            <v>70760702</v>
          </cell>
          <cell r="C9508" t="str">
            <v>CARPAL TUNNEL TX INJECTION</v>
          </cell>
          <cell r="D9508">
            <v>983</v>
          </cell>
          <cell r="E9508">
            <v>20526</v>
          </cell>
          <cell r="F9508">
            <v>5</v>
          </cell>
          <cell r="G9508">
            <v>115.43</v>
          </cell>
          <cell r="H9508">
            <v>41306</v>
          </cell>
          <cell r="I9508">
            <v>577.15000000000009</v>
          </cell>
          <cell r="J9508">
            <v>222.53</v>
          </cell>
        </row>
        <row r="9509">
          <cell r="B9509">
            <v>65512112</v>
          </cell>
          <cell r="C9509" t="str">
            <v>CARRY CURRENT STAT</v>
          </cell>
          <cell r="D9509">
            <v>983</v>
          </cell>
          <cell r="E9509" t="str">
            <v>G8984</v>
          </cell>
          <cell r="F9509">
            <v>-1</v>
          </cell>
          <cell r="G9509">
            <v>0.01</v>
          </cell>
          <cell r="H9509">
            <v>42278</v>
          </cell>
          <cell r="I9509">
            <v>-0.01</v>
          </cell>
          <cell r="J9509">
            <v>0.01</v>
          </cell>
        </row>
        <row r="9510">
          <cell r="B9510">
            <v>65512114</v>
          </cell>
          <cell r="C9510" t="str">
            <v>CARRY D/C STAT</v>
          </cell>
          <cell r="D9510">
            <v>983</v>
          </cell>
          <cell r="E9510" t="str">
            <v>G8986</v>
          </cell>
          <cell r="F9510">
            <v>0</v>
          </cell>
          <cell r="G9510">
            <v>0.01</v>
          </cell>
          <cell r="H9510">
            <v>42278</v>
          </cell>
          <cell r="I9510">
            <v>0</v>
          </cell>
          <cell r="J9510">
            <v>0.01</v>
          </cell>
        </row>
        <row r="9511">
          <cell r="B9511">
            <v>65512113</v>
          </cell>
          <cell r="C9511" t="str">
            <v>CARRY GOAL STAT</v>
          </cell>
          <cell r="D9511">
            <v>983</v>
          </cell>
          <cell r="E9511" t="str">
            <v>G8985</v>
          </cell>
          <cell r="F9511">
            <v>-1</v>
          </cell>
          <cell r="G9511">
            <v>0.01</v>
          </cell>
          <cell r="H9511">
            <v>42278</v>
          </cell>
          <cell r="I9511">
            <v>-0.01</v>
          </cell>
          <cell r="J9511">
            <v>0.01</v>
          </cell>
        </row>
        <row r="9512">
          <cell r="B9512">
            <v>41800673</v>
          </cell>
          <cell r="C9512" t="str">
            <v>CAST GAUNTLET</v>
          </cell>
          <cell r="D9512">
            <v>983</v>
          </cell>
          <cell r="E9512">
            <v>29085</v>
          </cell>
          <cell r="F9512">
            <v>0</v>
          </cell>
          <cell r="G9512">
            <v>108.4</v>
          </cell>
          <cell r="H9512">
            <v>41275</v>
          </cell>
          <cell r="I9512">
            <v>0</v>
          </cell>
          <cell r="J9512">
            <v>229.38</v>
          </cell>
        </row>
        <row r="9513">
          <cell r="B9513">
            <v>41812512</v>
          </cell>
          <cell r="C9513" t="str">
            <v>CAST GAUNTLET</v>
          </cell>
          <cell r="D9513">
            <v>983</v>
          </cell>
          <cell r="E9513">
            <v>29085</v>
          </cell>
          <cell r="F9513">
            <v>0</v>
          </cell>
          <cell r="G9513">
            <v>108.4</v>
          </cell>
          <cell r="H9513">
            <v>41275</v>
          </cell>
          <cell r="I9513">
            <v>0</v>
          </cell>
          <cell r="J9513">
            <v>229.38</v>
          </cell>
        </row>
        <row r="9514">
          <cell r="B9514">
            <v>41826573</v>
          </cell>
          <cell r="C9514" t="str">
            <v>CAST GAUNTLET</v>
          </cell>
          <cell r="D9514">
            <v>983</v>
          </cell>
          <cell r="E9514">
            <v>29085</v>
          </cell>
          <cell r="F9514">
            <v>0</v>
          </cell>
          <cell r="G9514">
            <v>108.4</v>
          </cell>
          <cell r="H9514">
            <v>41275</v>
          </cell>
          <cell r="I9514">
            <v>0</v>
          </cell>
          <cell r="J9514">
            <v>286.73</v>
          </cell>
        </row>
        <row r="9515">
          <cell r="B9515">
            <v>41860979</v>
          </cell>
          <cell r="C9515" t="str">
            <v>CAST GAUNTLET</v>
          </cell>
          <cell r="D9515">
            <v>983</v>
          </cell>
          <cell r="E9515">
            <v>29085</v>
          </cell>
          <cell r="F9515">
            <v>0</v>
          </cell>
          <cell r="G9515">
            <v>108.4</v>
          </cell>
          <cell r="H9515">
            <v>40560</v>
          </cell>
          <cell r="I9515">
            <v>0</v>
          </cell>
          <cell r="J9515">
            <v>286.73</v>
          </cell>
        </row>
        <row r="9516">
          <cell r="B9516">
            <v>70760994</v>
          </cell>
          <cell r="C9516" t="str">
            <v>CAST GAUNTLET</v>
          </cell>
          <cell r="D9516">
            <v>983</v>
          </cell>
          <cell r="E9516">
            <v>29085</v>
          </cell>
          <cell r="F9516">
            <v>1</v>
          </cell>
          <cell r="G9516">
            <v>108.4</v>
          </cell>
          <cell r="H9516">
            <v>41275</v>
          </cell>
          <cell r="I9516">
            <v>108.4</v>
          </cell>
          <cell r="J9516">
            <v>286.73</v>
          </cell>
        </row>
        <row r="9517">
          <cell r="B9517">
            <v>41800657</v>
          </cell>
          <cell r="C9517" t="str">
            <v>CAST LONG ARM</v>
          </cell>
          <cell r="D9517">
            <v>983</v>
          </cell>
          <cell r="E9517">
            <v>29065</v>
          </cell>
          <cell r="F9517">
            <v>0</v>
          </cell>
          <cell r="G9517">
            <v>110.8</v>
          </cell>
          <cell r="H9517">
            <v>41275</v>
          </cell>
          <cell r="I9517">
            <v>0</v>
          </cell>
          <cell r="J9517">
            <v>230.66</v>
          </cell>
        </row>
        <row r="9518">
          <cell r="B9518">
            <v>41812496</v>
          </cell>
          <cell r="C9518" t="str">
            <v>CAST LONG ARM</v>
          </cell>
          <cell r="D9518">
            <v>983</v>
          </cell>
          <cell r="E9518">
            <v>29065</v>
          </cell>
          <cell r="F9518">
            <v>0</v>
          </cell>
          <cell r="G9518">
            <v>110.8</v>
          </cell>
          <cell r="H9518">
            <v>41275</v>
          </cell>
          <cell r="I9518">
            <v>0</v>
          </cell>
          <cell r="J9518">
            <v>230.66</v>
          </cell>
        </row>
        <row r="9519">
          <cell r="B9519">
            <v>41826557</v>
          </cell>
          <cell r="C9519" t="str">
            <v>CAST LONG ARM</v>
          </cell>
          <cell r="D9519">
            <v>983</v>
          </cell>
          <cell r="E9519">
            <v>29065</v>
          </cell>
          <cell r="F9519">
            <v>0</v>
          </cell>
          <cell r="G9519">
            <v>110.8</v>
          </cell>
          <cell r="H9519">
            <v>41275</v>
          </cell>
          <cell r="I9519">
            <v>0</v>
          </cell>
          <cell r="J9519">
            <v>288.33</v>
          </cell>
        </row>
        <row r="9520">
          <cell r="B9520">
            <v>41860953</v>
          </cell>
          <cell r="C9520" t="str">
            <v>CAST LONG ARM</v>
          </cell>
          <cell r="D9520">
            <v>983</v>
          </cell>
          <cell r="E9520">
            <v>29065</v>
          </cell>
          <cell r="F9520">
            <v>0</v>
          </cell>
          <cell r="G9520">
            <v>110.8</v>
          </cell>
          <cell r="H9520">
            <v>40560</v>
          </cell>
          <cell r="I9520">
            <v>0</v>
          </cell>
          <cell r="J9520">
            <v>288.33</v>
          </cell>
        </row>
        <row r="9521">
          <cell r="B9521">
            <v>70760978</v>
          </cell>
          <cell r="C9521" t="str">
            <v>CAST LONG ARM</v>
          </cell>
          <cell r="D9521">
            <v>983</v>
          </cell>
          <cell r="E9521">
            <v>29065</v>
          </cell>
          <cell r="F9521">
            <v>13</v>
          </cell>
          <cell r="G9521">
            <v>110.8</v>
          </cell>
          <cell r="H9521">
            <v>41275</v>
          </cell>
          <cell r="I9521">
            <v>1440.3999999999999</v>
          </cell>
          <cell r="J9521">
            <v>288.33</v>
          </cell>
        </row>
        <row r="9522">
          <cell r="B9522">
            <v>41800681</v>
          </cell>
          <cell r="C9522" t="str">
            <v>CAST LONG LEG</v>
          </cell>
          <cell r="D9522">
            <v>983</v>
          </cell>
          <cell r="E9522">
            <v>29345</v>
          </cell>
          <cell r="F9522">
            <v>0</v>
          </cell>
          <cell r="G9522">
            <v>163.44</v>
          </cell>
          <cell r="H9522">
            <v>41275</v>
          </cell>
          <cell r="I9522">
            <v>0</v>
          </cell>
          <cell r="J9522">
            <v>322.5</v>
          </cell>
        </row>
        <row r="9523">
          <cell r="B9523">
            <v>41812553</v>
          </cell>
          <cell r="C9523" t="str">
            <v>CAST LONG LEG</v>
          </cell>
          <cell r="D9523">
            <v>983</v>
          </cell>
          <cell r="E9523">
            <v>29345</v>
          </cell>
          <cell r="F9523">
            <v>0</v>
          </cell>
          <cell r="G9523">
            <v>163.44</v>
          </cell>
          <cell r="H9523">
            <v>41275</v>
          </cell>
          <cell r="I9523">
            <v>0</v>
          </cell>
          <cell r="J9523">
            <v>322.5</v>
          </cell>
        </row>
        <row r="9524">
          <cell r="B9524">
            <v>41826615</v>
          </cell>
          <cell r="C9524" t="str">
            <v>CAST LONG LEG</v>
          </cell>
          <cell r="D9524">
            <v>983</v>
          </cell>
          <cell r="E9524">
            <v>29345</v>
          </cell>
          <cell r="F9524">
            <v>0</v>
          </cell>
          <cell r="G9524">
            <v>163.44</v>
          </cell>
          <cell r="H9524">
            <v>41275</v>
          </cell>
          <cell r="I9524">
            <v>0</v>
          </cell>
          <cell r="J9524">
            <v>403.13</v>
          </cell>
        </row>
        <row r="9525">
          <cell r="B9525">
            <v>41861011</v>
          </cell>
          <cell r="C9525" t="str">
            <v>CAST LONG LEG</v>
          </cell>
          <cell r="D9525">
            <v>983</v>
          </cell>
          <cell r="E9525">
            <v>29345</v>
          </cell>
          <cell r="F9525">
            <v>0</v>
          </cell>
          <cell r="G9525">
            <v>163.44</v>
          </cell>
          <cell r="H9525">
            <v>40560</v>
          </cell>
          <cell r="I9525">
            <v>0</v>
          </cell>
          <cell r="J9525">
            <v>403.13</v>
          </cell>
        </row>
        <row r="9526">
          <cell r="B9526">
            <v>70761036</v>
          </cell>
          <cell r="C9526" t="str">
            <v>CAST LONG LEG</v>
          </cell>
          <cell r="D9526">
            <v>983</v>
          </cell>
          <cell r="E9526">
            <v>29345</v>
          </cell>
          <cell r="F9526">
            <v>7</v>
          </cell>
          <cell r="G9526">
            <v>163.44</v>
          </cell>
          <cell r="H9526">
            <v>41275</v>
          </cell>
          <cell r="I9526">
            <v>1144.08</v>
          </cell>
          <cell r="J9526">
            <v>403.13</v>
          </cell>
        </row>
        <row r="9527">
          <cell r="B9527">
            <v>41800665</v>
          </cell>
          <cell r="C9527" t="str">
            <v>CAST SHORT ARM</v>
          </cell>
          <cell r="D9527">
            <v>983</v>
          </cell>
          <cell r="E9527">
            <v>29075</v>
          </cell>
          <cell r="F9527">
            <v>0</v>
          </cell>
          <cell r="G9527">
            <v>101.06</v>
          </cell>
          <cell r="H9527">
            <v>41275</v>
          </cell>
          <cell r="I9527">
            <v>0</v>
          </cell>
          <cell r="J9527">
            <v>208.58</v>
          </cell>
        </row>
        <row r="9528">
          <cell r="B9528">
            <v>41812504</v>
          </cell>
          <cell r="C9528" t="str">
            <v>CAST SHORT ARM</v>
          </cell>
          <cell r="D9528">
            <v>983</v>
          </cell>
          <cell r="E9528">
            <v>29075</v>
          </cell>
          <cell r="F9528">
            <v>0</v>
          </cell>
          <cell r="G9528">
            <v>101.06</v>
          </cell>
          <cell r="H9528">
            <v>41275</v>
          </cell>
          <cell r="I9528">
            <v>0</v>
          </cell>
          <cell r="J9528">
            <v>208.58</v>
          </cell>
        </row>
        <row r="9529">
          <cell r="B9529">
            <v>41826565</v>
          </cell>
          <cell r="C9529" t="str">
            <v>CAST SHORT ARM</v>
          </cell>
          <cell r="D9529">
            <v>983</v>
          </cell>
          <cell r="E9529">
            <v>29075</v>
          </cell>
          <cell r="F9529">
            <v>0</v>
          </cell>
          <cell r="G9529">
            <v>101.06</v>
          </cell>
          <cell r="H9529">
            <v>41275</v>
          </cell>
          <cell r="I9529">
            <v>0</v>
          </cell>
          <cell r="J9529">
            <v>260.73</v>
          </cell>
        </row>
        <row r="9530">
          <cell r="B9530">
            <v>41860961</v>
          </cell>
          <cell r="C9530" t="str">
            <v>CAST SHORT ARM</v>
          </cell>
          <cell r="D9530">
            <v>983</v>
          </cell>
          <cell r="E9530">
            <v>29075</v>
          </cell>
          <cell r="F9530">
            <v>0</v>
          </cell>
          <cell r="G9530">
            <v>101.06</v>
          </cell>
          <cell r="H9530">
            <v>40560</v>
          </cell>
          <cell r="I9530">
            <v>0</v>
          </cell>
          <cell r="J9530">
            <v>260.73</v>
          </cell>
        </row>
        <row r="9531">
          <cell r="B9531">
            <v>70760986</v>
          </cell>
          <cell r="C9531" t="str">
            <v>CAST SHORT ARM</v>
          </cell>
          <cell r="D9531">
            <v>983</v>
          </cell>
          <cell r="E9531">
            <v>29075</v>
          </cell>
          <cell r="F9531">
            <v>56</v>
          </cell>
          <cell r="G9531">
            <v>101.06</v>
          </cell>
          <cell r="H9531">
            <v>41275</v>
          </cell>
          <cell r="I9531">
            <v>5659.3600000000006</v>
          </cell>
          <cell r="J9531">
            <v>260.73</v>
          </cell>
        </row>
        <row r="9532">
          <cell r="B9532">
            <v>41800699</v>
          </cell>
          <cell r="C9532" t="str">
            <v>CAST SHORT LEG</v>
          </cell>
          <cell r="D9532">
            <v>983</v>
          </cell>
          <cell r="E9532">
            <v>29405</v>
          </cell>
          <cell r="F9532">
            <v>0</v>
          </cell>
          <cell r="G9532">
            <v>104.12</v>
          </cell>
          <cell r="H9532">
            <v>41275</v>
          </cell>
          <cell r="I9532">
            <v>0</v>
          </cell>
          <cell r="J9532">
            <v>195.42</v>
          </cell>
        </row>
        <row r="9533">
          <cell r="B9533">
            <v>41812561</v>
          </cell>
          <cell r="C9533" t="str">
            <v>CAST SHORT LEG</v>
          </cell>
          <cell r="D9533">
            <v>983</v>
          </cell>
          <cell r="E9533">
            <v>29405</v>
          </cell>
          <cell r="F9533">
            <v>0</v>
          </cell>
          <cell r="G9533">
            <v>104.12</v>
          </cell>
          <cell r="H9533">
            <v>41275</v>
          </cell>
          <cell r="I9533">
            <v>0</v>
          </cell>
          <cell r="J9533">
            <v>195.42</v>
          </cell>
        </row>
        <row r="9534">
          <cell r="B9534">
            <v>41826623</v>
          </cell>
          <cell r="C9534" t="str">
            <v>CAST SHORT LEG</v>
          </cell>
          <cell r="D9534">
            <v>983</v>
          </cell>
          <cell r="E9534">
            <v>29405</v>
          </cell>
          <cell r="F9534">
            <v>0</v>
          </cell>
          <cell r="G9534">
            <v>104.12</v>
          </cell>
          <cell r="H9534">
            <v>41275</v>
          </cell>
          <cell r="I9534">
            <v>0</v>
          </cell>
          <cell r="J9534">
            <v>244.28</v>
          </cell>
        </row>
        <row r="9535">
          <cell r="B9535">
            <v>41861029</v>
          </cell>
          <cell r="C9535" t="str">
            <v>CAST SHORT LEG</v>
          </cell>
          <cell r="D9535">
            <v>983</v>
          </cell>
          <cell r="E9535">
            <v>29405</v>
          </cell>
          <cell r="F9535">
            <v>0</v>
          </cell>
          <cell r="G9535">
            <v>104.12</v>
          </cell>
          <cell r="H9535">
            <v>40560</v>
          </cell>
          <cell r="I9535">
            <v>0</v>
          </cell>
          <cell r="J9535">
            <v>244.28</v>
          </cell>
        </row>
        <row r="9536">
          <cell r="B9536">
            <v>70761044</v>
          </cell>
          <cell r="C9536" t="str">
            <v>CAST SHORT LEG</v>
          </cell>
          <cell r="D9536">
            <v>983</v>
          </cell>
          <cell r="E9536">
            <v>29405</v>
          </cell>
          <cell r="F9536">
            <v>10</v>
          </cell>
          <cell r="G9536">
            <v>104.12</v>
          </cell>
          <cell r="H9536">
            <v>41275</v>
          </cell>
          <cell r="I9536">
            <v>1041.2</v>
          </cell>
          <cell r="J9536">
            <v>244.28</v>
          </cell>
        </row>
        <row r="9537">
          <cell r="B9537">
            <v>70761394</v>
          </cell>
          <cell r="C9537" t="str">
            <v>CAST, LONG ARM</v>
          </cell>
          <cell r="D9537">
            <v>271</v>
          </cell>
          <cell r="F9537">
            <v>0</v>
          </cell>
          <cell r="G9537">
            <v>77.760000000000005</v>
          </cell>
          <cell r="H9537">
            <v>42019</v>
          </cell>
          <cell r="I9537">
            <v>0</v>
          </cell>
          <cell r="J9537">
            <v>93.31</v>
          </cell>
        </row>
        <row r="9538">
          <cell r="B9538">
            <v>70761428</v>
          </cell>
          <cell r="C9538" t="str">
            <v>CAST, LONG LEG</v>
          </cell>
          <cell r="D9538">
            <v>271</v>
          </cell>
          <cell r="F9538">
            <v>0</v>
          </cell>
          <cell r="G9538">
            <v>132.29</v>
          </cell>
          <cell r="H9538">
            <v>42019</v>
          </cell>
          <cell r="I9538">
            <v>0</v>
          </cell>
          <cell r="J9538">
            <v>165.36</v>
          </cell>
        </row>
        <row r="9539">
          <cell r="B9539">
            <v>70761378</v>
          </cell>
          <cell r="C9539" t="str">
            <v>CAST, SHORT ARM</v>
          </cell>
          <cell r="D9539">
            <v>271</v>
          </cell>
          <cell r="F9539">
            <v>0</v>
          </cell>
          <cell r="G9539">
            <v>46.8</v>
          </cell>
          <cell r="H9539">
            <v>42019</v>
          </cell>
          <cell r="I9539">
            <v>0</v>
          </cell>
          <cell r="J9539">
            <v>56.16</v>
          </cell>
        </row>
        <row r="9540">
          <cell r="B9540">
            <v>70761386</v>
          </cell>
          <cell r="C9540" t="str">
            <v>CAST, SHORT ARM W/ FINGER OUTR</v>
          </cell>
          <cell r="D9540">
            <v>271</v>
          </cell>
          <cell r="F9540">
            <v>0</v>
          </cell>
          <cell r="G9540">
            <v>50.55</v>
          </cell>
          <cell r="H9540">
            <v>42019</v>
          </cell>
          <cell r="I9540">
            <v>0</v>
          </cell>
          <cell r="J9540">
            <v>63.19</v>
          </cell>
        </row>
        <row r="9541">
          <cell r="B9541">
            <v>70761410</v>
          </cell>
          <cell r="C9541" t="str">
            <v>CAST, SHORT LEG NON-WT BEARING</v>
          </cell>
          <cell r="D9541">
            <v>271</v>
          </cell>
          <cell r="F9541">
            <v>0</v>
          </cell>
          <cell r="G9541">
            <v>100.8</v>
          </cell>
          <cell r="H9541">
            <v>42019</v>
          </cell>
          <cell r="I9541">
            <v>0</v>
          </cell>
          <cell r="J9541">
            <v>120.96</v>
          </cell>
        </row>
        <row r="9542">
          <cell r="B9542">
            <v>70761402</v>
          </cell>
          <cell r="C9542" t="str">
            <v>CAST, SHORT LEG WT BEARING</v>
          </cell>
          <cell r="D9542">
            <v>271</v>
          </cell>
          <cell r="F9542">
            <v>0</v>
          </cell>
          <cell r="G9542">
            <v>84</v>
          </cell>
          <cell r="H9542">
            <v>42019</v>
          </cell>
          <cell r="I9542">
            <v>0</v>
          </cell>
          <cell r="J9542">
            <v>105</v>
          </cell>
        </row>
        <row r="9543">
          <cell r="B9543">
            <v>70600303</v>
          </cell>
          <cell r="C9543" t="str">
            <v>CATH PLMT COR ART/ANGIO R/LHC</v>
          </cell>
          <cell r="D9543">
            <v>983</v>
          </cell>
          <cell r="E9543">
            <v>93461</v>
          </cell>
          <cell r="F9543">
            <v>2</v>
          </cell>
          <cell r="G9543">
            <v>1109.72</v>
          </cell>
          <cell r="H9543">
            <v>42339</v>
          </cell>
          <cell r="I9543">
            <v>2219.44</v>
          </cell>
          <cell r="J9543">
            <v>1109.72</v>
          </cell>
        </row>
        <row r="9544">
          <cell r="B9544">
            <v>41804758</v>
          </cell>
          <cell r="C9544" t="str">
            <v>CATH TRAY URIMETER</v>
          </cell>
          <cell r="D9544">
            <v>272</v>
          </cell>
          <cell r="F9544">
            <v>0</v>
          </cell>
          <cell r="G9544">
            <v>187.06</v>
          </cell>
          <cell r="H9544">
            <v>42019</v>
          </cell>
          <cell r="I9544">
            <v>0</v>
          </cell>
          <cell r="J9544">
            <v>233.82</v>
          </cell>
        </row>
        <row r="9545">
          <cell r="B9545">
            <v>41813361</v>
          </cell>
          <cell r="C9545" t="str">
            <v>CATH TRAY URIMETER</v>
          </cell>
          <cell r="D9545">
            <v>272</v>
          </cell>
          <cell r="F9545">
            <v>0</v>
          </cell>
          <cell r="G9545">
            <v>187.06</v>
          </cell>
          <cell r="H9545">
            <v>42019</v>
          </cell>
          <cell r="I9545">
            <v>0</v>
          </cell>
          <cell r="J9545">
            <v>233.82</v>
          </cell>
        </row>
        <row r="9546">
          <cell r="B9546">
            <v>41823899</v>
          </cell>
          <cell r="C9546" t="str">
            <v>CATH TRAY URIMETER</v>
          </cell>
          <cell r="D9546">
            <v>272</v>
          </cell>
          <cell r="F9546">
            <v>0</v>
          </cell>
          <cell r="G9546">
            <v>149.65</v>
          </cell>
          <cell r="H9546">
            <v>40560</v>
          </cell>
          <cell r="I9546">
            <v>0</v>
          </cell>
          <cell r="J9546">
            <v>187.06</v>
          </cell>
        </row>
        <row r="9547">
          <cell r="B9547">
            <v>41822008</v>
          </cell>
          <cell r="C9547" t="str">
            <v>CAUTERIZE GRANULATION TISSUE</v>
          </cell>
          <cell r="D9547">
            <v>983</v>
          </cell>
          <cell r="E9547">
            <v>17250</v>
          </cell>
          <cell r="F9547">
            <v>0</v>
          </cell>
          <cell r="G9547">
            <v>81.56</v>
          </cell>
          <cell r="H9547">
            <v>40969</v>
          </cell>
          <cell r="I9547">
            <v>0</v>
          </cell>
          <cell r="J9547">
            <v>243.1</v>
          </cell>
        </row>
        <row r="9548">
          <cell r="B9548">
            <v>44885002</v>
          </cell>
          <cell r="C9548" t="str">
            <v>CAUTERIZE GRANULATION TISSUE</v>
          </cell>
          <cell r="D9548">
            <v>983</v>
          </cell>
          <cell r="E9548">
            <v>17250</v>
          </cell>
          <cell r="F9548">
            <v>16</v>
          </cell>
          <cell r="G9548">
            <v>81.56</v>
          </cell>
          <cell r="H9548">
            <v>41640</v>
          </cell>
          <cell r="I9548">
            <v>1304.96</v>
          </cell>
          <cell r="J9548">
            <v>243.1</v>
          </cell>
        </row>
        <row r="9549">
          <cell r="B9549">
            <v>41829014</v>
          </cell>
          <cell r="C9549" t="str">
            <v>CAUTERY OF CERVIX;LASER ABLATI</v>
          </cell>
          <cell r="D9549">
            <v>983</v>
          </cell>
          <cell r="E9549">
            <v>57513</v>
          </cell>
          <cell r="F9549">
            <v>0</v>
          </cell>
          <cell r="G9549">
            <v>348.93</v>
          </cell>
          <cell r="H9549">
            <v>42370</v>
          </cell>
          <cell r="I9549">
            <v>0</v>
          </cell>
          <cell r="J9549">
            <v>348.93</v>
          </cell>
        </row>
        <row r="9550">
          <cell r="B9550">
            <v>41822615</v>
          </cell>
          <cell r="C9550" t="str">
            <v>CAUTERY OF CERVUX</v>
          </cell>
          <cell r="D9550">
            <v>983</v>
          </cell>
          <cell r="E9550">
            <v>57510</v>
          </cell>
          <cell r="F9550">
            <v>0</v>
          </cell>
          <cell r="G9550">
            <v>136.58000000000001</v>
          </cell>
          <cell r="H9550">
            <v>40969</v>
          </cell>
          <cell r="I9550">
            <v>0</v>
          </cell>
          <cell r="J9550">
            <v>372.13</v>
          </cell>
        </row>
        <row r="9551">
          <cell r="B9551">
            <v>41870347</v>
          </cell>
          <cell r="C9551" t="str">
            <v>CERV ARTIFIC DISKECTOMY</v>
          </cell>
          <cell r="D9551">
            <v>983</v>
          </cell>
          <cell r="E9551">
            <v>22856</v>
          </cell>
          <cell r="F9551">
            <v>0</v>
          </cell>
          <cell r="G9551">
            <v>4442.8999999999996</v>
          </cell>
          <cell r="H9551">
            <v>43040</v>
          </cell>
          <cell r="I9551">
            <v>0</v>
          </cell>
          <cell r="J9551">
            <v>4442.8999999999996</v>
          </cell>
        </row>
        <row r="9552">
          <cell r="B9552">
            <v>41870351</v>
          </cell>
          <cell r="C9552" t="str">
            <v>CERVICAL LAMINOPLASTY 2+SEGMEN</v>
          </cell>
          <cell r="D9552">
            <v>983</v>
          </cell>
          <cell r="E9552">
            <v>63050</v>
          </cell>
          <cell r="F9552">
            <v>2</v>
          </cell>
          <cell r="I9552">
            <v>0</v>
          </cell>
          <cell r="J9552">
            <v>4155.3500000000004</v>
          </cell>
        </row>
        <row r="9553">
          <cell r="B9553">
            <v>41828937</v>
          </cell>
          <cell r="C9553" t="str">
            <v>CESAREAN DELIVERY ONLY; INCL P</v>
          </cell>
          <cell r="D9553">
            <v>983</v>
          </cell>
          <cell r="E9553">
            <v>59515</v>
          </cell>
          <cell r="F9553">
            <v>0</v>
          </cell>
          <cell r="G9553">
            <v>3223.38</v>
          </cell>
          <cell r="H9553">
            <v>42339</v>
          </cell>
          <cell r="I9553">
            <v>0</v>
          </cell>
          <cell r="J9553">
            <v>3223.38</v>
          </cell>
        </row>
        <row r="9554">
          <cell r="B9554">
            <v>60301611</v>
          </cell>
          <cell r="C9554" t="str">
            <v>CETIRIZINE 10MG TAB</v>
          </cell>
          <cell r="D9554">
            <v>999</v>
          </cell>
          <cell r="F9554">
            <v>0</v>
          </cell>
          <cell r="I9554">
            <v>0</v>
          </cell>
          <cell r="J9554">
            <v>3.52</v>
          </cell>
        </row>
        <row r="9555">
          <cell r="B9555">
            <v>41850653</v>
          </cell>
          <cell r="C9555" t="str">
            <v>CHANGE GASTROSTOMY TUBE</v>
          </cell>
          <cell r="D9555">
            <v>983</v>
          </cell>
          <cell r="E9555">
            <v>43760</v>
          </cell>
          <cell r="F9555">
            <v>0</v>
          </cell>
          <cell r="G9555">
            <v>489.52</v>
          </cell>
          <cell r="H9555">
            <v>40969</v>
          </cell>
          <cell r="I9555">
            <v>0</v>
          </cell>
          <cell r="J9555">
            <v>1578.88</v>
          </cell>
        </row>
        <row r="9556">
          <cell r="B9556">
            <v>41820736</v>
          </cell>
          <cell r="C9556" t="str">
            <v>CHANGE GASTROSTOMY TUBE</v>
          </cell>
          <cell r="D9556">
            <v>983</v>
          </cell>
          <cell r="E9556">
            <v>43760</v>
          </cell>
          <cell r="F9556">
            <v>5</v>
          </cell>
          <cell r="I9556">
            <v>0</v>
          </cell>
          <cell r="J9556">
            <v>1578.88</v>
          </cell>
        </row>
        <row r="9557">
          <cell r="B9557">
            <v>41820698</v>
          </cell>
          <cell r="C9557" t="str">
            <v>CHANGE URETER STENT PERCUT</v>
          </cell>
          <cell r="D9557">
            <v>983</v>
          </cell>
          <cell r="E9557">
            <v>50382</v>
          </cell>
          <cell r="F9557">
            <v>0</v>
          </cell>
          <cell r="G9557">
            <v>3458.3</v>
          </cell>
          <cell r="H9557">
            <v>42736</v>
          </cell>
          <cell r="I9557">
            <v>0</v>
          </cell>
          <cell r="J9557">
            <v>3458.3</v>
          </cell>
        </row>
        <row r="9558">
          <cell r="B9558">
            <v>70761761</v>
          </cell>
          <cell r="C9558" t="str">
            <v>CHEM CAUT GRANULATION TISS</v>
          </cell>
          <cell r="D9558">
            <v>983</v>
          </cell>
          <cell r="E9558">
            <v>17250</v>
          </cell>
          <cell r="F9558">
            <v>2</v>
          </cell>
          <cell r="G9558">
            <v>243.1</v>
          </cell>
          <cell r="H9558">
            <v>42353</v>
          </cell>
          <cell r="I9558">
            <v>486.2</v>
          </cell>
          <cell r="J9558">
            <v>243.1</v>
          </cell>
        </row>
        <row r="9559">
          <cell r="B9559">
            <v>41826407</v>
          </cell>
          <cell r="C9559" t="str">
            <v>CHEMICAL CAUTERY, TISSUE</v>
          </cell>
          <cell r="D9559">
            <v>983</v>
          </cell>
          <cell r="E9559">
            <v>17250</v>
          </cell>
          <cell r="F9559">
            <v>0</v>
          </cell>
          <cell r="G9559">
            <v>81.56</v>
          </cell>
          <cell r="H9559">
            <v>40969</v>
          </cell>
          <cell r="I9559">
            <v>0</v>
          </cell>
          <cell r="J9559">
            <v>243.1</v>
          </cell>
        </row>
        <row r="9560">
          <cell r="B9560">
            <v>41804840</v>
          </cell>
          <cell r="C9560" t="str">
            <v>CHEMICAL CAUTERY, TISSUE</v>
          </cell>
          <cell r="D9560">
            <v>983</v>
          </cell>
          <cell r="E9560">
            <v>17250</v>
          </cell>
          <cell r="F9560">
            <v>1</v>
          </cell>
          <cell r="G9560">
            <v>81.56</v>
          </cell>
          <cell r="H9560">
            <v>40969</v>
          </cell>
          <cell r="I9560">
            <v>81.56</v>
          </cell>
          <cell r="J9560">
            <v>194.48</v>
          </cell>
        </row>
        <row r="9561">
          <cell r="B9561">
            <v>41812389</v>
          </cell>
          <cell r="C9561" t="str">
            <v>CHEMICAL CAUTERY, TISSUE</v>
          </cell>
          <cell r="D9561">
            <v>983</v>
          </cell>
          <cell r="E9561">
            <v>17250</v>
          </cell>
          <cell r="F9561">
            <v>7</v>
          </cell>
          <cell r="G9561">
            <v>81.56</v>
          </cell>
          <cell r="H9561">
            <v>40969</v>
          </cell>
          <cell r="I9561">
            <v>570.92000000000007</v>
          </cell>
          <cell r="J9561">
            <v>194.48</v>
          </cell>
        </row>
        <row r="9562">
          <cell r="B9562">
            <v>41820442</v>
          </cell>
          <cell r="C9562" t="str">
            <v>CHEMO HORMON ANTINEOPL SQ/IM</v>
          </cell>
          <cell r="D9562">
            <v>983</v>
          </cell>
          <cell r="E9562">
            <v>96402</v>
          </cell>
          <cell r="F9562">
            <v>52</v>
          </cell>
          <cell r="G9562">
            <v>86.5</v>
          </cell>
          <cell r="H9562">
            <v>42370</v>
          </cell>
          <cell r="I9562">
            <v>4498</v>
          </cell>
          <cell r="J9562">
            <v>86.5</v>
          </cell>
        </row>
        <row r="9563">
          <cell r="B9563">
            <v>78700349</v>
          </cell>
          <cell r="C9563" t="str">
            <v>CHEMODENER MUSCLE LARYNX EMG</v>
          </cell>
          <cell r="D9563">
            <v>983</v>
          </cell>
          <cell r="E9563">
            <v>64617</v>
          </cell>
          <cell r="F9563">
            <v>1</v>
          </cell>
          <cell r="G9563">
            <v>316.05</v>
          </cell>
          <cell r="H9563">
            <v>42339</v>
          </cell>
          <cell r="I9563">
            <v>316.05</v>
          </cell>
          <cell r="J9563">
            <v>316.05</v>
          </cell>
        </row>
        <row r="9564">
          <cell r="B9564">
            <v>40101241</v>
          </cell>
          <cell r="C9564" t="str">
            <v>CHEMODENERV 1 EXTREM 1-4 EA</v>
          </cell>
          <cell r="D9564">
            <v>983</v>
          </cell>
          <cell r="E9564">
            <v>64643</v>
          </cell>
          <cell r="F9564">
            <v>0</v>
          </cell>
          <cell r="G9564">
            <v>104.13</v>
          </cell>
          <cell r="H9564">
            <v>41640</v>
          </cell>
          <cell r="I9564">
            <v>0</v>
          </cell>
          <cell r="J9564">
            <v>262.13</v>
          </cell>
        </row>
        <row r="9565">
          <cell r="B9565">
            <v>78700312</v>
          </cell>
          <cell r="C9565" t="str">
            <v>CHEMODENERV 1 EXTREM 1-4 EA</v>
          </cell>
          <cell r="D9565">
            <v>983</v>
          </cell>
          <cell r="E9565">
            <v>64643</v>
          </cell>
          <cell r="F9565">
            <v>5</v>
          </cell>
          <cell r="G9565">
            <v>104.13</v>
          </cell>
          <cell r="H9565">
            <v>41640</v>
          </cell>
          <cell r="I9565">
            <v>520.65</v>
          </cell>
          <cell r="J9565">
            <v>209.7</v>
          </cell>
        </row>
        <row r="9566">
          <cell r="B9566">
            <v>40101243</v>
          </cell>
          <cell r="C9566" t="str">
            <v>CHEMODENERV 1 EXTREM 5/&gt; EA</v>
          </cell>
          <cell r="D9566">
            <v>983</v>
          </cell>
          <cell r="E9566">
            <v>64645</v>
          </cell>
          <cell r="F9566">
            <v>0</v>
          </cell>
          <cell r="G9566">
            <v>127.56</v>
          </cell>
          <cell r="H9566">
            <v>41640</v>
          </cell>
          <cell r="I9566">
            <v>0</v>
          </cell>
          <cell r="J9566">
            <v>323.23</v>
          </cell>
        </row>
        <row r="9567">
          <cell r="B9567">
            <v>78700316</v>
          </cell>
          <cell r="C9567" t="str">
            <v>CHEMODENERV 1 EXTREM 5/&gt; EA</v>
          </cell>
          <cell r="D9567">
            <v>983</v>
          </cell>
          <cell r="E9567">
            <v>64645</v>
          </cell>
          <cell r="F9567">
            <v>0</v>
          </cell>
          <cell r="G9567">
            <v>127.56</v>
          </cell>
          <cell r="H9567">
            <v>41640</v>
          </cell>
          <cell r="I9567">
            <v>0</v>
          </cell>
          <cell r="J9567">
            <v>258.58</v>
          </cell>
        </row>
        <row r="9568">
          <cell r="B9568">
            <v>40101242</v>
          </cell>
          <cell r="C9568" t="str">
            <v>CHEMODENERV 1 EXTREM 5/&gt; MUS</v>
          </cell>
          <cell r="D9568">
            <v>983</v>
          </cell>
          <cell r="E9568">
            <v>64644</v>
          </cell>
          <cell r="F9568">
            <v>0</v>
          </cell>
          <cell r="G9568">
            <v>181.44</v>
          </cell>
          <cell r="H9568">
            <v>41640</v>
          </cell>
          <cell r="I9568">
            <v>0</v>
          </cell>
          <cell r="J9568">
            <v>466.53</v>
          </cell>
        </row>
        <row r="9569">
          <cell r="B9569">
            <v>78700314</v>
          </cell>
          <cell r="C9569" t="str">
            <v>CHEMODENERV 1 EXTREM 5/&gt; MUS</v>
          </cell>
          <cell r="D9569">
            <v>983</v>
          </cell>
          <cell r="E9569">
            <v>64644</v>
          </cell>
          <cell r="F9569">
            <v>1</v>
          </cell>
          <cell r="G9569">
            <v>181.44</v>
          </cell>
          <cell r="H9569">
            <v>41640</v>
          </cell>
          <cell r="I9569">
            <v>181.44</v>
          </cell>
          <cell r="J9569">
            <v>373.22</v>
          </cell>
        </row>
        <row r="9570">
          <cell r="B9570">
            <v>70900158</v>
          </cell>
          <cell r="C9570" t="str">
            <v>CHEMODENERV 1 EXTREM 5/&gt; MUS</v>
          </cell>
          <cell r="D9570">
            <v>983</v>
          </cell>
          <cell r="E9570">
            <v>64644</v>
          </cell>
          <cell r="F9570">
            <v>9</v>
          </cell>
          <cell r="G9570">
            <v>373.22</v>
          </cell>
          <cell r="H9570">
            <v>42370</v>
          </cell>
          <cell r="I9570">
            <v>3358.9800000000005</v>
          </cell>
          <cell r="J9570">
            <v>373.22</v>
          </cell>
        </row>
        <row r="9571">
          <cell r="B9571">
            <v>40101240</v>
          </cell>
          <cell r="C9571" t="str">
            <v>CHEMODENERV 1 EXTREMITY 1-4</v>
          </cell>
          <cell r="D9571">
            <v>983</v>
          </cell>
          <cell r="E9571">
            <v>64642</v>
          </cell>
          <cell r="F9571">
            <v>0</v>
          </cell>
          <cell r="G9571">
            <v>158.63</v>
          </cell>
          <cell r="H9571">
            <v>41640</v>
          </cell>
          <cell r="I9571">
            <v>0</v>
          </cell>
          <cell r="J9571">
            <v>404.1</v>
          </cell>
        </row>
        <row r="9572">
          <cell r="B9572">
            <v>78700311</v>
          </cell>
          <cell r="C9572" t="str">
            <v>CHEMODENERV 1 EXTREMITY 1-4</v>
          </cell>
          <cell r="D9572">
            <v>983</v>
          </cell>
          <cell r="E9572">
            <v>64642</v>
          </cell>
          <cell r="F9572">
            <v>4</v>
          </cell>
          <cell r="G9572">
            <v>158.63</v>
          </cell>
          <cell r="H9572">
            <v>41640</v>
          </cell>
          <cell r="I9572">
            <v>634.52</v>
          </cell>
          <cell r="J9572">
            <v>323.27999999999997</v>
          </cell>
        </row>
        <row r="9573">
          <cell r="B9573">
            <v>70900156</v>
          </cell>
          <cell r="C9573" t="str">
            <v>CHEMODENERV 1 EXTREMITY 1-4</v>
          </cell>
          <cell r="D9573">
            <v>983</v>
          </cell>
          <cell r="E9573">
            <v>64642</v>
          </cell>
          <cell r="F9573">
            <v>6</v>
          </cell>
          <cell r="G9573">
            <v>323.27999999999997</v>
          </cell>
          <cell r="H9573">
            <v>42370</v>
          </cell>
          <cell r="I9573">
            <v>1939.6799999999998</v>
          </cell>
          <cell r="J9573">
            <v>323.27999999999997</v>
          </cell>
        </row>
        <row r="9574">
          <cell r="B9574">
            <v>78700347</v>
          </cell>
          <cell r="C9574" t="str">
            <v>CHEMODENERV ECCRINE GLANDS</v>
          </cell>
          <cell r="D9574">
            <v>983</v>
          </cell>
          <cell r="E9574">
            <v>64653</v>
          </cell>
          <cell r="F9574">
            <v>0</v>
          </cell>
          <cell r="G9574">
            <v>137.19999999999999</v>
          </cell>
          <cell r="H9574">
            <v>42248</v>
          </cell>
          <cell r="I9574">
            <v>0</v>
          </cell>
          <cell r="J9574">
            <v>137.19999999999999</v>
          </cell>
        </row>
        <row r="9575">
          <cell r="B9575">
            <v>78700332</v>
          </cell>
          <cell r="C9575" t="str">
            <v>CHEMODENERV ECCRINE GLANDS BOT</v>
          </cell>
          <cell r="D9575">
            <v>983</v>
          </cell>
          <cell r="E9575">
            <v>64650</v>
          </cell>
          <cell r="F9575">
            <v>1</v>
          </cell>
          <cell r="G9575">
            <v>63.7</v>
          </cell>
          <cell r="H9575">
            <v>41640</v>
          </cell>
          <cell r="I9575">
            <v>63.7</v>
          </cell>
          <cell r="J9575">
            <v>186.02</v>
          </cell>
        </row>
        <row r="9576">
          <cell r="B9576">
            <v>70900136</v>
          </cell>
          <cell r="C9576" t="str">
            <v>CHEMODENERV MUSC MIGRAINE</v>
          </cell>
          <cell r="D9576">
            <v>983</v>
          </cell>
          <cell r="E9576">
            <v>64615</v>
          </cell>
          <cell r="F9576">
            <v>70</v>
          </cell>
          <cell r="G9576">
            <v>316.13</v>
          </cell>
          <cell r="H9576">
            <v>42339</v>
          </cell>
          <cell r="I9576">
            <v>22129.1</v>
          </cell>
          <cell r="J9576">
            <v>316.13</v>
          </cell>
        </row>
        <row r="9577">
          <cell r="B9577">
            <v>40101246</v>
          </cell>
          <cell r="C9577" t="str">
            <v>CHEMODENERV MUSC NECK DYSTON</v>
          </cell>
          <cell r="D9577">
            <v>983</v>
          </cell>
          <cell r="E9577">
            <v>64616</v>
          </cell>
          <cell r="F9577">
            <v>0</v>
          </cell>
          <cell r="G9577">
            <v>138.06</v>
          </cell>
          <cell r="H9577">
            <v>41640</v>
          </cell>
          <cell r="I9577">
            <v>0</v>
          </cell>
          <cell r="J9577">
            <v>344.03</v>
          </cell>
        </row>
        <row r="9578">
          <cell r="B9578">
            <v>78700322</v>
          </cell>
          <cell r="C9578" t="str">
            <v>CHEMODENERV MUSC NECK DYSTON</v>
          </cell>
          <cell r="D9578">
            <v>983</v>
          </cell>
          <cell r="E9578">
            <v>64616</v>
          </cell>
          <cell r="F9578">
            <v>5</v>
          </cell>
          <cell r="G9578">
            <v>275.22000000000003</v>
          </cell>
          <cell r="H9578">
            <v>42095</v>
          </cell>
          <cell r="I9578">
            <v>1376.1000000000001</v>
          </cell>
          <cell r="J9578">
            <v>344.03</v>
          </cell>
        </row>
        <row r="9579">
          <cell r="B9579">
            <v>70900153</v>
          </cell>
          <cell r="C9579" t="str">
            <v>CHEMODENERV MUSC NECK DYSTON</v>
          </cell>
          <cell r="D9579">
            <v>983</v>
          </cell>
          <cell r="E9579">
            <v>64616</v>
          </cell>
          <cell r="F9579">
            <v>16</v>
          </cell>
          <cell r="G9579">
            <v>278.3</v>
          </cell>
          <cell r="H9579">
            <v>42370</v>
          </cell>
          <cell r="I9579">
            <v>4452.8</v>
          </cell>
          <cell r="J9579">
            <v>278.3</v>
          </cell>
        </row>
        <row r="9580">
          <cell r="B9580">
            <v>40101244</v>
          </cell>
          <cell r="C9580" t="str">
            <v>CHEMODENERV TRUNK MUSC 1-5</v>
          </cell>
          <cell r="D9580">
            <v>983</v>
          </cell>
          <cell r="E9580">
            <v>64646</v>
          </cell>
          <cell r="F9580">
            <v>-1</v>
          </cell>
          <cell r="G9580">
            <v>170.72</v>
          </cell>
          <cell r="H9580">
            <v>41640</v>
          </cell>
          <cell r="I9580">
            <v>-170.72</v>
          </cell>
          <cell r="J9580">
            <v>437.05</v>
          </cell>
        </row>
        <row r="9581">
          <cell r="B9581">
            <v>78700318</v>
          </cell>
          <cell r="C9581" t="str">
            <v>CHEMODENERV TRUNK MUSC 1-5</v>
          </cell>
          <cell r="D9581">
            <v>983</v>
          </cell>
          <cell r="E9581">
            <v>64646</v>
          </cell>
          <cell r="F9581">
            <v>0</v>
          </cell>
          <cell r="G9581">
            <v>170.7</v>
          </cell>
          <cell r="H9581">
            <v>41640</v>
          </cell>
          <cell r="I9581">
            <v>0</v>
          </cell>
          <cell r="J9581">
            <v>349.64</v>
          </cell>
        </row>
        <row r="9582">
          <cell r="B9582">
            <v>70900160</v>
          </cell>
          <cell r="C9582" t="str">
            <v>CHEMODENERV TRUNK MUSC 1-5</v>
          </cell>
          <cell r="D9582">
            <v>983</v>
          </cell>
          <cell r="E9582">
            <v>64646</v>
          </cell>
          <cell r="F9582">
            <v>1</v>
          </cell>
          <cell r="G9582">
            <v>349.64</v>
          </cell>
          <cell r="H9582">
            <v>42370</v>
          </cell>
          <cell r="I9582">
            <v>349.64</v>
          </cell>
          <cell r="J9582">
            <v>349.64</v>
          </cell>
        </row>
        <row r="9583">
          <cell r="B9583">
            <v>40101245</v>
          </cell>
          <cell r="C9583" t="str">
            <v>CHEMODENERV TRUNK MUSC 6/&gt;</v>
          </cell>
          <cell r="D9583">
            <v>983</v>
          </cell>
          <cell r="E9583">
            <v>64647</v>
          </cell>
          <cell r="F9583">
            <v>0</v>
          </cell>
          <cell r="G9583">
            <v>197.61</v>
          </cell>
          <cell r="H9583">
            <v>41640</v>
          </cell>
          <cell r="I9583">
            <v>0</v>
          </cell>
          <cell r="J9583">
            <v>403.74</v>
          </cell>
        </row>
        <row r="9584">
          <cell r="B9584">
            <v>70900161</v>
          </cell>
          <cell r="C9584" t="str">
            <v>CHEMODENERV TRUNK MUSC 6/&gt;</v>
          </cell>
          <cell r="D9584">
            <v>983</v>
          </cell>
          <cell r="E9584">
            <v>64647</v>
          </cell>
          <cell r="F9584">
            <v>0</v>
          </cell>
          <cell r="G9584">
            <v>403.74</v>
          </cell>
          <cell r="H9584">
            <v>42370</v>
          </cell>
          <cell r="I9584">
            <v>0</v>
          </cell>
          <cell r="J9584">
            <v>403.74</v>
          </cell>
        </row>
        <row r="9585">
          <cell r="B9585">
            <v>78700320</v>
          </cell>
          <cell r="C9585" t="str">
            <v>CHEMODENERV TRUNK MUSC 6/&gt;</v>
          </cell>
          <cell r="D9585">
            <v>983</v>
          </cell>
          <cell r="E9585">
            <v>64647</v>
          </cell>
          <cell r="F9585">
            <v>0</v>
          </cell>
          <cell r="G9585">
            <v>197.61</v>
          </cell>
          <cell r="H9585">
            <v>41640</v>
          </cell>
          <cell r="I9585">
            <v>0</v>
          </cell>
          <cell r="J9585">
            <v>403.74</v>
          </cell>
        </row>
        <row r="9586">
          <cell r="B9586">
            <v>40102626</v>
          </cell>
          <cell r="C9586" t="str">
            <v>CHEMODENERVATION FACIAL</v>
          </cell>
          <cell r="D9586">
            <v>983</v>
          </cell>
          <cell r="E9586">
            <v>64612</v>
          </cell>
          <cell r="F9586">
            <v>0</v>
          </cell>
          <cell r="G9586">
            <v>345.5</v>
          </cell>
          <cell r="H9586">
            <v>41306</v>
          </cell>
          <cell r="I9586">
            <v>0</v>
          </cell>
          <cell r="J9586">
            <v>380.13</v>
          </cell>
        </row>
        <row r="9587">
          <cell r="B9587">
            <v>70900157</v>
          </cell>
          <cell r="C9587" t="str">
            <v>CHEMODENRV 1 EXTREM 1-4 EA ADD</v>
          </cell>
          <cell r="D9587">
            <v>983</v>
          </cell>
          <cell r="E9587">
            <v>64643</v>
          </cell>
          <cell r="F9587">
            <v>0</v>
          </cell>
          <cell r="G9587">
            <v>209.7</v>
          </cell>
          <cell r="H9587">
            <v>42370</v>
          </cell>
          <cell r="I9587">
            <v>0</v>
          </cell>
          <cell r="J9587">
            <v>209.7</v>
          </cell>
        </row>
        <row r="9588">
          <cell r="B9588">
            <v>70900159</v>
          </cell>
          <cell r="C9588" t="str">
            <v>CHEMODENRV 1 EXTREM 5/&gt; EA ADD</v>
          </cell>
          <cell r="D9588">
            <v>983</v>
          </cell>
          <cell r="E9588">
            <v>64645</v>
          </cell>
          <cell r="F9588">
            <v>8</v>
          </cell>
          <cell r="G9588">
            <v>258.58</v>
          </cell>
          <cell r="H9588">
            <v>42370</v>
          </cell>
          <cell r="I9588">
            <v>2068.64</v>
          </cell>
          <cell r="J9588">
            <v>258.58</v>
          </cell>
        </row>
        <row r="9589">
          <cell r="B9589">
            <v>41820375</v>
          </cell>
          <cell r="C9589" t="str">
            <v>CHNG CYSTOST TUBE;COMP</v>
          </cell>
          <cell r="D9589">
            <v>983</v>
          </cell>
          <cell r="E9589">
            <v>51710</v>
          </cell>
          <cell r="F9589">
            <v>2</v>
          </cell>
          <cell r="G9589">
            <v>210.5</v>
          </cell>
          <cell r="H9589">
            <v>42339</v>
          </cell>
          <cell r="I9589">
            <v>421</v>
          </cell>
          <cell r="J9589">
            <v>210.5</v>
          </cell>
        </row>
        <row r="9590">
          <cell r="B9590">
            <v>41820463</v>
          </cell>
          <cell r="C9590" t="str">
            <v>CHOLECYSTECTOMY</v>
          </cell>
          <cell r="D9590">
            <v>983</v>
          </cell>
          <cell r="E9590">
            <v>47600</v>
          </cell>
          <cell r="F9590">
            <v>0</v>
          </cell>
          <cell r="G9590">
            <v>2755.58</v>
          </cell>
          <cell r="H9590">
            <v>42370</v>
          </cell>
          <cell r="I9590">
            <v>0</v>
          </cell>
          <cell r="J9590">
            <v>2755.58</v>
          </cell>
        </row>
        <row r="9591">
          <cell r="B9591">
            <v>41800258</v>
          </cell>
          <cell r="C9591" t="str">
            <v>CHRON CARE MGMT SRVC 20 MIN</v>
          </cell>
          <cell r="D9591">
            <v>983</v>
          </cell>
          <cell r="E9591">
            <v>99490</v>
          </cell>
          <cell r="F9591">
            <v>0</v>
          </cell>
          <cell r="G9591">
            <v>49.02</v>
          </cell>
          <cell r="H9591">
            <v>42278</v>
          </cell>
          <cell r="I9591">
            <v>0</v>
          </cell>
          <cell r="J9591">
            <v>49.02</v>
          </cell>
        </row>
        <row r="9592">
          <cell r="B9592">
            <v>41810142</v>
          </cell>
          <cell r="C9592" t="str">
            <v>CHRON CARE MGMT SRVC 20 MIN</v>
          </cell>
          <cell r="D9592">
            <v>983</v>
          </cell>
          <cell r="E9592">
            <v>99490</v>
          </cell>
          <cell r="F9592">
            <v>0</v>
          </cell>
          <cell r="G9592">
            <v>49.02</v>
          </cell>
          <cell r="H9592">
            <v>42278</v>
          </cell>
          <cell r="I9592">
            <v>0</v>
          </cell>
          <cell r="J9592">
            <v>49.02</v>
          </cell>
        </row>
        <row r="9593">
          <cell r="B9593">
            <v>41804907</v>
          </cell>
          <cell r="C9593" t="str">
            <v>CIRCUMCISION OTHER THAN CLAMP</v>
          </cell>
          <cell r="D9593">
            <v>983</v>
          </cell>
          <cell r="E9593">
            <v>54160</v>
          </cell>
          <cell r="F9593">
            <v>0</v>
          </cell>
          <cell r="G9593">
            <v>234.48</v>
          </cell>
          <cell r="H9593">
            <v>40969</v>
          </cell>
          <cell r="I9593">
            <v>0</v>
          </cell>
          <cell r="J9593">
            <v>516.38</v>
          </cell>
        </row>
        <row r="9594">
          <cell r="B9594">
            <v>41812710</v>
          </cell>
          <cell r="C9594" t="str">
            <v>CIRCUMCISION OTHER THAN CLAMP</v>
          </cell>
          <cell r="D9594">
            <v>983</v>
          </cell>
          <cell r="E9594">
            <v>54160</v>
          </cell>
          <cell r="F9594">
            <v>0</v>
          </cell>
          <cell r="G9594">
            <v>234.48</v>
          </cell>
          <cell r="H9594">
            <v>40969</v>
          </cell>
          <cell r="I9594">
            <v>0</v>
          </cell>
          <cell r="J9594">
            <v>516.38</v>
          </cell>
        </row>
        <row r="9595">
          <cell r="B9595">
            <v>41820114</v>
          </cell>
          <cell r="C9595" t="str">
            <v>CIRCUMCISION OTHER THAN CLAMP</v>
          </cell>
          <cell r="D9595">
            <v>983</v>
          </cell>
          <cell r="E9595">
            <v>54160</v>
          </cell>
          <cell r="F9595">
            <v>0</v>
          </cell>
          <cell r="G9595">
            <v>645.48</v>
          </cell>
          <cell r="H9595">
            <v>42005</v>
          </cell>
          <cell r="I9595">
            <v>0</v>
          </cell>
          <cell r="J9595">
            <v>645.48</v>
          </cell>
        </row>
        <row r="9596">
          <cell r="B9596">
            <v>41826773</v>
          </cell>
          <cell r="C9596" t="str">
            <v>CIRCUMCISION OTHER THAN CLAMP</v>
          </cell>
          <cell r="D9596">
            <v>983</v>
          </cell>
          <cell r="E9596">
            <v>54160</v>
          </cell>
          <cell r="F9596">
            <v>0</v>
          </cell>
          <cell r="G9596">
            <v>234.48</v>
          </cell>
          <cell r="H9596">
            <v>40969</v>
          </cell>
          <cell r="I9596">
            <v>0</v>
          </cell>
          <cell r="J9596">
            <v>645.48</v>
          </cell>
        </row>
        <row r="9597">
          <cell r="B9597">
            <v>41812702</v>
          </cell>
          <cell r="C9597" t="str">
            <v>CIRCUMCISION, CLAMP NEWBORN</v>
          </cell>
          <cell r="D9597">
            <v>983</v>
          </cell>
          <cell r="E9597">
            <v>54150</v>
          </cell>
          <cell r="F9597">
            <v>0</v>
          </cell>
          <cell r="G9597">
            <v>168.71</v>
          </cell>
          <cell r="H9597">
            <v>40969</v>
          </cell>
          <cell r="I9597">
            <v>0</v>
          </cell>
          <cell r="J9597">
            <v>359.88</v>
          </cell>
        </row>
        <row r="9598">
          <cell r="B9598">
            <v>41826765</v>
          </cell>
          <cell r="C9598" t="str">
            <v>CIRCUMCISION, CLAMP NEWBORN</v>
          </cell>
          <cell r="D9598">
            <v>983</v>
          </cell>
          <cell r="E9598">
            <v>54150</v>
          </cell>
          <cell r="F9598">
            <v>0</v>
          </cell>
          <cell r="G9598">
            <v>168.71</v>
          </cell>
          <cell r="H9598">
            <v>40969</v>
          </cell>
          <cell r="I9598">
            <v>0</v>
          </cell>
          <cell r="J9598">
            <v>449.85</v>
          </cell>
        </row>
        <row r="9599">
          <cell r="B9599">
            <v>41804675</v>
          </cell>
          <cell r="C9599" t="str">
            <v>CIRCUMCISION, CLAMP NEWBORN</v>
          </cell>
          <cell r="D9599">
            <v>983</v>
          </cell>
          <cell r="E9599">
            <v>54150</v>
          </cell>
          <cell r="F9599">
            <v>10</v>
          </cell>
          <cell r="G9599">
            <v>168.71</v>
          </cell>
          <cell r="H9599">
            <v>40969</v>
          </cell>
          <cell r="I9599">
            <v>1687.1000000000001</v>
          </cell>
          <cell r="J9599">
            <v>359.88</v>
          </cell>
        </row>
        <row r="9600">
          <cell r="B9600">
            <v>64077746</v>
          </cell>
          <cell r="C9600" t="str">
            <v>CIRCUMFERENTIAL WRIST SPLINT</v>
          </cell>
          <cell r="D9600">
            <v>271</v>
          </cell>
          <cell r="F9600">
            <v>0</v>
          </cell>
          <cell r="G9600">
            <v>510</v>
          </cell>
          <cell r="H9600">
            <v>42767</v>
          </cell>
          <cell r="I9600">
            <v>0</v>
          </cell>
          <cell r="J9600">
            <v>510</v>
          </cell>
        </row>
        <row r="9601">
          <cell r="B9601">
            <v>41820724</v>
          </cell>
          <cell r="C9601" t="str">
            <v>CL ENTEROSTOMY LG/SM INTESTINE</v>
          </cell>
          <cell r="D9601">
            <v>983</v>
          </cell>
          <cell r="E9601">
            <v>44620</v>
          </cell>
          <cell r="F9601">
            <v>4</v>
          </cell>
          <cell r="I9601">
            <v>0</v>
          </cell>
          <cell r="J9601">
            <v>2363.15</v>
          </cell>
        </row>
        <row r="9602">
          <cell r="B9602">
            <v>41820719</v>
          </cell>
          <cell r="C9602" t="str">
            <v>CL LAC MOUTH VESTIB;&gt;2.5CM</v>
          </cell>
          <cell r="D9602">
            <v>983</v>
          </cell>
          <cell r="E9602">
            <v>40831</v>
          </cell>
          <cell r="F9602">
            <v>1</v>
          </cell>
          <cell r="I9602">
            <v>0</v>
          </cell>
          <cell r="J9602">
            <v>1033.28</v>
          </cell>
        </row>
        <row r="9603">
          <cell r="B9603">
            <v>70761763</v>
          </cell>
          <cell r="C9603" t="str">
            <v>CL TX  FEM FX W MNP</v>
          </cell>
          <cell r="D9603">
            <v>983</v>
          </cell>
          <cell r="E9603">
            <v>27240</v>
          </cell>
          <cell r="F9603">
            <v>1</v>
          </cell>
          <cell r="G9603">
            <v>2495.5</v>
          </cell>
          <cell r="H9603">
            <v>42353</v>
          </cell>
          <cell r="I9603">
            <v>2495.5</v>
          </cell>
          <cell r="J9603">
            <v>2495.5</v>
          </cell>
        </row>
        <row r="9604">
          <cell r="B9604">
            <v>70761852</v>
          </cell>
          <cell r="C9604" t="str">
            <v>CL TX ACETABULUM X(S);WO MAN</v>
          </cell>
          <cell r="D9604">
            <v>983</v>
          </cell>
          <cell r="E9604">
            <v>27220</v>
          </cell>
          <cell r="F9604">
            <v>0</v>
          </cell>
          <cell r="G9604">
            <v>1375.88</v>
          </cell>
          <cell r="H9604">
            <v>42370</v>
          </cell>
          <cell r="I9604">
            <v>0</v>
          </cell>
          <cell r="J9604">
            <v>1375.88</v>
          </cell>
        </row>
        <row r="9605">
          <cell r="B9605">
            <v>70760117</v>
          </cell>
          <cell r="C9605" t="str">
            <v>CL TX ANKLE DISLOC W ANESTH</v>
          </cell>
          <cell r="D9605">
            <v>983</v>
          </cell>
          <cell r="E9605">
            <v>27842</v>
          </cell>
          <cell r="F9605">
            <v>0</v>
          </cell>
          <cell r="G9605">
            <v>1299.33</v>
          </cell>
          <cell r="H9605">
            <v>42370</v>
          </cell>
          <cell r="I9605">
            <v>0</v>
          </cell>
          <cell r="J9605">
            <v>1299.33</v>
          </cell>
        </row>
        <row r="9606">
          <cell r="B9606">
            <v>70761924</v>
          </cell>
          <cell r="C9606" t="str">
            <v>CL TX ANKLE DISLOCATION;WO ANE</v>
          </cell>
          <cell r="D9606">
            <v>983</v>
          </cell>
          <cell r="E9606">
            <v>27840</v>
          </cell>
          <cell r="F9606">
            <v>0</v>
          </cell>
          <cell r="G9606">
            <v>967.38</v>
          </cell>
          <cell r="H9606">
            <v>42370</v>
          </cell>
          <cell r="I9606">
            <v>0</v>
          </cell>
          <cell r="J9606">
            <v>967.38</v>
          </cell>
        </row>
        <row r="9607">
          <cell r="B9607">
            <v>70762022</v>
          </cell>
          <cell r="C9607" t="str">
            <v>CL TX ART FX MCP/IP JNT;WO MAN</v>
          </cell>
          <cell r="D9607">
            <v>983</v>
          </cell>
          <cell r="E9607">
            <v>26740</v>
          </cell>
          <cell r="F9607">
            <v>0</v>
          </cell>
          <cell r="G9607">
            <v>679.7</v>
          </cell>
          <cell r="H9607">
            <v>42736</v>
          </cell>
          <cell r="I9607">
            <v>0</v>
          </cell>
          <cell r="J9607">
            <v>679.7</v>
          </cell>
        </row>
        <row r="9608">
          <cell r="B9608">
            <v>70761987</v>
          </cell>
          <cell r="C9608" t="str">
            <v>CL TX ARTFX MCP/IP JNT;W MANIP</v>
          </cell>
          <cell r="D9608">
            <v>983</v>
          </cell>
          <cell r="E9608">
            <v>26742</v>
          </cell>
          <cell r="F9608">
            <v>0</v>
          </cell>
          <cell r="G9608">
            <v>1070.9000000000001</v>
          </cell>
          <cell r="H9608">
            <v>42736</v>
          </cell>
          <cell r="I9608">
            <v>0</v>
          </cell>
          <cell r="J9608">
            <v>1070.9000000000001</v>
          </cell>
        </row>
        <row r="9609">
          <cell r="B9609">
            <v>70761865</v>
          </cell>
          <cell r="C9609" t="str">
            <v>CL TX BIMALLEOLAR ANK FX WO/MP</v>
          </cell>
          <cell r="D9609">
            <v>983</v>
          </cell>
          <cell r="E9609">
            <v>27808</v>
          </cell>
          <cell r="F9609">
            <v>0</v>
          </cell>
          <cell r="G9609">
            <v>794.08</v>
          </cell>
          <cell r="H9609">
            <v>42370</v>
          </cell>
          <cell r="I9609">
            <v>0</v>
          </cell>
          <cell r="J9609">
            <v>794.08</v>
          </cell>
        </row>
        <row r="9610">
          <cell r="B9610">
            <v>70762029</v>
          </cell>
          <cell r="C9610" t="str">
            <v>CL TX C HUMERUS FX W MANIP</v>
          </cell>
          <cell r="D9610">
            <v>983</v>
          </cell>
          <cell r="E9610">
            <v>24577</v>
          </cell>
          <cell r="F9610">
            <v>0</v>
          </cell>
          <cell r="G9610">
            <v>1568.95</v>
          </cell>
          <cell r="H9610">
            <v>42736</v>
          </cell>
          <cell r="I9610">
            <v>0</v>
          </cell>
          <cell r="J9610">
            <v>1568.95</v>
          </cell>
        </row>
        <row r="9611">
          <cell r="B9611">
            <v>70761840</v>
          </cell>
          <cell r="C9611" t="str">
            <v>CL TX CALCANEAL FX; W MANIP</v>
          </cell>
          <cell r="D9611">
            <v>983</v>
          </cell>
          <cell r="E9611">
            <v>28405</v>
          </cell>
          <cell r="F9611">
            <v>0</v>
          </cell>
          <cell r="G9611">
            <v>944</v>
          </cell>
          <cell r="H9611">
            <v>42370</v>
          </cell>
          <cell r="I9611">
            <v>0</v>
          </cell>
          <cell r="J9611">
            <v>944</v>
          </cell>
        </row>
        <row r="9612">
          <cell r="B9612">
            <v>70762040</v>
          </cell>
          <cell r="C9612" t="str">
            <v>CL TX CARP/METACARP DIS</v>
          </cell>
          <cell r="D9612">
            <v>983</v>
          </cell>
          <cell r="E9612">
            <v>26670</v>
          </cell>
          <cell r="F9612">
            <v>0</v>
          </cell>
          <cell r="G9612">
            <v>980.45</v>
          </cell>
          <cell r="H9612">
            <v>42736</v>
          </cell>
          <cell r="I9612">
            <v>0</v>
          </cell>
          <cell r="J9612">
            <v>980.45</v>
          </cell>
        </row>
        <row r="9613">
          <cell r="B9613">
            <v>70761918</v>
          </cell>
          <cell r="C9613" t="str">
            <v>CL TX CARPL BN FX WO MNP EA BN</v>
          </cell>
          <cell r="D9613">
            <v>983</v>
          </cell>
          <cell r="E9613">
            <v>25630</v>
          </cell>
          <cell r="F9613">
            <v>0</v>
          </cell>
          <cell r="G9613">
            <v>893.9</v>
          </cell>
          <cell r="H9613">
            <v>42370</v>
          </cell>
          <cell r="I9613">
            <v>0</v>
          </cell>
          <cell r="J9613">
            <v>893.9</v>
          </cell>
        </row>
        <row r="9614">
          <cell r="B9614">
            <v>70761920</v>
          </cell>
          <cell r="C9614" t="str">
            <v>CL TX CARPL SCAPHOID FX W MANI</v>
          </cell>
          <cell r="D9614">
            <v>983</v>
          </cell>
          <cell r="E9614">
            <v>25624</v>
          </cell>
          <cell r="F9614">
            <v>1</v>
          </cell>
          <cell r="G9614">
            <v>1138.5</v>
          </cell>
          <cell r="H9614">
            <v>42370</v>
          </cell>
          <cell r="I9614">
            <v>1138.5</v>
          </cell>
          <cell r="J9614">
            <v>1138.5</v>
          </cell>
        </row>
        <row r="9615">
          <cell r="B9615">
            <v>70761694</v>
          </cell>
          <cell r="C9615" t="str">
            <v>CL TX CLAVICULAR FX; WO MANIP</v>
          </cell>
          <cell r="D9615">
            <v>983</v>
          </cell>
          <cell r="E9615">
            <v>23500</v>
          </cell>
          <cell r="F9615">
            <v>2</v>
          </cell>
          <cell r="G9615">
            <v>587.29999999999995</v>
          </cell>
          <cell r="H9615">
            <v>42248</v>
          </cell>
          <cell r="I9615">
            <v>1174.5999999999999</v>
          </cell>
          <cell r="J9615">
            <v>587.29999999999995</v>
          </cell>
        </row>
        <row r="9616">
          <cell r="B9616">
            <v>41860165</v>
          </cell>
          <cell r="C9616" t="str">
            <v>CL TX CMC DISLOC THUMB W MANIP</v>
          </cell>
          <cell r="D9616">
            <v>983</v>
          </cell>
          <cell r="E9616">
            <v>26641</v>
          </cell>
          <cell r="F9616">
            <v>0</v>
          </cell>
          <cell r="G9616">
            <v>1089.3</v>
          </cell>
          <cell r="H9616">
            <v>42736</v>
          </cell>
          <cell r="I9616">
            <v>0</v>
          </cell>
          <cell r="J9616">
            <v>1089.3</v>
          </cell>
        </row>
        <row r="9617">
          <cell r="B9617">
            <v>70762020</v>
          </cell>
          <cell r="C9617" t="str">
            <v>CL TX CMC DISLOC THUMB W MANIP</v>
          </cell>
          <cell r="D9617">
            <v>983</v>
          </cell>
          <cell r="E9617">
            <v>26641</v>
          </cell>
          <cell r="F9617">
            <v>0</v>
          </cell>
          <cell r="G9617">
            <v>1089.3</v>
          </cell>
          <cell r="H9617">
            <v>42736</v>
          </cell>
          <cell r="I9617">
            <v>0</v>
          </cell>
          <cell r="J9617">
            <v>1089.3</v>
          </cell>
        </row>
        <row r="9618">
          <cell r="B9618">
            <v>70762069</v>
          </cell>
          <cell r="C9618" t="str">
            <v>CL TX D FEM FX WO MANIP</v>
          </cell>
          <cell r="D9618">
            <v>983</v>
          </cell>
          <cell r="E9618">
            <v>27508</v>
          </cell>
          <cell r="F9618">
            <v>1</v>
          </cell>
          <cell r="I9618">
            <v>0</v>
          </cell>
          <cell r="J9618">
            <v>1508.75</v>
          </cell>
        </row>
        <row r="9619">
          <cell r="B9619">
            <v>70761921</v>
          </cell>
          <cell r="C9619" t="str">
            <v>CL TX DSTL RADIOULNAR DISLOC W</v>
          </cell>
          <cell r="D9619">
            <v>983</v>
          </cell>
          <cell r="E9619">
            <v>25675</v>
          </cell>
          <cell r="F9619">
            <v>0</v>
          </cell>
          <cell r="G9619">
            <v>1038.33</v>
          </cell>
          <cell r="H9619">
            <v>42370</v>
          </cell>
          <cell r="I9619">
            <v>0</v>
          </cell>
          <cell r="J9619">
            <v>1038.33</v>
          </cell>
        </row>
        <row r="9620">
          <cell r="B9620">
            <v>70761825</v>
          </cell>
          <cell r="C9620" t="str">
            <v>CL TX FEMUR FX OR EPIPHYS SEP</v>
          </cell>
          <cell r="D9620">
            <v>983</v>
          </cell>
          <cell r="E9620">
            <v>27510</v>
          </cell>
          <cell r="F9620">
            <v>0</v>
          </cell>
          <cell r="G9620">
            <v>1781.13</v>
          </cell>
          <cell r="H9620">
            <v>42370</v>
          </cell>
          <cell r="I9620">
            <v>0</v>
          </cell>
          <cell r="J9620">
            <v>1781.13</v>
          </cell>
        </row>
        <row r="9621">
          <cell r="B9621">
            <v>70761695</v>
          </cell>
          <cell r="C9621" t="str">
            <v>CL TX FX GT PHALANX(S); WO MAN</v>
          </cell>
          <cell r="D9621">
            <v>983</v>
          </cell>
          <cell r="E9621">
            <v>28490</v>
          </cell>
          <cell r="F9621">
            <v>1</v>
          </cell>
          <cell r="G9621">
            <v>338.63</v>
          </cell>
          <cell r="H9621">
            <v>42248</v>
          </cell>
          <cell r="I9621">
            <v>338.63</v>
          </cell>
          <cell r="J9621">
            <v>338.63</v>
          </cell>
        </row>
        <row r="9622">
          <cell r="B9622">
            <v>70761916</v>
          </cell>
          <cell r="C9622" t="str">
            <v>CL TX FX PHALANX/PHALAN;W/MANI</v>
          </cell>
          <cell r="D9622">
            <v>983</v>
          </cell>
          <cell r="E9622">
            <v>28515</v>
          </cell>
          <cell r="F9622">
            <v>14</v>
          </cell>
          <cell r="G9622">
            <v>486.63</v>
          </cell>
          <cell r="H9622">
            <v>42370</v>
          </cell>
          <cell r="I9622">
            <v>6812.82</v>
          </cell>
          <cell r="J9622">
            <v>486.63</v>
          </cell>
        </row>
        <row r="9623">
          <cell r="B9623">
            <v>70761693</v>
          </cell>
          <cell r="C9623" t="str">
            <v>CL TX FX PHALNX/PHALANG WO MAN</v>
          </cell>
          <cell r="D9623">
            <v>983</v>
          </cell>
          <cell r="E9623">
            <v>28510</v>
          </cell>
          <cell r="F9623">
            <v>0</v>
          </cell>
          <cell r="G9623">
            <v>326.38</v>
          </cell>
          <cell r="H9623">
            <v>42186</v>
          </cell>
          <cell r="I9623">
            <v>0</v>
          </cell>
          <cell r="J9623">
            <v>326.38</v>
          </cell>
        </row>
        <row r="9624">
          <cell r="B9624">
            <v>70760089</v>
          </cell>
          <cell r="C9624" t="str">
            <v>CL TX GR TUBEROSITY FX; WO MAN</v>
          </cell>
          <cell r="D9624">
            <v>983</v>
          </cell>
          <cell r="E9624">
            <v>23620</v>
          </cell>
          <cell r="F9624">
            <v>0</v>
          </cell>
          <cell r="G9624">
            <v>676.63</v>
          </cell>
          <cell r="H9624">
            <v>42339</v>
          </cell>
          <cell r="I9624">
            <v>0</v>
          </cell>
          <cell r="J9624">
            <v>676.63</v>
          </cell>
        </row>
        <row r="9625">
          <cell r="B9625">
            <v>41820406</v>
          </cell>
          <cell r="C9625" t="str">
            <v>CL TX LEFORT I FX; W ID W FIX</v>
          </cell>
          <cell r="D9625">
            <v>983</v>
          </cell>
          <cell r="E9625">
            <v>21421</v>
          </cell>
          <cell r="F9625">
            <v>0</v>
          </cell>
          <cell r="G9625">
            <v>1716.28</v>
          </cell>
          <cell r="H9625">
            <v>42370</v>
          </cell>
          <cell r="I9625">
            <v>0</v>
          </cell>
          <cell r="J9625">
            <v>1716.28</v>
          </cell>
        </row>
        <row r="9626">
          <cell r="B9626">
            <v>41820588</v>
          </cell>
          <cell r="C9626" t="str">
            <v>CL TX LEFORT II FX; W FIXATION</v>
          </cell>
          <cell r="D9626">
            <v>983</v>
          </cell>
          <cell r="E9626">
            <v>21345</v>
          </cell>
          <cell r="F9626">
            <v>0</v>
          </cell>
          <cell r="G9626">
            <v>2360.4</v>
          </cell>
          <cell r="H9626">
            <v>42736</v>
          </cell>
          <cell r="I9626">
            <v>0</v>
          </cell>
          <cell r="J9626">
            <v>2360.4</v>
          </cell>
        </row>
        <row r="9627">
          <cell r="B9627">
            <v>41820429</v>
          </cell>
          <cell r="C9627" t="str">
            <v>CL TX MAND/MAXILL ALVEOLAR RG</v>
          </cell>
          <cell r="D9627">
            <v>983</v>
          </cell>
          <cell r="E9627">
            <v>21440</v>
          </cell>
          <cell r="F9627">
            <v>1</v>
          </cell>
          <cell r="G9627">
            <v>1277.1500000000001</v>
          </cell>
          <cell r="H9627">
            <v>42370</v>
          </cell>
          <cell r="I9627">
            <v>1277.1500000000001</v>
          </cell>
          <cell r="J9627">
            <v>1277.1500000000001</v>
          </cell>
        </row>
        <row r="9628">
          <cell r="B9628">
            <v>70761978</v>
          </cell>
          <cell r="C9628" t="str">
            <v>CL TX MCP DISLOC SGL W MANIP</v>
          </cell>
          <cell r="D9628">
            <v>983</v>
          </cell>
          <cell r="E9628">
            <v>26700</v>
          </cell>
          <cell r="F9628">
            <v>0</v>
          </cell>
          <cell r="G9628">
            <v>932</v>
          </cell>
          <cell r="H9628">
            <v>42736</v>
          </cell>
          <cell r="I9628">
            <v>0</v>
          </cell>
          <cell r="J9628">
            <v>932</v>
          </cell>
        </row>
        <row r="9629">
          <cell r="B9629">
            <v>70761871</v>
          </cell>
          <cell r="C9629" t="str">
            <v>CL TX MCP DISLOC-MANIP &amp; ANEST</v>
          </cell>
          <cell r="D9629">
            <v>983</v>
          </cell>
          <cell r="E9629">
            <v>26705</v>
          </cell>
          <cell r="F9629">
            <v>0</v>
          </cell>
          <cell r="G9629">
            <v>1002.33</v>
          </cell>
          <cell r="H9629">
            <v>42370</v>
          </cell>
          <cell r="I9629">
            <v>0</v>
          </cell>
          <cell r="J9629">
            <v>1002.33</v>
          </cell>
        </row>
        <row r="9630">
          <cell r="B9630">
            <v>70761792</v>
          </cell>
          <cell r="C9630" t="str">
            <v>CL TX MONTEGGIA ELB FX W MANIP</v>
          </cell>
          <cell r="D9630">
            <v>983</v>
          </cell>
          <cell r="E9630">
            <v>24620</v>
          </cell>
          <cell r="F9630">
            <v>0</v>
          </cell>
          <cell r="G9630">
            <v>1437.88</v>
          </cell>
          <cell r="H9630">
            <v>42370</v>
          </cell>
          <cell r="I9630">
            <v>0</v>
          </cell>
          <cell r="J9630">
            <v>1437.88</v>
          </cell>
        </row>
        <row r="9631">
          <cell r="B9631">
            <v>41820466</v>
          </cell>
          <cell r="C9631" t="str">
            <v>CL TX NASAL SEPTAL FX</v>
          </cell>
          <cell r="D9631">
            <v>983</v>
          </cell>
          <cell r="E9631">
            <v>21337</v>
          </cell>
          <cell r="F9631">
            <v>0</v>
          </cell>
          <cell r="G9631">
            <v>786.83</v>
          </cell>
          <cell r="H9631">
            <v>42370</v>
          </cell>
          <cell r="I9631">
            <v>0</v>
          </cell>
          <cell r="J9631">
            <v>786.83</v>
          </cell>
        </row>
        <row r="9632">
          <cell r="B9632">
            <v>41820399</v>
          </cell>
          <cell r="C9632" t="str">
            <v>CL TX OF NASAL BONE FX;W STABI</v>
          </cell>
          <cell r="D9632">
            <v>983</v>
          </cell>
          <cell r="E9632">
            <v>21320</v>
          </cell>
          <cell r="F9632">
            <v>0</v>
          </cell>
          <cell r="G9632">
            <v>358</v>
          </cell>
          <cell r="H9632">
            <v>42370</v>
          </cell>
          <cell r="I9632">
            <v>0</v>
          </cell>
          <cell r="J9632">
            <v>358</v>
          </cell>
        </row>
        <row r="9633">
          <cell r="B9633">
            <v>70761927</v>
          </cell>
          <cell r="C9633" t="str">
            <v>CL TX PATELLAR FX WO MANIP</v>
          </cell>
          <cell r="D9633">
            <v>983</v>
          </cell>
          <cell r="E9633">
            <v>27520</v>
          </cell>
          <cell r="F9633">
            <v>0</v>
          </cell>
          <cell r="G9633">
            <v>777.75</v>
          </cell>
          <cell r="H9633">
            <v>42370</v>
          </cell>
          <cell r="I9633">
            <v>0</v>
          </cell>
          <cell r="J9633">
            <v>777.75</v>
          </cell>
        </row>
        <row r="9634">
          <cell r="B9634">
            <v>70762034</v>
          </cell>
          <cell r="C9634" t="str">
            <v>CL TX PHAL FX FGR/THB;WO MANIP</v>
          </cell>
          <cell r="D9634">
            <v>983</v>
          </cell>
          <cell r="E9634">
            <v>26750</v>
          </cell>
          <cell r="F9634">
            <v>0</v>
          </cell>
          <cell r="G9634">
            <v>540.33000000000004</v>
          </cell>
          <cell r="H9634">
            <v>42736</v>
          </cell>
          <cell r="I9634">
            <v>0</v>
          </cell>
          <cell r="J9634">
            <v>540.33000000000004</v>
          </cell>
        </row>
        <row r="9635">
          <cell r="B9635">
            <v>70761764</v>
          </cell>
          <cell r="C9635" t="str">
            <v>CL TX PHAL SHAFT FX; WO MNP</v>
          </cell>
          <cell r="D9635">
            <v>983</v>
          </cell>
          <cell r="E9635">
            <v>26720</v>
          </cell>
          <cell r="F9635">
            <v>2</v>
          </cell>
          <cell r="G9635">
            <v>487.15</v>
          </cell>
          <cell r="H9635">
            <v>42370</v>
          </cell>
          <cell r="I9635">
            <v>974.3</v>
          </cell>
          <cell r="J9635">
            <v>487.15</v>
          </cell>
        </row>
        <row r="9636">
          <cell r="B9636">
            <v>70761713</v>
          </cell>
          <cell r="C9636" t="str">
            <v>CL TX PROX FIB/SHAFT FX WO MAN</v>
          </cell>
          <cell r="D9636">
            <v>983</v>
          </cell>
          <cell r="E9636">
            <v>27780</v>
          </cell>
          <cell r="F9636">
            <v>0</v>
          </cell>
          <cell r="G9636">
            <v>741.45</v>
          </cell>
          <cell r="H9636">
            <v>42248</v>
          </cell>
          <cell r="I9636">
            <v>0</v>
          </cell>
          <cell r="J9636">
            <v>741.45</v>
          </cell>
        </row>
        <row r="9637">
          <cell r="B9637">
            <v>70761700</v>
          </cell>
          <cell r="C9637" t="str">
            <v>CL TX PROX HUMERAL FX; W MANIP</v>
          </cell>
          <cell r="D9637">
            <v>983</v>
          </cell>
          <cell r="E9637">
            <v>23605</v>
          </cell>
          <cell r="F9637">
            <v>2</v>
          </cell>
          <cell r="G9637">
            <v>1125.83</v>
          </cell>
          <cell r="H9637">
            <v>42248</v>
          </cell>
          <cell r="I9637">
            <v>2251.66</v>
          </cell>
          <cell r="J9637">
            <v>1125.83</v>
          </cell>
        </row>
        <row r="9638">
          <cell r="B9638">
            <v>70762045</v>
          </cell>
          <cell r="C9638" t="str">
            <v>CL TX PROX HUMERAL FX;WO MANIP</v>
          </cell>
          <cell r="D9638">
            <v>983</v>
          </cell>
          <cell r="E9638">
            <v>23600</v>
          </cell>
          <cell r="F9638">
            <v>1</v>
          </cell>
          <cell r="I9638">
            <v>0</v>
          </cell>
          <cell r="J9638">
            <v>964.28</v>
          </cell>
        </row>
        <row r="9639">
          <cell r="B9639">
            <v>70761917</v>
          </cell>
          <cell r="C9639" t="str">
            <v>CL TX PROX TIBIAL FX WO MANIP</v>
          </cell>
          <cell r="D9639">
            <v>983</v>
          </cell>
          <cell r="E9639">
            <v>27530</v>
          </cell>
          <cell r="F9639">
            <v>0</v>
          </cell>
          <cell r="G9639">
            <v>893.08</v>
          </cell>
          <cell r="H9639">
            <v>42370</v>
          </cell>
          <cell r="I9639">
            <v>0</v>
          </cell>
          <cell r="J9639">
            <v>893.08</v>
          </cell>
        </row>
        <row r="9640">
          <cell r="B9640">
            <v>70761925</v>
          </cell>
          <cell r="C9640" t="str">
            <v>CL TX RADIAL HD/NECK FX;WO MAN</v>
          </cell>
          <cell r="D9640">
            <v>983</v>
          </cell>
          <cell r="E9640">
            <v>24650</v>
          </cell>
          <cell r="F9640">
            <v>1</v>
          </cell>
          <cell r="G9640">
            <v>634.92999999999995</v>
          </cell>
          <cell r="H9640">
            <v>42370</v>
          </cell>
          <cell r="I9640">
            <v>634.92999999999995</v>
          </cell>
          <cell r="J9640">
            <v>634.92999999999995</v>
          </cell>
        </row>
        <row r="9641">
          <cell r="B9641">
            <v>70761742</v>
          </cell>
          <cell r="C9641" t="str">
            <v>CL TX SC/TC FEMUR FX W/MANIP</v>
          </cell>
          <cell r="D9641">
            <v>983</v>
          </cell>
          <cell r="E9641">
            <v>27503</v>
          </cell>
          <cell r="F9641">
            <v>1</v>
          </cell>
          <cell r="G9641">
            <v>2094.9</v>
          </cell>
          <cell r="H9641">
            <v>42370</v>
          </cell>
          <cell r="I9641">
            <v>2094.9</v>
          </cell>
          <cell r="J9641">
            <v>2094.9</v>
          </cell>
        </row>
        <row r="9642">
          <cell r="B9642">
            <v>70761905</v>
          </cell>
          <cell r="C9642" t="str">
            <v>CL TX SC/TC FEMUR FX WO/MANIP</v>
          </cell>
          <cell r="D9642">
            <v>983</v>
          </cell>
          <cell r="E9642">
            <v>27501</v>
          </cell>
          <cell r="F9642">
            <v>0</v>
          </cell>
          <cell r="G9642">
            <v>1306.4000000000001</v>
          </cell>
          <cell r="H9642">
            <v>42370</v>
          </cell>
          <cell r="I9642">
            <v>0</v>
          </cell>
          <cell r="J9642">
            <v>1306.4000000000001</v>
          </cell>
        </row>
        <row r="9643">
          <cell r="B9643">
            <v>70760118</v>
          </cell>
          <cell r="C9643" t="str">
            <v>CL TX SCAPULAR FX; WO MANIP</v>
          </cell>
          <cell r="D9643">
            <v>983</v>
          </cell>
          <cell r="E9643">
            <v>23570</v>
          </cell>
          <cell r="F9643">
            <v>1</v>
          </cell>
          <cell r="G9643">
            <v>631.23</v>
          </cell>
          <cell r="H9643">
            <v>42370</v>
          </cell>
          <cell r="I9643">
            <v>631.23</v>
          </cell>
          <cell r="J9643">
            <v>631.23</v>
          </cell>
        </row>
        <row r="9644">
          <cell r="B9644">
            <v>70761845</v>
          </cell>
          <cell r="C9644" t="str">
            <v>CL TX SHLDR DISLOC &amp; FX GT; W</v>
          </cell>
          <cell r="D9644">
            <v>983</v>
          </cell>
          <cell r="E9644">
            <v>23665</v>
          </cell>
          <cell r="F9644">
            <v>0</v>
          </cell>
          <cell r="G9644">
            <v>1037.25</v>
          </cell>
          <cell r="H9644">
            <v>42370</v>
          </cell>
          <cell r="I9644">
            <v>0</v>
          </cell>
          <cell r="J9644">
            <v>1037.25</v>
          </cell>
        </row>
        <row r="9645">
          <cell r="B9645">
            <v>70760014</v>
          </cell>
          <cell r="C9645" t="str">
            <v>CL TX TALUS FX; WO MANIP</v>
          </cell>
          <cell r="D9645">
            <v>983</v>
          </cell>
          <cell r="E9645">
            <v>28430</v>
          </cell>
          <cell r="F9645">
            <v>2</v>
          </cell>
          <cell r="G9645">
            <v>636</v>
          </cell>
          <cell r="H9645">
            <v>42217</v>
          </cell>
          <cell r="I9645">
            <v>1272</v>
          </cell>
          <cell r="J9645">
            <v>636</v>
          </cell>
        </row>
        <row r="9646">
          <cell r="B9646">
            <v>70761715</v>
          </cell>
          <cell r="C9646" t="str">
            <v>CL TX TMT JNT DISL; W ANESTHES</v>
          </cell>
          <cell r="D9646">
            <v>983</v>
          </cell>
          <cell r="E9646">
            <v>28605</v>
          </cell>
          <cell r="F9646">
            <v>0</v>
          </cell>
          <cell r="G9646">
            <v>783.7</v>
          </cell>
          <cell r="H9646">
            <v>42248</v>
          </cell>
          <cell r="I9646">
            <v>0</v>
          </cell>
          <cell r="J9646">
            <v>783.7</v>
          </cell>
        </row>
        <row r="9647">
          <cell r="B9647">
            <v>70761923</v>
          </cell>
          <cell r="C9647" t="str">
            <v>CL TX TRIMALL ANKLE FX;WO MANI</v>
          </cell>
          <cell r="D9647">
            <v>983</v>
          </cell>
          <cell r="E9647">
            <v>27816</v>
          </cell>
          <cell r="F9647">
            <v>0</v>
          </cell>
          <cell r="G9647">
            <v>758.4</v>
          </cell>
          <cell r="H9647">
            <v>42370</v>
          </cell>
          <cell r="I9647">
            <v>0</v>
          </cell>
          <cell r="J9647">
            <v>758.4</v>
          </cell>
        </row>
        <row r="9648">
          <cell r="B9648">
            <v>70761846</v>
          </cell>
          <cell r="C9648" t="str">
            <v>CL TX ULNAR FX PRX END W/O MNP</v>
          </cell>
          <cell r="D9648">
            <v>983</v>
          </cell>
          <cell r="E9648">
            <v>24670</v>
          </cell>
          <cell r="F9648">
            <v>0</v>
          </cell>
          <cell r="G9648">
            <v>693</v>
          </cell>
          <cell r="H9648">
            <v>42583</v>
          </cell>
          <cell r="I9648">
            <v>0</v>
          </cell>
          <cell r="J9648">
            <v>693</v>
          </cell>
        </row>
        <row r="9649">
          <cell r="B9649">
            <v>41870220</v>
          </cell>
          <cell r="C9649" t="str">
            <v>CL TX VERTEBR FX/DISLOC W CAST</v>
          </cell>
          <cell r="D9649">
            <v>983</v>
          </cell>
          <cell r="E9649">
            <v>22315</v>
          </cell>
          <cell r="F9649">
            <v>0</v>
          </cell>
          <cell r="G9649">
            <v>2011.98</v>
          </cell>
          <cell r="H9649">
            <v>42370</v>
          </cell>
          <cell r="I9649">
            <v>0</v>
          </cell>
          <cell r="J9649">
            <v>2011.98</v>
          </cell>
        </row>
        <row r="9650">
          <cell r="B9650">
            <v>70761755</v>
          </cell>
          <cell r="C9650" t="str">
            <v>CL TX WB DSTL TIB WO MANIP</v>
          </cell>
          <cell r="D9650">
            <v>983</v>
          </cell>
          <cell r="E9650">
            <v>27824</v>
          </cell>
          <cell r="F9650">
            <v>0</v>
          </cell>
          <cell r="G9650">
            <v>803.95</v>
          </cell>
          <cell r="H9650">
            <v>42370</v>
          </cell>
          <cell r="I9650">
            <v>0</v>
          </cell>
          <cell r="J9650">
            <v>803.95</v>
          </cell>
        </row>
        <row r="9651">
          <cell r="B9651">
            <v>41824015</v>
          </cell>
          <cell r="C9651" t="str">
            <v>CLASSIC WRIST BRACE - L3908</v>
          </cell>
          <cell r="D9651">
            <v>274</v>
          </cell>
          <cell r="F9651">
            <v>0</v>
          </cell>
          <cell r="G9651">
            <v>49.99</v>
          </cell>
          <cell r="H9651">
            <v>42401</v>
          </cell>
          <cell r="I9651">
            <v>0</v>
          </cell>
          <cell r="J9651">
            <v>0</v>
          </cell>
        </row>
        <row r="9652">
          <cell r="B9652">
            <v>41861203</v>
          </cell>
          <cell r="C9652" t="str">
            <v>CLASSIC WRIST BRACE - L3908</v>
          </cell>
          <cell r="D9652">
            <v>274</v>
          </cell>
          <cell r="F9652">
            <v>0</v>
          </cell>
          <cell r="G9652">
            <v>49.99</v>
          </cell>
          <cell r="H9652">
            <v>42401</v>
          </cell>
          <cell r="I9652">
            <v>0</v>
          </cell>
          <cell r="J9652">
            <v>0</v>
          </cell>
        </row>
        <row r="9653">
          <cell r="B9653">
            <v>70760028</v>
          </cell>
          <cell r="C9653" t="str">
            <v>CLASSIC WRIST BRACE - L3908</v>
          </cell>
          <cell r="D9653">
            <v>274</v>
          </cell>
          <cell r="F9653">
            <v>2</v>
          </cell>
          <cell r="G9653">
            <v>49.99</v>
          </cell>
          <cell r="H9653">
            <v>42401</v>
          </cell>
          <cell r="I9653">
            <v>99.98</v>
          </cell>
          <cell r="J9653">
            <v>0</v>
          </cell>
        </row>
        <row r="9654">
          <cell r="B9654">
            <v>41814390</v>
          </cell>
          <cell r="C9654" t="str">
            <v>CLASSIC WRIST BRACE - L3908</v>
          </cell>
          <cell r="D9654">
            <v>274</v>
          </cell>
          <cell r="E9654" t="str">
            <v>L3908</v>
          </cell>
          <cell r="F9654">
            <v>17</v>
          </cell>
          <cell r="G9654">
            <v>39.99</v>
          </cell>
          <cell r="H9654">
            <v>42339</v>
          </cell>
          <cell r="I9654">
            <v>679.83</v>
          </cell>
          <cell r="J9654">
            <v>0</v>
          </cell>
        </row>
        <row r="9655">
          <cell r="B9655">
            <v>41803874</v>
          </cell>
          <cell r="C9655" t="str">
            <v>CLASSIC WRIST BRACE - L3908</v>
          </cell>
          <cell r="D9655">
            <v>274</v>
          </cell>
          <cell r="F9655">
            <v>44</v>
          </cell>
          <cell r="G9655">
            <v>0</v>
          </cell>
          <cell r="I9655">
            <v>0</v>
          </cell>
          <cell r="J9655">
            <v>0</v>
          </cell>
        </row>
        <row r="9656">
          <cell r="B9656">
            <v>41829008</v>
          </cell>
          <cell r="C9656" t="str">
            <v>CLOSE RECTOVAGINAL FIST; ABD</v>
          </cell>
          <cell r="D9656">
            <v>983</v>
          </cell>
          <cell r="E9656">
            <v>57305</v>
          </cell>
          <cell r="F9656">
            <v>0</v>
          </cell>
          <cell r="G9656">
            <v>2407.0500000000002</v>
          </cell>
          <cell r="H9656">
            <v>42370</v>
          </cell>
          <cell r="I9656">
            <v>0</v>
          </cell>
          <cell r="J9656">
            <v>2407.0500000000002</v>
          </cell>
        </row>
        <row r="9657">
          <cell r="B9657">
            <v>41829007</v>
          </cell>
          <cell r="C9657" t="str">
            <v>CLOSE RECTOVAGINAL FIST; VAG</v>
          </cell>
          <cell r="D9657">
            <v>983</v>
          </cell>
          <cell r="E9657">
            <v>57300</v>
          </cell>
          <cell r="F9657">
            <v>0</v>
          </cell>
          <cell r="G9657">
            <v>1456.85</v>
          </cell>
          <cell r="H9657">
            <v>42370</v>
          </cell>
          <cell r="I9657">
            <v>0</v>
          </cell>
          <cell r="J9657">
            <v>1456.85</v>
          </cell>
        </row>
        <row r="9658">
          <cell r="B9658">
            <v>41829009</v>
          </cell>
          <cell r="C9658" t="str">
            <v>CLOSE URETHROVAGINAL FISTULA</v>
          </cell>
          <cell r="D9658">
            <v>983</v>
          </cell>
          <cell r="E9658">
            <v>57310</v>
          </cell>
          <cell r="F9658">
            <v>0</v>
          </cell>
          <cell r="G9658">
            <v>1209.9000000000001</v>
          </cell>
          <cell r="H9658">
            <v>42370</v>
          </cell>
          <cell r="I9658">
            <v>0</v>
          </cell>
          <cell r="J9658">
            <v>1209.9000000000001</v>
          </cell>
        </row>
        <row r="9659">
          <cell r="B9659">
            <v>41829011</v>
          </cell>
          <cell r="C9659" t="str">
            <v>CLOSE VESICOVAG FISTULA;TRANSV</v>
          </cell>
          <cell r="D9659">
            <v>983</v>
          </cell>
          <cell r="E9659">
            <v>57330</v>
          </cell>
          <cell r="F9659">
            <v>0</v>
          </cell>
          <cell r="G9659">
            <v>1934.13</v>
          </cell>
          <cell r="H9659">
            <v>42370</v>
          </cell>
          <cell r="I9659">
            <v>0</v>
          </cell>
          <cell r="J9659">
            <v>1934.13</v>
          </cell>
        </row>
        <row r="9660">
          <cell r="B9660">
            <v>41829010</v>
          </cell>
          <cell r="C9660" t="str">
            <v>CLOSE VESICOVAGINAL FISTULA;VA</v>
          </cell>
          <cell r="D9660">
            <v>983</v>
          </cell>
          <cell r="E9660">
            <v>57320</v>
          </cell>
          <cell r="F9660">
            <v>0</v>
          </cell>
          <cell r="G9660">
            <v>1393.7</v>
          </cell>
          <cell r="H9660">
            <v>42370</v>
          </cell>
          <cell r="I9660">
            <v>0</v>
          </cell>
          <cell r="J9660">
            <v>1393.7</v>
          </cell>
        </row>
        <row r="9661">
          <cell r="B9661">
            <v>70761914</v>
          </cell>
          <cell r="C9661" t="str">
            <v>CLOSED TX OF ULNAR STYLOID FX</v>
          </cell>
          <cell r="D9661">
            <v>983</v>
          </cell>
          <cell r="E9661">
            <v>25650</v>
          </cell>
          <cell r="F9661">
            <v>0</v>
          </cell>
          <cell r="G9661">
            <v>790.75</v>
          </cell>
          <cell r="H9661">
            <v>42370</v>
          </cell>
          <cell r="I9661">
            <v>0</v>
          </cell>
          <cell r="J9661">
            <v>790.75</v>
          </cell>
        </row>
        <row r="9662">
          <cell r="B9662">
            <v>41860837</v>
          </cell>
          <cell r="C9662" t="str">
            <v>CLSD TRT RAD/ULNA FX W/O MANIP</v>
          </cell>
          <cell r="D9662">
            <v>983</v>
          </cell>
          <cell r="E9662">
            <v>25560</v>
          </cell>
          <cell r="F9662">
            <v>0</v>
          </cell>
          <cell r="G9662">
            <v>393.45</v>
          </cell>
          <cell r="H9662">
            <v>40560</v>
          </cell>
          <cell r="I9662">
            <v>0</v>
          </cell>
          <cell r="J9662">
            <v>823.35</v>
          </cell>
        </row>
        <row r="9663">
          <cell r="B9663">
            <v>41820526</v>
          </cell>
          <cell r="C9663" t="str">
            <v>CLSD TX PELVIC RING FX W MANIP</v>
          </cell>
          <cell r="D9663">
            <v>983</v>
          </cell>
          <cell r="E9663">
            <v>27198</v>
          </cell>
          <cell r="F9663">
            <v>0</v>
          </cell>
          <cell r="G9663">
            <v>331.98</v>
          </cell>
          <cell r="H9663">
            <v>42736</v>
          </cell>
          <cell r="I9663">
            <v>0</v>
          </cell>
          <cell r="J9663">
            <v>331.98</v>
          </cell>
        </row>
        <row r="9664">
          <cell r="B9664">
            <v>70761907</v>
          </cell>
          <cell r="C9664" t="str">
            <v>CLSD TX PELVIC RING FX W MANIP</v>
          </cell>
          <cell r="D9664">
            <v>983</v>
          </cell>
          <cell r="E9664">
            <v>27198</v>
          </cell>
          <cell r="F9664">
            <v>1</v>
          </cell>
          <cell r="G9664">
            <v>331.98</v>
          </cell>
          <cell r="H9664">
            <v>42736</v>
          </cell>
          <cell r="I9664">
            <v>331.98</v>
          </cell>
          <cell r="J9664">
            <v>331.98</v>
          </cell>
        </row>
        <row r="9665">
          <cell r="B9665">
            <v>41820525</v>
          </cell>
          <cell r="C9665" t="str">
            <v>CLSD TX PELVIC RING FX W/O MAN</v>
          </cell>
          <cell r="D9665">
            <v>983</v>
          </cell>
          <cell r="E9665">
            <v>27197</v>
          </cell>
          <cell r="F9665">
            <v>0</v>
          </cell>
          <cell r="G9665">
            <v>135.07</v>
          </cell>
          <cell r="H9665">
            <v>42736</v>
          </cell>
          <cell r="I9665">
            <v>0</v>
          </cell>
          <cell r="J9665">
            <v>135.07</v>
          </cell>
        </row>
        <row r="9666">
          <cell r="B9666">
            <v>70761906</v>
          </cell>
          <cell r="C9666" t="str">
            <v>CLSD TX PELVIC RING FX W/O MAN</v>
          </cell>
          <cell r="D9666">
            <v>983</v>
          </cell>
          <cell r="E9666">
            <v>27197</v>
          </cell>
          <cell r="F9666">
            <v>0</v>
          </cell>
          <cell r="G9666">
            <v>135.07</v>
          </cell>
          <cell r="H9666">
            <v>42736</v>
          </cell>
          <cell r="I9666">
            <v>0</v>
          </cell>
          <cell r="J9666">
            <v>135.07</v>
          </cell>
        </row>
        <row r="9667">
          <cell r="B9667">
            <v>41805185</v>
          </cell>
          <cell r="C9667" t="str">
            <v>CLTX CARP/METACARP DIS</v>
          </cell>
          <cell r="D9667">
            <v>983</v>
          </cell>
          <cell r="E9667">
            <v>26670</v>
          </cell>
          <cell r="F9667">
            <v>0</v>
          </cell>
          <cell r="G9667">
            <v>337.63</v>
          </cell>
          <cell r="H9667">
            <v>40969</v>
          </cell>
          <cell r="I9667">
            <v>0</v>
          </cell>
          <cell r="J9667">
            <v>784.36</v>
          </cell>
        </row>
        <row r="9668">
          <cell r="B9668">
            <v>41812470</v>
          </cell>
          <cell r="C9668" t="str">
            <v>CLTX CARP/METACARP DIS</v>
          </cell>
          <cell r="D9668">
            <v>983</v>
          </cell>
          <cell r="E9668">
            <v>26670</v>
          </cell>
          <cell r="F9668">
            <v>0</v>
          </cell>
          <cell r="G9668">
            <v>337.63</v>
          </cell>
          <cell r="H9668">
            <v>40969</v>
          </cell>
          <cell r="I9668">
            <v>0</v>
          </cell>
          <cell r="J9668">
            <v>784.36</v>
          </cell>
        </row>
        <row r="9669">
          <cell r="B9669">
            <v>41826531</v>
          </cell>
          <cell r="C9669" t="str">
            <v>CLTX CARP/METACARP DIS</v>
          </cell>
          <cell r="D9669">
            <v>983</v>
          </cell>
          <cell r="E9669">
            <v>26670</v>
          </cell>
          <cell r="F9669">
            <v>0</v>
          </cell>
          <cell r="G9669">
            <v>337.63</v>
          </cell>
          <cell r="H9669">
            <v>40969</v>
          </cell>
          <cell r="I9669">
            <v>0</v>
          </cell>
          <cell r="J9669">
            <v>980.45</v>
          </cell>
        </row>
        <row r="9670">
          <cell r="B9670">
            <v>41860929</v>
          </cell>
          <cell r="C9670" t="str">
            <v>CLTX DSTL FIB FX W MNP</v>
          </cell>
          <cell r="D9670">
            <v>983</v>
          </cell>
          <cell r="E9670">
            <v>27788</v>
          </cell>
          <cell r="F9670">
            <v>0</v>
          </cell>
          <cell r="G9670">
            <v>629.05999999999995</v>
          </cell>
          <cell r="H9670">
            <v>40560</v>
          </cell>
          <cell r="I9670">
            <v>0</v>
          </cell>
          <cell r="J9670">
            <v>1229.4000000000001</v>
          </cell>
        </row>
        <row r="9671">
          <cell r="B9671">
            <v>70760944</v>
          </cell>
          <cell r="C9671" t="str">
            <v>CLTX DSTL FIB FX W MNP</v>
          </cell>
          <cell r="D9671">
            <v>983</v>
          </cell>
          <cell r="E9671">
            <v>27788</v>
          </cell>
          <cell r="F9671">
            <v>0</v>
          </cell>
          <cell r="G9671">
            <v>629.05999999999995</v>
          </cell>
          <cell r="H9671">
            <v>41275</v>
          </cell>
          <cell r="I9671">
            <v>0</v>
          </cell>
          <cell r="J9671">
            <v>1229.4000000000001</v>
          </cell>
        </row>
        <row r="9672">
          <cell r="B9672">
            <v>41820181</v>
          </cell>
          <cell r="C9672" t="str">
            <v>CLTX DSTL FIB FX WO MNP</v>
          </cell>
          <cell r="D9672">
            <v>983</v>
          </cell>
          <cell r="E9672">
            <v>27786</v>
          </cell>
          <cell r="F9672">
            <v>0</v>
          </cell>
          <cell r="G9672">
            <v>940.03</v>
          </cell>
          <cell r="H9672">
            <v>42278</v>
          </cell>
          <cell r="I9672">
            <v>0</v>
          </cell>
          <cell r="J9672">
            <v>940.03</v>
          </cell>
        </row>
        <row r="9673">
          <cell r="B9673">
            <v>41860911</v>
          </cell>
          <cell r="C9673" t="str">
            <v>CLTX DSTL FIB FX WO MNP</v>
          </cell>
          <cell r="D9673">
            <v>983</v>
          </cell>
          <cell r="E9673">
            <v>27786</v>
          </cell>
          <cell r="F9673">
            <v>0</v>
          </cell>
          <cell r="G9673">
            <v>463.01</v>
          </cell>
          <cell r="H9673">
            <v>40560</v>
          </cell>
          <cell r="I9673">
            <v>0</v>
          </cell>
          <cell r="J9673">
            <v>940.03</v>
          </cell>
        </row>
        <row r="9674">
          <cell r="B9674">
            <v>70760936</v>
          </cell>
          <cell r="C9674" t="str">
            <v>CLTX DSTL FIB FX WO MNP</v>
          </cell>
          <cell r="D9674">
            <v>983</v>
          </cell>
          <cell r="E9674">
            <v>27786</v>
          </cell>
          <cell r="F9674">
            <v>13</v>
          </cell>
          <cell r="G9674">
            <v>463.01</v>
          </cell>
          <cell r="H9674">
            <v>41275</v>
          </cell>
          <cell r="I9674">
            <v>6019.13</v>
          </cell>
          <cell r="J9674">
            <v>940.03</v>
          </cell>
        </row>
        <row r="9675">
          <cell r="B9675">
            <v>41860861</v>
          </cell>
          <cell r="C9675" t="str">
            <v>CLTX DSTL RDL FX W MNP</v>
          </cell>
          <cell r="D9675">
            <v>983</v>
          </cell>
          <cell r="E9675">
            <v>25605</v>
          </cell>
          <cell r="F9675">
            <v>0</v>
          </cell>
          <cell r="G9675">
            <v>944.12</v>
          </cell>
          <cell r="H9675">
            <v>40560</v>
          </cell>
          <cell r="I9675">
            <v>0</v>
          </cell>
          <cell r="J9675">
            <v>1582.93</v>
          </cell>
        </row>
        <row r="9676">
          <cell r="B9676">
            <v>70760886</v>
          </cell>
          <cell r="C9676" t="str">
            <v>CLTX DSTL RDL FX W MNP</v>
          </cell>
          <cell r="D9676">
            <v>983</v>
          </cell>
          <cell r="E9676">
            <v>25605</v>
          </cell>
          <cell r="F9676">
            <v>7</v>
          </cell>
          <cell r="G9676">
            <v>944.12</v>
          </cell>
          <cell r="H9676">
            <v>41275</v>
          </cell>
          <cell r="I9676">
            <v>6608.84</v>
          </cell>
          <cell r="J9676">
            <v>1582.93</v>
          </cell>
        </row>
        <row r="9677">
          <cell r="B9677">
            <v>41804642</v>
          </cell>
          <cell r="C9677" t="str">
            <v>CLTX DSTL RDL FX WO MNP</v>
          </cell>
          <cell r="D9677">
            <v>983</v>
          </cell>
          <cell r="E9677">
            <v>25600</v>
          </cell>
          <cell r="F9677">
            <v>0</v>
          </cell>
          <cell r="G9677">
            <v>427.75</v>
          </cell>
          <cell r="H9677">
            <v>41275</v>
          </cell>
          <cell r="I9677">
            <v>0</v>
          </cell>
          <cell r="J9677">
            <v>784.62</v>
          </cell>
        </row>
        <row r="9678">
          <cell r="B9678">
            <v>41812462</v>
          </cell>
          <cell r="C9678" t="str">
            <v>CLTX DSTL RDL FX WO MNP</v>
          </cell>
          <cell r="D9678">
            <v>983</v>
          </cell>
          <cell r="E9678">
            <v>25600</v>
          </cell>
          <cell r="F9678">
            <v>0</v>
          </cell>
          <cell r="G9678">
            <v>427.75</v>
          </cell>
          <cell r="H9678">
            <v>41275</v>
          </cell>
          <cell r="I9678">
            <v>0</v>
          </cell>
          <cell r="J9678">
            <v>784.62</v>
          </cell>
        </row>
        <row r="9679">
          <cell r="B9679">
            <v>41826523</v>
          </cell>
          <cell r="C9679" t="str">
            <v>CLTX DSTL RDL FX WO MNP</v>
          </cell>
          <cell r="D9679">
            <v>983</v>
          </cell>
          <cell r="E9679">
            <v>25600</v>
          </cell>
          <cell r="F9679">
            <v>0</v>
          </cell>
          <cell r="G9679">
            <v>427.75</v>
          </cell>
          <cell r="H9679">
            <v>41275</v>
          </cell>
          <cell r="I9679">
            <v>0</v>
          </cell>
          <cell r="J9679">
            <v>980.78</v>
          </cell>
        </row>
        <row r="9680">
          <cell r="B9680">
            <v>41860853</v>
          </cell>
          <cell r="C9680" t="str">
            <v>CLTX DSTL RDL FX WO MNP</v>
          </cell>
          <cell r="D9680">
            <v>983</v>
          </cell>
          <cell r="E9680">
            <v>25600</v>
          </cell>
          <cell r="F9680">
            <v>0</v>
          </cell>
          <cell r="G9680">
            <v>427.75</v>
          </cell>
          <cell r="H9680">
            <v>40560</v>
          </cell>
          <cell r="I9680">
            <v>0</v>
          </cell>
          <cell r="J9680">
            <v>980.78</v>
          </cell>
        </row>
        <row r="9681">
          <cell r="B9681">
            <v>70760878</v>
          </cell>
          <cell r="C9681" t="str">
            <v>CLTX DSTL RDL FX WO MNP</v>
          </cell>
          <cell r="D9681">
            <v>983</v>
          </cell>
          <cell r="E9681">
            <v>25600</v>
          </cell>
          <cell r="F9681">
            <v>9</v>
          </cell>
          <cell r="G9681">
            <v>427.75</v>
          </cell>
          <cell r="H9681">
            <v>41306</v>
          </cell>
          <cell r="I9681">
            <v>3849.75</v>
          </cell>
          <cell r="J9681">
            <v>980.78</v>
          </cell>
        </row>
        <row r="9682">
          <cell r="B9682">
            <v>41805201</v>
          </cell>
          <cell r="C9682" t="str">
            <v>CLTX ELBOW DISLC W/O ANES</v>
          </cell>
          <cell r="D9682">
            <v>983</v>
          </cell>
          <cell r="E9682">
            <v>24600</v>
          </cell>
          <cell r="F9682">
            <v>0</v>
          </cell>
          <cell r="G9682">
            <v>370.97</v>
          </cell>
          <cell r="H9682">
            <v>40969</v>
          </cell>
          <cell r="I9682">
            <v>0</v>
          </cell>
          <cell r="J9682">
            <v>842.02</v>
          </cell>
        </row>
        <row r="9683">
          <cell r="B9683">
            <v>41813635</v>
          </cell>
          <cell r="C9683" t="str">
            <v>CLTX ELBOW DISLC W/O ANES</v>
          </cell>
          <cell r="D9683">
            <v>983</v>
          </cell>
          <cell r="E9683">
            <v>24600</v>
          </cell>
          <cell r="F9683">
            <v>0</v>
          </cell>
          <cell r="G9683">
            <v>370.97</v>
          </cell>
          <cell r="H9683">
            <v>40969</v>
          </cell>
          <cell r="I9683">
            <v>0</v>
          </cell>
          <cell r="J9683">
            <v>842.02</v>
          </cell>
        </row>
        <row r="9684">
          <cell r="B9684">
            <v>41826507</v>
          </cell>
          <cell r="C9684" t="str">
            <v>CLTX ELBOW DISLC W/O ANES</v>
          </cell>
          <cell r="D9684">
            <v>983</v>
          </cell>
          <cell r="E9684">
            <v>24600</v>
          </cell>
          <cell r="F9684">
            <v>0</v>
          </cell>
          <cell r="G9684">
            <v>370.97</v>
          </cell>
          <cell r="H9684">
            <v>40969</v>
          </cell>
          <cell r="I9684">
            <v>0</v>
          </cell>
          <cell r="J9684">
            <v>1052.53</v>
          </cell>
        </row>
        <row r="9685">
          <cell r="B9685">
            <v>41860787</v>
          </cell>
          <cell r="C9685" t="str">
            <v>CLTX HUMRL SHFT FX W MNP</v>
          </cell>
          <cell r="D9685">
            <v>983</v>
          </cell>
          <cell r="E9685">
            <v>24505</v>
          </cell>
          <cell r="F9685">
            <v>0</v>
          </cell>
          <cell r="G9685">
            <v>732.57</v>
          </cell>
          <cell r="H9685">
            <v>40560</v>
          </cell>
          <cell r="I9685">
            <v>0</v>
          </cell>
          <cell r="J9685">
            <v>1456.13</v>
          </cell>
        </row>
        <row r="9686">
          <cell r="B9686">
            <v>70760802</v>
          </cell>
          <cell r="C9686" t="str">
            <v>CLTX HUMRL SHFT FX W MNP</v>
          </cell>
          <cell r="D9686">
            <v>983</v>
          </cell>
          <cell r="E9686">
            <v>24505</v>
          </cell>
          <cell r="F9686">
            <v>0</v>
          </cell>
          <cell r="G9686">
            <v>732.57</v>
          </cell>
          <cell r="H9686">
            <v>41275</v>
          </cell>
          <cell r="I9686">
            <v>0</v>
          </cell>
          <cell r="J9686">
            <v>1456.13</v>
          </cell>
        </row>
        <row r="9687">
          <cell r="B9687">
            <v>41805243</v>
          </cell>
          <cell r="C9687" t="str">
            <v>CLTX HUMRL SHFT FX WO MNP</v>
          </cell>
          <cell r="D9687">
            <v>983</v>
          </cell>
          <cell r="E9687">
            <v>24500</v>
          </cell>
          <cell r="F9687">
            <v>0</v>
          </cell>
          <cell r="G9687">
            <v>519.69000000000005</v>
          </cell>
          <cell r="H9687">
            <v>41275</v>
          </cell>
          <cell r="I9687">
            <v>0</v>
          </cell>
          <cell r="J9687">
            <v>848.34</v>
          </cell>
        </row>
        <row r="9688">
          <cell r="B9688">
            <v>41813585</v>
          </cell>
          <cell r="C9688" t="str">
            <v>CLTX HUMRL SHFT FX WO MNP</v>
          </cell>
          <cell r="D9688">
            <v>983</v>
          </cell>
          <cell r="E9688">
            <v>24500</v>
          </cell>
          <cell r="F9688">
            <v>0</v>
          </cell>
          <cell r="G9688">
            <v>519.69000000000005</v>
          </cell>
          <cell r="H9688">
            <v>41275</v>
          </cell>
          <cell r="I9688">
            <v>0</v>
          </cell>
          <cell r="J9688">
            <v>848.34</v>
          </cell>
        </row>
        <row r="9689">
          <cell r="B9689">
            <v>41826499</v>
          </cell>
          <cell r="C9689" t="str">
            <v>CLTX HUMRL SHFT FX WO MNP</v>
          </cell>
          <cell r="D9689">
            <v>983</v>
          </cell>
          <cell r="E9689">
            <v>24500</v>
          </cell>
          <cell r="F9689">
            <v>0</v>
          </cell>
          <cell r="G9689">
            <v>519.69000000000005</v>
          </cell>
          <cell r="H9689">
            <v>41275</v>
          </cell>
          <cell r="I9689">
            <v>0</v>
          </cell>
          <cell r="J9689">
            <v>1060.43</v>
          </cell>
        </row>
        <row r="9690">
          <cell r="B9690">
            <v>41860779</v>
          </cell>
          <cell r="C9690" t="str">
            <v>CLTX HUMRL SHFT FX WO MNP</v>
          </cell>
          <cell r="D9690">
            <v>983</v>
          </cell>
          <cell r="E9690">
            <v>24500</v>
          </cell>
          <cell r="F9690">
            <v>0</v>
          </cell>
          <cell r="G9690">
            <v>519.69000000000005</v>
          </cell>
          <cell r="H9690">
            <v>40560</v>
          </cell>
          <cell r="I9690">
            <v>0</v>
          </cell>
          <cell r="J9690">
            <v>1060.43</v>
          </cell>
        </row>
        <row r="9691">
          <cell r="B9691">
            <v>70760794</v>
          </cell>
          <cell r="C9691" t="str">
            <v>CLTX HUMRL SHFT FX WO MNP</v>
          </cell>
          <cell r="D9691">
            <v>983</v>
          </cell>
          <cell r="E9691">
            <v>24500</v>
          </cell>
          <cell r="F9691">
            <v>0</v>
          </cell>
          <cell r="G9691">
            <v>519.69000000000005</v>
          </cell>
          <cell r="H9691">
            <v>41275</v>
          </cell>
          <cell r="I9691">
            <v>0</v>
          </cell>
          <cell r="J9691">
            <v>1060.43</v>
          </cell>
        </row>
        <row r="9692">
          <cell r="B9692">
            <v>70760097</v>
          </cell>
          <cell r="C9692" t="str">
            <v>CLTX MED ANKLE FX W/MNPJ - 277</v>
          </cell>
          <cell r="D9692">
            <v>983</v>
          </cell>
          <cell r="E9692">
            <v>27762</v>
          </cell>
          <cell r="F9692">
            <v>0</v>
          </cell>
          <cell r="G9692">
            <v>1136.95</v>
          </cell>
          <cell r="H9692">
            <v>42339</v>
          </cell>
          <cell r="I9692">
            <v>0</v>
          </cell>
          <cell r="J9692">
            <v>1136.95</v>
          </cell>
        </row>
        <row r="9693">
          <cell r="B9693">
            <v>70761734</v>
          </cell>
          <cell r="C9693" t="str">
            <v>CLTX MEDIAL ANKLE FX</v>
          </cell>
          <cell r="D9693">
            <v>983</v>
          </cell>
          <cell r="E9693">
            <v>27760</v>
          </cell>
          <cell r="F9693">
            <v>0</v>
          </cell>
          <cell r="G9693">
            <v>804.8</v>
          </cell>
          <cell r="H9693">
            <v>42339</v>
          </cell>
          <cell r="I9693">
            <v>0</v>
          </cell>
          <cell r="J9693">
            <v>804.8</v>
          </cell>
        </row>
        <row r="9694">
          <cell r="B9694">
            <v>41860945</v>
          </cell>
          <cell r="C9694" t="str">
            <v>CLTX METAR FX W MNP</v>
          </cell>
          <cell r="D9694">
            <v>983</v>
          </cell>
          <cell r="E9694">
            <v>28475</v>
          </cell>
          <cell r="F9694">
            <v>0</v>
          </cell>
          <cell r="G9694">
            <v>381.67</v>
          </cell>
          <cell r="H9694">
            <v>40560</v>
          </cell>
          <cell r="I9694">
            <v>0</v>
          </cell>
          <cell r="J9694">
            <v>757.7</v>
          </cell>
        </row>
        <row r="9695">
          <cell r="B9695">
            <v>70760960</v>
          </cell>
          <cell r="C9695" t="str">
            <v>CLTX METAR FX W MNP</v>
          </cell>
          <cell r="D9695">
            <v>983</v>
          </cell>
          <cell r="E9695">
            <v>28475</v>
          </cell>
          <cell r="F9695">
            <v>1</v>
          </cell>
          <cell r="G9695">
            <v>381.67</v>
          </cell>
          <cell r="H9695">
            <v>41275</v>
          </cell>
          <cell r="I9695">
            <v>381.67</v>
          </cell>
          <cell r="J9695">
            <v>757.7</v>
          </cell>
        </row>
        <row r="9696">
          <cell r="B9696">
            <v>41860937</v>
          </cell>
          <cell r="C9696" t="str">
            <v>CLTX METAR FX WO MNP</v>
          </cell>
          <cell r="D9696">
            <v>983</v>
          </cell>
          <cell r="E9696">
            <v>28470</v>
          </cell>
          <cell r="F9696">
            <v>0</v>
          </cell>
          <cell r="G9696">
            <v>313.58999999999997</v>
          </cell>
          <cell r="H9696">
            <v>40560</v>
          </cell>
          <cell r="I9696">
            <v>0</v>
          </cell>
          <cell r="J9696">
            <v>659.53</v>
          </cell>
        </row>
        <row r="9697">
          <cell r="B9697">
            <v>70760952</v>
          </cell>
          <cell r="C9697" t="str">
            <v>CLTX METAR FX WO MNP</v>
          </cell>
          <cell r="D9697">
            <v>983</v>
          </cell>
          <cell r="E9697">
            <v>28470</v>
          </cell>
          <cell r="F9697">
            <v>16</v>
          </cell>
          <cell r="G9697">
            <v>313.58999999999997</v>
          </cell>
          <cell r="H9697">
            <v>41275</v>
          </cell>
          <cell r="I9697">
            <v>5017.4399999999996</v>
          </cell>
          <cell r="J9697">
            <v>659.53</v>
          </cell>
        </row>
        <row r="9698">
          <cell r="B9698">
            <v>41860887</v>
          </cell>
          <cell r="C9698" t="str">
            <v>CLTX MTCRPL FX W MNP</v>
          </cell>
          <cell r="D9698">
            <v>983</v>
          </cell>
          <cell r="E9698">
            <v>26605</v>
          </cell>
          <cell r="F9698">
            <v>0</v>
          </cell>
          <cell r="G9698">
            <v>474.33</v>
          </cell>
          <cell r="H9698">
            <v>40560</v>
          </cell>
          <cell r="I9698">
            <v>0</v>
          </cell>
          <cell r="J9698">
            <v>952.63</v>
          </cell>
        </row>
        <row r="9699">
          <cell r="B9699">
            <v>70760902</v>
          </cell>
          <cell r="C9699" t="str">
            <v>CLTX MTCRPL FX W MNP</v>
          </cell>
          <cell r="D9699">
            <v>983</v>
          </cell>
          <cell r="E9699">
            <v>26605</v>
          </cell>
          <cell r="F9699">
            <v>1</v>
          </cell>
          <cell r="G9699">
            <v>474.33</v>
          </cell>
          <cell r="H9699">
            <v>41275</v>
          </cell>
          <cell r="I9699">
            <v>474.33</v>
          </cell>
          <cell r="J9699">
            <v>952.63</v>
          </cell>
        </row>
        <row r="9700">
          <cell r="B9700">
            <v>41860879</v>
          </cell>
          <cell r="C9700" t="str">
            <v>CLTX MTCRPL FX WO MNP</v>
          </cell>
          <cell r="D9700">
            <v>983</v>
          </cell>
          <cell r="E9700">
            <v>26600</v>
          </cell>
          <cell r="F9700">
            <v>0</v>
          </cell>
          <cell r="G9700">
            <v>438.04</v>
          </cell>
          <cell r="H9700">
            <v>40560</v>
          </cell>
          <cell r="I9700">
            <v>0</v>
          </cell>
          <cell r="J9700">
            <v>875.3</v>
          </cell>
        </row>
        <row r="9701">
          <cell r="B9701">
            <v>70760894</v>
          </cell>
          <cell r="C9701" t="str">
            <v>CLTX MTCRPL FX WO MNP</v>
          </cell>
          <cell r="D9701">
            <v>983</v>
          </cell>
          <cell r="E9701">
            <v>26600</v>
          </cell>
          <cell r="F9701">
            <v>4</v>
          </cell>
          <cell r="G9701">
            <v>438.04</v>
          </cell>
          <cell r="H9701">
            <v>41275</v>
          </cell>
          <cell r="I9701">
            <v>1752.16</v>
          </cell>
          <cell r="J9701">
            <v>875.3</v>
          </cell>
        </row>
        <row r="9702">
          <cell r="B9702">
            <v>41809897</v>
          </cell>
          <cell r="C9702" t="str">
            <v>CLTX NURSEMAID ELBOW</v>
          </cell>
          <cell r="D9702">
            <v>983</v>
          </cell>
          <cell r="E9702">
            <v>24640</v>
          </cell>
          <cell r="F9702">
            <v>0</v>
          </cell>
          <cell r="G9702">
            <v>139.33000000000001</v>
          </cell>
          <cell r="H9702">
            <v>40969</v>
          </cell>
          <cell r="I9702">
            <v>0</v>
          </cell>
          <cell r="J9702">
            <v>333.28</v>
          </cell>
        </row>
        <row r="9703">
          <cell r="B9703">
            <v>41814142</v>
          </cell>
          <cell r="C9703" t="str">
            <v>CLTX NURSEMAID ELBOW</v>
          </cell>
          <cell r="D9703">
            <v>983</v>
          </cell>
          <cell r="E9703">
            <v>24640</v>
          </cell>
          <cell r="F9703">
            <v>0</v>
          </cell>
          <cell r="G9703">
            <v>139.33000000000001</v>
          </cell>
          <cell r="H9703">
            <v>40969</v>
          </cell>
          <cell r="I9703">
            <v>0</v>
          </cell>
          <cell r="J9703">
            <v>333.28</v>
          </cell>
        </row>
        <row r="9704">
          <cell r="B9704">
            <v>41826515</v>
          </cell>
          <cell r="C9704" t="str">
            <v>CLTX NURSEMAID ELBOW</v>
          </cell>
          <cell r="D9704">
            <v>983</v>
          </cell>
          <cell r="E9704">
            <v>24640</v>
          </cell>
          <cell r="F9704">
            <v>0</v>
          </cell>
          <cell r="G9704">
            <v>139.33000000000001</v>
          </cell>
          <cell r="H9704">
            <v>40969</v>
          </cell>
          <cell r="I9704">
            <v>0</v>
          </cell>
          <cell r="J9704">
            <v>416.6</v>
          </cell>
        </row>
        <row r="9705">
          <cell r="B9705">
            <v>41860803</v>
          </cell>
          <cell r="C9705" t="str">
            <v>CLTX RDL SHFT FX W MNP</v>
          </cell>
          <cell r="D9705">
            <v>983</v>
          </cell>
          <cell r="E9705">
            <v>25505</v>
          </cell>
          <cell r="F9705">
            <v>0</v>
          </cell>
          <cell r="G9705">
            <v>743.11</v>
          </cell>
          <cell r="H9705">
            <v>40560</v>
          </cell>
          <cell r="I9705">
            <v>0</v>
          </cell>
          <cell r="J9705">
            <v>1466.33</v>
          </cell>
        </row>
        <row r="9706">
          <cell r="B9706">
            <v>70760828</v>
          </cell>
          <cell r="C9706" t="str">
            <v>CLTX RDL SHFT FX W MNP</v>
          </cell>
          <cell r="D9706">
            <v>983</v>
          </cell>
          <cell r="E9706">
            <v>25505</v>
          </cell>
          <cell r="F9706">
            <v>0</v>
          </cell>
          <cell r="G9706">
            <v>743.11</v>
          </cell>
          <cell r="H9706">
            <v>41275</v>
          </cell>
          <cell r="I9706">
            <v>0</v>
          </cell>
          <cell r="J9706">
            <v>1466.33</v>
          </cell>
        </row>
        <row r="9707">
          <cell r="B9707">
            <v>41860795</v>
          </cell>
          <cell r="C9707" t="str">
            <v>CLTX RDL SHFT FX WO MNP</v>
          </cell>
          <cell r="D9707">
            <v>983</v>
          </cell>
          <cell r="E9707">
            <v>25500</v>
          </cell>
          <cell r="F9707">
            <v>0</v>
          </cell>
          <cell r="G9707">
            <v>394.57</v>
          </cell>
          <cell r="H9707">
            <v>40560</v>
          </cell>
          <cell r="I9707">
            <v>0</v>
          </cell>
          <cell r="J9707">
            <v>806.35</v>
          </cell>
        </row>
        <row r="9708">
          <cell r="B9708">
            <v>70760810</v>
          </cell>
          <cell r="C9708" t="str">
            <v>CLTX RDL SHFT FX WO MNP</v>
          </cell>
          <cell r="D9708">
            <v>983</v>
          </cell>
          <cell r="E9708">
            <v>25500</v>
          </cell>
          <cell r="F9708">
            <v>0</v>
          </cell>
          <cell r="G9708">
            <v>394.57</v>
          </cell>
          <cell r="H9708">
            <v>41275</v>
          </cell>
          <cell r="I9708">
            <v>0</v>
          </cell>
          <cell r="J9708">
            <v>806.35</v>
          </cell>
        </row>
        <row r="9709">
          <cell r="B9709">
            <v>41860845</v>
          </cell>
          <cell r="C9709" t="str">
            <v>CLTX RDL W UR SHFT FXS W MNP</v>
          </cell>
          <cell r="D9709">
            <v>983</v>
          </cell>
          <cell r="E9709">
            <v>25565</v>
          </cell>
          <cell r="F9709">
            <v>0</v>
          </cell>
          <cell r="G9709">
            <v>764.67</v>
          </cell>
          <cell r="H9709">
            <v>40560</v>
          </cell>
          <cell r="I9709">
            <v>0</v>
          </cell>
          <cell r="J9709">
            <v>1509.05</v>
          </cell>
        </row>
        <row r="9710">
          <cell r="B9710">
            <v>70760860</v>
          </cell>
          <cell r="C9710" t="str">
            <v>CLTX RDL W UR SHFT FXS W MNP</v>
          </cell>
          <cell r="D9710">
            <v>983</v>
          </cell>
          <cell r="E9710">
            <v>25565</v>
          </cell>
          <cell r="F9710">
            <v>3</v>
          </cell>
          <cell r="G9710">
            <v>764.67</v>
          </cell>
          <cell r="H9710">
            <v>41275</v>
          </cell>
          <cell r="I9710">
            <v>2294.0099999999998</v>
          </cell>
          <cell r="J9710">
            <v>1509.05</v>
          </cell>
        </row>
        <row r="9711">
          <cell r="B9711">
            <v>70760852</v>
          </cell>
          <cell r="C9711" t="str">
            <v>CLTX RDL W UR SHFT FXS WO MNP</v>
          </cell>
          <cell r="D9711">
            <v>983</v>
          </cell>
          <cell r="E9711">
            <v>25560</v>
          </cell>
          <cell r="F9711">
            <v>0</v>
          </cell>
          <cell r="G9711">
            <v>393.45</v>
          </cell>
          <cell r="H9711">
            <v>41426</v>
          </cell>
          <cell r="I9711">
            <v>0</v>
          </cell>
          <cell r="J9711">
            <v>823.35</v>
          </cell>
        </row>
        <row r="9712">
          <cell r="B9712">
            <v>41860903</v>
          </cell>
          <cell r="C9712" t="str">
            <v>CLTX TIBL SHFT FX W MNP</v>
          </cell>
          <cell r="D9712">
            <v>983</v>
          </cell>
          <cell r="E9712">
            <v>27752</v>
          </cell>
          <cell r="F9712">
            <v>0</v>
          </cell>
          <cell r="G9712">
            <v>804.99</v>
          </cell>
          <cell r="H9712">
            <v>40560</v>
          </cell>
          <cell r="I9712">
            <v>0</v>
          </cell>
          <cell r="J9712">
            <v>1553.6</v>
          </cell>
        </row>
        <row r="9713">
          <cell r="B9713">
            <v>70760928</v>
          </cell>
          <cell r="C9713" t="str">
            <v>CLTX TIBL SHFT FX W MNP</v>
          </cell>
          <cell r="D9713">
            <v>983</v>
          </cell>
          <cell r="E9713">
            <v>27752</v>
          </cell>
          <cell r="F9713">
            <v>0</v>
          </cell>
          <cell r="G9713">
            <v>804.99</v>
          </cell>
          <cell r="H9713">
            <v>41275</v>
          </cell>
          <cell r="I9713">
            <v>0</v>
          </cell>
          <cell r="J9713">
            <v>1553.6</v>
          </cell>
        </row>
        <row r="9714">
          <cell r="B9714">
            <v>41860895</v>
          </cell>
          <cell r="C9714" t="str">
            <v>CLTX TIBL SHFT FX WO MNP</v>
          </cell>
          <cell r="D9714">
            <v>983</v>
          </cell>
          <cell r="E9714">
            <v>27750</v>
          </cell>
          <cell r="F9714">
            <v>0</v>
          </cell>
          <cell r="G9714">
            <v>513.05999999999995</v>
          </cell>
          <cell r="H9714">
            <v>40560</v>
          </cell>
          <cell r="I9714">
            <v>0</v>
          </cell>
          <cell r="J9714">
            <v>1024.45</v>
          </cell>
        </row>
        <row r="9715">
          <cell r="B9715">
            <v>70760910</v>
          </cell>
          <cell r="C9715" t="str">
            <v>CLTX TIBL SHFT FX WO MNP</v>
          </cell>
          <cell r="D9715">
            <v>983</v>
          </cell>
          <cell r="E9715">
            <v>27750</v>
          </cell>
          <cell r="F9715">
            <v>5</v>
          </cell>
          <cell r="G9715">
            <v>513.05999999999995</v>
          </cell>
          <cell r="H9715">
            <v>41275</v>
          </cell>
          <cell r="I9715">
            <v>2565.2999999999997</v>
          </cell>
          <cell r="J9715">
            <v>1024.45</v>
          </cell>
        </row>
        <row r="9716">
          <cell r="B9716">
            <v>41860829</v>
          </cell>
          <cell r="C9716" t="str">
            <v>CLTX UR SHFT FX W MNP</v>
          </cell>
          <cell r="D9716">
            <v>983</v>
          </cell>
          <cell r="E9716">
            <v>25535</v>
          </cell>
          <cell r="F9716">
            <v>0</v>
          </cell>
          <cell r="G9716">
            <v>731.65</v>
          </cell>
          <cell r="H9716">
            <v>40560</v>
          </cell>
          <cell r="I9716">
            <v>0</v>
          </cell>
          <cell r="J9716">
            <v>1425.98</v>
          </cell>
        </row>
        <row r="9717">
          <cell r="B9717">
            <v>70760844</v>
          </cell>
          <cell r="C9717" t="str">
            <v>CLTX UR SHFT FX W MNP</v>
          </cell>
          <cell r="D9717">
            <v>983</v>
          </cell>
          <cell r="E9717">
            <v>25535</v>
          </cell>
          <cell r="F9717">
            <v>1</v>
          </cell>
          <cell r="G9717">
            <v>731.65</v>
          </cell>
          <cell r="H9717">
            <v>41275</v>
          </cell>
          <cell r="I9717">
            <v>731.65</v>
          </cell>
          <cell r="J9717">
            <v>1425.98</v>
          </cell>
        </row>
        <row r="9718">
          <cell r="B9718">
            <v>41860811</v>
          </cell>
          <cell r="C9718" t="str">
            <v>CLTX UR SHFT FX WO MNP</v>
          </cell>
          <cell r="D9718">
            <v>983</v>
          </cell>
          <cell r="E9718">
            <v>25530</v>
          </cell>
          <cell r="F9718">
            <v>0</v>
          </cell>
          <cell r="G9718">
            <v>381.06</v>
          </cell>
          <cell r="H9718">
            <v>40560</v>
          </cell>
          <cell r="I9718">
            <v>0</v>
          </cell>
          <cell r="J9718">
            <v>783.13</v>
          </cell>
        </row>
        <row r="9719">
          <cell r="B9719">
            <v>70760836</v>
          </cell>
          <cell r="C9719" t="str">
            <v>CLTX UR SHFT FX WO MNP</v>
          </cell>
          <cell r="D9719">
            <v>983</v>
          </cell>
          <cell r="E9719">
            <v>25530</v>
          </cell>
          <cell r="F9719">
            <v>1</v>
          </cell>
          <cell r="G9719">
            <v>381.06</v>
          </cell>
          <cell r="H9719">
            <v>41275</v>
          </cell>
          <cell r="I9719">
            <v>381.06</v>
          </cell>
          <cell r="J9719">
            <v>783.13</v>
          </cell>
        </row>
        <row r="9720">
          <cell r="B9720">
            <v>64077688</v>
          </cell>
          <cell r="C9720" t="str">
            <v>CMC SPLINT</v>
          </cell>
          <cell r="D9720">
            <v>271</v>
          </cell>
          <cell r="F9720">
            <v>0</v>
          </cell>
          <cell r="G9720">
            <v>205</v>
          </cell>
          <cell r="H9720">
            <v>42767</v>
          </cell>
          <cell r="I9720">
            <v>0</v>
          </cell>
          <cell r="J9720">
            <v>205</v>
          </cell>
        </row>
        <row r="9721">
          <cell r="B9721">
            <v>43101042</v>
          </cell>
          <cell r="C9721" t="str">
            <v>CMPLX CHRON CARE W/O PT VISIT</v>
          </cell>
          <cell r="D9721">
            <v>983</v>
          </cell>
          <cell r="E9721">
            <v>99487</v>
          </cell>
          <cell r="F9721">
            <v>0</v>
          </cell>
          <cell r="G9721">
            <v>243.53</v>
          </cell>
          <cell r="H9721">
            <v>42339</v>
          </cell>
          <cell r="I9721">
            <v>0</v>
          </cell>
          <cell r="J9721">
            <v>243.53</v>
          </cell>
        </row>
        <row r="9722">
          <cell r="B9722">
            <v>41828999</v>
          </cell>
          <cell r="C9722" t="str">
            <v>CNTRL NON-OB VAG HEMORRHAGE</v>
          </cell>
          <cell r="D9722">
            <v>983</v>
          </cell>
          <cell r="E9722">
            <v>57180</v>
          </cell>
          <cell r="F9722">
            <v>0</v>
          </cell>
          <cell r="G9722">
            <v>274.08</v>
          </cell>
          <cell r="H9722">
            <v>42370</v>
          </cell>
          <cell r="I9722">
            <v>0</v>
          </cell>
          <cell r="J9722">
            <v>274.08</v>
          </cell>
        </row>
        <row r="9723">
          <cell r="B9723">
            <v>64077795</v>
          </cell>
          <cell r="C9723" t="str">
            <v>COCK UP SPLINT - L3908</v>
          </cell>
          <cell r="D9723">
            <v>274</v>
          </cell>
          <cell r="F9723">
            <v>0</v>
          </cell>
          <cell r="G9723">
            <v>140</v>
          </cell>
          <cell r="H9723">
            <v>42552</v>
          </cell>
          <cell r="I9723">
            <v>0</v>
          </cell>
          <cell r="J9723">
            <v>0</v>
          </cell>
        </row>
        <row r="9724">
          <cell r="B9724">
            <v>65510060</v>
          </cell>
          <cell r="C9724" t="str">
            <v>COCK UP SPLINT - L3908</v>
          </cell>
          <cell r="D9724">
            <v>274</v>
          </cell>
          <cell r="F9724">
            <v>0</v>
          </cell>
          <cell r="G9724">
            <v>133.35</v>
          </cell>
          <cell r="H9724">
            <v>42401</v>
          </cell>
          <cell r="I9724">
            <v>0</v>
          </cell>
          <cell r="J9724">
            <v>0</v>
          </cell>
        </row>
        <row r="9725">
          <cell r="B9725">
            <v>70761833</v>
          </cell>
          <cell r="C9725" t="str">
            <v>COCK-UP 5TH TOE W PLSTC CLOSE</v>
          </cell>
          <cell r="D9725">
            <v>983</v>
          </cell>
          <cell r="E9725">
            <v>28286</v>
          </cell>
          <cell r="F9725">
            <v>1</v>
          </cell>
          <cell r="G9725">
            <v>798.38</v>
          </cell>
          <cell r="H9725">
            <v>42370</v>
          </cell>
          <cell r="I9725">
            <v>798.38</v>
          </cell>
          <cell r="J9725">
            <v>798.38</v>
          </cell>
        </row>
        <row r="9726">
          <cell r="B9726">
            <v>65000244</v>
          </cell>
          <cell r="C9726" t="str">
            <v>COGNITIVE SKILLS DEVELOPMENT</v>
          </cell>
          <cell r="D9726">
            <v>983</v>
          </cell>
          <cell r="E9726">
            <v>97127</v>
          </cell>
          <cell r="F9726">
            <v>0</v>
          </cell>
          <cell r="I9726">
            <v>0</v>
          </cell>
          <cell r="J9726">
            <v>82.18</v>
          </cell>
        </row>
        <row r="9727">
          <cell r="B9727">
            <v>41820165</v>
          </cell>
          <cell r="C9727" t="str">
            <v>COLECTOMY P; W COLOPROCTOSTOMY</v>
          </cell>
          <cell r="D9727">
            <v>983</v>
          </cell>
          <cell r="E9727">
            <v>44145</v>
          </cell>
          <cell r="F9727">
            <v>2</v>
          </cell>
          <cell r="G9727">
            <v>4286.03</v>
          </cell>
          <cell r="H9727">
            <v>42339</v>
          </cell>
          <cell r="I9727">
            <v>8572.06</v>
          </cell>
          <cell r="J9727">
            <v>4286.03</v>
          </cell>
        </row>
        <row r="9728">
          <cell r="B9728">
            <v>41820755</v>
          </cell>
          <cell r="C9728" t="str">
            <v>COLECTOMY P;W RESCT/MUCOFIST</v>
          </cell>
          <cell r="D9728">
            <v>983</v>
          </cell>
          <cell r="E9728">
            <v>44144</v>
          </cell>
          <cell r="F9728">
            <v>1</v>
          </cell>
          <cell r="I9728">
            <v>0</v>
          </cell>
          <cell r="J9728">
            <v>4775.3999999999996</v>
          </cell>
        </row>
        <row r="9729">
          <cell r="B9729">
            <v>41820167</v>
          </cell>
          <cell r="C9729" t="str">
            <v>COLECTOMY PARTIAL; W ANASTOMOS</v>
          </cell>
          <cell r="D9729">
            <v>983</v>
          </cell>
          <cell r="E9729">
            <v>44140</v>
          </cell>
          <cell r="F9729">
            <v>5</v>
          </cell>
          <cell r="G9729">
            <v>3463</v>
          </cell>
          <cell r="H9729">
            <v>42339</v>
          </cell>
          <cell r="I9729">
            <v>17315</v>
          </cell>
          <cell r="J9729">
            <v>3463</v>
          </cell>
        </row>
        <row r="9730">
          <cell r="B9730">
            <v>41820681</v>
          </cell>
          <cell r="C9730" t="str">
            <v>COLECTOMY PARTIAL;(HARTMANN)</v>
          </cell>
          <cell r="D9730">
            <v>983</v>
          </cell>
          <cell r="E9730">
            <v>44143</v>
          </cell>
          <cell r="F9730">
            <v>2</v>
          </cell>
          <cell r="G9730">
            <v>4522.1499999999996</v>
          </cell>
          <cell r="H9730">
            <v>43040</v>
          </cell>
          <cell r="I9730">
            <v>9044.2999999999993</v>
          </cell>
          <cell r="J9730">
            <v>4522.1499999999996</v>
          </cell>
        </row>
        <row r="9731">
          <cell r="B9731">
            <v>41820787</v>
          </cell>
          <cell r="C9731" t="str">
            <v>COLECTOMY TOT ABD;W/OSTOMY</v>
          </cell>
          <cell r="D9731">
            <v>983</v>
          </cell>
          <cell r="E9731">
            <v>44150</v>
          </cell>
          <cell r="F9731">
            <v>1</v>
          </cell>
          <cell r="I9731">
            <v>0</v>
          </cell>
          <cell r="J9731">
            <v>5109.93</v>
          </cell>
        </row>
        <row r="9732">
          <cell r="B9732">
            <v>41820725</v>
          </cell>
          <cell r="C9732" t="str">
            <v>COLECTOMY;PRT SL CEC/COLOSTOMY</v>
          </cell>
          <cell r="D9732">
            <v>983</v>
          </cell>
          <cell r="E9732">
            <v>44141</v>
          </cell>
          <cell r="F9732">
            <v>2</v>
          </cell>
          <cell r="I9732">
            <v>0</v>
          </cell>
          <cell r="J9732">
            <v>4958.03</v>
          </cell>
        </row>
        <row r="9733">
          <cell r="B9733">
            <v>41820716</v>
          </cell>
          <cell r="C9733" t="str">
            <v>COLONOSCOPY AND BIOPSY</v>
          </cell>
          <cell r="D9733">
            <v>983</v>
          </cell>
          <cell r="E9733">
            <v>45380</v>
          </cell>
          <cell r="F9733">
            <v>1</v>
          </cell>
          <cell r="I9733">
            <v>0</v>
          </cell>
          <cell r="J9733">
            <v>669</v>
          </cell>
        </row>
        <row r="9734">
          <cell r="B9734">
            <v>41850768</v>
          </cell>
          <cell r="C9734" t="str">
            <v>COLONOSCOPY STOMA; W REM SNARE</v>
          </cell>
          <cell r="D9734">
            <v>983</v>
          </cell>
          <cell r="E9734">
            <v>44394</v>
          </cell>
          <cell r="F9734">
            <v>1</v>
          </cell>
          <cell r="G9734">
            <v>614.70000000000005</v>
          </cell>
          <cell r="H9734">
            <v>42370</v>
          </cell>
          <cell r="I9734">
            <v>614.70000000000005</v>
          </cell>
          <cell r="J9734">
            <v>614.70000000000005</v>
          </cell>
        </row>
        <row r="9735">
          <cell r="B9735">
            <v>41850065</v>
          </cell>
          <cell r="C9735" t="str">
            <v>COLONOSCOPY THRU STOMA SPX</v>
          </cell>
          <cell r="D9735">
            <v>983</v>
          </cell>
          <cell r="E9735">
            <v>44388</v>
          </cell>
          <cell r="F9735">
            <v>0</v>
          </cell>
          <cell r="G9735">
            <v>433</v>
          </cell>
          <cell r="H9735">
            <v>42125</v>
          </cell>
          <cell r="I9735">
            <v>0</v>
          </cell>
          <cell r="J9735">
            <v>433</v>
          </cell>
        </row>
        <row r="9736">
          <cell r="B9736">
            <v>41820729</v>
          </cell>
          <cell r="C9736" t="str">
            <v>COLONOSCOPY THRU STOMA SPX</v>
          </cell>
          <cell r="D9736">
            <v>983</v>
          </cell>
          <cell r="E9736">
            <v>44388</v>
          </cell>
          <cell r="F9736">
            <v>2</v>
          </cell>
          <cell r="I9736">
            <v>0</v>
          </cell>
          <cell r="J9736">
            <v>433</v>
          </cell>
        </row>
        <row r="9737">
          <cell r="B9737">
            <v>41850763</v>
          </cell>
          <cell r="C9737" t="str">
            <v>COLONOSCOPY W/ABLATION</v>
          </cell>
          <cell r="D9737">
            <v>983</v>
          </cell>
          <cell r="E9737">
            <v>45388</v>
          </cell>
          <cell r="F9737">
            <v>0</v>
          </cell>
          <cell r="G9737">
            <v>734.2</v>
          </cell>
          <cell r="H9737">
            <v>42370</v>
          </cell>
          <cell r="I9737">
            <v>0</v>
          </cell>
          <cell r="J9737">
            <v>734.2</v>
          </cell>
        </row>
        <row r="9738">
          <cell r="B9738">
            <v>41850097</v>
          </cell>
          <cell r="C9738" t="str">
            <v>COLONOSCOPY W/BALLOON DILAT</v>
          </cell>
          <cell r="D9738">
            <v>983</v>
          </cell>
          <cell r="E9738">
            <v>45386</v>
          </cell>
          <cell r="F9738">
            <v>0</v>
          </cell>
          <cell r="G9738">
            <v>17885</v>
          </cell>
          <cell r="H9738">
            <v>42917</v>
          </cell>
          <cell r="I9738">
            <v>0</v>
          </cell>
          <cell r="J9738">
            <v>1781.08</v>
          </cell>
        </row>
        <row r="9739">
          <cell r="B9739">
            <v>41850836</v>
          </cell>
          <cell r="C9739" t="str">
            <v>COLONOSCOPY W/BAND LIGATION</v>
          </cell>
          <cell r="D9739">
            <v>983</v>
          </cell>
          <cell r="E9739">
            <v>45398</v>
          </cell>
          <cell r="F9739">
            <v>0</v>
          </cell>
          <cell r="G9739">
            <v>2330.15</v>
          </cell>
          <cell r="H9739">
            <v>43040</v>
          </cell>
          <cell r="I9739">
            <v>0</v>
          </cell>
          <cell r="J9739">
            <v>2330.15</v>
          </cell>
        </row>
        <row r="9740">
          <cell r="B9740">
            <v>41850830</v>
          </cell>
          <cell r="C9740" t="str">
            <v>COLONOSCOPY W/DECOMPRESSN</v>
          </cell>
          <cell r="D9740">
            <v>983</v>
          </cell>
          <cell r="E9740">
            <v>45393</v>
          </cell>
          <cell r="F9740">
            <v>2</v>
          </cell>
          <cell r="G9740">
            <v>709.7</v>
          </cell>
          <cell r="H9740">
            <v>42736</v>
          </cell>
          <cell r="I9740">
            <v>1419.4</v>
          </cell>
          <cell r="J9740">
            <v>709.7</v>
          </cell>
        </row>
        <row r="9741">
          <cell r="B9741">
            <v>41850805</v>
          </cell>
          <cell r="C9741" t="str">
            <v>COLONOSCOPY W/ENDOSCOPIC FNB</v>
          </cell>
          <cell r="D9741">
            <v>983</v>
          </cell>
          <cell r="E9741">
            <v>45392</v>
          </cell>
          <cell r="F9741">
            <v>0</v>
          </cell>
          <cell r="G9741">
            <v>863.3</v>
          </cell>
          <cell r="H9741">
            <v>42917</v>
          </cell>
          <cell r="I9741">
            <v>0</v>
          </cell>
          <cell r="J9741">
            <v>863.3</v>
          </cell>
        </row>
        <row r="9742">
          <cell r="B9742">
            <v>41850759</v>
          </cell>
          <cell r="C9742" t="str">
            <v>COLONOSCOPY W/FB REMOVAL</v>
          </cell>
          <cell r="D9742">
            <v>983</v>
          </cell>
          <cell r="E9742">
            <v>45379</v>
          </cell>
          <cell r="F9742">
            <v>0</v>
          </cell>
          <cell r="G9742">
            <v>650.88</v>
          </cell>
          <cell r="H9742">
            <v>42339</v>
          </cell>
          <cell r="I9742">
            <v>0</v>
          </cell>
          <cell r="J9742">
            <v>650.88</v>
          </cell>
        </row>
        <row r="9743">
          <cell r="B9743">
            <v>41850803</v>
          </cell>
          <cell r="C9743" t="str">
            <v>COLONOSCOPY W/INJECTION</v>
          </cell>
          <cell r="D9743">
            <v>983</v>
          </cell>
          <cell r="E9743">
            <v>44404</v>
          </cell>
          <cell r="F9743">
            <v>0</v>
          </cell>
          <cell r="G9743">
            <v>1079.4000000000001</v>
          </cell>
          <cell r="H9743">
            <v>42736</v>
          </cell>
          <cell r="I9743">
            <v>0</v>
          </cell>
          <cell r="J9743">
            <v>1079.4000000000001</v>
          </cell>
        </row>
        <row r="9744">
          <cell r="B9744">
            <v>41820153</v>
          </cell>
          <cell r="C9744" t="str">
            <v>COLONOSCOPY W/LESION REMOVAL</v>
          </cell>
          <cell r="D9744">
            <v>983</v>
          </cell>
          <cell r="E9744">
            <v>45384</v>
          </cell>
          <cell r="F9744">
            <v>0</v>
          </cell>
          <cell r="G9744">
            <v>620.15</v>
          </cell>
          <cell r="H9744">
            <v>42339</v>
          </cell>
          <cell r="I9744">
            <v>0</v>
          </cell>
          <cell r="J9744">
            <v>620.15</v>
          </cell>
        </row>
        <row r="9745">
          <cell r="B9745">
            <v>41850743</v>
          </cell>
          <cell r="C9745" t="str">
            <v>COLONOSCOPY W/LESION REMOVAL</v>
          </cell>
          <cell r="D9745">
            <v>983</v>
          </cell>
          <cell r="E9745">
            <v>45384</v>
          </cell>
          <cell r="F9745">
            <v>0</v>
          </cell>
          <cell r="G9745">
            <v>620.15</v>
          </cell>
          <cell r="H9745">
            <v>42339</v>
          </cell>
          <cell r="I9745">
            <v>0</v>
          </cell>
          <cell r="J9745">
            <v>620.15</v>
          </cell>
        </row>
        <row r="9746">
          <cell r="B9746">
            <v>41820155</v>
          </cell>
          <cell r="C9746" t="str">
            <v>COLONOSCOPY W/RESECTION</v>
          </cell>
          <cell r="D9746">
            <v>983</v>
          </cell>
          <cell r="E9746">
            <v>45390</v>
          </cell>
          <cell r="F9746">
            <v>0</v>
          </cell>
          <cell r="G9746">
            <v>895.65</v>
          </cell>
          <cell r="H9746">
            <v>42339</v>
          </cell>
          <cell r="I9746">
            <v>0</v>
          </cell>
          <cell r="J9746">
            <v>895.65</v>
          </cell>
        </row>
        <row r="9747">
          <cell r="B9747">
            <v>41850744</v>
          </cell>
          <cell r="C9747" t="str">
            <v>COLONOSCOPY W/RESECTION</v>
          </cell>
          <cell r="D9747">
            <v>983</v>
          </cell>
          <cell r="E9747">
            <v>45390</v>
          </cell>
          <cell r="F9747">
            <v>20</v>
          </cell>
          <cell r="G9747">
            <v>895.65</v>
          </cell>
          <cell r="H9747">
            <v>42339</v>
          </cell>
          <cell r="I9747">
            <v>17913</v>
          </cell>
          <cell r="J9747">
            <v>895.65</v>
          </cell>
        </row>
        <row r="9748">
          <cell r="B9748">
            <v>41820629</v>
          </cell>
          <cell r="C9748" t="str">
            <v>COLONOSCOPY W/STENT PLCMT</v>
          </cell>
          <cell r="D9748">
            <v>983</v>
          </cell>
          <cell r="E9748">
            <v>45389</v>
          </cell>
          <cell r="F9748">
            <v>0</v>
          </cell>
          <cell r="G9748">
            <v>821.55</v>
          </cell>
          <cell r="H9748">
            <v>42917</v>
          </cell>
          <cell r="I9748">
            <v>0</v>
          </cell>
          <cell r="J9748">
            <v>821.55</v>
          </cell>
        </row>
        <row r="9749">
          <cell r="B9749">
            <v>41850825</v>
          </cell>
          <cell r="C9749" t="str">
            <v>COLONOSCOPY W/STENT PLCMT</v>
          </cell>
          <cell r="D9749">
            <v>983</v>
          </cell>
          <cell r="E9749">
            <v>45389</v>
          </cell>
          <cell r="F9749">
            <v>0</v>
          </cell>
          <cell r="G9749">
            <v>821.55</v>
          </cell>
          <cell r="H9749">
            <v>42917</v>
          </cell>
          <cell r="I9749">
            <v>0</v>
          </cell>
          <cell r="J9749">
            <v>821.55</v>
          </cell>
        </row>
        <row r="9750">
          <cell r="B9750">
            <v>70600146</v>
          </cell>
          <cell r="C9750" t="str">
            <v>COLOR FLOW MAPPING</v>
          </cell>
          <cell r="D9750">
            <v>983</v>
          </cell>
          <cell r="E9750">
            <v>93325</v>
          </cell>
          <cell r="F9750">
            <v>0</v>
          </cell>
          <cell r="G9750">
            <v>30.09</v>
          </cell>
          <cell r="H9750">
            <v>41579</v>
          </cell>
          <cell r="I9750">
            <v>0</v>
          </cell>
          <cell r="J9750">
            <v>82.23</v>
          </cell>
        </row>
        <row r="9751">
          <cell r="B9751">
            <v>41820613</v>
          </cell>
          <cell r="C9751" t="str">
            <v>COLOSTOMY/SKIN LEVEL CECOSTOMY</v>
          </cell>
          <cell r="D9751">
            <v>983</v>
          </cell>
          <cell r="E9751">
            <v>44320</v>
          </cell>
          <cell r="F9751">
            <v>2</v>
          </cell>
          <cell r="G9751">
            <v>3275.03</v>
          </cell>
          <cell r="H9751">
            <v>42736</v>
          </cell>
          <cell r="I9751">
            <v>6550.06</v>
          </cell>
          <cell r="J9751">
            <v>3275.03</v>
          </cell>
        </row>
        <row r="9752">
          <cell r="B9752">
            <v>41828992</v>
          </cell>
          <cell r="C9752" t="str">
            <v>COLPOCENTESIS</v>
          </cell>
          <cell r="D9752">
            <v>983</v>
          </cell>
          <cell r="E9752">
            <v>57020</v>
          </cell>
          <cell r="F9752">
            <v>0</v>
          </cell>
          <cell r="G9752">
            <v>208.6</v>
          </cell>
          <cell r="H9752">
            <v>42370</v>
          </cell>
          <cell r="I9752">
            <v>0</v>
          </cell>
          <cell r="J9752">
            <v>208.6</v>
          </cell>
        </row>
        <row r="9753">
          <cell r="B9753">
            <v>41829005</v>
          </cell>
          <cell r="C9753" t="str">
            <v>COLPOPEXY ABDOMINAL APPROACH</v>
          </cell>
          <cell r="D9753">
            <v>983</v>
          </cell>
          <cell r="E9753">
            <v>57280</v>
          </cell>
          <cell r="F9753">
            <v>0</v>
          </cell>
          <cell r="G9753">
            <v>2462.75</v>
          </cell>
          <cell r="H9753">
            <v>42370</v>
          </cell>
          <cell r="I9753">
            <v>0</v>
          </cell>
          <cell r="J9753">
            <v>2462.75</v>
          </cell>
        </row>
        <row r="9754">
          <cell r="B9754">
            <v>41828982</v>
          </cell>
          <cell r="C9754" t="str">
            <v>COLPOPEXY LAPAROSCOPY</v>
          </cell>
          <cell r="D9754">
            <v>983</v>
          </cell>
          <cell r="E9754">
            <v>57425</v>
          </cell>
          <cell r="F9754">
            <v>0</v>
          </cell>
          <cell r="G9754">
            <v>2503.85</v>
          </cell>
          <cell r="H9754">
            <v>42370</v>
          </cell>
          <cell r="I9754">
            <v>0</v>
          </cell>
          <cell r="J9754">
            <v>2503.85</v>
          </cell>
        </row>
        <row r="9755">
          <cell r="B9755">
            <v>41822134</v>
          </cell>
          <cell r="C9755" t="str">
            <v>COLPOSCOPY CERVIX W ENDOCERVIC</v>
          </cell>
          <cell r="D9755">
            <v>983</v>
          </cell>
          <cell r="E9755">
            <v>57456</v>
          </cell>
          <cell r="F9755">
            <v>2</v>
          </cell>
          <cell r="G9755">
            <v>154.25</v>
          </cell>
          <cell r="H9755">
            <v>40940</v>
          </cell>
          <cell r="I9755">
            <v>308.5</v>
          </cell>
          <cell r="J9755">
            <v>385.78</v>
          </cell>
        </row>
        <row r="9756">
          <cell r="B9756">
            <v>41823449</v>
          </cell>
          <cell r="C9756" t="str">
            <v>COLPOSCOPY ENTIRE VAG</v>
          </cell>
          <cell r="D9756">
            <v>983</v>
          </cell>
          <cell r="E9756">
            <v>57420</v>
          </cell>
          <cell r="F9756">
            <v>0</v>
          </cell>
          <cell r="G9756">
            <v>120.7</v>
          </cell>
          <cell r="H9756">
            <v>40969</v>
          </cell>
          <cell r="I9756">
            <v>0</v>
          </cell>
          <cell r="J9756">
            <v>335.85</v>
          </cell>
        </row>
        <row r="9757">
          <cell r="B9757">
            <v>41805334</v>
          </cell>
          <cell r="C9757" t="str">
            <v>COLPOSCOPY OF CERVIX</v>
          </cell>
          <cell r="D9757">
            <v>983</v>
          </cell>
          <cell r="E9757">
            <v>57452</v>
          </cell>
          <cell r="F9757">
            <v>0</v>
          </cell>
          <cell r="G9757">
            <v>113.03</v>
          </cell>
          <cell r="H9757">
            <v>40969</v>
          </cell>
          <cell r="I9757">
            <v>0</v>
          </cell>
          <cell r="J9757">
            <v>248.86</v>
          </cell>
        </row>
        <row r="9758">
          <cell r="B9758">
            <v>41822623</v>
          </cell>
          <cell r="C9758" t="str">
            <v>COLPOSCOPY OF CERVIX</v>
          </cell>
          <cell r="D9758">
            <v>983</v>
          </cell>
          <cell r="E9758">
            <v>57452</v>
          </cell>
          <cell r="F9758">
            <v>11</v>
          </cell>
          <cell r="G9758">
            <v>113.03</v>
          </cell>
          <cell r="H9758">
            <v>40969</v>
          </cell>
          <cell r="I9758">
            <v>1243.33</v>
          </cell>
          <cell r="J9758">
            <v>311.08</v>
          </cell>
        </row>
        <row r="9759">
          <cell r="B9759">
            <v>41828972</v>
          </cell>
          <cell r="C9759" t="str">
            <v>COLPOSCOPY OF VULVA</v>
          </cell>
          <cell r="D9759">
            <v>983</v>
          </cell>
          <cell r="E9759">
            <v>56820</v>
          </cell>
          <cell r="F9759">
            <v>0</v>
          </cell>
          <cell r="G9759">
            <v>223.78</v>
          </cell>
          <cell r="H9759">
            <v>42370</v>
          </cell>
          <cell r="I9759">
            <v>0</v>
          </cell>
          <cell r="J9759">
            <v>223.78</v>
          </cell>
        </row>
        <row r="9760">
          <cell r="B9760">
            <v>41822773</v>
          </cell>
          <cell r="C9760" t="str">
            <v>COLPOSCOPY W/ LOOPE ELECTRODE</v>
          </cell>
          <cell r="D9760">
            <v>983</v>
          </cell>
          <cell r="E9760">
            <v>57460</v>
          </cell>
          <cell r="F9760">
            <v>0</v>
          </cell>
          <cell r="G9760">
            <v>302.73</v>
          </cell>
          <cell r="H9760">
            <v>40969</v>
          </cell>
          <cell r="I9760">
            <v>0</v>
          </cell>
          <cell r="J9760">
            <v>836.78</v>
          </cell>
        </row>
        <row r="9761">
          <cell r="B9761">
            <v>41828991</v>
          </cell>
          <cell r="C9761" t="str">
            <v>COLPOTOMY;W DRAIN PELVIC ABS</v>
          </cell>
          <cell r="D9761">
            <v>983</v>
          </cell>
          <cell r="E9761">
            <v>57010</v>
          </cell>
          <cell r="F9761">
            <v>0</v>
          </cell>
          <cell r="G9761">
            <v>1125.53</v>
          </cell>
          <cell r="H9761">
            <v>42370</v>
          </cell>
          <cell r="I9761">
            <v>0</v>
          </cell>
          <cell r="J9761">
            <v>1125.53</v>
          </cell>
        </row>
        <row r="9762">
          <cell r="B9762">
            <v>41828990</v>
          </cell>
          <cell r="C9762" t="str">
            <v>COLPOTOMY;W EXPLORATION</v>
          </cell>
          <cell r="D9762">
            <v>983</v>
          </cell>
          <cell r="E9762">
            <v>57000</v>
          </cell>
          <cell r="F9762">
            <v>0</v>
          </cell>
          <cell r="G9762">
            <v>489.2</v>
          </cell>
          <cell r="H9762">
            <v>42370</v>
          </cell>
          <cell r="I9762">
            <v>0</v>
          </cell>
          <cell r="J9762">
            <v>489.2</v>
          </cell>
        </row>
        <row r="9763">
          <cell r="B9763">
            <v>41822153</v>
          </cell>
          <cell r="C9763" t="str">
            <v>COMB ANT-POST COLPORRHAPHY; W</v>
          </cell>
          <cell r="D9763">
            <v>983</v>
          </cell>
          <cell r="E9763">
            <v>57265</v>
          </cell>
          <cell r="F9763">
            <v>0</v>
          </cell>
          <cell r="G9763">
            <v>2354.1</v>
          </cell>
          <cell r="H9763">
            <v>42370</v>
          </cell>
          <cell r="I9763">
            <v>0</v>
          </cell>
          <cell r="J9763">
            <v>2354.1</v>
          </cell>
        </row>
        <row r="9764">
          <cell r="B9764">
            <v>41805227</v>
          </cell>
          <cell r="C9764" t="str">
            <v>COMFOR KNEE IMMOBILIZER UNIV24</v>
          </cell>
          <cell r="D9764">
            <v>271</v>
          </cell>
          <cell r="F9764">
            <v>0</v>
          </cell>
          <cell r="G9764">
            <v>46.33</v>
          </cell>
          <cell r="H9764">
            <v>40560</v>
          </cell>
          <cell r="I9764">
            <v>0</v>
          </cell>
          <cell r="J9764">
            <v>57.91</v>
          </cell>
        </row>
        <row r="9765">
          <cell r="B9765">
            <v>41813569</v>
          </cell>
          <cell r="C9765" t="str">
            <v>COMFOR KNEE IMMOBILIZER UNIV24</v>
          </cell>
          <cell r="D9765">
            <v>271</v>
          </cell>
          <cell r="F9765">
            <v>0</v>
          </cell>
          <cell r="G9765">
            <v>46.33</v>
          </cell>
          <cell r="H9765">
            <v>40560</v>
          </cell>
          <cell r="I9765">
            <v>0</v>
          </cell>
          <cell r="J9765">
            <v>57.91</v>
          </cell>
        </row>
        <row r="9766">
          <cell r="B9766">
            <v>41823873</v>
          </cell>
          <cell r="C9766" t="str">
            <v>COMFOR KNEE IMMOBILIZER UNIV24</v>
          </cell>
          <cell r="D9766">
            <v>271</v>
          </cell>
          <cell r="F9766">
            <v>0</v>
          </cell>
          <cell r="G9766">
            <v>46.33</v>
          </cell>
          <cell r="H9766">
            <v>40560</v>
          </cell>
          <cell r="I9766">
            <v>0</v>
          </cell>
          <cell r="J9766">
            <v>57.91</v>
          </cell>
        </row>
        <row r="9767">
          <cell r="B9767">
            <v>65512099</v>
          </cell>
          <cell r="C9767" t="str">
            <v>COMM WRK REIN 15 MIN</v>
          </cell>
          <cell r="D9767">
            <v>983</v>
          </cell>
          <cell r="E9767">
            <v>97537</v>
          </cell>
          <cell r="F9767">
            <v>0</v>
          </cell>
          <cell r="G9767">
            <v>54.24</v>
          </cell>
          <cell r="H9767">
            <v>42278</v>
          </cell>
          <cell r="I9767">
            <v>0</v>
          </cell>
          <cell r="J9767">
            <v>54.24</v>
          </cell>
        </row>
        <row r="9768">
          <cell r="B9768">
            <v>70761860</v>
          </cell>
          <cell r="C9768" t="str">
            <v>COMP MULTIPLANE EXT FIX&gt;1 PLAN</v>
          </cell>
          <cell r="D9768">
            <v>983</v>
          </cell>
          <cell r="E9768">
            <v>20696</v>
          </cell>
          <cell r="F9768">
            <v>0</v>
          </cell>
          <cell r="G9768">
            <v>3143.9</v>
          </cell>
          <cell r="H9768">
            <v>42370</v>
          </cell>
          <cell r="I9768">
            <v>0</v>
          </cell>
          <cell r="J9768">
            <v>3143.9</v>
          </cell>
        </row>
        <row r="9769">
          <cell r="B9769">
            <v>70761733</v>
          </cell>
          <cell r="C9769" t="str">
            <v>COMPL EXC OTHR METATRSL HEAD</v>
          </cell>
          <cell r="D9769">
            <v>983</v>
          </cell>
          <cell r="E9769">
            <v>28112</v>
          </cell>
          <cell r="F9769">
            <v>0</v>
          </cell>
          <cell r="G9769">
            <v>832.55</v>
          </cell>
          <cell r="H9769">
            <v>42370</v>
          </cell>
          <cell r="I9769">
            <v>0</v>
          </cell>
          <cell r="J9769">
            <v>832.55</v>
          </cell>
        </row>
        <row r="9770">
          <cell r="B9770">
            <v>41823507</v>
          </cell>
          <cell r="C9770" t="str">
            <v>COMPLEX CYSTOMETROGRAM</v>
          </cell>
          <cell r="D9770">
            <v>983</v>
          </cell>
          <cell r="E9770">
            <v>51726</v>
          </cell>
          <cell r="F9770">
            <v>0</v>
          </cell>
          <cell r="G9770">
            <v>307.68</v>
          </cell>
          <cell r="H9770">
            <v>40969</v>
          </cell>
          <cell r="I9770">
            <v>0</v>
          </cell>
          <cell r="J9770">
            <v>808.1</v>
          </cell>
        </row>
        <row r="9771">
          <cell r="B9771">
            <v>41823581</v>
          </cell>
          <cell r="C9771" t="str">
            <v>COMPLEX UROFLOWMETRY</v>
          </cell>
          <cell r="D9771">
            <v>983</v>
          </cell>
          <cell r="E9771">
            <v>51741</v>
          </cell>
          <cell r="F9771">
            <v>17</v>
          </cell>
          <cell r="G9771">
            <v>26.38</v>
          </cell>
          <cell r="H9771">
            <v>40969</v>
          </cell>
          <cell r="I9771">
            <v>448.46</v>
          </cell>
          <cell r="J9771">
            <v>46.88</v>
          </cell>
        </row>
        <row r="9772">
          <cell r="B9772">
            <v>70760098</v>
          </cell>
          <cell r="C9772" t="str">
            <v>COMPLIC REM FB FROM FOOT - 281</v>
          </cell>
          <cell r="D9772">
            <v>983</v>
          </cell>
          <cell r="E9772">
            <v>28193</v>
          </cell>
          <cell r="F9772">
            <v>0</v>
          </cell>
          <cell r="G9772">
            <v>978.6</v>
          </cell>
          <cell r="H9772">
            <v>42339</v>
          </cell>
          <cell r="I9772">
            <v>0</v>
          </cell>
          <cell r="J9772">
            <v>978.6</v>
          </cell>
        </row>
        <row r="9773">
          <cell r="B9773">
            <v>70800280</v>
          </cell>
          <cell r="C9773" t="str">
            <v>COMPOSITE BPG - PROSTH &amp; VEIN</v>
          </cell>
          <cell r="D9773">
            <v>983</v>
          </cell>
          <cell r="E9773">
            <v>35681</v>
          </cell>
          <cell r="F9773">
            <v>1</v>
          </cell>
          <cell r="G9773">
            <v>208.03</v>
          </cell>
          <cell r="H9773">
            <v>42370</v>
          </cell>
          <cell r="I9773">
            <v>208.03</v>
          </cell>
          <cell r="J9773">
            <v>208.03</v>
          </cell>
        </row>
        <row r="9774">
          <cell r="B9774">
            <v>70800411</v>
          </cell>
          <cell r="C9774" t="str">
            <v>COMPOSITE BYPASS GRAFT 2 SEGME</v>
          </cell>
          <cell r="D9774">
            <v>983</v>
          </cell>
          <cell r="E9774">
            <v>35682</v>
          </cell>
          <cell r="F9774">
            <v>0</v>
          </cell>
          <cell r="G9774">
            <v>916.52</v>
          </cell>
          <cell r="H9774">
            <v>42370</v>
          </cell>
          <cell r="I9774">
            <v>0</v>
          </cell>
          <cell r="J9774">
            <v>916.52</v>
          </cell>
        </row>
        <row r="9775">
          <cell r="B9775">
            <v>70800412</v>
          </cell>
          <cell r="C9775" t="str">
            <v>COMPOSITE BYPASS GRAFT 3+ SEGM</v>
          </cell>
          <cell r="D9775">
            <v>983</v>
          </cell>
          <cell r="E9775">
            <v>35683</v>
          </cell>
          <cell r="F9775">
            <v>0</v>
          </cell>
          <cell r="G9775">
            <v>1066.53</v>
          </cell>
          <cell r="H9775">
            <v>42370</v>
          </cell>
          <cell r="I9775">
            <v>0</v>
          </cell>
          <cell r="J9775">
            <v>1066.53</v>
          </cell>
        </row>
        <row r="9776">
          <cell r="B9776">
            <v>65512146</v>
          </cell>
          <cell r="C9776" t="str">
            <v>COMPREHENSIVE EVAL</v>
          </cell>
          <cell r="D9776">
            <v>983</v>
          </cell>
          <cell r="F9776">
            <v>0</v>
          </cell>
          <cell r="G9776">
            <v>363</v>
          </cell>
          <cell r="H9776">
            <v>42278</v>
          </cell>
          <cell r="I9776">
            <v>0</v>
          </cell>
          <cell r="J9776">
            <v>363</v>
          </cell>
        </row>
        <row r="9777">
          <cell r="B9777">
            <v>41803965</v>
          </cell>
          <cell r="C9777" t="str">
            <v>COMPRESSION STOCKING - A6549</v>
          </cell>
          <cell r="D9777">
            <v>271</v>
          </cell>
          <cell r="F9777">
            <v>1</v>
          </cell>
          <cell r="G9777">
            <v>0</v>
          </cell>
          <cell r="I9777">
            <v>0</v>
          </cell>
          <cell r="J9777">
            <v>0</v>
          </cell>
        </row>
        <row r="9778">
          <cell r="B9778">
            <v>41829049</v>
          </cell>
          <cell r="C9778" t="str">
            <v>CONFORM BAND W&gt;=3"&lt;5" - A6443</v>
          </cell>
          <cell r="D9778">
            <v>271</v>
          </cell>
          <cell r="F9778">
            <v>0</v>
          </cell>
          <cell r="G9778">
            <v>0</v>
          </cell>
          <cell r="I9778">
            <v>0</v>
          </cell>
          <cell r="J9778">
            <v>0</v>
          </cell>
        </row>
        <row r="9779">
          <cell r="B9779">
            <v>63301287</v>
          </cell>
          <cell r="C9779" t="str">
            <v>CONFORM BAND W&gt;=3"&lt;5" - A6443</v>
          </cell>
          <cell r="D9779">
            <v>271</v>
          </cell>
          <cell r="F9779">
            <v>0</v>
          </cell>
          <cell r="G9779">
            <v>14</v>
          </cell>
          <cell r="H9779">
            <v>42552</v>
          </cell>
          <cell r="I9779">
            <v>0</v>
          </cell>
          <cell r="J9779">
            <v>0</v>
          </cell>
        </row>
        <row r="9780">
          <cell r="B9780">
            <v>65511289</v>
          </cell>
          <cell r="C9780" t="str">
            <v>CONFORM BAND W&gt;=3"&lt;5" - A6443</v>
          </cell>
          <cell r="D9780">
            <v>271</v>
          </cell>
          <cell r="F9780">
            <v>0</v>
          </cell>
          <cell r="G9780">
            <v>14</v>
          </cell>
          <cell r="H9780">
            <v>42552</v>
          </cell>
          <cell r="I9780">
            <v>0</v>
          </cell>
          <cell r="J9780">
            <v>0</v>
          </cell>
        </row>
        <row r="9781">
          <cell r="B9781">
            <v>41828826</v>
          </cell>
          <cell r="C9781" t="str">
            <v>CONSULTATION</v>
          </cell>
          <cell r="D9781">
            <v>983</v>
          </cell>
          <cell r="F9781">
            <v>0</v>
          </cell>
          <cell r="G9781">
            <v>25</v>
          </cell>
          <cell r="H9781">
            <v>41286</v>
          </cell>
          <cell r="I9781">
            <v>0</v>
          </cell>
          <cell r="J9781">
            <v>56.76</v>
          </cell>
        </row>
        <row r="9782">
          <cell r="B9782">
            <v>41870128</v>
          </cell>
          <cell r="C9782" t="str">
            <v>CONSULTATON REFERRED XR</v>
          </cell>
          <cell r="D9782">
            <v>983</v>
          </cell>
          <cell r="E9782">
            <v>76140</v>
          </cell>
          <cell r="F9782">
            <v>0</v>
          </cell>
          <cell r="G9782">
            <v>61.52</v>
          </cell>
          <cell r="H9782">
            <v>41883</v>
          </cell>
          <cell r="I9782">
            <v>0</v>
          </cell>
          <cell r="J9782">
            <v>61.52</v>
          </cell>
        </row>
        <row r="9783">
          <cell r="B9783">
            <v>65512091</v>
          </cell>
          <cell r="C9783" t="str">
            <v>CONTRAST BATH 15 MIN</v>
          </cell>
          <cell r="D9783">
            <v>983</v>
          </cell>
          <cell r="E9783">
            <v>97034</v>
          </cell>
          <cell r="F9783">
            <v>0</v>
          </cell>
          <cell r="G9783">
            <v>36.159999999999997</v>
          </cell>
          <cell r="H9783">
            <v>42278</v>
          </cell>
          <cell r="I9783">
            <v>0</v>
          </cell>
          <cell r="J9783">
            <v>36.159999999999997</v>
          </cell>
        </row>
        <row r="9784">
          <cell r="B9784">
            <v>41804220</v>
          </cell>
          <cell r="C9784" t="str">
            <v>CONTROL NASAL HEMORRHAGE SIMPL</v>
          </cell>
          <cell r="D9784">
            <v>983</v>
          </cell>
          <cell r="E9784">
            <v>30901</v>
          </cell>
          <cell r="F9784">
            <v>0</v>
          </cell>
          <cell r="G9784">
            <v>100.78</v>
          </cell>
          <cell r="H9784">
            <v>40969</v>
          </cell>
          <cell r="I9784">
            <v>0</v>
          </cell>
          <cell r="J9784">
            <v>223.24</v>
          </cell>
        </row>
        <row r="9785">
          <cell r="B9785">
            <v>41812603</v>
          </cell>
          <cell r="C9785" t="str">
            <v>CONTROL NASAL HEMORRHAGE SIMPL</v>
          </cell>
          <cell r="D9785">
            <v>983</v>
          </cell>
          <cell r="E9785">
            <v>30901</v>
          </cell>
          <cell r="F9785">
            <v>0</v>
          </cell>
          <cell r="G9785">
            <v>100.78</v>
          </cell>
          <cell r="H9785">
            <v>40969</v>
          </cell>
          <cell r="I9785">
            <v>0</v>
          </cell>
          <cell r="J9785">
            <v>223.24</v>
          </cell>
        </row>
        <row r="9786">
          <cell r="B9786">
            <v>41826673</v>
          </cell>
          <cell r="C9786" t="str">
            <v>CONTROL NASAL HEMORRHAGE SIMPL</v>
          </cell>
          <cell r="D9786">
            <v>983</v>
          </cell>
          <cell r="E9786">
            <v>30901</v>
          </cell>
          <cell r="F9786">
            <v>0</v>
          </cell>
          <cell r="G9786">
            <v>100.78</v>
          </cell>
          <cell r="H9786">
            <v>40969</v>
          </cell>
          <cell r="I9786">
            <v>0</v>
          </cell>
          <cell r="J9786">
            <v>279.05</v>
          </cell>
        </row>
        <row r="9787">
          <cell r="B9787">
            <v>41820417</v>
          </cell>
          <cell r="C9787" t="str">
            <v>CONVERT NEPHROSTOMY CATHETER</v>
          </cell>
          <cell r="D9787">
            <v>983</v>
          </cell>
          <cell r="E9787">
            <v>50434</v>
          </cell>
          <cell r="F9787">
            <v>0</v>
          </cell>
          <cell r="G9787">
            <v>552.75</v>
          </cell>
          <cell r="H9787">
            <v>42370</v>
          </cell>
          <cell r="I9787">
            <v>0</v>
          </cell>
          <cell r="J9787">
            <v>552.75</v>
          </cell>
        </row>
        <row r="9788">
          <cell r="B9788">
            <v>70800557</v>
          </cell>
          <cell r="C9788" t="str">
            <v>CORONARY ART/GRFT ANGIO S&amp;I</v>
          </cell>
          <cell r="D9788">
            <v>983</v>
          </cell>
          <cell r="E9788">
            <v>93455</v>
          </cell>
          <cell r="F9788">
            <v>0</v>
          </cell>
          <cell r="G9788">
            <v>758.58</v>
          </cell>
          <cell r="H9788">
            <v>42248</v>
          </cell>
          <cell r="I9788">
            <v>0</v>
          </cell>
          <cell r="J9788">
            <v>758.58</v>
          </cell>
        </row>
        <row r="9789">
          <cell r="B9789">
            <v>70600219</v>
          </cell>
          <cell r="C9789" t="str">
            <v>CORONARY ART/GRFT ANGIO S&amp;I</v>
          </cell>
          <cell r="D9789">
            <v>983</v>
          </cell>
          <cell r="E9789">
            <v>93455</v>
          </cell>
          <cell r="F9789">
            <v>1</v>
          </cell>
          <cell r="G9789">
            <v>758.58</v>
          </cell>
          <cell r="H9789">
            <v>42248</v>
          </cell>
          <cell r="I9789">
            <v>758.58</v>
          </cell>
          <cell r="J9789">
            <v>758.58</v>
          </cell>
        </row>
        <row r="9790">
          <cell r="B9790">
            <v>70800556</v>
          </cell>
          <cell r="C9790" t="str">
            <v>CORONARY ARTERY ANGIO S&amp;I</v>
          </cell>
          <cell r="D9790">
            <v>983</v>
          </cell>
          <cell r="E9790">
            <v>93454</v>
          </cell>
          <cell r="F9790">
            <v>0</v>
          </cell>
          <cell r="G9790">
            <v>656.5</v>
          </cell>
          <cell r="H9790">
            <v>42248</v>
          </cell>
          <cell r="I9790">
            <v>0</v>
          </cell>
          <cell r="J9790">
            <v>656.5</v>
          </cell>
        </row>
        <row r="9791">
          <cell r="B9791">
            <v>70600218</v>
          </cell>
          <cell r="C9791" t="str">
            <v>CORONARY ARTERY ANGIO S&amp;I</v>
          </cell>
          <cell r="D9791">
            <v>983</v>
          </cell>
          <cell r="E9791">
            <v>93454</v>
          </cell>
          <cell r="F9791">
            <v>11</v>
          </cell>
          <cell r="G9791">
            <v>656.5</v>
          </cell>
          <cell r="H9791">
            <v>42248</v>
          </cell>
          <cell r="I9791">
            <v>7221.5</v>
          </cell>
          <cell r="J9791">
            <v>656.5</v>
          </cell>
        </row>
        <row r="9792">
          <cell r="B9792">
            <v>70800588</v>
          </cell>
          <cell r="C9792" t="str">
            <v>CORONARY ARTERY BYPASS/REOP</v>
          </cell>
          <cell r="D9792">
            <v>983</v>
          </cell>
          <cell r="E9792">
            <v>33530</v>
          </cell>
          <cell r="F9792">
            <v>0</v>
          </cell>
          <cell r="G9792">
            <v>1385.98</v>
          </cell>
          <cell r="H9792">
            <v>42736</v>
          </cell>
          <cell r="I9792">
            <v>0</v>
          </cell>
          <cell r="J9792">
            <v>1385.98</v>
          </cell>
        </row>
        <row r="9793">
          <cell r="B9793">
            <v>41820400</v>
          </cell>
          <cell r="C9793" t="str">
            <v>CORPORA CAVERNOSA-GLANS PENIS</v>
          </cell>
          <cell r="D9793">
            <v>983</v>
          </cell>
          <cell r="E9793">
            <v>54435</v>
          </cell>
          <cell r="F9793">
            <v>0</v>
          </cell>
          <cell r="G9793">
            <v>1094.8</v>
          </cell>
          <cell r="H9793">
            <v>42370</v>
          </cell>
          <cell r="I9793">
            <v>0</v>
          </cell>
          <cell r="J9793">
            <v>1094.8</v>
          </cell>
        </row>
        <row r="9794">
          <cell r="B9794">
            <v>41820771</v>
          </cell>
          <cell r="C9794" t="str">
            <v>CORRECT INVERTED NIPPLES</v>
          </cell>
          <cell r="D9794">
            <v>983</v>
          </cell>
          <cell r="E9794">
            <v>19355</v>
          </cell>
          <cell r="F9794">
            <v>1</v>
          </cell>
          <cell r="I9794">
            <v>0</v>
          </cell>
          <cell r="J9794">
            <v>2177.73</v>
          </cell>
        </row>
        <row r="9795">
          <cell r="B9795">
            <v>70761909</v>
          </cell>
          <cell r="C9795" t="str">
            <v>CORRECTION HALLUX VALGUS</v>
          </cell>
          <cell r="D9795">
            <v>983</v>
          </cell>
          <cell r="E9795">
            <v>28295</v>
          </cell>
          <cell r="F9795">
            <v>0</v>
          </cell>
          <cell r="G9795">
            <v>1149.53</v>
          </cell>
          <cell r="H9795">
            <v>42736</v>
          </cell>
          <cell r="I9795">
            <v>0</v>
          </cell>
          <cell r="J9795">
            <v>1149.53</v>
          </cell>
        </row>
        <row r="9796">
          <cell r="B9796">
            <v>70761752</v>
          </cell>
          <cell r="C9796" t="str">
            <v>CORRECTION OF BUNION</v>
          </cell>
          <cell r="D9796">
            <v>983</v>
          </cell>
          <cell r="E9796">
            <v>28297</v>
          </cell>
          <cell r="F9796">
            <v>0</v>
          </cell>
          <cell r="G9796">
            <v>1535.78</v>
          </cell>
          <cell r="H9796">
            <v>42370</v>
          </cell>
          <cell r="I9796">
            <v>0</v>
          </cell>
          <cell r="J9796">
            <v>1535.78</v>
          </cell>
        </row>
        <row r="9797">
          <cell r="B9797">
            <v>70761908</v>
          </cell>
          <cell r="C9797" t="str">
            <v>CORRJ HALUX RIGDUS W/IMPLT</v>
          </cell>
          <cell r="D9797">
            <v>983</v>
          </cell>
          <cell r="E9797">
            <v>28291</v>
          </cell>
          <cell r="F9797">
            <v>1</v>
          </cell>
          <cell r="G9797">
            <v>880.83</v>
          </cell>
          <cell r="H9797">
            <v>42736</v>
          </cell>
          <cell r="I9797">
            <v>880.83</v>
          </cell>
          <cell r="J9797">
            <v>880.83</v>
          </cell>
        </row>
        <row r="9798">
          <cell r="B9798">
            <v>41822191</v>
          </cell>
          <cell r="C9798" t="str">
            <v>COSMETIC BOTOX  - C212</v>
          </cell>
          <cell r="D9798">
            <v>983</v>
          </cell>
          <cell r="F9798">
            <v>0</v>
          </cell>
          <cell r="G9798">
            <v>0</v>
          </cell>
          <cell r="I9798">
            <v>0</v>
          </cell>
          <cell r="J9798">
            <v>0</v>
          </cell>
        </row>
        <row r="9799">
          <cell r="B9799">
            <v>41822193</v>
          </cell>
          <cell r="C9799" t="str">
            <v>COSMETIC BOTOX  - C213</v>
          </cell>
          <cell r="D9799">
            <v>983</v>
          </cell>
          <cell r="F9799">
            <v>0</v>
          </cell>
          <cell r="G9799">
            <v>0</v>
          </cell>
          <cell r="I9799">
            <v>0</v>
          </cell>
          <cell r="J9799">
            <v>0</v>
          </cell>
        </row>
        <row r="9800">
          <cell r="B9800">
            <v>41822194</v>
          </cell>
          <cell r="C9800" t="str">
            <v>COSMETIC BOTOX  - C214</v>
          </cell>
          <cell r="D9800">
            <v>983</v>
          </cell>
          <cell r="F9800">
            <v>0</v>
          </cell>
          <cell r="G9800">
            <v>0</v>
          </cell>
          <cell r="I9800">
            <v>0</v>
          </cell>
          <cell r="J9800">
            <v>0</v>
          </cell>
        </row>
        <row r="9801">
          <cell r="B9801">
            <v>41822195</v>
          </cell>
          <cell r="C9801" t="str">
            <v>COSMETIC BOTOX  - C215</v>
          </cell>
          <cell r="D9801">
            <v>983</v>
          </cell>
          <cell r="F9801">
            <v>0</v>
          </cell>
          <cell r="G9801">
            <v>0</v>
          </cell>
          <cell r="I9801">
            <v>0</v>
          </cell>
          <cell r="J9801">
            <v>0</v>
          </cell>
        </row>
        <row r="9802">
          <cell r="B9802">
            <v>41830560</v>
          </cell>
          <cell r="C9802" t="str">
            <v>CPR</v>
          </cell>
          <cell r="D9802">
            <v>983</v>
          </cell>
          <cell r="E9802">
            <v>92950</v>
          </cell>
          <cell r="F9802">
            <v>0</v>
          </cell>
          <cell r="G9802">
            <v>483</v>
          </cell>
          <cell r="H9802">
            <v>42125</v>
          </cell>
          <cell r="I9802">
            <v>0</v>
          </cell>
          <cell r="J9802">
            <v>879.4</v>
          </cell>
        </row>
        <row r="9803">
          <cell r="B9803">
            <v>41820700</v>
          </cell>
          <cell r="C9803" t="str">
            <v>CPR</v>
          </cell>
          <cell r="D9803">
            <v>983</v>
          </cell>
          <cell r="E9803">
            <v>92950</v>
          </cell>
          <cell r="F9803">
            <v>2</v>
          </cell>
          <cell r="G9803">
            <v>879.4</v>
          </cell>
          <cell r="H9803">
            <v>42736</v>
          </cell>
          <cell r="I9803">
            <v>1758.8</v>
          </cell>
          <cell r="J9803">
            <v>879.4</v>
          </cell>
        </row>
        <row r="9804">
          <cell r="B9804">
            <v>70600387</v>
          </cell>
          <cell r="C9804" t="str">
            <v>CPR</v>
          </cell>
          <cell r="D9804">
            <v>983</v>
          </cell>
          <cell r="E9804">
            <v>92950</v>
          </cell>
          <cell r="F9804">
            <v>2</v>
          </cell>
          <cell r="G9804">
            <v>879.4</v>
          </cell>
          <cell r="H9804">
            <v>42736</v>
          </cell>
          <cell r="I9804">
            <v>1758.8</v>
          </cell>
          <cell r="J9804">
            <v>879.4</v>
          </cell>
        </row>
        <row r="9805">
          <cell r="B9805">
            <v>70761719</v>
          </cell>
          <cell r="C9805" t="str">
            <v>CPTR-ASST DIR MS PX</v>
          </cell>
          <cell r="D9805">
            <v>983</v>
          </cell>
          <cell r="E9805">
            <v>20985</v>
          </cell>
          <cell r="F9805">
            <v>0</v>
          </cell>
          <cell r="G9805">
            <v>381.4</v>
          </cell>
          <cell r="H9805">
            <v>42339</v>
          </cell>
          <cell r="I9805">
            <v>0</v>
          </cell>
          <cell r="J9805">
            <v>381.4</v>
          </cell>
        </row>
        <row r="9806">
          <cell r="B9806">
            <v>41870302</v>
          </cell>
          <cell r="C9806" t="str">
            <v>CRANIAL NEUROSTIM COMPLEX</v>
          </cell>
          <cell r="D9806">
            <v>983</v>
          </cell>
          <cell r="E9806">
            <v>95974</v>
          </cell>
          <cell r="F9806">
            <v>0</v>
          </cell>
          <cell r="G9806">
            <v>593.85</v>
          </cell>
          <cell r="H9806">
            <v>42736</v>
          </cell>
          <cell r="I9806">
            <v>0</v>
          </cell>
          <cell r="J9806">
            <v>593.85</v>
          </cell>
        </row>
        <row r="9807">
          <cell r="B9807">
            <v>41870303</v>
          </cell>
          <cell r="C9807" t="str">
            <v>CRANIECTOMY - EXC FENESTR CYST</v>
          </cell>
          <cell r="D9807">
            <v>983</v>
          </cell>
          <cell r="E9807">
            <v>61516</v>
          </cell>
          <cell r="F9807">
            <v>0</v>
          </cell>
          <cell r="G9807">
            <v>4966.45</v>
          </cell>
          <cell r="H9807">
            <v>42736</v>
          </cell>
          <cell r="I9807">
            <v>0</v>
          </cell>
          <cell r="J9807">
            <v>4966.45</v>
          </cell>
        </row>
        <row r="9808">
          <cell r="B9808">
            <v>41870172</v>
          </cell>
          <cell r="C9808" t="str">
            <v>CRANIECTOMY BF; EXC BRAIN TUMO</v>
          </cell>
          <cell r="D9808">
            <v>983</v>
          </cell>
          <cell r="E9808">
            <v>61510</v>
          </cell>
          <cell r="F9808">
            <v>4</v>
          </cell>
          <cell r="G9808">
            <v>5600.38</v>
          </cell>
          <cell r="H9808">
            <v>42339</v>
          </cell>
          <cell r="I9808">
            <v>22401.52</v>
          </cell>
          <cell r="J9808">
            <v>5600.38</v>
          </cell>
        </row>
        <row r="9809">
          <cell r="B9809">
            <v>41870206</v>
          </cell>
          <cell r="C9809" t="str">
            <v>CRANIECTOMY BF;EXC MENINGIOMA</v>
          </cell>
          <cell r="D9809">
            <v>983</v>
          </cell>
          <cell r="E9809">
            <v>61512</v>
          </cell>
          <cell r="F9809">
            <v>8</v>
          </cell>
          <cell r="G9809">
            <v>6514.35</v>
          </cell>
          <cell r="H9809">
            <v>42370</v>
          </cell>
          <cell r="I9809">
            <v>52114.8</v>
          </cell>
          <cell r="J9809">
            <v>6514.35</v>
          </cell>
        </row>
        <row r="9810">
          <cell r="B9810">
            <v>41870358</v>
          </cell>
          <cell r="C9810" t="str">
            <v>CRANIECTOMY BRAIN TUM;SK BASE</v>
          </cell>
          <cell r="D9810">
            <v>983</v>
          </cell>
          <cell r="E9810">
            <v>61521</v>
          </cell>
          <cell r="F9810">
            <v>4</v>
          </cell>
          <cell r="I9810">
            <v>0</v>
          </cell>
          <cell r="J9810">
            <v>8330.25</v>
          </cell>
        </row>
        <row r="9811">
          <cell r="B9811">
            <v>41870304</v>
          </cell>
          <cell r="C9811" t="str">
            <v>CRANIECTOMY DECOMP SENSRY ROOT</v>
          </cell>
          <cell r="D9811">
            <v>983</v>
          </cell>
          <cell r="E9811">
            <v>61450</v>
          </cell>
          <cell r="F9811">
            <v>0</v>
          </cell>
          <cell r="G9811">
            <v>5121.5</v>
          </cell>
          <cell r="H9811">
            <v>42736</v>
          </cell>
          <cell r="I9811">
            <v>0</v>
          </cell>
          <cell r="J9811">
            <v>5121.5</v>
          </cell>
        </row>
        <row r="9812">
          <cell r="B9812">
            <v>41870248</v>
          </cell>
          <cell r="C9812" t="str">
            <v>CRANIECTOMY EXPL;SUPRATENTORIA</v>
          </cell>
          <cell r="D9812">
            <v>983</v>
          </cell>
          <cell r="E9812">
            <v>61304</v>
          </cell>
          <cell r="F9812">
            <v>0</v>
          </cell>
          <cell r="G9812">
            <v>4216.13</v>
          </cell>
          <cell r="H9812">
            <v>42370</v>
          </cell>
          <cell r="I9812">
            <v>0</v>
          </cell>
          <cell r="J9812">
            <v>4216.13</v>
          </cell>
        </row>
        <row r="9813">
          <cell r="B9813">
            <v>41870346</v>
          </cell>
          <cell r="C9813" t="str">
            <v>CRANIECTOMY IT/PF;EXC/FENESTR/</v>
          </cell>
          <cell r="D9813">
            <v>983</v>
          </cell>
          <cell r="E9813">
            <v>61524</v>
          </cell>
          <cell r="F9813">
            <v>2</v>
          </cell>
          <cell r="G9813">
            <v>5535.43</v>
          </cell>
          <cell r="H9813">
            <v>43040</v>
          </cell>
          <cell r="I9813">
            <v>11070.86</v>
          </cell>
          <cell r="J9813">
            <v>5535.43</v>
          </cell>
        </row>
        <row r="9814">
          <cell r="B9814">
            <v>41870300</v>
          </cell>
          <cell r="C9814" t="str">
            <v>CRANIECTOMY SO W/LAMIN DECOMPR</v>
          </cell>
          <cell r="D9814">
            <v>983</v>
          </cell>
          <cell r="E9814">
            <v>61343</v>
          </cell>
          <cell r="F9814">
            <v>0</v>
          </cell>
          <cell r="G9814">
            <v>5843.88</v>
          </cell>
          <cell r="H9814">
            <v>42736</v>
          </cell>
          <cell r="I9814">
            <v>0</v>
          </cell>
          <cell r="J9814">
            <v>5843.88</v>
          </cell>
        </row>
        <row r="9815">
          <cell r="B9815">
            <v>41870132</v>
          </cell>
          <cell r="C9815" t="str">
            <v>CRANIECTOMY; EVAC HEMAT INFRAT</v>
          </cell>
          <cell r="D9815">
            <v>983</v>
          </cell>
          <cell r="E9815">
            <v>61314</v>
          </cell>
          <cell r="F9815">
            <v>2</v>
          </cell>
          <cell r="G9815">
            <v>4675.28</v>
          </cell>
          <cell r="H9815">
            <v>42339</v>
          </cell>
          <cell r="I9815">
            <v>9350.56</v>
          </cell>
          <cell r="J9815">
            <v>4675.28</v>
          </cell>
        </row>
        <row r="9816">
          <cell r="B9816">
            <v>41870119</v>
          </cell>
          <cell r="C9816" t="str">
            <v>CRANIECTOMY; EVAC HEMATOM</v>
          </cell>
          <cell r="D9816">
            <v>983</v>
          </cell>
          <cell r="E9816">
            <v>61312</v>
          </cell>
          <cell r="F9816">
            <v>10</v>
          </cell>
          <cell r="G9816">
            <v>5338.5</v>
          </cell>
          <cell r="H9816">
            <v>42248</v>
          </cell>
          <cell r="I9816">
            <v>53385</v>
          </cell>
          <cell r="J9816">
            <v>5338.5</v>
          </cell>
        </row>
        <row r="9817">
          <cell r="B9817">
            <v>41870146</v>
          </cell>
          <cell r="C9817" t="str">
            <v>CRANIECTOMY; EVAC HEMATOM INTR</v>
          </cell>
          <cell r="D9817">
            <v>983</v>
          </cell>
          <cell r="E9817">
            <v>61313</v>
          </cell>
          <cell r="F9817">
            <v>0</v>
          </cell>
          <cell r="G9817">
            <v>5088.3</v>
          </cell>
          <cell r="H9817">
            <v>42339</v>
          </cell>
          <cell r="I9817">
            <v>0</v>
          </cell>
          <cell r="J9817">
            <v>5088.3</v>
          </cell>
        </row>
        <row r="9818">
          <cell r="B9818">
            <v>41870369</v>
          </cell>
          <cell r="C9818" t="str">
            <v>CRANIECTOMY;EXC BRAIN ABSC</v>
          </cell>
          <cell r="D9818">
            <v>983</v>
          </cell>
          <cell r="E9818">
            <v>61514</v>
          </cell>
          <cell r="F9818">
            <v>2</v>
          </cell>
          <cell r="I9818">
            <v>0</v>
          </cell>
          <cell r="J9818">
            <v>5016.8999999999996</v>
          </cell>
        </row>
        <row r="9819">
          <cell r="B9819">
            <v>41870342</v>
          </cell>
          <cell r="C9819" t="str">
            <v>CRANIECTOMY;EXC BRAIN TUMOR</v>
          </cell>
          <cell r="D9819">
            <v>983</v>
          </cell>
          <cell r="E9819">
            <v>61518</v>
          </cell>
          <cell r="F9819">
            <v>2</v>
          </cell>
          <cell r="G9819">
            <v>7331.78</v>
          </cell>
          <cell r="H9819">
            <v>42736</v>
          </cell>
          <cell r="I9819">
            <v>14663.56</v>
          </cell>
          <cell r="J9819">
            <v>7331.78</v>
          </cell>
        </row>
        <row r="9820">
          <cell r="B9820">
            <v>41870325</v>
          </cell>
          <cell r="C9820" t="str">
            <v>CRANIECTOMY;W EXC FB-BRAIN</v>
          </cell>
          <cell r="D9820">
            <v>983</v>
          </cell>
          <cell r="E9820">
            <v>61570</v>
          </cell>
          <cell r="F9820">
            <v>0</v>
          </cell>
          <cell r="G9820">
            <v>4922.18</v>
          </cell>
          <cell r="H9820">
            <v>42917</v>
          </cell>
          <cell r="I9820">
            <v>0</v>
          </cell>
          <cell r="J9820">
            <v>4922.18</v>
          </cell>
        </row>
        <row r="9821">
          <cell r="B9821">
            <v>70900180</v>
          </cell>
          <cell r="C9821" t="str">
            <v>CRANIECTOMY;W TX PENETR BRAIN</v>
          </cell>
          <cell r="D9821">
            <v>983</v>
          </cell>
          <cell r="E9821">
            <v>61571</v>
          </cell>
          <cell r="F9821">
            <v>0</v>
          </cell>
          <cell r="G9821">
            <v>5085.7</v>
          </cell>
          <cell r="H9821">
            <v>42370</v>
          </cell>
          <cell r="I9821">
            <v>0</v>
          </cell>
          <cell r="J9821">
            <v>5085.7</v>
          </cell>
        </row>
        <row r="9822">
          <cell r="B9822">
            <v>41870170</v>
          </cell>
          <cell r="C9822" t="str">
            <v>CRANIOPLASTY SKULL DEFCT;&gt;5 CM</v>
          </cell>
          <cell r="D9822">
            <v>983</v>
          </cell>
          <cell r="E9822">
            <v>62141</v>
          </cell>
          <cell r="F9822">
            <v>0</v>
          </cell>
          <cell r="G9822">
            <v>2929.23</v>
          </cell>
          <cell r="H9822">
            <v>42339</v>
          </cell>
          <cell r="I9822">
            <v>0</v>
          </cell>
          <cell r="J9822">
            <v>2929.23</v>
          </cell>
        </row>
        <row r="9823">
          <cell r="B9823">
            <v>70800523</v>
          </cell>
          <cell r="C9823" t="str">
            <v>CREATE AV FISTULA; NOT AUTOGEN</v>
          </cell>
          <cell r="D9823">
            <v>983</v>
          </cell>
          <cell r="E9823">
            <v>36830</v>
          </cell>
          <cell r="F9823">
            <v>8</v>
          </cell>
          <cell r="G9823">
            <v>1743</v>
          </cell>
          <cell r="H9823">
            <v>42125</v>
          </cell>
          <cell r="I9823">
            <v>13944</v>
          </cell>
          <cell r="J9823">
            <v>1743</v>
          </cell>
        </row>
        <row r="9824">
          <cell r="B9824">
            <v>70800476</v>
          </cell>
          <cell r="C9824" t="str">
            <v>CREATE AV FISTULA;AUTOGENOUS G</v>
          </cell>
          <cell r="D9824">
            <v>983</v>
          </cell>
          <cell r="E9824">
            <v>36825</v>
          </cell>
          <cell r="F9824">
            <v>0</v>
          </cell>
          <cell r="G9824">
            <v>2099.35</v>
          </cell>
          <cell r="H9824">
            <v>42370</v>
          </cell>
          <cell r="I9824">
            <v>0</v>
          </cell>
          <cell r="J9824">
            <v>2099.35</v>
          </cell>
        </row>
        <row r="9825">
          <cell r="B9825">
            <v>70800414</v>
          </cell>
          <cell r="C9825" t="str">
            <v>CREATE AVF AT EXTREM BPS</v>
          </cell>
          <cell r="D9825">
            <v>983</v>
          </cell>
          <cell r="E9825">
            <v>35686</v>
          </cell>
          <cell r="F9825">
            <v>0</v>
          </cell>
          <cell r="G9825">
            <v>416.95</v>
          </cell>
          <cell r="H9825">
            <v>42370</v>
          </cell>
          <cell r="I9825">
            <v>0</v>
          </cell>
          <cell r="J9825">
            <v>416.95</v>
          </cell>
        </row>
        <row r="9826">
          <cell r="B9826">
            <v>70600192</v>
          </cell>
          <cell r="C9826" t="str">
            <v>CREATE PERICARDIAL WINDOW/PART</v>
          </cell>
          <cell r="D9826">
            <v>983</v>
          </cell>
          <cell r="E9826">
            <v>33025</v>
          </cell>
          <cell r="F9826">
            <v>0</v>
          </cell>
          <cell r="G9826">
            <v>2070.4299999999998</v>
          </cell>
          <cell r="H9826">
            <v>42248</v>
          </cell>
          <cell r="I9826">
            <v>0</v>
          </cell>
          <cell r="J9826">
            <v>2070.4299999999998</v>
          </cell>
        </row>
        <row r="9827">
          <cell r="B9827">
            <v>70800530</v>
          </cell>
          <cell r="C9827" t="str">
            <v>CREATE PERICARDIAL WINDOW/PART</v>
          </cell>
          <cell r="D9827">
            <v>983</v>
          </cell>
          <cell r="E9827">
            <v>33025</v>
          </cell>
          <cell r="F9827">
            <v>0</v>
          </cell>
          <cell r="G9827">
            <v>2070.4299999999998</v>
          </cell>
          <cell r="H9827">
            <v>42248</v>
          </cell>
          <cell r="I9827">
            <v>0</v>
          </cell>
          <cell r="J9827">
            <v>2070.4299999999998</v>
          </cell>
        </row>
        <row r="9828">
          <cell r="B9828">
            <v>41870176</v>
          </cell>
          <cell r="C9828" t="str">
            <v>CREATE SHUNT; SUBARACH/SUBDUR</v>
          </cell>
          <cell r="D9828">
            <v>983</v>
          </cell>
          <cell r="E9828">
            <v>62192</v>
          </cell>
          <cell r="F9828">
            <v>0</v>
          </cell>
          <cell r="G9828">
            <v>2510.0700000000002</v>
          </cell>
          <cell r="H9828">
            <v>42339</v>
          </cell>
          <cell r="I9828">
            <v>0</v>
          </cell>
          <cell r="J9828">
            <v>2510.0700000000002</v>
          </cell>
        </row>
        <row r="9829">
          <cell r="B9829">
            <v>41870133</v>
          </cell>
          <cell r="C9829" t="str">
            <v>CREATE SHUNT; VENTRICULO-PERIT</v>
          </cell>
          <cell r="D9829">
            <v>983</v>
          </cell>
          <cell r="E9829">
            <v>62223</v>
          </cell>
          <cell r="F9829">
            <v>2</v>
          </cell>
          <cell r="G9829">
            <v>2704.25</v>
          </cell>
          <cell r="H9829">
            <v>42339</v>
          </cell>
          <cell r="I9829">
            <v>5408.5</v>
          </cell>
          <cell r="J9829">
            <v>2704.25</v>
          </cell>
        </row>
        <row r="9830">
          <cell r="B9830">
            <v>41870192</v>
          </cell>
          <cell r="C9830" t="str">
            <v>CREATE SHUNT-LUMB/SUBARACH/PER</v>
          </cell>
          <cell r="D9830">
            <v>983</v>
          </cell>
          <cell r="E9830">
            <v>63740</v>
          </cell>
          <cell r="F9830">
            <v>0</v>
          </cell>
          <cell r="G9830">
            <v>2433.23</v>
          </cell>
          <cell r="H9830">
            <v>42370</v>
          </cell>
          <cell r="I9830">
            <v>0</v>
          </cell>
          <cell r="J9830">
            <v>2433.23</v>
          </cell>
        </row>
        <row r="9831">
          <cell r="B9831">
            <v>41820718</v>
          </cell>
          <cell r="C9831" t="str">
            <v>CREP E/N/E/L; 1.1-2.5CM</v>
          </cell>
          <cell r="D9831">
            <v>983</v>
          </cell>
          <cell r="E9831">
            <v>13151</v>
          </cell>
          <cell r="F9831">
            <v>1</v>
          </cell>
          <cell r="I9831">
            <v>0</v>
          </cell>
          <cell r="J9831">
            <v>1232.4000000000001</v>
          </cell>
        </row>
        <row r="9832">
          <cell r="B9832">
            <v>41820380</v>
          </cell>
          <cell r="C9832" t="str">
            <v>CREP F/G/H/F; 1-2.5CM</v>
          </cell>
          <cell r="D9832">
            <v>983</v>
          </cell>
          <cell r="E9832">
            <v>13131</v>
          </cell>
          <cell r="F9832">
            <v>0</v>
          </cell>
          <cell r="G9832">
            <v>657.98</v>
          </cell>
          <cell r="H9832">
            <v>42339</v>
          </cell>
          <cell r="I9832">
            <v>0</v>
          </cell>
          <cell r="J9832">
            <v>657.98</v>
          </cell>
        </row>
        <row r="9833">
          <cell r="B9833">
            <v>70761743</v>
          </cell>
          <cell r="C9833" t="str">
            <v>CREP F/G/H/F; 1-2.5CM</v>
          </cell>
          <cell r="D9833">
            <v>983</v>
          </cell>
          <cell r="E9833">
            <v>13131</v>
          </cell>
          <cell r="F9833">
            <v>0</v>
          </cell>
          <cell r="G9833">
            <v>657.98</v>
          </cell>
          <cell r="H9833">
            <v>42370</v>
          </cell>
          <cell r="I9833">
            <v>0</v>
          </cell>
          <cell r="J9833">
            <v>657.98</v>
          </cell>
        </row>
        <row r="9834">
          <cell r="B9834">
            <v>41820467</v>
          </cell>
          <cell r="C9834" t="str">
            <v>CREP F/G/H/F; 2.6-7.5CM</v>
          </cell>
          <cell r="D9834">
            <v>983</v>
          </cell>
          <cell r="E9834">
            <v>13132</v>
          </cell>
          <cell r="F9834">
            <v>4</v>
          </cell>
          <cell r="G9834">
            <v>822</v>
          </cell>
          <cell r="H9834">
            <v>42370</v>
          </cell>
          <cell r="I9834">
            <v>3288</v>
          </cell>
          <cell r="J9834">
            <v>822</v>
          </cell>
        </row>
        <row r="9835">
          <cell r="B9835">
            <v>41820468</v>
          </cell>
          <cell r="C9835" t="str">
            <v>CREP H/A/G/EXTR; EA ADD 5 C</v>
          </cell>
          <cell r="D9835">
            <v>983</v>
          </cell>
          <cell r="E9835">
            <v>13133</v>
          </cell>
          <cell r="F9835">
            <v>0</v>
          </cell>
          <cell r="G9835">
            <v>342</v>
          </cell>
          <cell r="H9835">
            <v>42370</v>
          </cell>
          <cell r="I9835">
            <v>0</v>
          </cell>
          <cell r="J9835">
            <v>342</v>
          </cell>
        </row>
        <row r="9836">
          <cell r="B9836">
            <v>41820558</v>
          </cell>
          <cell r="C9836" t="str">
            <v>CREP TRUNK; 2.6-7.5CM</v>
          </cell>
          <cell r="D9836">
            <v>983</v>
          </cell>
          <cell r="E9836">
            <v>13101</v>
          </cell>
          <cell r="F9836">
            <v>1</v>
          </cell>
          <cell r="G9836">
            <v>669.58</v>
          </cell>
          <cell r="H9836">
            <v>42370</v>
          </cell>
          <cell r="I9836">
            <v>669.58</v>
          </cell>
          <cell r="J9836">
            <v>669.58</v>
          </cell>
        </row>
        <row r="9837">
          <cell r="B9837">
            <v>41820535</v>
          </cell>
          <cell r="C9837" t="str">
            <v>CRICOTRACHEAL RESECTION</v>
          </cell>
          <cell r="D9837">
            <v>983</v>
          </cell>
          <cell r="E9837">
            <v>31592</v>
          </cell>
          <cell r="F9837">
            <v>0</v>
          </cell>
          <cell r="G9837">
            <v>1915.43</v>
          </cell>
          <cell r="H9837">
            <v>42736</v>
          </cell>
          <cell r="I9837">
            <v>0</v>
          </cell>
          <cell r="J9837">
            <v>1915.43</v>
          </cell>
        </row>
        <row r="9838">
          <cell r="B9838">
            <v>41828964</v>
          </cell>
          <cell r="C9838" t="str">
            <v>CRITICAL CARE 1ST HOUR</v>
          </cell>
          <cell r="D9838">
            <v>983</v>
          </cell>
          <cell r="E9838">
            <v>99291</v>
          </cell>
          <cell r="F9838">
            <v>0</v>
          </cell>
          <cell r="G9838">
            <v>575</v>
          </cell>
          <cell r="H9838">
            <v>42370</v>
          </cell>
          <cell r="I9838">
            <v>0</v>
          </cell>
          <cell r="J9838">
            <v>575</v>
          </cell>
        </row>
        <row r="9839">
          <cell r="B9839">
            <v>41830568</v>
          </cell>
          <cell r="C9839" t="str">
            <v>CRITICAL CARE 1ST HOUR</v>
          </cell>
          <cell r="D9839">
            <v>983</v>
          </cell>
          <cell r="E9839">
            <v>99291</v>
          </cell>
          <cell r="F9839">
            <v>0</v>
          </cell>
          <cell r="G9839">
            <v>575</v>
          </cell>
          <cell r="H9839">
            <v>42125</v>
          </cell>
          <cell r="I9839">
            <v>0</v>
          </cell>
          <cell r="J9839">
            <v>575</v>
          </cell>
        </row>
        <row r="9840">
          <cell r="B9840">
            <v>70761904</v>
          </cell>
          <cell r="C9840" t="str">
            <v>CRITICAL CARE 1ST HOUR</v>
          </cell>
          <cell r="D9840">
            <v>983</v>
          </cell>
          <cell r="E9840">
            <v>99291</v>
          </cell>
          <cell r="F9840">
            <v>0</v>
          </cell>
          <cell r="G9840">
            <v>575</v>
          </cell>
          <cell r="H9840">
            <v>42370</v>
          </cell>
          <cell r="I9840">
            <v>0</v>
          </cell>
          <cell r="J9840">
            <v>575</v>
          </cell>
        </row>
        <row r="9841">
          <cell r="B9841">
            <v>70900124</v>
          </cell>
          <cell r="C9841" t="str">
            <v>CRITICAL CARE 1ST HOUR</v>
          </cell>
          <cell r="D9841">
            <v>983</v>
          </cell>
          <cell r="E9841">
            <v>99291</v>
          </cell>
          <cell r="F9841">
            <v>0</v>
          </cell>
          <cell r="G9841">
            <v>575</v>
          </cell>
          <cell r="H9841">
            <v>42125</v>
          </cell>
          <cell r="I9841">
            <v>0</v>
          </cell>
          <cell r="J9841">
            <v>575</v>
          </cell>
        </row>
        <row r="9842">
          <cell r="B9842">
            <v>41850833</v>
          </cell>
          <cell r="C9842" t="str">
            <v>CRITICAL CARE 1ST HOUR</v>
          </cell>
          <cell r="D9842">
            <v>983</v>
          </cell>
          <cell r="E9842">
            <v>99291</v>
          </cell>
          <cell r="F9842">
            <v>12</v>
          </cell>
          <cell r="G9842">
            <v>575</v>
          </cell>
          <cell r="H9842">
            <v>42736</v>
          </cell>
          <cell r="I9842">
            <v>6900</v>
          </cell>
          <cell r="J9842">
            <v>575</v>
          </cell>
        </row>
        <row r="9843">
          <cell r="B9843">
            <v>70600316</v>
          </cell>
          <cell r="C9843" t="str">
            <v>CRITICAL CARE 1ST HOUR</v>
          </cell>
          <cell r="D9843">
            <v>983</v>
          </cell>
          <cell r="E9843">
            <v>99291</v>
          </cell>
          <cell r="F9843">
            <v>14</v>
          </cell>
          <cell r="G9843">
            <v>574.29999999999995</v>
          </cell>
          <cell r="H9843">
            <v>42339</v>
          </cell>
          <cell r="I9843">
            <v>8040.1999999999989</v>
          </cell>
          <cell r="J9843">
            <v>575</v>
          </cell>
        </row>
        <row r="9844">
          <cell r="B9844">
            <v>41820342</v>
          </cell>
          <cell r="C9844" t="str">
            <v>CRITICAL CARE 1ST HOUR</v>
          </cell>
          <cell r="D9844">
            <v>983</v>
          </cell>
          <cell r="E9844">
            <v>99291</v>
          </cell>
          <cell r="F9844">
            <v>78</v>
          </cell>
          <cell r="G9844">
            <v>575</v>
          </cell>
          <cell r="H9844">
            <v>42125</v>
          </cell>
          <cell r="I9844">
            <v>44850</v>
          </cell>
          <cell r="J9844">
            <v>575</v>
          </cell>
        </row>
        <row r="9845">
          <cell r="B9845">
            <v>11100116</v>
          </cell>
          <cell r="C9845" t="str">
            <v>CRITICAL CARE 1ST HOUR</v>
          </cell>
          <cell r="D9845">
            <v>983</v>
          </cell>
          <cell r="E9845">
            <v>99291</v>
          </cell>
          <cell r="F9845">
            <v>953</v>
          </cell>
          <cell r="G9845">
            <v>575</v>
          </cell>
          <cell r="H9845">
            <v>42217</v>
          </cell>
          <cell r="I9845">
            <v>547975</v>
          </cell>
          <cell r="J9845">
            <v>575</v>
          </cell>
        </row>
        <row r="9846">
          <cell r="B9846">
            <v>41828965</v>
          </cell>
          <cell r="C9846" t="str">
            <v>CRITICAL CARE EA ADDL 30 MIN</v>
          </cell>
          <cell r="D9846">
            <v>983</v>
          </cell>
          <cell r="E9846">
            <v>99292</v>
          </cell>
          <cell r="F9846">
            <v>0</v>
          </cell>
          <cell r="G9846">
            <v>287</v>
          </cell>
          <cell r="H9846">
            <v>42370</v>
          </cell>
          <cell r="I9846">
            <v>0</v>
          </cell>
          <cell r="J9846">
            <v>287</v>
          </cell>
        </row>
        <row r="9847">
          <cell r="B9847">
            <v>41830569</v>
          </cell>
          <cell r="C9847" t="str">
            <v>CRITICAL CARE EA ADDL 30 MIN</v>
          </cell>
          <cell r="D9847">
            <v>983</v>
          </cell>
          <cell r="E9847">
            <v>99292</v>
          </cell>
          <cell r="F9847">
            <v>0</v>
          </cell>
          <cell r="G9847">
            <v>287</v>
          </cell>
          <cell r="H9847">
            <v>42125</v>
          </cell>
          <cell r="I9847">
            <v>0</v>
          </cell>
          <cell r="J9847">
            <v>287</v>
          </cell>
        </row>
        <row r="9848">
          <cell r="B9848">
            <v>70761965</v>
          </cell>
          <cell r="C9848" t="str">
            <v>CRITICAL CARE EA ADDL 30 MIN</v>
          </cell>
          <cell r="D9848">
            <v>983</v>
          </cell>
          <cell r="E9848">
            <v>99292</v>
          </cell>
          <cell r="F9848">
            <v>0</v>
          </cell>
          <cell r="G9848">
            <v>287</v>
          </cell>
          <cell r="H9848">
            <v>42370</v>
          </cell>
          <cell r="I9848">
            <v>0</v>
          </cell>
          <cell r="J9848">
            <v>287</v>
          </cell>
        </row>
        <row r="9849">
          <cell r="B9849">
            <v>70600317</v>
          </cell>
          <cell r="C9849" t="str">
            <v>CRITICAL CARE EA ADDL 30 MIN</v>
          </cell>
          <cell r="D9849">
            <v>983</v>
          </cell>
          <cell r="E9849">
            <v>99292</v>
          </cell>
          <cell r="F9849">
            <v>4</v>
          </cell>
          <cell r="G9849">
            <v>287.83</v>
          </cell>
          <cell r="H9849">
            <v>42339</v>
          </cell>
          <cell r="I9849">
            <v>1151.32</v>
          </cell>
          <cell r="J9849">
            <v>287.83</v>
          </cell>
        </row>
        <row r="9850">
          <cell r="B9850">
            <v>41850834</v>
          </cell>
          <cell r="C9850" t="str">
            <v>CRITICAL CARE EA ADDL 30 MIN</v>
          </cell>
          <cell r="D9850">
            <v>983</v>
          </cell>
          <cell r="E9850">
            <v>99292</v>
          </cell>
          <cell r="F9850">
            <v>7</v>
          </cell>
          <cell r="G9850">
            <v>287.83</v>
          </cell>
          <cell r="H9850">
            <v>42736</v>
          </cell>
          <cell r="I9850">
            <v>2014.81</v>
          </cell>
          <cell r="J9850">
            <v>287.83</v>
          </cell>
        </row>
        <row r="9851">
          <cell r="B9851">
            <v>11100117</v>
          </cell>
          <cell r="C9851" t="str">
            <v>CRITICAL CARE EA ADDL 30 MIN</v>
          </cell>
          <cell r="D9851">
            <v>983</v>
          </cell>
          <cell r="E9851">
            <v>99292</v>
          </cell>
          <cell r="F9851">
            <v>35</v>
          </cell>
          <cell r="G9851">
            <v>287</v>
          </cell>
          <cell r="H9851">
            <v>42217</v>
          </cell>
          <cell r="I9851">
            <v>10045</v>
          </cell>
          <cell r="J9851">
            <v>287</v>
          </cell>
        </row>
        <row r="9852">
          <cell r="B9852">
            <v>41820602</v>
          </cell>
          <cell r="C9852" t="str">
            <v>CRITICAL CARE EA ADDL 30 MIN</v>
          </cell>
          <cell r="D9852">
            <v>983</v>
          </cell>
          <cell r="E9852">
            <v>99292</v>
          </cell>
          <cell r="F9852">
            <v>46</v>
          </cell>
          <cell r="G9852">
            <v>287.83</v>
          </cell>
          <cell r="H9852">
            <v>42736</v>
          </cell>
          <cell r="I9852">
            <v>13240.179999999998</v>
          </cell>
          <cell r="J9852">
            <v>287.83</v>
          </cell>
        </row>
        <row r="9853">
          <cell r="B9853">
            <v>41823423</v>
          </cell>
          <cell r="C9853" t="str">
            <v>CRYOSURGERY ANAL LESION(S)</v>
          </cell>
          <cell r="D9853">
            <v>983</v>
          </cell>
          <cell r="E9853">
            <v>46916</v>
          </cell>
          <cell r="F9853">
            <v>0</v>
          </cell>
          <cell r="G9853">
            <v>242.69</v>
          </cell>
          <cell r="H9853">
            <v>40969</v>
          </cell>
          <cell r="I9853">
            <v>0</v>
          </cell>
          <cell r="J9853">
            <v>693.78</v>
          </cell>
        </row>
        <row r="9854">
          <cell r="B9854">
            <v>41822665</v>
          </cell>
          <cell r="C9854" t="str">
            <v>CRYOSURGERY CERVIX</v>
          </cell>
          <cell r="D9854">
            <v>983</v>
          </cell>
          <cell r="E9854">
            <v>57511</v>
          </cell>
          <cell r="F9854">
            <v>1</v>
          </cell>
          <cell r="G9854">
            <v>151.86000000000001</v>
          </cell>
          <cell r="H9854">
            <v>40969</v>
          </cell>
          <cell r="I9854">
            <v>151.86000000000001</v>
          </cell>
          <cell r="J9854">
            <v>416.83</v>
          </cell>
        </row>
        <row r="9855">
          <cell r="B9855">
            <v>41803895</v>
          </cell>
          <cell r="C9855" t="str">
            <v>CURRENT SMOKER OR 2ND HAND SMK</v>
          </cell>
          <cell r="D9855">
            <v>983</v>
          </cell>
          <cell r="E9855" t="str">
            <v>1032F</v>
          </cell>
          <cell r="F9855">
            <v>0</v>
          </cell>
          <cell r="G9855">
            <v>0.01</v>
          </cell>
          <cell r="H9855">
            <v>42370</v>
          </cell>
          <cell r="I9855">
            <v>0</v>
          </cell>
          <cell r="J9855">
            <v>0.01</v>
          </cell>
        </row>
        <row r="9856">
          <cell r="B9856">
            <v>40104056</v>
          </cell>
          <cell r="C9856" t="str">
            <v>CURRENT SMOKER OR 2ND HAND SMO</v>
          </cell>
          <cell r="D9856">
            <v>983</v>
          </cell>
          <cell r="E9856" t="str">
            <v>1032F</v>
          </cell>
          <cell r="F9856">
            <v>0</v>
          </cell>
          <cell r="G9856">
            <v>0.01</v>
          </cell>
          <cell r="H9856">
            <v>42370</v>
          </cell>
          <cell r="I9856">
            <v>0</v>
          </cell>
          <cell r="J9856">
            <v>0.01</v>
          </cell>
        </row>
        <row r="9857">
          <cell r="B9857">
            <v>41811871</v>
          </cell>
          <cell r="C9857" t="str">
            <v>CURRENT SMOKER OR 2ND HAND SMO</v>
          </cell>
          <cell r="D9857">
            <v>983</v>
          </cell>
          <cell r="E9857" t="str">
            <v>1032F</v>
          </cell>
          <cell r="F9857">
            <v>0</v>
          </cell>
          <cell r="G9857">
            <v>0.01</v>
          </cell>
          <cell r="H9857">
            <v>42370</v>
          </cell>
          <cell r="I9857">
            <v>0</v>
          </cell>
          <cell r="J9857">
            <v>0.01</v>
          </cell>
        </row>
        <row r="9858">
          <cell r="B9858">
            <v>41820516</v>
          </cell>
          <cell r="C9858" t="str">
            <v>CURRENT SMOKER OR 2ND HAND SMO</v>
          </cell>
          <cell r="D9858">
            <v>983</v>
          </cell>
          <cell r="E9858" t="str">
            <v>1032F</v>
          </cell>
          <cell r="F9858">
            <v>0</v>
          </cell>
          <cell r="G9858">
            <v>0.01</v>
          </cell>
          <cell r="H9858">
            <v>42370</v>
          </cell>
          <cell r="I9858">
            <v>0</v>
          </cell>
          <cell r="J9858">
            <v>0.01</v>
          </cell>
        </row>
        <row r="9859">
          <cell r="B9859">
            <v>41829034</v>
          </cell>
          <cell r="C9859" t="str">
            <v>CURRENT SMOKER OR 2ND HAND SMO</v>
          </cell>
          <cell r="D9859">
            <v>983</v>
          </cell>
          <cell r="E9859" t="str">
            <v>1032F</v>
          </cell>
          <cell r="F9859">
            <v>0</v>
          </cell>
          <cell r="G9859">
            <v>0.01</v>
          </cell>
          <cell r="H9859">
            <v>42370</v>
          </cell>
          <cell r="I9859">
            <v>0</v>
          </cell>
          <cell r="J9859">
            <v>0.01</v>
          </cell>
        </row>
        <row r="9860">
          <cell r="B9860">
            <v>41830726</v>
          </cell>
          <cell r="C9860" t="str">
            <v>CURRENT SMOKER OR 2ND HAND SMO</v>
          </cell>
          <cell r="D9860">
            <v>983</v>
          </cell>
          <cell r="E9860" t="str">
            <v>1032F</v>
          </cell>
          <cell r="F9860">
            <v>0</v>
          </cell>
          <cell r="G9860">
            <v>0.01</v>
          </cell>
          <cell r="H9860">
            <v>42370</v>
          </cell>
          <cell r="I9860">
            <v>0</v>
          </cell>
          <cell r="J9860">
            <v>0.01</v>
          </cell>
        </row>
        <row r="9861">
          <cell r="B9861">
            <v>41850785</v>
          </cell>
          <cell r="C9861" t="str">
            <v>CURRENT SMOKER OR 2ND HAND SMO</v>
          </cell>
          <cell r="D9861">
            <v>983</v>
          </cell>
          <cell r="E9861" t="str">
            <v>1032F</v>
          </cell>
          <cell r="F9861">
            <v>0</v>
          </cell>
          <cell r="G9861">
            <v>0.01</v>
          </cell>
          <cell r="H9861">
            <v>42370</v>
          </cell>
          <cell r="I9861">
            <v>0</v>
          </cell>
          <cell r="J9861">
            <v>0.01</v>
          </cell>
        </row>
        <row r="9862">
          <cell r="B9862">
            <v>41870239</v>
          </cell>
          <cell r="C9862" t="str">
            <v>CURRENT SMOKER OR 2ND HAND SMO</v>
          </cell>
          <cell r="D9862">
            <v>983</v>
          </cell>
          <cell r="E9862" t="str">
            <v>1032F</v>
          </cell>
          <cell r="F9862">
            <v>0</v>
          </cell>
          <cell r="G9862">
            <v>0.01</v>
          </cell>
          <cell r="H9862">
            <v>42370</v>
          </cell>
          <cell r="I9862">
            <v>0</v>
          </cell>
          <cell r="J9862">
            <v>0.01</v>
          </cell>
        </row>
        <row r="9863">
          <cell r="B9863">
            <v>70600355</v>
          </cell>
          <cell r="C9863" t="str">
            <v>CURRENT SMOKER OR 2ND HAND SMO</v>
          </cell>
          <cell r="D9863">
            <v>983</v>
          </cell>
          <cell r="E9863" t="str">
            <v>1032F</v>
          </cell>
          <cell r="F9863">
            <v>0</v>
          </cell>
          <cell r="G9863">
            <v>0.01</v>
          </cell>
          <cell r="H9863">
            <v>42736</v>
          </cell>
          <cell r="I9863">
            <v>0</v>
          </cell>
          <cell r="J9863">
            <v>0.01</v>
          </cell>
        </row>
        <row r="9864">
          <cell r="B9864">
            <v>70761891</v>
          </cell>
          <cell r="C9864" t="str">
            <v>CURRENT SMOKER OR 2ND HAND SMO</v>
          </cell>
          <cell r="D9864">
            <v>983</v>
          </cell>
          <cell r="E9864" t="str">
            <v>1032F</v>
          </cell>
          <cell r="F9864">
            <v>0</v>
          </cell>
          <cell r="G9864">
            <v>0.01</v>
          </cell>
          <cell r="H9864">
            <v>42754</v>
          </cell>
          <cell r="I9864">
            <v>0</v>
          </cell>
          <cell r="J9864">
            <v>0.01</v>
          </cell>
        </row>
        <row r="9865">
          <cell r="B9865">
            <v>70800438</v>
          </cell>
          <cell r="C9865" t="str">
            <v>CURRENT SMOKER OR 2ND HAND SMO</v>
          </cell>
          <cell r="D9865">
            <v>983</v>
          </cell>
          <cell r="E9865" t="str">
            <v>1032F</v>
          </cell>
          <cell r="F9865">
            <v>0</v>
          </cell>
          <cell r="G9865">
            <v>0.01</v>
          </cell>
          <cell r="H9865">
            <v>42371</v>
          </cell>
          <cell r="I9865">
            <v>0</v>
          </cell>
          <cell r="J9865">
            <v>0.01</v>
          </cell>
        </row>
        <row r="9866">
          <cell r="B9866">
            <v>70841068</v>
          </cell>
          <cell r="C9866" t="str">
            <v>CURRENT SMOKER OR 2ND HAND SMO</v>
          </cell>
          <cell r="D9866">
            <v>983</v>
          </cell>
          <cell r="E9866" t="str">
            <v>1032F</v>
          </cell>
          <cell r="F9866">
            <v>0</v>
          </cell>
          <cell r="G9866">
            <v>0.01</v>
          </cell>
          <cell r="H9866">
            <v>42370</v>
          </cell>
          <cell r="I9866">
            <v>0</v>
          </cell>
          <cell r="J9866">
            <v>0.01</v>
          </cell>
        </row>
        <row r="9867">
          <cell r="B9867">
            <v>70900203</v>
          </cell>
          <cell r="C9867" t="str">
            <v>CURRENT SMOKER OR 2ND HAND SMO</v>
          </cell>
          <cell r="D9867">
            <v>983</v>
          </cell>
          <cell r="E9867" t="str">
            <v>1032F</v>
          </cell>
          <cell r="F9867">
            <v>0</v>
          </cell>
          <cell r="G9867">
            <v>0.01</v>
          </cell>
          <cell r="H9867">
            <v>42370</v>
          </cell>
          <cell r="I9867">
            <v>0</v>
          </cell>
          <cell r="J9867">
            <v>0.01</v>
          </cell>
        </row>
        <row r="9868">
          <cell r="B9868">
            <v>71880053</v>
          </cell>
          <cell r="C9868" t="str">
            <v>CURRENT SMOKER OR 2ND HAND SMO</v>
          </cell>
          <cell r="D9868">
            <v>983</v>
          </cell>
          <cell r="E9868" t="str">
            <v>1032F</v>
          </cell>
          <cell r="F9868">
            <v>0</v>
          </cell>
          <cell r="G9868">
            <v>0.01</v>
          </cell>
          <cell r="H9868">
            <v>42370</v>
          </cell>
          <cell r="I9868">
            <v>0</v>
          </cell>
          <cell r="J9868">
            <v>0.01</v>
          </cell>
        </row>
        <row r="9869">
          <cell r="B9869">
            <v>78700379</v>
          </cell>
          <cell r="C9869" t="str">
            <v>CURRENT SMOKER OR 2ND HAND SMO</v>
          </cell>
          <cell r="D9869">
            <v>983</v>
          </cell>
          <cell r="E9869" t="str">
            <v>1032F</v>
          </cell>
          <cell r="F9869">
            <v>0</v>
          </cell>
          <cell r="G9869">
            <v>0.01</v>
          </cell>
          <cell r="H9869">
            <v>42370</v>
          </cell>
          <cell r="I9869">
            <v>0</v>
          </cell>
          <cell r="J9869">
            <v>0.01</v>
          </cell>
        </row>
        <row r="9870">
          <cell r="B9870">
            <v>40104058</v>
          </cell>
          <cell r="C9870" t="str">
            <v>CURRENT TOBACCO SMOKER</v>
          </cell>
          <cell r="D9870">
            <v>983</v>
          </cell>
          <cell r="E9870" t="str">
            <v>1034F</v>
          </cell>
          <cell r="F9870">
            <v>0</v>
          </cell>
          <cell r="G9870">
            <v>0.01</v>
          </cell>
          <cell r="H9870">
            <v>42370</v>
          </cell>
          <cell r="I9870">
            <v>0</v>
          </cell>
          <cell r="J9870">
            <v>0.01</v>
          </cell>
        </row>
        <row r="9871">
          <cell r="B9871">
            <v>41803897</v>
          </cell>
          <cell r="C9871" t="str">
            <v>CURRENT TOBACCO SMOKER</v>
          </cell>
          <cell r="D9871">
            <v>983</v>
          </cell>
          <cell r="E9871" t="str">
            <v>1034F</v>
          </cell>
          <cell r="F9871">
            <v>0</v>
          </cell>
          <cell r="G9871">
            <v>0.01</v>
          </cell>
          <cell r="H9871">
            <v>42370</v>
          </cell>
          <cell r="I9871">
            <v>0</v>
          </cell>
          <cell r="J9871">
            <v>0.01</v>
          </cell>
        </row>
        <row r="9872">
          <cell r="B9872">
            <v>41811873</v>
          </cell>
          <cell r="C9872" t="str">
            <v>CURRENT TOBACCO SMOKER</v>
          </cell>
          <cell r="D9872">
            <v>983</v>
          </cell>
          <cell r="E9872" t="str">
            <v>1034F</v>
          </cell>
          <cell r="F9872">
            <v>0</v>
          </cell>
          <cell r="G9872">
            <v>0.01</v>
          </cell>
          <cell r="H9872">
            <v>42370</v>
          </cell>
          <cell r="I9872">
            <v>0</v>
          </cell>
          <cell r="J9872">
            <v>0.01</v>
          </cell>
        </row>
        <row r="9873">
          <cell r="B9873">
            <v>41820518</v>
          </cell>
          <cell r="C9873" t="str">
            <v>CURRENT TOBACCO SMOKER</v>
          </cell>
          <cell r="D9873">
            <v>983</v>
          </cell>
          <cell r="E9873" t="str">
            <v>1034F</v>
          </cell>
          <cell r="F9873">
            <v>0</v>
          </cell>
          <cell r="G9873">
            <v>0.01</v>
          </cell>
          <cell r="H9873">
            <v>42370</v>
          </cell>
          <cell r="I9873">
            <v>0</v>
          </cell>
          <cell r="J9873">
            <v>0.01</v>
          </cell>
        </row>
        <row r="9874">
          <cell r="B9874">
            <v>41829036</v>
          </cell>
          <cell r="C9874" t="str">
            <v>CURRENT TOBACCO SMOKER</v>
          </cell>
          <cell r="D9874">
            <v>983</v>
          </cell>
          <cell r="E9874" t="str">
            <v>1034F</v>
          </cell>
          <cell r="F9874">
            <v>0</v>
          </cell>
          <cell r="G9874">
            <v>0.01</v>
          </cell>
          <cell r="H9874">
            <v>42370</v>
          </cell>
          <cell r="I9874">
            <v>0</v>
          </cell>
          <cell r="J9874">
            <v>0.01</v>
          </cell>
        </row>
        <row r="9875">
          <cell r="B9875">
            <v>41830728</v>
          </cell>
          <cell r="C9875" t="str">
            <v>CURRENT TOBACCO SMOKER</v>
          </cell>
          <cell r="D9875">
            <v>983</v>
          </cell>
          <cell r="E9875" t="str">
            <v>1034F</v>
          </cell>
          <cell r="F9875">
            <v>0</v>
          </cell>
          <cell r="G9875">
            <v>0.01</v>
          </cell>
          <cell r="H9875">
            <v>42370</v>
          </cell>
          <cell r="I9875">
            <v>0</v>
          </cell>
          <cell r="J9875">
            <v>0.01</v>
          </cell>
        </row>
        <row r="9876">
          <cell r="B9876">
            <v>41850787</v>
          </cell>
          <cell r="C9876" t="str">
            <v>CURRENT TOBACCO SMOKER</v>
          </cell>
          <cell r="D9876">
            <v>983</v>
          </cell>
          <cell r="E9876" t="str">
            <v>1034F</v>
          </cell>
          <cell r="F9876">
            <v>0</v>
          </cell>
          <cell r="G9876">
            <v>0.01</v>
          </cell>
          <cell r="H9876">
            <v>42370</v>
          </cell>
          <cell r="I9876">
            <v>0</v>
          </cell>
          <cell r="J9876">
            <v>0.01</v>
          </cell>
        </row>
        <row r="9877">
          <cell r="B9877">
            <v>41870241</v>
          </cell>
          <cell r="C9877" t="str">
            <v>CURRENT TOBACCO SMOKER</v>
          </cell>
          <cell r="D9877">
            <v>983</v>
          </cell>
          <cell r="E9877" t="str">
            <v>1034F</v>
          </cell>
          <cell r="F9877">
            <v>0</v>
          </cell>
          <cell r="G9877">
            <v>0.01</v>
          </cell>
          <cell r="H9877">
            <v>42370</v>
          </cell>
          <cell r="I9877">
            <v>0</v>
          </cell>
          <cell r="J9877">
            <v>0.01</v>
          </cell>
        </row>
        <row r="9878">
          <cell r="B9878">
            <v>70600357</v>
          </cell>
          <cell r="C9878" t="str">
            <v>CURRENT TOBACCO SMOKER</v>
          </cell>
          <cell r="D9878">
            <v>983</v>
          </cell>
          <cell r="E9878" t="str">
            <v>1034F</v>
          </cell>
          <cell r="F9878">
            <v>0</v>
          </cell>
          <cell r="G9878">
            <v>0.01</v>
          </cell>
          <cell r="H9878">
            <v>42754</v>
          </cell>
          <cell r="I9878">
            <v>0</v>
          </cell>
          <cell r="J9878">
            <v>0.01</v>
          </cell>
        </row>
        <row r="9879">
          <cell r="B9879">
            <v>70761893</v>
          </cell>
          <cell r="C9879" t="str">
            <v>CURRENT TOBACCO SMOKER</v>
          </cell>
          <cell r="D9879">
            <v>983</v>
          </cell>
          <cell r="E9879" t="str">
            <v>1034F</v>
          </cell>
          <cell r="F9879">
            <v>0</v>
          </cell>
          <cell r="G9879">
            <v>0.01</v>
          </cell>
          <cell r="H9879">
            <v>42754</v>
          </cell>
          <cell r="I9879">
            <v>0</v>
          </cell>
          <cell r="J9879">
            <v>0.01</v>
          </cell>
        </row>
        <row r="9880">
          <cell r="B9880">
            <v>70800440</v>
          </cell>
          <cell r="C9880" t="str">
            <v>CURRENT TOBACCO SMOKER</v>
          </cell>
          <cell r="D9880">
            <v>983</v>
          </cell>
          <cell r="E9880" t="str">
            <v>1034F</v>
          </cell>
          <cell r="F9880">
            <v>0</v>
          </cell>
          <cell r="G9880">
            <v>0.01</v>
          </cell>
          <cell r="H9880">
            <v>42371</v>
          </cell>
          <cell r="I9880">
            <v>0</v>
          </cell>
          <cell r="J9880">
            <v>0.01</v>
          </cell>
        </row>
        <row r="9881">
          <cell r="B9881">
            <v>70841070</v>
          </cell>
          <cell r="C9881" t="str">
            <v>CURRENT TOBACCO SMOKER</v>
          </cell>
          <cell r="D9881">
            <v>983</v>
          </cell>
          <cell r="E9881" t="str">
            <v>1034F</v>
          </cell>
          <cell r="F9881">
            <v>0</v>
          </cell>
          <cell r="G9881">
            <v>0.01</v>
          </cell>
          <cell r="H9881">
            <v>42370</v>
          </cell>
          <cell r="I9881">
            <v>0</v>
          </cell>
          <cell r="J9881">
            <v>0.01</v>
          </cell>
        </row>
        <row r="9882">
          <cell r="B9882">
            <v>70900205</v>
          </cell>
          <cell r="C9882" t="str">
            <v>CURRENT TOBACCO SMOKER</v>
          </cell>
          <cell r="D9882">
            <v>983</v>
          </cell>
          <cell r="E9882" t="str">
            <v>1034F</v>
          </cell>
          <cell r="F9882">
            <v>0</v>
          </cell>
          <cell r="G9882">
            <v>0.01</v>
          </cell>
          <cell r="H9882">
            <v>42370</v>
          </cell>
          <cell r="I9882">
            <v>0</v>
          </cell>
          <cell r="J9882">
            <v>0.01</v>
          </cell>
        </row>
        <row r="9883">
          <cell r="B9883">
            <v>71880055</v>
          </cell>
          <cell r="C9883" t="str">
            <v>CURRENT TOBACCO SMOKER</v>
          </cell>
          <cell r="D9883">
            <v>983</v>
          </cell>
          <cell r="E9883" t="str">
            <v>1034F</v>
          </cell>
          <cell r="F9883">
            <v>0</v>
          </cell>
          <cell r="G9883">
            <v>0.01</v>
          </cell>
          <cell r="H9883">
            <v>42370</v>
          </cell>
          <cell r="I9883">
            <v>0</v>
          </cell>
          <cell r="J9883">
            <v>0.01</v>
          </cell>
        </row>
        <row r="9884">
          <cell r="B9884">
            <v>78700381</v>
          </cell>
          <cell r="C9884" t="str">
            <v>CURRENT TOBACCO SMOKER</v>
          </cell>
          <cell r="D9884">
            <v>983</v>
          </cell>
          <cell r="E9884" t="str">
            <v>1034F</v>
          </cell>
          <cell r="F9884">
            <v>0</v>
          </cell>
          <cell r="G9884">
            <v>0.01</v>
          </cell>
          <cell r="H9884">
            <v>42370</v>
          </cell>
          <cell r="I9884">
            <v>0</v>
          </cell>
          <cell r="J9884">
            <v>0.01</v>
          </cell>
        </row>
        <row r="9885">
          <cell r="B9885">
            <v>41870365</v>
          </cell>
          <cell r="C9885" t="str">
            <v>CUT SPINE 3 COL ADDL SEG</v>
          </cell>
          <cell r="D9885">
            <v>983</v>
          </cell>
          <cell r="E9885">
            <v>22208</v>
          </cell>
          <cell r="F9885">
            <v>4</v>
          </cell>
          <cell r="I9885">
            <v>0</v>
          </cell>
          <cell r="J9885">
            <v>1566.6</v>
          </cell>
        </row>
        <row r="9886">
          <cell r="B9886">
            <v>41870364</v>
          </cell>
          <cell r="C9886" t="str">
            <v>CUT SPINE 3 COL LUMB</v>
          </cell>
          <cell r="D9886">
            <v>983</v>
          </cell>
          <cell r="E9886">
            <v>22207</v>
          </cell>
          <cell r="F9886">
            <v>2</v>
          </cell>
          <cell r="I9886">
            <v>0</v>
          </cell>
          <cell r="J9886">
            <v>6504.38</v>
          </cell>
        </row>
        <row r="9887">
          <cell r="B9887">
            <v>70600224</v>
          </cell>
          <cell r="C9887" t="str">
            <v>CVSLR STRESS TEST; INT &amp; REP</v>
          </cell>
          <cell r="D9887">
            <v>983</v>
          </cell>
          <cell r="E9887">
            <v>93018</v>
          </cell>
          <cell r="F9887">
            <v>304</v>
          </cell>
          <cell r="G9887">
            <v>37.880000000000003</v>
          </cell>
          <cell r="H9887">
            <v>42248</v>
          </cell>
          <cell r="I9887">
            <v>11515.52</v>
          </cell>
          <cell r="J9887">
            <v>37.880000000000003</v>
          </cell>
        </row>
        <row r="9888">
          <cell r="B9888">
            <v>41820371</v>
          </cell>
          <cell r="C9888" t="str">
            <v>CYST W INST INDWELLING URETER</v>
          </cell>
          <cell r="D9888">
            <v>983</v>
          </cell>
          <cell r="E9888">
            <v>52332</v>
          </cell>
          <cell r="F9888">
            <v>36</v>
          </cell>
          <cell r="G9888">
            <v>407.98</v>
          </cell>
          <cell r="H9888">
            <v>42339</v>
          </cell>
          <cell r="I9888">
            <v>14687.28</v>
          </cell>
          <cell r="J9888">
            <v>407.98</v>
          </cell>
        </row>
        <row r="9889">
          <cell r="B9889">
            <v>41820482</v>
          </cell>
          <cell r="C9889" t="str">
            <v>CYSTECTOMY PARTIAL; SIMPLE</v>
          </cell>
          <cell r="D9889">
            <v>983</v>
          </cell>
          <cell r="E9889">
            <v>51550</v>
          </cell>
          <cell r="F9889">
            <v>0</v>
          </cell>
          <cell r="G9889">
            <v>2517.15</v>
          </cell>
          <cell r="H9889">
            <v>42370</v>
          </cell>
          <cell r="I9889">
            <v>0</v>
          </cell>
          <cell r="J9889">
            <v>2517.15</v>
          </cell>
        </row>
        <row r="9890">
          <cell r="B9890">
            <v>41820369</v>
          </cell>
          <cell r="C9890" t="str">
            <v>CYSTO BLADDR TUMOR; 0.5-2.0CM</v>
          </cell>
          <cell r="D9890">
            <v>983</v>
          </cell>
          <cell r="E9890">
            <v>52234</v>
          </cell>
          <cell r="F9890">
            <v>5</v>
          </cell>
          <cell r="G9890">
            <v>644.38</v>
          </cell>
          <cell r="H9890">
            <v>42339</v>
          </cell>
          <cell r="I9890">
            <v>3221.9</v>
          </cell>
          <cell r="J9890">
            <v>644.38</v>
          </cell>
        </row>
        <row r="9891">
          <cell r="B9891">
            <v>41820439</v>
          </cell>
          <cell r="C9891" t="str">
            <v>CYSTO DIR VIS INT URETHROTOMY</v>
          </cell>
          <cell r="D9891">
            <v>983</v>
          </cell>
          <cell r="E9891">
            <v>52276</v>
          </cell>
          <cell r="F9891">
            <v>2</v>
          </cell>
          <cell r="G9891">
            <v>692.83</v>
          </cell>
          <cell r="H9891">
            <v>42353</v>
          </cell>
          <cell r="I9891">
            <v>1385.66</v>
          </cell>
          <cell r="J9891">
            <v>692.83</v>
          </cell>
        </row>
        <row r="9892">
          <cell r="B9892">
            <v>41820367</v>
          </cell>
          <cell r="C9892" t="str">
            <v>CYSTO FULG BLADDR TUMO;2.0-5.0</v>
          </cell>
          <cell r="D9892">
            <v>983</v>
          </cell>
          <cell r="E9892">
            <v>52235</v>
          </cell>
          <cell r="F9892">
            <v>11</v>
          </cell>
          <cell r="G9892">
            <v>756.08</v>
          </cell>
          <cell r="H9892">
            <v>42339</v>
          </cell>
          <cell r="I9892">
            <v>8316.880000000001</v>
          </cell>
          <cell r="J9892">
            <v>756.08</v>
          </cell>
        </row>
        <row r="9893">
          <cell r="B9893">
            <v>41820557</v>
          </cell>
          <cell r="C9893" t="str">
            <v>CYSTO FULGERTN LG BLADDER TUMR</v>
          </cell>
          <cell r="D9893">
            <v>983</v>
          </cell>
          <cell r="E9893">
            <v>52240</v>
          </cell>
          <cell r="F9893">
            <v>2</v>
          </cell>
          <cell r="G9893">
            <v>1025.8800000000001</v>
          </cell>
          <cell r="H9893">
            <v>42370</v>
          </cell>
          <cell r="I9893">
            <v>2051.7600000000002</v>
          </cell>
          <cell r="J9893">
            <v>1025.8800000000001</v>
          </cell>
        </row>
        <row r="9894">
          <cell r="B9894">
            <v>41820461</v>
          </cell>
          <cell r="C9894" t="str">
            <v>CYSTO W BIOPSY OR LES FULG</v>
          </cell>
          <cell r="D9894">
            <v>983</v>
          </cell>
          <cell r="E9894">
            <v>52354</v>
          </cell>
          <cell r="F9894">
            <v>0</v>
          </cell>
          <cell r="G9894">
            <v>1091.25</v>
          </cell>
          <cell r="H9894">
            <v>42370</v>
          </cell>
          <cell r="I9894">
            <v>0</v>
          </cell>
          <cell r="J9894">
            <v>1091.25</v>
          </cell>
        </row>
        <row r="9895">
          <cell r="B9895">
            <v>41820428</v>
          </cell>
          <cell r="C9895" t="str">
            <v>CYSTO W DIL OF BLADDER;GEN ANE</v>
          </cell>
          <cell r="D9895">
            <v>983</v>
          </cell>
          <cell r="E9895">
            <v>52260</v>
          </cell>
          <cell r="F9895">
            <v>2</v>
          </cell>
          <cell r="G9895">
            <v>551.48</v>
          </cell>
          <cell r="H9895">
            <v>42370</v>
          </cell>
          <cell r="I9895">
            <v>1102.96</v>
          </cell>
          <cell r="J9895">
            <v>551.48</v>
          </cell>
        </row>
        <row r="9896">
          <cell r="B9896">
            <v>41820349</v>
          </cell>
          <cell r="C9896" t="str">
            <v>CYSTO W FRAGM OF CALCULUS</v>
          </cell>
          <cell r="D9896">
            <v>983</v>
          </cell>
          <cell r="E9896">
            <v>52325</v>
          </cell>
          <cell r="F9896">
            <v>2</v>
          </cell>
          <cell r="G9896">
            <v>840.2</v>
          </cell>
          <cell r="H9896">
            <v>42339</v>
          </cell>
          <cell r="I9896">
            <v>1680.4</v>
          </cell>
          <cell r="J9896">
            <v>840.2</v>
          </cell>
        </row>
        <row r="9897">
          <cell r="B9897">
            <v>41820438</v>
          </cell>
          <cell r="C9897" t="str">
            <v>CYSTO W FULG MINOR LES &lt;0.5CM</v>
          </cell>
          <cell r="D9897">
            <v>983</v>
          </cell>
          <cell r="E9897">
            <v>52224</v>
          </cell>
          <cell r="F9897">
            <v>0</v>
          </cell>
          <cell r="G9897">
            <v>531.98</v>
          </cell>
          <cell r="H9897">
            <v>42353</v>
          </cell>
          <cell r="I9897">
            <v>0</v>
          </cell>
          <cell r="J9897">
            <v>531.98</v>
          </cell>
        </row>
        <row r="9898">
          <cell r="B9898">
            <v>41820370</v>
          </cell>
          <cell r="C9898" t="str">
            <v>CYSTO W FULGERATION OF TRIGONE</v>
          </cell>
          <cell r="D9898">
            <v>983</v>
          </cell>
          <cell r="E9898">
            <v>52214</v>
          </cell>
          <cell r="F9898">
            <v>3</v>
          </cell>
          <cell r="G9898">
            <v>460.08</v>
          </cell>
          <cell r="H9898">
            <v>42339</v>
          </cell>
          <cell r="I9898">
            <v>1380.24</v>
          </cell>
          <cell r="J9898">
            <v>460.08</v>
          </cell>
        </row>
        <row r="9899">
          <cell r="B9899">
            <v>41820344</v>
          </cell>
          <cell r="C9899" t="str">
            <v>CYSTO W LITHOTRIPSY</v>
          </cell>
          <cell r="D9899">
            <v>983</v>
          </cell>
          <cell r="E9899">
            <v>52353</v>
          </cell>
          <cell r="F9899">
            <v>1</v>
          </cell>
          <cell r="G9899">
            <v>1025.8800000000001</v>
          </cell>
          <cell r="H9899">
            <v>42339</v>
          </cell>
          <cell r="I9899">
            <v>1025.8800000000001</v>
          </cell>
          <cell r="J9899">
            <v>1025.8800000000001</v>
          </cell>
        </row>
        <row r="9900">
          <cell r="B9900">
            <v>41820176</v>
          </cell>
          <cell r="C9900" t="str">
            <v>CYSTO W MANIP WO REM OF CALCUL</v>
          </cell>
          <cell r="D9900">
            <v>983</v>
          </cell>
          <cell r="E9900">
            <v>52330</v>
          </cell>
          <cell r="F9900">
            <v>2</v>
          </cell>
          <cell r="G9900">
            <v>690.23</v>
          </cell>
          <cell r="H9900">
            <v>42339</v>
          </cell>
          <cell r="I9900">
            <v>1380.46</v>
          </cell>
          <cell r="J9900">
            <v>690.23</v>
          </cell>
        </row>
        <row r="9901">
          <cell r="B9901">
            <v>41820150</v>
          </cell>
          <cell r="C9901" t="str">
            <v>CYSTO W MULTI OBSTR CLOT REM</v>
          </cell>
          <cell r="D9901">
            <v>983</v>
          </cell>
          <cell r="E9901">
            <v>52001</v>
          </cell>
          <cell r="F9901">
            <v>4</v>
          </cell>
          <cell r="G9901">
            <v>752.2</v>
          </cell>
          <cell r="H9901">
            <v>42339</v>
          </cell>
          <cell r="I9901">
            <v>3008.8</v>
          </cell>
          <cell r="J9901">
            <v>752.2</v>
          </cell>
        </row>
        <row r="9902">
          <cell r="B9902">
            <v>41820401</v>
          </cell>
          <cell r="C9902" t="str">
            <v>CYSTO W REM FB/STNT URETH COMP</v>
          </cell>
          <cell r="D9902">
            <v>983</v>
          </cell>
          <cell r="E9902">
            <v>52315</v>
          </cell>
          <cell r="F9902">
            <v>1</v>
          </cell>
          <cell r="G9902">
            <v>718.68</v>
          </cell>
          <cell r="H9902">
            <v>42370</v>
          </cell>
          <cell r="I9902">
            <v>718.68</v>
          </cell>
          <cell r="J9902">
            <v>718.68</v>
          </cell>
        </row>
        <row r="9903">
          <cell r="B9903">
            <v>41820368</v>
          </cell>
          <cell r="C9903" t="str">
            <v>CYSTO W REMOVAL OF CALCULUS</v>
          </cell>
          <cell r="D9903">
            <v>983</v>
          </cell>
          <cell r="E9903">
            <v>52320</v>
          </cell>
          <cell r="F9903">
            <v>1</v>
          </cell>
          <cell r="G9903">
            <v>645.95000000000005</v>
          </cell>
          <cell r="H9903">
            <v>42339</v>
          </cell>
          <cell r="I9903">
            <v>645.95000000000005</v>
          </cell>
          <cell r="J9903">
            <v>645.95000000000005</v>
          </cell>
        </row>
        <row r="9904">
          <cell r="B9904">
            <v>41820574</v>
          </cell>
          <cell r="C9904" t="str">
            <v>CYSTO W RES/FULG ORTHO URETERO</v>
          </cell>
          <cell r="D9904">
            <v>983</v>
          </cell>
          <cell r="E9904">
            <v>52300</v>
          </cell>
          <cell r="F9904">
            <v>0</v>
          </cell>
          <cell r="G9904">
            <v>735.22</v>
          </cell>
          <cell r="H9904">
            <v>42370</v>
          </cell>
          <cell r="I9904">
            <v>0</v>
          </cell>
          <cell r="J9904">
            <v>735.22</v>
          </cell>
        </row>
        <row r="9905">
          <cell r="B9905">
            <v>41820148</v>
          </cell>
          <cell r="C9905" t="str">
            <v>CYSTO W STONE MANIP OR REM</v>
          </cell>
          <cell r="D9905">
            <v>983</v>
          </cell>
          <cell r="E9905">
            <v>52352</v>
          </cell>
          <cell r="F9905">
            <v>0</v>
          </cell>
          <cell r="G9905">
            <v>927.4</v>
          </cell>
          <cell r="H9905">
            <v>42339</v>
          </cell>
          <cell r="I9905">
            <v>0</v>
          </cell>
          <cell r="J9905">
            <v>927.4</v>
          </cell>
        </row>
        <row r="9906">
          <cell r="B9906">
            <v>41820145</v>
          </cell>
          <cell r="C9906" t="str">
            <v>CYSTO W U W URETERAL STRICTURE</v>
          </cell>
          <cell r="D9906">
            <v>983</v>
          </cell>
          <cell r="E9906">
            <v>52344</v>
          </cell>
          <cell r="F9906">
            <v>0</v>
          </cell>
          <cell r="G9906">
            <v>967.6</v>
          </cell>
          <cell r="H9906">
            <v>42339</v>
          </cell>
          <cell r="I9906">
            <v>0</v>
          </cell>
          <cell r="J9906">
            <v>967.6</v>
          </cell>
        </row>
        <row r="9907">
          <cell r="B9907">
            <v>41820480</v>
          </cell>
          <cell r="C9907" t="str">
            <v>CYSTO W URETEROSCPY W RENAL ST</v>
          </cell>
          <cell r="D9907">
            <v>983</v>
          </cell>
          <cell r="E9907">
            <v>52346</v>
          </cell>
          <cell r="F9907">
            <v>0</v>
          </cell>
          <cell r="G9907">
            <v>1167.5</v>
          </cell>
          <cell r="H9907">
            <v>42370</v>
          </cell>
          <cell r="I9907">
            <v>0</v>
          </cell>
          <cell r="J9907">
            <v>1167.5</v>
          </cell>
        </row>
        <row r="9908">
          <cell r="B9908">
            <v>41820677</v>
          </cell>
          <cell r="C9908" t="str">
            <v>CYSTO W/URETER STRICTURE TX</v>
          </cell>
          <cell r="D9908">
            <v>983</v>
          </cell>
          <cell r="E9908">
            <v>52341</v>
          </cell>
          <cell r="F9908">
            <v>1</v>
          </cell>
          <cell r="G9908">
            <v>793.05</v>
          </cell>
          <cell r="H9908">
            <v>42736</v>
          </cell>
          <cell r="I9908">
            <v>793.05</v>
          </cell>
          <cell r="J9908">
            <v>793.05</v>
          </cell>
        </row>
        <row r="9909">
          <cell r="B9909">
            <v>41820156</v>
          </cell>
          <cell r="C9909" t="str">
            <v>CYSTO/URETERO W/LITHOTRIPSY</v>
          </cell>
          <cell r="D9909">
            <v>983</v>
          </cell>
          <cell r="E9909">
            <v>52356</v>
          </cell>
          <cell r="F9909">
            <v>34</v>
          </cell>
          <cell r="G9909">
            <v>1088.3499999999999</v>
          </cell>
          <cell r="H9909">
            <v>42339</v>
          </cell>
          <cell r="I9909">
            <v>37003.899999999994</v>
          </cell>
          <cell r="J9909">
            <v>1088.3499999999999</v>
          </cell>
        </row>
        <row r="9910">
          <cell r="B9910">
            <v>41820151</v>
          </cell>
          <cell r="C9910" t="str">
            <v>CYSTOLITHOTOMY W REM STONE WO</v>
          </cell>
          <cell r="D9910">
            <v>983</v>
          </cell>
          <cell r="E9910">
            <v>51050</v>
          </cell>
          <cell r="F9910">
            <v>0</v>
          </cell>
          <cell r="G9910">
            <v>1240.7</v>
          </cell>
          <cell r="H9910">
            <v>42339</v>
          </cell>
          <cell r="I9910">
            <v>0</v>
          </cell>
          <cell r="J9910">
            <v>1240.7</v>
          </cell>
        </row>
        <row r="9911">
          <cell r="B9911">
            <v>41827443</v>
          </cell>
          <cell r="C9911" t="str">
            <v>CYSTOMETROGRAM W/ UP</v>
          </cell>
          <cell r="D9911">
            <v>983</v>
          </cell>
          <cell r="E9911">
            <v>51727</v>
          </cell>
          <cell r="F9911">
            <v>0</v>
          </cell>
          <cell r="G9911">
            <v>330.95</v>
          </cell>
          <cell r="H9911">
            <v>40969</v>
          </cell>
          <cell r="I9911">
            <v>0</v>
          </cell>
          <cell r="J9911">
            <v>954.63</v>
          </cell>
        </row>
        <row r="9912">
          <cell r="B9912">
            <v>41827469</v>
          </cell>
          <cell r="C9912" t="str">
            <v>CYSTOMETROGRAM W/ UP AND VP</v>
          </cell>
          <cell r="D9912">
            <v>983</v>
          </cell>
          <cell r="E9912">
            <v>51729</v>
          </cell>
          <cell r="F9912">
            <v>17</v>
          </cell>
          <cell r="G9912">
            <v>359.28</v>
          </cell>
          <cell r="H9912">
            <v>40969</v>
          </cell>
          <cell r="I9912">
            <v>6107.7599999999993</v>
          </cell>
          <cell r="J9912">
            <v>1036.8</v>
          </cell>
        </row>
        <row r="9913">
          <cell r="B9913">
            <v>41827451</v>
          </cell>
          <cell r="C9913" t="str">
            <v>CYSTOMETROGRAM W/ VP</v>
          </cell>
          <cell r="D9913">
            <v>983</v>
          </cell>
          <cell r="E9913">
            <v>51728</v>
          </cell>
          <cell r="F9913">
            <v>0</v>
          </cell>
          <cell r="G9913">
            <v>329.88</v>
          </cell>
          <cell r="H9913">
            <v>40969</v>
          </cell>
          <cell r="I9913">
            <v>0</v>
          </cell>
          <cell r="J9913">
            <v>964.1</v>
          </cell>
        </row>
        <row r="9914">
          <cell r="B9914">
            <v>41820478</v>
          </cell>
          <cell r="C9914" t="str">
            <v>CYSTOSCOPY CHEMODENERVATION</v>
          </cell>
          <cell r="D9914">
            <v>983</v>
          </cell>
          <cell r="E9914">
            <v>52287</v>
          </cell>
          <cell r="F9914">
            <v>1</v>
          </cell>
          <cell r="G9914">
            <v>442.38</v>
          </cell>
          <cell r="H9914">
            <v>42370</v>
          </cell>
          <cell r="I9914">
            <v>442.38</v>
          </cell>
          <cell r="J9914">
            <v>442.38</v>
          </cell>
        </row>
        <row r="9915">
          <cell r="B9915">
            <v>41820413</v>
          </cell>
          <cell r="C9915" t="str">
            <v>CYSTOSTOMY CYSTOTOMY W DRAINAG</v>
          </cell>
          <cell r="D9915">
            <v>983</v>
          </cell>
          <cell r="E9915">
            <v>51040</v>
          </cell>
          <cell r="F9915">
            <v>0</v>
          </cell>
          <cell r="G9915">
            <v>762.7</v>
          </cell>
          <cell r="H9915">
            <v>42370</v>
          </cell>
          <cell r="I9915">
            <v>0</v>
          </cell>
          <cell r="J9915">
            <v>762.7</v>
          </cell>
        </row>
        <row r="9916">
          <cell r="B9916">
            <v>41822204</v>
          </cell>
          <cell r="C9916" t="str">
            <v>CYSTOURETHROSCOPY</v>
          </cell>
          <cell r="D9916">
            <v>983</v>
          </cell>
          <cell r="E9916">
            <v>52000</v>
          </cell>
          <cell r="F9916">
            <v>1</v>
          </cell>
          <cell r="G9916">
            <v>331.2</v>
          </cell>
          <cell r="H9916">
            <v>42339</v>
          </cell>
          <cell r="I9916">
            <v>331.2</v>
          </cell>
          <cell r="J9916">
            <v>331.2</v>
          </cell>
        </row>
        <row r="9917">
          <cell r="B9917">
            <v>41820372</v>
          </cell>
          <cell r="C9917" t="str">
            <v>CYSTOURETHROSCOPY W/UTERAL STN</v>
          </cell>
          <cell r="D9917">
            <v>983</v>
          </cell>
          <cell r="E9917">
            <v>52005</v>
          </cell>
          <cell r="F9917">
            <v>10</v>
          </cell>
          <cell r="G9917">
            <v>349.13</v>
          </cell>
          <cell r="H9917">
            <v>42339</v>
          </cell>
          <cell r="I9917">
            <v>3491.3</v>
          </cell>
          <cell r="J9917">
            <v>349.13</v>
          </cell>
        </row>
        <row r="9918">
          <cell r="B9918">
            <v>41820452</v>
          </cell>
          <cell r="C9918" t="str">
            <v>CYSTOURETHTRO W/ ADD IMPLANT</v>
          </cell>
          <cell r="D9918">
            <v>983</v>
          </cell>
          <cell r="E9918">
            <v>52442</v>
          </cell>
          <cell r="F9918">
            <v>86</v>
          </cell>
          <cell r="G9918">
            <v>158.30000000000001</v>
          </cell>
          <cell r="H9918">
            <v>42370</v>
          </cell>
          <cell r="I9918">
            <v>13613.800000000001</v>
          </cell>
          <cell r="J9918">
            <v>3066.23</v>
          </cell>
        </row>
        <row r="9919">
          <cell r="B9919">
            <v>41820451</v>
          </cell>
          <cell r="C9919" t="str">
            <v>CYSTOURETHTRO W/IMPLANT</v>
          </cell>
          <cell r="D9919">
            <v>983</v>
          </cell>
          <cell r="E9919">
            <v>52441</v>
          </cell>
          <cell r="F9919">
            <v>19</v>
          </cell>
          <cell r="G9919">
            <v>594.38</v>
          </cell>
          <cell r="H9919">
            <v>42370</v>
          </cell>
          <cell r="I9919">
            <v>11293.22</v>
          </cell>
          <cell r="J9919">
            <v>3926.08</v>
          </cell>
        </row>
        <row r="9920">
          <cell r="B9920">
            <v>41820212</v>
          </cell>
          <cell r="C9920" t="str">
            <v>DEB BONE 20 SQ CM/&lt;</v>
          </cell>
          <cell r="D9920">
            <v>983</v>
          </cell>
          <cell r="E9920">
            <v>11044</v>
          </cell>
          <cell r="F9920">
            <v>1</v>
          </cell>
          <cell r="G9920">
            <v>601</v>
          </cell>
          <cell r="H9920">
            <v>42125</v>
          </cell>
          <cell r="I9920">
            <v>601</v>
          </cell>
          <cell r="J9920">
            <v>601</v>
          </cell>
        </row>
        <row r="9921">
          <cell r="B9921">
            <v>70600486</v>
          </cell>
          <cell r="C9921" t="str">
            <v>DEB BONE 20 SQ CM/&lt;</v>
          </cell>
          <cell r="D9921">
            <v>983</v>
          </cell>
          <cell r="E9921">
            <v>11044</v>
          </cell>
          <cell r="F9921">
            <v>2</v>
          </cell>
          <cell r="I9921">
            <v>0</v>
          </cell>
          <cell r="J9921">
            <v>601</v>
          </cell>
        </row>
        <row r="9922">
          <cell r="B9922">
            <v>44884815</v>
          </cell>
          <cell r="C9922" t="str">
            <v>DEB BONE 20 SQ CM/&lt;</v>
          </cell>
          <cell r="D9922">
            <v>983</v>
          </cell>
          <cell r="E9922">
            <v>11044</v>
          </cell>
          <cell r="F9922">
            <v>2</v>
          </cell>
          <cell r="G9922">
            <v>899.45</v>
          </cell>
          <cell r="H9922">
            <v>42095</v>
          </cell>
          <cell r="I9922">
            <v>1798.9</v>
          </cell>
          <cell r="J9922">
            <v>601</v>
          </cell>
        </row>
        <row r="9923">
          <cell r="B9923">
            <v>70761509</v>
          </cell>
          <cell r="C9923" t="str">
            <v>DEB BONE 20 SQ CM/&lt;</v>
          </cell>
          <cell r="D9923">
            <v>983</v>
          </cell>
          <cell r="E9923">
            <v>11044</v>
          </cell>
          <cell r="F9923">
            <v>6</v>
          </cell>
          <cell r="G9923">
            <v>601</v>
          </cell>
          <cell r="H9923">
            <v>42125</v>
          </cell>
          <cell r="I9923">
            <v>3606</v>
          </cell>
          <cell r="J9923">
            <v>601</v>
          </cell>
        </row>
        <row r="9924">
          <cell r="B9924">
            <v>44886137</v>
          </cell>
          <cell r="C9924" t="str">
            <v>DEB BONE ADD-ON =&lt;20 SQ CM</v>
          </cell>
          <cell r="D9924">
            <v>983</v>
          </cell>
          <cell r="E9924">
            <v>11047</v>
          </cell>
          <cell r="F9924">
            <v>0</v>
          </cell>
          <cell r="G9924">
            <v>103</v>
          </cell>
          <cell r="H9924">
            <v>40544</v>
          </cell>
          <cell r="I9924">
            <v>0</v>
          </cell>
          <cell r="J9924">
            <v>345.25</v>
          </cell>
        </row>
        <row r="9925">
          <cell r="B9925">
            <v>70760206</v>
          </cell>
          <cell r="C9925" t="str">
            <v>DEB BONE ADD-ON =&lt;20 SQ CM</v>
          </cell>
          <cell r="D9925">
            <v>983</v>
          </cell>
          <cell r="E9925">
            <v>11047</v>
          </cell>
          <cell r="F9925">
            <v>0</v>
          </cell>
          <cell r="G9925">
            <v>321.10000000000002</v>
          </cell>
          <cell r="H9925">
            <v>42339</v>
          </cell>
          <cell r="I9925">
            <v>0</v>
          </cell>
          <cell r="J9925">
            <v>345.25</v>
          </cell>
        </row>
        <row r="9926">
          <cell r="B9926">
            <v>41870185</v>
          </cell>
          <cell r="C9926" t="str">
            <v>DEB MUSC/FASCIA 20 SQ CM/&lt;</v>
          </cell>
          <cell r="D9926">
            <v>983</v>
          </cell>
          <cell r="E9926">
            <v>11043</v>
          </cell>
          <cell r="F9926">
            <v>0</v>
          </cell>
          <cell r="G9926">
            <v>404</v>
          </cell>
          <cell r="H9926">
            <v>42353</v>
          </cell>
          <cell r="I9926">
            <v>0</v>
          </cell>
          <cell r="J9926">
            <v>404</v>
          </cell>
        </row>
        <row r="9927">
          <cell r="B9927">
            <v>70600406</v>
          </cell>
          <cell r="C9927" t="str">
            <v>DEB MUSC/FASCIA 20 SQ CM/&lt;</v>
          </cell>
          <cell r="D9927">
            <v>983</v>
          </cell>
          <cell r="E9927">
            <v>11043</v>
          </cell>
          <cell r="F9927">
            <v>4</v>
          </cell>
          <cell r="G9927">
            <v>404</v>
          </cell>
          <cell r="H9927">
            <v>42736</v>
          </cell>
          <cell r="I9927">
            <v>1616</v>
          </cell>
          <cell r="J9927">
            <v>404</v>
          </cell>
        </row>
        <row r="9928">
          <cell r="B9928">
            <v>41820449</v>
          </cell>
          <cell r="C9928" t="str">
            <v>DEB MUSC/FASCIA ADD  =&lt;20SQ CM</v>
          </cell>
          <cell r="D9928">
            <v>983</v>
          </cell>
          <cell r="E9928">
            <v>11046</v>
          </cell>
          <cell r="F9928">
            <v>5</v>
          </cell>
          <cell r="G9928">
            <v>205.05</v>
          </cell>
          <cell r="H9928">
            <v>42370</v>
          </cell>
          <cell r="I9928">
            <v>1025.25</v>
          </cell>
          <cell r="J9928">
            <v>205.05</v>
          </cell>
        </row>
        <row r="9929">
          <cell r="B9929">
            <v>70761838</v>
          </cell>
          <cell r="C9929" t="str">
            <v>DEB MUSC/FASCIA ADD  =&lt;20SQ CM</v>
          </cell>
          <cell r="D9929">
            <v>983</v>
          </cell>
          <cell r="E9929">
            <v>11046</v>
          </cell>
          <cell r="F9929">
            <v>6</v>
          </cell>
          <cell r="G9929">
            <v>205.05</v>
          </cell>
          <cell r="H9929">
            <v>42370</v>
          </cell>
          <cell r="I9929">
            <v>1230.3000000000002</v>
          </cell>
          <cell r="J9929">
            <v>205.05</v>
          </cell>
        </row>
        <row r="9930">
          <cell r="B9930">
            <v>41820586</v>
          </cell>
          <cell r="C9930" t="str">
            <v>DEB NECR TISS;GENITAL/PERINEUM</v>
          </cell>
          <cell r="D9930">
            <v>983</v>
          </cell>
          <cell r="E9930">
            <v>11004</v>
          </cell>
          <cell r="F9930">
            <v>0</v>
          </cell>
          <cell r="G9930">
            <v>1560.7</v>
          </cell>
          <cell r="H9930">
            <v>42736</v>
          </cell>
          <cell r="I9930">
            <v>0</v>
          </cell>
          <cell r="J9930">
            <v>1560.7</v>
          </cell>
        </row>
        <row r="9931">
          <cell r="B9931">
            <v>41870184</v>
          </cell>
          <cell r="C9931" t="str">
            <v>DEB SUBQ TISSUE 20 SQ CM/&lt;</v>
          </cell>
          <cell r="D9931">
            <v>983</v>
          </cell>
          <cell r="E9931">
            <v>11042</v>
          </cell>
          <cell r="F9931">
            <v>1</v>
          </cell>
          <cell r="G9931">
            <v>162</v>
          </cell>
          <cell r="H9931">
            <v>42353</v>
          </cell>
          <cell r="I9931">
            <v>162</v>
          </cell>
          <cell r="J9931">
            <v>162</v>
          </cell>
        </row>
        <row r="9932">
          <cell r="B9932">
            <v>41870285</v>
          </cell>
          <cell r="C9932" t="str">
            <v>DEB SUBQ TISSUE ADD-ON =&lt;20 SQ</v>
          </cell>
          <cell r="D9932">
            <v>983</v>
          </cell>
          <cell r="E9932">
            <v>11045</v>
          </cell>
          <cell r="F9932">
            <v>0</v>
          </cell>
          <cell r="G9932">
            <v>67.53</v>
          </cell>
          <cell r="H9932">
            <v>42736</v>
          </cell>
          <cell r="I9932">
            <v>0</v>
          </cell>
          <cell r="J9932">
            <v>67.53</v>
          </cell>
        </row>
        <row r="9933">
          <cell r="B9933">
            <v>70760080</v>
          </cell>
          <cell r="C9933" t="str">
            <v>DEB SUBQ TISSUE ADD-ON =&lt;20 SQ</v>
          </cell>
          <cell r="D9933">
            <v>983</v>
          </cell>
          <cell r="E9933">
            <v>11045</v>
          </cell>
          <cell r="F9933">
            <v>4</v>
          </cell>
          <cell r="G9933">
            <v>67.53</v>
          </cell>
          <cell r="H9933">
            <v>42339</v>
          </cell>
          <cell r="I9933">
            <v>270.12</v>
          </cell>
          <cell r="J9933">
            <v>67.53</v>
          </cell>
        </row>
        <row r="9934">
          <cell r="B9934">
            <v>44886111</v>
          </cell>
          <cell r="C9934" t="str">
            <v>DEB SUBQ TISSUE ADD-ON =&lt;20 SQ</v>
          </cell>
          <cell r="D9934">
            <v>983</v>
          </cell>
          <cell r="E9934">
            <v>11045</v>
          </cell>
          <cell r="F9934">
            <v>21</v>
          </cell>
          <cell r="G9934">
            <v>119.4</v>
          </cell>
          <cell r="H9934">
            <v>42095</v>
          </cell>
          <cell r="I9934">
            <v>2507.4</v>
          </cell>
          <cell r="J9934">
            <v>67</v>
          </cell>
        </row>
        <row r="9935">
          <cell r="B9935">
            <v>41820213</v>
          </cell>
          <cell r="C9935" t="str">
            <v>DEB SUBQ TISSUE ADD-ON =&lt;20 SQ</v>
          </cell>
          <cell r="D9935">
            <v>983</v>
          </cell>
          <cell r="E9935">
            <v>11045</v>
          </cell>
          <cell r="F9935">
            <v>31</v>
          </cell>
          <cell r="G9935">
            <v>67</v>
          </cell>
          <cell r="H9935">
            <v>42125</v>
          </cell>
          <cell r="I9935">
            <v>2077</v>
          </cell>
          <cell r="J9935">
            <v>67</v>
          </cell>
        </row>
        <row r="9936">
          <cell r="B9936">
            <v>70761780</v>
          </cell>
          <cell r="C9936" t="str">
            <v>DEBR EXZ/INF SKIN; 10% BS</v>
          </cell>
          <cell r="D9936">
            <v>983</v>
          </cell>
          <cell r="E9936">
            <v>11000</v>
          </cell>
          <cell r="F9936">
            <v>1</v>
          </cell>
          <cell r="G9936">
            <v>161.33000000000001</v>
          </cell>
          <cell r="H9936">
            <v>42370</v>
          </cell>
          <cell r="I9936">
            <v>161.33000000000001</v>
          </cell>
          <cell r="J9936">
            <v>161.33000000000001</v>
          </cell>
        </row>
        <row r="9937">
          <cell r="B9937">
            <v>40103939</v>
          </cell>
          <cell r="C9937" t="str">
            <v>DEBRIDE EXT ECZEMA/INFECT SKIN</v>
          </cell>
          <cell r="D9937">
            <v>983</v>
          </cell>
          <cell r="E9937">
            <v>11000</v>
          </cell>
          <cell r="F9937">
            <v>0</v>
          </cell>
          <cell r="G9937">
            <v>55.32</v>
          </cell>
          <cell r="H9937">
            <v>40969</v>
          </cell>
          <cell r="I9937">
            <v>0</v>
          </cell>
          <cell r="J9937">
            <v>161.33000000000001</v>
          </cell>
        </row>
        <row r="9938">
          <cell r="B9938">
            <v>41803024</v>
          </cell>
          <cell r="C9938" t="str">
            <v>DEBRIDE EXT ECZEMA/INFECT SKIN</v>
          </cell>
          <cell r="D9938">
            <v>983</v>
          </cell>
          <cell r="E9938">
            <v>11000</v>
          </cell>
          <cell r="F9938">
            <v>0</v>
          </cell>
          <cell r="G9938">
            <v>55.32</v>
          </cell>
          <cell r="H9938">
            <v>40969</v>
          </cell>
          <cell r="I9938">
            <v>0</v>
          </cell>
          <cell r="J9938">
            <v>129.06</v>
          </cell>
        </row>
        <row r="9939">
          <cell r="B9939">
            <v>41811662</v>
          </cell>
          <cell r="C9939" t="str">
            <v>DEBRIDE EXT ECZEMA/INFECT SKIN</v>
          </cell>
          <cell r="D9939">
            <v>983</v>
          </cell>
          <cell r="E9939">
            <v>11000</v>
          </cell>
          <cell r="F9939">
            <v>0</v>
          </cell>
          <cell r="G9939">
            <v>55.32</v>
          </cell>
          <cell r="H9939">
            <v>40969</v>
          </cell>
          <cell r="I9939">
            <v>0</v>
          </cell>
          <cell r="J9939">
            <v>129.06</v>
          </cell>
        </row>
        <row r="9940">
          <cell r="B9940">
            <v>41821109</v>
          </cell>
          <cell r="C9940" t="str">
            <v>DEBRIDE EXT ECZEMA/INFECT SKIN</v>
          </cell>
          <cell r="D9940">
            <v>983</v>
          </cell>
          <cell r="E9940">
            <v>11000</v>
          </cell>
          <cell r="F9940">
            <v>0</v>
          </cell>
          <cell r="G9940">
            <v>55.32</v>
          </cell>
          <cell r="H9940">
            <v>40969</v>
          </cell>
          <cell r="I9940">
            <v>0</v>
          </cell>
          <cell r="J9940">
            <v>161.33000000000001</v>
          </cell>
        </row>
        <row r="9941">
          <cell r="B9941">
            <v>41825665</v>
          </cell>
          <cell r="C9941" t="str">
            <v>DEBRIDE EXT ECZEMA/INFECT SKIN</v>
          </cell>
          <cell r="D9941">
            <v>983</v>
          </cell>
          <cell r="E9941">
            <v>11000</v>
          </cell>
          <cell r="F9941">
            <v>0</v>
          </cell>
          <cell r="G9941">
            <v>55.32</v>
          </cell>
          <cell r="H9941">
            <v>40969</v>
          </cell>
          <cell r="I9941">
            <v>0</v>
          </cell>
          <cell r="J9941">
            <v>161.33000000000001</v>
          </cell>
        </row>
        <row r="9942">
          <cell r="B9942">
            <v>70760067</v>
          </cell>
          <cell r="C9942" t="str">
            <v>DEBRIDE NAIL 1-5</v>
          </cell>
          <cell r="D9942">
            <v>983</v>
          </cell>
          <cell r="E9942">
            <v>11720</v>
          </cell>
          <cell r="F9942">
            <v>20</v>
          </cell>
          <cell r="G9942">
            <v>38.35</v>
          </cell>
          <cell r="H9942">
            <v>42339</v>
          </cell>
          <cell r="I9942">
            <v>767</v>
          </cell>
          <cell r="J9942">
            <v>38.35</v>
          </cell>
        </row>
        <row r="9943">
          <cell r="B9943">
            <v>41850730</v>
          </cell>
          <cell r="C9943" t="str">
            <v>DEBRIDE SKIN AT FX SITE</v>
          </cell>
          <cell r="D9943">
            <v>983</v>
          </cell>
          <cell r="E9943">
            <v>11010</v>
          </cell>
          <cell r="F9943">
            <v>0</v>
          </cell>
          <cell r="G9943">
            <v>730.55</v>
          </cell>
          <cell r="H9943">
            <v>42248</v>
          </cell>
          <cell r="I9943">
            <v>0</v>
          </cell>
          <cell r="J9943">
            <v>730.55</v>
          </cell>
        </row>
        <row r="9944">
          <cell r="B9944">
            <v>44886197</v>
          </cell>
          <cell r="C9944" t="str">
            <v>DEBRIDE SKIN AT FX SITE</v>
          </cell>
          <cell r="D9944">
            <v>983</v>
          </cell>
          <cell r="E9944">
            <v>11010</v>
          </cell>
          <cell r="F9944">
            <v>0</v>
          </cell>
          <cell r="G9944">
            <v>730.55</v>
          </cell>
          <cell r="H9944">
            <v>42248</v>
          </cell>
          <cell r="I9944">
            <v>0</v>
          </cell>
          <cell r="J9944">
            <v>730.55</v>
          </cell>
        </row>
        <row r="9945">
          <cell r="B9945">
            <v>44884765</v>
          </cell>
          <cell r="C9945" t="str">
            <v>DEBRIDEMENT EXT ECZ/INF SKIN</v>
          </cell>
          <cell r="D9945">
            <v>983</v>
          </cell>
          <cell r="E9945">
            <v>11000</v>
          </cell>
          <cell r="F9945">
            <v>0</v>
          </cell>
          <cell r="G9945">
            <v>55.32</v>
          </cell>
          <cell r="H9945">
            <v>41640</v>
          </cell>
          <cell r="I9945">
            <v>0</v>
          </cell>
          <cell r="J9945">
            <v>161.33000000000001</v>
          </cell>
        </row>
        <row r="9946">
          <cell r="B9946">
            <v>41812108</v>
          </cell>
          <cell r="C9946" t="str">
            <v>DEBRIDEMENT NAILS &gt;6</v>
          </cell>
          <cell r="D9946">
            <v>983</v>
          </cell>
          <cell r="E9946">
            <v>11721</v>
          </cell>
          <cell r="F9946">
            <v>0</v>
          </cell>
          <cell r="G9946">
            <v>45.36</v>
          </cell>
          <cell r="H9946">
            <v>40969</v>
          </cell>
          <cell r="I9946">
            <v>0</v>
          </cell>
          <cell r="J9946">
            <v>105.42</v>
          </cell>
        </row>
        <row r="9947">
          <cell r="B9947">
            <v>41826115</v>
          </cell>
          <cell r="C9947" t="str">
            <v>DEBRIDEMENT NAILS &gt;6</v>
          </cell>
          <cell r="D9947">
            <v>983</v>
          </cell>
          <cell r="E9947">
            <v>11721</v>
          </cell>
          <cell r="F9947">
            <v>0</v>
          </cell>
          <cell r="G9947">
            <v>45.36</v>
          </cell>
          <cell r="H9947">
            <v>40969</v>
          </cell>
          <cell r="I9947">
            <v>0</v>
          </cell>
          <cell r="J9947">
            <v>131.78</v>
          </cell>
        </row>
        <row r="9948">
          <cell r="B9948">
            <v>44884898</v>
          </cell>
          <cell r="C9948" t="str">
            <v>DEBRIDEMENT NAILS &gt;6</v>
          </cell>
          <cell r="D9948">
            <v>983</v>
          </cell>
          <cell r="E9948">
            <v>11721</v>
          </cell>
          <cell r="F9948">
            <v>0</v>
          </cell>
          <cell r="G9948">
            <v>45.36</v>
          </cell>
          <cell r="H9948">
            <v>41640</v>
          </cell>
          <cell r="I9948">
            <v>0</v>
          </cell>
          <cell r="J9948">
            <v>131.78</v>
          </cell>
        </row>
        <row r="9949">
          <cell r="B9949">
            <v>41800632</v>
          </cell>
          <cell r="C9949" t="str">
            <v>DEBRIDEMENT NAILS &gt;6</v>
          </cell>
          <cell r="D9949">
            <v>983</v>
          </cell>
          <cell r="E9949">
            <v>11721</v>
          </cell>
          <cell r="F9949">
            <v>3</v>
          </cell>
          <cell r="G9949">
            <v>45.36</v>
          </cell>
          <cell r="H9949">
            <v>40969</v>
          </cell>
          <cell r="I9949">
            <v>136.07999999999998</v>
          </cell>
          <cell r="J9949">
            <v>105.42</v>
          </cell>
        </row>
        <row r="9950">
          <cell r="B9950">
            <v>70760045</v>
          </cell>
          <cell r="C9950" t="str">
            <v>DEBRIDEMENT NAILS &gt;6</v>
          </cell>
          <cell r="D9950">
            <v>983</v>
          </cell>
          <cell r="E9950">
            <v>11721</v>
          </cell>
          <cell r="F9950">
            <v>432</v>
          </cell>
          <cell r="G9950">
            <v>131.78</v>
          </cell>
          <cell r="H9950">
            <v>42278</v>
          </cell>
          <cell r="I9950">
            <v>56928.959999999999</v>
          </cell>
          <cell r="J9950">
            <v>131.78</v>
          </cell>
        </row>
        <row r="9951">
          <cell r="B9951">
            <v>41800624</v>
          </cell>
          <cell r="C9951" t="str">
            <v>DEBRIDEMENT NAILS 1-5</v>
          </cell>
          <cell r="D9951">
            <v>983</v>
          </cell>
          <cell r="E9951">
            <v>11720</v>
          </cell>
          <cell r="F9951">
            <v>0</v>
          </cell>
          <cell r="G9951">
            <v>32.64</v>
          </cell>
          <cell r="H9951">
            <v>40969</v>
          </cell>
          <cell r="I9951">
            <v>0</v>
          </cell>
          <cell r="J9951">
            <v>77.36</v>
          </cell>
        </row>
        <row r="9952">
          <cell r="B9952">
            <v>41812090</v>
          </cell>
          <cell r="C9952" t="str">
            <v>DEBRIDEMENT NAILS 1-5</v>
          </cell>
          <cell r="D9952">
            <v>983</v>
          </cell>
          <cell r="E9952">
            <v>11720</v>
          </cell>
          <cell r="F9952">
            <v>0</v>
          </cell>
          <cell r="G9952">
            <v>32.64</v>
          </cell>
          <cell r="H9952">
            <v>40969</v>
          </cell>
          <cell r="I9952">
            <v>0</v>
          </cell>
          <cell r="J9952">
            <v>77.36</v>
          </cell>
        </row>
        <row r="9953">
          <cell r="B9953">
            <v>41826107</v>
          </cell>
          <cell r="C9953" t="str">
            <v>DEBRIDEMENT NAILS 1-5</v>
          </cell>
          <cell r="D9953">
            <v>983</v>
          </cell>
          <cell r="E9953">
            <v>11720</v>
          </cell>
          <cell r="F9953">
            <v>0</v>
          </cell>
          <cell r="G9953">
            <v>32.64</v>
          </cell>
          <cell r="H9953">
            <v>40969</v>
          </cell>
          <cell r="I9953">
            <v>0</v>
          </cell>
          <cell r="J9953">
            <v>96.7</v>
          </cell>
        </row>
        <row r="9954">
          <cell r="B9954">
            <v>44884880</v>
          </cell>
          <cell r="C9954" t="str">
            <v>DEBRIDEMENT NAILS 1-5</v>
          </cell>
          <cell r="D9954">
            <v>983</v>
          </cell>
          <cell r="E9954">
            <v>11720</v>
          </cell>
          <cell r="F9954">
            <v>0</v>
          </cell>
          <cell r="G9954">
            <v>32.64</v>
          </cell>
          <cell r="H9954">
            <v>41640</v>
          </cell>
          <cell r="I9954">
            <v>0</v>
          </cell>
          <cell r="J9954">
            <v>96.7</v>
          </cell>
        </row>
        <row r="9955">
          <cell r="B9955">
            <v>70760047</v>
          </cell>
          <cell r="C9955" t="str">
            <v>DECOMPR FARM/WRIST W DEBRIDEM</v>
          </cell>
          <cell r="D9955">
            <v>983</v>
          </cell>
          <cell r="E9955">
            <v>25023</v>
          </cell>
          <cell r="F9955">
            <v>0</v>
          </cell>
          <cell r="G9955">
            <v>2885.25</v>
          </cell>
          <cell r="H9955">
            <v>42339</v>
          </cell>
          <cell r="I9955">
            <v>0</v>
          </cell>
          <cell r="J9955">
            <v>2885.25</v>
          </cell>
        </row>
        <row r="9956">
          <cell r="B9956">
            <v>70761836</v>
          </cell>
          <cell r="C9956" t="str">
            <v>DECOMPR FASCIOTOMY HAND</v>
          </cell>
          <cell r="D9956">
            <v>983</v>
          </cell>
          <cell r="E9956">
            <v>26037</v>
          </cell>
          <cell r="F9956">
            <v>0</v>
          </cell>
          <cell r="G9956">
            <v>1482.73</v>
          </cell>
          <cell r="H9956">
            <v>42370</v>
          </cell>
          <cell r="I9956">
            <v>0</v>
          </cell>
          <cell r="J9956">
            <v>1482.73</v>
          </cell>
        </row>
        <row r="9957">
          <cell r="B9957">
            <v>70800326</v>
          </cell>
          <cell r="C9957" t="str">
            <v>DECOMPRESS FASC LEG W/DEBRD</v>
          </cell>
          <cell r="D9957">
            <v>983</v>
          </cell>
          <cell r="E9957">
            <v>27892</v>
          </cell>
          <cell r="F9957">
            <v>0</v>
          </cell>
          <cell r="G9957">
            <v>1446.85</v>
          </cell>
          <cell r="H9957">
            <v>42370</v>
          </cell>
          <cell r="I9957">
            <v>0</v>
          </cell>
          <cell r="J9957">
            <v>1446.85</v>
          </cell>
        </row>
        <row r="9958">
          <cell r="B9958">
            <v>70800327</v>
          </cell>
          <cell r="C9958" t="str">
            <v>DECOMPRESS FASC POST LEG W/D</v>
          </cell>
          <cell r="D9958">
            <v>983</v>
          </cell>
          <cell r="E9958">
            <v>27893</v>
          </cell>
          <cell r="F9958">
            <v>0</v>
          </cell>
          <cell r="G9958">
            <v>1581.85</v>
          </cell>
          <cell r="H9958">
            <v>42370</v>
          </cell>
          <cell r="I9958">
            <v>0</v>
          </cell>
          <cell r="J9958">
            <v>1581.85</v>
          </cell>
        </row>
        <row r="9959">
          <cell r="B9959">
            <v>41870343</v>
          </cell>
          <cell r="C9959" t="str">
            <v>DECOMPRESS SPINAL CORD LUMBAR</v>
          </cell>
          <cell r="D9959">
            <v>983</v>
          </cell>
          <cell r="E9959">
            <v>63056</v>
          </cell>
          <cell r="F9959">
            <v>2</v>
          </cell>
          <cell r="G9959">
            <v>4029.05</v>
          </cell>
          <cell r="H9959">
            <v>43009</v>
          </cell>
          <cell r="I9959">
            <v>8058.1</v>
          </cell>
          <cell r="J9959">
            <v>4029.05</v>
          </cell>
        </row>
        <row r="9960">
          <cell r="B9960">
            <v>41870354</v>
          </cell>
          <cell r="C9960" t="str">
            <v>DECOMPRESS SPINAL CORD THORACI</v>
          </cell>
          <cell r="D9960">
            <v>983</v>
          </cell>
          <cell r="E9960">
            <v>63055</v>
          </cell>
          <cell r="F9960">
            <v>2</v>
          </cell>
          <cell r="I9960">
            <v>0</v>
          </cell>
          <cell r="J9960">
            <v>4333.1499999999996</v>
          </cell>
        </row>
        <row r="9961">
          <cell r="B9961">
            <v>41870307</v>
          </cell>
          <cell r="C9961" t="str">
            <v>DECOMPRESSIVE CRANIOTOMY</v>
          </cell>
          <cell r="D9961">
            <v>983</v>
          </cell>
          <cell r="E9961">
            <v>61322</v>
          </cell>
          <cell r="F9961">
            <v>1</v>
          </cell>
          <cell r="G9961">
            <v>6325.25</v>
          </cell>
          <cell r="H9961">
            <v>42736</v>
          </cell>
          <cell r="I9961">
            <v>6325.25</v>
          </cell>
          <cell r="J9961">
            <v>6325.25</v>
          </cell>
        </row>
        <row r="9962">
          <cell r="B9962">
            <v>41870338</v>
          </cell>
          <cell r="C9962" t="str">
            <v>DECOMPRESSIVE LOBECTOMY</v>
          </cell>
          <cell r="D9962">
            <v>983</v>
          </cell>
          <cell r="E9962">
            <v>61323</v>
          </cell>
          <cell r="F9962">
            <v>2</v>
          </cell>
          <cell r="G9962">
            <v>6363.35</v>
          </cell>
          <cell r="H9962">
            <v>42917</v>
          </cell>
          <cell r="I9962">
            <v>12726.7</v>
          </cell>
          <cell r="J9962">
            <v>6363.35</v>
          </cell>
        </row>
        <row r="9963">
          <cell r="B9963">
            <v>70800328</v>
          </cell>
          <cell r="C9963" t="str">
            <v>DECOMPSS FASC ANT/LAT LEG W/D</v>
          </cell>
          <cell r="D9963">
            <v>983</v>
          </cell>
          <cell r="E9963">
            <v>27894</v>
          </cell>
          <cell r="F9963">
            <v>0</v>
          </cell>
          <cell r="G9963">
            <v>2227.75</v>
          </cell>
          <cell r="H9963">
            <v>42370</v>
          </cell>
          <cell r="I9963">
            <v>0</v>
          </cell>
          <cell r="J9963">
            <v>2227.75</v>
          </cell>
        </row>
        <row r="9964">
          <cell r="B9964">
            <v>70761986</v>
          </cell>
          <cell r="C9964" t="str">
            <v>DECOMPSS FASC ANT/LAT LEG W/D</v>
          </cell>
          <cell r="D9964">
            <v>983</v>
          </cell>
          <cell r="E9964">
            <v>27894</v>
          </cell>
          <cell r="F9964">
            <v>3</v>
          </cell>
          <cell r="G9964">
            <v>2227.75</v>
          </cell>
          <cell r="H9964">
            <v>42736</v>
          </cell>
          <cell r="I9964">
            <v>6683.25</v>
          </cell>
          <cell r="J9964">
            <v>2227.75</v>
          </cell>
        </row>
        <row r="9965">
          <cell r="B9965">
            <v>70802016</v>
          </cell>
          <cell r="C9965" t="str">
            <v>DECORTICATION PULMONARY; TOTAL</v>
          </cell>
          <cell r="D9965">
            <v>983</v>
          </cell>
          <cell r="E9965">
            <v>32220</v>
          </cell>
          <cell r="F9965">
            <v>0</v>
          </cell>
          <cell r="G9965">
            <v>4089.18</v>
          </cell>
          <cell r="H9965">
            <v>42339</v>
          </cell>
          <cell r="I9965">
            <v>0</v>
          </cell>
          <cell r="J9965">
            <v>4089.18</v>
          </cell>
        </row>
        <row r="9966">
          <cell r="B9966">
            <v>41820722</v>
          </cell>
          <cell r="C9966" t="str">
            <v>DECORTICATION PULMONARY;TOTAL</v>
          </cell>
          <cell r="D9966">
            <v>983</v>
          </cell>
          <cell r="E9966">
            <v>32220</v>
          </cell>
          <cell r="F9966">
            <v>1</v>
          </cell>
          <cell r="I9966">
            <v>0</v>
          </cell>
          <cell r="J9966">
            <v>4089.18</v>
          </cell>
        </row>
        <row r="9967">
          <cell r="B9967">
            <v>70800265</v>
          </cell>
          <cell r="C9967" t="str">
            <v>DECORTICATION/PARIETAL PLEUREC</v>
          </cell>
          <cell r="D9967">
            <v>983</v>
          </cell>
          <cell r="E9967">
            <v>32320</v>
          </cell>
          <cell r="F9967">
            <v>0</v>
          </cell>
          <cell r="G9967">
            <v>4121.7299999999996</v>
          </cell>
          <cell r="H9967">
            <v>42339</v>
          </cell>
          <cell r="I9967">
            <v>0</v>
          </cell>
          <cell r="J9967">
            <v>4121.7299999999996</v>
          </cell>
        </row>
        <row r="9968">
          <cell r="B9968">
            <v>70761913</v>
          </cell>
          <cell r="C9968" t="str">
            <v>DEEP BONE BX TRCR/NDL</v>
          </cell>
          <cell r="D9968">
            <v>983</v>
          </cell>
          <cell r="E9968">
            <v>20225</v>
          </cell>
          <cell r="F9968">
            <v>0</v>
          </cell>
          <cell r="G9968">
            <v>307.5</v>
          </cell>
          <cell r="H9968">
            <v>42370</v>
          </cell>
          <cell r="I9968">
            <v>0</v>
          </cell>
          <cell r="J9968">
            <v>307.5</v>
          </cell>
        </row>
        <row r="9969">
          <cell r="B9969">
            <v>41870370</v>
          </cell>
          <cell r="C9969" t="str">
            <v>DEEP BONE BX TRCR/NDL</v>
          </cell>
          <cell r="D9969">
            <v>983</v>
          </cell>
          <cell r="E9969">
            <v>20225</v>
          </cell>
          <cell r="F9969">
            <v>4</v>
          </cell>
          <cell r="I9969">
            <v>0</v>
          </cell>
          <cell r="J9969">
            <v>1622.83</v>
          </cell>
        </row>
        <row r="9970">
          <cell r="B9970">
            <v>44884055</v>
          </cell>
          <cell r="C9970" t="str">
            <v>DEEP DISSECT FOOT INF;SGL BURS</v>
          </cell>
          <cell r="D9970">
            <v>983</v>
          </cell>
          <cell r="E9970">
            <v>28002</v>
          </cell>
          <cell r="F9970">
            <v>0</v>
          </cell>
          <cell r="G9970">
            <v>1310.83</v>
          </cell>
          <cell r="H9970">
            <v>42736</v>
          </cell>
          <cell r="I9970">
            <v>0</v>
          </cell>
          <cell r="J9970">
            <v>1310.83</v>
          </cell>
        </row>
        <row r="9971">
          <cell r="B9971">
            <v>41820254</v>
          </cell>
          <cell r="C9971" t="str">
            <v>DEEP FB REM - FOREARM/WRIST</v>
          </cell>
          <cell r="D9971">
            <v>983</v>
          </cell>
          <cell r="E9971">
            <v>25248</v>
          </cell>
          <cell r="F9971">
            <v>0</v>
          </cell>
          <cell r="G9971">
            <v>1080</v>
          </cell>
          <cell r="H9971">
            <v>42125</v>
          </cell>
          <cell r="I9971">
            <v>0</v>
          </cell>
          <cell r="J9971">
            <v>1166.9000000000001</v>
          </cell>
        </row>
        <row r="9972">
          <cell r="B9972">
            <v>70762068</v>
          </cell>
          <cell r="C9972" t="str">
            <v>DEEP FB REM - FOREARM/WRIST</v>
          </cell>
          <cell r="D9972">
            <v>983</v>
          </cell>
          <cell r="E9972">
            <v>25248</v>
          </cell>
          <cell r="F9972">
            <v>1</v>
          </cell>
          <cell r="I9972">
            <v>0</v>
          </cell>
          <cell r="J9972">
            <v>1166.9000000000001</v>
          </cell>
        </row>
        <row r="9973">
          <cell r="B9973">
            <v>70600438</v>
          </cell>
          <cell r="C9973" t="str">
            <v>DEEP I&amp;D THIGH/KNEE</v>
          </cell>
          <cell r="D9973">
            <v>983</v>
          </cell>
          <cell r="E9973">
            <v>27301</v>
          </cell>
          <cell r="F9973">
            <v>0</v>
          </cell>
          <cell r="G9973">
            <v>1292</v>
          </cell>
          <cell r="H9973">
            <v>42370</v>
          </cell>
          <cell r="I9973">
            <v>0</v>
          </cell>
          <cell r="J9973">
            <v>1292</v>
          </cell>
        </row>
        <row r="9974">
          <cell r="B9974">
            <v>70761591</v>
          </cell>
          <cell r="C9974" t="str">
            <v>DEEP I&amp;D THIGH/KNEE</v>
          </cell>
          <cell r="D9974">
            <v>983</v>
          </cell>
          <cell r="E9974">
            <v>27301</v>
          </cell>
          <cell r="F9974">
            <v>0</v>
          </cell>
          <cell r="G9974">
            <v>1292</v>
          </cell>
          <cell r="H9974">
            <v>42125</v>
          </cell>
          <cell r="I9974">
            <v>0</v>
          </cell>
          <cell r="J9974">
            <v>1292</v>
          </cell>
        </row>
        <row r="9975">
          <cell r="B9975">
            <v>41820256</v>
          </cell>
          <cell r="C9975" t="str">
            <v>DEEP I&amp;D THIGH/KNEE</v>
          </cell>
          <cell r="D9975">
            <v>983</v>
          </cell>
          <cell r="E9975">
            <v>27301</v>
          </cell>
          <cell r="F9975">
            <v>1</v>
          </cell>
          <cell r="G9975">
            <v>1292</v>
          </cell>
          <cell r="H9975">
            <v>42125</v>
          </cell>
          <cell r="I9975">
            <v>1292</v>
          </cell>
          <cell r="J9975">
            <v>1292</v>
          </cell>
        </row>
        <row r="9976">
          <cell r="B9976">
            <v>70761872</v>
          </cell>
          <cell r="C9976" t="str">
            <v>DEEP INC FOOT W OP BONE CORTEX</v>
          </cell>
          <cell r="D9976">
            <v>983</v>
          </cell>
          <cell r="E9976">
            <v>28005</v>
          </cell>
          <cell r="F9976">
            <v>0</v>
          </cell>
          <cell r="G9976">
            <v>1530.78</v>
          </cell>
          <cell r="H9976">
            <v>42370</v>
          </cell>
          <cell r="I9976">
            <v>0</v>
          </cell>
          <cell r="J9976">
            <v>1530.78</v>
          </cell>
        </row>
        <row r="9977">
          <cell r="B9977">
            <v>70762053</v>
          </cell>
          <cell r="C9977" t="str">
            <v>DEEP INC W OP BONE; KNEE/FEMUR</v>
          </cell>
          <cell r="D9977">
            <v>983</v>
          </cell>
          <cell r="E9977">
            <v>27303</v>
          </cell>
          <cell r="F9977">
            <v>1</v>
          </cell>
          <cell r="I9977">
            <v>0</v>
          </cell>
          <cell r="J9977">
            <v>1797.6</v>
          </cell>
        </row>
        <row r="9978">
          <cell r="B9978">
            <v>41820730</v>
          </cell>
          <cell r="C9978" t="str">
            <v>DEEP SFT TISS BX THIGH/KNEE</v>
          </cell>
          <cell r="D9978">
            <v>983</v>
          </cell>
          <cell r="E9978">
            <v>27324</v>
          </cell>
          <cell r="F9978">
            <v>4</v>
          </cell>
          <cell r="I9978">
            <v>0</v>
          </cell>
          <cell r="J9978">
            <v>1131</v>
          </cell>
        </row>
        <row r="9979">
          <cell r="B9979">
            <v>70761722</v>
          </cell>
          <cell r="C9979" t="str">
            <v>DEEP TRANSF SGL LLEG TENDON</v>
          </cell>
          <cell r="D9979">
            <v>983</v>
          </cell>
          <cell r="E9979">
            <v>27691</v>
          </cell>
          <cell r="F9979">
            <v>1</v>
          </cell>
          <cell r="G9979">
            <v>1968.18</v>
          </cell>
          <cell r="H9979">
            <v>42339</v>
          </cell>
          <cell r="I9979">
            <v>1968.18</v>
          </cell>
          <cell r="J9979">
            <v>1968.18</v>
          </cell>
        </row>
        <row r="9980">
          <cell r="B9980">
            <v>70760036</v>
          </cell>
          <cell r="C9980" t="str">
            <v>DELUXE ROM ELBOW</v>
          </cell>
          <cell r="D9980">
            <v>271</v>
          </cell>
          <cell r="E9980" t="str">
            <v>L3999</v>
          </cell>
          <cell r="F9980">
            <v>0</v>
          </cell>
          <cell r="G9980">
            <v>191.25</v>
          </cell>
          <cell r="H9980">
            <v>42019</v>
          </cell>
          <cell r="I9980">
            <v>0</v>
          </cell>
          <cell r="J9980">
            <v>239.06</v>
          </cell>
        </row>
        <row r="9981">
          <cell r="B9981">
            <v>64077696</v>
          </cell>
          <cell r="C9981" t="str">
            <v>DEQUERVAINS (THUMB SPICA)</v>
          </cell>
          <cell r="D9981">
            <v>271</v>
          </cell>
          <cell r="F9981">
            <v>0</v>
          </cell>
          <cell r="G9981">
            <v>213</v>
          </cell>
          <cell r="H9981">
            <v>42767</v>
          </cell>
          <cell r="I9981">
            <v>0</v>
          </cell>
          <cell r="J9981">
            <v>213</v>
          </cell>
        </row>
        <row r="9982">
          <cell r="B9982">
            <v>41820610</v>
          </cell>
          <cell r="C9982" t="str">
            <v>DESTR LESION(S) PENIS SIMPLE</v>
          </cell>
          <cell r="D9982">
            <v>983</v>
          </cell>
          <cell r="E9982">
            <v>54055</v>
          </cell>
          <cell r="F9982">
            <v>0</v>
          </cell>
          <cell r="G9982">
            <v>351.18</v>
          </cell>
          <cell r="H9982">
            <v>42736</v>
          </cell>
          <cell r="I9982">
            <v>0</v>
          </cell>
          <cell r="J9982">
            <v>351.18</v>
          </cell>
        </row>
        <row r="9983">
          <cell r="B9983">
            <v>40103541</v>
          </cell>
          <cell r="C9983" t="str">
            <v>DESTR PARAVERTEBRAL N CT ADDON</v>
          </cell>
          <cell r="D9983">
            <v>983</v>
          </cell>
          <cell r="E9983">
            <v>64634</v>
          </cell>
          <cell r="F9983">
            <v>5</v>
          </cell>
          <cell r="G9983">
            <v>246.18</v>
          </cell>
          <cell r="H9983">
            <v>40969</v>
          </cell>
          <cell r="I9983">
            <v>1230.9000000000001</v>
          </cell>
          <cell r="J9983">
            <v>574.25</v>
          </cell>
        </row>
        <row r="9984">
          <cell r="B9984">
            <v>40103525</v>
          </cell>
          <cell r="C9984" t="str">
            <v>DESTR PARAVERTEBRAL N LS ADDON</v>
          </cell>
          <cell r="D9984">
            <v>983</v>
          </cell>
          <cell r="E9984">
            <v>64636</v>
          </cell>
          <cell r="F9984">
            <v>66</v>
          </cell>
          <cell r="G9984">
            <v>180.1</v>
          </cell>
          <cell r="H9984">
            <v>40969</v>
          </cell>
          <cell r="I9984">
            <v>11886.6</v>
          </cell>
          <cell r="J9984">
            <v>526.48</v>
          </cell>
        </row>
        <row r="9985">
          <cell r="B9985">
            <v>40103533</v>
          </cell>
          <cell r="C9985" t="str">
            <v>DESTR PARAVERTEBRL NERVE C/T</v>
          </cell>
          <cell r="D9985">
            <v>983</v>
          </cell>
          <cell r="E9985">
            <v>64633</v>
          </cell>
          <cell r="F9985">
            <v>12</v>
          </cell>
          <cell r="G9985">
            <v>573.69000000000005</v>
          </cell>
          <cell r="H9985">
            <v>40969</v>
          </cell>
          <cell r="I9985">
            <v>6884.2800000000007</v>
          </cell>
          <cell r="J9985">
            <v>1262.3800000000001</v>
          </cell>
        </row>
        <row r="9986">
          <cell r="B9986">
            <v>40103517</v>
          </cell>
          <cell r="C9986" t="str">
            <v>DESTR PARAVERTEBRL NERVE L/S</v>
          </cell>
          <cell r="D9986">
            <v>983</v>
          </cell>
          <cell r="E9986">
            <v>64635</v>
          </cell>
          <cell r="F9986">
            <v>69</v>
          </cell>
          <cell r="G9986">
            <v>482.34</v>
          </cell>
          <cell r="H9986">
            <v>40969</v>
          </cell>
          <cell r="I9986">
            <v>33281.46</v>
          </cell>
          <cell r="J9986">
            <v>1252.0999999999999</v>
          </cell>
        </row>
        <row r="9987">
          <cell r="B9987">
            <v>41828971</v>
          </cell>
          <cell r="C9987" t="str">
            <v>DESTROY ANAL LES SIMPLE; LASER</v>
          </cell>
          <cell r="D9987">
            <v>983</v>
          </cell>
          <cell r="E9987">
            <v>46917</v>
          </cell>
          <cell r="F9987">
            <v>0</v>
          </cell>
          <cell r="G9987">
            <v>347.95</v>
          </cell>
          <cell r="H9987">
            <v>42370</v>
          </cell>
          <cell r="I9987">
            <v>0</v>
          </cell>
          <cell r="J9987">
            <v>347.95</v>
          </cell>
        </row>
        <row r="9988">
          <cell r="B9988">
            <v>41822673</v>
          </cell>
          <cell r="C9988" t="str">
            <v>DESTROY CONDYLOMA</v>
          </cell>
          <cell r="D9988">
            <v>983</v>
          </cell>
          <cell r="E9988">
            <v>56515</v>
          </cell>
          <cell r="F9988">
            <v>0</v>
          </cell>
          <cell r="G9988">
            <v>233.74</v>
          </cell>
          <cell r="H9988">
            <v>40969</v>
          </cell>
          <cell r="I9988">
            <v>0</v>
          </cell>
          <cell r="J9988">
            <v>647.17999999999995</v>
          </cell>
        </row>
        <row r="9989">
          <cell r="B9989">
            <v>41850729</v>
          </cell>
          <cell r="C9989" t="str">
            <v>DESTROY INTERNAL HEMORRHOIDS</v>
          </cell>
          <cell r="D9989">
            <v>983</v>
          </cell>
          <cell r="E9989">
            <v>46930</v>
          </cell>
          <cell r="F9989">
            <v>0</v>
          </cell>
          <cell r="G9989">
            <v>216.34</v>
          </cell>
          <cell r="H9989">
            <v>40969</v>
          </cell>
          <cell r="I9989">
            <v>0</v>
          </cell>
          <cell r="J9989">
            <v>630.45000000000005</v>
          </cell>
        </row>
        <row r="9990">
          <cell r="B9990">
            <v>70760205</v>
          </cell>
          <cell r="C9990" t="str">
            <v>DESTROY L/S FACET JNT ADDL</v>
          </cell>
          <cell r="D9990">
            <v>983</v>
          </cell>
          <cell r="E9990">
            <v>64636</v>
          </cell>
          <cell r="F9990">
            <v>0</v>
          </cell>
          <cell r="G9990">
            <v>158.47999999999999</v>
          </cell>
          <cell r="H9990">
            <v>42370</v>
          </cell>
          <cell r="I9990">
            <v>0</v>
          </cell>
          <cell r="J9990">
            <v>158.47999999999999</v>
          </cell>
        </row>
        <row r="9991">
          <cell r="B9991">
            <v>41804444</v>
          </cell>
          <cell r="C9991" t="str">
            <v>DESTROY LES PENIS CRYOSURGERY</v>
          </cell>
          <cell r="D9991">
            <v>983</v>
          </cell>
          <cell r="E9991">
            <v>54056</v>
          </cell>
          <cell r="F9991">
            <v>0</v>
          </cell>
          <cell r="G9991">
            <v>147.69999999999999</v>
          </cell>
          <cell r="H9991">
            <v>40969</v>
          </cell>
          <cell r="I9991">
            <v>0</v>
          </cell>
          <cell r="J9991">
            <v>340.62</v>
          </cell>
        </row>
        <row r="9992">
          <cell r="B9992">
            <v>41812694</v>
          </cell>
          <cell r="C9992" t="str">
            <v>DESTROY LES PENIS CRYOSURGERY</v>
          </cell>
          <cell r="D9992">
            <v>983</v>
          </cell>
          <cell r="E9992">
            <v>54056</v>
          </cell>
          <cell r="F9992">
            <v>0</v>
          </cell>
          <cell r="G9992">
            <v>147.69999999999999</v>
          </cell>
          <cell r="H9992">
            <v>40969</v>
          </cell>
          <cell r="I9992">
            <v>0</v>
          </cell>
          <cell r="J9992">
            <v>340.62</v>
          </cell>
        </row>
        <row r="9993">
          <cell r="B9993">
            <v>41826749</v>
          </cell>
          <cell r="C9993" t="str">
            <v>DESTROY LES PENIS CRYOSURGERY</v>
          </cell>
          <cell r="D9993">
            <v>983</v>
          </cell>
          <cell r="E9993">
            <v>54056</v>
          </cell>
          <cell r="F9993">
            <v>0</v>
          </cell>
          <cell r="G9993">
            <v>147.69999999999999</v>
          </cell>
          <cell r="H9993">
            <v>40969</v>
          </cell>
          <cell r="I9993">
            <v>0</v>
          </cell>
          <cell r="J9993">
            <v>425.78</v>
          </cell>
        </row>
        <row r="9994">
          <cell r="B9994">
            <v>70900155</v>
          </cell>
          <cell r="C9994" t="str">
            <v>DESTROY NERVE FACE MUSCLE</v>
          </cell>
          <cell r="D9994">
            <v>983</v>
          </cell>
          <cell r="E9994">
            <v>64612</v>
          </cell>
          <cell r="F9994">
            <v>15</v>
          </cell>
          <cell r="G9994">
            <v>307.83</v>
          </cell>
          <cell r="H9994">
            <v>42339</v>
          </cell>
          <cell r="I9994">
            <v>4617.45</v>
          </cell>
          <cell r="J9994">
            <v>307.83</v>
          </cell>
        </row>
        <row r="9995">
          <cell r="B9995">
            <v>78700146</v>
          </cell>
          <cell r="C9995" t="str">
            <v>DESTROY NERVE, FACE MUSCLE</v>
          </cell>
          <cell r="D9995">
            <v>983</v>
          </cell>
          <cell r="E9995">
            <v>64612</v>
          </cell>
          <cell r="F9995">
            <v>4</v>
          </cell>
          <cell r="G9995">
            <v>304.10000000000002</v>
          </cell>
          <cell r="H9995">
            <v>42095</v>
          </cell>
          <cell r="I9995">
            <v>1216.4000000000001</v>
          </cell>
          <cell r="J9995">
            <v>380.13</v>
          </cell>
        </row>
        <row r="9996">
          <cell r="B9996">
            <v>41828993</v>
          </cell>
          <cell r="C9996" t="str">
            <v>DESTROY VAG LESIONS COMPLEX</v>
          </cell>
          <cell r="D9996">
            <v>983</v>
          </cell>
          <cell r="E9996">
            <v>57065</v>
          </cell>
          <cell r="F9996">
            <v>0</v>
          </cell>
          <cell r="G9996">
            <v>452.85</v>
          </cell>
          <cell r="H9996">
            <v>42370</v>
          </cell>
          <cell r="I9996">
            <v>0</v>
          </cell>
          <cell r="J9996">
            <v>452.85</v>
          </cell>
        </row>
        <row r="9997">
          <cell r="B9997">
            <v>41822681</v>
          </cell>
          <cell r="C9997" t="str">
            <v>DESTROY VAGINAL LESION</v>
          </cell>
          <cell r="D9997">
            <v>983</v>
          </cell>
          <cell r="E9997">
            <v>57061</v>
          </cell>
          <cell r="F9997">
            <v>1</v>
          </cell>
          <cell r="G9997">
            <v>119.52</v>
          </cell>
          <cell r="H9997">
            <v>40969</v>
          </cell>
          <cell r="I9997">
            <v>119.52</v>
          </cell>
          <cell r="J9997">
            <v>333.35</v>
          </cell>
        </row>
        <row r="9998">
          <cell r="B9998">
            <v>41822699</v>
          </cell>
          <cell r="C9998" t="str">
            <v>DESTROY VULVA LES ANY METHOD</v>
          </cell>
          <cell r="D9998">
            <v>983</v>
          </cell>
          <cell r="E9998">
            <v>56501</v>
          </cell>
          <cell r="F9998">
            <v>1</v>
          </cell>
          <cell r="G9998">
            <v>136.87</v>
          </cell>
          <cell r="H9998">
            <v>40969</v>
          </cell>
          <cell r="I9998">
            <v>136.87</v>
          </cell>
          <cell r="J9998">
            <v>380.73</v>
          </cell>
        </row>
        <row r="9999">
          <cell r="B9999">
            <v>41822831</v>
          </cell>
          <cell r="C9999" t="str">
            <v>DESTRUCT B9 LESION 1-14</v>
          </cell>
          <cell r="D9999">
            <v>983</v>
          </cell>
          <cell r="E9999">
            <v>17110</v>
          </cell>
          <cell r="F9999">
            <v>0</v>
          </cell>
          <cell r="G9999">
            <v>116.3</v>
          </cell>
          <cell r="H9999">
            <v>40969</v>
          </cell>
          <cell r="I9999">
            <v>0</v>
          </cell>
          <cell r="J9999">
            <v>339.5</v>
          </cell>
        </row>
        <row r="10000">
          <cell r="B10000">
            <v>70762007</v>
          </cell>
          <cell r="C10000" t="str">
            <v>DESTRUCT B9 LESION 1-14</v>
          </cell>
          <cell r="D10000">
            <v>983</v>
          </cell>
          <cell r="E10000">
            <v>17110</v>
          </cell>
          <cell r="F10000">
            <v>0</v>
          </cell>
          <cell r="G10000">
            <v>339.5</v>
          </cell>
          <cell r="H10000">
            <v>42736</v>
          </cell>
          <cell r="I10000">
            <v>0</v>
          </cell>
          <cell r="J10000">
            <v>339.5</v>
          </cell>
        </row>
        <row r="10001">
          <cell r="B10001">
            <v>41800244</v>
          </cell>
          <cell r="C10001" t="str">
            <v>DESTRUCT B9 LESION 1-14</v>
          </cell>
          <cell r="D10001">
            <v>983</v>
          </cell>
          <cell r="E10001">
            <v>17110</v>
          </cell>
          <cell r="F10001">
            <v>28</v>
          </cell>
          <cell r="G10001">
            <v>116.3</v>
          </cell>
          <cell r="H10001">
            <v>40969</v>
          </cell>
          <cell r="I10001">
            <v>3256.4</v>
          </cell>
          <cell r="J10001">
            <v>271.60000000000002</v>
          </cell>
        </row>
        <row r="10002">
          <cell r="B10002">
            <v>41812363</v>
          </cell>
          <cell r="C10002" t="str">
            <v>DESTRUCT B9 LESION 1-14</v>
          </cell>
          <cell r="D10002">
            <v>983</v>
          </cell>
          <cell r="E10002">
            <v>17110</v>
          </cell>
          <cell r="F10002">
            <v>40</v>
          </cell>
          <cell r="G10002">
            <v>116.3</v>
          </cell>
          <cell r="H10002">
            <v>40969</v>
          </cell>
          <cell r="I10002">
            <v>4652</v>
          </cell>
          <cell r="J10002">
            <v>271.60000000000002</v>
          </cell>
        </row>
        <row r="10003">
          <cell r="B10003">
            <v>41812348</v>
          </cell>
          <cell r="C10003" t="str">
            <v>DESTRUCT SKIN LESION EA 2-14</v>
          </cell>
          <cell r="D10003">
            <v>983</v>
          </cell>
          <cell r="E10003">
            <v>17003</v>
          </cell>
          <cell r="F10003">
            <v>0</v>
          </cell>
          <cell r="G10003">
            <v>7.42</v>
          </cell>
          <cell r="H10003">
            <v>40969</v>
          </cell>
          <cell r="I10003">
            <v>0</v>
          </cell>
          <cell r="J10003">
            <v>13.5</v>
          </cell>
        </row>
        <row r="10004">
          <cell r="B10004">
            <v>41826365</v>
          </cell>
          <cell r="C10004" t="str">
            <v>DESTRUCT SKIN LESION EA 2-14</v>
          </cell>
          <cell r="D10004">
            <v>983</v>
          </cell>
          <cell r="E10004">
            <v>17003</v>
          </cell>
          <cell r="F10004">
            <v>0</v>
          </cell>
          <cell r="G10004">
            <v>7.42</v>
          </cell>
          <cell r="H10004">
            <v>40969</v>
          </cell>
          <cell r="I10004">
            <v>0</v>
          </cell>
          <cell r="J10004">
            <v>16.88</v>
          </cell>
        </row>
        <row r="10005">
          <cell r="B10005">
            <v>41800228</v>
          </cell>
          <cell r="C10005" t="str">
            <v>DESTRUCT SKIN LESION EA 2-14</v>
          </cell>
          <cell r="D10005">
            <v>983</v>
          </cell>
          <cell r="E10005">
            <v>17003</v>
          </cell>
          <cell r="F10005">
            <v>3</v>
          </cell>
          <cell r="G10005">
            <v>7.42</v>
          </cell>
          <cell r="H10005">
            <v>40969</v>
          </cell>
          <cell r="I10005">
            <v>22.259999999999998</v>
          </cell>
          <cell r="J10005">
            <v>13.5</v>
          </cell>
        </row>
        <row r="10006">
          <cell r="B10006">
            <v>41800251</v>
          </cell>
          <cell r="C10006" t="str">
            <v>DESTRUCTION FLAT WARTS &gt;15</v>
          </cell>
          <cell r="D10006">
            <v>983</v>
          </cell>
          <cell r="E10006">
            <v>17111</v>
          </cell>
          <cell r="F10006">
            <v>0</v>
          </cell>
          <cell r="G10006">
            <v>137.36000000000001</v>
          </cell>
          <cell r="H10006">
            <v>40969</v>
          </cell>
          <cell r="I10006">
            <v>0</v>
          </cell>
          <cell r="J10006">
            <v>318.3</v>
          </cell>
        </row>
        <row r="10007">
          <cell r="B10007">
            <v>41812371</v>
          </cell>
          <cell r="C10007" t="str">
            <v>DESTRUCTION FLAT WARTS &gt;15</v>
          </cell>
          <cell r="D10007">
            <v>983</v>
          </cell>
          <cell r="E10007">
            <v>17111</v>
          </cell>
          <cell r="F10007">
            <v>0</v>
          </cell>
          <cell r="G10007">
            <v>137.36000000000001</v>
          </cell>
          <cell r="H10007">
            <v>40969</v>
          </cell>
          <cell r="I10007">
            <v>0</v>
          </cell>
          <cell r="J10007">
            <v>318.3</v>
          </cell>
        </row>
        <row r="10008">
          <cell r="B10008">
            <v>41826399</v>
          </cell>
          <cell r="C10008" t="str">
            <v>DESTRUCTION FLAT WARTS &gt;15</v>
          </cell>
          <cell r="D10008">
            <v>983</v>
          </cell>
          <cell r="E10008">
            <v>17111</v>
          </cell>
          <cell r="F10008">
            <v>0</v>
          </cell>
          <cell r="G10008">
            <v>137.36000000000001</v>
          </cell>
          <cell r="H10008">
            <v>40969</v>
          </cell>
          <cell r="I10008">
            <v>0</v>
          </cell>
          <cell r="J10008">
            <v>397.88</v>
          </cell>
        </row>
        <row r="10009">
          <cell r="B10009">
            <v>41812355</v>
          </cell>
          <cell r="C10009" t="str">
            <v>DESTRUCTION SKIN LESION &gt;15</v>
          </cell>
          <cell r="D10009">
            <v>983</v>
          </cell>
          <cell r="E10009">
            <v>17004</v>
          </cell>
          <cell r="F10009">
            <v>0</v>
          </cell>
          <cell r="G10009">
            <v>178.13</v>
          </cell>
          <cell r="H10009">
            <v>40969</v>
          </cell>
          <cell r="I10009">
            <v>0</v>
          </cell>
          <cell r="J10009">
            <v>357.16</v>
          </cell>
        </row>
        <row r="10010">
          <cell r="B10010">
            <v>41826381</v>
          </cell>
          <cell r="C10010" t="str">
            <v>DESTRUCTION SKIN LESION &gt;15</v>
          </cell>
          <cell r="D10010">
            <v>983</v>
          </cell>
          <cell r="E10010">
            <v>17004</v>
          </cell>
          <cell r="F10010">
            <v>0</v>
          </cell>
          <cell r="G10010">
            <v>178.13</v>
          </cell>
          <cell r="H10010">
            <v>40969</v>
          </cell>
          <cell r="I10010">
            <v>0</v>
          </cell>
          <cell r="J10010">
            <v>446.45</v>
          </cell>
        </row>
        <row r="10011">
          <cell r="B10011">
            <v>41800236</v>
          </cell>
          <cell r="C10011" t="str">
            <v>DESTRUCTION SKIN LESION &gt;15</v>
          </cell>
          <cell r="D10011">
            <v>983</v>
          </cell>
          <cell r="E10011">
            <v>17004</v>
          </cell>
          <cell r="F10011">
            <v>1</v>
          </cell>
          <cell r="G10011">
            <v>178.13</v>
          </cell>
          <cell r="H10011">
            <v>40969</v>
          </cell>
          <cell r="I10011">
            <v>178.13</v>
          </cell>
          <cell r="J10011">
            <v>357.16</v>
          </cell>
        </row>
        <row r="10012">
          <cell r="B10012">
            <v>41825931</v>
          </cell>
          <cell r="C10012" t="str">
            <v>DESTRUCTION SKIN LESION 1ST</v>
          </cell>
          <cell r="D10012">
            <v>983</v>
          </cell>
          <cell r="E10012">
            <v>17000</v>
          </cell>
          <cell r="F10012">
            <v>0</v>
          </cell>
          <cell r="G10012">
            <v>84.59</v>
          </cell>
          <cell r="H10012">
            <v>40969</v>
          </cell>
          <cell r="I10012">
            <v>0</v>
          </cell>
          <cell r="J10012">
            <v>197.65</v>
          </cell>
        </row>
        <row r="10013">
          <cell r="B10013">
            <v>44884997</v>
          </cell>
          <cell r="C10013" t="str">
            <v>DESTRUCTION SKIN LESION 1ST</v>
          </cell>
          <cell r="D10013">
            <v>983</v>
          </cell>
          <cell r="E10013">
            <v>17000</v>
          </cell>
          <cell r="F10013">
            <v>0</v>
          </cell>
          <cell r="G10013">
            <v>84.59</v>
          </cell>
          <cell r="H10013">
            <v>41640</v>
          </cell>
          <cell r="I10013">
            <v>0</v>
          </cell>
          <cell r="J10013">
            <v>197.65</v>
          </cell>
        </row>
        <row r="10014">
          <cell r="B10014">
            <v>41812330</v>
          </cell>
          <cell r="C10014" t="str">
            <v>DESTRUCTION SKIN LESION 1ST</v>
          </cell>
          <cell r="D10014">
            <v>983</v>
          </cell>
          <cell r="E10014">
            <v>17000</v>
          </cell>
          <cell r="F10014">
            <v>2</v>
          </cell>
          <cell r="G10014">
            <v>84.59</v>
          </cell>
          <cell r="H10014">
            <v>40969</v>
          </cell>
          <cell r="I10014">
            <v>169.18</v>
          </cell>
          <cell r="J10014">
            <v>158.12</v>
          </cell>
        </row>
        <row r="10015">
          <cell r="B10015">
            <v>41800210</v>
          </cell>
          <cell r="C10015" t="str">
            <v>DESTRUCTION SKIN LESION 1ST</v>
          </cell>
          <cell r="D10015">
            <v>983</v>
          </cell>
          <cell r="E10015">
            <v>17000</v>
          </cell>
          <cell r="F10015">
            <v>3</v>
          </cell>
          <cell r="G10015">
            <v>84.59</v>
          </cell>
          <cell r="H10015">
            <v>40969</v>
          </cell>
          <cell r="I10015">
            <v>253.77</v>
          </cell>
          <cell r="J10015">
            <v>158.12</v>
          </cell>
        </row>
        <row r="10016">
          <cell r="B10016">
            <v>65512126</v>
          </cell>
          <cell r="C10016" t="str">
            <v>DEV TST INIT 30 MIN</v>
          </cell>
          <cell r="D10016">
            <v>983</v>
          </cell>
          <cell r="F10016">
            <v>0</v>
          </cell>
          <cell r="G10016">
            <v>255.84</v>
          </cell>
          <cell r="H10016">
            <v>42278</v>
          </cell>
          <cell r="I10016">
            <v>0</v>
          </cell>
          <cell r="J10016">
            <v>255.84</v>
          </cell>
        </row>
        <row r="10017">
          <cell r="B10017">
            <v>65512134</v>
          </cell>
          <cell r="C10017" t="str">
            <v>DEV. TEST ADL 15 MIN</v>
          </cell>
          <cell r="D10017">
            <v>983</v>
          </cell>
          <cell r="F10017">
            <v>0</v>
          </cell>
          <cell r="G10017">
            <v>63</v>
          </cell>
          <cell r="H10017">
            <v>42278</v>
          </cell>
          <cell r="I10017">
            <v>0</v>
          </cell>
          <cell r="J10017">
            <v>63</v>
          </cell>
        </row>
        <row r="10018">
          <cell r="B10018">
            <v>65512087</v>
          </cell>
          <cell r="C10018" t="str">
            <v>DEVELOPMENTAL TESTING</v>
          </cell>
          <cell r="D10018">
            <v>983</v>
          </cell>
          <cell r="E10018">
            <v>96111</v>
          </cell>
          <cell r="F10018">
            <v>0</v>
          </cell>
          <cell r="G10018">
            <v>411</v>
          </cell>
          <cell r="H10018">
            <v>42278</v>
          </cell>
          <cell r="I10018">
            <v>0</v>
          </cell>
          <cell r="J10018">
            <v>375.85</v>
          </cell>
        </row>
        <row r="10019">
          <cell r="B10019">
            <v>70761711</v>
          </cell>
          <cell r="C10019" t="str">
            <v>DF LEG; ANT/LAT &amp; P COMPARTM</v>
          </cell>
          <cell r="D10019">
            <v>983</v>
          </cell>
          <cell r="E10019">
            <v>27602</v>
          </cell>
          <cell r="F10019">
            <v>1</v>
          </cell>
          <cell r="G10019">
            <v>1297.8</v>
          </cell>
          <cell r="H10019">
            <v>42248</v>
          </cell>
          <cell r="I10019">
            <v>1297.8</v>
          </cell>
          <cell r="J10019">
            <v>1297.8</v>
          </cell>
        </row>
        <row r="10020">
          <cell r="B10020">
            <v>70800285</v>
          </cell>
          <cell r="C10020" t="str">
            <v>DF LEG; ANT/LAT &amp; P COMPARTM</v>
          </cell>
          <cell r="D10020">
            <v>983</v>
          </cell>
          <cell r="E10020">
            <v>27602</v>
          </cell>
          <cell r="F10020">
            <v>1</v>
          </cell>
          <cell r="G10020">
            <v>1297.8</v>
          </cell>
          <cell r="H10020">
            <v>42353</v>
          </cell>
          <cell r="I10020">
            <v>1297.8</v>
          </cell>
          <cell r="J10020">
            <v>1297.8</v>
          </cell>
        </row>
        <row r="10021">
          <cell r="B10021">
            <v>41813776</v>
          </cell>
          <cell r="C10021" t="str">
            <v>DIABETES SELF MGMT TRNING GRP</v>
          </cell>
          <cell r="D10021">
            <v>942</v>
          </cell>
          <cell r="E10021" t="str">
            <v>G0109</v>
          </cell>
          <cell r="F10021">
            <v>0</v>
          </cell>
          <cell r="G10021">
            <v>32.31</v>
          </cell>
          <cell r="H10021">
            <v>40560</v>
          </cell>
          <cell r="I10021">
            <v>0</v>
          </cell>
          <cell r="J10021">
            <v>40.39</v>
          </cell>
        </row>
        <row r="10022">
          <cell r="B10022">
            <v>41827485</v>
          </cell>
          <cell r="C10022" t="str">
            <v>DIABETES SELF MGMT TRNING GRP</v>
          </cell>
          <cell r="D10022">
            <v>942</v>
          </cell>
          <cell r="E10022" t="str">
            <v>G0109</v>
          </cell>
          <cell r="F10022">
            <v>0</v>
          </cell>
          <cell r="G10022">
            <v>32.31</v>
          </cell>
          <cell r="H10022">
            <v>40560</v>
          </cell>
          <cell r="I10022">
            <v>0</v>
          </cell>
          <cell r="J10022">
            <v>40.39</v>
          </cell>
        </row>
        <row r="10023">
          <cell r="B10023">
            <v>52700036</v>
          </cell>
          <cell r="C10023" t="str">
            <v>DIABETES SELF MGMT TRNING GRP</v>
          </cell>
          <cell r="D10023">
            <v>942</v>
          </cell>
          <cell r="E10023" t="str">
            <v>G0109</v>
          </cell>
          <cell r="F10023">
            <v>0</v>
          </cell>
          <cell r="G10023">
            <v>32.31</v>
          </cell>
          <cell r="H10023">
            <v>40560</v>
          </cell>
          <cell r="I10023">
            <v>0</v>
          </cell>
          <cell r="J10023">
            <v>40.39</v>
          </cell>
        </row>
        <row r="10024">
          <cell r="B10024">
            <v>41813768</v>
          </cell>
          <cell r="C10024" t="str">
            <v>DIABETES SELF MGMT TRNING IND</v>
          </cell>
          <cell r="D10024">
            <v>942</v>
          </cell>
          <cell r="E10024" t="str">
            <v>G0108</v>
          </cell>
          <cell r="F10024">
            <v>0</v>
          </cell>
          <cell r="G10024">
            <v>91.74</v>
          </cell>
          <cell r="H10024">
            <v>40560</v>
          </cell>
          <cell r="I10024">
            <v>0</v>
          </cell>
          <cell r="J10024">
            <v>114.68</v>
          </cell>
        </row>
        <row r="10025">
          <cell r="B10025">
            <v>41827477</v>
          </cell>
          <cell r="C10025" t="str">
            <v>DIABETES SELF MGMT TRNING IND</v>
          </cell>
          <cell r="D10025">
            <v>942</v>
          </cell>
          <cell r="E10025" t="str">
            <v>G0108</v>
          </cell>
          <cell r="F10025">
            <v>0</v>
          </cell>
          <cell r="G10025">
            <v>91.74</v>
          </cell>
          <cell r="H10025">
            <v>40560</v>
          </cell>
          <cell r="I10025">
            <v>0</v>
          </cell>
          <cell r="J10025">
            <v>114.68</v>
          </cell>
        </row>
        <row r="10026">
          <cell r="B10026">
            <v>52700028</v>
          </cell>
          <cell r="C10026" t="str">
            <v>DIABETES SELF MGMT TRNING IND</v>
          </cell>
          <cell r="D10026">
            <v>942</v>
          </cell>
          <cell r="E10026" t="str">
            <v>G0108</v>
          </cell>
          <cell r="F10026">
            <v>0</v>
          </cell>
          <cell r="G10026">
            <v>91.74</v>
          </cell>
          <cell r="H10026">
            <v>40560</v>
          </cell>
          <cell r="I10026">
            <v>0</v>
          </cell>
          <cell r="J10026">
            <v>114.68</v>
          </cell>
        </row>
        <row r="10027">
          <cell r="B10027">
            <v>41820733</v>
          </cell>
          <cell r="C10027" t="str">
            <v>DIAGNOSTIC COLONOSCOPY</v>
          </cell>
          <cell r="D10027">
            <v>983</v>
          </cell>
          <cell r="E10027">
            <v>45378</v>
          </cell>
          <cell r="F10027">
            <v>1</v>
          </cell>
          <cell r="I10027">
            <v>0</v>
          </cell>
          <cell r="J10027">
            <v>559</v>
          </cell>
        </row>
        <row r="10028">
          <cell r="B10028">
            <v>41850069</v>
          </cell>
          <cell r="C10028" t="str">
            <v>DIAGNOSTIC COLONOSCOPY</v>
          </cell>
          <cell r="D10028">
            <v>983</v>
          </cell>
          <cell r="E10028">
            <v>45378</v>
          </cell>
          <cell r="F10028">
            <v>116</v>
          </cell>
          <cell r="G10028">
            <v>559</v>
          </cell>
          <cell r="H10028">
            <v>42125</v>
          </cell>
          <cell r="I10028">
            <v>64844</v>
          </cell>
          <cell r="J10028">
            <v>559</v>
          </cell>
        </row>
        <row r="10029">
          <cell r="B10029">
            <v>41820744</v>
          </cell>
          <cell r="C10029" t="str">
            <v>DIAGNOSTIC SIGMOIDOSCOPY</v>
          </cell>
          <cell r="D10029">
            <v>983</v>
          </cell>
          <cell r="E10029">
            <v>45330</v>
          </cell>
          <cell r="F10029">
            <v>2</v>
          </cell>
          <cell r="I10029">
            <v>0</v>
          </cell>
          <cell r="J10029">
            <v>519.9</v>
          </cell>
        </row>
        <row r="10030">
          <cell r="B10030">
            <v>41850355</v>
          </cell>
          <cell r="C10030" t="str">
            <v>DIAGNOSTIC SIGMOIDOSCOPY</v>
          </cell>
          <cell r="D10030">
            <v>983</v>
          </cell>
          <cell r="E10030">
            <v>45330</v>
          </cell>
          <cell r="F10030">
            <v>11</v>
          </cell>
          <cell r="G10030">
            <v>419.4</v>
          </cell>
          <cell r="H10030">
            <v>42095</v>
          </cell>
          <cell r="I10030">
            <v>4613.3999999999996</v>
          </cell>
          <cell r="J10030">
            <v>519.9</v>
          </cell>
        </row>
        <row r="10031">
          <cell r="B10031">
            <v>41820544</v>
          </cell>
          <cell r="C10031" t="str">
            <v>DIALYSIS CIRCUIT EMBOLI</v>
          </cell>
          <cell r="D10031">
            <v>983</v>
          </cell>
          <cell r="E10031">
            <v>36909</v>
          </cell>
          <cell r="F10031">
            <v>0</v>
          </cell>
          <cell r="G10031">
            <v>2480.14</v>
          </cell>
          <cell r="H10031">
            <v>42736</v>
          </cell>
          <cell r="I10031">
            <v>0</v>
          </cell>
          <cell r="J10031">
            <v>2480.14</v>
          </cell>
        </row>
        <row r="10032">
          <cell r="B10032">
            <v>41822707</v>
          </cell>
          <cell r="C10032" t="str">
            <v>DIAPHRAGM FITTING</v>
          </cell>
          <cell r="D10032">
            <v>983</v>
          </cell>
          <cell r="E10032">
            <v>57170</v>
          </cell>
          <cell r="F10032">
            <v>0</v>
          </cell>
          <cell r="G10032">
            <v>65.03</v>
          </cell>
          <cell r="H10032">
            <v>40969</v>
          </cell>
          <cell r="I10032">
            <v>0</v>
          </cell>
          <cell r="J10032">
            <v>171.48</v>
          </cell>
        </row>
        <row r="10033">
          <cell r="B10033">
            <v>40104052</v>
          </cell>
          <cell r="C10033" t="str">
            <v>DIAST BP &lt; 80 MM HG</v>
          </cell>
          <cell r="D10033">
            <v>983</v>
          </cell>
          <cell r="E10033" t="str">
            <v>3078F</v>
          </cell>
          <cell r="F10033">
            <v>0</v>
          </cell>
          <cell r="G10033">
            <v>0.01</v>
          </cell>
          <cell r="H10033">
            <v>42370</v>
          </cell>
          <cell r="I10033">
            <v>0</v>
          </cell>
          <cell r="J10033">
            <v>0.01</v>
          </cell>
        </row>
        <row r="10034">
          <cell r="B10034">
            <v>41800257</v>
          </cell>
          <cell r="C10034" t="str">
            <v>DIAST BP &lt; 80 MM HG</v>
          </cell>
          <cell r="D10034">
            <v>983</v>
          </cell>
          <cell r="E10034" t="str">
            <v>3078F</v>
          </cell>
          <cell r="F10034">
            <v>0</v>
          </cell>
          <cell r="G10034">
            <v>0.01</v>
          </cell>
          <cell r="H10034">
            <v>42370</v>
          </cell>
          <cell r="I10034">
            <v>0</v>
          </cell>
          <cell r="J10034">
            <v>0.01</v>
          </cell>
        </row>
        <row r="10035">
          <cell r="B10035">
            <v>41803889</v>
          </cell>
          <cell r="C10035" t="str">
            <v>DIAST BP &lt; 80 MM HG</v>
          </cell>
          <cell r="D10035">
            <v>983</v>
          </cell>
          <cell r="E10035" t="str">
            <v>3078F</v>
          </cell>
          <cell r="F10035">
            <v>0</v>
          </cell>
          <cell r="G10035">
            <v>0.01</v>
          </cell>
          <cell r="H10035">
            <v>42370</v>
          </cell>
          <cell r="I10035">
            <v>0</v>
          </cell>
          <cell r="J10035">
            <v>0.01</v>
          </cell>
        </row>
        <row r="10036">
          <cell r="B10036">
            <v>41810137</v>
          </cell>
          <cell r="C10036" t="str">
            <v>DIAST BP &lt; 80 MM HG</v>
          </cell>
          <cell r="D10036">
            <v>983</v>
          </cell>
          <cell r="E10036" t="str">
            <v>3078F</v>
          </cell>
          <cell r="F10036">
            <v>0</v>
          </cell>
          <cell r="G10036">
            <v>0.01</v>
          </cell>
          <cell r="H10036">
            <v>42370</v>
          </cell>
          <cell r="I10036">
            <v>0</v>
          </cell>
          <cell r="J10036">
            <v>0.01</v>
          </cell>
        </row>
        <row r="10037">
          <cell r="B10037">
            <v>41811866</v>
          </cell>
          <cell r="C10037" t="str">
            <v>DIAST BP &lt; 80 MM HG</v>
          </cell>
          <cell r="D10037">
            <v>983</v>
          </cell>
          <cell r="E10037" t="str">
            <v>3078F</v>
          </cell>
          <cell r="F10037">
            <v>0</v>
          </cell>
          <cell r="G10037">
            <v>0.01</v>
          </cell>
          <cell r="H10037">
            <v>42370</v>
          </cell>
          <cell r="I10037">
            <v>0</v>
          </cell>
          <cell r="J10037">
            <v>0.01</v>
          </cell>
        </row>
        <row r="10038">
          <cell r="B10038">
            <v>41820508</v>
          </cell>
          <cell r="C10038" t="str">
            <v>DIAST BP &lt; 80 MM HG</v>
          </cell>
          <cell r="D10038">
            <v>983</v>
          </cell>
          <cell r="E10038" t="str">
            <v>3078F</v>
          </cell>
          <cell r="F10038">
            <v>0</v>
          </cell>
          <cell r="G10038">
            <v>0.01</v>
          </cell>
          <cell r="H10038">
            <v>42370</v>
          </cell>
          <cell r="I10038">
            <v>0</v>
          </cell>
          <cell r="J10038">
            <v>0.01</v>
          </cell>
        </row>
        <row r="10039">
          <cell r="B10039">
            <v>41829030</v>
          </cell>
          <cell r="C10039" t="str">
            <v>DIAST BP &lt; 80 MM HG</v>
          </cell>
          <cell r="D10039">
            <v>983</v>
          </cell>
          <cell r="E10039" t="str">
            <v>3078F</v>
          </cell>
          <cell r="F10039">
            <v>0</v>
          </cell>
          <cell r="G10039">
            <v>0.01</v>
          </cell>
          <cell r="H10039">
            <v>42370</v>
          </cell>
          <cell r="I10039">
            <v>0</v>
          </cell>
          <cell r="J10039">
            <v>0.01</v>
          </cell>
        </row>
        <row r="10040">
          <cell r="B10040">
            <v>41830722</v>
          </cell>
          <cell r="C10040" t="str">
            <v>DIAST BP &lt; 80 MM HG</v>
          </cell>
          <cell r="D10040">
            <v>983</v>
          </cell>
          <cell r="E10040" t="str">
            <v>3078F</v>
          </cell>
          <cell r="F10040">
            <v>0</v>
          </cell>
          <cell r="G10040">
            <v>0.01</v>
          </cell>
          <cell r="H10040">
            <v>42370</v>
          </cell>
          <cell r="I10040">
            <v>0</v>
          </cell>
          <cell r="J10040">
            <v>0.01</v>
          </cell>
        </row>
        <row r="10041">
          <cell r="B10041">
            <v>41850781</v>
          </cell>
          <cell r="C10041" t="str">
            <v>DIAST BP &lt; 80 MM HG</v>
          </cell>
          <cell r="D10041">
            <v>983</v>
          </cell>
          <cell r="E10041" t="str">
            <v>3078F</v>
          </cell>
          <cell r="F10041">
            <v>0</v>
          </cell>
          <cell r="G10041">
            <v>0.01</v>
          </cell>
          <cell r="H10041">
            <v>42370</v>
          </cell>
          <cell r="I10041">
            <v>0</v>
          </cell>
          <cell r="J10041">
            <v>0.01</v>
          </cell>
        </row>
        <row r="10042">
          <cell r="B10042">
            <v>41870235</v>
          </cell>
          <cell r="C10042" t="str">
            <v>DIAST BP &lt; 80 MM HG</v>
          </cell>
          <cell r="D10042">
            <v>983</v>
          </cell>
          <cell r="E10042" t="str">
            <v>3078F</v>
          </cell>
          <cell r="F10042">
            <v>0</v>
          </cell>
          <cell r="G10042">
            <v>0.01</v>
          </cell>
          <cell r="H10042">
            <v>42370</v>
          </cell>
          <cell r="I10042">
            <v>0</v>
          </cell>
          <cell r="J10042">
            <v>0.01</v>
          </cell>
        </row>
        <row r="10043">
          <cell r="B10043">
            <v>70600351</v>
          </cell>
          <cell r="C10043" t="str">
            <v>DIAST BP &lt; 80 MM HG</v>
          </cell>
          <cell r="D10043">
            <v>983</v>
          </cell>
          <cell r="E10043" t="str">
            <v>3078F</v>
          </cell>
          <cell r="F10043">
            <v>0</v>
          </cell>
          <cell r="G10043">
            <v>0.01</v>
          </cell>
          <cell r="H10043">
            <v>42736</v>
          </cell>
          <cell r="I10043">
            <v>0</v>
          </cell>
          <cell r="J10043">
            <v>0.01</v>
          </cell>
        </row>
        <row r="10044">
          <cell r="B10044">
            <v>70761886</v>
          </cell>
          <cell r="C10044" t="str">
            <v>DIAST BP &lt; 80 MM HG</v>
          </cell>
          <cell r="D10044">
            <v>983</v>
          </cell>
          <cell r="E10044" t="str">
            <v>3078F</v>
          </cell>
          <cell r="F10044">
            <v>0</v>
          </cell>
          <cell r="G10044">
            <v>0.01</v>
          </cell>
          <cell r="H10044">
            <v>42754</v>
          </cell>
          <cell r="I10044">
            <v>0</v>
          </cell>
          <cell r="J10044">
            <v>0.01</v>
          </cell>
        </row>
        <row r="10045">
          <cell r="B10045">
            <v>70800434</v>
          </cell>
          <cell r="C10045" t="str">
            <v>DIAST BP &lt; 80 MM HG</v>
          </cell>
          <cell r="D10045">
            <v>983</v>
          </cell>
          <cell r="E10045" t="str">
            <v>3078F</v>
          </cell>
          <cell r="F10045">
            <v>0</v>
          </cell>
          <cell r="G10045">
            <v>0.01</v>
          </cell>
          <cell r="H10045">
            <v>42371</v>
          </cell>
          <cell r="I10045">
            <v>0</v>
          </cell>
          <cell r="J10045">
            <v>0.01</v>
          </cell>
        </row>
        <row r="10046">
          <cell r="B10046">
            <v>70841064</v>
          </cell>
          <cell r="C10046" t="str">
            <v>DIAST BP &lt; 80 MM HG</v>
          </cell>
          <cell r="D10046">
            <v>983</v>
          </cell>
          <cell r="E10046" t="str">
            <v>3078F</v>
          </cell>
          <cell r="F10046">
            <v>0</v>
          </cell>
          <cell r="G10046">
            <v>0.01</v>
          </cell>
          <cell r="H10046">
            <v>42370</v>
          </cell>
          <cell r="I10046">
            <v>0</v>
          </cell>
          <cell r="J10046">
            <v>0.01</v>
          </cell>
        </row>
        <row r="10047">
          <cell r="B10047">
            <v>70900199</v>
          </cell>
          <cell r="C10047" t="str">
            <v>DIAST BP &lt; 80 MM HG</v>
          </cell>
          <cell r="D10047">
            <v>983</v>
          </cell>
          <cell r="E10047" t="str">
            <v>3078F</v>
          </cell>
          <cell r="F10047">
            <v>0</v>
          </cell>
          <cell r="G10047">
            <v>0.01</v>
          </cell>
          <cell r="H10047">
            <v>42370</v>
          </cell>
          <cell r="I10047">
            <v>0</v>
          </cell>
          <cell r="J10047">
            <v>0.01</v>
          </cell>
        </row>
        <row r="10048">
          <cell r="B10048">
            <v>71880049</v>
          </cell>
          <cell r="C10048" t="str">
            <v>DIAST BP &lt; 80 MM HG</v>
          </cell>
          <cell r="D10048">
            <v>983</v>
          </cell>
          <cell r="E10048" t="str">
            <v>3078F</v>
          </cell>
          <cell r="F10048">
            <v>0</v>
          </cell>
          <cell r="G10048">
            <v>0.01</v>
          </cell>
          <cell r="H10048">
            <v>42370</v>
          </cell>
          <cell r="I10048">
            <v>0</v>
          </cell>
          <cell r="J10048">
            <v>0.01</v>
          </cell>
        </row>
        <row r="10049">
          <cell r="B10049">
            <v>78700375</v>
          </cell>
          <cell r="C10049" t="str">
            <v>DIAST BP &lt; 80 MM HG</v>
          </cell>
          <cell r="D10049">
            <v>983</v>
          </cell>
          <cell r="E10049" t="str">
            <v>3078F</v>
          </cell>
          <cell r="F10049">
            <v>0</v>
          </cell>
          <cell r="G10049">
            <v>0.01</v>
          </cell>
          <cell r="H10049">
            <v>42370</v>
          </cell>
          <cell r="I10049">
            <v>0</v>
          </cell>
          <cell r="J10049">
            <v>0.01</v>
          </cell>
        </row>
        <row r="10050">
          <cell r="B10050">
            <v>40104054</v>
          </cell>
          <cell r="C10050" t="str">
            <v>DIAST BP &gt;= 90 MM HG</v>
          </cell>
          <cell r="D10050">
            <v>983</v>
          </cell>
          <cell r="E10050" t="str">
            <v>3080F</v>
          </cell>
          <cell r="F10050">
            <v>0</v>
          </cell>
          <cell r="G10050">
            <v>0.01</v>
          </cell>
          <cell r="H10050">
            <v>42370</v>
          </cell>
          <cell r="I10050">
            <v>0</v>
          </cell>
          <cell r="J10050">
            <v>0.01</v>
          </cell>
        </row>
        <row r="10051">
          <cell r="B10051">
            <v>41800253</v>
          </cell>
          <cell r="C10051" t="str">
            <v>DIAST BP &gt;= 90 MM HG</v>
          </cell>
          <cell r="D10051">
            <v>983</v>
          </cell>
          <cell r="E10051" t="str">
            <v>3080F</v>
          </cell>
          <cell r="F10051">
            <v>0</v>
          </cell>
          <cell r="G10051">
            <v>0.01</v>
          </cell>
          <cell r="H10051">
            <v>42370</v>
          </cell>
          <cell r="I10051">
            <v>0</v>
          </cell>
          <cell r="J10051">
            <v>0.01</v>
          </cell>
        </row>
        <row r="10052">
          <cell r="B10052">
            <v>41803892</v>
          </cell>
          <cell r="C10052" t="str">
            <v>DIAST BP &gt;= 90 MM HG</v>
          </cell>
          <cell r="D10052">
            <v>983</v>
          </cell>
          <cell r="E10052" t="str">
            <v>3080F</v>
          </cell>
          <cell r="F10052">
            <v>0</v>
          </cell>
          <cell r="G10052">
            <v>0.01</v>
          </cell>
          <cell r="H10052">
            <v>42370</v>
          </cell>
          <cell r="I10052">
            <v>0</v>
          </cell>
          <cell r="J10052">
            <v>0.01</v>
          </cell>
        </row>
        <row r="10053">
          <cell r="B10053">
            <v>41810141</v>
          </cell>
          <cell r="C10053" t="str">
            <v>DIAST BP &gt;= 90 MM HG</v>
          </cell>
          <cell r="D10053">
            <v>983</v>
          </cell>
          <cell r="E10053" t="str">
            <v>3080F</v>
          </cell>
          <cell r="F10053">
            <v>0</v>
          </cell>
          <cell r="G10053">
            <v>0.01</v>
          </cell>
          <cell r="H10053">
            <v>42370</v>
          </cell>
          <cell r="I10053">
            <v>0</v>
          </cell>
          <cell r="J10053">
            <v>0.01</v>
          </cell>
        </row>
        <row r="10054">
          <cell r="B10054">
            <v>41811868</v>
          </cell>
          <cell r="C10054" t="str">
            <v>DIAST BP &gt;= 90 MM HG</v>
          </cell>
          <cell r="D10054">
            <v>983</v>
          </cell>
          <cell r="E10054" t="str">
            <v>3080F</v>
          </cell>
          <cell r="F10054">
            <v>0</v>
          </cell>
          <cell r="G10054">
            <v>0.01</v>
          </cell>
          <cell r="H10054">
            <v>42370</v>
          </cell>
          <cell r="I10054">
            <v>0</v>
          </cell>
          <cell r="J10054">
            <v>0.01</v>
          </cell>
        </row>
        <row r="10055">
          <cell r="B10055">
            <v>41820510</v>
          </cell>
          <cell r="C10055" t="str">
            <v>DIAST BP &gt;= 90 MM HG</v>
          </cell>
          <cell r="D10055">
            <v>983</v>
          </cell>
          <cell r="E10055" t="str">
            <v>3080F</v>
          </cell>
          <cell r="F10055">
            <v>0</v>
          </cell>
          <cell r="G10055">
            <v>0.01</v>
          </cell>
          <cell r="H10055">
            <v>42370</v>
          </cell>
          <cell r="I10055">
            <v>0</v>
          </cell>
          <cell r="J10055">
            <v>0.01</v>
          </cell>
        </row>
        <row r="10056">
          <cell r="B10056">
            <v>41829032</v>
          </cell>
          <cell r="C10056" t="str">
            <v>DIAST BP &gt;= 90 MM HG</v>
          </cell>
          <cell r="D10056">
            <v>983</v>
          </cell>
          <cell r="E10056" t="str">
            <v>3080F</v>
          </cell>
          <cell r="F10056">
            <v>0</v>
          </cell>
          <cell r="G10056">
            <v>0.01</v>
          </cell>
          <cell r="H10056">
            <v>42370</v>
          </cell>
          <cell r="I10056">
            <v>0</v>
          </cell>
          <cell r="J10056">
            <v>0.01</v>
          </cell>
        </row>
        <row r="10057">
          <cell r="B10057">
            <v>41830724</v>
          </cell>
          <cell r="C10057" t="str">
            <v>DIAST BP &gt;= 90 MM HG</v>
          </cell>
          <cell r="D10057">
            <v>983</v>
          </cell>
          <cell r="E10057" t="str">
            <v>3080F</v>
          </cell>
          <cell r="F10057">
            <v>0</v>
          </cell>
          <cell r="G10057">
            <v>0.01</v>
          </cell>
          <cell r="H10057">
            <v>42370</v>
          </cell>
          <cell r="I10057">
            <v>0</v>
          </cell>
          <cell r="J10057">
            <v>0.01</v>
          </cell>
        </row>
        <row r="10058">
          <cell r="B10058">
            <v>41850783</v>
          </cell>
          <cell r="C10058" t="str">
            <v>DIAST BP &gt;= 90 MM HG</v>
          </cell>
          <cell r="D10058">
            <v>983</v>
          </cell>
          <cell r="E10058" t="str">
            <v>3080F</v>
          </cell>
          <cell r="F10058">
            <v>0</v>
          </cell>
          <cell r="G10058">
            <v>0.01</v>
          </cell>
          <cell r="H10058">
            <v>42370</v>
          </cell>
          <cell r="I10058">
            <v>0</v>
          </cell>
          <cell r="J10058">
            <v>0.01</v>
          </cell>
        </row>
        <row r="10059">
          <cell r="B10059">
            <v>41870237</v>
          </cell>
          <cell r="C10059" t="str">
            <v>DIAST BP &gt;= 90 MM HG</v>
          </cell>
          <cell r="D10059">
            <v>983</v>
          </cell>
          <cell r="E10059" t="str">
            <v>3080F</v>
          </cell>
          <cell r="F10059">
            <v>0</v>
          </cell>
          <cell r="G10059">
            <v>0.01</v>
          </cell>
          <cell r="H10059">
            <v>42370</v>
          </cell>
          <cell r="I10059">
            <v>0</v>
          </cell>
          <cell r="J10059">
            <v>0.01</v>
          </cell>
        </row>
        <row r="10060">
          <cell r="B10060">
            <v>70600353</v>
          </cell>
          <cell r="C10060" t="str">
            <v>DIAST BP &gt;= 90 MM HG</v>
          </cell>
          <cell r="D10060">
            <v>983</v>
          </cell>
          <cell r="E10060" t="str">
            <v>3080F</v>
          </cell>
          <cell r="F10060">
            <v>0</v>
          </cell>
          <cell r="G10060">
            <v>0.01</v>
          </cell>
          <cell r="H10060">
            <v>42736</v>
          </cell>
          <cell r="I10060">
            <v>0</v>
          </cell>
          <cell r="J10060">
            <v>0.01</v>
          </cell>
        </row>
        <row r="10061">
          <cell r="B10061">
            <v>70761888</v>
          </cell>
          <cell r="C10061" t="str">
            <v>DIAST BP &gt;= 90 MM HG</v>
          </cell>
          <cell r="D10061">
            <v>983</v>
          </cell>
          <cell r="E10061" t="str">
            <v>3080F</v>
          </cell>
          <cell r="F10061">
            <v>0</v>
          </cell>
          <cell r="G10061">
            <v>0.01</v>
          </cell>
          <cell r="H10061">
            <v>42754</v>
          </cell>
          <cell r="I10061">
            <v>0</v>
          </cell>
          <cell r="J10061">
            <v>0.01</v>
          </cell>
        </row>
        <row r="10062">
          <cell r="B10062">
            <v>70800436</v>
          </cell>
          <cell r="C10062" t="str">
            <v>DIAST BP &gt;= 90 MM HG</v>
          </cell>
          <cell r="D10062">
            <v>983</v>
          </cell>
          <cell r="E10062" t="str">
            <v>3080F</v>
          </cell>
          <cell r="F10062">
            <v>0</v>
          </cell>
          <cell r="G10062">
            <v>0.01</v>
          </cell>
          <cell r="H10062">
            <v>42371</v>
          </cell>
          <cell r="I10062">
            <v>0</v>
          </cell>
          <cell r="J10062">
            <v>0.01</v>
          </cell>
        </row>
        <row r="10063">
          <cell r="B10063">
            <v>70841066</v>
          </cell>
          <cell r="C10063" t="str">
            <v>DIAST BP &gt;= 90 MM HG</v>
          </cell>
          <cell r="D10063">
            <v>983</v>
          </cell>
          <cell r="E10063" t="str">
            <v>3080F</v>
          </cell>
          <cell r="F10063">
            <v>0</v>
          </cell>
          <cell r="G10063">
            <v>0.01</v>
          </cell>
          <cell r="H10063">
            <v>42370</v>
          </cell>
          <cell r="I10063">
            <v>0</v>
          </cell>
          <cell r="J10063">
            <v>0.01</v>
          </cell>
        </row>
        <row r="10064">
          <cell r="B10064">
            <v>70900201</v>
          </cell>
          <cell r="C10064" t="str">
            <v>DIAST BP &gt;= 90 MM HG</v>
          </cell>
          <cell r="D10064">
            <v>983</v>
          </cell>
          <cell r="E10064" t="str">
            <v>3080F</v>
          </cell>
          <cell r="F10064">
            <v>0</v>
          </cell>
          <cell r="G10064">
            <v>0.01</v>
          </cell>
          <cell r="H10064">
            <v>42370</v>
          </cell>
          <cell r="I10064">
            <v>0</v>
          </cell>
          <cell r="J10064">
            <v>0.01</v>
          </cell>
        </row>
        <row r="10065">
          <cell r="B10065">
            <v>71880051</v>
          </cell>
          <cell r="C10065" t="str">
            <v>DIAST BP &gt;= 90 MM HG</v>
          </cell>
          <cell r="D10065">
            <v>983</v>
          </cell>
          <cell r="E10065" t="str">
            <v>3080F</v>
          </cell>
          <cell r="F10065">
            <v>0</v>
          </cell>
          <cell r="G10065">
            <v>0.01</v>
          </cell>
          <cell r="H10065">
            <v>42370</v>
          </cell>
          <cell r="I10065">
            <v>0</v>
          </cell>
          <cell r="J10065">
            <v>0.01</v>
          </cell>
        </row>
        <row r="10066">
          <cell r="B10066">
            <v>78700377</v>
          </cell>
          <cell r="C10066" t="str">
            <v>DIAST BP &gt;= 90 MM HG</v>
          </cell>
          <cell r="D10066">
            <v>983</v>
          </cell>
          <cell r="E10066" t="str">
            <v>3080F</v>
          </cell>
          <cell r="F10066">
            <v>0</v>
          </cell>
          <cell r="G10066">
            <v>0.01</v>
          </cell>
          <cell r="H10066">
            <v>42370</v>
          </cell>
          <cell r="I10066">
            <v>0</v>
          </cell>
          <cell r="J10066">
            <v>0.01</v>
          </cell>
        </row>
        <row r="10067">
          <cell r="B10067">
            <v>40104053</v>
          </cell>
          <cell r="C10067" t="str">
            <v>DIAST BP 80-89 MM HG</v>
          </cell>
          <cell r="D10067">
            <v>983</v>
          </cell>
          <cell r="E10067" t="str">
            <v>3079F</v>
          </cell>
          <cell r="F10067">
            <v>0</v>
          </cell>
          <cell r="G10067">
            <v>0.01</v>
          </cell>
          <cell r="H10067">
            <v>42370</v>
          </cell>
          <cell r="I10067">
            <v>0</v>
          </cell>
          <cell r="J10067">
            <v>0.01</v>
          </cell>
        </row>
        <row r="10068">
          <cell r="B10068">
            <v>41800254</v>
          </cell>
          <cell r="C10068" t="str">
            <v>DIAST BP 80-89 MM HG</v>
          </cell>
          <cell r="D10068">
            <v>983</v>
          </cell>
          <cell r="E10068" t="str">
            <v>3079F</v>
          </cell>
          <cell r="F10068">
            <v>0</v>
          </cell>
          <cell r="G10068">
            <v>0.01</v>
          </cell>
          <cell r="H10068">
            <v>42370</v>
          </cell>
          <cell r="I10068">
            <v>0</v>
          </cell>
          <cell r="J10068">
            <v>0.01</v>
          </cell>
        </row>
        <row r="10069">
          <cell r="B10069">
            <v>41803890</v>
          </cell>
          <cell r="C10069" t="str">
            <v>DIAST BP 80-89 MM HG</v>
          </cell>
          <cell r="D10069">
            <v>983</v>
          </cell>
          <cell r="E10069" t="str">
            <v>3079F</v>
          </cell>
          <cell r="F10069">
            <v>0</v>
          </cell>
          <cell r="G10069">
            <v>0.01</v>
          </cell>
          <cell r="H10069">
            <v>42370</v>
          </cell>
          <cell r="I10069">
            <v>0</v>
          </cell>
          <cell r="J10069">
            <v>0.01</v>
          </cell>
        </row>
        <row r="10070">
          <cell r="B10070">
            <v>41810138</v>
          </cell>
          <cell r="C10070" t="str">
            <v>DIAST BP 80-89 MM HG</v>
          </cell>
          <cell r="D10070">
            <v>983</v>
          </cell>
          <cell r="E10070" t="str">
            <v>3079F</v>
          </cell>
          <cell r="F10070">
            <v>0</v>
          </cell>
          <cell r="G10070">
            <v>0.01</v>
          </cell>
          <cell r="H10070">
            <v>42370</v>
          </cell>
          <cell r="I10070">
            <v>0</v>
          </cell>
          <cell r="J10070">
            <v>0.01</v>
          </cell>
        </row>
        <row r="10071">
          <cell r="B10071">
            <v>41811867</v>
          </cell>
          <cell r="C10071" t="str">
            <v>DIAST BP 80-89 MM HG</v>
          </cell>
          <cell r="D10071">
            <v>983</v>
          </cell>
          <cell r="E10071" t="str">
            <v>3079F</v>
          </cell>
          <cell r="F10071">
            <v>0</v>
          </cell>
          <cell r="G10071">
            <v>0.01</v>
          </cell>
          <cell r="H10071">
            <v>42370</v>
          </cell>
          <cell r="I10071">
            <v>0</v>
          </cell>
          <cell r="J10071">
            <v>0.01</v>
          </cell>
        </row>
        <row r="10072">
          <cell r="B10072">
            <v>41820509</v>
          </cell>
          <cell r="C10072" t="str">
            <v>DIAST BP 80-89 MM HG</v>
          </cell>
          <cell r="D10072">
            <v>983</v>
          </cell>
          <cell r="E10072" t="str">
            <v>3079F</v>
          </cell>
          <cell r="F10072">
            <v>0</v>
          </cell>
          <cell r="G10072">
            <v>0.01</v>
          </cell>
          <cell r="H10072">
            <v>42370</v>
          </cell>
          <cell r="I10072">
            <v>0</v>
          </cell>
          <cell r="J10072">
            <v>0.01</v>
          </cell>
        </row>
        <row r="10073">
          <cell r="B10073">
            <v>41829031</v>
          </cell>
          <cell r="C10073" t="str">
            <v>DIAST BP 80-89 MM HG</v>
          </cell>
          <cell r="D10073">
            <v>983</v>
          </cell>
          <cell r="E10073" t="str">
            <v>3079F</v>
          </cell>
          <cell r="F10073">
            <v>0</v>
          </cell>
          <cell r="G10073">
            <v>0.01</v>
          </cell>
          <cell r="H10073">
            <v>42370</v>
          </cell>
          <cell r="I10073">
            <v>0</v>
          </cell>
          <cell r="J10073">
            <v>0.01</v>
          </cell>
        </row>
        <row r="10074">
          <cell r="B10074">
            <v>41830723</v>
          </cell>
          <cell r="C10074" t="str">
            <v>DIAST BP 80-89 MM HG</v>
          </cell>
          <cell r="D10074">
            <v>983</v>
          </cell>
          <cell r="E10074" t="str">
            <v>3079F</v>
          </cell>
          <cell r="F10074">
            <v>0</v>
          </cell>
          <cell r="G10074">
            <v>0.01</v>
          </cell>
          <cell r="H10074">
            <v>42370</v>
          </cell>
          <cell r="I10074">
            <v>0</v>
          </cell>
          <cell r="J10074">
            <v>0.01</v>
          </cell>
        </row>
        <row r="10075">
          <cell r="B10075">
            <v>41850782</v>
          </cell>
          <cell r="C10075" t="str">
            <v>DIAST BP 80-89 MM HG</v>
          </cell>
          <cell r="D10075">
            <v>983</v>
          </cell>
          <cell r="E10075" t="str">
            <v>3079F</v>
          </cell>
          <cell r="F10075">
            <v>0</v>
          </cell>
          <cell r="G10075">
            <v>0.01</v>
          </cell>
          <cell r="H10075">
            <v>42370</v>
          </cell>
          <cell r="I10075">
            <v>0</v>
          </cell>
          <cell r="J10075">
            <v>0.01</v>
          </cell>
        </row>
        <row r="10076">
          <cell r="B10076">
            <v>41870236</v>
          </cell>
          <cell r="C10076" t="str">
            <v>DIAST BP 80-89 MM HG</v>
          </cell>
          <cell r="D10076">
            <v>983</v>
          </cell>
          <cell r="E10076" t="str">
            <v>3079F</v>
          </cell>
          <cell r="F10076">
            <v>0</v>
          </cell>
          <cell r="G10076">
            <v>0.01</v>
          </cell>
          <cell r="H10076">
            <v>42370</v>
          </cell>
          <cell r="I10076">
            <v>0</v>
          </cell>
          <cell r="J10076">
            <v>0.01</v>
          </cell>
        </row>
        <row r="10077">
          <cell r="B10077">
            <v>70600352</v>
          </cell>
          <cell r="C10077" t="str">
            <v>DIAST BP 80-89 MM HG</v>
          </cell>
          <cell r="D10077">
            <v>983</v>
          </cell>
          <cell r="E10077" t="str">
            <v>3079F</v>
          </cell>
          <cell r="F10077">
            <v>0</v>
          </cell>
          <cell r="G10077">
            <v>0.01</v>
          </cell>
          <cell r="H10077">
            <v>42736</v>
          </cell>
          <cell r="I10077">
            <v>0</v>
          </cell>
          <cell r="J10077">
            <v>0.01</v>
          </cell>
        </row>
        <row r="10078">
          <cell r="B10078">
            <v>70761887</v>
          </cell>
          <cell r="C10078" t="str">
            <v>DIAST BP 80-89 MM HG</v>
          </cell>
          <cell r="D10078">
            <v>983</v>
          </cell>
          <cell r="E10078" t="str">
            <v>3079F</v>
          </cell>
          <cell r="F10078">
            <v>0</v>
          </cell>
          <cell r="G10078">
            <v>0.01</v>
          </cell>
          <cell r="H10078">
            <v>42754</v>
          </cell>
          <cell r="I10078">
            <v>0</v>
          </cell>
          <cell r="J10078">
            <v>0.01</v>
          </cell>
        </row>
        <row r="10079">
          <cell r="B10079">
            <v>70800435</v>
          </cell>
          <cell r="C10079" t="str">
            <v>DIAST BP 80-89 MM HG</v>
          </cell>
          <cell r="D10079">
            <v>983</v>
          </cell>
          <cell r="E10079" t="str">
            <v>3079F</v>
          </cell>
          <cell r="F10079">
            <v>0</v>
          </cell>
          <cell r="G10079">
            <v>0.01</v>
          </cell>
          <cell r="H10079">
            <v>42371</v>
          </cell>
          <cell r="I10079">
            <v>0</v>
          </cell>
          <cell r="J10079">
            <v>0.01</v>
          </cell>
        </row>
        <row r="10080">
          <cell r="B10080">
            <v>70841065</v>
          </cell>
          <cell r="C10080" t="str">
            <v>DIAST BP 80-89 MM HG</v>
          </cell>
          <cell r="D10080">
            <v>983</v>
          </cell>
          <cell r="E10080" t="str">
            <v>3079F</v>
          </cell>
          <cell r="F10080">
            <v>0</v>
          </cell>
          <cell r="G10080">
            <v>0.01</v>
          </cell>
          <cell r="H10080">
            <v>42370</v>
          </cell>
          <cell r="I10080">
            <v>0</v>
          </cell>
          <cell r="J10080">
            <v>0.01</v>
          </cell>
        </row>
        <row r="10081">
          <cell r="B10081">
            <v>70900200</v>
          </cell>
          <cell r="C10081" t="str">
            <v>DIAST BP 80-89 MM HG</v>
          </cell>
          <cell r="D10081">
            <v>983</v>
          </cell>
          <cell r="E10081" t="str">
            <v>3079F</v>
          </cell>
          <cell r="F10081">
            <v>0</v>
          </cell>
          <cell r="G10081">
            <v>0.01</v>
          </cell>
          <cell r="H10081">
            <v>42370</v>
          </cell>
          <cell r="I10081">
            <v>0</v>
          </cell>
          <cell r="J10081">
            <v>0.01</v>
          </cell>
        </row>
        <row r="10082">
          <cell r="B10082">
            <v>71880050</v>
          </cell>
          <cell r="C10082" t="str">
            <v>DIAST BP 80-89 MM HG</v>
          </cell>
          <cell r="D10082">
            <v>983</v>
          </cell>
          <cell r="E10082" t="str">
            <v>3079F</v>
          </cell>
          <cell r="F10082">
            <v>0</v>
          </cell>
          <cell r="G10082">
            <v>0.01</v>
          </cell>
          <cell r="H10082">
            <v>42370</v>
          </cell>
          <cell r="I10082">
            <v>0</v>
          </cell>
          <cell r="J10082">
            <v>0.01</v>
          </cell>
        </row>
        <row r="10083">
          <cell r="B10083">
            <v>78700376</v>
          </cell>
          <cell r="C10083" t="str">
            <v>DIAST BP 80-89 MM HG</v>
          </cell>
          <cell r="D10083">
            <v>983</v>
          </cell>
          <cell r="E10083" t="str">
            <v>3079F</v>
          </cell>
          <cell r="F10083">
            <v>0</v>
          </cell>
          <cell r="G10083">
            <v>0.01</v>
          </cell>
          <cell r="H10083">
            <v>42370</v>
          </cell>
          <cell r="I10083">
            <v>0</v>
          </cell>
          <cell r="J10083">
            <v>0.01</v>
          </cell>
        </row>
        <row r="10084">
          <cell r="B10084">
            <v>41820494</v>
          </cell>
          <cell r="C10084" t="str">
            <v>DIL URETHR STRICT FILIF/FOLLOW</v>
          </cell>
          <cell r="D10084">
            <v>983</v>
          </cell>
          <cell r="E10084">
            <v>53620</v>
          </cell>
          <cell r="F10084">
            <v>0</v>
          </cell>
          <cell r="G10084">
            <v>228.5</v>
          </cell>
          <cell r="H10084">
            <v>42370</v>
          </cell>
          <cell r="I10084">
            <v>0</v>
          </cell>
          <cell r="J10084">
            <v>228.5</v>
          </cell>
        </row>
        <row r="10085">
          <cell r="B10085">
            <v>41850844</v>
          </cell>
          <cell r="C10085" t="str">
            <v>DILATE FOR STRICTURE/OBSTR</v>
          </cell>
          <cell r="D10085">
            <v>983</v>
          </cell>
          <cell r="E10085">
            <v>74360</v>
          </cell>
          <cell r="F10085">
            <v>1</v>
          </cell>
          <cell r="I10085">
            <v>0</v>
          </cell>
          <cell r="J10085">
            <v>77.08</v>
          </cell>
        </row>
        <row r="10086">
          <cell r="B10086">
            <v>41820418</v>
          </cell>
          <cell r="C10086" t="str">
            <v>DILATE NEPHROSTOMY TRACT PERC</v>
          </cell>
          <cell r="D10086">
            <v>983</v>
          </cell>
          <cell r="E10086">
            <v>50395</v>
          </cell>
          <cell r="F10086">
            <v>1</v>
          </cell>
          <cell r="G10086">
            <v>472.13</v>
          </cell>
          <cell r="H10086">
            <v>42370</v>
          </cell>
          <cell r="I10086">
            <v>472.13</v>
          </cell>
          <cell r="J10086">
            <v>472.13</v>
          </cell>
        </row>
        <row r="10087">
          <cell r="B10087">
            <v>41803970</v>
          </cell>
          <cell r="C10087" t="str">
            <v>DILATION OF CERVICAL CANAL</v>
          </cell>
          <cell r="D10087">
            <v>983</v>
          </cell>
          <cell r="E10087">
            <v>57800</v>
          </cell>
          <cell r="F10087">
            <v>0</v>
          </cell>
          <cell r="G10087">
            <v>139.38</v>
          </cell>
          <cell r="H10087">
            <v>42736</v>
          </cell>
          <cell r="I10087">
            <v>0</v>
          </cell>
          <cell r="J10087">
            <v>139.38</v>
          </cell>
        </row>
        <row r="10088">
          <cell r="B10088">
            <v>41828905</v>
          </cell>
          <cell r="C10088" t="str">
            <v>DILATION OF CERVICAL CANAL</v>
          </cell>
          <cell r="D10088">
            <v>983</v>
          </cell>
          <cell r="E10088">
            <v>57800</v>
          </cell>
          <cell r="F10088">
            <v>0</v>
          </cell>
          <cell r="G10088">
            <v>175.48</v>
          </cell>
          <cell r="H10088">
            <v>42248</v>
          </cell>
          <cell r="I10088">
            <v>0</v>
          </cell>
          <cell r="J10088">
            <v>175.48</v>
          </cell>
        </row>
        <row r="10089">
          <cell r="B10089">
            <v>41829013</v>
          </cell>
          <cell r="C10089" t="str">
            <v>DILATION OF VAGINA</v>
          </cell>
          <cell r="D10089">
            <v>983</v>
          </cell>
          <cell r="E10089">
            <v>57400</v>
          </cell>
          <cell r="F10089">
            <v>0</v>
          </cell>
          <cell r="G10089">
            <v>347.93</v>
          </cell>
          <cell r="H10089">
            <v>42370</v>
          </cell>
          <cell r="I10089">
            <v>0</v>
          </cell>
          <cell r="J10089">
            <v>347.93</v>
          </cell>
        </row>
        <row r="10090">
          <cell r="B10090">
            <v>70600315</v>
          </cell>
          <cell r="C10090" t="str">
            <v>DISCHARGE HOSP OVER 30 MINS -</v>
          </cell>
          <cell r="D10090">
            <v>983</v>
          </cell>
          <cell r="E10090">
            <v>99239</v>
          </cell>
          <cell r="F10090">
            <v>0</v>
          </cell>
          <cell r="G10090">
            <v>278.68</v>
          </cell>
          <cell r="H10090">
            <v>42339</v>
          </cell>
          <cell r="I10090">
            <v>0</v>
          </cell>
          <cell r="J10090">
            <v>278.68</v>
          </cell>
        </row>
        <row r="10091">
          <cell r="B10091">
            <v>70800275</v>
          </cell>
          <cell r="C10091" t="str">
            <v>DIST REVAS LIGATION HEMO</v>
          </cell>
          <cell r="D10091">
            <v>983</v>
          </cell>
          <cell r="E10091">
            <v>36838</v>
          </cell>
          <cell r="F10091">
            <v>3</v>
          </cell>
          <cell r="G10091">
            <v>2980.75</v>
          </cell>
          <cell r="H10091">
            <v>42339</v>
          </cell>
          <cell r="I10091">
            <v>8942.25</v>
          </cell>
          <cell r="J10091">
            <v>2980.75</v>
          </cell>
        </row>
        <row r="10092">
          <cell r="B10092">
            <v>70761756</v>
          </cell>
          <cell r="C10092" t="str">
            <v>DISTANCE TENDON GRAFT</v>
          </cell>
          <cell r="D10092">
            <v>983</v>
          </cell>
          <cell r="E10092">
            <v>20924</v>
          </cell>
          <cell r="F10092">
            <v>0</v>
          </cell>
          <cell r="G10092">
            <v>1327.88</v>
          </cell>
          <cell r="H10092">
            <v>42339</v>
          </cell>
          <cell r="I10092">
            <v>0</v>
          </cell>
          <cell r="J10092">
            <v>1327.88</v>
          </cell>
        </row>
        <row r="10093">
          <cell r="B10093">
            <v>41820660</v>
          </cell>
          <cell r="C10093" t="str">
            <v>DLY INS BREAST PROSTH MAST</v>
          </cell>
          <cell r="D10093">
            <v>983</v>
          </cell>
          <cell r="E10093">
            <v>19342</v>
          </cell>
          <cell r="F10093">
            <v>2</v>
          </cell>
          <cell r="G10093">
            <v>2631.43</v>
          </cell>
          <cell r="H10093">
            <v>42736</v>
          </cell>
          <cell r="I10093">
            <v>5262.86</v>
          </cell>
          <cell r="J10093">
            <v>2631.43</v>
          </cell>
        </row>
        <row r="10094">
          <cell r="B10094">
            <v>70600453</v>
          </cell>
          <cell r="C10094" t="str">
            <v>DLYD PLMT EXT PROSTH 1ST VSL</v>
          </cell>
          <cell r="D10094">
            <v>983</v>
          </cell>
          <cell r="E10094">
            <v>34710</v>
          </cell>
          <cell r="F10094">
            <v>0</v>
          </cell>
          <cell r="I10094">
            <v>0</v>
          </cell>
          <cell r="J10094">
            <v>2129.13</v>
          </cell>
        </row>
        <row r="10095">
          <cell r="B10095">
            <v>70600454</v>
          </cell>
          <cell r="C10095" t="str">
            <v>DLYD PLMT EXT PROSTH EA ADD</v>
          </cell>
          <cell r="D10095">
            <v>983</v>
          </cell>
          <cell r="E10095">
            <v>34711</v>
          </cell>
          <cell r="F10095">
            <v>0</v>
          </cell>
          <cell r="I10095">
            <v>0</v>
          </cell>
          <cell r="J10095">
            <v>777.73</v>
          </cell>
        </row>
        <row r="10096">
          <cell r="B10096">
            <v>43101056</v>
          </cell>
          <cell r="C10096" t="str">
            <v>DOMICILIARY VISIT EST LVL III</v>
          </cell>
          <cell r="D10096">
            <v>983</v>
          </cell>
          <cell r="E10096">
            <v>99336</v>
          </cell>
          <cell r="F10096">
            <v>1</v>
          </cell>
          <cell r="G10096">
            <v>376.23</v>
          </cell>
          <cell r="H10096">
            <v>42948</v>
          </cell>
          <cell r="I10096">
            <v>376.23</v>
          </cell>
          <cell r="J10096">
            <v>376.23</v>
          </cell>
        </row>
        <row r="10097">
          <cell r="B10097">
            <v>70761777</v>
          </cell>
          <cell r="C10097" t="str">
            <v>DOPPLER COLOR FLOW</v>
          </cell>
          <cell r="D10097">
            <v>983</v>
          </cell>
          <cell r="E10097">
            <v>93325</v>
          </cell>
          <cell r="F10097">
            <v>0</v>
          </cell>
          <cell r="G10097">
            <v>10</v>
          </cell>
          <cell r="H10097">
            <v>42353</v>
          </cell>
          <cell r="I10097">
            <v>0</v>
          </cell>
          <cell r="J10097">
            <v>10</v>
          </cell>
        </row>
        <row r="10098">
          <cell r="B10098">
            <v>64077480</v>
          </cell>
          <cell r="C10098" t="str">
            <v>DORSAL SPLINT</v>
          </cell>
          <cell r="D10098">
            <v>271</v>
          </cell>
          <cell r="F10098">
            <v>0</v>
          </cell>
          <cell r="G10098">
            <v>170</v>
          </cell>
          <cell r="H10098">
            <v>42767</v>
          </cell>
          <cell r="I10098">
            <v>0</v>
          </cell>
          <cell r="J10098">
            <v>170</v>
          </cell>
        </row>
        <row r="10099">
          <cell r="B10099">
            <v>70600156</v>
          </cell>
          <cell r="C10099" t="str">
            <v>DPLX EXT VEINS/C BIL</v>
          </cell>
          <cell r="D10099">
            <v>983</v>
          </cell>
          <cell r="E10099">
            <v>93970</v>
          </cell>
          <cell r="F10099">
            <v>78</v>
          </cell>
          <cell r="G10099">
            <v>291.63</v>
          </cell>
          <cell r="H10099">
            <v>41579</v>
          </cell>
          <cell r="I10099">
            <v>22747.14</v>
          </cell>
          <cell r="J10099">
            <v>621.58000000000004</v>
          </cell>
        </row>
        <row r="10100">
          <cell r="B10100">
            <v>70600161</v>
          </cell>
          <cell r="C10100" t="str">
            <v>DPLX HEMO ACCESS</v>
          </cell>
          <cell r="D10100">
            <v>983</v>
          </cell>
          <cell r="E10100">
            <v>93990</v>
          </cell>
          <cell r="F10100">
            <v>0</v>
          </cell>
          <cell r="G10100">
            <v>247.1</v>
          </cell>
          <cell r="H10100">
            <v>41579</v>
          </cell>
          <cell r="I10100">
            <v>0</v>
          </cell>
          <cell r="J10100">
            <v>360.35</v>
          </cell>
        </row>
        <row r="10101">
          <cell r="B10101">
            <v>70600153</v>
          </cell>
          <cell r="C10101" t="str">
            <v>DPLX LOW EXT U/LIM</v>
          </cell>
          <cell r="D10101">
            <v>983</v>
          </cell>
          <cell r="E10101">
            <v>93926</v>
          </cell>
          <cell r="F10101">
            <v>36</v>
          </cell>
          <cell r="G10101">
            <v>222.33</v>
          </cell>
          <cell r="H10101">
            <v>41579</v>
          </cell>
          <cell r="I10101">
            <v>8003.88</v>
          </cell>
          <cell r="J10101">
            <v>483.1</v>
          </cell>
        </row>
        <row r="10102">
          <cell r="B10102">
            <v>70600152</v>
          </cell>
          <cell r="C10102" t="str">
            <v>DPLX LOW EXT/BILAT</v>
          </cell>
          <cell r="D10102">
            <v>983</v>
          </cell>
          <cell r="E10102">
            <v>93925</v>
          </cell>
          <cell r="F10102">
            <v>70</v>
          </cell>
          <cell r="G10102">
            <v>387.23</v>
          </cell>
          <cell r="H10102">
            <v>41579</v>
          </cell>
          <cell r="I10102">
            <v>27106.100000000002</v>
          </cell>
          <cell r="J10102">
            <v>879.21</v>
          </cell>
        </row>
        <row r="10103">
          <cell r="B10103">
            <v>70600154</v>
          </cell>
          <cell r="C10103" t="str">
            <v>DPLX UPR EXT/C BIL</v>
          </cell>
          <cell r="D10103">
            <v>983</v>
          </cell>
          <cell r="E10103">
            <v>93930</v>
          </cell>
          <cell r="F10103">
            <v>0</v>
          </cell>
          <cell r="G10103">
            <v>370.4</v>
          </cell>
          <cell r="H10103">
            <v>41579</v>
          </cell>
          <cell r="I10103">
            <v>0</v>
          </cell>
          <cell r="J10103">
            <v>658.63</v>
          </cell>
        </row>
        <row r="10104">
          <cell r="B10104">
            <v>70761696</v>
          </cell>
          <cell r="C10104" t="str">
            <v>DR TENDON SHEATH 1 DIG AND/PAL</v>
          </cell>
          <cell r="D10104">
            <v>983</v>
          </cell>
          <cell r="E10104">
            <v>26020</v>
          </cell>
          <cell r="F10104">
            <v>-1</v>
          </cell>
          <cell r="G10104">
            <v>1154.6300000000001</v>
          </cell>
          <cell r="H10104">
            <v>42248</v>
          </cell>
          <cell r="I10104">
            <v>-1154.6300000000001</v>
          </cell>
          <cell r="J10104">
            <v>1154.6300000000001</v>
          </cell>
        </row>
        <row r="10105">
          <cell r="B10105">
            <v>41811946</v>
          </cell>
          <cell r="C10105" t="str">
            <v>DRAIN BL W/CATH INSERTION</v>
          </cell>
          <cell r="D10105">
            <v>983</v>
          </cell>
          <cell r="E10105">
            <v>51102</v>
          </cell>
          <cell r="F10105">
            <v>0</v>
          </cell>
          <cell r="I10105">
            <v>0</v>
          </cell>
          <cell r="J10105">
            <v>532.96</v>
          </cell>
        </row>
        <row r="10106">
          <cell r="B10106">
            <v>41803976</v>
          </cell>
          <cell r="C10106" t="str">
            <v>DRAIN BL W/CATH INSERTION</v>
          </cell>
          <cell r="D10106">
            <v>983</v>
          </cell>
          <cell r="E10106">
            <v>51102</v>
          </cell>
          <cell r="F10106">
            <v>3</v>
          </cell>
          <cell r="I10106">
            <v>0</v>
          </cell>
          <cell r="J10106">
            <v>532.96</v>
          </cell>
        </row>
        <row r="10107">
          <cell r="B10107">
            <v>41828027</v>
          </cell>
          <cell r="C10107" t="str">
            <v>DRAIN BL W/CATH INSERTION</v>
          </cell>
          <cell r="D10107">
            <v>983</v>
          </cell>
          <cell r="E10107">
            <v>51102</v>
          </cell>
          <cell r="F10107">
            <v>35</v>
          </cell>
          <cell r="G10107">
            <v>334.24</v>
          </cell>
          <cell r="H10107">
            <v>40969</v>
          </cell>
          <cell r="I10107">
            <v>11698.4</v>
          </cell>
          <cell r="J10107">
            <v>666.63</v>
          </cell>
        </row>
        <row r="10108">
          <cell r="B10108">
            <v>41870323</v>
          </cell>
          <cell r="C10108" t="str">
            <v>DRAIN CEREBRO SPINAL FLUID</v>
          </cell>
          <cell r="D10108">
            <v>983</v>
          </cell>
          <cell r="E10108">
            <v>62272</v>
          </cell>
          <cell r="F10108">
            <v>1</v>
          </cell>
          <cell r="G10108">
            <v>607.27</v>
          </cell>
          <cell r="H10108">
            <v>42917</v>
          </cell>
          <cell r="I10108">
            <v>607.27</v>
          </cell>
          <cell r="J10108">
            <v>607.27</v>
          </cell>
        </row>
        <row r="10109">
          <cell r="B10109">
            <v>40101043</v>
          </cell>
          <cell r="C10109" t="str">
            <v>DRAIN CEREBRO SPINAL FLUID - 6</v>
          </cell>
          <cell r="D10109">
            <v>983</v>
          </cell>
          <cell r="E10109">
            <v>62272</v>
          </cell>
          <cell r="F10109">
            <v>0</v>
          </cell>
          <cell r="G10109">
            <v>216.43</v>
          </cell>
          <cell r="H10109">
            <v>42339</v>
          </cell>
          <cell r="I10109">
            <v>0</v>
          </cell>
          <cell r="J10109">
            <v>216.43</v>
          </cell>
        </row>
        <row r="10110">
          <cell r="B10110">
            <v>56200219</v>
          </cell>
          <cell r="C10110" t="str">
            <v>DRAIN FINGER ABSC; SIMPLE</v>
          </cell>
          <cell r="D10110">
            <v>983</v>
          </cell>
          <cell r="E10110">
            <v>26010</v>
          </cell>
          <cell r="F10110">
            <v>0</v>
          </cell>
          <cell r="G10110">
            <v>91</v>
          </cell>
          <cell r="H10110">
            <v>41640</v>
          </cell>
          <cell r="I10110">
            <v>0</v>
          </cell>
          <cell r="J10110">
            <v>809.5</v>
          </cell>
        </row>
        <row r="10111">
          <cell r="B10111">
            <v>70762008</v>
          </cell>
          <cell r="C10111" t="str">
            <v>DRAIN FINGER ABSC; SIMPLE</v>
          </cell>
          <cell r="D10111">
            <v>983</v>
          </cell>
          <cell r="E10111">
            <v>26010</v>
          </cell>
          <cell r="F10111">
            <v>0</v>
          </cell>
          <cell r="G10111">
            <v>809.5</v>
          </cell>
          <cell r="H10111">
            <v>42979</v>
          </cell>
          <cell r="I10111">
            <v>0</v>
          </cell>
          <cell r="J10111">
            <v>809.5</v>
          </cell>
        </row>
        <row r="10112">
          <cell r="B10112">
            <v>41803967</v>
          </cell>
          <cell r="C10112" t="str">
            <v>DRAIN SKENE'S GLND/ABSCSS/CYST</v>
          </cell>
          <cell r="D10112">
            <v>983</v>
          </cell>
          <cell r="E10112">
            <v>53060</v>
          </cell>
          <cell r="F10112">
            <v>0</v>
          </cell>
          <cell r="G10112">
            <v>421.38</v>
          </cell>
          <cell r="H10112">
            <v>42736</v>
          </cell>
          <cell r="I10112">
            <v>0</v>
          </cell>
          <cell r="J10112">
            <v>421.38</v>
          </cell>
        </row>
        <row r="10113">
          <cell r="B10113">
            <v>41829045</v>
          </cell>
          <cell r="C10113" t="str">
            <v>DRAIN SKENE'S GLND/ABSCSS/CYST</v>
          </cell>
          <cell r="D10113">
            <v>983</v>
          </cell>
          <cell r="E10113">
            <v>53060</v>
          </cell>
          <cell r="F10113">
            <v>0</v>
          </cell>
          <cell r="G10113">
            <v>526.73</v>
          </cell>
          <cell r="H10113">
            <v>42736</v>
          </cell>
          <cell r="I10113">
            <v>0</v>
          </cell>
          <cell r="J10113">
            <v>526.73</v>
          </cell>
        </row>
        <row r="10114">
          <cell r="B10114">
            <v>41826473</v>
          </cell>
          <cell r="C10114" t="str">
            <v>DRAIN/INJ MAJOR JOINT W/O US</v>
          </cell>
          <cell r="D10114">
            <v>983</v>
          </cell>
          <cell r="E10114">
            <v>20610</v>
          </cell>
          <cell r="F10114">
            <v>0</v>
          </cell>
          <cell r="G10114">
            <v>80.319999999999993</v>
          </cell>
          <cell r="H10114">
            <v>41275</v>
          </cell>
          <cell r="I10114">
            <v>0</v>
          </cell>
          <cell r="J10114">
            <v>172.78</v>
          </cell>
        </row>
        <row r="10115">
          <cell r="B10115">
            <v>41860753</v>
          </cell>
          <cell r="C10115" t="str">
            <v>DRAIN/INJ MAJOR JOINT W/O US</v>
          </cell>
          <cell r="D10115">
            <v>983</v>
          </cell>
          <cell r="E10115">
            <v>20610</v>
          </cell>
          <cell r="F10115">
            <v>0</v>
          </cell>
          <cell r="G10115">
            <v>80.319999999999993</v>
          </cell>
          <cell r="H10115">
            <v>40560</v>
          </cell>
          <cell r="I10115">
            <v>0</v>
          </cell>
          <cell r="J10115">
            <v>172.78</v>
          </cell>
        </row>
        <row r="10116">
          <cell r="B10116">
            <v>56200011</v>
          </cell>
          <cell r="C10116" t="str">
            <v>DRAIN/INJ MAJOR JOINT W/O US</v>
          </cell>
          <cell r="D10116">
            <v>983</v>
          </cell>
          <cell r="E10116">
            <v>20610</v>
          </cell>
          <cell r="F10116">
            <v>0</v>
          </cell>
          <cell r="G10116">
            <v>80.319999999999993</v>
          </cell>
          <cell r="H10116">
            <v>40787</v>
          </cell>
          <cell r="I10116">
            <v>0</v>
          </cell>
          <cell r="J10116">
            <v>172.78</v>
          </cell>
        </row>
        <row r="10117">
          <cell r="B10117">
            <v>78700134</v>
          </cell>
          <cell r="C10117" t="str">
            <v>DRAIN/INJ MAJOR JOINT W/O US</v>
          </cell>
          <cell r="D10117">
            <v>983</v>
          </cell>
          <cell r="E10117">
            <v>20610</v>
          </cell>
          <cell r="F10117">
            <v>1</v>
          </cell>
          <cell r="G10117">
            <v>138.22</v>
          </cell>
          <cell r="H10117">
            <v>42095</v>
          </cell>
          <cell r="I10117">
            <v>138.22</v>
          </cell>
          <cell r="J10117">
            <v>172.78</v>
          </cell>
        </row>
        <row r="10118">
          <cell r="B10118">
            <v>41800202</v>
          </cell>
          <cell r="C10118" t="str">
            <v>DRAIN/INJ MAJOR JOINT W/O US</v>
          </cell>
          <cell r="D10118">
            <v>983</v>
          </cell>
          <cell r="E10118">
            <v>20610</v>
          </cell>
          <cell r="F10118">
            <v>17</v>
          </cell>
          <cell r="G10118">
            <v>80.319999999999993</v>
          </cell>
          <cell r="H10118">
            <v>41275</v>
          </cell>
          <cell r="I10118">
            <v>1365.4399999999998</v>
          </cell>
          <cell r="J10118">
            <v>138.22</v>
          </cell>
        </row>
        <row r="10119">
          <cell r="B10119">
            <v>41812454</v>
          </cell>
          <cell r="C10119" t="str">
            <v>DRAIN/INJ MAJOR JOINT W/O US</v>
          </cell>
          <cell r="D10119">
            <v>983</v>
          </cell>
          <cell r="E10119">
            <v>20610</v>
          </cell>
          <cell r="F10119">
            <v>28</v>
          </cell>
          <cell r="G10119">
            <v>80.319999999999993</v>
          </cell>
          <cell r="H10119">
            <v>41275</v>
          </cell>
          <cell r="I10119">
            <v>2248.96</v>
          </cell>
          <cell r="J10119">
            <v>138.22</v>
          </cell>
        </row>
        <row r="10120">
          <cell r="B10120">
            <v>71900096</v>
          </cell>
          <cell r="C10120" t="str">
            <v>DRAIN/INJ MAJOR JOINT W/O US</v>
          </cell>
          <cell r="D10120">
            <v>983</v>
          </cell>
          <cell r="E10120">
            <v>20610</v>
          </cell>
          <cell r="F10120">
            <v>43</v>
          </cell>
          <cell r="G10120">
            <v>172.78</v>
          </cell>
          <cell r="H10120">
            <v>42370</v>
          </cell>
          <cell r="I10120">
            <v>7429.54</v>
          </cell>
          <cell r="J10120">
            <v>172.78</v>
          </cell>
        </row>
        <row r="10121">
          <cell r="B10121">
            <v>40101438</v>
          </cell>
          <cell r="C10121" t="str">
            <v>DRAIN/INJ MAJOR JOINT W/O US</v>
          </cell>
          <cell r="D10121">
            <v>983</v>
          </cell>
          <cell r="E10121">
            <v>20610</v>
          </cell>
          <cell r="F10121">
            <v>58</v>
          </cell>
          <cell r="G10121">
            <v>80.319999999999993</v>
          </cell>
          <cell r="H10121">
            <v>41306</v>
          </cell>
          <cell r="I10121">
            <v>4658.5599999999995</v>
          </cell>
          <cell r="J10121">
            <v>172.78</v>
          </cell>
        </row>
        <row r="10122">
          <cell r="B10122">
            <v>70760778</v>
          </cell>
          <cell r="C10122" t="str">
            <v>DRAIN/INJ MAJOR JOINT W/O US</v>
          </cell>
          <cell r="D10122">
            <v>983</v>
          </cell>
          <cell r="E10122">
            <v>20610</v>
          </cell>
          <cell r="F10122">
            <v>825</v>
          </cell>
          <cell r="G10122">
            <v>80.319999999999993</v>
          </cell>
          <cell r="H10122">
            <v>41306</v>
          </cell>
          <cell r="I10122">
            <v>66264</v>
          </cell>
          <cell r="J10122">
            <v>172.78</v>
          </cell>
        </row>
        <row r="10123">
          <cell r="B10123">
            <v>41828951</v>
          </cell>
          <cell r="C10123" t="str">
            <v>DRAINAGE - OVARIAN CYST(S) ABD</v>
          </cell>
          <cell r="D10123">
            <v>983</v>
          </cell>
          <cell r="E10123">
            <v>58805</v>
          </cell>
          <cell r="F10123">
            <v>0</v>
          </cell>
          <cell r="G10123">
            <v>1046.3499999999999</v>
          </cell>
          <cell r="H10123">
            <v>42370</v>
          </cell>
          <cell r="I10123">
            <v>0</v>
          </cell>
          <cell r="J10123">
            <v>1046.3499999999999</v>
          </cell>
        </row>
        <row r="10124">
          <cell r="B10124">
            <v>41820170</v>
          </cell>
          <cell r="C10124" t="str">
            <v>DRAINAGE ABDOM ABSCESS OPEN</v>
          </cell>
          <cell r="D10124">
            <v>983</v>
          </cell>
          <cell r="E10124">
            <v>49020</v>
          </cell>
          <cell r="F10124">
            <v>1</v>
          </cell>
          <cell r="G10124">
            <v>4108.6000000000004</v>
          </cell>
          <cell r="H10124">
            <v>42339</v>
          </cell>
          <cell r="I10124">
            <v>4108.6000000000004</v>
          </cell>
          <cell r="J10124">
            <v>4108.6000000000004</v>
          </cell>
        </row>
        <row r="10125">
          <cell r="B10125">
            <v>70600256</v>
          </cell>
          <cell r="C10125" t="str">
            <v>DRAINAGE OF HEART SAC - 33010</v>
          </cell>
          <cell r="D10125">
            <v>983</v>
          </cell>
          <cell r="E10125">
            <v>33010</v>
          </cell>
          <cell r="F10125">
            <v>1</v>
          </cell>
          <cell r="G10125">
            <v>308.45</v>
          </cell>
          <cell r="H10125">
            <v>42339</v>
          </cell>
          <cell r="I10125">
            <v>308.45</v>
          </cell>
          <cell r="J10125">
            <v>308.45</v>
          </cell>
        </row>
        <row r="10126">
          <cell r="B10126">
            <v>41820662</v>
          </cell>
          <cell r="C10126" t="str">
            <v>DRAINAGE SCROTAL WALL ABSCESS</v>
          </cell>
          <cell r="D10126">
            <v>983</v>
          </cell>
          <cell r="E10126">
            <v>55100</v>
          </cell>
          <cell r="F10126">
            <v>2</v>
          </cell>
          <cell r="G10126">
            <v>633.35</v>
          </cell>
          <cell r="H10126">
            <v>42736</v>
          </cell>
          <cell r="I10126">
            <v>1266.7</v>
          </cell>
          <cell r="J10126">
            <v>633.35</v>
          </cell>
        </row>
        <row r="10127">
          <cell r="B10127">
            <v>44886183</v>
          </cell>
          <cell r="C10127" t="str">
            <v>DRESS/DEBRID P-THICK BRN SM</v>
          </cell>
          <cell r="D10127">
            <v>983</v>
          </cell>
          <cell r="E10127">
            <v>16020</v>
          </cell>
          <cell r="F10127">
            <v>-1</v>
          </cell>
          <cell r="G10127">
            <v>55.75</v>
          </cell>
          <cell r="H10127">
            <v>40909</v>
          </cell>
          <cell r="I10127">
            <v>-55.75</v>
          </cell>
          <cell r="J10127">
            <v>245.93</v>
          </cell>
        </row>
        <row r="10128">
          <cell r="B10128">
            <v>40104013</v>
          </cell>
          <cell r="C10128" t="str">
            <v>DRESS/DEBRID P-THICK BRN SM</v>
          </cell>
          <cell r="D10128">
            <v>983</v>
          </cell>
          <cell r="E10128">
            <v>16020</v>
          </cell>
          <cell r="F10128">
            <v>0</v>
          </cell>
          <cell r="G10128">
            <v>83.98</v>
          </cell>
          <cell r="H10128">
            <v>40969</v>
          </cell>
          <cell r="I10128">
            <v>0</v>
          </cell>
          <cell r="J10128">
            <v>245.93</v>
          </cell>
        </row>
        <row r="10129">
          <cell r="B10129">
            <v>41804469</v>
          </cell>
          <cell r="C10129" t="str">
            <v>DRESS/DEBRID P-THICK BRN SM</v>
          </cell>
          <cell r="D10129">
            <v>983</v>
          </cell>
          <cell r="E10129">
            <v>16020</v>
          </cell>
          <cell r="F10129">
            <v>0</v>
          </cell>
          <cell r="G10129">
            <v>83.98</v>
          </cell>
          <cell r="H10129">
            <v>40969</v>
          </cell>
          <cell r="I10129">
            <v>0</v>
          </cell>
          <cell r="J10129">
            <v>196.74</v>
          </cell>
        </row>
        <row r="10130">
          <cell r="B10130">
            <v>41812314</v>
          </cell>
          <cell r="C10130" t="str">
            <v>DRESS/DEBRID P-THICK BRN SM</v>
          </cell>
          <cell r="D10130">
            <v>983</v>
          </cell>
          <cell r="E10130">
            <v>16020</v>
          </cell>
          <cell r="F10130">
            <v>0</v>
          </cell>
          <cell r="G10130">
            <v>83.98</v>
          </cell>
          <cell r="H10130">
            <v>40969</v>
          </cell>
          <cell r="I10130">
            <v>0</v>
          </cell>
          <cell r="J10130">
            <v>196.74</v>
          </cell>
        </row>
        <row r="10131">
          <cell r="B10131">
            <v>41826349</v>
          </cell>
          <cell r="C10131" t="str">
            <v>DRESS/DEBRID P-THICK BRN SM</v>
          </cell>
          <cell r="D10131">
            <v>983</v>
          </cell>
          <cell r="E10131">
            <v>16020</v>
          </cell>
          <cell r="F10131">
            <v>0</v>
          </cell>
          <cell r="G10131">
            <v>83.98</v>
          </cell>
          <cell r="H10131">
            <v>40969</v>
          </cell>
          <cell r="I10131">
            <v>0</v>
          </cell>
          <cell r="J10131">
            <v>245.93</v>
          </cell>
        </row>
        <row r="10132">
          <cell r="B10132">
            <v>70762005</v>
          </cell>
          <cell r="C10132" t="str">
            <v>DRESS/DEBRID P-THICK BRN SM</v>
          </cell>
          <cell r="D10132">
            <v>983</v>
          </cell>
          <cell r="E10132">
            <v>16020</v>
          </cell>
          <cell r="F10132">
            <v>0</v>
          </cell>
          <cell r="G10132">
            <v>245.93</v>
          </cell>
          <cell r="H10132">
            <v>42736</v>
          </cell>
          <cell r="I10132">
            <v>0</v>
          </cell>
          <cell r="J10132">
            <v>245.93</v>
          </cell>
        </row>
        <row r="10133">
          <cell r="B10133">
            <v>41804543</v>
          </cell>
          <cell r="C10133" t="str">
            <v>DRESS/DEBRIDE BURN, LARGE</v>
          </cell>
          <cell r="D10133">
            <v>983</v>
          </cell>
          <cell r="E10133">
            <v>16030</v>
          </cell>
          <cell r="F10133">
            <v>0</v>
          </cell>
          <cell r="G10133">
            <v>186.4</v>
          </cell>
          <cell r="H10133">
            <v>40969</v>
          </cell>
          <cell r="I10133">
            <v>0</v>
          </cell>
          <cell r="J10133">
            <v>424.3</v>
          </cell>
        </row>
        <row r="10134">
          <cell r="B10134">
            <v>41812322</v>
          </cell>
          <cell r="C10134" t="str">
            <v>DRESS/DEBRIDE BURN, LARGE</v>
          </cell>
          <cell r="D10134">
            <v>983</v>
          </cell>
          <cell r="E10134">
            <v>16030</v>
          </cell>
          <cell r="F10134">
            <v>0</v>
          </cell>
          <cell r="G10134">
            <v>186.4</v>
          </cell>
          <cell r="H10134">
            <v>40969</v>
          </cell>
          <cell r="I10134">
            <v>0</v>
          </cell>
          <cell r="J10134">
            <v>424.3</v>
          </cell>
        </row>
        <row r="10135">
          <cell r="B10135">
            <v>41826357</v>
          </cell>
          <cell r="C10135" t="str">
            <v>DRESS/DEBRIDE BURN, LARGE</v>
          </cell>
          <cell r="D10135">
            <v>983</v>
          </cell>
          <cell r="E10135">
            <v>16030</v>
          </cell>
          <cell r="F10135">
            <v>0</v>
          </cell>
          <cell r="G10135">
            <v>186.4</v>
          </cell>
          <cell r="H10135">
            <v>40969</v>
          </cell>
          <cell r="I10135">
            <v>0</v>
          </cell>
          <cell r="J10135">
            <v>530.38</v>
          </cell>
        </row>
        <row r="10136">
          <cell r="B10136">
            <v>41809957</v>
          </cell>
          <cell r="C10136" t="str">
            <v>DRESSING EXTRASORB 4 X 5</v>
          </cell>
          <cell r="D10136">
            <v>270</v>
          </cell>
          <cell r="F10136">
            <v>0</v>
          </cell>
          <cell r="G10136">
            <v>11.2</v>
          </cell>
          <cell r="H10136">
            <v>42353</v>
          </cell>
          <cell r="I10136">
            <v>0</v>
          </cell>
          <cell r="J10136">
            <v>11.2</v>
          </cell>
        </row>
        <row r="10137">
          <cell r="B10137">
            <v>41814393</v>
          </cell>
          <cell r="C10137" t="str">
            <v>DRESSING EXTRASORB 4 X 5</v>
          </cell>
          <cell r="D10137">
            <v>270</v>
          </cell>
          <cell r="F10137">
            <v>0</v>
          </cell>
          <cell r="G10137">
            <v>11.2</v>
          </cell>
          <cell r="H10137">
            <v>42353</v>
          </cell>
          <cell r="I10137">
            <v>0</v>
          </cell>
          <cell r="J10137">
            <v>11.2</v>
          </cell>
        </row>
        <row r="10138">
          <cell r="B10138">
            <v>41809952</v>
          </cell>
          <cell r="C10138" t="str">
            <v>DRESSNG CHG NOT FOR BURN</v>
          </cell>
          <cell r="D10138">
            <v>983</v>
          </cell>
          <cell r="E10138">
            <v>15852</v>
          </cell>
          <cell r="F10138">
            <v>0</v>
          </cell>
          <cell r="G10138">
            <v>121.3</v>
          </cell>
          <cell r="H10138">
            <v>42248</v>
          </cell>
          <cell r="I10138">
            <v>0</v>
          </cell>
          <cell r="J10138">
            <v>121.3</v>
          </cell>
        </row>
        <row r="10139">
          <cell r="B10139">
            <v>41814389</v>
          </cell>
          <cell r="C10139" t="str">
            <v>DRESSNG CHG NOT FOR BURN</v>
          </cell>
          <cell r="D10139">
            <v>983</v>
          </cell>
          <cell r="E10139">
            <v>15852</v>
          </cell>
          <cell r="F10139">
            <v>0</v>
          </cell>
          <cell r="G10139">
            <v>121.3</v>
          </cell>
          <cell r="H10139">
            <v>42248</v>
          </cell>
          <cell r="I10139">
            <v>0</v>
          </cell>
          <cell r="J10139">
            <v>121.3</v>
          </cell>
        </row>
        <row r="10140">
          <cell r="B10140">
            <v>70761699</v>
          </cell>
          <cell r="C10140" t="str">
            <v>DRESSNG CHG NOT FOR BURN</v>
          </cell>
          <cell r="D10140">
            <v>983</v>
          </cell>
          <cell r="E10140">
            <v>15852</v>
          </cell>
          <cell r="F10140">
            <v>0</v>
          </cell>
          <cell r="G10140">
            <v>121.3</v>
          </cell>
          <cell r="H10140">
            <v>42248</v>
          </cell>
          <cell r="I10140">
            <v>0</v>
          </cell>
          <cell r="J10140">
            <v>121.3</v>
          </cell>
        </row>
        <row r="10141">
          <cell r="B10141">
            <v>41820789</v>
          </cell>
          <cell r="C10141" t="str">
            <v>DRESSNG CHG NOT FOR BURN</v>
          </cell>
          <cell r="D10141">
            <v>983</v>
          </cell>
          <cell r="E10141">
            <v>15852</v>
          </cell>
          <cell r="F10141">
            <v>1</v>
          </cell>
          <cell r="I10141">
            <v>0</v>
          </cell>
          <cell r="J10141">
            <v>121.3</v>
          </cell>
        </row>
        <row r="10142">
          <cell r="B10142">
            <v>11100145</v>
          </cell>
          <cell r="C10142" t="str">
            <v>DRILL SKULL FOR IMPLANTATION</v>
          </cell>
          <cell r="D10142">
            <v>983</v>
          </cell>
          <cell r="E10142">
            <v>61107</v>
          </cell>
          <cell r="F10142">
            <v>0</v>
          </cell>
          <cell r="G10142">
            <v>802.38</v>
          </cell>
          <cell r="H10142">
            <v>42370</v>
          </cell>
          <cell r="I10142">
            <v>0</v>
          </cell>
          <cell r="J10142">
            <v>802.38</v>
          </cell>
        </row>
        <row r="10143">
          <cell r="B10143">
            <v>41870177</v>
          </cell>
          <cell r="C10143" t="str">
            <v>DRILL SKULL FOR IMPLANTATION</v>
          </cell>
          <cell r="D10143">
            <v>983</v>
          </cell>
          <cell r="E10143">
            <v>61107</v>
          </cell>
          <cell r="F10143">
            <v>1</v>
          </cell>
          <cell r="G10143">
            <v>802.38</v>
          </cell>
          <cell r="H10143">
            <v>42353</v>
          </cell>
          <cell r="I10143">
            <v>802.38</v>
          </cell>
          <cell r="J10143">
            <v>802.38</v>
          </cell>
        </row>
        <row r="10144">
          <cell r="B10144">
            <v>41800152</v>
          </cell>
          <cell r="C10144" t="str">
            <v>DRIVERS PHYSICAL</v>
          </cell>
          <cell r="D10144">
            <v>983</v>
          </cell>
          <cell r="E10144">
            <v>99214</v>
          </cell>
          <cell r="F10144">
            <v>0</v>
          </cell>
          <cell r="G10144">
            <v>65</v>
          </cell>
          <cell r="H10144">
            <v>40969</v>
          </cell>
          <cell r="I10144">
            <v>0</v>
          </cell>
          <cell r="J10144">
            <v>248.64</v>
          </cell>
        </row>
        <row r="10145">
          <cell r="B10145">
            <v>41813270</v>
          </cell>
          <cell r="C10145" t="str">
            <v>DRIVERS PHYSICAL</v>
          </cell>
          <cell r="D10145">
            <v>983</v>
          </cell>
          <cell r="E10145">
            <v>99214</v>
          </cell>
          <cell r="F10145">
            <v>0</v>
          </cell>
          <cell r="G10145">
            <v>65</v>
          </cell>
          <cell r="H10145">
            <v>40969</v>
          </cell>
          <cell r="I10145">
            <v>0</v>
          </cell>
          <cell r="J10145">
            <v>248.64</v>
          </cell>
        </row>
        <row r="10146">
          <cell r="B10146">
            <v>41826957</v>
          </cell>
          <cell r="C10146" t="str">
            <v>DRIVERS PHYSICAL</v>
          </cell>
          <cell r="D10146">
            <v>983</v>
          </cell>
          <cell r="E10146">
            <v>99214</v>
          </cell>
          <cell r="F10146">
            <v>0</v>
          </cell>
          <cell r="G10146">
            <v>65</v>
          </cell>
          <cell r="H10146">
            <v>40969</v>
          </cell>
          <cell r="I10146">
            <v>0</v>
          </cell>
          <cell r="J10146">
            <v>310.8</v>
          </cell>
        </row>
        <row r="10147">
          <cell r="B10147">
            <v>41803912</v>
          </cell>
          <cell r="C10147" t="str">
            <v>DSCHRG MED/CURRENT MED MERGE</v>
          </cell>
          <cell r="D10147">
            <v>983</v>
          </cell>
          <cell r="E10147" t="str">
            <v>1111F</v>
          </cell>
          <cell r="F10147">
            <v>0</v>
          </cell>
          <cell r="G10147">
            <v>0.01</v>
          </cell>
          <cell r="H10147">
            <v>42370</v>
          </cell>
          <cell r="I10147">
            <v>0</v>
          </cell>
          <cell r="J10147">
            <v>0.01</v>
          </cell>
        </row>
        <row r="10148">
          <cell r="B10148">
            <v>41811887</v>
          </cell>
          <cell r="C10148" t="str">
            <v>DSCHRG MED/CURRENT MED MERGE</v>
          </cell>
          <cell r="D10148">
            <v>983</v>
          </cell>
          <cell r="E10148" t="str">
            <v>1111F</v>
          </cell>
          <cell r="F10148">
            <v>0</v>
          </cell>
          <cell r="G10148">
            <v>0.01</v>
          </cell>
          <cell r="H10148">
            <v>42370</v>
          </cell>
          <cell r="I10148">
            <v>0</v>
          </cell>
          <cell r="J10148">
            <v>0.01</v>
          </cell>
        </row>
        <row r="10149">
          <cell r="B10149">
            <v>78700180</v>
          </cell>
          <cell r="C10149" t="str">
            <v>DT</v>
          </cell>
          <cell r="D10149">
            <v>983</v>
          </cell>
          <cell r="F10149">
            <v>0</v>
          </cell>
          <cell r="G10149">
            <v>140</v>
          </cell>
          <cell r="H10149">
            <v>42034</v>
          </cell>
          <cell r="I10149">
            <v>0</v>
          </cell>
          <cell r="J10149">
            <v>140</v>
          </cell>
        </row>
        <row r="10150">
          <cell r="B10150">
            <v>70600126</v>
          </cell>
          <cell r="C10150" t="str">
            <v>DUAL LEAD PACEMAKER (IN PERSON</v>
          </cell>
          <cell r="D10150">
            <v>983</v>
          </cell>
          <cell r="E10150">
            <v>93280</v>
          </cell>
          <cell r="F10150">
            <v>264</v>
          </cell>
          <cell r="G10150">
            <v>85.74</v>
          </cell>
          <cell r="H10150">
            <v>41579</v>
          </cell>
          <cell r="I10150">
            <v>22635.359999999997</v>
          </cell>
          <cell r="J10150">
            <v>171.23</v>
          </cell>
        </row>
        <row r="10151">
          <cell r="B10151">
            <v>70600159</v>
          </cell>
          <cell r="C10151" t="str">
            <v>DUP ABD/AORTA IVC</v>
          </cell>
          <cell r="D10151">
            <v>983</v>
          </cell>
          <cell r="E10151">
            <v>93978</v>
          </cell>
          <cell r="F10151">
            <v>8</v>
          </cell>
          <cell r="G10151">
            <v>357.56</v>
          </cell>
          <cell r="H10151">
            <v>41579</v>
          </cell>
          <cell r="I10151">
            <v>2860.48</v>
          </cell>
          <cell r="J10151">
            <v>598.15</v>
          </cell>
        </row>
        <row r="10152">
          <cell r="B10152">
            <v>70600158</v>
          </cell>
          <cell r="C10152" t="str">
            <v>DUP SCAN OF ART. INFLOW</v>
          </cell>
          <cell r="D10152">
            <v>983</v>
          </cell>
          <cell r="E10152">
            <v>93975</v>
          </cell>
          <cell r="F10152">
            <v>7</v>
          </cell>
          <cell r="G10152">
            <v>556.16</v>
          </cell>
          <cell r="H10152">
            <v>41579</v>
          </cell>
          <cell r="I10152">
            <v>3893.12</v>
          </cell>
          <cell r="J10152">
            <v>1262.76</v>
          </cell>
        </row>
        <row r="10153">
          <cell r="B10153">
            <v>70600160</v>
          </cell>
          <cell r="C10153" t="str">
            <v>DUP/LTD/UNI/AORTA/IVC/B/G/L</v>
          </cell>
          <cell r="D10153">
            <v>983</v>
          </cell>
          <cell r="E10153">
            <v>93979</v>
          </cell>
          <cell r="F10153">
            <v>2</v>
          </cell>
          <cell r="G10153">
            <v>247.34</v>
          </cell>
          <cell r="H10153">
            <v>41579</v>
          </cell>
          <cell r="I10153">
            <v>494.68</v>
          </cell>
          <cell r="J10153">
            <v>377.6</v>
          </cell>
        </row>
        <row r="10154">
          <cell r="B10154">
            <v>70800582</v>
          </cell>
          <cell r="C10154" t="str">
            <v>DUPLEX HEMODIALYSIS ACCESS</v>
          </cell>
          <cell r="D10154">
            <v>983</v>
          </cell>
          <cell r="E10154">
            <v>93990</v>
          </cell>
          <cell r="F10154">
            <v>20</v>
          </cell>
          <cell r="G10154">
            <v>421.18</v>
          </cell>
          <cell r="H10154">
            <v>42736</v>
          </cell>
          <cell r="I10154">
            <v>8423.6</v>
          </cell>
          <cell r="J10154">
            <v>421.18</v>
          </cell>
        </row>
        <row r="10155">
          <cell r="B10155">
            <v>44885962</v>
          </cell>
          <cell r="C10155" t="str">
            <v>DUPLEX SCAN OF LE/ABG</v>
          </cell>
          <cell r="D10155">
            <v>983</v>
          </cell>
          <cell r="E10155">
            <v>93925</v>
          </cell>
          <cell r="F10155">
            <v>0</v>
          </cell>
          <cell r="G10155">
            <v>46.63</v>
          </cell>
          <cell r="H10155">
            <v>40560</v>
          </cell>
          <cell r="I10155">
            <v>0</v>
          </cell>
          <cell r="J10155">
            <v>108.28</v>
          </cell>
        </row>
        <row r="10156">
          <cell r="B10156">
            <v>41870272</v>
          </cell>
          <cell r="C10156" t="str">
            <v>DURAL GRAFT SPINAL</v>
          </cell>
          <cell r="D10156">
            <v>983</v>
          </cell>
          <cell r="E10156">
            <v>63710</v>
          </cell>
          <cell r="F10156">
            <v>2</v>
          </cell>
          <cell r="G10156">
            <v>2968.18</v>
          </cell>
          <cell r="H10156">
            <v>42370</v>
          </cell>
          <cell r="I10156">
            <v>5936.36</v>
          </cell>
          <cell r="J10156">
            <v>2968.18</v>
          </cell>
        </row>
        <row r="10157">
          <cell r="B10157">
            <v>41820650</v>
          </cell>
          <cell r="C10157" t="str">
            <v>DX BONE MARROW BX &amp; ASPIR</v>
          </cell>
          <cell r="D10157">
            <v>983</v>
          </cell>
          <cell r="E10157">
            <v>38222</v>
          </cell>
          <cell r="F10157">
            <v>0</v>
          </cell>
          <cell r="I10157">
            <v>0</v>
          </cell>
          <cell r="J10157">
            <v>513.88</v>
          </cell>
        </row>
        <row r="10158">
          <cell r="B10158">
            <v>41870333</v>
          </cell>
          <cell r="C10158" t="str">
            <v>DX BONE MARROW BX &amp; ASPIR</v>
          </cell>
          <cell r="D10158">
            <v>983</v>
          </cell>
          <cell r="E10158">
            <v>38222</v>
          </cell>
          <cell r="F10158">
            <v>0</v>
          </cell>
          <cell r="I10158">
            <v>0</v>
          </cell>
          <cell r="J10158">
            <v>513.88</v>
          </cell>
        </row>
        <row r="10159">
          <cell r="B10159">
            <v>56201551</v>
          </cell>
          <cell r="C10159" t="str">
            <v>DX BONE MARROW BX &amp; ASPIR</v>
          </cell>
          <cell r="D10159">
            <v>983</v>
          </cell>
          <cell r="E10159">
            <v>38222</v>
          </cell>
          <cell r="F10159">
            <v>0</v>
          </cell>
          <cell r="I10159">
            <v>0</v>
          </cell>
          <cell r="J10159">
            <v>513.88</v>
          </cell>
        </row>
        <row r="10160">
          <cell r="B10160">
            <v>11100130</v>
          </cell>
          <cell r="C10160" t="str">
            <v>DX BRONCHOSCOPE/BRUSH</v>
          </cell>
          <cell r="D10160">
            <v>983</v>
          </cell>
          <cell r="E10160">
            <v>31623</v>
          </cell>
          <cell r="F10160">
            <v>2</v>
          </cell>
          <cell r="G10160">
            <v>385.15</v>
          </cell>
          <cell r="H10160">
            <v>42339</v>
          </cell>
          <cell r="I10160">
            <v>770.3</v>
          </cell>
          <cell r="J10160">
            <v>385.15</v>
          </cell>
        </row>
        <row r="10161">
          <cell r="B10161">
            <v>11100132</v>
          </cell>
          <cell r="C10161" t="str">
            <v>DX BRONCHOSCOPE/LAVAGE</v>
          </cell>
          <cell r="D10161">
            <v>983</v>
          </cell>
          <cell r="E10161">
            <v>31624</v>
          </cell>
          <cell r="F10161">
            <v>3</v>
          </cell>
          <cell r="G10161">
            <v>389.27</v>
          </cell>
          <cell r="H10161">
            <v>42353</v>
          </cell>
          <cell r="I10161">
            <v>1167.81</v>
          </cell>
          <cell r="J10161">
            <v>389.27</v>
          </cell>
        </row>
        <row r="10162">
          <cell r="B10162">
            <v>41820458</v>
          </cell>
          <cell r="C10162" t="str">
            <v>DX BRONCHOSCOPE/LAVAGE</v>
          </cell>
          <cell r="D10162">
            <v>983</v>
          </cell>
          <cell r="E10162">
            <v>31624</v>
          </cell>
          <cell r="F10162">
            <v>6</v>
          </cell>
          <cell r="G10162">
            <v>389.27</v>
          </cell>
          <cell r="H10162">
            <v>42353</v>
          </cell>
          <cell r="I10162">
            <v>2335.62</v>
          </cell>
          <cell r="J10162">
            <v>389.27</v>
          </cell>
        </row>
        <row r="10163">
          <cell r="B10163">
            <v>41830551</v>
          </cell>
          <cell r="C10163" t="str">
            <v>DX BRONCHOSCOPE/WASH</v>
          </cell>
          <cell r="D10163">
            <v>983</v>
          </cell>
          <cell r="E10163">
            <v>31622</v>
          </cell>
          <cell r="F10163">
            <v>0</v>
          </cell>
          <cell r="G10163">
            <v>381</v>
          </cell>
          <cell r="H10163">
            <v>42125</v>
          </cell>
          <cell r="I10163">
            <v>0</v>
          </cell>
          <cell r="J10163">
            <v>381</v>
          </cell>
        </row>
        <row r="10164">
          <cell r="B10164">
            <v>41820778</v>
          </cell>
          <cell r="C10164" t="str">
            <v>DX BRONCHOSCOPE/WASH</v>
          </cell>
          <cell r="D10164">
            <v>983</v>
          </cell>
          <cell r="E10164">
            <v>31622</v>
          </cell>
          <cell r="F10164">
            <v>1</v>
          </cell>
          <cell r="I10164">
            <v>0</v>
          </cell>
          <cell r="J10164">
            <v>381</v>
          </cell>
        </row>
        <row r="10165">
          <cell r="B10165">
            <v>11100102</v>
          </cell>
          <cell r="C10165" t="str">
            <v>DX BRONCHOSCOPE/WASH</v>
          </cell>
          <cell r="D10165">
            <v>983</v>
          </cell>
          <cell r="E10165">
            <v>31622</v>
          </cell>
          <cell r="F10165">
            <v>48</v>
          </cell>
          <cell r="G10165">
            <v>381</v>
          </cell>
          <cell r="H10165">
            <v>42236</v>
          </cell>
          <cell r="I10165">
            <v>18288</v>
          </cell>
          <cell r="J10165">
            <v>381</v>
          </cell>
        </row>
        <row r="10166">
          <cell r="B10166">
            <v>41828904</v>
          </cell>
          <cell r="C10166" t="str">
            <v>DX CYSTO W URETER/PYEL</v>
          </cell>
          <cell r="D10166">
            <v>983</v>
          </cell>
          <cell r="E10166">
            <v>52351</v>
          </cell>
          <cell r="F10166">
            <v>5</v>
          </cell>
          <cell r="G10166">
            <v>792.68</v>
          </cell>
          <cell r="H10166">
            <v>42248</v>
          </cell>
          <cell r="I10166">
            <v>3963.3999999999996</v>
          </cell>
          <cell r="J10166">
            <v>792.68</v>
          </cell>
        </row>
        <row r="10167">
          <cell r="B10167">
            <v>70762023</v>
          </cell>
          <cell r="C10167" t="str">
            <v>DX KNEE ARTHROSCOPY</v>
          </cell>
          <cell r="D10167">
            <v>983</v>
          </cell>
          <cell r="E10167">
            <v>29870</v>
          </cell>
          <cell r="F10167">
            <v>0</v>
          </cell>
          <cell r="G10167">
            <v>1727.25</v>
          </cell>
          <cell r="H10167">
            <v>43009</v>
          </cell>
          <cell r="I10167">
            <v>0</v>
          </cell>
          <cell r="J10167">
            <v>1727.25</v>
          </cell>
        </row>
        <row r="10168">
          <cell r="B10168">
            <v>64077704</v>
          </cell>
          <cell r="C10168" t="str">
            <v>DYNAMIC THUMB FLEXION SPLINT</v>
          </cell>
          <cell r="D10168">
            <v>271</v>
          </cell>
          <cell r="F10168">
            <v>0</v>
          </cell>
          <cell r="G10168">
            <v>183</v>
          </cell>
          <cell r="H10168">
            <v>42767</v>
          </cell>
          <cell r="I10168">
            <v>0</v>
          </cell>
          <cell r="J10168">
            <v>183</v>
          </cell>
        </row>
        <row r="10169">
          <cell r="B10169">
            <v>41827769</v>
          </cell>
          <cell r="C10169" t="str">
            <v>DYSPORT CROWS FEET</v>
          </cell>
          <cell r="D10169">
            <v>990</v>
          </cell>
          <cell r="F10169">
            <v>0</v>
          </cell>
          <cell r="G10169">
            <v>120</v>
          </cell>
          <cell r="H10169">
            <v>40575</v>
          </cell>
          <cell r="I10169">
            <v>0</v>
          </cell>
          <cell r="J10169">
            <v>150</v>
          </cell>
        </row>
        <row r="10170">
          <cell r="B10170">
            <v>41827777</v>
          </cell>
          <cell r="C10170" t="str">
            <v>DYSPORT: FROWN LINES</v>
          </cell>
          <cell r="D10170">
            <v>990</v>
          </cell>
          <cell r="F10170">
            <v>0</v>
          </cell>
          <cell r="G10170">
            <v>200</v>
          </cell>
          <cell r="H10170">
            <v>40575</v>
          </cell>
          <cell r="I10170">
            <v>0</v>
          </cell>
          <cell r="J10170">
            <v>250</v>
          </cell>
        </row>
        <row r="10171">
          <cell r="B10171">
            <v>78700182</v>
          </cell>
          <cell r="C10171" t="str">
            <v>E STIM</v>
          </cell>
          <cell r="D10171">
            <v>983</v>
          </cell>
          <cell r="F10171">
            <v>0</v>
          </cell>
          <cell r="G10171">
            <v>15</v>
          </cell>
          <cell r="H10171">
            <v>41304</v>
          </cell>
          <cell r="I10171">
            <v>0</v>
          </cell>
          <cell r="J10171">
            <v>27.53</v>
          </cell>
        </row>
        <row r="10172">
          <cell r="B10172">
            <v>70600389</v>
          </cell>
          <cell r="C10172" t="str">
            <v>ECG/MONITORING &amp; ANALYSIS</v>
          </cell>
          <cell r="D10172">
            <v>983</v>
          </cell>
          <cell r="E10172">
            <v>93271</v>
          </cell>
          <cell r="F10172">
            <v>0</v>
          </cell>
          <cell r="G10172">
            <v>544.38</v>
          </cell>
          <cell r="H10172">
            <v>42736</v>
          </cell>
          <cell r="I10172">
            <v>0</v>
          </cell>
          <cell r="J10172">
            <v>544.38</v>
          </cell>
        </row>
        <row r="10173">
          <cell r="B10173">
            <v>41820732</v>
          </cell>
          <cell r="C10173" t="str">
            <v>ECHO EXAM OF ABDOMEN</v>
          </cell>
          <cell r="D10173">
            <v>983</v>
          </cell>
          <cell r="E10173">
            <v>76705</v>
          </cell>
          <cell r="F10173">
            <v>3</v>
          </cell>
          <cell r="I10173">
            <v>0</v>
          </cell>
          <cell r="J10173">
            <v>281.48</v>
          </cell>
        </row>
        <row r="10174">
          <cell r="B10174">
            <v>70600297</v>
          </cell>
          <cell r="C10174" t="str">
            <v>ECHO GUIDE CARDIOCENTESIS - 76</v>
          </cell>
          <cell r="D10174">
            <v>983</v>
          </cell>
          <cell r="E10174">
            <v>76930</v>
          </cell>
          <cell r="F10174">
            <v>1</v>
          </cell>
          <cell r="G10174">
            <v>85.65</v>
          </cell>
          <cell r="H10174">
            <v>42339</v>
          </cell>
          <cell r="I10174">
            <v>85.65</v>
          </cell>
          <cell r="J10174">
            <v>85.65</v>
          </cell>
        </row>
        <row r="10175">
          <cell r="B10175">
            <v>70600390</v>
          </cell>
          <cell r="C10175" t="str">
            <v>ECHO TRANSESOPHAGEAL COMPLETE</v>
          </cell>
          <cell r="D10175">
            <v>983</v>
          </cell>
          <cell r="E10175">
            <v>93312</v>
          </cell>
          <cell r="F10175">
            <v>0</v>
          </cell>
          <cell r="G10175">
            <v>741.7</v>
          </cell>
          <cell r="H10175">
            <v>42736</v>
          </cell>
          <cell r="I10175">
            <v>0</v>
          </cell>
          <cell r="J10175">
            <v>741.7</v>
          </cell>
        </row>
        <row r="10176">
          <cell r="B10176">
            <v>70600391</v>
          </cell>
          <cell r="C10176" t="str">
            <v>ECHO TRANSESOPHAGEAL TEE</v>
          </cell>
          <cell r="D10176">
            <v>983</v>
          </cell>
          <cell r="E10176">
            <v>93355</v>
          </cell>
          <cell r="F10176">
            <v>1</v>
          </cell>
          <cell r="G10176">
            <v>625.54999999999995</v>
          </cell>
          <cell r="H10176">
            <v>42736</v>
          </cell>
          <cell r="I10176">
            <v>625.54999999999995</v>
          </cell>
          <cell r="J10176">
            <v>625.54999999999995</v>
          </cell>
        </row>
        <row r="10177">
          <cell r="B10177">
            <v>70600170</v>
          </cell>
          <cell r="C10177" t="str">
            <v>ECHO W/COLORFLOW W/DOP</v>
          </cell>
          <cell r="D10177">
            <v>983</v>
          </cell>
          <cell r="E10177">
            <v>76776</v>
          </cell>
          <cell r="F10177">
            <v>0</v>
          </cell>
          <cell r="G10177">
            <v>0</v>
          </cell>
          <cell r="I10177">
            <v>0</v>
          </cell>
          <cell r="J10177">
            <v>0</v>
          </cell>
        </row>
        <row r="10178">
          <cell r="B10178">
            <v>70900222</v>
          </cell>
          <cell r="C10178" t="str">
            <v>EEG AWAKE &amp; DROWSY</v>
          </cell>
          <cell r="D10178">
            <v>983</v>
          </cell>
          <cell r="E10178">
            <v>95816</v>
          </cell>
          <cell r="F10178">
            <v>115</v>
          </cell>
          <cell r="G10178">
            <v>1137.18</v>
          </cell>
          <cell r="H10178">
            <v>42736</v>
          </cell>
          <cell r="I10178">
            <v>130775.70000000001</v>
          </cell>
          <cell r="J10178">
            <v>1137.18</v>
          </cell>
        </row>
        <row r="10179">
          <cell r="B10179">
            <v>70900225</v>
          </cell>
          <cell r="C10179" t="str">
            <v>EEG COMA OR SLEEP ONLY</v>
          </cell>
          <cell r="D10179">
            <v>983</v>
          </cell>
          <cell r="E10179">
            <v>95822</v>
          </cell>
          <cell r="F10179">
            <v>12</v>
          </cell>
          <cell r="G10179">
            <v>1181.6300000000001</v>
          </cell>
          <cell r="H10179">
            <v>42736</v>
          </cell>
          <cell r="I10179">
            <v>14179.560000000001</v>
          </cell>
          <cell r="J10179">
            <v>1181.6300000000001</v>
          </cell>
        </row>
        <row r="10180">
          <cell r="B10180">
            <v>70900144</v>
          </cell>
          <cell r="C10180" t="str">
            <v>EEG OVER 1 HOUR - 95813</v>
          </cell>
          <cell r="D10180">
            <v>983</v>
          </cell>
          <cell r="E10180">
            <v>95813</v>
          </cell>
          <cell r="F10180">
            <v>38</v>
          </cell>
          <cell r="G10180">
            <v>241.9</v>
          </cell>
          <cell r="H10180">
            <v>42339</v>
          </cell>
          <cell r="I10180">
            <v>9192.2000000000007</v>
          </cell>
          <cell r="J10180">
            <v>241.9</v>
          </cell>
        </row>
        <row r="10181">
          <cell r="B10181">
            <v>41820706</v>
          </cell>
          <cell r="C10181" t="str">
            <v>EGD DIAGNOSTIC BRUSH WASH</v>
          </cell>
          <cell r="D10181">
            <v>983</v>
          </cell>
          <cell r="E10181">
            <v>43235</v>
          </cell>
          <cell r="F10181">
            <v>1</v>
          </cell>
          <cell r="G10181">
            <v>767.68</v>
          </cell>
          <cell r="H10181">
            <v>42736</v>
          </cell>
          <cell r="I10181">
            <v>767.68</v>
          </cell>
          <cell r="J10181">
            <v>767.68</v>
          </cell>
        </row>
        <row r="10182">
          <cell r="B10182">
            <v>41850796</v>
          </cell>
          <cell r="C10182" t="str">
            <v>EGD ENDO MUCOSAL RESECTION</v>
          </cell>
          <cell r="D10182">
            <v>983</v>
          </cell>
          <cell r="E10182">
            <v>43254</v>
          </cell>
          <cell r="F10182">
            <v>4</v>
          </cell>
          <cell r="G10182">
            <v>769.35</v>
          </cell>
          <cell r="H10182">
            <v>42736</v>
          </cell>
          <cell r="I10182">
            <v>3077.4</v>
          </cell>
          <cell r="J10182">
            <v>769.35</v>
          </cell>
        </row>
        <row r="10183">
          <cell r="B10183">
            <v>41850739</v>
          </cell>
          <cell r="C10183" t="str">
            <v>EGD ENDOSCOPIC STENT PLACE</v>
          </cell>
          <cell r="D10183">
            <v>983</v>
          </cell>
          <cell r="E10183">
            <v>43266</v>
          </cell>
          <cell r="F10183">
            <v>2</v>
          </cell>
          <cell r="G10183">
            <v>615.85</v>
          </cell>
          <cell r="H10183">
            <v>42339</v>
          </cell>
          <cell r="I10183">
            <v>1231.7</v>
          </cell>
          <cell r="J10183">
            <v>615.85</v>
          </cell>
        </row>
        <row r="10184">
          <cell r="B10184">
            <v>41850764</v>
          </cell>
          <cell r="C10184" t="str">
            <v>EGD LESION ABLATION</v>
          </cell>
          <cell r="D10184">
            <v>983</v>
          </cell>
          <cell r="E10184">
            <v>43270</v>
          </cell>
          <cell r="F10184">
            <v>4</v>
          </cell>
          <cell r="G10184">
            <v>635.33000000000004</v>
          </cell>
          <cell r="H10184">
            <v>42370</v>
          </cell>
          <cell r="I10184">
            <v>2541.3200000000002</v>
          </cell>
          <cell r="J10184">
            <v>635.33000000000004</v>
          </cell>
        </row>
        <row r="10185">
          <cell r="B10185">
            <v>41820728</v>
          </cell>
          <cell r="C10185" t="str">
            <v>EGD PLACE GASTROSTOMY TUBE</v>
          </cell>
          <cell r="D10185">
            <v>983</v>
          </cell>
          <cell r="E10185">
            <v>43246</v>
          </cell>
          <cell r="F10185">
            <v>11</v>
          </cell>
          <cell r="I10185">
            <v>0</v>
          </cell>
          <cell r="J10185">
            <v>551</v>
          </cell>
        </row>
        <row r="10186">
          <cell r="B10186">
            <v>41850754</v>
          </cell>
          <cell r="C10186" t="str">
            <v>EGD REMOVE FOREIGN BODY</v>
          </cell>
          <cell r="D10186">
            <v>983</v>
          </cell>
          <cell r="E10186">
            <v>43247</v>
          </cell>
          <cell r="F10186">
            <v>17</v>
          </cell>
          <cell r="G10186">
            <v>486.4</v>
          </cell>
          <cell r="H10186">
            <v>42370</v>
          </cell>
          <cell r="I10186">
            <v>8268.7999999999993</v>
          </cell>
          <cell r="J10186">
            <v>486.4</v>
          </cell>
        </row>
        <row r="10187">
          <cell r="B10187">
            <v>41850758</v>
          </cell>
          <cell r="C10187" t="str">
            <v>EGD TUBE/CATH INSERTION</v>
          </cell>
          <cell r="D10187">
            <v>983</v>
          </cell>
          <cell r="E10187">
            <v>43241</v>
          </cell>
          <cell r="F10187">
            <v>0</v>
          </cell>
          <cell r="G10187">
            <v>394.05</v>
          </cell>
          <cell r="H10187">
            <v>42353</v>
          </cell>
          <cell r="I10187">
            <v>0</v>
          </cell>
          <cell r="J10187">
            <v>394.05</v>
          </cell>
        </row>
        <row r="10188">
          <cell r="B10188">
            <v>41850014</v>
          </cell>
          <cell r="C10188" t="str">
            <v>EGD US FINE NEEDLE BX/ASPIR</v>
          </cell>
          <cell r="D10188">
            <v>983</v>
          </cell>
          <cell r="E10188">
            <v>43238</v>
          </cell>
          <cell r="F10188">
            <v>1</v>
          </cell>
          <cell r="G10188">
            <v>635.33000000000004</v>
          </cell>
          <cell r="H10188">
            <v>42370</v>
          </cell>
          <cell r="I10188">
            <v>635.33000000000004</v>
          </cell>
          <cell r="J10188">
            <v>635.33000000000004</v>
          </cell>
        </row>
        <row r="10189">
          <cell r="B10189">
            <v>41850769</v>
          </cell>
          <cell r="C10189" t="str">
            <v>EGD US TRANSMURAL INJXN/MARK</v>
          </cell>
          <cell r="D10189">
            <v>983</v>
          </cell>
          <cell r="E10189">
            <v>43253</v>
          </cell>
          <cell r="F10189">
            <v>0</v>
          </cell>
          <cell r="G10189">
            <v>715.88</v>
          </cell>
          <cell r="H10189">
            <v>42370</v>
          </cell>
          <cell r="I10189">
            <v>0</v>
          </cell>
          <cell r="J10189">
            <v>715.88</v>
          </cell>
        </row>
        <row r="10190">
          <cell r="B10190">
            <v>41850804</v>
          </cell>
          <cell r="C10190" t="str">
            <v>EGD W/TRANSMURAL DRAIN CYST</v>
          </cell>
          <cell r="D10190">
            <v>983</v>
          </cell>
          <cell r="E10190">
            <v>43240</v>
          </cell>
          <cell r="F10190">
            <v>1</v>
          </cell>
          <cell r="G10190">
            <v>1113.58</v>
          </cell>
          <cell r="H10190">
            <v>42736</v>
          </cell>
          <cell r="I10190">
            <v>1113.58</v>
          </cell>
          <cell r="J10190">
            <v>1113.58</v>
          </cell>
        </row>
        <row r="10191">
          <cell r="B10191">
            <v>70600115</v>
          </cell>
          <cell r="C10191" t="str">
            <v>EKG</v>
          </cell>
          <cell r="D10191">
            <v>983</v>
          </cell>
          <cell r="E10191">
            <v>93000</v>
          </cell>
          <cell r="F10191">
            <v>0</v>
          </cell>
          <cell r="G10191">
            <v>27.55</v>
          </cell>
          <cell r="H10191">
            <v>41548</v>
          </cell>
          <cell r="I10191">
            <v>0</v>
          </cell>
          <cell r="J10191">
            <v>50.33</v>
          </cell>
        </row>
        <row r="10192">
          <cell r="B10192">
            <v>41804923</v>
          </cell>
          <cell r="C10192" t="str">
            <v>EKG - TECHNICAL FEE</v>
          </cell>
          <cell r="D10192">
            <v>730</v>
          </cell>
          <cell r="E10192">
            <v>93005</v>
          </cell>
          <cell r="F10192">
            <v>0</v>
          </cell>
          <cell r="G10192">
            <v>54.98</v>
          </cell>
          <cell r="H10192">
            <v>40560</v>
          </cell>
          <cell r="I10192">
            <v>0</v>
          </cell>
          <cell r="J10192">
            <v>65.98</v>
          </cell>
        </row>
        <row r="10193">
          <cell r="B10193">
            <v>41825557</v>
          </cell>
          <cell r="C10193" t="str">
            <v>EKG - TECHNICAL FEE</v>
          </cell>
          <cell r="D10193">
            <v>730</v>
          </cell>
          <cell r="E10193">
            <v>93005</v>
          </cell>
          <cell r="F10193">
            <v>0</v>
          </cell>
          <cell r="G10193">
            <v>54.98</v>
          </cell>
          <cell r="H10193">
            <v>40560</v>
          </cell>
          <cell r="I10193">
            <v>0</v>
          </cell>
          <cell r="J10193">
            <v>65.98</v>
          </cell>
        </row>
        <row r="10194">
          <cell r="B10194">
            <v>41822189</v>
          </cell>
          <cell r="C10194" t="str">
            <v>EKG 12 LEAD W/INTERPRETATION</v>
          </cell>
          <cell r="D10194">
            <v>983</v>
          </cell>
          <cell r="E10194">
            <v>93000</v>
          </cell>
          <cell r="F10194">
            <v>10</v>
          </cell>
          <cell r="G10194">
            <v>27.55</v>
          </cell>
          <cell r="H10194">
            <v>41183</v>
          </cell>
          <cell r="I10194">
            <v>275.5</v>
          </cell>
          <cell r="J10194">
            <v>50.33</v>
          </cell>
        </row>
        <row r="10195">
          <cell r="B10195">
            <v>41811606</v>
          </cell>
          <cell r="C10195" t="str">
            <v>EKG 12 LEAD W/INTERPRETATION</v>
          </cell>
          <cell r="D10195">
            <v>983</v>
          </cell>
          <cell r="E10195">
            <v>93000</v>
          </cell>
          <cell r="F10195">
            <v>79</v>
          </cell>
          <cell r="G10195">
            <v>27.55</v>
          </cell>
          <cell r="H10195">
            <v>40969</v>
          </cell>
          <cell r="I10195">
            <v>2176.4500000000003</v>
          </cell>
          <cell r="J10195">
            <v>40.26</v>
          </cell>
        </row>
        <row r="10196">
          <cell r="B10196">
            <v>41800180</v>
          </cell>
          <cell r="C10196" t="str">
            <v>EKG 12 LEAD W/INTERPRETATION</v>
          </cell>
          <cell r="D10196">
            <v>983</v>
          </cell>
          <cell r="E10196">
            <v>93000</v>
          </cell>
          <cell r="F10196">
            <v>249</v>
          </cell>
          <cell r="G10196">
            <v>27.55</v>
          </cell>
          <cell r="H10196">
            <v>40969</v>
          </cell>
          <cell r="I10196">
            <v>6859.95</v>
          </cell>
          <cell r="J10196">
            <v>40.26</v>
          </cell>
        </row>
        <row r="10197">
          <cell r="B10197">
            <v>41808939</v>
          </cell>
          <cell r="C10197" t="str">
            <v>EKG INTERPRET AND REPORT IPPE</v>
          </cell>
          <cell r="D10197">
            <v>983</v>
          </cell>
          <cell r="E10197" t="str">
            <v>G0405</v>
          </cell>
          <cell r="F10197">
            <v>0</v>
          </cell>
          <cell r="G10197">
            <v>12.25</v>
          </cell>
          <cell r="H10197">
            <v>40969</v>
          </cell>
          <cell r="I10197">
            <v>0</v>
          </cell>
          <cell r="J10197">
            <v>18.739999999999998</v>
          </cell>
        </row>
        <row r="10198">
          <cell r="B10198">
            <v>41813968</v>
          </cell>
          <cell r="C10198" t="str">
            <v>EKG INTERPRET AND REPORT IPPE</v>
          </cell>
          <cell r="D10198">
            <v>983</v>
          </cell>
          <cell r="E10198" t="str">
            <v>G0405</v>
          </cell>
          <cell r="F10198">
            <v>0</v>
          </cell>
          <cell r="G10198">
            <v>12.25</v>
          </cell>
          <cell r="H10198">
            <v>40969</v>
          </cell>
          <cell r="I10198">
            <v>0</v>
          </cell>
          <cell r="J10198">
            <v>18.739999999999998</v>
          </cell>
        </row>
        <row r="10199">
          <cell r="B10199">
            <v>41827115</v>
          </cell>
          <cell r="C10199" t="str">
            <v>EKG INTERPRET AND REPORT IPPE</v>
          </cell>
          <cell r="D10199">
            <v>983</v>
          </cell>
          <cell r="E10199" t="str">
            <v>G0403</v>
          </cell>
          <cell r="F10199">
            <v>0</v>
          </cell>
          <cell r="G10199">
            <v>27.55</v>
          </cell>
          <cell r="H10199">
            <v>40969</v>
          </cell>
          <cell r="I10199">
            <v>0</v>
          </cell>
          <cell r="J10199">
            <v>50.33</v>
          </cell>
        </row>
        <row r="10200">
          <cell r="B10200">
            <v>41827123</v>
          </cell>
          <cell r="C10200" t="str">
            <v>EKG INTERPRET AND REPORT IPPE</v>
          </cell>
          <cell r="D10200">
            <v>983</v>
          </cell>
          <cell r="E10200" t="str">
            <v>G0405</v>
          </cell>
          <cell r="F10200">
            <v>0</v>
          </cell>
          <cell r="G10200">
            <v>12.25</v>
          </cell>
          <cell r="H10200">
            <v>40969</v>
          </cell>
          <cell r="I10200">
            <v>0</v>
          </cell>
          <cell r="J10200">
            <v>23.43</v>
          </cell>
        </row>
        <row r="10201">
          <cell r="B10201">
            <v>41808921</v>
          </cell>
          <cell r="C10201" t="str">
            <v>EKG INTERPRET AND REPORT IPPE</v>
          </cell>
          <cell r="D10201">
            <v>983</v>
          </cell>
          <cell r="E10201" t="str">
            <v>G0403</v>
          </cell>
          <cell r="F10201">
            <v>3</v>
          </cell>
          <cell r="G10201">
            <v>27.55</v>
          </cell>
          <cell r="H10201">
            <v>40969</v>
          </cell>
          <cell r="I10201">
            <v>82.65</v>
          </cell>
          <cell r="J10201">
            <v>40.26</v>
          </cell>
        </row>
        <row r="10202">
          <cell r="B10202">
            <v>41813950</v>
          </cell>
          <cell r="C10202" t="str">
            <v>EKG INTERPRET AND REPORT IPPE</v>
          </cell>
          <cell r="D10202">
            <v>983</v>
          </cell>
          <cell r="E10202" t="str">
            <v>G0403</v>
          </cell>
          <cell r="F10202">
            <v>3</v>
          </cell>
          <cell r="G10202">
            <v>27.55</v>
          </cell>
          <cell r="H10202">
            <v>40969</v>
          </cell>
          <cell r="I10202">
            <v>82.65</v>
          </cell>
          <cell r="J10202">
            <v>40.26</v>
          </cell>
        </row>
        <row r="10203">
          <cell r="B10203">
            <v>41809005</v>
          </cell>
          <cell r="C10203" t="str">
            <v>EKG INTERPRETATION AND REPORT</v>
          </cell>
          <cell r="D10203">
            <v>985</v>
          </cell>
          <cell r="E10203">
            <v>93010</v>
          </cell>
          <cell r="F10203">
            <v>0</v>
          </cell>
          <cell r="G10203">
            <v>14.54</v>
          </cell>
          <cell r="H10203">
            <v>40179</v>
          </cell>
          <cell r="I10203">
            <v>0</v>
          </cell>
          <cell r="J10203">
            <v>14.42</v>
          </cell>
        </row>
        <row r="10204">
          <cell r="B10204">
            <v>41813346</v>
          </cell>
          <cell r="C10204" t="str">
            <v>EKG INTERPRETATION AND REPORT</v>
          </cell>
          <cell r="D10204">
            <v>983</v>
          </cell>
          <cell r="E10204">
            <v>93010</v>
          </cell>
          <cell r="F10204">
            <v>0</v>
          </cell>
          <cell r="G10204">
            <v>14.54</v>
          </cell>
          <cell r="H10204">
            <v>40179</v>
          </cell>
          <cell r="I10204">
            <v>0</v>
          </cell>
          <cell r="J10204">
            <v>14.42</v>
          </cell>
        </row>
        <row r="10205">
          <cell r="B10205">
            <v>41827131</v>
          </cell>
          <cell r="C10205" t="str">
            <v>EKG INTERPRETATION AND REPORT</v>
          </cell>
          <cell r="D10205">
            <v>983</v>
          </cell>
          <cell r="E10205">
            <v>93010</v>
          </cell>
          <cell r="F10205">
            <v>0</v>
          </cell>
          <cell r="G10205">
            <v>14.54</v>
          </cell>
          <cell r="H10205">
            <v>40179</v>
          </cell>
          <cell r="I10205">
            <v>0</v>
          </cell>
          <cell r="J10205">
            <v>14.42</v>
          </cell>
        </row>
        <row r="10206">
          <cell r="B10206">
            <v>41830373</v>
          </cell>
          <cell r="C10206" t="str">
            <v>EKG INTERPRETATION AND REPORT</v>
          </cell>
          <cell r="D10206">
            <v>983</v>
          </cell>
          <cell r="E10206">
            <v>93010</v>
          </cell>
          <cell r="F10206">
            <v>0</v>
          </cell>
          <cell r="G10206">
            <v>14.54</v>
          </cell>
          <cell r="H10206">
            <v>40179</v>
          </cell>
          <cell r="I10206">
            <v>0</v>
          </cell>
          <cell r="J10206">
            <v>14.42</v>
          </cell>
        </row>
        <row r="10207">
          <cell r="B10207">
            <v>41813338</v>
          </cell>
          <cell r="C10207" t="str">
            <v>EKG-TECHNICAL FEE</v>
          </cell>
          <cell r="D10207">
            <v>730</v>
          </cell>
          <cell r="E10207">
            <v>93005</v>
          </cell>
          <cell r="F10207">
            <v>0</v>
          </cell>
          <cell r="G10207">
            <v>54.98</v>
          </cell>
          <cell r="H10207">
            <v>40560</v>
          </cell>
          <cell r="I10207">
            <v>0</v>
          </cell>
          <cell r="J10207">
            <v>65.98</v>
          </cell>
        </row>
        <row r="10208">
          <cell r="B10208">
            <v>41830191</v>
          </cell>
          <cell r="C10208" t="str">
            <v>EKG-TECHNICAL FEE</v>
          </cell>
          <cell r="D10208">
            <v>730</v>
          </cell>
          <cell r="E10208">
            <v>93005</v>
          </cell>
          <cell r="F10208">
            <v>0</v>
          </cell>
          <cell r="G10208">
            <v>54.98</v>
          </cell>
          <cell r="H10208">
            <v>40560</v>
          </cell>
          <cell r="I10208">
            <v>0</v>
          </cell>
          <cell r="J10208">
            <v>65.98</v>
          </cell>
        </row>
        <row r="10209">
          <cell r="B10209">
            <v>70760107</v>
          </cell>
          <cell r="C10209" t="str">
            <v>ELBOW ARTHROSCOPY/SURGERY - 29</v>
          </cell>
          <cell r="D10209">
            <v>983</v>
          </cell>
          <cell r="E10209">
            <v>29835</v>
          </cell>
          <cell r="F10209">
            <v>0</v>
          </cell>
          <cell r="G10209">
            <v>1324.97</v>
          </cell>
          <cell r="H10209">
            <v>42339</v>
          </cell>
          <cell r="I10209">
            <v>0</v>
          </cell>
          <cell r="J10209">
            <v>1324.97</v>
          </cell>
        </row>
        <row r="10210">
          <cell r="B10210">
            <v>70760108</v>
          </cell>
          <cell r="C10210" t="str">
            <v>ELBOW ARTHROSCOPY/SURGERY - 29</v>
          </cell>
          <cell r="D10210">
            <v>983</v>
          </cell>
          <cell r="E10210">
            <v>29837</v>
          </cell>
          <cell r="F10210">
            <v>2</v>
          </cell>
          <cell r="G10210">
            <v>1374.7</v>
          </cell>
          <cell r="H10210">
            <v>42339</v>
          </cell>
          <cell r="I10210">
            <v>2749.4</v>
          </cell>
          <cell r="J10210">
            <v>1374.7</v>
          </cell>
        </row>
        <row r="10211">
          <cell r="B10211">
            <v>78700164</v>
          </cell>
          <cell r="C10211" t="str">
            <v>ELEC STIM ATTENDED</v>
          </cell>
          <cell r="D10211">
            <v>983</v>
          </cell>
          <cell r="E10211">
            <v>97032</v>
          </cell>
          <cell r="F10211">
            <v>0</v>
          </cell>
          <cell r="G10211">
            <v>48</v>
          </cell>
          <cell r="H10211">
            <v>41304</v>
          </cell>
          <cell r="I10211">
            <v>0</v>
          </cell>
          <cell r="J10211">
            <v>45.04</v>
          </cell>
        </row>
        <row r="10212">
          <cell r="B10212">
            <v>78700162</v>
          </cell>
          <cell r="C10212" t="str">
            <v>ELEC STIM UNATTENDED</v>
          </cell>
          <cell r="D10212">
            <v>983</v>
          </cell>
          <cell r="E10212">
            <v>97014</v>
          </cell>
          <cell r="F10212">
            <v>0</v>
          </cell>
          <cell r="G10212">
            <v>45</v>
          </cell>
          <cell r="H10212">
            <v>41304</v>
          </cell>
          <cell r="I10212">
            <v>0</v>
          </cell>
          <cell r="J10212">
            <v>82.6</v>
          </cell>
        </row>
        <row r="10213">
          <cell r="B10213">
            <v>65000243</v>
          </cell>
          <cell r="C10213" t="str">
            <v>ELECTRICAL STIM EA 15 MINS</v>
          </cell>
          <cell r="D10213">
            <v>983</v>
          </cell>
          <cell r="E10213">
            <v>97032</v>
          </cell>
          <cell r="F10213">
            <v>5</v>
          </cell>
          <cell r="G10213">
            <v>45.04</v>
          </cell>
          <cell r="H10213">
            <v>42370</v>
          </cell>
          <cell r="I10213">
            <v>225.2</v>
          </cell>
          <cell r="J10213">
            <v>45.04</v>
          </cell>
        </row>
        <row r="10214">
          <cell r="B10214">
            <v>78700276</v>
          </cell>
          <cell r="C10214" t="str">
            <v>ELECTROACUP 1ST 15 MINS</v>
          </cell>
          <cell r="D10214">
            <v>983</v>
          </cell>
          <cell r="E10214">
            <v>97813</v>
          </cell>
          <cell r="F10214">
            <v>149</v>
          </cell>
          <cell r="G10214">
            <v>56.84</v>
          </cell>
          <cell r="H10214">
            <v>41579</v>
          </cell>
          <cell r="I10214">
            <v>8469.16</v>
          </cell>
          <cell r="J10214">
            <v>104.33</v>
          </cell>
        </row>
        <row r="10215">
          <cell r="B10215">
            <v>78700278</v>
          </cell>
          <cell r="C10215" t="str">
            <v>ELECTROACUP ADDL 15 MINS</v>
          </cell>
          <cell r="D10215">
            <v>983</v>
          </cell>
          <cell r="E10215">
            <v>97814</v>
          </cell>
          <cell r="F10215">
            <v>31</v>
          </cell>
          <cell r="G10215">
            <v>45.66</v>
          </cell>
          <cell r="H10215">
            <v>41579</v>
          </cell>
          <cell r="I10215">
            <v>1415.4599999999998</v>
          </cell>
          <cell r="J10215">
            <v>83.81</v>
          </cell>
        </row>
        <row r="10216">
          <cell r="B10216">
            <v>78300051</v>
          </cell>
          <cell r="C10216" t="str">
            <v>ELECTROCONVULSIVE THERAPY</v>
          </cell>
          <cell r="D10216">
            <v>983</v>
          </cell>
          <cell r="E10216">
            <v>90870</v>
          </cell>
          <cell r="F10216">
            <v>0</v>
          </cell>
          <cell r="G10216">
            <v>286.13</v>
          </cell>
          <cell r="H10216">
            <v>42370</v>
          </cell>
          <cell r="I10216">
            <v>0</v>
          </cell>
          <cell r="J10216">
            <v>286.13</v>
          </cell>
        </row>
        <row r="10217">
          <cell r="B10217">
            <v>41870374</v>
          </cell>
          <cell r="C10217" t="str">
            <v>ELECTROCORTICOGRAM AT SURGERY</v>
          </cell>
          <cell r="D10217">
            <v>983</v>
          </cell>
          <cell r="E10217">
            <v>95829</v>
          </cell>
          <cell r="F10217">
            <v>0</v>
          </cell>
          <cell r="I10217">
            <v>0</v>
          </cell>
          <cell r="J10217">
            <v>5979.38</v>
          </cell>
        </row>
        <row r="10218">
          <cell r="B10218">
            <v>70900172</v>
          </cell>
          <cell r="C10218" t="str">
            <v>ELECTRODE STIM BRAIN ADD-ON</v>
          </cell>
          <cell r="D10218">
            <v>983</v>
          </cell>
          <cell r="E10218">
            <v>95962</v>
          </cell>
          <cell r="F10218">
            <v>0</v>
          </cell>
          <cell r="G10218">
            <v>454.05</v>
          </cell>
          <cell r="H10218">
            <v>42370</v>
          </cell>
          <cell r="I10218">
            <v>0</v>
          </cell>
          <cell r="J10218">
            <v>454.05</v>
          </cell>
        </row>
        <row r="10219">
          <cell r="B10219">
            <v>70600306</v>
          </cell>
          <cell r="C10219" t="str">
            <v>ELECTROPHYSIOLOGY EVALUATION -</v>
          </cell>
          <cell r="D10219">
            <v>983</v>
          </cell>
          <cell r="E10219">
            <v>93641</v>
          </cell>
          <cell r="F10219">
            <v>5</v>
          </cell>
          <cell r="G10219">
            <v>840.75</v>
          </cell>
          <cell r="H10219">
            <v>42339</v>
          </cell>
          <cell r="I10219">
            <v>4203.75</v>
          </cell>
          <cell r="J10219">
            <v>840.75</v>
          </cell>
        </row>
        <row r="10220">
          <cell r="B10220">
            <v>70900181</v>
          </cell>
          <cell r="C10220" t="str">
            <v>ELEVATE DEPR SK FX; W DURA REP</v>
          </cell>
          <cell r="D10220">
            <v>983</v>
          </cell>
          <cell r="E10220">
            <v>62010</v>
          </cell>
          <cell r="F10220">
            <v>0</v>
          </cell>
          <cell r="G10220">
            <v>3921.95</v>
          </cell>
          <cell r="H10220">
            <v>42370</v>
          </cell>
          <cell r="I10220">
            <v>0</v>
          </cell>
          <cell r="J10220">
            <v>3921.95</v>
          </cell>
        </row>
        <row r="10221">
          <cell r="B10221">
            <v>41870366</v>
          </cell>
          <cell r="C10221" t="str">
            <v>ELEVATE DEPR SK FX; W DURA REP</v>
          </cell>
          <cell r="D10221">
            <v>983</v>
          </cell>
          <cell r="E10221">
            <v>62010</v>
          </cell>
          <cell r="F10221">
            <v>1</v>
          </cell>
          <cell r="I10221">
            <v>0</v>
          </cell>
          <cell r="J10221">
            <v>3921.95</v>
          </cell>
        </row>
        <row r="10222">
          <cell r="B10222">
            <v>41870326</v>
          </cell>
          <cell r="C10222" t="str">
            <v>ELEVATE SKULL FX;SMPL EXTRADUR</v>
          </cell>
          <cell r="D10222">
            <v>983</v>
          </cell>
          <cell r="E10222">
            <v>62000</v>
          </cell>
          <cell r="F10222">
            <v>0</v>
          </cell>
          <cell r="G10222">
            <v>2595.15</v>
          </cell>
          <cell r="H10222">
            <v>42917</v>
          </cell>
          <cell r="I10222">
            <v>0</v>
          </cell>
          <cell r="J10222">
            <v>2595.15</v>
          </cell>
        </row>
        <row r="10223">
          <cell r="B10223">
            <v>70800331</v>
          </cell>
          <cell r="C10223" t="str">
            <v>EMBOLECTOMY;AX/BR/IN/SCL ARM I</v>
          </cell>
          <cell r="D10223">
            <v>983</v>
          </cell>
          <cell r="E10223">
            <v>34101</v>
          </cell>
          <cell r="F10223">
            <v>0</v>
          </cell>
          <cell r="G10223">
            <v>1572.18</v>
          </cell>
          <cell r="H10223">
            <v>42370</v>
          </cell>
          <cell r="I10223">
            <v>0</v>
          </cell>
          <cell r="J10223">
            <v>1572.18</v>
          </cell>
        </row>
        <row r="10224">
          <cell r="B10224">
            <v>70800329</v>
          </cell>
          <cell r="C10224" t="str">
            <v>EMBOLECTOMY;CAROTID NECK INCIS</v>
          </cell>
          <cell r="D10224">
            <v>983</v>
          </cell>
          <cell r="E10224">
            <v>34001</v>
          </cell>
          <cell r="F10224">
            <v>0</v>
          </cell>
          <cell r="G10224">
            <v>2536.4</v>
          </cell>
          <cell r="H10224">
            <v>42370</v>
          </cell>
          <cell r="I10224">
            <v>0</v>
          </cell>
          <cell r="J10224">
            <v>2536.4</v>
          </cell>
        </row>
        <row r="10225">
          <cell r="B10225">
            <v>70800334</v>
          </cell>
          <cell r="C10225" t="str">
            <v>EMBOLECTOMY;FEMPOP LEG INC</v>
          </cell>
          <cell r="D10225">
            <v>983</v>
          </cell>
          <cell r="E10225">
            <v>34201</v>
          </cell>
          <cell r="F10225">
            <v>3</v>
          </cell>
          <cell r="G10225">
            <v>2687.45</v>
          </cell>
          <cell r="H10225">
            <v>42370</v>
          </cell>
          <cell r="I10225">
            <v>8062.3499999999995</v>
          </cell>
          <cell r="J10225">
            <v>2687.45</v>
          </cell>
        </row>
        <row r="10226">
          <cell r="B10226">
            <v>70800330</v>
          </cell>
          <cell r="C10226" t="str">
            <v>EMBOLECTOMY;INNOM SUBCLAV THOR</v>
          </cell>
          <cell r="D10226">
            <v>983</v>
          </cell>
          <cell r="E10226">
            <v>34051</v>
          </cell>
          <cell r="F10226">
            <v>0</v>
          </cell>
          <cell r="G10226">
            <v>2563.48</v>
          </cell>
          <cell r="H10226">
            <v>42370</v>
          </cell>
          <cell r="I10226">
            <v>0</v>
          </cell>
          <cell r="J10226">
            <v>2563.48</v>
          </cell>
        </row>
        <row r="10227">
          <cell r="B10227">
            <v>70800335</v>
          </cell>
          <cell r="C10227" t="str">
            <v>EMBOLECTOMY;P/T/P ARTERY LEG I</v>
          </cell>
          <cell r="D10227">
            <v>983</v>
          </cell>
          <cell r="E10227">
            <v>34203</v>
          </cell>
          <cell r="F10227">
            <v>0</v>
          </cell>
          <cell r="G10227">
            <v>2493.85</v>
          </cell>
          <cell r="H10227">
            <v>42370</v>
          </cell>
          <cell r="I10227">
            <v>0</v>
          </cell>
          <cell r="J10227">
            <v>2493.85</v>
          </cell>
        </row>
        <row r="10228">
          <cell r="B10228">
            <v>70800332</v>
          </cell>
          <cell r="C10228" t="str">
            <v>EMBOLECTOMY;RAD/ULNA BY ARM IN</v>
          </cell>
          <cell r="D10228">
            <v>983</v>
          </cell>
          <cell r="E10228">
            <v>34111</v>
          </cell>
          <cell r="F10228">
            <v>0</v>
          </cell>
          <cell r="G10228">
            <v>1567.5</v>
          </cell>
          <cell r="H10228">
            <v>42370</v>
          </cell>
          <cell r="I10228">
            <v>0</v>
          </cell>
          <cell r="J10228">
            <v>1567.5</v>
          </cell>
        </row>
        <row r="10229">
          <cell r="B10229">
            <v>70800333</v>
          </cell>
          <cell r="C10229" t="str">
            <v>EMBOLECTOMY;REN/CEL/MES/AI ABD</v>
          </cell>
          <cell r="D10229">
            <v>983</v>
          </cell>
          <cell r="E10229">
            <v>34151</v>
          </cell>
          <cell r="F10229">
            <v>0</v>
          </cell>
          <cell r="G10229">
            <v>3644.83</v>
          </cell>
          <cell r="H10229">
            <v>42370</v>
          </cell>
          <cell r="I10229">
            <v>0</v>
          </cell>
          <cell r="J10229">
            <v>3644.83</v>
          </cell>
        </row>
        <row r="10230">
          <cell r="B10230">
            <v>70900146</v>
          </cell>
          <cell r="C10230" t="str">
            <v>EMERGENCY DEPT VISIT - 99283</v>
          </cell>
          <cell r="D10230">
            <v>983</v>
          </cell>
          <cell r="E10230">
            <v>99283</v>
          </cell>
          <cell r="F10230">
            <v>0</v>
          </cell>
          <cell r="G10230">
            <v>158.38</v>
          </cell>
          <cell r="H10230">
            <v>42339</v>
          </cell>
          <cell r="I10230">
            <v>0</v>
          </cell>
          <cell r="J10230">
            <v>158.38</v>
          </cell>
        </row>
        <row r="10231">
          <cell r="B10231">
            <v>70900147</v>
          </cell>
          <cell r="C10231" t="str">
            <v>EMERGENCY DEPT VISIT - 99284</v>
          </cell>
          <cell r="D10231">
            <v>983</v>
          </cell>
          <cell r="E10231">
            <v>99284</v>
          </cell>
          <cell r="F10231">
            <v>6</v>
          </cell>
          <cell r="G10231">
            <v>300.25</v>
          </cell>
          <cell r="H10231">
            <v>42339</v>
          </cell>
          <cell r="I10231">
            <v>1801.5</v>
          </cell>
          <cell r="J10231">
            <v>300.25</v>
          </cell>
        </row>
        <row r="10232">
          <cell r="B10232">
            <v>70900148</v>
          </cell>
          <cell r="C10232" t="str">
            <v>EMERGENCY DEPT VISIT - 99285</v>
          </cell>
          <cell r="D10232">
            <v>983</v>
          </cell>
          <cell r="E10232">
            <v>99285</v>
          </cell>
          <cell r="F10232">
            <v>0</v>
          </cell>
          <cell r="G10232">
            <v>442.65</v>
          </cell>
          <cell r="H10232">
            <v>42339</v>
          </cell>
          <cell r="I10232">
            <v>0</v>
          </cell>
          <cell r="J10232">
            <v>442.65</v>
          </cell>
        </row>
        <row r="10233">
          <cell r="B10233">
            <v>41820172</v>
          </cell>
          <cell r="C10233" t="str">
            <v>EMERGENCY DEPT VISIT I</v>
          </cell>
          <cell r="D10233">
            <v>983</v>
          </cell>
          <cell r="E10233">
            <v>99281</v>
          </cell>
          <cell r="F10233">
            <v>0</v>
          </cell>
          <cell r="G10233">
            <v>54.38</v>
          </cell>
          <cell r="H10233">
            <v>42339</v>
          </cell>
          <cell r="I10233">
            <v>0</v>
          </cell>
          <cell r="J10233">
            <v>54.38</v>
          </cell>
        </row>
        <row r="10234">
          <cell r="B10234">
            <v>41828966</v>
          </cell>
          <cell r="C10234" t="str">
            <v>EMERGENCY DEPT VISIT I</v>
          </cell>
          <cell r="D10234">
            <v>983</v>
          </cell>
          <cell r="E10234">
            <v>99281</v>
          </cell>
          <cell r="F10234">
            <v>0</v>
          </cell>
          <cell r="G10234">
            <v>54.38</v>
          </cell>
          <cell r="H10234">
            <v>42370</v>
          </cell>
          <cell r="I10234">
            <v>0</v>
          </cell>
          <cell r="J10234">
            <v>54.38</v>
          </cell>
        </row>
        <row r="10235">
          <cell r="B10235">
            <v>41850749</v>
          </cell>
          <cell r="C10235" t="str">
            <v>EMERGENCY DEPT VISIT I</v>
          </cell>
          <cell r="D10235">
            <v>983</v>
          </cell>
          <cell r="E10235">
            <v>99281</v>
          </cell>
          <cell r="F10235">
            <v>0</v>
          </cell>
          <cell r="G10235">
            <v>54.38</v>
          </cell>
          <cell r="H10235">
            <v>42339</v>
          </cell>
          <cell r="I10235">
            <v>0</v>
          </cell>
          <cell r="J10235">
            <v>54.38</v>
          </cell>
        </row>
        <row r="10236">
          <cell r="B10236">
            <v>44884049</v>
          </cell>
          <cell r="C10236" t="str">
            <v>EMERGENCY DEPT VISIT I</v>
          </cell>
          <cell r="D10236">
            <v>983</v>
          </cell>
          <cell r="E10236">
            <v>99281</v>
          </cell>
          <cell r="F10236">
            <v>0</v>
          </cell>
          <cell r="G10236">
            <v>54.38</v>
          </cell>
          <cell r="H10236">
            <v>42370</v>
          </cell>
          <cell r="I10236">
            <v>0</v>
          </cell>
          <cell r="J10236">
            <v>54.38</v>
          </cell>
        </row>
        <row r="10237">
          <cell r="B10237">
            <v>70600232</v>
          </cell>
          <cell r="C10237" t="str">
            <v>EMERGENCY DEPT VISIT I</v>
          </cell>
          <cell r="D10237">
            <v>983</v>
          </cell>
          <cell r="E10237">
            <v>99281</v>
          </cell>
          <cell r="F10237">
            <v>0</v>
          </cell>
          <cell r="G10237">
            <v>54.38</v>
          </cell>
          <cell r="H10237">
            <v>42339</v>
          </cell>
          <cell r="I10237">
            <v>0</v>
          </cell>
          <cell r="J10237">
            <v>54.38</v>
          </cell>
        </row>
        <row r="10238">
          <cell r="B10238">
            <v>70760033</v>
          </cell>
          <cell r="C10238" t="str">
            <v>EMERGENCY DEPT VISIT I</v>
          </cell>
          <cell r="D10238">
            <v>983</v>
          </cell>
          <cell r="E10238">
            <v>99281</v>
          </cell>
          <cell r="F10238">
            <v>0</v>
          </cell>
          <cell r="G10238">
            <v>54.38</v>
          </cell>
          <cell r="H10238">
            <v>42339</v>
          </cell>
          <cell r="I10238">
            <v>0</v>
          </cell>
          <cell r="J10238">
            <v>54.38</v>
          </cell>
        </row>
        <row r="10239">
          <cell r="B10239">
            <v>78300055</v>
          </cell>
          <cell r="C10239" t="str">
            <v>EMERGENCY DEPT VISIT I</v>
          </cell>
          <cell r="D10239">
            <v>983</v>
          </cell>
          <cell r="E10239">
            <v>99281</v>
          </cell>
          <cell r="F10239">
            <v>0</v>
          </cell>
          <cell r="G10239">
            <v>54.38</v>
          </cell>
          <cell r="H10239">
            <v>42736</v>
          </cell>
          <cell r="I10239">
            <v>0</v>
          </cell>
          <cell r="J10239">
            <v>54.38</v>
          </cell>
        </row>
        <row r="10240">
          <cell r="B10240">
            <v>41828967</v>
          </cell>
          <cell r="C10240" t="str">
            <v>EMERGENCY DEPT VISIT II</v>
          </cell>
          <cell r="D10240">
            <v>983</v>
          </cell>
          <cell r="E10240">
            <v>99282</v>
          </cell>
          <cell r="F10240">
            <v>0</v>
          </cell>
          <cell r="G10240">
            <v>105.98</v>
          </cell>
          <cell r="H10240">
            <v>42370</v>
          </cell>
          <cell r="I10240">
            <v>0</v>
          </cell>
          <cell r="J10240">
            <v>105.98</v>
          </cell>
        </row>
        <row r="10241">
          <cell r="B10241">
            <v>41850750</v>
          </cell>
          <cell r="C10241" t="str">
            <v>EMERGENCY DEPT VISIT II</v>
          </cell>
          <cell r="D10241">
            <v>983</v>
          </cell>
          <cell r="E10241">
            <v>99282</v>
          </cell>
          <cell r="F10241">
            <v>0</v>
          </cell>
          <cell r="G10241">
            <v>105.98</v>
          </cell>
          <cell r="H10241">
            <v>42339</v>
          </cell>
          <cell r="I10241">
            <v>0</v>
          </cell>
          <cell r="J10241">
            <v>105.98</v>
          </cell>
        </row>
        <row r="10242">
          <cell r="B10242">
            <v>44884050</v>
          </cell>
          <cell r="C10242" t="str">
            <v>EMERGENCY DEPT VISIT II</v>
          </cell>
          <cell r="D10242">
            <v>983</v>
          </cell>
          <cell r="E10242">
            <v>99282</v>
          </cell>
          <cell r="F10242">
            <v>0</v>
          </cell>
          <cell r="G10242">
            <v>105.98</v>
          </cell>
          <cell r="H10242">
            <v>42370</v>
          </cell>
          <cell r="I10242">
            <v>0</v>
          </cell>
          <cell r="J10242">
            <v>105.98</v>
          </cell>
        </row>
        <row r="10243">
          <cell r="B10243">
            <v>70760079</v>
          </cell>
          <cell r="C10243" t="str">
            <v>EMERGENCY DEPT VISIT II</v>
          </cell>
          <cell r="D10243">
            <v>983</v>
          </cell>
          <cell r="E10243">
            <v>99282</v>
          </cell>
          <cell r="F10243">
            <v>0</v>
          </cell>
          <cell r="G10243">
            <v>105.98</v>
          </cell>
          <cell r="H10243">
            <v>42339</v>
          </cell>
          <cell r="I10243">
            <v>0</v>
          </cell>
          <cell r="J10243">
            <v>105.98</v>
          </cell>
        </row>
        <row r="10244">
          <cell r="B10244">
            <v>78300056</v>
          </cell>
          <cell r="C10244" t="str">
            <v>EMERGENCY DEPT VISIT II</v>
          </cell>
          <cell r="D10244">
            <v>983</v>
          </cell>
          <cell r="E10244">
            <v>99282</v>
          </cell>
          <cell r="F10244">
            <v>0</v>
          </cell>
          <cell r="G10244">
            <v>105.98</v>
          </cell>
          <cell r="H10244">
            <v>42736</v>
          </cell>
          <cell r="I10244">
            <v>0</v>
          </cell>
          <cell r="J10244">
            <v>105.98</v>
          </cell>
        </row>
        <row r="10245">
          <cell r="B10245">
            <v>41820173</v>
          </cell>
          <cell r="C10245" t="str">
            <v>EMERGENCY DEPT VISIT II</v>
          </cell>
          <cell r="D10245">
            <v>983</v>
          </cell>
          <cell r="E10245">
            <v>99282</v>
          </cell>
          <cell r="F10245">
            <v>2</v>
          </cell>
          <cell r="G10245">
            <v>105.98</v>
          </cell>
          <cell r="H10245">
            <v>42339</v>
          </cell>
          <cell r="I10245">
            <v>211.96</v>
          </cell>
          <cell r="J10245">
            <v>105.98</v>
          </cell>
        </row>
        <row r="10246">
          <cell r="B10246">
            <v>70600233</v>
          </cell>
          <cell r="C10246" t="str">
            <v>EMERGENCY DEPT VISIT II</v>
          </cell>
          <cell r="D10246">
            <v>983</v>
          </cell>
          <cell r="E10246">
            <v>99282</v>
          </cell>
          <cell r="F10246">
            <v>2</v>
          </cell>
          <cell r="G10246">
            <v>105.98</v>
          </cell>
          <cell r="H10246">
            <v>42339</v>
          </cell>
          <cell r="I10246">
            <v>211.96</v>
          </cell>
          <cell r="J10246">
            <v>105.98</v>
          </cell>
        </row>
        <row r="10247">
          <cell r="B10247">
            <v>41828968</v>
          </cell>
          <cell r="C10247" t="str">
            <v>EMERGENCY DEPT VISIT III</v>
          </cell>
          <cell r="D10247">
            <v>983</v>
          </cell>
          <cell r="E10247">
            <v>99283</v>
          </cell>
          <cell r="F10247">
            <v>0</v>
          </cell>
          <cell r="G10247">
            <v>158.38</v>
          </cell>
          <cell r="H10247">
            <v>42370</v>
          </cell>
          <cell r="I10247">
            <v>0</v>
          </cell>
          <cell r="J10247">
            <v>158.38</v>
          </cell>
        </row>
        <row r="10248">
          <cell r="B10248">
            <v>41850751</v>
          </cell>
          <cell r="C10248" t="str">
            <v>EMERGENCY DEPT VISIT III</v>
          </cell>
          <cell r="D10248">
            <v>983</v>
          </cell>
          <cell r="E10248">
            <v>99283</v>
          </cell>
          <cell r="F10248">
            <v>0</v>
          </cell>
          <cell r="G10248">
            <v>158.38</v>
          </cell>
          <cell r="H10248">
            <v>42339</v>
          </cell>
          <cell r="I10248">
            <v>0</v>
          </cell>
          <cell r="J10248">
            <v>158.38</v>
          </cell>
        </row>
        <row r="10249">
          <cell r="B10249">
            <v>44884051</v>
          </cell>
          <cell r="C10249" t="str">
            <v>EMERGENCY DEPT VISIT III</v>
          </cell>
          <cell r="D10249">
            <v>983</v>
          </cell>
          <cell r="E10249">
            <v>99283</v>
          </cell>
          <cell r="F10249">
            <v>0</v>
          </cell>
          <cell r="G10249">
            <v>158.38</v>
          </cell>
          <cell r="H10249">
            <v>42370</v>
          </cell>
          <cell r="I10249">
            <v>0</v>
          </cell>
          <cell r="J10249">
            <v>158.38</v>
          </cell>
        </row>
        <row r="10250">
          <cell r="B10250">
            <v>78300059</v>
          </cell>
          <cell r="C10250" t="str">
            <v>EMERGENCY DEPT VISIT III</v>
          </cell>
          <cell r="D10250">
            <v>983</v>
          </cell>
          <cell r="E10250">
            <v>99283</v>
          </cell>
          <cell r="F10250">
            <v>0</v>
          </cell>
          <cell r="G10250">
            <v>158.38</v>
          </cell>
          <cell r="H10250">
            <v>42736</v>
          </cell>
          <cell r="I10250">
            <v>0</v>
          </cell>
          <cell r="J10250">
            <v>158.38</v>
          </cell>
        </row>
        <row r="10251">
          <cell r="B10251">
            <v>41870202</v>
          </cell>
          <cell r="C10251" t="str">
            <v>EMERGENCY DEPT VISIT III</v>
          </cell>
          <cell r="D10251">
            <v>983</v>
          </cell>
          <cell r="E10251">
            <v>99283</v>
          </cell>
          <cell r="F10251">
            <v>1</v>
          </cell>
          <cell r="G10251">
            <v>158.38</v>
          </cell>
          <cell r="H10251">
            <v>42370</v>
          </cell>
          <cell r="I10251">
            <v>158.38</v>
          </cell>
          <cell r="J10251">
            <v>158.38</v>
          </cell>
        </row>
        <row r="10252">
          <cell r="B10252">
            <v>70600234</v>
          </cell>
          <cell r="C10252" t="str">
            <v>EMERGENCY DEPT VISIT III</v>
          </cell>
          <cell r="D10252">
            <v>983</v>
          </cell>
          <cell r="E10252">
            <v>99283</v>
          </cell>
          <cell r="F10252">
            <v>1</v>
          </cell>
          <cell r="G10252">
            <v>158.38</v>
          </cell>
          <cell r="H10252">
            <v>42339</v>
          </cell>
          <cell r="I10252">
            <v>158.38</v>
          </cell>
          <cell r="J10252">
            <v>158.38</v>
          </cell>
        </row>
        <row r="10253">
          <cell r="B10253">
            <v>41820174</v>
          </cell>
          <cell r="C10253" t="str">
            <v>EMERGENCY DEPT VISIT III</v>
          </cell>
          <cell r="D10253">
            <v>983</v>
          </cell>
          <cell r="E10253">
            <v>99283</v>
          </cell>
          <cell r="F10253">
            <v>14</v>
          </cell>
          <cell r="G10253">
            <v>158.38</v>
          </cell>
          <cell r="H10253">
            <v>42339</v>
          </cell>
          <cell r="I10253">
            <v>2217.3199999999997</v>
          </cell>
          <cell r="J10253">
            <v>158.38</v>
          </cell>
        </row>
        <row r="10254">
          <cell r="B10254">
            <v>41828969</v>
          </cell>
          <cell r="C10254" t="str">
            <v>EMERGENCY DEPT VISIT IV</v>
          </cell>
          <cell r="D10254">
            <v>983</v>
          </cell>
          <cell r="E10254">
            <v>99284</v>
          </cell>
          <cell r="F10254">
            <v>0</v>
          </cell>
          <cell r="G10254">
            <v>300</v>
          </cell>
          <cell r="H10254">
            <v>42370</v>
          </cell>
          <cell r="I10254">
            <v>0</v>
          </cell>
          <cell r="J10254">
            <v>300</v>
          </cell>
        </row>
        <row r="10255">
          <cell r="B10255">
            <v>41850746</v>
          </cell>
          <cell r="C10255" t="str">
            <v>EMERGENCY DEPT VISIT IV</v>
          </cell>
          <cell r="D10255">
            <v>983</v>
          </cell>
          <cell r="E10255">
            <v>99284</v>
          </cell>
          <cell r="F10255">
            <v>0</v>
          </cell>
          <cell r="G10255">
            <v>300</v>
          </cell>
          <cell r="H10255">
            <v>42339</v>
          </cell>
          <cell r="I10255">
            <v>0</v>
          </cell>
          <cell r="J10255">
            <v>300</v>
          </cell>
        </row>
        <row r="10256">
          <cell r="B10256">
            <v>41850752</v>
          </cell>
          <cell r="C10256" t="str">
            <v>EMERGENCY DEPT VISIT IV</v>
          </cell>
          <cell r="D10256">
            <v>983</v>
          </cell>
          <cell r="E10256">
            <v>99284</v>
          </cell>
          <cell r="F10256">
            <v>0</v>
          </cell>
          <cell r="G10256">
            <v>300.25</v>
          </cell>
          <cell r="H10256">
            <v>42339</v>
          </cell>
          <cell r="I10256">
            <v>0</v>
          </cell>
          <cell r="J10256">
            <v>300.25</v>
          </cell>
        </row>
        <row r="10257">
          <cell r="B10257">
            <v>44884052</v>
          </cell>
          <cell r="C10257" t="str">
            <v>EMERGENCY DEPT VISIT IV</v>
          </cell>
          <cell r="D10257">
            <v>983</v>
          </cell>
          <cell r="E10257">
            <v>99284</v>
          </cell>
          <cell r="F10257">
            <v>0</v>
          </cell>
          <cell r="G10257">
            <v>300.25</v>
          </cell>
          <cell r="H10257">
            <v>42370</v>
          </cell>
          <cell r="I10257">
            <v>0</v>
          </cell>
          <cell r="J10257">
            <v>300.25</v>
          </cell>
        </row>
        <row r="10258">
          <cell r="B10258">
            <v>70600235</v>
          </cell>
          <cell r="C10258" t="str">
            <v>EMERGENCY DEPT VISIT IV</v>
          </cell>
          <cell r="D10258">
            <v>983</v>
          </cell>
          <cell r="E10258">
            <v>99284</v>
          </cell>
          <cell r="F10258">
            <v>0</v>
          </cell>
          <cell r="G10258">
            <v>300.25</v>
          </cell>
          <cell r="H10258">
            <v>42339</v>
          </cell>
          <cell r="I10258">
            <v>0</v>
          </cell>
          <cell r="J10258">
            <v>300.25</v>
          </cell>
        </row>
        <row r="10259">
          <cell r="B10259">
            <v>78300057</v>
          </cell>
          <cell r="C10259" t="str">
            <v>EMERGENCY DEPT VISIT IV</v>
          </cell>
          <cell r="D10259">
            <v>983</v>
          </cell>
          <cell r="E10259">
            <v>99284</v>
          </cell>
          <cell r="F10259">
            <v>0</v>
          </cell>
          <cell r="G10259">
            <v>300.25</v>
          </cell>
          <cell r="H10259">
            <v>42736</v>
          </cell>
          <cell r="I10259">
            <v>0</v>
          </cell>
          <cell r="J10259">
            <v>300.25</v>
          </cell>
        </row>
        <row r="10260">
          <cell r="B10260">
            <v>70760077</v>
          </cell>
          <cell r="C10260" t="str">
            <v>EMERGENCY DEPT VISIT IV</v>
          </cell>
          <cell r="D10260">
            <v>983</v>
          </cell>
          <cell r="E10260">
            <v>99284</v>
          </cell>
          <cell r="F10260">
            <v>1</v>
          </cell>
          <cell r="G10260">
            <v>300.25</v>
          </cell>
          <cell r="H10260">
            <v>42339</v>
          </cell>
          <cell r="I10260">
            <v>300.25</v>
          </cell>
          <cell r="J10260">
            <v>300.25</v>
          </cell>
        </row>
        <row r="10261">
          <cell r="B10261">
            <v>41870281</v>
          </cell>
          <cell r="C10261" t="str">
            <v>EMERGENCY DEPT VISIT IV</v>
          </cell>
          <cell r="D10261">
            <v>983</v>
          </cell>
          <cell r="E10261">
            <v>99284</v>
          </cell>
          <cell r="F10261">
            <v>2</v>
          </cell>
          <cell r="G10261">
            <v>300.25</v>
          </cell>
          <cell r="H10261">
            <v>42736</v>
          </cell>
          <cell r="I10261">
            <v>600.5</v>
          </cell>
          <cell r="J10261">
            <v>300.25</v>
          </cell>
        </row>
        <row r="10262">
          <cell r="B10262">
            <v>41820363</v>
          </cell>
          <cell r="C10262" t="str">
            <v>EMERGENCY DEPT VISIT IV</v>
          </cell>
          <cell r="D10262">
            <v>983</v>
          </cell>
          <cell r="E10262">
            <v>99284</v>
          </cell>
          <cell r="F10262">
            <v>28</v>
          </cell>
          <cell r="G10262">
            <v>300</v>
          </cell>
          <cell r="H10262">
            <v>42125</v>
          </cell>
          <cell r="I10262">
            <v>8400</v>
          </cell>
          <cell r="J10262">
            <v>300</v>
          </cell>
        </row>
        <row r="10263">
          <cell r="B10263">
            <v>41828970</v>
          </cell>
          <cell r="C10263" t="str">
            <v>EMERGENCY DEPT VISIT V</v>
          </cell>
          <cell r="D10263">
            <v>983</v>
          </cell>
          <cell r="E10263">
            <v>99285</v>
          </cell>
          <cell r="F10263">
            <v>0</v>
          </cell>
          <cell r="G10263">
            <v>442.65</v>
          </cell>
          <cell r="H10263">
            <v>42370</v>
          </cell>
          <cell r="I10263">
            <v>0</v>
          </cell>
          <cell r="J10263">
            <v>442.65</v>
          </cell>
        </row>
        <row r="10264">
          <cell r="B10264">
            <v>41850745</v>
          </cell>
          <cell r="C10264" t="str">
            <v>EMERGENCY DEPT VISIT V</v>
          </cell>
          <cell r="D10264">
            <v>983</v>
          </cell>
          <cell r="E10264">
            <v>99285</v>
          </cell>
          <cell r="F10264">
            <v>0</v>
          </cell>
          <cell r="G10264">
            <v>442.65</v>
          </cell>
          <cell r="H10264">
            <v>42339</v>
          </cell>
          <cell r="I10264">
            <v>0</v>
          </cell>
          <cell r="J10264">
            <v>442.65</v>
          </cell>
        </row>
        <row r="10265">
          <cell r="B10265">
            <v>41850753</v>
          </cell>
          <cell r="C10265" t="str">
            <v>EMERGENCY DEPT VISIT V</v>
          </cell>
          <cell r="D10265">
            <v>983</v>
          </cell>
          <cell r="E10265">
            <v>99285</v>
          </cell>
          <cell r="F10265">
            <v>0</v>
          </cell>
          <cell r="G10265">
            <v>442.65</v>
          </cell>
          <cell r="H10265">
            <v>42339</v>
          </cell>
          <cell r="I10265">
            <v>0</v>
          </cell>
          <cell r="J10265">
            <v>442.65</v>
          </cell>
        </row>
        <row r="10266">
          <cell r="B10266">
            <v>44884053</v>
          </cell>
          <cell r="C10266" t="str">
            <v>EMERGENCY DEPT VISIT V</v>
          </cell>
          <cell r="D10266">
            <v>983</v>
          </cell>
          <cell r="E10266">
            <v>99285</v>
          </cell>
          <cell r="F10266">
            <v>0</v>
          </cell>
          <cell r="G10266">
            <v>442.65</v>
          </cell>
          <cell r="H10266">
            <v>42370</v>
          </cell>
          <cell r="I10266">
            <v>0</v>
          </cell>
          <cell r="J10266">
            <v>442.65</v>
          </cell>
        </row>
        <row r="10267">
          <cell r="B10267">
            <v>70600236</v>
          </cell>
          <cell r="C10267" t="str">
            <v>EMERGENCY DEPT VISIT V</v>
          </cell>
          <cell r="D10267">
            <v>983</v>
          </cell>
          <cell r="E10267">
            <v>99285</v>
          </cell>
          <cell r="F10267">
            <v>0</v>
          </cell>
          <cell r="G10267">
            <v>442.65</v>
          </cell>
          <cell r="H10267">
            <v>42339</v>
          </cell>
          <cell r="I10267">
            <v>0</v>
          </cell>
          <cell r="J10267">
            <v>442.65</v>
          </cell>
        </row>
        <row r="10268">
          <cell r="B10268">
            <v>70760076</v>
          </cell>
          <cell r="C10268" t="str">
            <v>EMERGENCY DEPT VISIT V</v>
          </cell>
          <cell r="D10268">
            <v>983</v>
          </cell>
          <cell r="E10268">
            <v>99285</v>
          </cell>
          <cell r="F10268">
            <v>0</v>
          </cell>
          <cell r="G10268">
            <v>442.65</v>
          </cell>
          <cell r="H10268">
            <v>42339</v>
          </cell>
          <cell r="I10268">
            <v>0</v>
          </cell>
          <cell r="J10268">
            <v>442.65</v>
          </cell>
        </row>
        <row r="10269">
          <cell r="B10269">
            <v>78300058</v>
          </cell>
          <cell r="C10269" t="str">
            <v>EMERGENCY DEPT VISIT V</v>
          </cell>
          <cell r="D10269">
            <v>983</v>
          </cell>
          <cell r="E10269">
            <v>99285</v>
          </cell>
          <cell r="F10269">
            <v>0</v>
          </cell>
          <cell r="G10269">
            <v>442.65</v>
          </cell>
          <cell r="H10269">
            <v>42736</v>
          </cell>
          <cell r="I10269">
            <v>0</v>
          </cell>
          <cell r="J10269">
            <v>442.65</v>
          </cell>
        </row>
        <row r="10270">
          <cell r="B10270">
            <v>41820175</v>
          </cell>
          <cell r="C10270" t="str">
            <v>EMERGENCY DEPT VISIT V</v>
          </cell>
          <cell r="D10270">
            <v>983</v>
          </cell>
          <cell r="E10270">
            <v>99285</v>
          </cell>
          <cell r="F10270">
            <v>4</v>
          </cell>
          <cell r="G10270">
            <v>300.25</v>
          </cell>
          <cell r="H10270">
            <v>42339</v>
          </cell>
          <cell r="I10270">
            <v>1201</v>
          </cell>
          <cell r="J10270">
            <v>442.65</v>
          </cell>
        </row>
        <row r="10271">
          <cell r="B10271">
            <v>40102691</v>
          </cell>
          <cell r="C10271" t="str">
            <v>EMG 1 EXTREMITY</v>
          </cell>
          <cell r="D10271">
            <v>922</v>
          </cell>
          <cell r="E10271">
            <v>95860</v>
          </cell>
          <cell r="F10271">
            <v>0</v>
          </cell>
          <cell r="G10271">
            <v>162.9</v>
          </cell>
          <cell r="H10271">
            <v>42401</v>
          </cell>
          <cell r="I10271">
            <v>0</v>
          </cell>
          <cell r="J10271">
            <v>171</v>
          </cell>
        </row>
        <row r="10272">
          <cell r="B10272">
            <v>40102683</v>
          </cell>
          <cell r="C10272" t="str">
            <v>EMG 1 EXTREMITY PRO FEE</v>
          </cell>
          <cell r="D10272">
            <v>983</v>
          </cell>
          <cell r="E10272">
            <v>95860</v>
          </cell>
          <cell r="F10272">
            <v>0</v>
          </cell>
          <cell r="G10272">
            <v>139.49</v>
          </cell>
          <cell r="H10272">
            <v>40969</v>
          </cell>
          <cell r="I10272">
            <v>0</v>
          </cell>
          <cell r="J10272">
            <v>375.88</v>
          </cell>
        </row>
        <row r="10273">
          <cell r="B10273">
            <v>40102717</v>
          </cell>
          <cell r="C10273" t="str">
            <v>EMG 2 EXTREMITITIES</v>
          </cell>
          <cell r="D10273">
            <v>922</v>
          </cell>
          <cell r="E10273">
            <v>95861</v>
          </cell>
          <cell r="F10273">
            <v>0</v>
          </cell>
          <cell r="G10273">
            <v>162.9</v>
          </cell>
          <cell r="H10273">
            <v>42401</v>
          </cell>
          <cell r="I10273">
            <v>0</v>
          </cell>
          <cell r="J10273">
            <v>171</v>
          </cell>
        </row>
        <row r="10274">
          <cell r="B10274">
            <v>40102725</v>
          </cell>
          <cell r="C10274" t="str">
            <v>EMG 3 EXREMITIES PRO FEE</v>
          </cell>
          <cell r="D10274">
            <v>983</v>
          </cell>
          <cell r="E10274">
            <v>95863</v>
          </cell>
          <cell r="F10274">
            <v>0</v>
          </cell>
          <cell r="G10274">
            <v>245.15</v>
          </cell>
          <cell r="H10274">
            <v>40969</v>
          </cell>
          <cell r="I10274">
            <v>0</v>
          </cell>
          <cell r="J10274">
            <v>646.29999999999995</v>
          </cell>
        </row>
        <row r="10275">
          <cell r="B10275">
            <v>40102733</v>
          </cell>
          <cell r="C10275" t="str">
            <v>EMG 3 EXTREMITIES</v>
          </cell>
          <cell r="D10275">
            <v>922</v>
          </cell>
          <cell r="E10275">
            <v>95863</v>
          </cell>
          <cell r="F10275">
            <v>0</v>
          </cell>
          <cell r="G10275">
            <v>162.9</v>
          </cell>
          <cell r="H10275">
            <v>42401</v>
          </cell>
          <cell r="I10275">
            <v>0</v>
          </cell>
          <cell r="J10275">
            <v>171</v>
          </cell>
        </row>
        <row r="10276">
          <cell r="B10276">
            <v>40102758</v>
          </cell>
          <cell r="C10276" t="str">
            <v>EMG 4 EXTREMITIES</v>
          </cell>
          <cell r="D10276">
            <v>922</v>
          </cell>
          <cell r="E10276">
            <v>95864</v>
          </cell>
          <cell r="F10276">
            <v>0</v>
          </cell>
          <cell r="G10276">
            <v>162.9</v>
          </cell>
          <cell r="H10276">
            <v>42401</v>
          </cell>
          <cell r="I10276">
            <v>0</v>
          </cell>
          <cell r="J10276">
            <v>171</v>
          </cell>
        </row>
        <row r="10277">
          <cell r="B10277">
            <v>40102741</v>
          </cell>
          <cell r="C10277" t="str">
            <v>EMG 4 EXTREMITIES PRO FEE</v>
          </cell>
          <cell r="D10277">
            <v>983</v>
          </cell>
          <cell r="E10277">
            <v>95864</v>
          </cell>
          <cell r="F10277">
            <v>0</v>
          </cell>
          <cell r="G10277">
            <v>265.51</v>
          </cell>
          <cell r="H10277">
            <v>40969</v>
          </cell>
          <cell r="I10277">
            <v>0</v>
          </cell>
          <cell r="J10277">
            <v>738.13</v>
          </cell>
        </row>
        <row r="10278">
          <cell r="B10278">
            <v>40102782</v>
          </cell>
          <cell r="C10278" t="str">
            <v>EMG CRANIAL NERVE BILAT PRO FE</v>
          </cell>
          <cell r="D10278">
            <v>983</v>
          </cell>
          <cell r="E10278">
            <v>95868</v>
          </cell>
          <cell r="F10278">
            <v>0</v>
          </cell>
          <cell r="G10278">
            <v>178.12</v>
          </cell>
          <cell r="H10278">
            <v>40969</v>
          </cell>
          <cell r="I10278">
            <v>0</v>
          </cell>
          <cell r="J10278">
            <v>399.88</v>
          </cell>
        </row>
        <row r="10279">
          <cell r="B10279">
            <v>40102790</v>
          </cell>
          <cell r="C10279" t="str">
            <v>EMG CRANIAL NERVE BILATERAL</v>
          </cell>
          <cell r="D10279">
            <v>922</v>
          </cell>
          <cell r="E10279">
            <v>95868</v>
          </cell>
          <cell r="F10279">
            <v>0</v>
          </cell>
          <cell r="G10279">
            <v>244.34</v>
          </cell>
          <cell r="H10279">
            <v>42401</v>
          </cell>
          <cell r="I10279">
            <v>0</v>
          </cell>
          <cell r="J10279">
            <v>257</v>
          </cell>
        </row>
        <row r="10280">
          <cell r="B10280">
            <v>40102766</v>
          </cell>
          <cell r="C10280" t="str">
            <v>EMG CRANIAL NERVE UNILAT PRO F</v>
          </cell>
          <cell r="D10280">
            <v>983</v>
          </cell>
          <cell r="E10280">
            <v>95867</v>
          </cell>
          <cell r="F10280">
            <v>0</v>
          </cell>
          <cell r="G10280">
            <v>133.1</v>
          </cell>
          <cell r="H10280">
            <v>40969</v>
          </cell>
          <cell r="I10280">
            <v>0</v>
          </cell>
          <cell r="J10280">
            <v>283.48</v>
          </cell>
        </row>
        <row r="10281">
          <cell r="B10281">
            <v>40102774</v>
          </cell>
          <cell r="C10281" t="str">
            <v>EMG CRANIAL NERVE UNILATERAL</v>
          </cell>
          <cell r="D10281">
            <v>922</v>
          </cell>
          <cell r="E10281">
            <v>95867</v>
          </cell>
          <cell r="F10281">
            <v>0</v>
          </cell>
          <cell r="G10281">
            <v>244.34</v>
          </cell>
          <cell r="H10281">
            <v>42401</v>
          </cell>
          <cell r="I10281">
            <v>0</v>
          </cell>
          <cell r="J10281">
            <v>257</v>
          </cell>
        </row>
        <row r="10282">
          <cell r="B10282">
            <v>40102857</v>
          </cell>
          <cell r="C10282" t="str">
            <v>EMG FIBER ELECT QT MEAS EA MUS</v>
          </cell>
          <cell r="D10282">
            <v>922</v>
          </cell>
          <cell r="E10282">
            <v>95872</v>
          </cell>
          <cell r="F10282">
            <v>0</v>
          </cell>
          <cell r="G10282">
            <v>254.52</v>
          </cell>
          <cell r="H10282">
            <v>42401</v>
          </cell>
          <cell r="I10282">
            <v>0</v>
          </cell>
          <cell r="J10282">
            <v>267</v>
          </cell>
        </row>
        <row r="10283">
          <cell r="B10283">
            <v>40102840</v>
          </cell>
          <cell r="C10283" t="str">
            <v>EMG FIBER ELECT W/ QT PRO FEE</v>
          </cell>
          <cell r="D10283">
            <v>983</v>
          </cell>
          <cell r="E10283">
            <v>95872</v>
          </cell>
          <cell r="F10283">
            <v>0</v>
          </cell>
          <cell r="G10283">
            <v>268.08999999999997</v>
          </cell>
          <cell r="H10283">
            <v>40969</v>
          </cell>
          <cell r="I10283">
            <v>0</v>
          </cell>
          <cell r="J10283">
            <v>573.54999999999995</v>
          </cell>
        </row>
        <row r="10284">
          <cell r="B10284">
            <v>40102832</v>
          </cell>
          <cell r="C10284" t="str">
            <v>EMG LIMITED STUDY OTHER</v>
          </cell>
          <cell r="D10284">
            <v>922</v>
          </cell>
          <cell r="E10284">
            <v>95870</v>
          </cell>
          <cell r="F10284">
            <v>0</v>
          </cell>
          <cell r="G10284">
            <v>141.44999999999999</v>
          </cell>
          <cell r="H10284">
            <v>42401</v>
          </cell>
          <cell r="I10284">
            <v>0</v>
          </cell>
          <cell r="J10284">
            <v>149</v>
          </cell>
        </row>
        <row r="10285">
          <cell r="B10285">
            <v>40102824</v>
          </cell>
          <cell r="C10285" t="str">
            <v>EMG LIMITED STUDY OTHER PRO FE</v>
          </cell>
          <cell r="D10285">
            <v>983</v>
          </cell>
          <cell r="E10285">
            <v>95870</v>
          </cell>
          <cell r="F10285">
            <v>0</v>
          </cell>
          <cell r="G10285">
            <v>95.19</v>
          </cell>
          <cell r="H10285">
            <v>40969</v>
          </cell>
          <cell r="I10285">
            <v>0</v>
          </cell>
          <cell r="J10285">
            <v>277.3</v>
          </cell>
        </row>
        <row r="10286">
          <cell r="B10286">
            <v>40102816</v>
          </cell>
          <cell r="C10286" t="str">
            <v>EMG THORACIC PARASPINAL MUSCLE</v>
          </cell>
          <cell r="D10286">
            <v>922</v>
          </cell>
          <cell r="E10286">
            <v>95869</v>
          </cell>
          <cell r="F10286">
            <v>0</v>
          </cell>
          <cell r="G10286">
            <v>141.44999999999999</v>
          </cell>
          <cell r="H10286">
            <v>42401</v>
          </cell>
          <cell r="I10286">
            <v>0</v>
          </cell>
          <cell r="J10286">
            <v>149</v>
          </cell>
        </row>
        <row r="10287">
          <cell r="B10287">
            <v>40102808</v>
          </cell>
          <cell r="C10287" t="str">
            <v>EMG THORACIC PARASPINAL PRO FE</v>
          </cell>
          <cell r="D10287">
            <v>983</v>
          </cell>
          <cell r="E10287">
            <v>95869</v>
          </cell>
          <cell r="F10287">
            <v>0</v>
          </cell>
          <cell r="G10287">
            <v>99.18</v>
          </cell>
          <cell r="H10287">
            <v>40969</v>
          </cell>
          <cell r="I10287">
            <v>0</v>
          </cell>
          <cell r="J10287">
            <v>254.75</v>
          </cell>
        </row>
        <row r="10288">
          <cell r="B10288">
            <v>41826965</v>
          </cell>
          <cell r="C10288" t="str">
            <v>EMPLOYMENT PHYSICAL</v>
          </cell>
          <cell r="D10288">
            <v>983</v>
          </cell>
          <cell r="E10288">
            <v>99214</v>
          </cell>
          <cell r="F10288">
            <v>0</v>
          </cell>
          <cell r="G10288">
            <v>65</v>
          </cell>
          <cell r="H10288">
            <v>40969</v>
          </cell>
          <cell r="I10288">
            <v>0</v>
          </cell>
          <cell r="J10288">
            <v>310.8</v>
          </cell>
        </row>
        <row r="10289">
          <cell r="B10289">
            <v>41800178</v>
          </cell>
          <cell r="C10289" t="str">
            <v>EMPLOYMENT PHYSICAL</v>
          </cell>
          <cell r="D10289">
            <v>983</v>
          </cell>
          <cell r="E10289">
            <v>99214</v>
          </cell>
          <cell r="F10289">
            <v>2</v>
          </cell>
          <cell r="G10289">
            <v>65</v>
          </cell>
          <cell r="H10289">
            <v>40969</v>
          </cell>
          <cell r="I10289">
            <v>130</v>
          </cell>
          <cell r="J10289">
            <v>248.64</v>
          </cell>
        </row>
        <row r="10290">
          <cell r="B10290">
            <v>41813288</v>
          </cell>
          <cell r="C10290" t="str">
            <v>EMPLOYMENT PHYSICAL</v>
          </cell>
          <cell r="D10290">
            <v>983</v>
          </cell>
          <cell r="E10290">
            <v>99214</v>
          </cell>
          <cell r="F10290">
            <v>2</v>
          </cell>
          <cell r="G10290">
            <v>65</v>
          </cell>
          <cell r="H10290">
            <v>40969</v>
          </cell>
          <cell r="I10290">
            <v>130</v>
          </cell>
          <cell r="J10290">
            <v>248.64</v>
          </cell>
        </row>
        <row r="10291">
          <cell r="B10291">
            <v>41850096</v>
          </cell>
          <cell r="C10291" t="str">
            <v>ENDO CATH - BIL &amp; PANCR D</v>
          </cell>
          <cell r="D10291">
            <v>983</v>
          </cell>
          <cell r="E10291">
            <v>74330</v>
          </cell>
          <cell r="F10291">
            <v>3</v>
          </cell>
          <cell r="G10291">
            <v>1240</v>
          </cell>
          <cell r="H10291">
            <v>42614</v>
          </cell>
          <cell r="I10291">
            <v>3720</v>
          </cell>
          <cell r="J10291">
            <v>1240</v>
          </cell>
        </row>
        <row r="10292">
          <cell r="B10292">
            <v>41850094</v>
          </cell>
          <cell r="C10292" t="str">
            <v>ENDO CATH - BILE DUCTS</v>
          </cell>
          <cell r="D10292">
            <v>983</v>
          </cell>
          <cell r="E10292">
            <v>74328</v>
          </cell>
          <cell r="F10292">
            <v>22</v>
          </cell>
          <cell r="G10292">
            <v>100.02</v>
          </cell>
          <cell r="H10292">
            <v>42614</v>
          </cell>
          <cell r="I10292">
            <v>2200.44</v>
          </cell>
          <cell r="J10292">
            <v>100.02</v>
          </cell>
        </row>
        <row r="10293">
          <cell r="B10293">
            <v>41850095</v>
          </cell>
          <cell r="C10293" t="str">
            <v>ENDO CATH - PANCR DUCT</v>
          </cell>
          <cell r="D10293">
            <v>983</v>
          </cell>
          <cell r="E10293">
            <v>74329</v>
          </cell>
          <cell r="F10293">
            <v>0</v>
          </cell>
          <cell r="G10293">
            <v>100.02</v>
          </cell>
          <cell r="H10293">
            <v>42736</v>
          </cell>
          <cell r="I10293">
            <v>0</v>
          </cell>
          <cell r="J10293">
            <v>100.02</v>
          </cell>
        </row>
        <row r="10294">
          <cell r="B10294">
            <v>70600200</v>
          </cell>
          <cell r="C10294" t="str">
            <v>ENDO VEIN HARVEST FOR CABG</v>
          </cell>
          <cell r="D10294">
            <v>983</v>
          </cell>
          <cell r="E10294">
            <v>33508</v>
          </cell>
          <cell r="F10294">
            <v>0</v>
          </cell>
          <cell r="G10294">
            <v>40.78</v>
          </cell>
          <cell r="H10294">
            <v>42248</v>
          </cell>
          <cell r="I10294">
            <v>0</v>
          </cell>
          <cell r="J10294">
            <v>40.78</v>
          </cell>
        </row>
        <row r="10295">
          <cell r="B10295">
            <v>70800505</v>
          </cell>
          <cell r="C10295" t="str">
            <v>ENDO VEIN HARVEST FOR CABG</v>
          </cell>
          <cell r="D10295">
            <v>983</v>
          </cell>
          <cell r="E10295">
            <v>33508</v>
          </cell>
          <cell r="F10295">
            <v>0</v>
          </cell>
          <cell r="G10295">
            <v>41</v>
          </cell>
          <cell r="H10295">
            <v>42125</v>
          </cell>
          <cell r="I10295">
            <v>0</v>
          </cell>
          <cell r="J10295">
            <v>41</v>
          </cell>
        </row>
        <row r="10296">
          <cell r="B10296">
            <v>70800538</v>
          </cell>
          <cell r="C10296" t="str">
            <v>ENDO VEIN HARVEST FOR CABG</v>
          </cell>
          <cell r="D10296">
            <v>983</v>
          </cell>
          <cell r="E10296">
            <v>33508</v>
          </cell>
          <cell r="F10296">
            <v>1</v>
          </cell>
          <cell r="G10296">
            <v>40.78</v>
          </cell>
          <cell r="H10296">
            <v>42248</v>
          </cell>
          <cell r="I10296">
            <v>40.78</v>
          </cell>
          <cell r="J10296">
            <v>40.78</v>
          </cell>
        </row>
        <row r="10297">
          <cell r="B10297">
            <v>70800270</v>
          </cell>
          <cell r="C10297" t="str">
            <v>ENDO VEIN HARVEST FOR CABG</v>
          </cell>
          <cell r="D10297">
            <v>983</v>
          </cell>
          <cell r="E10297">
            <v>33508</v>
          </cell>
          <cell r="F10297">
            <v>5</v>
          </cell>
          <cell r="G10297">
            <v>41.35</v>
          </cell>
          <cell r="H10297">
            <v>42370</v>
          </cell>
          <cell r="I10297">
            <v>206.75</v>
          </cell>
          <cell r="J10297">
            <v>41.35</v>
          </cell>
        </row>
        <row r="10298">
          <cell r="B10298">
            <v>41805128</v>
          </cell>
          <cell r="C10298" t="str">
            <v>ENDOCERVICAL CURETTAGE</v>
          </cell>
          <cell r="D10298">
            <v>983</v>
          </cell>
          <cell r="E10298">
            <v>57505</v>
          </cell>
          <cell r="F10298">
            <v>0</v>
          </cell>
          <cell r="G10298">
            <v>106.82</v>
          </cell>
          <cell r="H10298">
            <v>40969</v>
          </cell>
          <cell r="I10298">
            <v>0</v>
          </cell>
          <cell r="J10298">
            <v>237.42</v>
          </cell>
        </row>
        <row r="10299">
          <cell r="B10299">
            <v>41812769</v>
          </cell>
          <cell r="C10299" t="str">
            <v>ENDOCERVICAL CURETTAGE</v>
          </cell>
          <cell r="D10299">
            <v>983</v>
          </cell>
          <cell r="E10299">
            <v>57505</v>
          </cell>
          <cell r="F10299">
            <v>0</v>
          </cell>
          <cell r="G10299">
            <v>106.82</v>
          </cell>
          <cell r="H10299">
            <v>40969</v>
          </cell>
          <cell r="I10299">
            <v>0</v>
          </cell>
          <cell r="J10299">
            <v>237.42</v>
          </cell>
        </row>
        <row r="10300">
          <cell r="B10300">
            <v>41822649</v>
          </cell>
          <cell r="C10300" t="str">
            <v>ENDOCERVICAL CURETTAGE</v>
          </cell>
          <cell r="D10300">
            <v>983</v>
          </cell>
          <cell r="E10300">
            <v>57505</v>
          </cell>
          <cell r="F10300">
            <v>0</v>
          </cell>
          <cell r="G10300">
            <v>106.82</v>
          </cell>
          <cell r="H10300">
            <v>40969</v>
          </cell>
          <cell r="I10300">
            <v>0</v>
          </cell>
          <cell r="J10300">
            <v>296.77999999999997</v>
          </cell>
        </row>
        <row r="10301">
          <cell r="B10301">
            <v>41812777</v>
          </cell>
          <cell r="C10301" t="str">
            <v>ENDOMETRIAL BIOPSY</v>
          </cell>
          <cell r="D10301">
            <v>983</v>
          </cell>
          <cell r="E10301">
            <v>58100</v>
          </cell>
          <cell r="F10301">
            <v>0</v>
          </cell>
          <cell r="G10301">
            <v>114.26</v>
          </cell>
          <cell r="H10301">
            <v>40969</v>
          </cell>
          <cell r="I10301">
            <v>0</v>
          </cell>
          <cell r="J10301">
            <v>248.6</v>
          </cell>
        </row>
        <row r="10302">
          <cell r="B10302">
            <v>41800327</v>
          </cell>
          <cell r="C10302" t="str">
            <v>ENDOMETRIAL BIOPSY</v>
          </cell>
          <cell r="D10302">
            <v>983</v>
          </cell>
          <cell r="E10302">
            <v>58100</v>
          </cell>
          <cell r="F10302">
            <v>4</v>
          </cell>
          <cell r="G10302">
            <v>114.26</v>
          </cell>
          <cell r="H10302">
            <v>40969</v>
          </cell>
          <cell r="I10302">
            <v>457.04</v>
          </cell>
          <cell r="J10302">
            <v>248.6</v>
          </cell>
        </row>
        <row r="10303">
          <cell r="B10303">
            <v>41822657</v>
          </cell>
          <cell r="C10303" t="str">
            <v>ENDOMETRIAL BIOPSY</v>
          </cell>
          <cell r="D10303">
            <v>983</v>
          </cell>
          <cell r="E10303">
            <v>58100</v>
          </cell>
          <cell r="F10303">
            <v>59</v>
          </cell>
          <cell r="G10303">
            <v>114.26</v>
          </cell>
          <cell r="H10303">
            <v>40969</v>
          </cell>
          <cell r="I10303">
            <v>6741.34</v>
          </cell>
          <cell r="J10303">
            <v>310.75</v>
          </cell>
        </row>
        <row r="10304">
          <cell r="B10304">
            <v>70761834</v>
          </cell>
          <cell r="C10304" t="str">
            <v>ENDOSCOPIC PLANTAR FASCIOTOMY</v>
          </cell>
          <cell r="D10304">
            <v>983</v>
          </cell>
          <cell r="E10304">
            <v>29893</v>
          </cell>
          <cell r="F10304">
            <v>3</v>
          </cell>
          <cell r="G10304">
            <v>1142.23</v>
          </cell>
          <cell r="H10304">
            <v>42370</v>
          </cell>
          <cell r="I10304">
            <v>3426.69</v>
          </cell>
          <cell r="J10304">
            <v>1142.23</v>
          </cell>
        </row>
        <row r="10305">
          <cell r="B10305">
            <v>41850755</v>
          </cell>
          <cell r="C10305" t="str">
            <v>ENDOSCOPIC US EXAM ESOPH</v>
          </cell>
          <cell r="D10305">
            <v>983</v>
          </cell>
          <cell r="E10305">
            <v>43237</v>
          </cell>
          <cell r="F10305">
            <v>3</v>
          </cell>
          <cell r="G10305">
            <v>536.54999999999995</v>
          </cell>
          <cell r="H10305">
            <v>42370</v>
          </cell>
          <cell r="I10305">
            <v>1609.6499999999999</v>
          </cell>
          <cell r="J10305">
            <v>536.54999999999995</v>
          </cell>
        </row>
        <row r="10306">
          <cell r="B10306">
            <v>41850828</v>
          </cell>
          <cell r="C10306" t="str">
            <v>ENDOSCOPY BOWEL POUCH/BIOP</v>
          </cell>
          <cell r="D10306">
            <v>983</v>
          </cell>
          <cell r="E10306">
            <v>44386</v>
          </cell>
          <cell r="F10306">
            <v>1</v>
          </cell>
          <cell r="G10306">
            <v>879.93</v>
          </cell>
          <cell r="H10306">
            <v>42948</v>
          </cell>
          <cell r="I10306">
            <v>879.93</v>
          </cell>
          <cell r="J10306">
            <v>879.93</v>
          </cell>
        </row>
        <row r="10307">
          <cell r="B10307">
            <v>70800282</v>
          </cell>
          <cell r="C10307" t="str">
            <v>ENDOVASC TAA REPR W/O SUBCL</v>
          </cell>
          <cell r="D10307">
            <v>983</v>
          </cell>
          <cell r="E10307">
            <v>33881</v>
          </cell>
          <cell r="F10307">
            <v>3</v>
          </cell>
          <cell r="G10307">
            <v>4007.98</v>
          </cell>
          <cell r="H10307">
            <v>42370</v>
          </cell>
          <cell r="I10307">
            <v>12023.94</v>
          </cell>
          <cell r="J10307">
            <v>4007.98</v>
          </cell>
        </row>
        <row r="10308">
          <cell r="B10308">
            <v>70600462</v>
          </cell>
          <cell r="C10308" t="str">
            <v>ENDOVEN THER CHEM ADHES 1ST</v>
          </cell>
          <cell r="D10308">
            <v>983</v>
          </cell>
          <cell r="E10308">
            <v>36482</v>
          </cell>
          <cell r="F10308">
            <v>0</v>
          </cell>
          <cell r="I10308">
            <v>0</v>
          </cell>
          <cell r="J10308">
            <v>6675.53</v>
          </cell>
        </row>
        <row r="10309">
          <cell r="B10309">
            <v>70600463</v>
          </cell>
          <cell r="C10309" t="str">
            <v>ENDOVEN THER CHEM ADHES SUSQ</v>
          </cell>
          <cell r="D10309">
            <v>983</v>
          </cell>
          <cell r="E10309">
            <v>36483</v>
          </cell>
          <cell r="F10309">
            <v>0</v>
          </cell>
          <cell r="I10309">
            <v>0</v>
          </cell>
          <cell r="J10309">
            <v>405.13</v>
          </cell>
        </row>
        <row r="10310">
          <cell r="B10310">
            <v>70600367</v>
          </cell>
          <cell r="C10310" t="str">
            <v>ENDOVENOUS MCHNCHEM 1ST VEIN</v>
          </cell>
          <cell r="D10310">
            <v>983</v>
          </cell>
          <cell r="E10310">
            <v>36473</v>
          </cell>
          <cell r="F10310">
            <v>0</v>
          </cell>
          <cell r="G10310">
            <v>1892.13</v>
          </cell>
          <cell r="H10310">
            <v>42736</v>
          </cell>
          <cell r="I10310">
            <v>0</v>
          </cell>
          <cell r="J10310">
            <v>1892.13</v>
          </cell>
        </row>
        <row r="10311">
          <cell r="B10311">
            <v>70600368</v>
          </cell>
          <cell r="C10311" t="str">
            <v>ENDOVENOUS MCHNCHEM ADD-ON</v>
          </cell>
          <cell r="D10311">
            <v>983</v>
          </cell>
          <cell r="E10311">
            <v>36474</v>
          </cell>
          <cell r="F10311">
            <v>0</v>
          </cell>
          <cell r="G10311">
            <v>333.01</v>
          </cell>
          <cell r="H10311">
            <v>42736</v>
          </cell>
          <cell r="I10311">
            <v>0</v>
          </cell>
          <cell r="J10311">
            <v>333.01</v>
          </cell>
        </row>
        <row r="10312">
          <cell r="B10312">
            <v>41820396</v>
          </cell>
          <cell r="C10312" t="str">
            <v>ENTEROLYSIS</v>
          </cell>
          <cell r="D10312">
            <v>983</v>
          </cell>
          <cell r="E10312">
            <v>44005</v>
          </cell>
          <cell r="F10312">
            <v>1</v>
          </cell>
          <cell r="G10312">
            <v>2820.55</v>
          </cell>
          <cell r="H10312">
            <v>42353</v>
          </cell>
          <cell r="I10312">
            <v>2820.55</v>
          </cell>
          <cell r="J10312">
            <v>2820.55</v>
          </cell>
        </row>
        <row r="10313">
          <cell r="B10313">
            <v>70600157</v>
          </cell>
          <cell r="C10313" t="str">
            <v>EPLX EXT VEINS U/LIM</v>
          </cell>
          <cell r="D10313">
            <v>983</v>
          </cell>
          <cell r="E10313">
            <v>93971</v>
          </cell>
          <cell r="F10313">
            <v>97</v>
          </cell>
          <cell r="G10313">
            <v>176.28</v>
          </cell>
          <cell r="H10313">
            <v>41579</v>
          </cell>
          <cell r="I10313">
            <v>17099.16</v>
          </cell>
          <cell r="J10313">
            <v>381.63</v>
          </cell>
        </row>
        <row r="10314">
          <cell r="B10314">
            <v>41850742</v>
          </cell>
          <cell r="C10314" t="str">
            <v>ERCP LESION ABLATE W/DILATE</v>
          </cell>
          <cell r="D10314">
            <v>983</v>
          </cell>
          <cell r="E10314">
            <v>43278</v>
          </cell>
          <cell r="F10314">
            <v>0</v>
          </cell>
          <cell r="G10314">
            <v>1169.58</v>
          </cell>
          <cell r="H10314">
            <v>42339</v>
          </cell>
          <cell r="I10314">
            <v>0</v>
          </cell>
          <cell r="J10314">
            <v>1169.58</v>
          </cell>
        </row>
        <row r="10315">
          <cell r="B10315">
            <v>41850741</v>
          </cell>
          <cell r="C10315" t="str">
            <v>ERCP LITHOTRIPSY CALCULI</v>
          </cell>
          <cell r="D10315">
            <v>983</v>
          </cell>
          <cell r="E10315">
            <v>43265</v>
          </cell>
          <cell r="F10315">
            <v>0</v>
          </cell>
          <cell r="G10315">
            <v>1170.5</v>
          </cell>
          <cell r="H10315">
            <v>42339</v>
          </cell>
          <cell r="I10315">
            <v>0</v>
          </cell>
          <cell r="J10315">
            <v>1170.5</v>
          </cell>
        </row>
        <row r="10316">
          <cell r="B10316">
            <v>41850740</v>
          </cell>
          <cell r="C10316" t="str">
            <v>ERCP STENT EXCHANGE W /DILATE</v>
          </cell>
          <cell r="D10316">
            <v>983</v>
          </cell>
          <cell r="E10316">
            <v>43276</v>
          </cell>
          <cell r="F10316">
            <v>3</v>
          </cell>
          <cell r="G10316">
            <v>1300.98</v>
          </cell>
          <cell r="H10316">
            <v>42339</v>
          </cell>
          <cell r="I10316">
            <v>3902.94</v>
          </cell>
          <cell r="J10316">
            <v>1300.98</v>
          </cell>
        </row>
        <row r="10317">
          <cell r="B10317">
            <v>41850736</v>
          </cell>
          <cell r="C10317" t="str">
            <v>ERCP W/SPECIMEN COLLECTION</v>
          </cell>
          <cell r="D10317">
            <v>983</v>
          </cell>
          <cell r="E10317">
            <v>43260</v>
          </cell>
          <cell r="F10317">
            <v>0</v>
          </cell>
          <cell r="G10317">
            <v>876.35</v>
          </cell>
          <cell r="H10317">
            <v>42248</v>
          </cell>
          <cell r="I10317">
            <v>0</v>
          </cell>
          <cell r="J10317">
            <v>876.35</v>
          </cell>
        </row>
        <row r="10318">
          <cell r="B10318">
            <v>70600488</v>
          </cell>
          <cell r="C10318" t="str">
            <v>ESOPHAGOMYOTOMY THORACIC</v>
          </cell>
          <cell r="D10318">
            <v>983</v>
          </cell>
          <cell r="E10318">
            <v>43331</v>
          </cell>
          <cell r="F10318">
            <v>2</v>
          </cell>
          <cell r="I10318">
            <v>0</v>
          </cell>
          <cell r="J10318">
            <v>3583</v>
          </cell>
        </row>
        <row r="10319">
          <cell r="B10319">
            <v>41850770</v>
          </cell>
          <cell r="C10319" t="str">
            <v>ESOPHAGOSCOPY FLEXIBLE BRUSH</v>
          </cell>
          <cell r="D10319">
            <v>983</v>
          </cell>
          <cell r="E10319">
            <v>43200</v>
          </cell>
          <cell r="F10319">
            <v>0</v>
          </cell>
          <cell r="G10319">
            <v>248.28</v>
          </cell>
          <cell r="H10319">
            <v>42370</v>
          </cell>
          <cell r="I10319">
            <v>0</v>
          </cell>
          <cell r="J10319">
            <v>248.28</v>
          </cell>
        </row>
        <row r="10320">
          <cell r="B10320">
            <v>41850760</v>
          </cell>
          <cell r="C10320" t="str">
            <v>ESOPHAGOSCOPY LESION ABLATE</v>
          </cell>
          <cell r="D10320">
            <v>983</v>
          </cell>
          <cell r="E10320">
            <v>43229</v>
          </cell>
          <cell r="F10320">
            <v>0</v>
          </cell>
          <cell r="G10320">
            <v>540.15</v>
          </cell>
          <cell r="H10320">
            <v>42353</v>
          </cell>
          <cell r="I10320">
            <v>0</v>
          </cell>
          <cell r="J10320">
            <v>540.15</v>
          </cell>
        </row>
        <row r="10321">
          <cell r="B10321">
            <v>41820568</v>
          </cell>
          <cell r="C10321" t="str">
            <v>ESOPHAGUS MOTILITY STUDY</v>
          </cell>
          <cell r="D10321">
            <v>983</v>
          </cell>
          <cell r="E10321">
            <v>91010</v>
          </cell>
          <cell r="F10321">
            <v>0</v>
          </cell>
          <cell r="G10321">
            <v>175.7</v>
          </cell>
          <cell r="H10321">
            <v>42370</v>
          </cell>
          <cell r="I10321">
            <v>0</v>
          </cell>
          <cell r="J10321">
            <v>175.7</v>
          </cell>
        </row>
        <row r="10322">
          <cell r="B10322">
            <v>41850470</v>
          </cell>
          <cell r="C10322" t="str">
            <v>ESOPHAGUS MOTILITY W/ ACID PER</v>
          </cell>
          <cell r="D10322">
            <v>983</v>
          </cell>
          <cell r="E10322">
            <v>91013</v>
          </cell>
          <cell r="F10322">
            <v>0</v>
          </cell>
          <cell r="G10322">
            <v>35.020000000000003</v>
          </cell>
          <cell r="H10322">
            <v>40969</v>
          </cell>
          <cell r="I10322">
            <v>0</v>
          </cell>
          <cell r="J10322">
            <v>73.099999999999994</v>
          </cell>
        </row>
        <row r="10323">
          <cell r="B10323">
            <v>41820653</v>
          </cell>
          <cell r="C10323" t="str">
            <v>ESPHG DSTL 2/3 W/LAP MOBLIZE</v>
          </cell>
          <cell r="D10323">
            <v>983</v>
          </cell>
          <cell r="E10323">
            <v>43287</v>
          </cell>
          <cell r="F10323">
            <v>0</v>
          </cell>
          <cell r="I10323">
            <v>0</v>
          </cell>
          <cell r="J10323">
            <v>9693.5</v>
          </cell>
        </row>
        <row r="10324">
          <cell r="B10324">
            <v>41820654</v>
          </cell>
          <cell r="C10324" t="str">
            <v>ESPHG THORASCOPIC MOBILIZE</v>
          </cell>
          <cell r="D10324">
            <v>983</v>
          </cell>
          <cell r="E10324">
            <v>43288</v>
          </cell>
          <cell r="F10324">
            <v>0</v>
          </cell>
          <cell r="I10324">
            <v>0</v>
          </cell>
          <cell r="J10324">
            <v>10150.049999999999</v>
          </cell>
        </row>
        <row r="10325">
          <cell r="B10325">
            <v>41820652</v>
          </cell>
          <cell r="C10325" t="str">
            <v>ESPHG TOT W/LAPS MOBILIZE</v>
          </cell>
          <cell r="D10325">
            <v>983</v>
          </cell>
          <cell r="E10325">
            <v>43286</v>
          </cell>
          <cell r="F10325">
            <v>0</v>
          </cell>
          <cell r="I10325">
            <v>0</v>
          </cell>
          <cell r="J10325">
            <v>8527.0300000000007</v>
          </cell>
        </row>
        <row r="10326">
          <cell r="B10326">
            <v>41820321</v>
          </cell>
          <cell r="C10326" t="str">
            <v>ESWL</v>
          </cell>
          <cell r="D10326">
            <v>983</v>
          </cell>
          <cell r="E10326">
            <v>50590</v>
          </cell>
          <cell r="F10326">
            <v>14</v>
          </cell>
          <cell r="G10326">
            <v>1491.63</v>
          </cell>
          <cell r="H10326">
            <v>42339</v>
          </cell>
          <cell r="I10326">
            <v>20882.82</v>
          </cell>
          <cell r="J10326">
            <v>1491.63</v>
          </cell>
        </row>
        <row r="10327">
          <cell r="B10327">
            <v>41804527</v>
          </cell>
          <cell r="C10327" t="str">
            <v>EVACUATE SUBUNGUAL HEMATOMA</v>
          </cell>
          <cell r="D10327">
            <v>983</v>
          </cell>
          <cell r="E10327">
            <v>11740</v>
          </cell>
          <cell r="F10327">
            <v>0</v>
          </cell>
          <cell r="G10327">
            <v>49.56</v>
          </cell>
          <cell r="H10327">
            <v>40969</v>
          </cell>
          <cell r="I10327">
            <v>0</v>
          </cell>
          <cell r="J10327">
            <v>121.04</v>
          </cell>
        </row>
        <row r="10328">
          <cell r="B10328">
            <v>41812132</v>
          </cell>
          <cell r="C10328" t="str">
            <v>EVACUATE SUBUNGUAL HEMATOMA</v>
          </cell>
          <cell r="D10328">
            <v>983</v>
          </cell>
          <cell r="E10328">
            <v>11740</v>
          </cell>
          <cell r="F10328">
            <v>0</v>
          </cell>
          <cell r="G10328">
            <v>49.56</v>
          </cell>
          <cell r="H10328">
            <v>40969</v>
          </cell>
          <cell r="I10328">
            <v>0</v>
          </cell>
          <cell r="J10328">
            <v>121.04</v>
          </cell>
        </row>
        <row r="10329">
          <cell r="B10329">
            <v>41826149</v>
          </cell>
          <cell r="C10329" t="str">
            <v>EVACUATE SUBUNGUAL HEMATOMA</v>
          </cell>
          <cell r="D10329">
            <v>983</v>
          </cell>
          <cell r="E10329">
            <v>11740</v>
          </cell>
          <cell r="F10329">
            <v>0</v>
          </cell>
          <cell r="G10329">
            <v>49.56</v>
          </cell>
          <cell r="H10329">
            <v>40969</v>
          </cell>
          <cell r="I10329">
            <v>0</v>
          </cell>
          <cell r="J10329">
            <v>151.30000000000001</v>
          </cell>
        </row>
        <row r="10330">
          <cell r="B10330">
            <v>41820076</v>
          </cell>
          <cell r="C10330" t="str">
            <v>EVAL MASTECTOMY FLAP PERF-BILA</v>
          </cell>
          <cell r="D10330">
            <v>983</v>
          </cell>
          <cell r="E10330">
            <v>19499</v>
          </cell>
          <cell r="F10330">
            <v>1</v>
          </cell>
          <cell r="G10330">
            <v>167</v>
          </cell>
          <cell r="H10330">
            <v>42156</v>
          </cell>
          <cell r="I10330">
            <v>167</v>
          </cell>
          <cell r="J10330">
            <v>167</v>
          </cell>
        </row>
        <row r="10331">
          <cell r="B10331">
            <v>41820075</v>
          </cell>
          <cell r="C10331" t="str">
            <v>EVAL MASTECTOMY FLAP PERF-UNIL</v>
          </cell>
          <cell r="D10331">
            <v>983</v>
          </cell>
          <cell r="E10331">
            <v>19499</v>
          </cell>
          <cell r="F10331">
            <v>0</v>
          </cell>
          <cell r="G10331">
            <v>141</v>
          </cell>
          <cell r="H10331">
            <v>42156</v>
          </cell>
          <cell r="I10331">
            <v>0</v>
          </cell>
          <cell r="J10331">
            <v>141</v>
          </cell>
        </row>
        <row r="10332">
          <cell r="B10332">
            <v>70600318</v>
          </cell>
          <cell r="C10332" t="str">
            <v>EVASC PRLNG ADMIN RX AGNT 1ST</v>
          </cell>
          <cell r="D10332">
            <v>983</v>
          </cell>
          <cell r="E10332">
            <v>61650</v>
          </cell>
          <cell r="F10332">
            <v>0</v>
          </cell>
          <cell r="G10332">
            <v>1341.9</v>
          </cell>
          <cell r="H10332">
            <v>42339</v>
          </cell>
          <cell r="I10332">
            <v>0</v>
          </cell>
          <cell r="J10332">
            <v>1341.9</v>
          </cell>
        </row>
        <row r="10333">
          <cell r="B10333">
            <v>70600319</v>
          </cell>
          <cell r="C10333" t="str">
            <v>EVASC PRLNG ADMIN RX AGNT ADD</v>
          </cell>
          <cell r="D10333">
            <v>983</v>
          </cell>
          <cell r="E10333">
            <v>61651</v>
          </cell>
          <cell r="F10333">
            <v>0</v>
          </cell>
          <cell r="G10333">
            <v>569.83000000000004</v>
          </cell>
          <cell r="H10333">
            <v>42339</v>
          </cell>
          <cell r="I10333">
            <v>0</v>
          </cell>
          <cell r="J10333">
            <v>569.83000000000004</v>
          </cell>
        </row>
        <row r="10334">
          <cell r="B10334">
            <v>70600444</v>
          </cell>
          <cell r="C10334" t="str">
            <v>EVASC RPR A-AO ENDOGRAFT</v>
          </cell>
          <cell r="D10334">
            <v>983</v>
          </cell>
          <cell r="E10334">
            <v>34701</v>
          </cell>
          <cell r="F10334">
            <v>1</v>
          </cell>
          <cell r="I10334">
            <v>0</v>
          </cell>
          <cell r="J10334">
            <v>3256.2</v>
          </cell>
        </row>
        <row r="10335">
          <cell r="B10335">
            <v>70600445</v>
          </cell>
          <cell r="C10335" t="str">
            <v>EVASC RPR A-AO ENDOGRFT RPT</v>
          </cell>
          <cell r="D10335">
            <v>983</v>
          </cell>
          <cell r="E10335">
            <v>34702</v>
          </cell>
          <cell r="F10335">
            <v>0</v>
          </cell>
          <cell r="I10335">
            <v>0</v>
          </cell>
          <cell r="J10335">
            <v>4859.83</v>
          </cell>
        </row>
        <row r="10336">
          <cell r="B10336">
            <v>70600448</v>
          </cell>
          <cell r="C10336" t="str">
            <v>EVASC RPR A-BIL ILIAC ENDOGRFT</v>
          </cell>
          <cell r="D10336">
            <v>983</v>
          </cell>
          <cell r="E10336">
            <v>34705</v>
          </cell>
          <cell r="F10336">
            <v>0</v>
          </cell>
          <cell r="I10336">
            <v>0</v>
          </cell>
          <cell r="J10336">
            <v>4031.78</v>
          </cell>
        </row>
        <row r="10337">
          <cell r="B10337">
            <v>70600449</v>
          </cell>
          <cell r="C10337" t="str">
            <v>EVASC RPR A-BIL ILIAC W/RPT</v>
          </cell>
          <cell r="D10337">
            <v>983</v>
          </cell>
          <cell r="E10337">
            <v>34706</v>
          </cell>
          <cell r="F10337">
            <v>2</v>
          </cell>
          <cell r="I10337">
            <v>0</v>
          </cell>
          <cell r="J10337">
            <v>6055.08</v>
          </cell>
        </row>
        <row r="10338">
          <cell r="B10338">
            <v>70600446</v>
          </cell>
          <cell r="C10338" t="str">
            <v>EVASC RPR A-UNI ILIAC ENDOGRFT</v>
          </cell>
          <cell r="D10338">
            <v>983</v>
          </cell>
          <cell r="E10338">
            <v>34703</v>
          </cell>
          <cell r="F10338">
            <v>0</v>
          </cell>
          <cell r="I10338">
            <v>0</v>
          </cell>
          <cell r="J10338">
            <v>3642.75</v>
          </cell>
        </row>
        <row r="10339">
          <cell r="B10339">
            <v>70600447</v>
          </cell>
          <cell r="C10339" t="str">
            <v>EVASC RPR A-UNI ILIAC W/RPT</v>
          </cell>
          <cell r="D10339">
            <v>983</v>
          </cell>
          <cell r="E10339">
            <v>34704</v>
          </cell>
          <cell r="F10339">
            <v>0</v>
          </cell>
          <cell r="I10339">
            <v>0</v>
          </cell>
          <cell r="J10339">
            <v>6055.83</v>
          </cell>
        </row>
        <row r="10340">
          <cell r="B10340">
            <v>70600450</v>
          </cell>
          <cell r="C10340" t="str">
            <v>EVASC RPR ILIO-ILIAC ENDOGRFT</v>
          </cell>
          <cell r="D10340">
            <v>983</v>
          </cell>
          <cell r="E10340">
            <v>34707</v>
          </cell>
          <cell r="F10340">
            <v>0</v>
          </cell>
          <cell r="I10340">
            <v>0</v>
          </cell>
          <cell r="J10340">
            <v>3031.2</v>
          </cell>
        </row>
        <row r="10341">
          <cell r="B10341">
            <v>70600451</v>
          </cell>
          <cell r="C10341" t="str">
            <v>EVASC RPR ILIO-ILIAC RPT</v>
          </cell>
          <cell r="D10341">
            <v>983</v>
          </cell>
          <cell r="E10341">
            <v>34708</v>
          </cell>
          <cell r="F10341">
            <v>0</v>
          </cell>
          <cell r="I10341">
            <v>0</v>
          </cell>
          <cell r="J10341">
            <v>4866.83</v>
          </cell>
        </row>
        <row r="10342">
          <cell r="B10342">
            <v>70600123</v>
          </cell>
          <cell r="C10342" t="str">
            <v>EVENT MONITOR/HOOK UP</v>
          </cell>
          <cell r="D10342">
            <v>983</v>
          </cell>
          <cell r="E10342">
            <v>93270</v>
          </cell>
          <cell r="F10342">
            <v>0</v>
          </cell>
          <cell r="G10342">
            <v>14.28</v>
          </cell>
          <cell r="H10342">
            <v>41579</v>
          </cell>
          <cell r="I10342">
            <v>0</v>
          </cell>
          <cell r="J10342">
            <v>29.18</v>
          </cell>
        </row>
        <row r="10343">
          <cell r="B10343">
            <v>70600124</v>
          </cell>
          <cell r="C10343" t="str">
            <v>EVENT MONITOR/REVIEW &amp; INTERP</v>
          </cell>
          <cell r="D10343">
            <v>983</v>
          </cell>
          <cell r="E10343">
            <v>93272</v>
          </cell>
          <cell r="F10343">
            <v>0</v>
          </cell>
          <cell r="G10343">
            <v>36.200000000000003</v>
          </cell>
          <cell r="H10343">
            <v>41579</v>
          </cell>
          <cell r="I10343">
            <v>0</v>
          </cell>
          <cell r="J10343">
            <v>70.8</v>
          </cell>
        </row>
        <row r="10344">
          <cell r="B10344">
            <v>41800068</v>
          </cell>
          <cell r="C10344" t="str">
            <v>EVENT RECORDER</v>
          </cell>
          <cell r="D10344">
            <v>983</v>
          </cell>
          <cell r="E10344">
            <v>93268</v>
          </cell>
          <cell r="F10344">
            <v>0</v>
          </cell>
          <cell r="G10344">
            <v>445.72</v>
          </cell>
          <cell r="H10344">
            <v>42278</v>
          </cell>
          <cell r="I10344">
            <v>0</v>
          </cell>
          <cell r="J10344">
            <v>445.72</v>
          </cell>
        </row>
        <row r="10345">
          <cell r="B10345">
            <v>41810023</v>
          </cell>
          <cell r="C10345" t="str">
            <v>EVENT RECORDER</v>
          </cell>
          <cell r="D10345">
            <v>983</v>
          </cell>
          <cell r="E10345">
            <v>93268</v>
          </cell>
          <cell r="F10345">
            <v>0</v>
          </cell>
          <cell r="G10345">
            <v>445.72</v>
          </cell>
          <cell r="H10345">
            <v>42278</v>
          </cell>
          <cell r="I10345">
            <v>0</v>
          </cell>
          <cell r="J10345">
            <v>445.72</v>
          </cell>
        </row>
        <row r="10346">
          <cell r="B10346">
            <v>70600122</v>
          </cell>
          <cell r="C10346" t="str">
            <v>EVENT RECORDER</v>
          </cell>
          <cell r="D10346">
            <v>983</v>
          </cell>
          <cell r="E10346">
            <v>93268</v>
          </cell>
          <cell r="F10346">
            <v>1</v>
          </cell>
          <cell r="G10346">
            <v>334.08</v>
          </cell>
          <cell r="H10346">
            <v>41579</v>
          </cell>
          <cell r="I10346">
            <v>334.08</v>
          </cell>
          <cell r="J10346">
            <v>650.33000000000004</v>
          </cell>
        </row>
        <row r="10347">
          <cell r="B10347">
            <v>41820680</v>
          </cell>
          <cell r="C10347" t="str">
            <v>EX ARM/ELBOW TUM DEEP 5 CM/&gt;</v>
          </cell>
          <cell r="D10347">
            <v>983</v>
          </cell>
          <cell r="E10347">
            <v>24073</v>
          </cell>
          <cell r="F10347">
            <v>0</v>
          </cell>
          <cell r="G10347">
            <v>1925.93</v>
          </cell>
          <cell r="H10347">
            <v>43009</v>
          </cell>
          <cell r="I10347">
            <v>0</v>
          </cell>
          <cell r="J10347">
            <v>1925.93</v>
          </cell>
        </row>
        <row r="10348">
          <cell r="B10348">
            <v>41820625</v>
          </cell>
          <cell r="C10348" t="str">
            <v>EX VARICOCELE/LIGATE SPRM VEIN</v>
          </cell>
          <cell r="D10348">
            <v>983</v>
          </cell>
          <cell r="E10348">
            <v>55530</v>
          </cell>
          <cell r="F10348">
            <v>1</v>
          </cell>
          <cell r="G10348">
            <v>1000.05</v>
          </cell>
          <cell r="H10348">
            <v>42736</v>
          </cell>
          <cell r="I10348">
            <v>1000.05</v>
          </cell>
          <cell r="J10348">
            <v>1000.05</v>
          </cell>
        </row>
        <row r="10349">
          <cell r="B10349">
            <v>41804576</v>
          </cell>
          <cell r="C10349" t="str">
            <v>EXAM/BX OF VAG W/ SCOPE</v>
          </cell>
          <cell r="D10349">
            <v>983</v>
          </cell>
          <cell r="E10349">
            <v>57421</v>
          </cell>
          <cell r="F10349">
            <v>0</v>
          </cell>
          <cell r="G10349">
            <v>162.1</v>
          </cell>
          <cell r="H10349">
            <v>40969</v>
          </cell>
          <cell r="I10349">
            <v>0</v>
          </cell>
          <cell r="J10349">
            <v>357.98</v>
          </cell>
        </row>
        <row r="10350">
          <cell r="B10350">
            <v>41812728</v>
          </cell>
          <cell r="C10350" t="str">
            <v>EXAM/BX OF VAG W/ SCOPE</v>
          </cell>
          <cell r="D10350">
            <v>983</v>
          </cell>
          <cell r="E10350">
            <v>57421</v>
          </cell>
          <cell r="F10350">
            <v>0</v>
          </cell>
          <cell r="G10350">
            <v>162.1</v>
          </cell>
          <cell r="H10350">
            <v>40969</v>
          </cell>
          <cell r="I10350">
            <v>0</v>
          </cell>
          <cell r="J10350">
            <v>357.98</v>
          </cell>
        </row>
        <row r="10351">
          <cell r="B10351">
            <v>41823465</v>
          </cell>
          <cell r="C10351" t="str">
            <v>EXAM/BX OF VAG W/ SCOPE</v>
          </cell>
          <cell r="D10351">
            <v>983</v>
          </cell>
          <cell r="E10351">
            <v>57421</v>
          </cell>
          <cell r="F10351">
            <v>0</v>
          </cell>
          <cell r="G10351">
            <v>162.1</v>
          </cell>
          <cell r="H10351">
            <v>40969</v>
          </cell>
          <cell r="I10351">
            <v>0</v>
          </cell>
          <cell r="J10351">
            <v>447.48</v>
          </cell>
        </row>
        <row r="10352">
          <cell r="B10352">
            <v>70760032</v>
          </cell>
          <cell r="C10352" t="str">
            <v>EXC 1' WRIST GANGLION</v>
          </cell>
          <cell r="D10352">
            <v>983</v>
          </cell>
          <cell r="E10352">
            <v>25111</v>
          </cell>
          <cell r="F10352">
            <v>0</v>
          </cell>
          <cell r="G10352">
            <v>843.05</v>
          </cell>
          <cell r="H10352">
            <v>42339</v>
          </cell>
          <cell r="I10352">
            <v>0</v>
          </cell>
          <cell r="J10352">
            <v>843.05</v>
          </cell>
        </row>
        <row r="10353">
          <cell r="B10353">
            <v>41820387</v>
          </cell>
          <cell r="C10353" t="str">
            <v>EXC ABD LES SC 3 CM/&gt;</v>
          </cell>
          <cell r="D10353">
            <v>983</v>
          </cell>
          <cell r="E10353">
            <v>22903</v>
          </cell>
          <cell r="F10353">
            <v>3</v>
          </cell>
          <cell r="G10353">
            <v>1138.55</v>
          </cell>
          <cell r="H10353">
            <v>42339</v>
          </cell>
          <cell r="I10353">
            <v>3415.6499999999996</v>
          </cell>
          <cell r="J10353">
            <v>1138.55</v>
          </cell>
        </row>
        <row r="10354">
          <cell r="B10354">
            <v>41820560</v>
          </cell>
          <cell r="C10354" t="str">
            <v>EXC ABD TUM 5 CM OR LESS</v>
          </cell>
          <cell r="D10354">
            <v>983</v>
          </cell>
          <cell r="E10354">
            <v>49203</v>
          </cell>
          <cell r="F10354">
            <v>0</v>
          </cell>
          <cell r="G10354">
            <v>3096.08</v>
          </cell>
          <cell r="H10354">
            <v>42370</v>
          </cell>
          <cell r="I10354">
            <v>0</v>
          </cell>
          <cell r="J10354">
            <v>3096.08</v>
          </cell>
        </row>
        <row r="10355">
          <cell r="B10355">
            <v>41820590</v>
          </cell>
          <cell r="C10355" t="str">
            <v>EXC ARM/ELBOW LES SC &lt; 3 CM</v>
          </cell>
          <cell r="D10355">
            <v>983</v>
          </cell>
          <cell r="E10355">
            <v>24075</v>
          </cell>
          <cell r="F10355">
            <v>0</v>
          </cell>
          <cell r="G10355">
            <v>1451.7</v>
          </cell>
          <cell r="H10355">
            <v>42370</v>
          </cell>
          <cell r="I10355">
            <v>0</v>
          </cell>
          <cell r="J10355">
            <v>1451.7</v>
          </cell>
        </row>
        <row r="10356">
          <cell r="B10356">
            <v>70761968</v>
          </cell>
          <cell r="C10356" t="str">
            <v>EXC ARM/ELBOW LES SC 3 CM/&gt;</v>
          </cell>
          <cell r="D10356">
            <v>983</v>
          </cell>
          <cell r="E10356">
            <v>24071</v>
          </cell>
          <cell r="F10356">
            <v>0</v>
          </cell>
          <cell r="G10356">
            <v>1132.75</v>
          </cell>
          <cell r="H10356">
            <v>42736</v>
          </cell>
          <cell r="I10356">
            <v>0</v>
          </cell>
          <cell r="J10356">
            <v>1132.75</v>
          </cell>
        </row>
        <row r="10357">
          <cell r="B10357">
            <v>41820252</v>
          </cell>
          <cell r="C10357" t="str">
            <v>EXC ARM/ELBOW LES SC 3 CM/&gt;</v>
          </cell>
          <cell r="D10357">
            <v>983</v>
          </cell>
          <cell r="E10357">
            <v>24071</v>
          </cell>
          <cell r="F10357">
            <v>1</v>
          </cell>
          <cell r="G10357">
            <v>1051</v>
          </cell>
          <cell r="H10357">
            <v>42125</v>
          </cell>
          <cell r="I10357">
            <v>1051</v>
          </cell>
          <cell r="J10357">
            <v>1132.75</v>
          </cell>
        </row>
        <row r="10358">
          <cell r="B10358">
            <v>70800584</v>
          </cell>
          <cell r="C10358" t="str">
            <v>EXC BACK TUM DEEP 5 CM/&gt;</v>
          </cell>
          <cell r="D10358">
            <v>983</v>
          </cell>
          <cell r="E10358">
            <v>21933</v>
          </cell>
          <cell r="F10358">
            <v>0</v>
          </cell>
          <cell r="G10358">
            <v>1911</v>
          </cell>
          <cell r="H10358">
            <v>42736</v>
          </cell>
          <cell r="I10358">
            <v>0</v>
          </cell>
          <cell r="J10358">
            <v>1911</v>
          </cell>
        </row>
        <row r="10359">
          <cell r="B10359">
            <v>70761766</v>
          </cell>
          <cell r="C10359" t="str">
            <v>EXC BC/BC FOOT PHALANGE</v>
          </cell>
          <cell r="D10359">
            <v>983</v>
          </cell>
          <cell r="E10359">
            <v>28108</v>
          </cell>
          <cell r="F10359">
            <v>0</v>
          </cell>
          <cell r="G10359">
            <v>768</v>
          </cell>
          <cell r="H10359">
            <v>42353</v>
          </cell>
          <cell r="I10359">
            <v>0</v>
          </cell>
          <cell r="J10359">
            <v>768</v>
          </cell>
        </row>
        <row r="10360">
          <cell r="B10360">
            <v>44884017</v>
          </cell>
          <cell r="C10360" t="str">
            <v>EXC BC/BT FOOT PHALANGE</v>
          </cell>
          <cell r="D10360">
            <v>983</v>
          </cell>
          <cell r="E10360">
            <v>28108</v>
          </cell>
          <cell r="F10360">
            <v>0</v>
          </cell>
          <cell r="G10360">
            <v>768</v>
          </cell>
          <cell r="H10360">
            <v>42339</v>
          </cell>
          <cell r="I10360">
            <v>0</v>
          </cell>
          <cell r="J10360">
            <v>768</v>
          </cell>
        </row>
        <row r="10361">
          <cell r="B10361">
            <v>41805086</v>
          </cell>
          <cell r="C10361" t="str">
            <v>EXC BEN LES TRUNK 3.1-4.0 CM</v>
          </cell>
          <cell r="D10361">
            <v>983</v>
          </cell>
          <cell r="E10361">
            <v>11404</v>
          </cell>
          <cell r="F10361">
            <v>0</v>
          </cell>
          <cell r="G10361">
            <v>222.46</v>
          </cell>
          <cell r="H10361">
            <v>40969</v>
          </cell>
          <cell r="I10361">
            <v>0</v>
          </cell>
          <cell r="J10361">
            <v>509.48</v>
          </cell>
        </row>
        <row r="10362">
          <cell r="B10362">
            <v>41811860</v>
          </cell>
          <cell r="C10362" t="str">
            <v>EXC BEN LES TRUNK 3.1-4.0 CM</v>
          </cell>
          <cell r="D10362">
            <v>983</v>
          </cell>
          <cell r="E10362">
            <v>11404</v>
          </cell>
          <cell r="F10362">
            <v>0</v>
          </cell>
          <cell r="G10362">
            <v>222.46</v>
          </cell>
          <cell r="H10362">
            <v>40969</v>
          </cell>
          <cell r="I10362">
            <v>0</v>
          </cell>
          <cell r="J10362">
            <v>509.48</v>
          </cell>
        </row>
        <row r="10363">
          <cell r="B10363">
            <v>41825865</v>
          </cell>
          <cell r="C10363" t="str">
            <v>EXC BEN LES TRUNK 3.1-4.0 CM</v>
          </cell>
          <cell r="D10363">
            <v>983</v>
          </cell>
          <cell r="E10363">
            <v>11404</v>
          </cell>
          <cell r="F10363">
            <v>0</v>
          </cell>
          <cell r="G10363">
            <v>222.46</v>
          </cell>
          <cell r="H10363">
            <v>40969</v>
          </cell>
          <cell r="I10363">
            <v>0</v>
          </cell>
          <cell r="J10363">
            <v>636.85</v>
          </cell>
        </row>
        <row r="10364">
          <cell r="B10364">
            <v>70761789</v>
          </cell>
          <cell r="C10364" t="str">
            <v>EXC BLES S/N/EX G; 0.6-1.0CM</v>
          </cell>
          <cell r="D10364">
            <v>983</v>
          </cell>
          <cell r="E10364">
            <v>11421</v>
          </cell>
          <cell r="F10364">
            <v>0</v>
          </cell>
          <cell r="G10364">
            <v>289.43</v>
          </cell>
          <cell r="H10364">
            <v>42370</v>
          </cell>
          <cell r="I10364">
            <v>0</v>
          </cell>
          <cell r="J10364">
            <v>289.43</v>
          </cell>
        </row>
        <row r="10365">
          <cell r="B10365">
            <v>41820384</v>
          </cell>
          <cell r="C10365" t="str">
            <v>EXC BLES S/N/EX G; 3.1-4.0CM</v>
          </cell>
          <cell r="D10365">
            <v>983</v>
          </cell>
          <cell r="E10365">
            <v>11424</v>
          </cell>
          <cell r="F10365">
            <v>1</v>
          </cell>
          <cell r="G10365">
            <v>470.83</v>
          </cell>
          <cell r="H10365">
            <v>42339</v>
          </cell>
          <cell r="I10365">
            <v>470.83</v>
          </cell>
          <cell r="J10365">
            <v>470.83</v>
          </cell>
        </row>
        <row r="10366">
          <cell r="B10366">
            <v>41820661</v>
          </cell>
          <cell r="C10366" t="str">
            <v>EXC BONE; FACIAL BONE(S)</v>
          </cell>
          <cell r="D10366">
            <v>983</v>
          </cell>
          <cell r="E10366">
            <v>21026</v>
          </cell>
          <cell r="F10366">
            <v>0</v>
          </cell>
          <cell r="G10366">
            <v>1854.15</v>
          </cell>
          <cell r="H10366">
            <v>42736</v>
          </cell>
          <cell r="I10366">
            <v>0</v>
          </cell>
          <cell r="J10366">
            <v>1854.15</v>
          </cell>
        </row>
        <row r="10367">
          <cell r="B10367">
            <v>41820667</v>
          </cell>
          <cell r="C10367" t="str">
            <v>EXC BREAST LES N LOC; EA ADDTL</v>
          </cell>
          <cell r="D10367">
            <v>983</v>
          </cell>
          <cell r="E10367">
            <v>19126</v>
          </cell>
          <cell r="F10367">
            <v>0</v>
          </cell>
          <cell r="G10367">
            <v>428.28</v>
          </cell>
          <cell r="H10367">
            <v>43009</v>
          </cell>
          <cell r="I10367">
            <v>0</v>
          </cell>
          <cell r="J10367">
            <v>428.28</v>
          </cell>
        </row>
        <row r="10368">
          <cell r="B10368">
            <v>41829016</v>
          </cell>
          <cell r="C10368" t="str">
            <v>EXC CERV STUMP ABD;W PELV FLR</v>
          </cell>
          <cell r="D10368">
            <v>983</v>
          </cell>
          <cell r="E10368">
            <v>57545</v>
          </cell>
          <cell r="F10368">
            <v>0</v>
          </cell>
          <cell r="G10368">
            <v>2173.1999999999998</v>
          </cell>
          <cell r="H10368">
            <v>42370</v>
          </cell>
          <cell r="I10368">
            <v>0</v>
          </cell>
          <cell r="J10368">
            <v>2173.1999999999998</v>
          </cell>
        </row>
        <row r="10369">
          <cell r="B10369">
            <v>41829018</v>
          </cell>
          <cell r="C10369" t="str">
            <v>EXC CERV STUMP VAG;ANT/POST RE</v>
          </cell>
          <cell r="D10369">
            <v>983</v>
          </cell>
          <cell r="E10369">
            <v>57555</v>
          </cell>
          <cell r="F10369">
            <v>0</v>
          </cell>
          <cell r="G10369">
            <v>1551.7</v>
          </cell>
          <cell r="H10369">
            <v>42370</v>
          </cell>
          <cell r="I10369">
            <v>0</v>
          </cell>
          <cell r="J10369">
            <v>1551.7</v>
          </cell>
        </row>
        <row r="10370">
          <cell r="B10370">
            <v>41829019</v>
          </cell>
          <cell r="C10370" t="str">
            <v>EXC CERV STUMP VAG;ENTEROCELE</v>
          </cell>
          <cell r="D10370">
            <v>983</v>
          </cell>
          <cell r="E10370">
            <v>57556</v>
          </cell>
          <cell r="F10370">
            <v>0</v>
          </cell>
          <cell r="G10370">
            <v>1469.28</v>
          </cell>
          <cell r="H10370">
            <v>42370</v>
          </cell>
          <cell r="I10370">
            <v>0</v>
          </cell>
          <cell r="J10370">
            <v>1469.28</v>
          </cell>
        </row>
        <row r="10371">
          <cell r="B10371">
            <v>41829017</v>
          </cell>
          <cell r="C10371" t="str">
            <v>EXC CERVICAL STUMP VAGINAL</v>
          </cell>
          <cell r="D10371">
            <v>983</v>
          </cell>
          <cell r="E10371">
            <v>57550</v>
          </cell>
          <cell r="F10371">
            <v>0</v>
          </cell>
          <cell r="G10371">
            <v>1057.2</v>
          </cell>
          <cell r="H10371">
            <v>42370</v>
          </cell>
          <cell r="I10371">
            <v>0</v>
          </cell>
          <cell r="J10371">
            <v>1057.2</v>
          </cell>
        </row>
        <row r="10372">
          <cell r="B10372">
            <v>70761847</v>
          </cell>
          <cell r="C10372" t="str">
            <v>EXC CYST/GANGLION - TOES</v>
          </cell>
          <cell r="D10372">
            <v>983</v>
          </cell>
          <cell r="E10372">
            <v>28092</v>
          </cell>
          <cell r="F10372">
            <v>2</v>
          </cell>
          <cell r="G10372">
            <v>716.7</v>
          </cell>
          <cell r="H10372">
            <v>42370</v>
          </cell>
          <cell r="I10372">
            <v>1433.4</v>
          </cell>
          <cell r="J10372">
            <v>716.7</v>
          </cell>
        </row>
        <row r="10373">
          <cell r="B10373">
            <v>41820421</v>
          </cell>
          <cell r="C10373" t="str">
            <v>EXC EAR; PARTIAL SMPL REPAIR</v>
          </cell>
          <cell r="D10373">
            <v>983</v>
          </cell>
          <cell r="E10373">
            <v>69110</v>
          </cell>
          <cell r="F10373">
            <v>0</v>
          </cell>
          <cell r="G10373">
            <v>865.45</v>
          </cell>
          <cell r="H10373">
            <v>42370</v>
          </cell>
          <cell r="I10373">
            <v>0</v>
          </cell>
          <cell r="J10373">
            <v>865.45</v>
          </cell>
        </row>
        <row r="10374">
          <cell r="B10374">
            <v>41809960</v>
          </cell>
          <cell r="C10374" t="str">
            <v>EXC FACE LES SC &lt;2 CM</v>
          </cell>
          <cell r="D10374">
            <v>983</v>
          </cell>
          <cell r="E10374">
            <v>21011</v>
          </cell>
          <cell r="F10374">
            <v>0</v>
          </cell>
          <cell r="G10374">
            <v>843.38</v>
          </cell>
          <cell r="H10374">
            <v>42353</v>
          </cell>
          <cell r="I10374">
            <v>0</v>
          </cell>
          <cell r="J10374">
            <v>843.38</v>
          </cell>
        </row>
        <row r="10375">
          <cell r="B10375">
            <v>41820347</v>
          </cell>
          <cell r="C10375" t="str">
            <v>EXC FACE-MM B9+MARG &gt; 4 CM</v>
          </cell>
          <cell r="D10375">
            <v>983</v>
          </cell>
          <cell r="E10375">
            <v>11446</v>
          </cell>
          <cell r="F10375">
            <v>0</v>
          </cell>
          <cell r="G10375">
            <v>851.7</v>
          </cell>
          <cell r="H10375">
            <v>42339</v>
          </cell>
          <cell r="I10375">
            <v>0</v>
          </cell>
          <cell r="J10375">
            <v>851.7</v>
          </cell>
        </row>
        <row r="10376">
          <cell r="B10376">
            <v>70761849</v>
          </cell>
          <cell r="C10376" t="str">
            <v>EXC FOOT CYST/GANGLION</v>
          </cell>
          <cell r="D10376">
            <v>983</v>
          </cell>
          <cell r="E10376">
            <v>28090</v>
          </cell>
          <cell r="F10376">
            <v>2</v>
          </cell>
          <cell r="G10376">
            <v>819.93</v>
          </cell>
          <cell r="H10376">
            <v>42370</v>
          </cell>
          <cell r="I10376">
            <v>1639.86</v>
          </cell>
          <cell r="J10376">
            <v>819.93</v>
          </cell>
        </row>
        <row r="10377">
          <cell r="B10377">
            <v>70761990</v>
          </cell>
          <cell r="C10377" t="str">
            <v>EXC FOREARM LES SC 3 CM/&gt;</v>
          </cell>
          <cell r="D10377">
            <v>983</v>
          </cell>
          <cell r="E10377">
            <v>25071</v>
          </cell>
          <cell r="F10377">
            <v>0</v>
          </cell>
          <cell r="G10377">
            <v>1192.58</v>
          </cell>
          <cell r="H10377">
            <v>42887</v>
          </cell>
          <cell r="I10377">
            <v>0</v>
          </cell>
          <cell r="J10377">
            <v>1192.58</v>
          </cell>
        </row>
        <row r="10378">
          <cell r="B10378">
            <v>41820691</v>
          </cell>
          <cell r="C10378" t="str">
            <v>EXC FOREARM LES SC 3 CM/&gt;</v>
          </cell>
          <cell r="D10378">
            <v>983</v>
          </cell>
          <cell r="E10378">
            <v>25071</v>
          </cell>
          <cell r="F10378">
            <v>2</v>
          </cell>
          <cell r="G10378">
            <v>1192.58</v>
          </cell>
          <cell r="H10378">
            <v>43040</v>
          </cell>
          <cell r="I10378">
            <v>2385.16</v>
          </cell>
          <cell r="J10378">
            <v>1192.58</v>
          </cell>
        </row>
        <row r="10379">
          <cell r="B10379">
            <v>70761830</v>
          </cell>
          <cell r="C10379" t="str">
            <v>EXC HAND LES SC &lt;1.5CM</v>
          </cell>
          <cell r="D10379">
            <v>983</v>
          </cell>
          <cell r="E10379">
            <v>26115</v>
          </cell>
          <cell r="F10379">
            <v>0</v>
          </cell>
          <cell r="G10379">
            <v>874.88</v>
          </cell>
          <cell r="H10379">
            <v>42370</v>
          </cell>
          <cell r="I10379">
            <v>0</v>
          </cell>
          <cell r="J10379">
            <v>874.88</v>
          </cell>
        </row>
        <row r="10380">
          <cell r="B10380">
            <v>70761969</v>
          </cell>
          <cell r="C10380" t="str">
            <v>EXC HAND LES SC 1.5 CM/&gt;</v>
          </cell>
          <cell r="D10380">
            <v>983</v>
          </cell>
          <cell r="E10380">
            <v>26111</v>
          </cell>
          <cell r="F10380">
            <v>0</v>
          </cell>
          <cell r="G10380">
            <v>1190.8499999999999</v>
          </cell>
          <cell r="H10380">
            <v>42736</v>
          </cell>
          <cell r="I10380">
            <v>0</v>
          </cell>
          <cell r="J10380">
            <v>1190.8499999999999</v>
          </cell>
        </row>
        <row r="10381">
          <cell r="B10381">
            <v>41820152</v>
          </cell>
          <cell r="C10381" t="str">
            <v>EXC HIDRAD UMBIL; S/I REP</v>
          </cell>
          <cell r="D10381">
            <v>983</v>
          </cell>
          <cell r="E10381">
            <v>11470</v>
          </cell>
          <cell r="F10381">
            <v>0</v>
          </cell>
          <cell r="G10381">
            <v>734.65</v>
          </cell>
          <cell r="H10381">
            <v>42339</v>
          </cell>
          <cell r="I10381">
            <v>0</v>
          </cell>
          <cell r="J10381">
            <v>734.65</v>
          </cell>
        </row>
        <row r="10382">
          <cell r="B10382">
            <v>41820491</v>
          </cell>
          <cell r="C10382" t="str">
            <v>EXC HIP PELVIS LES SC 3 CM/&gt;</v>
          </cell>
          <cell r="D10382">
            <v>983</v>
          </cell>
          <cell r="E10382">
            <v>27043</v>
          </cell>
          <cell r="F10382">
            <v>0</v>
          </cell>
          <cell r="G10382">
            <v>1219.1500000000001</v>
          </cell>
          <cell r="H10382">
            <v>42370</v>
          </cell>
          <cell r="I10382">
            <v>0</v>
          </cell>
          <cell r="J10382">
            <v>1219.1500000000001</v>
          </cell>
        </row>
        <row r="10383">
          <cell r="B10383">
            <v>41820742</v>
          </cell>
          <cell r="C10383" t="str">
            <v>EXC HIP/PELV TUM DEEP &lt; 5 CM</v>
          </cell>
          <cell r="D10383">
            <v>983</v>
          </cell>
          <cell r="E10383">
            <v>27048</v>
          </cell>
          <cell r="F10383">
            <v>1</v>
          </cell>
          <cell r="I10383">
            <v>0</v>
          </cell>
          <cell r="J10383">
            <v>1692.1</v>
          </cell>
        </row>
        <row r="10384">
          <cell r="B10384">
            <v>41820115</v>
          </cell>
          <cell r="C10384" t="str">
            <v>EXC HIP/PELVIS LES SC &lt; 3 CM</v>
          </cell>
          <cell r="D10384">
            <v>983</v>
          </cell>
          <cell r="E10384">
            <v>27047</v>
          </cell>
          <cell r="F10384">
            <v>0</v>
          </cell>
          <cell r="G10384">
            <v>950.98</v>
          </cell>
          <cell r="H10384">
            <v>42217</v>
          </cell>
          <cell r="I10384">
            <v>0</v>
          </cell>
          <cell r="J10384">
            <v>950.98</v>
          </cell>
        </row>
        <row r="10385">
          <cell r="B10385">
            <v>41820623</v>
          </cell>
          <cell r="C10385" t="str">
            <v>EXC I P ULCER W/OSTECT &amp; FLAP</v>
          </cell>
          <cell r="D10385">
            <v>983</v>
          </cell>
          <cell r="E10385">
            <v>15946</v>
          </cell>
          <cell r="F10385">
            <v>0</v>
          </cell>
          <cell r="G10385">
            <v>4580.3</v>
          </cell>
          <cell r="H10385">
            <v>42887</v>
          </cell>
          <cell r="I10385">
            <v>0</v>
          </cell>
          <cell r="J10385">
            <v>4580.3</v>
          </cell>
        </row>
        <row r="10386">
          <cell r="B10386">
            <v>70761817</v>
          </cell>
          <cell r="C10386" t="str">
            <v>EXC INTERDIG MORTON NEUROMA EA</v>
          </cell>
          <cell r="D10386">
            <v>983</v>
          </cell>
          <cell r="E10386">
            <v>28080</v>
          </cell>
          <cell r="F10386">
            <v>0</v>
          </cell>
          <cell r="G10386">
            <v>979.9</v>
          </cell>
          <cell r="H10386">
            <v>42370</v>
          </cell>
          <cell r="I10386">
            <v>0</v>
          </cell>
          <cell r="J10386">
            <v>979.9</v>
          </cell>
        </row>
        <row r="10387">
          <cell r="B10387">
            <v>41820476</v>
          </cell>
          <cell r="C10387" t="str">
            <v>EXC LEG/ANKLE TUM &lt; 3 CM</v>
          </cell>
          <cell r="D10387">
            <v>983</v>
          </cell>
          <cell r="E10387">
            <v>27618</v>
          </cell>
          <cell r="F10387">
            <v>0</v>
          </cell>
          <cell r="G10387">
            <v>806.45</v>
          </cell>
          <cell r="H10387">
            <v>42370</v>
          </cell>
          <cell r="I10387">
            <v>0</v>
          </cell>
          <cell r="J10387">
            <v>806.45</v>
          </cell>
        </row>
        <row r="10388">
          <cell r="B10388">
            <v>70761797</v>
          </cell>
          <cell r="C10388" t="str">
            <v>EXC LEG/ANKLE TUM &lt; 3 CM</v>
          </cell>
          <cell r="D10388">
            <v>983</v>
          </cell>
          <cell r="E10388">
            <v>27618</v>
          </cell>
          <cell r="F10388">
            <v>1</v>
          </cell>
          <cell r="G10388">
            <v>806.45</v>
          </cell>
          <cell r="H10388">
            <v>42370</v>
          </cell>
          <cell r="I10388">
            <v>806.45</v>
          </cell>
          <cell r="J10388">
            <v>806.45</v>
          </cell>
        </row>
        <row r="10389">
          <cell r="B10389">
            <v>41870293</v>
          </cell>
          <cell r="C10389" t="str">
            <v>EXC LESION SGL SEG;INTRADUR TH</v>
          </cell>
          <cell r="D10389">
            <v>983</v>
          </cell>
          <cell r="E10389">
            <v>63305</v>
          </cell>
          <cell r="F10389">
            <v>0</v>
          </cell>
          <cell r="G10389">
            <v>6396.25</v>
          </cell>
          <cell r="H10389">
            <v>42736</v>
          </cell>
          <cell r="I10389">
            <v>0</v>
          </cell>
          <cell r="J10389">
            <v>6396.25</v>
          </cell>
        </row>
        <row r="10390">
          <cell r="B10390">
            <v>70800266</v>
          </cell>
          <cell r="C10390" t="str">
            <v>EXC NECK LES SC &lt; 3 CM</v>
          </cell>
          <cell r="D10390">
            <v>983</v>
          </cell>
          <cell r="E10390">
            <v>21555</v>
          </cell>
          <cell r="F10390">
            <v>0</v>
          </cell>
          <cell r="G10390">
            <v>803.98</v>
          </cell>
          <cell r="H10390">
            <v>42339</v>
          </cell>
          <cell r="I10390">
            <v>0</v>
          </cell>
          <cell r="J10390">
            <v>803.98</v>
          </cell>
        </row>
        <row r="10391">
          <cell r="B10391">
            <v>41820159</v>
          </cell>
          <cell r="C10391" t="str">
            <v>EXC NECK TUM DEEP &lt; 5 CM</v>
          </cell>
          <cell r="D10391">
            <v>983</v>
          </cell>
          <cell r="E10391">
            <v>21556</v>
          </cell>
          <cell r="F10391">
            <v>1</v>
          </cell>
          <cell r="G10391">
            <v>1387.9</v>
          </cell>
          <cell r="H10391">
            <v>42339</v>
          </cell>
          <cell r="I10391">
            <v>1387.9</v>
          </cell>
          <cell r="J10391">
            <v>1387.9</v>
          </cell>
        </row>
        <row r="10392">
          <cell r="B10392">
            <v>41870341</v>
          </cell>
          <cell r="C10392" t="str">
            <v>EXC NEUROMA; CUTANEOUS NRV</v>
          </cell>
          <cell r="D10392">
            <v>983</v>
          </cell>
          <cell r="E10392">
            <v>64774</v>
          </cell>
          <cell r="F10392">
            <v>0</v>
          </cell>
          <cell r="G10392">
            <v>1172</v>
          </cell>
          <cell r="H10392">
            <v>42736</v>
          </cell>
          <cell r="I10392">
            <v>0</v>
          </cell>
          <cell r="J10392">
            <v>1172</v>
          </cell>
        </row>
        <row r="10393">
          <cell r="B10393">
            <v>41820673</v>
          </cell>
          <cell r="C10393" t="str">
            <v>EXC RECT TUM TRANSANAL PART</v>
          </cell>
          <cell r="D10393">
            <v>983</v>
          </cell>
          <cell r="E10393">
            <v>45171</v>
          </cell>
          <cell r="F10393">
            <v>0</v>
          </cell>
          <cell r="G10393">
            <v>1709.6</v>
          </cell>
          <cell r="H10393">
            <v>43009</v>
          </cell>
          <cell r="I10393">
            <v>0</v>
          </cell>
          <cell r="J10393">
            <v>1709.6</v>
          </cell>
        </row>
        <row r="10394">
          <cell r="B10394">
            <v>41820699</v>
          </cell>
          <cell r="C10394" t="str">
            <v>EXC S P ULCER;W 1' SUTURE</v>
          </cell>
          <cell r="D10394">
            <v>983</v>
          </cell>
          <cell r="E10394">
            <v>15931</v>
          </cell>
          <cell r="F10394">
            <v>1</v>
          </cell>
          <cell r="G10394">
            <v>1894.73</v>
          </cell>
          <cell r="H10394">
            <v>42736</v>
          </cell>
          <cell r="I10394">
            <v>1894.73</v>
          </cell>
          <cell r="J10394">
            <v>1894.73</v>
          </cell>
        </row>
        <row r="10395">
          <cell r="B10395">
            <v>70760083</v>
          </cell>
          <cell r="C10395" t="str">
            <v>EXC SHOULDER LES SC 3 CM/&gt; - 2</v>
          </cell>
          <cell r="D10395">
            <v>983</v>
          </cell>
          <cell r="E10395">
            <v>23071</v>
          </cell>
          <cell r="F10395">
            <v>0</v>
          </cell>
          <cell r="G10395">
            <v>1092</v>
          </cell>
          <cell r="H10395">
            <v>42339</v>
          </cell>
          <cell r="I10395">
            <v>0</v>
          </cell>
          <cell r="J10395">
            <v>1092</v>
          </cell>
        </row>
        <row r="10396">
          <cell r="B10396">
            <v>41820251</v>
          </cell>
          <cell r="C10396" t="str">
            <v>EXC SHOULDER TUM DEEP 5 CM/&gt;</v>
          </cell>
          <cell r="D10396">
            <v>983</v>
          </cell>
          <cell r="E10396">
            <v>23073</v>
          </cell>
          <cell r="F10396">
            <v>0</v>
          </cell>
          <cell r="G10396">
            <v>1798</v>
          </cell>
          <cell r="H10396">
            <v>42125</v>
          </cell>
          <cell r="I10396">
            <v>0</v>
          </cell>
          <cell r="J10396">
            <v>1931.35</v>
          </cell>
        </row>
        <row r="10397">
          <cell r="B10397">
            <v>70762004</v>
          </cell>
          <cell r="C10397" t="str">
            <v>EXC SHOULDER TUM DEEP 5 CM/&gt;</v>
          </cell>
          <cell r="D10397">
            <v>983</v>
          </cell>
          <cell r="E10397">
            <v>23073</v>
          </cell>
          <cell r="F10397">
            <v>0</v>
          </cell>
          <cell r="G10397">
            <v>1931.35</v>
          </cell>
          <cell r="H10397">
            <v>42948</v>
          </cell>
          <cell r="I10397">
            <v>0</v>
          </cell>
          <cell r="J10397">
            <v>1931.35</v>
          </cell>
        </row>
        <row r="10398">
          <cell r="B10398">
            <v>41820477</v>
          </cell>
          <cell r="C10398" t="str">
            <v>EXC SKIN ABD</v>
          </cell>
          <cell r="D10398">
            <v>983</v>
          </cell>
          <cell r="E10398">
            <v>15830</v>
          </cell>
          <cell r="F10398">
            <v>0</v>
          </cell>
          <cell r="G10398">
            <v>3057.23</v>
          </cell>
          <cell r="H10398">
            <v>42370</v>
          </cell>
          <cell r="I10398">
            <v>0</v>
          </cell>
          <cell r="J10398">
            <v>3057.23</v>
          </cell>
        </row>
        <row r="10399">
          <cell r="B10399">
            <v>41820348</v>
          </cell>
          <cell r="C10399" t="str">
            <v>EXC SPERMATOCELE; EPIDIDIMECTM</v>
          </cell>
          <cell r="D10399">
            <v>983</v>
          </cell>
          <cell r="E10399">
            <v>54840</v>
          </cell>
          <cell r="F10399">
            <v>1</v>
          </cell>
          <cell r="G10399">
            <v>845.53</v>
          </cell>
          <cell r="H10399">
            <v>42339</v>
          </cell>
          <cell r="I10399">
            <v>845.53</v>
          </cell>
          <cell r="J10399">
            <v>845.53</v>
          </cell>
        </row>
        <row r="10400">
          <cell r="B10400">
            <v>70761863</v>
          </cell>
          <cell r="C10400" t="str">
            <v>EXC TENDON SHTH LESION LEG/ANK</v>
          </cell>
          <cell r="D10400">
            <v>983</v>
          </cell>
          <cell r="E10400">
            <v>27630</v>
          </cell>
          <cell r="F10400">
            <v>1</v>
          </cell>
          <cell r="G10400">
            <v>966.73</v>
          </cell>
          <cell r="H10400">
            <v>42370</v>
          </cell>
          <cell r="I10400">
            <v>966.73</v>
          </cell>
          <cell r="J10400">
            <v>966.73</v>
          </cell>
        </row>
        <row r="10401">
          <cell r="B10401">
            <v>41820454</v>
          </cell>
          <cell r="C10401" t="str">
            <v>EXC THIGH/KNEE LES SC 3CM/&gt;</v>
          </cell>
          <cell r="D10401">
            <v>983</v>
          </cell>
          <cell r="E10401">
            <v>27337</v>
          </cell>
          <cell r="F10401">
            <v>1</v>
          </cell>
          <cell r="G10401">
            <v>1088.5</v>
          </cell>
          <cell r="H10401">
            <v>42370</v>
          </cell>
          <cell r="I10401">
            <v>1088.5</v>
          </cell>
          <cell r="J10401">
            <v>1088.5</v>
          </cell>
        </row>
        <row r="10402">
          <cell r="B10402">
            <v>41820453</v>
          </cell>
          <cell r="C10402" t="str">
            <v>EXC THIGH/KNEE LES SC&lt;3 CM</v>
          </cell>
          <cell r="D10402">
            <v>983</v>
          </cell>
          <cell r="E10402">
            <v>27327</v>
          </cell>
          <cell r="F10402">
            <v>0</v>
          </cell>
          <cell r="G10402">
            <v>822.8</v>
          </cell>
          <cell r="H10402">
            <v>42370</v>
          </cell>
          <cell r="I10402">
            <v>0</v>
          </cell>
          <cell r="J10402">
            <v>822.8</v>
          </cell>
        </row>
        <row r="10403">
          <cell r="B10403">
            <v>41820551</v>
          </cell>
          <cell r="C10403" t="str">
            <v>EXC THIGH/KNEE TUM DEP 5CM/&gt;</v>
          </cell>
          <cell r="D10403">
            <v>983</v>
          </cell>
          <cell r="E10403">
            <v>27339</v>
          </cell>
          <cell r="F10403">
            <v>0</v>
          </cell>
          <cell r="G10403">
            <v>1958.28</v>
          </cell>
          <cell r="H10403">
            <v>42370</v>
          </cell>
          <cell r="I10403">
            <v>0</v>
          </cell>
          <cell r="J10403">
            <v>1958.28</v>
          </cell>
        </row>
        <row r="10404">
          <cell r="B10404">
            <v>70761910</v>
          </cell>
          <cell r="C10404" t="str">
            <v>EXC THIGH/KNEE TUM DEP 5CM/&gt;</v>
          </cell>
          <cell r="D10404">
            <v>983</v>
          </cell>
          <cell r="E10404">
            <v>27339</v>
          </cell>
          <cell r="F10404">
            <v>0</v>
          </cell>
          <cell r="G10404">
            <v>1958.28</v>
          </cell>
          <cell r="H10404">
            <v>42370</v>
          </cell>
          <cell r="I10404">
            <v>0</v>
          </cell>
          <cell r="J10404">
            <v>1958.28</v>
          </cell>
        </row>
        <row r="10405">
          <cell r="B10405">
            <v>70761857</v>
          </cell>
          <cell r="C10405" t="str">
            <v>EXC TNDN SHTH LES HND/FING</v>
          </cell>
          <cell r="D10405">
            <v>983</v>
          </cell>
          <cell r="E10405">
            <v>26160</v>
          </cell>
          <cell r="F10405">
            <v>0</v>
          </cell>
          <cell r="G10405">
            <v>880.45</v>
          </cell>
          <cell r="H10405">
            <v>42370</v>
          </cell>
          <cell r="I10405">
            <v>0</v>
          </cell>
          <cell r="J10405">
            <v>880.45</v>
          </cell>
        </row>
        <row r="10406">
          <cell r="B10406">
            <v>41820612</v>
          </cell>
          <cell r="C10406" t="str">
            <v>EXC TR-EXT MAL+MARG &gt; 4 CM</v>
          </cell>
          <cell r="D10406">
            <v>983</v>
          </cell>
          <cell r="E10406">
            <v>11606</v>
          </cell>
          <cell r="F10406">
            <v>1</v>
          </cell>
          <cell r="G10406">
            <v>1301.45</v>
          </cell>
          <cell r="H10406">
            <v>42736</v>
          </cell>
          <cell r="I10406">
            <v>1301.45</v>
          </cell>
          <cell r="J10406">
            <v>1301.45</v>
          </cell>
        </row>
        <row r="10407">
          <cell r="B10407">
            <v>41820147</v>
          </cell>
          <cell r="C10407" t="str">
            <v>EXC URETHRAL DIVERTIC; FEMALE</v>
          </cell>
          <cell r="D10407">
            <v>983</v>
          </cell>
          <cell r="E10407">
            <v>53230</v>
          </cell>
          <cell r="F10407">
            <v>0</v>
          </cell>
          <cell r="G10407">
            <v>1588.95</v>
          </cell>
          <cell r="H10407">
            <v>42339</v>
          </cell>
          <cell r="I10407">
            <v>0</v>
          </cell>
          <cell r="J10407">
            <v>1588.95</v>
          </cell>
        </row>
        <row r="10408">
          <cell r="B10408">
            <v>41820343</v>
          </cell>
          <cell r="C10408" t="str">
            <v>EXC VARICOCEL/LIG SPERM VEIN</v>
          </cell>
          <cell r="D10408">
            <v>983</v>
          </cell>
          <cell r="E10408">
            <v>55535</v>
          </cell>
          <cell r="F10408">
            <v>0</v>
          </cell>
          <cell r="G10408">
            <v>1131.7</v>
          </cell>
          <cell r="H10408">
            <v>42339</v>
          </cell>
          <cell r="I10408">
            <v>0</v>
          </cell>
          <cell r="J10408">
            <v>1131.7</v>
          </cell>
        </row>
        <row r="10409">
          <cell r="B10409">
            <v>41820441</v>
          </cell>
          <cell r="C10409" t="str">
            <v>EXCHANGE NEPHROSTOMY CATH</v>
          </cell>
          <cell r="D10409">
            <v>983</v>
          </cell>
          <cell r="E10409">
            <v>50435</v>
          </cell>
          <cell r="F10409">
            <v>0</v>
          </cell>
          <cell r="G10409">
            <v>269.8</v>
          </cell>
          <cell r="H10409">
            <v>42370</v>
          </cell>
          <cell r="I10409">
            <v>0</v>
          </cell>
          <cell r="J10409">
            <v>269.8</v>
          </cell>
        </row>
        <row r="10410">
          <cell r="B10410">
            <v>41803149</v>
          </cell>
          <cell r="C10410" t="str">
            <v>EXCISE ANAL LESION</v>
          </cell>
          <cell r="D10410">
            <v>983</v>
          </cell>
          <cell r="E10410">
            <v>46922</v>
          </cell>
          <cell r="F10410">
            <v>0</v>
          </cell>
          <cell r="G10410">
            <v>274.08</v>
          </cell>
          <cell r="H10410">
            <v>40969</v>
          </cell>
          <cell r="I10410">
            <v>0</v>
          </cell>
          <cell r="J10410">
            <v>650.88</v>
          </cell>
        </row>
        <row r="10411">
          <cell r="B10411">
            <v>41812652</v>
          </cell>
          <cell r="C10411" t="str">
            <v>EXCISE ANAL LESION</v>
          </cell>
          <cell r="D10411">
            <v>983</v>
          </cell>
          <cell r="E10411">
            <v>46922</v>
          </cell>
          <cell r="F10411">
            <v>0</v>
          </cell>
          <cell r="G10411">
            <v>274.08</v>
          </cell>
          <cell r="H10411">
            <v>40969</v>
          </cell>
          <cell r="I10411">
            <v>0</v>
          </cell>
          <cell r="J10411">
            <v>650.88</v>
          </cell>
        </row>
        <row r="10412">
          <cell r="B10412">
            <v>41826723</v>
          </cell>
          <cell r="C10412" t="str">
            <v>EXCISE ANAL LESION</v>
          </cell>
          <cell r="D10412">
            <v>983</v>
          </cell>
          <cell r="E10412">
            <v>46922</v>
          </cell>
          <cell r="F10412">
            <v>0</v>
          </cell>
          <cell r="G10412">
            <v>274.08</v>
          </cell>
          <cell r="H10412">
            <v>40969</v>
          </cell>
          <cell r="I10412">
            <v>0</v>
          </cell>
          <cell r="J10412">
            <v>813.6</v>
          </cell>
        </row>
        <row r="10413">
          <cell r="B10413">
            <v>41821687</v>
          </cell>
          <cell r="C10413" t="str">
            <v>EXCISE ANAL LESION</v>
          </cell>
          <cell r="D10413">
            <v>983</v>
          </cell>
          <cell r="E10413">
            <v>46922</v>
          </cell>
          <cell r="F10413">
            <v>1</v>
          </cell>
          <cell r="G10413">
            <v>274.08</v>
          </cell>
          <cell r="H10413">
            <v>40969</v>
          </cell>
          <cell r="I10413">
            <v>274.08</v>
          </cell>
          <cell r="J10413">
            <v>813.6</v>
          </cell>
        </row>
        <row r="10414">
          <cell r="B10414">
            <v>41828940</v>
          </cell>
          <cell r="C10414" t="str">
            <v>EXCISE BARTHOLIN'S GLAND OR CY</v>
          </cell>
          <cell r="D10414">
            <v>983</v>
          </cell>
          <cell r="E10414">
            <v>56740</v>
          </cell>
          <cell r="F10414">
            <v>0</v>
          </cell>
          <cell r="G10414">
            <v>778.33</v>
          </cell>
          <cell r="H10414">
            <v>42339</v>
          </cell>
          <cell r="I10414">
            <v>0</v>
          </cell>
          <cell r="J10414">
            <v>778.33</v>
          </cell>
        </row>
        <row r="10415">
          <cell r="B10415">
            <v>41804998</v>
          </cell>
          <cell r="C10415" t="str">
            <v>EXCISE BEN LES TRUNK &lt;0.5 CM</v>
          </cell>
          <cell r="D10415">
            <v>983</v>
          </cell>
          <cell r="E10415">
            <v>11400</v>
          </cell>
          <cell r="F10415">
            <v>0</v>
          </cell>
          <cell r="G10415">
            <v>126.95</v>
          </cell>
          <cell r="H10415">
            <v>40969</v>
          </cell>
          <cell r="I10415">
            <v>0</v>
          </cell>
          <cell r="J10415">
            <v>301.39999999999998</v>
          </cell>
        </row>
        <row r="10416">
          <cell r="B10416">
            <v>41811829</v>
          </cell>
          <cell r="C10416" t="str">
            <v>EXCISE BEN LES TRUNK &lt;0.5 CM</v>
          </cell>
          <cell r="D10416">
            <v>983</v>
          </cell>
          <cell r="E10416">
            <v>11400</v>
          </cell>
          <cell r="F10416">
            <v>0</v>
          </cell>
          <cell r="G10416">
            <v>126.95</v>
          </cell>
          <cell r="H10416">
            <v>40969</v>
          </cell>
          <cell r="I10416">
            <v>0</v>
          </cell>
          <cell r="J10416">
            <v>301.39999999999998</v>
          </cell>
        </row>
        <row r="10417">
          <cell r="B10417">
            <v>41825823</v>
          </cell>
          <cell r="C10417" t="str">
            <v>EXCISE BEN LES TRUNK &lt;0.5 CM</v>
          </cell>
          <cell r="D10417">
            <v>983</v>
          </cell>
          <cell r="E10417">
            <v>11400</v>
          </cell>
          <cell r="F10417">
            <v>0</v>
          </cell>
          <cell r="G10417">
            <v>126.95</v>
          </cell>
          <cell r="H10417">
            <v>40969</v>
          </cell>
          <cell r="I10417">
            <v>0</v>
          </cell>
          <cell r="J10417">
            <v>376.75</v>
          </cell>
        </row>
        <row r="10418">
          <cell r="B10418">
            <v>41821190</v>
          </cell>
          <cell r="C10418" t="str">
            <v>EXCISE BEN LES TRUNK &lt;0.5 CM</v>
          </cell>
          <cell r="D10418">
            <v>983</v>
          </cell>
          <cell r="E10418">
            <v>11400</v>
          </cell>
          <cell r="F10418">
            <v>1</v>
          </cell>
          <cell r="G10418">
            <v>126.95</v>
          </cell>
          <cell r="H10418">
            <v>40969</v>
          </cell>
          <cell r="I10418">
            <v>126.95</v>
          </cell>
          <cell r="J10418">
            <v>376.75</v>
          </cell>
        </row>
        <row r="10419">
          <cell r="B10419">
            <v>41803172</v>
          </cell>
          <cell r="C10419" t="str">
            <v>EXCISE BEN LES TRUNK &gt;4 CM</v>
          </cell>
          <cell r="D10419">
            <v>983</v>
          </cell>
          <cell r="E10419">
            <v>11406</v>
          </cell>
          <cell r="F10419">
            <v>0</v>
          </cell>
          <cell r="G10419">
            <v>315.88</v>
          </cell>
          <cell r="H10419">
            <v>40969</v>
          </cell>
          <cell r="I10419">
            <v>0</v>
          </cell>
          <cell r="J10419">
            <v>719.94</v>
          </cell>
        </row>
        <row r="10420">
          <cell r="B10420">
            <v>41811878</v>
          </cell>
          <cell r="C10420" t="str">
            <v>EXCISE BEN LES TRUNK &gt;4 CM</v>
          </cell>
          <cell r="D10420">
            <v>983</v>
          </cell>
          <cell r="E10420">
            <v>11406</v>
          </cell>
          <cell r="F10420">
            <v>0</v>
          </cell>
          <cell r="G10420">
            <v>315.88</v>
          </cell>
          <cell r="H10420">
            <v>40969</v>
          </cell>
          <cell r="I10420">
            <v>0</v>
          </cell>
          <cell r="J10420">
            <v>719.94</v>
          </cell>
        </row>
        <row r="10421">
          <cell r="B10421">
            <v>41825873</v>
          </cell>
          <cell r="C10421" t="str">
            <v>EXCISE BEN LES TRUNK &gt;4 CM</v>
          </cell>
          <cell r="D10421">
            <v>983</v>
          </cell>
          <cell r="E10421">
            <v>11406</v>
          </cell>
          <cell r="F10421">
            <v>0</v>
          </cell>
          <cell r="G10421">
            <v>315.88</v>
          </cell>
          <cell r="H10421">
            <v>40969</v>
          </cell>
          <cell r="I10421">
            <v>0</v>
          </cell>
          <cell r="J10421">
            <v>899.93</v>
          </cell>
        </row>
        <row r="10422">
          <cell r="B10422">
            <v>41821232</v>
          </cell>
          <cell r="C10422" t="str">
            <v>EXCISE BEN LES TRUNK &gt;4 CM</v>
          </cell>
          <cell r="D10422">
            <v>983</v>
          </cell>
          <cell r="E10422">
            <v>11406</v>
          </cell>
          <cell r="F10422">
            <v>2</v>
          </cell>
          <cell r="G10422">
            <v>315.88</v>
          </cell>
          <cell r="H10422">
            <v>40969</v>
          </cell>
          <cell r="I10422">
            <v>631.76</v>
          </cell>
          <cell r="J10422">
            <v>899.93</v>
          </cell>
        </row>
        <row r="10423">
          <cell r="B10423">
            <v>41811837</v>
          </cell>
          <cell r="C10423" t="str">
            <v>EXCISE BEN LES TRUNK 0.6-1.0CM</v>
          </cell>
          <cell r="D10423">
            <v>983</v>
          </cell>
          <cell r="E10423">
            <v>11401</v>
          </cell>
          <cell r="F10423">
            <v>0</v>
          </cell>
          <cell r="G10423">
            <v>153.31</v>
          </cell>
          <cell r="H10423">
            <v>40969</v>
          </cell>
          <cell r="I10423">
            <v>0</v>
          </cell>
          <cell r="J10423">
            <v>356.2</v>
          </cell>
        </row>
        <row r="10424">
          <cell r="B10424">
            <v>41821208</v>
          </cell>
          <cell r="C10424" t="str">
            <v>EXCISE BEN LES TRUNK 0.6-1.0CM</v>
          </cell>
          <cell r="D10424">
            <v>983</v>
          </cell>
          <cell r="E10424">
            <v>11401</v>
          </cell>
          <cell r="F10424">
            <v>0</v>
          </cell>
          <cell r="G10424">
            <v>153.31</v>
          </cell>
          <cell r="H10424">
            <v>40969</v>
          </cell>
          <cell r="I10424">
            <v>0</v>
          </cell>
          <cell r="J10424">
            <v>445.25</v>
          </cell>
        </row>
        <row r="10425">
          <cell r="B10425">
            <v>41825831</v>
          </cell>
          <cell r="C10425" t="str">
            <v>EXCISE BEN LES TRUNK 0.6-1.0CM</v>
          </cell>
          <cell r="D10425">
            <v>983</v>
          </cell>
          <cell r="E10425">
            <v>11401</v>
          </cell>
          <cell r="F10425">
            <v>0</v>
          </cell>
          <cell r="G10425">
            <v>153.31</v>
          </cell>
          <cell r="H10425">
            <v>40969</v>
          </cell>
          <cell r="I10425">
            <v>0</v>
          </cell>
          <cell r="J10425">
            <v>445.25</v>
          </cell>
        </row>
        <row r="10426">
          <cell r="B10426">
            <v>41805037</v>
          </cell>
          <cell r="C10426" t="str">
            <v>EXCISE BEN LES TRUNK 0.6-1.0CM</v>
          </cell>
          <cell r="D10426">
            <v>983</v>
          </cell>
          <cell r="E10426">
            <v>11401</v>
          </cell>
          <cell r="F10426">
            <v>1</v>
          </cell>
          <cell r="G10426">
            <v>153.31</v>
          </cell>
          <cell r="H10426">
            <v>40969</v>
          </cell>
          <cell r="I10426">
            <v>153.31</v>
          </cell>
          <cell r="J10426">
            <v>356.2</v>
          </cell>
        </row>
        <row r="10427">
          <cell r="B10427">
            <v>41804956</v>
          </cell>
          <cell r="C10427" t="str">
            <v>EXCISE BEN LES TRUNK 1.1-2.0CM</v>
          </cell>
          <cell r="D10427">
            <v>983</v>
          </cell>
          <cell r="E10427">
            <v>11402</v>
          </cell>
          <cell r="F10427">
            <v>0</v>
          </cell>
          <cell r="G10427">
            <v>170.46</v>
          </cell>
          <cell r="H10427">
            <v>40969</v>
          </cell>
          <cell r="I10427">
            <v>0</v>
          </cell>
          <cell r="J10427">
            <v>394.42</v>
          </cell>
        </row>
        <row r="10428">
          <cell r="B10428">
            <v>41811845</v>
          </cell>
          <cell r="C10428" t="str">
            <v>EXCISE BEN LES TRUNK 1.1-2.0CM</v>
          </cell>
          <cell r="D10428">
            <v>983</v>
          </cell>
          <cell r="E10428">
            <v>11402</v>
          </cell>
          <cell r="F10428">
            <v>0</v>
          </cell>
          <cell r="G10428">
            <v>170.46</v>
          </cell>
          <cell r="H10428">
            <v>40969</v>
          </cell>
          <cell r="I10428">
            <v>0</v>
          </cell>
          <cell r="J10428">
            <v>394.42</v>
          </cell>
        </row>
        <row r="10429">
          <cell r="B10429">
            <v>41825849</v>
          </cell>
          <cell r="C10429" t="str">
            <v>EXCISE BEN LES TRUNK 1.1-2.0CM</v>
          </cell>
          <cell r="D10429">
            <v>983</v>
          </cell>
          <cell r="E10429">
            <v>11402</v>
          </cell>
          <cell r="F10429">
            <v>0</v>
          </cell>
          <cell r="G10429">
            <v>170.46</v>
          </cell>
          <cell r="H10429">
            <v>40969</v>
          </cell>
          <cell r="I10429">
            <v>0</v>
          </cell>
          <cell r="J10429">
            <v>493.03</v>
          </cell>
        </row>
        <row r="10430">
          <cell r="B10430">
            <v>70761815</v>
          </cell>
          <cell r="C10430" t="str">
            <v>EXCISE BEN LES TRUNK 1.1-2.0CM</v>
          </cell>
          <cell r="D10430">
            <v>983</v>
          </cell>
          <cell r="E10430">
            <v>11402</v>
          </cell>
          <cell r="F10430">
            <v>0</v>
          </cell>
          <cell r="G10430">
            <v>493.03</v>
          </cell>
          <cell r="H10430">
            <v>42370</v>
          </cell>
          <cell r="I10430">
            <v>0</v>
          </cell>
          <cell r="J10430">
            <v>493.03</v>
          </cell>
        </row>
        <row r="10431">
          <cell r="B10431">
            <v>41821216</v>
          </cell>
          <cell r="C10431" t="str">
            <v>EXCISE BEN LES TRUNK 1.1-2.0CM</v>
          </cell>
          <cell r="D10431">
            <v>983</v>
          </cell>
          <cell r="E10431">
            <v>11402</v>
          </cell>
          <cell r="F10431">
            <v>1</v>
          </cell>
          <cell r="G10431">
            <v>170.46</v>
          </cell>
          <cell r="H10431">
            <v>40969</v>
          </cell>
          <cell r="I10431">
            <v>170.46</v>
          </cell>
          <cell r="J10431">
            <v>493.03</v>
          </cell>
        </row>
        <row r="10432">
          <cell r="B10432">
            <v>41803057</v>
          </cell>
          <cell r="C10432" t="str">
            <v>EXCISE BEN LESION FACE &lt;0.5CM</v>
          </cell>
          <cell r="D10432">
            <v>983</v>
          </cell>
          <cell r="E10432">
            <v>11440</v>
          </cell>
          <cell r="F10432">
            <v>0</v>
          </cell>
          <cell r="G10432">
            <v>138.72</v>
          </cell>
          <cell r="H10432">
            <v>40969</v>
          </cell>
          <cell r="I10432">
            <v>0</v>
          </cell>
          <cell r="J10432">
            <v>325.62</v>
          </cell>
        </row>
        <row r="10433">
          <cell r="B10433">
            <v>41811936</v>
          </cell>
          <cell r="C10433" t="str">
            <v>EXCISE BEN LESION FACE &lt;0.5CM</v>
          </cell>
          <cell r="D10433">
            <v>983</v>
          </cell>
          <cell r="E10433">
            <v>11440</v>
          </cell>
          <cell r="F10433">
            <v>0</v>
          </cell>
          <cell r="G10433">
            <v>138.72</v>
          </cell>
          <cell r="H10433">
            <v>40969</v>
          </cell>
          <cell r="I10433">
            <v>0</v>
          </cell>
          <cell r="J10433">
            <v>325.62</v>
          </cell>
        </row>
        <row r="10434">
          <cell r="B10434">
            <v>41825923</v>
          </cell>
          <cell r="C10434" t="str">
            <v>EXCISE BEN LESION FACE &lt;0.5CM</v>
          </cell>
          <cell r="D10434">
            <v>983</v>
          </cell>
          <cell r="E10434">
            <v>11440</v>
          </cell>
          <cell r="F10434">
            <v>0</v>
          </cell>
          <cell r="G10434">
            <v>138.72</v>
          </cell>
          <cell r="H10434">
            <v>40969</v>
          </cell>
          <cell r="I10434">
            <v>0</v>
          </cell>
          <cell r="J10434">
            <v>407.03</v>
          </cell>
        </row>
        <row r="10435">
          <cell r="B10435">
            <v>41821299</v>
          </cell>
          <cell r="C10435" t="str">
            <v>EXCISE BEN LESION FACE &lt;0.5CM</v>
          </cell>
          <cell r="D10435">
            <v>983</v>
          </cell>
          <cell r="E10435">
            <v>11440</v>
          </cell>
          <cell r="F10435">
            <v>1</v>
          </cell>
          <cell r="G10435">
            <v>138.72</v>
          </cell>
          <cell r="H10435">
            <v>40969</v>
          </cell>
          <cell r="I10435">
            <v>138.72</v>
          </cell>
          <cell r="J10435">
            <v>407.03</v>
          </cell>
        </row>
        <row r="10436">
          <cell r="B10436">
            <v>41803446</v>
          </cell>
          <cell r="C10436" t="str">
            <v>EXCISE BEN SK LES FACE 1.1-2CM</v>
          </cell>
          <cell r="D10436">
            <v>983</v>
          </cell>
          <cell r="E10436">
            <v>11442</v>
          </cell>
          <cell r="F10436">
            <v>0</v>
          </cell>
          <cell r="G10436">
            <v>194.62</v>
          </cell>
          <cell r="H10436">
            <v>40969</v>
          </cell>
          <cell r="I10436">
            <v>0</v>
          </cell>
          <cell r="J10436">
            <v>444.32</v>
          </cell>
        </row>
        <row r="10437">
          <cell r="B10437">
            <v>41811951</v>
          </cell>
          <cell r="C10437" t="str">
            <v>EXCISE BEN SK LES FACE 1.1-2CM</v>
          </cell>
          <cell r="D10437">
            <v>983</v>
          </cell>
          <cell r="E10437">
            <v>11442</v>
          </cell>
          <cell r="F10437">
            <v>0</v>
          </cell>
          <cell r="G10437">
            <v>194.62</v>
          </cell>
          <cell r="H10437">
            <v>40969</v>
          </cell>
          <cell r="I10437">
            <v>0</v>
          </cell>
          <cell r="J10437">
            <v>444.32</v>
          </cell>
        </row>
        <row r="10438">
          <cell r="B10438">
            <v>41821315</v>
          </cell>
          <cell r="C10438" t="str">
            <v>EXCISE BEN SK LES FACE 1.1-2CM</v>
          </cell>
          <cell r="D10438">
            <v>983</v>
          </cell>
          <cell r="E10438">
            <v>11442</v>
          </cell>
          <cell r="F10438">
            <v>0</v>
          </cell>
          <cell r="G10438">
            <v>194.62</v>
          </cell>
          <cell r="H10438">
            <v>40969</v>
          </cell>
          <cell r="I10438">
            <v>0</v>
          </cell>
          <cell r="J10438">
            <v>555.4</v>
          </cell>
        </row>
        <row r="10439">
          <cell r="B10439">
            <v>41825957</v>
          </cell>
          <cell r="C10439" t="str">
            <v>EXCISE BEN SK LES FACE 1.1-2CM</v>
          </cell>
          <cell r="D10439">
            <v>983</v>
          </cell>
          <cell r="E10439">
            <v>11442</v>
          </cell>
          <cell r="F10439">
            <v>0</v>
          </cell>
          <cell r="G10439">
            <v>194.62</v>
          </cell>
          <cell r="H10439">
            <v>40969</v>
          </cell>
          <cell r="I10439">
            <v>0</v>
          </cell>
          <cell r="J10439">
            <v>555.4</v>
          </cell>
        </row>
        <row r="10440">
          <cell r="B10440">
            <v>41803461</v>
          </cell>
          <cell r="C10440" t="str">
            <v>EXCISE BEN SK LES FACE 2.1-3CM</v>
          </cell>
          <cell r="D10440">
            <v>983</v>
          </cell>
          <cell r="E10440">
            <v>11443</v>
          </cell>
          <cell r="F10440">
            <v>0</v>
          </cell>
          <cell r="G10440">
            <v>231.19</v>
          </cell>
          <cell r="H10440">
            <v>40969</v>
          </cell>
          <cell r="I10440">
            <v>0</v>
          </cell>
          <cell r="J10440">
            <v>523.79999999999995</v>
          </cell>
        </row>
        <row r="10441">
          <cell r="B10441">
            <v>41811969</v>
          </cell>
          <cell r="C10441" t="str">
            <v>EXCISE BEN SK LES FACE 2.1-3CM</v>
          </cell>
          <cell r="D10441">
            <v>983</v>
          </cell>
          <cell r="E10441">
            <v>11443</v>
          </cell>
          <cell r="F10441">
            <v>0</v>
          </cell>
          <cell r="G10441">
            <v>231.19</v>
          </cell>
          <cell r="H10441">
            <v>40969</v>
          </cell>
          <cell r="I10441">
            <v>0</v>
          </cell>
          <cell r="J10441">
            <v>523.79999999999995</v>
          </cell>
        </row>
        <row r="10442">
          <cell r="B10442">
            <v>41821323</v>
          </cell>
          <cell r="C10442" t="str">
            <v>EXCISE BEN SK LES FACE 2.1-3CM</v>
          </cell>
          <cell r="D10442">
            <v>983</v>
          </cell>
          <cell r="E10442">
            <v>11443</v>
          </cell>
          <cell r="F10442">
            <v>0</v>
          </cell>
          <cell r="G10442">
            <v>231.19</v>
          </cell>
          <cell r="H10442">
            <v>40969</v>
          </cell>
          <cell r="I10442">
            <v>0</v>
          </cell>
          <cell r="J10442">
            <v>654.75</v>
          </cell>
        </row>
        <row r="10443">
          <cell r="B10443">
            <v>41825965</v>
          </cell>
          <cell r="C10443" t="str">
            <v>EXCISE BEN SK LES FACE 2.1-3CM</v>
          </cell>
          <cell r="D10443">
            <v>983</v>
          </cell>
          <cell r="E10443">
            <v>11443</v>
          </cell>
          <cell r="F10443">
            <v>0</v>
          </cell>
          <cell r="G10443">
            <v>231.19</v>
          </cell>
          <cell r="H10443">
            <v>40969</v>
          </cell>
          <cell r="I10443">
            <v>0</v>
          </cell>
          <cell r="J10443">
            <v>654.75</v>
          </cell>
        </row>
        <row r="10444">
          <cell r="B10444">
            <v>41804931</v>
          </cell>
          <cell r="C10444" t="str">
            <v>EXCISE BEN SK LES SCALP &lt;0.5CM</v>
          </cell>
          <cell r="D10444">
            <v>983</v>
          </cell>
          <cell r="E10444">
            <v>11420</v>
          </cell>
          <cell r="F10444">
            <v>0</v>
          </cell>
          <cell r="G10444">
            <v>126.11</v>
          </cell>
          <cell r="H10444">
            <v>40969</v>
          </cell>
          <cell r="I10444">
            <v>0</v>
          </cell>
          <cell r="J10444">
            <v>295.26</v>
          </cell>
        </row>
        <row r="10445">
          <cell r="B10445">
            <v>41811886</v>
          </cell>
          <cell r="C10445" t="str">
            <v>EXCISE BEN SK LES SCALP &lt;0.5CM</v>
          </cell>
          <cell r="D10445">
            <v>983</v>
          </cell>
          <cell r="E10445">
            <v>11420</v>
          </cell>
          <cell r="F10445">
            <v>0</v>
          </cell>
          <cell r="G10445">
            <v>126.11</v>
          </cell>
          <cell r="H10445">
            <v>40969</v>
          </cell>
          <cell r="I10445">
            <v>0</v>
          </cell>
          <cell r="J10445">
            <v>295.26</v>
          </cell>
        </row>
        <row r="10446">
          <cell r="B10446">
            <v>41821240</v>
          </cell>
          <cell r="C10446" t="str">
            <v>EXCISE BEN SK LES SCALP &lt;0.5CM</v>
          </cell>
          <cell r="D10446">
            <v>983</v>
          </cell>
          <cell r="E10446">
            <v>11420</v>
          </cell>
          <cell r="F10446">
            <v>0</v>
          </cell>
          <cell r="G10446">
            <v>126.11</v>
          </cell>
          <cell r="H10446">
            <v>40969</v>
          </cell>
          <cell r="I10446">
            <v>0</v>
          </cell>
          <cell r="J10446">
            <v>369.08</v>
          </cell>
        </row>
        <row r="10447">
          <cell r="B10447">
            <v>41825881</v>
          </cell>
          <cell r="C10447" t="str">
            <v>EXCISE BEN SK LES SCALP &lt;0.5CM</v>
          </cell>
          <cell r="D10447">
            <v>983</v>
          </cell>
          <cell r="E10447">
            <v>11420</v>
          </cell>
          <cell r="F10447">
            <v>0</v>
          </cell>
          <cell r="G10447">
            <v>126.11</v>
          </cell>
          <cell r="H10447">
            <v>40969</v>
          </cell>
          <cell r="I10447">
            <v>0</v>
          </cell>
          <cell r="J10447">
            <v>369.08</v>
          </cell>
        </row>
        <row r="10448">
          <cell r="B10448">
            <v>70760239</v>
          </cell>
          <cell r="C10448" t="str">
            <v>EXCISE BEN SK LES SCALP &lt;0.5CM</v>
          </cell>
          <cell r="D10448">
            <v>983</v>
          </cell>
          <cell r="E10448">
            <v>11420</v>
          </cell>
          <cell r="F10448">
            <v>1</v>
          </cell>
          <cell r="G10448">
            <v>369.08</v>
          </cell>
          <cell r="H10448">
            <v>42352</v>
          </cell>
          <cell r="I10448">
            <v>369.08</v>
          </cell>
          <cell r="J10448">
            <v>369.08</v>
          </cell>
        </row>
        <row r="10449">
          <cell r="B10449">
            <v>41804972</v>
          </cell>
          <cell r="C10449" t="str">
            <v>EXCISE BEN SK LES SCALP 0.6-1C</v>
          </cell>
          <cell r="D10449">
            <v>983</v>
          </cell>
          <cell r="E10449">
            <v>11421</v>
          </cell>
          <cell r="F10449">
            <v>0</v>
          </cell>
          <cell r="G10449">
            <v>161.97</v>
          </cell>
          <cell r="H10449">
            <v>40969</v>
          </cell>
          <cell r="I10449">
            <v>0</v>
          </cell>
          <cell r="J10449">
            <v>373.72</v>
          </cell>
        </row>
        <row r="10450">
          <cell r="B10450">
            <v>41811894</v>
          </cell>
          <cell r="C10450" t="str">
            <v>EXCISE BEN SK LES SCALP 0.6-1C</v>
          </cell>
          <cell r="D10450">
            <v>983</v>
          </cell>
          <cell r="E10450">
            <v>11421</v>
          </cell>
          <cell r="F10450">
            <v>0</v>
          </cell>
          <cell r="G10450">
            <v>161.97</v>
          </cell>
          <cell r="H10450">
            <v>40969</v>
          </cell>
          <cell r="I10450">
            <v>0</v>
          </cell>
          <cell r="J10450">
            <v>373.72</v>
          </cell>
        </row>
        <row r="10451">
          <cell r="B10451">
            <v>41821257</v>
          </cell>
          <cell r="C10451" t="str">
            <v>EXCISE BEN SK LES SCALP 0.6-1C</v>
          </cell>
          <cell r="D10451">
            <v>983</v>
          </cell>
          <cell r="E10451">
            <v>11421</v>
          </cell>
          <cell r="F10451">
            <v>0</v>
          </cell>
          <cell r="G10451">
            <v>161.97</v>
          </cell>
          <cell r="H10451">
            <v>40969</v>
          </cell>
          <cell r="I10451">
            <v>0</v>
          </cell>
          <cell r="J10451">
            <v>467.15</v>
          </cell>
        </row>
        <row r="10452">
          <cell r="B10452">
            <v>41825899</v>
          </cell>
          <cell r="C10452" t="str">
            <v>EXCISE BEN SK LES SCALP 0.6-1C</v>
          </cell>
          <cell r="D10452">
            <v>983</v>
          </cell>
          <cell r="E10452">
            <v>11421</v>
          </cell>
          <cell r="F10452">
            <v>0</v>
          </cell>
          <cell r="G10452">
            <v>161.97</v>
          </cell>
          <cell r="H10452">
            <v>40969</v>
          </cell>
          <cell r="I10452">
            <v>0</v>
          </cell>
          <cell r="J10452">
            <v>467.15</v>
          </cell>
        </row>
        <row r="10453">
          <cell r="B10453">
            <v>41803404</v>
          </cell>
          <cell r="C10453" t="str">
            <v>EXCISE BEN SK LES SCALP 1.1-2C</v>
          </cell>
          <cell r="D10453">
            <v>983</v>
          </cell>
          <cell r="E10453">
            <v>11422</v>
          </cell>
          <cell r="F10453">
            <v>0</v>
          </cell>
          <cell r="G10453">
            <v>180.18</v>
          </cell>
          <cell r="H10453">
            <v>40969</v>
          </cell>
          <cell r="I10453">
            <v>0</v>
          </cell>
          <cell r="J10453">
            <v>415.3</v>
          </cell>
        </row>
        <row r="10454">
          <cell r="B10454">
            <v>41811902</v>
          </cell>
          <cell r="C10454" t="str">
            <v>EXCISE BEN SK LES SCALP 1.1-2C</v>
          </cell>
          <cell r="D10454">
            <v>983</v>
          </cell>
          <cell r="E10454">
            <v>11422</v>
          </cell>
          <cell r="F10454">
            <v>0</v>
          </cell>
          <cell r="G10454">
            <v>180.18</v>
          </cell>
          <cell r="H10454">
            <v>40969</v>
          </cell>
          <cell r="I10454">
            <v>0</v>
          </cell>
          <cell r="J10454">
            <v>415.3</v>
          </cell>
        </row>
        <row r="10455">
          <cell r="B10455">
            <v>41825907</v>
          </cell>
          <cell r="C10455" t="str">
            <v>EXCISE BEN SK LES SCALP 1.1-2C</v>
          </cell>
          <cell r="D10455">
            <v>983</v>
          </cell>
          <cell r="E10455">
            <v>11422</v>
          </cell>
          <cell r="F10455">
            <v>0</v>
          </cell>
          <cell r="G10455">
            <v>180.18</v>
          </cell>
          <cell r="H10455">
            <v>40969</v>
          </cell>
          <cell r="I10455">
            <v>0</v>
          </cell>
          <cell r="J10455">
            <v>519.13</v>
          </cell>
        </row>
        <row r="10456">
          <cell r="B10456">
            <v>41821265</v>
          </cell>
          <cell r="C10456" t="str">
            <v>EXCISE BEN SK LES SCALP 1.1-2C</v>
          </cell>
          <cell r="D10456">
            <v>983</v>
          </cell>
          <cell r="E10456">
            <v>11422</v>
          </cell>
          <cell r="F10456">
            <v>1</v>
          </cell>
          <cell r="G10456">
            <v>180.18</v>
          </cell>
          <cell r="H10456">
            <v>40969</v>
          </cell>
          <cell r="I10456">
            <v>180.18</v>
          </cell>
          <cell r="J10456">
            <v>519.13</v>
          </cell>
        </row>
        <row r="10457">
          <cell r="B10457">
            <v>70761814</v>
          </cell>
          <cell r="C10457" t="str">
            <v>EXCISE BEN SK LES SCALP 1.1-2C</v>
          </cell>
          <cell r="D10457">
            <v>983</v>
          </cell>
          <cell r="E10457">
            <v>11422</v>
          </cell>
          <cell r="F10457">
            <v>1</v>
          </cell>
          <cell r="G10457">
            <v>519.13</v>
          </cell>
          <cell r="H10457">
            <v>42370</v>
          </cell>
          <cell r="I10457">
            <v>519.13</v>
          </cell>
          <cell r="J10457">
            <v>519.13</v>
          </cell>
        </row>
        <row r="10458">
          <cell r="B10458">
            <v>41803420</v>
          </cell>
          <cell r="C10458" t="str">
            <v>EXCISE BEN SK LES SCALP 2.1-3C</v>
          </cell>
          <cell r="D10458">
            <v>983</v>
          </cell>
          <cell r="E10458">
            <v>11423</v>
          </cell>
          <cell r="F10458">
            <v>0</v>
          </cell>
          <cell r="G10458">
            <v>208.08</v>
          </cell>
          <cell r="H10458">
            <v>40969</v>
          </cell>
          <cell r="I10458">
            <v>0</v>
          </cell>
          <cell r="J10458">
            <v>474.5</v>
          </cell>
        </row>
        <row r="10459">
          <cell r="B10459">
            <v>41811910</v>
          </cell>
          <cell r="C10459" t="str">
            <v>EXCISE BEN SK LES SCALP 2.1-3C</v>
          </cell>
          <cell r="D10459">
            <v>983</v>
          </cell>
          <cell r="E10459">
            <v>11423</v>
          </cell>
          <cell r="F10459">
            <v>0</v>
          </cell>
          <cell r="G10459">
            <v>208.08</v>
          </cell>
          <cell r="H10459">
            <v>40969</v>
          </cell>
          <cell r="I10459">
            <v>0</v>
          </cell>
          <cell r="J10459">
            <v>474.5</v>
          </cell>
        </row>
        <row r="10460">
          <cell r="B10460">
            <v>41821273</v>
          </cell>
          <cell r="C10460" t="str">
            <v>EXCISE BEN SK LES SCALP 2.1-3C</v>
          </cell>
          <cell r="D10460">
            <v>983</v>
          </cell>
          <cell r="E10460">
            <v>11423</v>
          </cell>
          <cell r="F10460">
            <v>0</v>
          </cell>
          <cell r="G10460">
            <v>208.08</v>
          </cell>
          <cell r="H10460">
            <v>40969</v>
          </cell>
          <cell r="I10460">
            <v>0</v>
          </cell>
          <cell r="J10460">
            <v>593.13</v>
          </cell>
        </row>
        <row r="10461">
          <cell r="B10461">
            <v>41825915</v>
          </cell>
          <cell r="C10461" t="str">
            <v>EXCISE BEN SK LES SCALP 2.1-3C</v>
          </cell>
          <cell r="D10461">
            <v>983</v>
          </cell>
          <cell r="E10461">
            <v>11423</v>
          </cell>
          <cell r="F10461">
            <v>0</v>
          </cell>
          <cell r="G10461">
            <v>208.08</v>
          </cell>
          <cell r="H10461">
            <v>40969</v>
          </cell>
          <cell r="I10461">
            <v>0</v>
          </cell>
          <cell r="J10461">
            <v>593.13</v>
          </cell>
        </row>
        <row r="10462">
          <cell r="B10462">
            <v>41803388</v>
          </cell>
          <cell r="C10462" t="str">
            <v>EXCISE BEN SK LES TRUNK 2.1-3C</v>
          </cell>
          <cell r="D10462">
            <v>983</v>
          </cell>
          <cell r="E10462">
            <v>11403</v>
          </cell>
          <cell r="F10462">
            <v>0</v>
          </cell>
          <cell r="G10462">
            <v>196.19</v>
          </cell>
          <cell r="H10462">
            <v>40969</v>
          </cell>
          <cell r="I10462">
            <v>0</v>
          </cell>
          <cell r="J10462">
            <v>451.04</v>
          </cell>
        </row>
        <row r="10463">
          <cell r="B10463">
            <v>41811852</v>
          </cell>
          <cell r="C10463" t="str">
            <v>EXCISE BEN SK LES TRUNK 2.1-3C</v>
          </cell>
          <cell r="D10463">
            <v>983</v>
          </cell>
          <cell r="E10463">
            <v>11403</v>
          </cell>
          <cell r="F10463">
            <v>0</v>
          </cell>
          <cell r="G10463">
            <v>196.19</v>
          </cell>
          <cell r="H10463">
            <v>40969</v>
          </cell>
          <cell r="I10463">
            <v>0</v>
          </cell>
          <cell r="J10463">
            <v>451.04</v>
          </cell>
        </row>
        <row r="10464">
          <cell r="B10464">
            <v>41825857</v>
          </cell>
          <cell r="C10464" t="str">
            <v>EXCISE BEN SK LES TRUNK 2.1-3C</v>
          </cell>
          <cell r="D10464">
            <v>983</v>
          </cell>
          <cell r="E10464">
            <v>11403</v>
          </cell>
          <cell r="F10464">
            <v>0</v>
          </cell>
          <cell r="G10464">
            <v>196.19</v>
          </cell>
          <cell r="H10464">
            <v>40969</v>
          </cell>
          <cell r="I10464">
            <v>0</v>
          </cell>
          <cell r="J10464">
            <v>563.79999999999995</v>
          </cell>
        </row>
        <row r="10465">
          <cell r="B10465">
            <v>41821224</v>
          </cell>
          <cell r="C10465" t="str">
            <v>EXCISE BEN SK LES TRUNK 2.1-3C</v>
          </cell>
          <cell r="D10465">
            <v>983</v>
          </cell>
          <cell r="E10465">
            <v>11403</v>
          </cell>
          <cell r="F10465">
            <v>2</v>
          </cell>
          <cell r="G10465">
            <v>196.19</v>
          </cell>
          <cell r="H10465">
            <v>40969</v>
          </cell>
          <cell r="I10465">
            <v>392.38</v>
          </cell>
          <cell r="J10465">
            <v>563.79999999999995</v>
          </cell>
        </row>
        <row r="10466">
          <cell r="B10466">
            <v>41803248</v>
          </cell>
          <cell r="C10466" t="str">
            <v>EXCISE BENIGN LESION &gt;4.0CM</v>
          </cell>
          <cell r="D10466">
            <v>983</v>
          </cell>
          <cell r="E10466">
            <v>11426</v>
          </cell>
          <cell r="F10466">
            <v>0</v>
          </cell>
          <cell r="G10466">
            <v>338.47</v>
          </cell>
          <cell r="H10466">
            <v>40969</v>
          </cell>
          <cell r="I10466">
            <v>0</v>
          </cell>
          <cell r="J10466">
            <v>760.84</v>
          </cell>
        </row>
        <row r="10467">
          <cell r="B10467">
            <v>41811928</v>
          </cell>
          <cell r="C10467" t="str">
            <v>EXCISE BENIGN LESION &gt;4.0CM</v>
          </cell>
          <cell r="D10467">
            <v>983</v>
          </cell>
          <cell r="E10467">
            <v>11426</v>
          </cell>
          <cell r="F10467">
            <v>0</v>
          </cell>
          <cell r="G10467">
            <v>338.47</v>
          </cell>
          <cell r="H10467">
            <v>40969</v>
          </cell>
          <cell r="I10467">
            <v>0</v>
          </cell>
          <cell r="J10467">
            <v>760.84</v>
          </cell>
        </row>
        <row r="10468">
          <cell r="B10468">
            <v>41821281</v>
          </cell>
          <cell r="C10468" t="str">
            <v>EXCISE BENIGN LESION &gt;4.0CM</v>
          </cell>
          <cell r="D10468">
            <v>983</v>
          </cell>
          <cell r="E10468">
            <v>11426</v>
          </cell>
          <cell r="F10468">
            <v>0</v>
          </cell>
          <cell r="G10468">
            <v>338.47</v>
          </cell>
          <cell r="H10468">
            <v>40969</v>
          </cell>
          <cell r="I10468">
            <v>0</v>
          </cell>
          <cell r="J10468">
            <v>951.05</v>
          </cell>
        </row>
        <row r="10469">
          <cell r="B10469">
            <v>41825631</v>
          </cell>
          <cell r="C10469" t="str">
            <v>EXCISE BENIGN LESION &gt;4.0CMREM</v>
          </cell>
          <cell r="D10469">
            <v>983</v>
          </cell>
          <cell r="E10469">
            <v>11426</v>
          </cell>
          <cell r="F10469">
            <v>0</v>
          </cell>
          <cell r="G10469">
            <v>338.47</v>
          </cell>
          <cell r="H10469">
            <v>40969</v>
          </cell>
          <cell r="I10469">
            <v>0</v>
          </cell>
          <cell r="J10469">
            <v>951.05</v>
          </cell>
        </row>
        <row r="10470">
          <cell r="B10470">
            <v>41829015</v>
          </cell>
          <cell r="C10470" t="str">
            <v>EXCISE CERVICAL STUMP ABDOMINA</v>
          </cell>
          <cell r="D10470">
            <v>983</v>
          </cell>
          <cell r="E10470">
            <v>57540</v>
          </cell>
          <cell r="F10470">
            <v>0</v>
          </cell>
          <cell r="G10470">
            <v>2019.25</v>
          </cell>
          <cell r="H10470">
            <v>42370</v>
          </cell>
          <cell r="I10470">
            <v>0</v>
          </cell>
          <cell r="J10470">
            <v>2019.25</v>
          </cell>
        </row>
        <row r="10471">
          <cell r="B10471">
            <v>41820741</v>
          </cell>
          <cell r="C10471" t="str">
            <v>EXCISE EP TESTIS LESION</v>
          </cell>
          <cell r="D10471">
            <v>983</v>
          </cell>
          <cell r="E10471">
            <v>54512</v>
          </cell>
          <cell r="F10471">
            <v>0</v>
          </cell>
          <cell r="I10471">
            <v>0</v>
          </cell>
          <cell r="J10471">
            <v>1524.25</v>
          </cell>
        </row>
        <row r="10472">
          <cell r="B10472">
            <v>41820485</v>
          </cell>
          <cell r="C10472" t="str">
            <v>EXCISE EXCESS SKIN TISSUE;OTHE</v>
          </cell>
          <cell r="D10472">
            <v>983</v>
          </cell>
          <cell r="E10472">
            <v>15839</v>
          </cell>
          <cell r="F10472">
            <v>0</v>
          </cell>
          <cell r="G10472">
            <v>1930.95</v>
          </cell>
          <cell r="H10472">
            <v>42370</v>
          </cell>
          <cell r="I10472">
            <v>0</v>
          </cell>
          <cell r="J10472">
            <v>1930.95</v>
          </cell>
        </row>
        <row r="10473">
          <cell r="B10473">
            <v>41803979</v>
          </cell>
          <cell r="C10473" t="str">
            <v>EXCISE EXCESS SKN TISS:FA/HAND</v>
          </cell>
          <cell r="D10473">
            <v>983</v>
          </cell>
          <cell r="E10473">
            <v>15837</v>
          </cell>
          <cell r="F10473">
            <v>1</v>
          </cell>
          <cell r="I10473">
            <v>0</v>
          </cell>
          <cell r="J10473">
            <v>2003.84</v>
          </cell>
        </row>
        <row r="10474">
          <cell r="B10474">
            <v>41820774</v>
          </cell>
          <cell r="C10474" t="str">
            <v>EXCISE HYDROCELE SPERM CORD UN</v>
          </cell>
          <cell r="D10474">
            <v>983</v>
          </cell>
          <cell r="E10474">
            <v>55500</v>
          </cell>
          <cell r="F10474">
            <v>1</v>
          </cell>
          <cell r="I10474">
            <v>0</v>
          </cell>
          <cell r="J10474">
            <v>1115.7</v>
          </cell>
        </row>
        <row r="10475">
          <cell r="B10475">
            <v>41820346</v>
          </cell>
          <cell r="C10475" t="str">
            <v>EXCISE HYDROCELE; UNILATERAL</v>
          </cell>
          <cell r="D10475">
            <v>983</v>
          </cell>
          <cell r="E10475">
            <v>55040</v>
          </cell>
          <cell r="F10475">
            <v>2</v>
          </cell>
          <cell r="G10475">
            <v>889.83</v>
          </cell>
          <cell r="H10475">
            <v>42339</v>
          </cell>
          <cell r="I10475">
            <v>1779.66</v>
          </cell>
          <cell r="J10475">
            <v>889.83</v>
          </cell>
        </row>
        <row r="10476">
          <cell r="B10476">
            <v>70800276</v>
          </cell>
          <cell r="C10476" t="str">
            <v>EXCISE INTRACARD TUMOR RESECT</v>
          </cell>
          <cell r="D10476">
            <v>983</v>
          </cell>
          <cell r="E10476">
            <v>33120</v>
          </cell>
          <cell r="F10476">
            <v>0</v>
          </cell>
          <cell r="G10476">
            <v>5390.88</v>
          </cell>
          <cell r="H10476">
            <v>42339</v>
          </cell>
          <cell r="I10476">
            <v>0</v>
          </cell>
          <cell r="J10476">
            <v>5390.88</v>
          </cell>
        </row>
        <row r="10477">
          <cell r="B10477">
            <v>41803362</v>
          </cell>
          <cell r="C10477" t="str">
            <v>EXCISE MAL LESION FACE 0.6-1CM</v>
          </cell>
          <cell r="D10477">
            <v>983</v>
          </cell>
          <cell r="E10477">
            <v>11641</v>
          </cell>
          <cell r="F10477">
            <v>0</v>
          </cell>
          <cell r="G10477">
            <v>247.31</v>
          </cell>
          <cell r="H10477">
            <v>40969</v>
          </cell>
          <cell r="I10477">
            <v>0</v>
          </cell>
          <cell r="J10477">
            <v>564.32000000000005</v>
          </cell>
        </row>
        <row r="10478">
          <cell r="B10478">
            <v>41812066</v>
          </cell>
          <cell r="C10478" t="str">
            <v>EXCISE MAL LESION FACE 0.6-1CM</v>
          </cell>
          <cell r="D10478">
            <v>983</v>
          </cell>
          <cell r="E10478">
            <v>11641</v>
          </cell>
          <cell r="F10478">
            <v>0</v>
          </cell>
          <cell r="G10478">
            <v>247.31</v>
          </cell>
          <cell r="H10478">
            <v>40969</v>
          </cell>
          <cell r="I10478">
            <v>0</v>
          </cell>
          <cell r="J10478">
            <v>564.32000000000005</v>
          </cell>
        </row>
        <row r="10479">
          <cell r="B10479">
            <v>41821422</v>
          </cell>
          <cell r="C10479" t="str">
            <v>EXCISE MAL LESION FACE 0.6-1CM</v>
          </cell>
          <cell r="D10479">
            <v>983</v>
          </cell>
          <cell r="E10479">
            <v>11641</v>
          </cell>
          <cell r="F10479">
            <v>0</v>
          </cell>
          <cell r="G10479">
            <v>247.31</v>
          </cell>
          <cell r="H10479">
            <v>40969</v>
          </cell>
          <cell r="I10479">
            <v>0</v>
          </cell>
          <cell r="J10479">
            <v>705.4</v>
          </cell>
        </row>
        <row r="10480">
          <cell r="B10480">
            <v>41826073</v>
          </cell>
          <cell r="C10480" t="str">
            <v>EXCISE MAL LESION FACE 0.6-1CM</v>
          </cell>
          <cell r="D10480">
            <v>983</v>
          </cell>
          <cell r="E10480">
            <v>11641</v>
          </cell>
          <cell r="F10480">
            <v>0</v>
          </cell>
          <cell r="G10480">
            <v>247.31</v>
          </cell>
          <cell r="H10480">
            <v>40969</v>
          </cell>
          <cell r="I10480">
            <v>0</v>
          </cell>
          <cell r="J10480">
            <v>705.4</v>
          </cell>
        </row>
        <row r="10481">
          <cell r="B10481">
            <v>41803644</v>
          </cell>
          <cell r="C10481" t="str">
            <v>EXCISE MAL SK LES FACE 0.5CM &lt;</v>
          </cell>
          <cell r="D10481">
            <v>983</v>
          </cell>
          <cell r="E10481">
            <v>11640</v>
          </cell>
          <cell r="F10481">
            <v>0</v>
          </cell>
          <cell r="G10481">
            <v>206.9</v>
          </cell>
          <cell r="H10481">
            <v>40969</v>
          </cell>
          <cell r="I10481">
            <v>0</v>
          </cell>
          <cell r="J10481">
            <v>478.92</v>
          </cell>
        </row>
        <row r="10482">
          <cell r="B10482">
            <v>41812058</v>
          </cell>
          <cell r="C10482" t="str">
            <v>EXCISE MAL SK LES FACE 0.5CM &lt;</v>
          </cell>
          <cell r="D10482">
            <v>983</v>
          </cell>
          <cell r="E10482">
            <v>11640</v>
          </cell>
          <cell r="F10482">
            <v>0</v>
          </cell>
          <cell r="G10482">
            <v>206.9</v>
          </cell>
          <cell r="H10482">
            <v>40969</v>
          </cell>
          <cell r="I10482">
            <v>0</v>
          </cell>
          <cell r="J10482">
            <v>478.92</v>
          </cell>
        </row>
        <row r="10483">
          <cell r="B10483">
            <v>41821414</v>
          </cell>
          <cell r="C10483" t="str">
            <v>EXCISE MAL SK LES FACE 0.5CM &lt;</v>
          </cell>
          <cell r="D10483">
            <v>983</v>
          </cell>
          <cell r="E10483">
            <v>11640</v>
          </cell>
          <cell r="F10483">
            <v>0</v>
          </cell>
          <cell r="G10483">
            <v>206.9</v>
          </cell>
          <cell r="H10483">
            <v>40969</v>
          </cell>
          <cell r="I10483">
            <v>0</v>
          </cell>
          <cell r="J10483">
            <v>598.65</v>
          </cell>
        </row>
        <row r="10484">
          <cell r="B10484">
            <v>41826065</v>
          </cell>
          <cell r="C10484" t="str">
            <v>EXCISE MAL SK LES FACE 0.5CM &lt;</v>
          </cell>
          <cell r="D10484">
            <v>983</v>
          </cell>
          <cell r="E10484">
            <v>11640</v>
          </cell>
          <cell r="F10484">
            <v>0</v>
          </cell>
          <cell r="G10484">
            <v>206.9</v>
          </cell>
          <cell r="H10484">
            <v>40969</v>
          </cell>
          <cell r="I10484">
            <v>0</v>
          </cell>
          <cell r="J10484">
            <v>598.65</v>
          </cell>
        </row>
        <row r="10485">
          <cell r="B10485">
            <v>41803669</v>
          </cell>
          <cell r="C10485" t="str">
            <v>EXCISE MAL SK LES FACE 1.1-2CM</v>
          </cell>
          <cell r="D10485">
            <v>983</v>
          </cell>
          <cell r="E10485">
            <v>11642</v>
          </cell>
          <cell r="F10485">
            <v>0</v>
          </cell>
          <cell r="G10485">
            <v>282.10000000000002</v>
          </cell>
          <cell r="H10485">
            <v>40969</v>
          </cell>
          <cell r="I10485">
            <v>0</v>
          </cell>
          <cell r="J10485">
            <v>640.08000000000004</v>
          </cell>
        </row>
        <row r="10486">
          <cell r="B10486">
            <v>41812074</v>
          </cell>
          <cell r="C10486" t="str">
            <v>EXCISE MAL SK LES FACE 1.1-2CM</v>
          </cell>
          <cell r="D10486">
            <v>983</v>
          </cell>
          <cell r="E10486">
            <v>11642</v>
          </cell>
          <cell r="F10486">
            <v>0</v>
          </cell>
          <cell r="G10486">
            <v>282.10000000000002</v>
          </cell>
          <cell r="H10486">
            <v>40969</v>
          </cell>
          <cell r="I10486">
            <v>0</v>
          </cell>
          <cell r="J10486">
            <v>640.08000000000004</v>
          </cell>
        </row>
        <row r="10487">
          <cell r="B10487">
            <v>41826081</v>
          </cell>
          <cell r="C10487" t="str">
            <v>EXCISE MAL SK LES FACE 1.1-2CM</v>
          </cell>
          <cell r="D10487">
            <v>983</v>
          </cell>
          <cell r="E10487">
            <v>11642</v>
          </cell>
          <cell r="F10487">
            <v>0</v>
          </cell>
          <cell r="G10487">
            <v>282.10000000000002</v>
          </cell>
          <cell r="H10487">
            <v>40969</v>
          </cell>
          <cell r="I10487">
            <v>0</v>
          </cell>
          <cell r="J10487">
            <v>800.1</v>
          </cell>
        </row>
        <row r="10488">
          <cell r="B10488">
            <v>41821430</v>
          </cell>
          <cell r="C10488" t="str">
            <v>EXCISE MAL SK LES FACE 1.1-2CM</v>
          </cell>
          <cell r="D10488">
            <v>983</v>
          </cell>
          <cell r="E10488">
            <v>11642</v>
          </cell>
          <cell r="F10488">
            <v>1</v>
          </cell>
          <cell r="G10488">
            <v>282.10000000000002</v>
          </cell>
          <cell r="H10488">
            <v>40969</v>
          </cell>
          <cell r="I10488">
            <v>282.10000000000002</v>
          </cell>
          <cell r="J10488">
            <v>800.1</v>
          </cell>
        </row>
        <row r="10489">
          <cell r="B10489">
            <v>41803685</v>
          </cell>
          <cell r="C10489" t="str">
            <v>EXCISE MAL SK LES FACE 2.1-3CM</v>
          </cell>
          <cell r="D10489">
            <v>983</v>
          </cell>
          <cell r="E10489">
            <v>11643</v>
          </cell>
          <cell r="F10489">
            <v>0</v>
          </cell>
          <cell r="G10489">
            <v>331.62</v>
          </cell>
          <cell r="H10489">
            <v>40969</v>
          </cell>
          <cell r="I10489">
            <v>0</v>
          </cell>
          <cell r="J10489">
            <v>747</v>
          </cell>
        </row>
        <row r="10490">
          <cell r="B10490">
            <v>41812082</v>
          </cell>
          <cell r="C10490" t="str">
            <v>EXCISE MAL SK LES FACE 2.1-3CM</v>
          </cell>
          <cell r="D10490">
            <v>983</v>
          </cell>
          <cell r="E10490">
            <v>11643</v>
          </cell>
          <cell r="F10490">
            <v>0</v>
          </cell>
          <cell r="G10490">
            <v>331.62</v>
          </cell>
          <cell r="H10490">
            <v>40969</v>
          </cell>
          <cell r="I10490">
            <v>0</v>
          </cell>
          <cell r="J10490">
            <v>747</v>
          </cell>
        </row>
        <row r="10491">
          <cell r="B10491">
            <v>41821448</v>
          </cell>
          <cell r="C10491" t="str">
            <v>EXCISE MAL SK LES FACE 2.1-3CM</v>
          </cell>
          <cell r="D10491">
            <v>983</v>
          </cell>
          <cell r="E10491">
            <v>11643</v>
          </cell>
          <cell r="F10491">
            <v>0</v>
          </cell>
          <cell r="G10491">
            <v>331.62</v>
          </cell>
          <cell r="H10491">
            <v>40969</v>
          </cell>
          <cell r="I10491">
            <v>0</v>
          </cell>
          <cell r="J10491">
            <v>933.75</v>
          </cell>
        </row>
        <row r="10492">
          <cell r="B10492">
            <v>41826099</v>
          </cell>
          <cell r="C10492" t="str">
            <v>EXCISE MAL SK LES FACE 2.1-3CM</v>
          </cell>
          <cell r="D10492">
            <v>983</v>
          </cell>
          <cell r="E10492">
            <v>11643</v>
          </cell>
          <cell r="F10492">
            <v>0</v>
          </cell>
          <cell r="G10492">
            <v>331.62</v>
          </cell>
          <cell r="H10492">
            <v>40969</v>
          </cell>
          <cell r="I10492">
            <v>0</v>
          </cell>
          <cell r="J10492">
            <v>933.75</v>
          </cell>
        </row>
        <row r="10493">
          <cell r="B10493">
            <v>41803560</v>
          </cell>
          <cell r="C10493" t="str">
            <v>EXCISE MAL SK LES SCALP 0.5CM&lt;</v>
          </cell>
          <cell r="D10493">
            <v>983</v>
          </cell>
          <cell r="E10493">
            <v>11620</v>
          </cell>
          <cell r="F10493">
            <v>0</v>
          </cell>
          <cell r="G10493">
            <v>199.71</v>
          </cell>
          <cell r="H10493">
            <v>40969</v>
          </cell>
          <cell r="I10493">
            <v>0</v>
          </cell>
          <cell r="J10493">
            <v>464.68</v>
          </cell>
        </row>
        <row r="10494">
          <cell r="B10494">
            <v>41812017</v>
          </cell>
          <cell r="C10494" t="str">
            <v>EXCISE MAL SK LES SCALP 0.5CM&lt;</v>
          </cell>
          <cell r="D10494">
            <v>983</v>
          </cell>
          <cell r="E10494">
            <v>11620</v>
          </cell>
          <cell r="F10494">
            <v>0</v>
          </cell>
          <cell r="G10494">
            <v>199.71</v>
          </cell>
          <cell r="H10494">
            <v>40969</v>
          </cell>
          <cell r="I10494">
            <v>0</v>
          </cell>
          <cell r="J10494">
            <v>464.68</v>
          </cell>
        </row>
        <row r="10495">
          <cell r="B10495">
            <v>41826023</v>
          </cell>
          <cell r="C10495" t="str">
            <v>EXCISE MAL SK LES SCALP 0.5CM&lt;</v>
          </cell>
          <cell r="D10495">
            <v>983</v>
          </cell>
          <cell r="E10495">
            <v>11620</v>
          </cell>
          <cell r="F10495">
            <v>0</v>
          </cell>
          <cell r="G10495">
            <v>199.71</v>
          </cell>
          <cell r="H10495">
            <v>40969</v>
          </cell>
          <cell r="I10495">
            <v>0</v>
          </cell>
          <cell r="J10495">
            <v>580.85</v>
          </cell>
        </row>
        <row r="10496">
          <cell r="B10496">
            <v>41821372</v>
          </cell>
          <cell r="C10496" t="str">
            <v>EXCISE MAL SK LES SCALP 0.5CM&lt;</v>
          </cell>
          <cell r="D10496">
            <v>983</v>
          </cell>
          <cell r="E10496">
            <v>11620</v>
          </cell>
          <cell r="F10496">
            <v>1</v>
          </cell>
          <cell r="G10496">
            <v>199.71</v>
          </cell>
          <cell r="H10496">
            <v>40969</v>
          </cell>
          <cell r="I10496">
            <v>199.71</v>
          </cell>
          <cell r="J10496">
            <v>580.85</v>
          </cell>
        </row>
        <row r="10497">
          <cell r="B10497">
            <v>41803586</v>
          </cell>
          <cell r="C10497" t="str">
            <v>EXCISE MAL SK LES SCALP 0.6-1C</v>
          </cell>
          <cell r="D10497">
            <v>983</v>
          </cell>
          <cell r="E10497">
            <v>11621</v>
          </cell>
          <cell r="F10497">
            <v>0</v>
          </cell>
          <cell r="G10497">
            <v>237.84</v>
          </cell>
          <cell r="H10497">
            <v>40969</v>
          </cell>
          <cell r="I10497">
            <v>0</v>
          </cell>
          <cell r="J10497">
            <v>546.12</v>
          </cell>
        </row>
        <row r="10498">
          <cell r="B10498">
            <v>41812025</v>
          </cell>
          <cell r="C10498" t="str">
            <v>EXCISE MAL SK LES SCALP 0.6-1C</v>
          </cell>
          <cell r="D10498">
            <v>983</v>
          </cell>
          <cell r="E10498">
            <v>11621</v>
          </cell>
          <cell r="F10498">
            <v>0</v>
          </cell>
          <cell r="G10498">
            <v>237.84</v>
          </cell>
          <cell r="H10498">
            <v>40969</v>
          </cell>
          <cell r="I10498">
            <v>0</v>
          </cell>
          <cell r="J10498">
            <v>546.12</v>
          </cell>
        </row>
        <row r="10499">
          <cell r="B10499">
            <v>41821380</v>
          </cell>
          <cell r="C10499" t="str">
            <v>EXCISE MAL SK LES SCALP 0.6-1C</v>
          </cell>
          <cell r="D10499">
            <v>983</v>
          </cell>
          <cell r="E10499">
            <v>11621</v>
          </cell>
          <cell r="F10499">
            <v>0</v>
          </cell>
          <cell r="G10499">
            <v>237.84</v>
          </cell>
          <cell r="H10499">
            <v>40969</v>
          </cell>
          <cell r="I10499">
            <v>0</v>
          </cell>
          <cell r="J10499">
            <v>682.65</v>
          </cell>
        </row>
        <row r="10500">
          <cell r="B10500">
            <v>41826031</v>
          </cell>
          <cell r="C10500" t="str">
            <v>EXCISE MAL SK LES SCALP 0.6-1C</v>
          </cell>
          <cell r="D10500">
            <v>983</v>
          </cell>
          <cell r="E10500">
            <v>11621</v>
          </cell>
          <cell r="F10500">
            <v>0</v>
          </cell>
          <cell r="G10500">
            <v>237.84</v>
          </cell>
          <cell r="H10500">
            <v>40969</v>
          </cell>
          <cell r="I10500">
            <v>0</v>
          </cell>
          <cell r="J10500">
            <v>682.65</v>
          </cell>
        </row>
        <row r="10501">
          <cell r="B10501">
            <v>41803602</v>
          </cell>
          <cell r="C10501" t="str">
            <v>EXCISE MAL SK LES SCALP 1.1-2C</v>
          </cell>
          <cell r="D10501">
            <v>983</v>
          </cell>
          <cell r="E10501">
            <v>11622</v>
          </cell>
          <cell r="F10501">
            <v>0</v>
          </cell>
          <cell r="G10501">
            <v>265.87</v>
          </cell>
          <cell r="H10501">
            <v>40969</v>
          </cell>
          <cell r="I10501">
            <v>0</v>
          </cell>
          <cell r="J10501">
            <v>606.55999999999995</v>
          </cell>
        </row>
        <row r="10502">
          <cell r="B10502">
            <v>41812033</v>
          </cell>
          <cell r="C10502" t="str">
            <v>EXCISE MAL SK LES SCALP 1.1-2C</v>
          </cell>
          <cell r="D10502">
            <v>983</v>
          </cell>
          <cell r="E10502">
            <v>11622</v>
          </cell>
          <cell r="F10502">
            <v>0</v>
          </cell>
          <cell r="G10502">
            <v>265.87</v>
          </cell>
          <cell r="H10502">
            <v>40969</v>
          </cell>
          <cell r="I10502">
            <v>0</v>
          </cell>
          <cell r="J10502">
            <v>606.55999999999995</v>
          </cell>
        </row>
        <row r="10503">
          <cell r="B10503">
            <v>41821398</v>
          </cell>
          <cell r="C10503" t="str">
            <v>EXCISE MAL SK LES SCALP 1.1-2C</v>
          </cell>
          <cell r="D10503">
            <v>983</v>
          </cell>
          <cell r="E10503">
            <v>11622</v>
          </cell>
          <cell r="F10503">
            <v>0</v>
          </cell>
          <cell r="G10503">
            <v>265.87</v>
          </cell>
          <cell r="H10503">
            <v>40969</v>
          </cell>
          <cell r="I10503">
            <v>0</v>
          </cell>
          <cell r="J10503">
            <v>758.2</v>
          </cell>
        </row>
        <row r="10504">
          <cell r="B10504">
            <v>41826049</v>
          </cell>
          <cell r="C10504" t="str">
            <v>EXCISE MAL SK LES SCALP 1.1-2C</v>
          </cell>
          <cell r="D10504">
            <v>983</v>
          </cell>
          <cell r="E10504">
            <v>11622</v>
          </cell>
          <cell r="F10504">
            <v>0</v>
          </cell>
          <cell r="G10504">
            <v>265.87</v>
          </cell>
          <cell r="H10504">
            <v>40969</v>
          </cell>
          <cell r="I10504">
            <v>0</v>
          </cell>
          <cell r="J10504">
            <v>758.2</v>
          </cell>
        </row>
        <row r="10505">
          <cell r="B10505">
            <v>41803628</v>
          </cell>
          <cell r="C10505" t="str">
            <v>EXCISE MAL SK LES SCALP 2.1-3C</v>
          </cell>
          <cell r="D10505">
            <v>983</v>
          </cell>
          <cell r="E10505">
            <v>11623</v>
          </cell>
          <cell r="F10505">
            <v>0</v>
          </cell>
          <cell r="G10505">
            <v>310.33</v>
          </cell>
          <cell r="H10505">
            <v>40969</v>
          </cell>
          <cell r="I10505">
            <v>0</v>
          </cell>
          <cell r="J10505">
            <v>704.28</v>
          </cell>
        </row>
        <row r="10506">
          <cell r="B10506">
            <v>41812041</v>
          </cell>
          <cell r="C10506" t="str">
            <v>EXCISE MAL SK LES SCALP 2.1-3C</v>
          </cell>
          <cell r="D10506">
            <v>983</v>
          </cell>
          <cell r="E10506">
            <v>11623</v>
          </cell>
          <cell r="F10506">
            <v>0</v>
          </cell>
          <cell r="G10506">
            <v>310.33</v>
          </cell>
          <cell r="H10506">
            <v>40969</v>
          </cell>
          <cell r="I10506">
            <v>0</v>
          </cell>
          <cell r="J10506">
            <v>704.28</v>
          </cell>
        </row>
        <row r="10507">
          <cell r="B10507">
            <v>41821406</v>
          </cell>
          <cell r="C10507" t="str">
            <v>EXCISE MAL SK LES SCALP 2.1-3C</v>
          </cell>
          <cell r="D10507">
            <v>983</v>
          </cell>
          <cell r="E10507">
            <v>11623</v>
          </cell>
          <cell r="F10507">
            <v>0</v>
          </cell>
          <cell r="G10507">
            <v>310.33</v>
          </cell>
          <cell r="H10507">
            <v>40969</v>
          </cell>
          <cell r="I10507">
            <v>0</v>
          </cell>
          <cell r="J10507">
            <v>880.35</v>
          </cell>
        </row>
        <row r="10508">
          <cell r="B10508">
            <v>41826057</v>
          </cell>
          <cell r="C10508" t="str">
            <v>EXCISE MAL SK LES SCALP 2.1-3C</v>
          </cell>
          <cell r="D10508">
            <v>983</v>
          </cell>
          <cell r="E10508">
            <v>11623</v>
          </cell>
          <cell r="F10508">
            <v>0</v>
          </cell>
          <cell r="G10508">
            <v>310.33</v>
          </cell>
          <cell r="H10508">
            <v>40969</v>
          </cell>
          <cell r="I10508">
            <v>0</v>
          </cell>
          <cell r="J10508">
            <v>880.35</v>
          </cell>
        </row>
        <row r="10509">
          <cell r="B10509">
            <v>41805268</v>
          </cell>
          <cell r="C10509" t="str">
            <v>EXCISE MAL SK LES TRUNK &gt;4.0CM</v>
          </cell>
          <cell r="D10509">
            <v>983</v>
          </cell>
          <cell r="E10509">
            <v>11606</v>
          </cell>
          <cell r="F10509">
            <v>0</v>
          </cell>
          <cell r="G10509">
            <v>458.43</v>
          </cell>
          <cell r="H10509">
            <v>40969</v>
          </cell>
          <cell r="I10509">
            <v>0</v>
          </cell>
          <cell r="J10509">
            <v>1042.44</v>
          </cell>
        </row>
        <row r="10510">
          <cell r="B10510">
            <v>41813601</v>
          </cell>
          <cell r="C10510" t="str">
            <v>EXCISE MAL SK LES TRUNK &gt;4.0CM</v>
          </cell>
          <cell r="D10510">
            <v>983</v>
          </cell>
          <cell r="E10510">
            <v>11606</v>
          </cell>
          <cell r="F10510">
            <v>0</v>
          </cell>
          <cell r="G10510">
            <v>458.43</v>
          </cell>
          <cell r="H10510">
            <v>40969</v>
          </cell>
          <cell r="I10510">
            <v>0</v>
          </cell>
          <cell r="J10510">
            <v>1042.44</v>
          </cell>
        </row>
        <row r="10511">
          <cell r="B10511">
            <v>41826015</v>
          </cell>
          <cell r="C10511" t="str">
            <v>EXCISE MAL SK LES TRUNK &gt;4.0CM</v>
          </cell>
          <cell r="D10511">
            <v>983</v>
          </cell>
          <cell r="E10511">
            <v>11606</v>
          </cell>
          <cell r="F10511">
            <v>0</v>
          </cell>
          <cell r="G10511">
            <v>458.43</v>
          </cell>
          <cell r="H10511">
            <v>40969</v>
          </cell>
          <cell r="I10511">
            <v>0</v>
          </cell>
          <cell r="J10511">
            <v>1303.05</v>
          </cell>
        </row>
        <row r="10512">
          <cell r="B10512">
            <v>41803487</v>
          </cell>
          <cell r="C10512" t="str">
            <v>EXCISE MAL SK LES TRUNK 0.5CM&lt;</v>
          </cell>
          <cell r="D10512">
            <v>983</v>
          </cell>
          <cell r="E10512">
            <v>11600</v>
          </cell>
          <cell r="F10512">
            <v>0</v>
          </cell>
          <cell r="G10512">
            <v>196.48</v>
          </cell>
          <cell r="H10512">
            <v>40969</v>
          </cell>
          <cell r="I10512">
            <v>0</v>
          </cell>
          <cell r="J10512">
            <v>459.9</v>
          </cell>
        </row>
        <row r="10513">
          <cell r="B10513">
            <v>41811977</v>
          </cell>
          <cell r="C10513" t="str">
            <v>EXCISE MAL SK LES TRUNK 0.5CM&lt;</v>
          </cell>
          <cell r="D10513">
            <v>983</v>
          </cell>
          <cell r="E10513">
            <v>11600</v>
          </cell>
          <cell r="F10513">
            <v>0</v>
          </cell>
          <cell r="G10513">
            <v>196.48</v>
          </cell>
          <cell r="H10513">
            <v>40969</v>
          </cell>
          <cell r="I10513">
            <v>0</v>
          </cell>
          <cell r="J10513">
            <v>459.9</v>
          </cell>
        </row>
        <row r="10514">
          <cell r="B10514">
            <v>41821331</v>
          </cell>
          <cell r="C10514" t="str">
            <v>EXCISE MAL SK LES TRUNK 0.5CM&lt;</v>
          </cell>
          <cell r="D10514">
            <v>983</v>
          </cell>
          <cell r="E10514">
            <v>11600</v>
          </cell>
          <cell r="F10514">
            <v>0</v>
          </cell>
          <cell r="G10514">
            <v>196.48</v>
          </cell>
          <cell r="H10514">
            <v>40969</v>
          </cell>
          <cell r="I10514">
            <v>0</v>
          </cell>
          <cell r="J10514">
            <v>574.88</v>
          </cell>
        </row>
        <row r="10515">
          <cell r="B10515">
            <v>41825973</v>
          </cell>
          <cell r="C10515" t="str">
            <v>EXCISE MAL SK LES TRUNK 0.5CM&lt;</v>
          </cell>
          <cell r="D10515">
            <v>983</v>
          </cell>
          <cell r="E10515">
            <v>11600</v>
          </cell>
          <cell r="F10515">
            <v>0</v>
          </cell>
          <cell r="G10515">
            <v>196.48</v>
          </cell>
          <cell r="H10515">
            <v>40969</v>
          </cell>
          <cell r="I10515">
            <v>0</v>
          </cell>
          <cell r="J10515">
            <v>574.88</v>
          </cell>
        </row>
        <row r="10516">
          <cell r="B10516">
            <v>41803503</v>
          </cell>
          <cell r="C10516" t="str">
            <v>EXCISE MAL SK LES TRUNK 0.6-1C</v>
          </cell>
          <cell r="D10516">
            <v>983</v>
          </cell>
          <cell r="E10516">
            <v>11601</v>
          </cell>
          <cell r="F10516">
            <v>0</v>
          </cell>
          <cell r="G10516">
            <v>236.05</v>
          </cell>
          <cell r="H10516">
            <v>40969</v>
          </cell>
          <cell r="I10516">
            <v>0</v>
          </cell>
          <cell r="J10516">
            <v>543.16</v>
          </cell>
        </row>
        <row r="10517">
          <cell r="B10517">
            <v>41811985</v>
          </cell>
          <cell r="C10517" t="str">
            <v>EXCISE MAL SK LES TRUNK 0.6-1C</v>
          </cell>
          <cell r="D10517">
            <v>983</v>
          </cell>
          <cell r="E10517">
            <v>11601</v>
          </cell>
          <cell r="F10517">
            <v>0</v>
          </cell>
          <cell r="G10517">
            <v>236.05</v>
          </cell>
          <cell r="H10517">
            <v>40969</v>
          </cell>
          <cell r="I10517">
            <v>0</v>
          </cell>
          <cell r="J10517">
            <v>543.16</v>
          </cell>
        </row>
        <row r="10518">
          <cell r="B10518">
            <v>41825981</v>
          </cell>
          <cell r="C10518" t="str">
            <v>EXCISE MAL SK LES TRUNK 0.6-1C</v>
          </cell>
          <cell r="D10518">
            <v>983</v>
          </cell>
          <cell r="E10518">
            <v>11601</v>
          </cell>
          <cell r="F10518">
            <v>0</v>
          </cell>
          <cell r="G10518">
            <v>236.05</v>
          </cell>
          <cell r="H10518">
            <v>40969</v>
          </cell>
          <cell r="I10518">
            <v>0</v>
          </cell>
          <cell r="J10518">
            <v>678.95</v>
          </cell>
        </row>
        <row r="10519">
          <cell r="B10519">
            <v>41821349</v>
          </cell>
          <cell r="C10519" t="str">
            <v>EXCISE MAL SK LES TRUNK 0.6-1C</v>
          </cell>
          <cell r="D10519">
            <v>983</v>
          </cell>
          <cell r="E10519">
            <v>11601</v>
          </cell>
          <cell r="F10519">
            <v>1</v>
          </cell>
          <cell r="G10519">
            <v>236.05</v>
          </cell>
          <cell r="H10519">
            <v>40969</v>
          </cell>
          <cell r="I10519">
            <v>236.05</v>
          </cell>
          <cell r="J10519">
            <v>678.95</v>
          </cell>
        </row>
        <row r="10520">
          <cell r="B10520">
            <v>41803529</v>
          </cell>
          <cell r="C10520" t="str">
            <v>EXCISE MAL SK LES TRUNK 1.1-2C</v>
          </cell>
          <cell r="D10520">
            <v>983</v>
          </cell>
          <cell r="E10520">
            <v>11602</v>
          </cell>
          <cell r="F10520">
            <v>0</v>
          </cell>
          <cell r="G10520">
            <v>257.24</v>
          </cell>
          <cell r="H10520">
            <v>40969</v>
          </cell>
          <cell r="I10520">
            <v>0</v>
          </cell>
          <cell r="J10520">
            <v>587.52</v>
          </cell>
        </row>
        <row r="10521">
          <cell r="B10521">
            <v>41811993</v>
          </cell>
          <cell r="C10521" t="str">
            <v>EXCISE MAL SK LES TRUNK 1.1-2C</v>
          </cell>
          <cell r="D10521">
            <v>983</v>
          </cell>
          <cell r="E10521">
            <v>11602</v>
          </cell>
          <cell r="F10521">
            <v>0</v>
          </cell>
          <cell r="G10521">
            <v>257.24</v>
          </cell>
          <cell r="H10521">
            <v>40969</v>
          </cell>
          <cell r="I10521">
            <v>0</v>
          </cell>
          <cell r="J10521">
            <v>587.52</v>
          </cell>
        </row>
        <row r="10522">
          <cell r="B10522">
            <v>41821356</v>
          </cell>
          <cell r="C10522" t="str">
            <v>EXCISE MAL SK LES TRUNK 1.1-2C</v>
          </cell>
          <cell r="D10522">
            <v>983</v>
          </cell>
          <cell r="E10522">
            <v>11602</v>
          </cell>
          <cell r="F10522">
            <v>0</v>
          </cell>
          <cell r="G10522">
            <v>257.24</v>
          </cell>
          <cell r="H10522">
            <v>40969</v>
          </cell>
          <cell r="I10522">
            <v>0</v>
          </cell>
          <cell r="J10522">
            <v>734.4</v>
          </cell>
        </row>
        <row r="10523">
          <cell r="B10523">
            <v>41825999</v>
          </cell>
          <cell r="C10523" t="str">
            <v>EXCISE MAL SK LES TRUNK 1.1-2C</v>
          </cell>
          <cell r="D10523">
            <v>983</v>
          </cell>
          <cell r="E10523">
            <v>11602</v>
          </cell>
          <cell r="F10523">
            <v>0</v>
          </cell>
          <cell r="G10523">
            <v>257.24</v>
          </cell>
          <cell r="H10523">
            <v>40969</v>
          </cell>
          <cell r="I10523">
            <v>0</v>
          </cell>
          <cell r="J10523">
            <v>734.4</v>
          </cell>
        </row>
        <row r="10524">
          <cell r="B10524">
            <v>41803545</v>
          </cell>
          <cell r="C10524" t="str">
            <v>EXCISE MAL SK LES TRUNK 2.1-3C</v>
          </cell>
          <cell r="D10524">
            <v>983</v>
          </cell>
          <cell r="E10524">
            <v>11603</v>
          </cell>
          <cell r="F10524">
            <v>0</v>
          </cell>
          <cell r="G10524">
            <v>291.75</v>
          </cell>
          <cell r="H10524">
            <v>40969</v>
          </cell>
          <cell r="I10524">
            <v>0</v>
          </cell>
          <cell r="J10524">
            <v>665.84</v>
          </cell>
        </row>
        <row r="10525">
          <cell r="B10525">
            <v>41812009</v>
          </cell>
          <cell r="C10525" t="str">
            <v>EXCISE MAL SK LES TRUNK 2.1-3C</v>
          </cell>
          <cell r="D10525">
            <v>983</v>
          </cell>
          <cell r="E10525">
            <v>11603</v>
          </cell>
          <cell r="F10525">
            <v>0</v>
          </cell>
          <cell r="G10525">
            <v>291.75</v>
          </cell>
          <cell r="H10525">
            <v>40969</v>
          </cell>
          <cell r="I10525">
            <v>0</v>
          </cell>
          <cell r="J10525">
            <v>665.84</v>
          </cell>
        </row>
        <row r="10526">
          <cell r="B10526">
            <v>41821364</v>
          </cell>
          <cell r="C10526" t="str">
            <v>EXCISE MAL SK LES TRUNK 2.1-3C</v>
          </cell>
          <cell r="D10526">
            <v>983</v>
          </cell>
          <cell r="E10526">
            <v>11603</v>
          </cell>
          <cell r="F10526">
            <v>0</v>
          </cell>
          <cell r="G10526">
            <v>291.75</v>
          </cell>
          <cell r="H10526">
            <v>40969</v>
          </cell>
          <cell r="I10526">
            <v>0</v>
          </cell>
          <cell r="J10526">
            <v>832.3</v>
          </cell>
        </row>
        <row r="10527">
          <cell r="B10527">
            <v>41826007</v>
          </cell>
          <cell r="C10527" t="str">
            <v>EXCISE MAL SK LES TRUNK 2.1-3C</v>
          </cell>
          <cell r="D10527">
            <v>983</v>
          </cell>
          <cell r="E10527">
            <v>11603</v>
          </cell>
          <cell r="F10527">
            <v>0</v>
          </cell>
          <cell r="G10527">
            <v>291.75</v>
          </cell>
          <cell r="H10527">
            <v>40969</v>
          </cell>
          <cell r="I10527">
            <v>0</v>
          </cell>
          <cell r="J10527">
            <v>832.3</v>
          </cell>
        </row>
        <row r="10528">
          <cell r="B10528">
            <v>41805598</v>
          </cell>
          <cell r="C10528" t="str">
            <v>EXCISE MAL SK LES TRUNK 3.1-4C</v>
          </cell>
          <cell r="D10528">
            <v>983</v>
          </cell>
          <cell r="E10528">
            <v>11604</v>
          </cell>
          <cell r="F10528">
            <v>0</v>
          </cell>
          <cell r="G10528">
            <v>323.70999999999998</v>
          </cell>
          <cell r="H10528">
            <v>40969</v>
          </cell>
          <cell r="I10528">
            <v>0</v>
          </cell>
          <cell r="J10528">
            <v>738.4</v>
          </cell>
        </row>
        <row r="10529">
          <cell r="B10529">
            <v>41814250</v>
          </cell>
          <cell r="C10529" t="str">
            <v>EXCISE MAL SK LES TRUNK 3.1-4C</v>
          </cell>
          <cell r="D10529">
            <v>983</v>
          </cell>
          <cell r="E10529">
            <v>11604</v>
          </cell>
          <cell r="F10529">
            <v>0</v>
          </cell>
          <cell r="G10529">
            <v>323.70999999999998</v>
          </cell>
          <cell r="H10529">
            <v>40969</v>
          </cell>
          <cell r="I10529">
            <v>0</v>
          </cell>
          <cell r="J10529">
            <v>738.4</v>
          </cell>
        </row>
        <row r="10530">
          <cell r="B10530">
            <v>41827635</v>
          </cell>
          <cell r="C10530" t="str">
            <v>EXCISE MAL SK LES TRUNK 3.1-4C</v>
          </cell>
          <cell r="D10530">
            <v>983</v>
          </cell>
          <cell r="E10530">
            <v>11604</v>
          </cell>
          <cell r="F10530">
            <v>0</v>
          </cell>
          <cell r="G10530">
            <v>323.70999999999998</v>
          </cell>
          <cell r="H10530">
            <v>40969</v>
          </cell>
          <cell r="I10530">
            <v>0</v>
          </cell>
          <cell r="J10530">
            <v>923</v>
          </cell>
        </row>
        <row r="10531">
          <cell r="B10531">
            <v>41826157</v>
          </cell>
          <cell r="C10531" t="str">
            <v>EXCISE NAIL/MATRIX PERM REMOVE</v>
          </cell>
          <cell r="D10531">
            <v>983</v>
          </cell>
          <cell r="E10531">
            <v>11750</v>
          </cell>
          <cell r="F10531">
            <v>0</v>
          </cell>
          <cell r="G10531">
            <v>661.2</v>
          </cell>
          <cell r="H10531">
            <v>42095</v>
          </cell>
          <cell r="I10531">
            <v>0</v>
          </cell>
          <cell r="J10531">
            <v>376.25</v>
          </cell>
        </row>
        <row r="10532">
          <cell r="B10532">
            <v>44884922</v>
          </cell>
          <cell r="C10532" t="str">
            <v>EXCISE NAIL/MATRIX PERM REMOVE</v>
          </cell>
          <cell r="D10532">
            <v>983</v>
          </cell>
          <cell r="E10532">
            <v>11750</v>
          </cell>
          <cell r="F10532">
            <v>0</v>
          </cell>
          <cell r="G10532">
            <v>661.2</v>
          </cell>
          <cell r="H10532">
            <v>42095</v>
          </cell>
          <cell r="I10532">
            <v>0</v>
          </cell>
          <cell r="J10532">
            <v>376.25</v>
          </cell>
        </row>
        <row r="10533">
          <cell r="B10533">
            <v>41800640</v>
          </cell>
          <cell r="C10533" t="str">
            <v>EXCISE NAIL/MATRIX PERM REMOVE</v>
          </cell>
          <cell r="D10533">
            <v>983</v>
          </cell>
          <cell r="E10533">
            <v>11750</v>
          </cell>
          <cell r="F10533">
            <v>1</v>
          </cell>
          <cell r="G10533">
            <v>528.96</v>
          </cell>
          <cell r="H10533">
            <v>42095</v>
          </cell>
          <cell r="I10533">
            <v>528.96</v>
          </cell>
          <cell r="J10533">
            <v>301</v>
          </cell>
        </row>
        <row r="10534">
          <cell r="B10534">
            <v>41812140</v>
          </cell>
          <cell r="C10534" t="str">
            <v>EXCISE NAIL/MATRIX PERM REMOVE</v>
          </cell>
          <cell r="D10534">
            <v>983</v>
          </cell>
          <cell r="E10534">
            <v>11750</v>
          </cell>
          <cell r="F10534">
            <v>1</v>
          </cell>
          <cell r="G10534">
            <v>528.96</v>
          </cell>
          <cell r="H10534">
            <v>42095</v>
          </cell>
          <cell r="I10534">
            <v>528.96</v>
          </cell>
          <cell r="J10534">
            <v>301</v>
          </cell>
        </row>
        <row r="10535">
          <cell r="B10535">
            <v>70762021</v>
          </cell>
          <cell r="C10535" t="str">
            <v>EXCISE NEUROMA; HAND/FOOT</v>
          </cell>
          <cell r="D10535">
            <v>983</v>
          </cell>
          <cell r="E10535">
            <v>64782</v>
          </cell>
          <cell r="F10535">
            <v>0</v>
          </cell>
          <cell r="G10535">
            <v>1293.9000000000001</v>
          </cell>
          <cell r="H10535">
            <v>43009</v>
          </cell>
          <cell r="I10535">
            <v>0</v>
          </cell>
          <cell r="J10535">
            <v>1293.9000000000001</v>
          </cell>
        </row>
        <row r="10536">
          <cell r="B10536">
            <v>41803263</v>
          </cell>
          <cell r="C10536" t="str">
            <v>EXCISE OTHR BEN LES 0.6-1.0CM</v>
          </cell>
          <cell r="D10536">
            <v>983</v>
          </cell>
          <cell r="E10536">
            <v>11441</v>
          </cell>
          <cell r="F10536">
            <v>0</v>
          </cell>
          <cell r="G10536">
            <v>173.29</v>
          </cell>
          <cell r="H10536">
            <v>40969</v>
          </cell>
          <cell r="I10536">
            <v>0</v>
          </cell>
          <cell r="J10536">
            <v>400.48</v>
          </cell>
        </row>
        <row r="10537">
          <cell r="B10537">
            <v>41811944</v>
          </cell>
          <cell r="C10537" t="str">
            <v>EXCISE OTHR BEN LES 0.6-1.0CM</v>
          </cell>
          <cell r="D10537">
            <v>983</v>
          </cell>
          <cell r="E10537">
            <v>11441</v>
          </cell>
          <cell r="F10537">
            <v>0</v>
          </cell>
          <cell r="G10537">
            <v>173.29</v>
          </cell>
          <cell r="H10537">
            <v>40969</v>
          </cell>
          <cell r="I10537">
            <v>0</v>
          </cell>
          <cell r="J10537">
            <v>400.48</v>
          </cell>
        </row>
        <row r="10538">
          <cell r="B10538">
            <v>41821307</v>
          </cell>
          <cell r="C10538" t="str">
            <v>EXCISE OTHR BEN LES 0.6-1.0CM</v>
          </cell>
          <cell r="D10538">
            <v>983</v>
          </cell>
          <cell r="E10538">
            <v>11441</v>
          </cell>
          <cell r="F10538">
            <v>0</v>
          </cell>
          <cell r="G10538">
            <v>173.29</v>
          </cell>
          <cell r="H10538">
            <v>40969</v>
          </cell>
          <cell r="I10538">
            <v>0</v>
          </cell>
          <cell r="J10538">
            <v>500.6</v>
          </cell>
        </row>
        <row r="10539">
          <cell r="B10539">
            <v>41825949</v>
          </cell>
          <cell r="C10539" t="str">
            <v>EXCISE OTHR BEN LES 0.6-1.0CM</v>
          </cell>
          <cell r="D10539">
            <v>983</v>
          </cell>
          <cell r="E10539">
            <v>11441</v>
          </cell>
          <cell r="F10539">
            <v>0</v>
          </cell>
          <cell r="G10539">
            <v>173.29</v>
          </cell>
          <cell r="H10539">
            <v>40969</v>
          </cell>
          <cell r="I10539">
            <v>0</v>
          </cell>
          <cell r="J10539">
            <v>500.6</v>
          </cell>
        </row>
        <row r="10540">
          <cell r="B10540">
            <v>41822065</v>
          </cell>
          <cell r="C10540" t="str">
            <v>EXCISE SOFT TISSUE SHOULDER SQ</v>
          </cell>
          <cell r="D10540">
            <v>983</v>
          </cell>
          <cell r="E10540">
            <v>23075</v>
          </cell>
          <cell r="F10540">
            <v>1</v>
          </cell>
          <cell r="G10540">
            <v>630.08000000000004</v>
          </cell>
          <cell r="H10540">
            <v>40969</v>
          </cell>
          <cell r="I10540">
            <v>630.08000000000004</v>
          </cell>
          <cell r="J10540">
            <v>1387.65</v>
          </cell>
        </row>
        <row r="10541">
          <cell r="B10541">
            <v>41828957</v>
          </cell>
          <cell r="C10541" t="str">
            <v>EXCISE VAGINAL CYST OR TUMOR</v>
          </cell>
          <cell r="D10541">
            <v>983</v>
          </cell>
          <cell r="E10541">
            <v>57135</v>
          </cell>
          <cell r="F10541">
            <v>0</v>
          </cell>
          <cell r="G10541">
            <v>449.73</v>
          </cell>
          <cell r="H10541">
            <v>42370</v>
          </cell>
          <cell r="I10541">
            <v>0</v>
          </cell>
          <cell r="J10541">
            <v>449.73</v>
          </cell>
        </row>
        <row r="10542">
          <cell r="B10542">
            <v>41828997</v>
          </cell>
          <cell r="C10542" t="str">
            <v>EXCISE VAGINAL SEPTUM</v>
          </cell>
          <cell r="D10542">
            <v>983</v>
          </cell>
          <cell r="E10542">
            <v>57130</v>
          </cell>
          <cell r="F10542">
            <v>0</v>
          </cell>
          <cell r="G10542">
            <v>412.88</v>
          </cell>
          <cell r="H10542">
            <v>42370</v>
          </cell>
          <cell r="I10542">
            <v>0</v>
          </cell>
          <cell r="J10542">
            <v>412.88</v>
          </cell>
        </row>
        <row r="10543">
          <cell r="B10543">
            <v>41820587</v>
          </cell>
          <cell r="C10543" t="str">
            <v>EXCISION ARM/ELBOW TUMOR &lt;5 CM</v>
          </cell>
          <cell r="D10543">
            <v>983</v>
          </cell>
          <cell r="E10543">
            <v>24076</v>
          </cell>
          <cell r="F10543">
            <v>0</v>
          </cell>
          <cell r="G10543">
            <v>1528.13</v>
          </cell>
          <cell r="H10543">
            <v>42736</v>
          </cell>
          <cell r="I10543">
            <v>0</v>
          </cell>
          <cell r="J10543">
            <v>1528.13</v>
          </cell>
        </row>
        <row r="10544">
          <cell r="B10544">
            <v>41820169</v>
          </cell>
          <cell r="C10544" t="str">
            <v>EXCISION LOCAL; ULCER/B TUMOR</v>
          </cell>
          <cell r="D10544">
            <v>983</v>
          </cell>
          <cell r="E10544">
            <v>43610</v>
          </cell>
          <cell r="F10544">
            <v>0</v>
          </cell>
          <cell r="G10544">
            <v>2527.4299999999998</v>
          </cell>
          <cell r="H10544">
            <v>42339</v>
          </cell>
          <cell r="I10544">
            <v>0</v>
          </cell>
          <cell r="J10544">
            <v>2527.4299999999998</v>
          </cell>
        </row>
        <row r="10545">
          <cell r="B10545">
            <v>70800445</v>
          </cell>
          <cell r="C10545" t="str">
            <v>EXCISION OF INFECTED GRAFT; EX</v>
          </cell>
          <cell r="D10545">
            <v>983</v>
          </cell>
          <cell r="E10545">
            <v>35903</v>
          </cell>
          <cell r="F10545">
            <v>3</v>
          </cell>
          <cell r="G10545">
            <v>1487.65</v>
          </cell>
          <cell r="H10545">
            <v>42370</v>
          </cell>
          <cell r="I10545">
            <v>4462.9500000000007</v>
          </cell>
          <cell r="J10545">
            <v>1487.65</v>
          </cell>
        </row>
        <row r="10546">
          <cell r="B10546">
            <v>70800444</v>
          </cell>
          <cell r="C10546" t="str">
            <v>EXCISION OF INFECTED GRAFT; NE</v>
          </cell>
          <cell r="D10546">
            <v>983</v>
          </cell>
          <cell r="E10546">
            <v>35901</v>
          </cell>
          <cell r="F10546">
            <v>1</v>
          </cell>
          <cell r="G10546">
            <v>1241.1500000000001</v>
          </cell>
          <cell r="H10546">
            <v>42370</v>
          </cell>
          <cell r="I10546">
            <v>1241.1500000000001</v>
          </cell>
          <cell r="J10546">
            <v>1241.1500000000001</v>
          </cell>
        </row>
        <row r="10547">
          <cell r="B10547">
            <v>70800447</v>
          </cell>
          <cell r="C10547" t="str">
            <v>EXCISION OF INFECTED GRAFT;ABD</v>
          </cell>
          <cell r="D10547">
            <v>983</v>
          </cell>
          <cell r="E10547">
            <v>35907</v>
          </cell>
          <cell r="F10547">
            <v>0</v>
          </cell>
          <cell r="G10547">
            <v>4977.32</v>
          </cell>
          <cell r="H10547">
            <v>42370</v>
          </cell>
          <cell r="I10547">
            <v>0</v>
          </cell>
          <cell r="J10547">
            <v>4977.32</v>
          </cell>
        </row>
        <row r="10548">
          <cell r="B10548">
            <v>70800446</v>
          </cell>
          <cell r="C10548" t="str">
            <v>EXCISION OF INFECTED GRAFT;THO</v>
          </cell>
          <cell r="D10548">
            <v>983</v>
          </cell>
          <cell r="E10548">
            <v>35905</v>
          </cell>
          <cell r="F10548">
            <v>0</v>
          </cell>
          <cell r="G10548">
            <v>4375.2</v>
          </cell>
          <cell r="H10548">
            <v>42370</v>
          </cell>
          <cell r="I10548">
            <v>0</v>
          </cell>
          <cell r="J10548">
            <v>4375.2</v>
          </cell>
        </row>
        <row r="10549">
          <cell r="B10549">
            <v>41820658</v>
          </cell>
          <cell r="C10549" t="str">
            <v>EXERCISE TEST BRONCHOSPASM</v>
          </cell>
          <cell r="D10549">
            <v>983</v>
          </cell>
          <cell r="E10549">
            <v>94617</v>
          </cell>
          <cell r="F10549">
            <v>0</v>
          </cell>
          <cell r="I10549">
            <v>0</v>
          </cell>
          <cell r="J10549">
            <v>288.95</v>
          </cell>
        </row>
        <row r="10550">
          <cell r="B10550">
            <v>70762038</v>
          </cell>
          <cell r="C10550" t="str">
            <v>EXPL KNEE W DRAIN/REM FB</v>
          </cell>
          <cell r="D10550">
            <v>983</v>
          </cell>
          <cell r="E10550">
            <v>27310</v>
          </cell>
          <cell r="F10550">
            <v>1</v>
          </cell>
          <cell r="G10550">
            <v>2060.58</v>
          </cell>
          <cell r="H10550">
            <v>43040</v>
          </cell>
          <cell r="I10550">
            <v>2060.58</v>
          </cell>
          <cell r="J10550">
            <v>2060.58</v>
          </cell>
        </row>
        <row r="10551">
          <cell r="B10551">
            <v>41820631</v>
          </cell>
          <cell r="C10551" t="str">
            <v>EXPL LAPAROTOMY EXPL CELIOTOMY</v>
          </cell>
          <cell r="D10551">
            <v>983</v>
          </cell>
          <cell r="E10551">
            <v>49000</v>
          </cell>
          <cell r="F10551">
            <v>0</v>
          </cell>
          <cell r="G10551">
            <v>1996.85</v>
          </cell>
          <cell r="H10551">
            <v>42736</v>
          </cell>
          <cell r="I10551">
            <v>0</v>
          </cell>
          <cell r="J10551">
            <v>1996.85</v>
          </cell>
        </row>
        <row r="10552">
          <cell r="B10552">
            <v>41828939</v>
          </cell>
          <cell r="C10552" t="str">
            <v>EXPL LAPAROTOMY EXPL CELIOTOMY</v>
          </cell>
          <cell r="D10552">
            <v>983</v>
          </cell>
          <cell r="E10552">
            <v>49000</v>
          </cell>
          <cell r="F10552">
            <v>0</v>
          </cell>
          <cell r="G10552">
            <v>1996.85</v>
          </cell>
          <cell r="H10552">
            <v>42339</v>
          </cell>
          <cell r="I10552">
            <v>0</v>
          </cell>
          <cell r="J10552">
            <v>1996.85</v>
          </cell>
        </row>
        <row r="10553">
          <cell r="B10553">
            <v>41820379</v>
          </cell>
          <cell r="C10553" t="str">
            <v>EXPL P WND NECK</v>
          </cell>
          <cell r="D10553">
            <v>983</v>
          </cell>
          <cell r="E10553">
            <v>20100</v>
          </cell>
          <cell r="F10553">
            <v>0</v>
          </cell>
          <cell r="G10553">
            <v>1567.85</v>
          </cell>
          <cell r="H10553">
            <v>42339</v>
          </cell>
          <cell r="I10553">
            <v>0</v>
          </cell>
          <cell r="J10553">
            <v>1567.85</v>
          </cell>
        </row>
        <row r="10554">
          <cell r="B10554">
            <v>41820704</v>
          </cell>
          <cell r="C10554" t="str">
            <v>EXPL P WND; ABD/FLANK</v>
          </cell>
          <cell r="D10554">
            <v>983</v>
          </cell>
          <cell r="E10554">
            <v>20102</v>
          </cell>
          <cell r="F10554">
            <v>5</v>
          </cell>
          <cell r="G10554">
            <v>1446.63</v>
          </cell>
          <cell r="H10554">
            <v>42736</v>
          </cell>
          <cell r="I10554">
            <v>7233.1500000000005</v>
          </cell>
          <cell r="J10554">
            <v>1446.63</v>
          </cell>
        </row>
        <row r="10555">
          <cell r="B10555">
            <v>41820714</v>
          </cell>
          <cell r="C10555" t="str">
            <v>EXPL P WND; CHEST</v>
          </cell>
          <cell r="D10555">
            <v>983</v>
          </cell>
          <cell r="E10555">
            <v>20101</v>
          </cell>
          <cell r="F10555">
            <v>1</v>
          </cell>
          <cell r="I10555">
            <v>0</v>
          </cell>
          <cell r="J10555">
            <v>1344.88</v>
          </cell>
        </row>
        <row r="10556">
          <cell r="B10556">
            <v>70600485</v>
          </cell>
          <cell r="C10556" t="str">
            <v>EXPL P WND; CHEST</v>
          </cell>
          <cell r="D10556">
            <v>983</v>
          </cell>
          <cell r="E10556">
            <v>20101</v>
          </cell>
          <cell r="F10556">
            <v>1</v>
          </cell>
          <cell r="I10556">
            <v>0</v>
          </cell>
          <cell r="J10556">
            <v>1344.88</v>
          </cell>
        </row>
        <row r="10557">
          <cell r="B10557">
            <v>70800586</v>
          </cell>
          <cell r="C10557" t="str">
            <v>EXPL PENETRATING WDN;EXTREMITY</v>
          </cell>
          <cell r="D10557">
            <v>983</v>
          </cell>
          <cell r="E10557">
            <v>20103</v>
          </cell>
          <cell r="F10557">
            <v>0</v>
          </cell>
          <cell r="G10557">
            <v>1724.23</v>
          </cell>
          <cell r="H10557">
            <v>42736</v>
          </cell>
          <cell r="I10557">
            <v>0</v>
          </cell>
          <cell r="J10557">
            <v>1724.23</v>
          </cell>
        </row>
        <row r="10558">
          <cell r="B10558">
            <v>41820378</v>
          </cell>
          <cell r="C10558" t="str">
            <v>EXPL PENETRATING WDN;EXTREMITY</v>
          </cell>
          <cell r="D10558">
            <v>983</v>
          </cell>
          <cell r="E10558">
            <v>20103</v>
          </cell>
          <cell r="F10558">
            <v>1</v>
          </cell>
          <cell r="G10558">
            <v>908.83</v>
          </cell>
          <cell r="H10558">
            <v>42339</v>
          </cell>
          <cell r="I10558">
            <v>908.83</v>
          </cell>
          <cell r="J10558">
            <v>1724.23</v>
          </cell>
        </row>
        <row r="10559">
          <cell r="B10559">
            <v>70761523</v>
          </cell>
          <cell r="C10559" t="str">
            <v>EXPL PENETRATING WDN;EXTREMITY</v>
          </cell>
          <cell r="D10559">
            <v>983</v>
          </cell>
          <cell r="E10559">
            <v>20103</v>
          </cell>
          <cell r="F10559">
            <v>1</v>
          </cell>
          <cell r="G10559">
            <v>904</v>
          </cell>
          <cell r="H10559">
            <v>42125</v>
          </cell>
          <cell r="I10559">
            <v>904</v>
          </cell>
          <cell r="J10559">
            <v>1724.23</v>
          </cell>
        </row>
        <row r="10560">
          <cell r="B10560">
            <v>70761983</v>
          </cell>
          <cell r="C10560" t="str">
            <v>EXPL POSTOP HEMOR/THROMB/INF</v>
          </cell>
          <cell r="D10560">
            <v>983</v>
          </cell>
          <cell r="E10560">
            <v>35860</v>
          </cell>
          <cell r="F10560">
            <v>0</v>
          </cell>
          <cell r="G10560">
            <v>2261.15</v>
          </cell>
          <cell r="H10560">
            <v>42370</v>
          </cell>
          <cell r="I10560">
            <v>0</v>
          </cell>
          <cell r="J10560">
            <v>2261.15</v>
          </cell>
        </row>
        <row r="10561">
          <cell r="B10561">
            <v>70800420</v>
          </cell>
          <cell r="C10561" t="str">
            <v>EXPL POSTOP HEMOR/THROMB/INF;A</v>
          </cell>
          <cell r="D10561">
            <v>983</v>
          </cell>
          <cell r="E10561">
            <v>35840</v>
          </cell>
          <cell r="F10561">
            <v>0</v>
          </cell>
          <cell r="G10561">
            <v>3084.13</v>
          </cell>
          <cell r="H10561">
            <v>42370</v>
          </cell>
          <cell r="I10561">
            <v>0</v>
          </cell>
          <cell r="J10561">
            <v>3084.13</v>
          </cell>
        </row>
        <row r="10562">
          <cell r="B10562">
            <v>70800421</v>
          </cell>
          <cell r="C10562" t="str">
            <v>EXPL POSTOP HEMOR/THROMB/INF;E</v>
          </cell>
          <cell r="D10562">
            <v>983</v>
          </cell>
          <cell r="E10562">
            <v>35860</v>
          </cell>
          <cell r="F10562">
            <v>0</v>
          </cell>
          <cell r="G10562">
            <v>2197.65</v>
          </cell>
          <cell r="H10562">
            <v>42370</v>
          </cell>
          <cell r="I10562">
            <v>0</v>
          </cell>
          <cell r="J10562">
            <v>2261.15</v>
          </cell>
        </row>
        <row r="10563">
          <cell r="B10563">
            <v>70800419</v>
          </cell>
          <cell r="C10563" t="str">
            <v>EXPL POSTOP HEMOR/THROMB/INF;N</v>
          </cell>
          <cell r="D10563">
            <v>983</v>
          </cell>
          <cell r="E10563">
            <v>35800</v>
          </cell>
          <cell r="F10563">
            <v>0</v>
          </cell>
          <cell r="G10563">
            <v>1875.22</v>
          </cell>
          <cell r="H10563">
            <v>42370</v>
          </cell>
          <cell r="I10563">
            <v>0</v>
          </cell>
          <cell r="J10563">
            <v>1875.22</v>
          </cell>
        </row>
        <row r="10564">
          <cell r="B10564">
            <v>70800263</v>
          </cell>
          <cell r="C10564" t="str">
            <v>EXPL POSTOP HEMOR/THROMB;CHEST</v>
          </cell>
          <cell r="D10564">
            <v>983</v>
          </cell>
          <cell r="E10564">
            <v>35820</v>
          </cell>
          <cell r="F10564">
            <v>0</v>
          </cell>
          <cell r="G10564">
            <v>5178.55</v>
          </cell>
          <cell r="H10564">
            <v>42339</v>
          </cell>
          <cell r="I10564">
            <v>0</v>
          </cell>
          <cell r="J10564">
            <v>5178.55</v>
          </cell>
        </row>
        <row r="10565">
          <cell r="B10565">
            <v>70760020</v>
          </cell>
          <cell r="C10565" t="str">
            <v>EXPL/REM FB FROM HIP</v>
          </cell>
          <cell r="D10565">
            <v>983</v>
          </cell>
          <cell r="E10565">
            <v>27033</v>
          </cell>
          <cell r="F10565">
            <v>0</v>
          </cell>
          <cell r="G10565">
            <v>2722.93</v>
          </cell>
          <cell r="H10565">
            <v>42917</v>
          </cell>
          <cell r="I10565">
            <v>0</v>
          </cell>
          <cell r="J10565">
            <v>2722.93</v>
          </cell>
        </row>
        <row r="10566">
          <cell r="B10566">
            <v>70800418</v>
          </cell>
          <cell r="C10566" t="str">
            <v>EXPLAORE;POPLITEAL ARTERY</v>
          </cell>
          <cell r="D10566">
            <v>983</v>
          </cell>
          <cell r="E10566">
            <v>35741</v>
          </cell>
          <cell r="F10566">
            <v>0</v>
          </cell>
          <cell r="G10566">
            <v>1356.35</v>
          </cell>
          <cell r="H10566">
            <v>42370</v>
          </cell>
          <cell r="I10566">
            <v>0</v>
          </cell>
          <cell r="J10566">
            <v>1356.35</v>
          </cell>
        </row>
        <row r="10567">
          <cell r="B10567">
            <v>70761821</v>
          </cell>
          <cell r="C10567" t="str">
            <v>EXPLOR/TREAT ANKLE JOINT</v>
          </cell>
          <cell r="D10567">
            <v>983</v>
          </cell>
          <cell r="E10567">
            <v>27620</v>
          </cell>
          <cell r="F10567">
            <v>0</v>
          </cell>
          <cell r="G10567">
            <v>1196.2</v>
          </cell>
          <cell r="H10567">
            <v>42370</v>
          </cell>
          <cell r="I10567">
            <v>0</v>
          </cell>
          <cell r="J10567">
            <v>1196.2</v>
          </cell>
        </row>
        <row r="10568">
          <cell r="B10568">
            <v>41820188</v>
          </cell>
          <cell r="C10568" t="str">
            <v>EXPLORATION OF CHEST - 32100</v>
          </cell>
          <cell r="D10568">
            <v>983</v>
          </cell>
          <cell r="E10568">
            <v>32100</v>
          </cell>
          <cell r="F10568">
            <v>0</v>
          </cell>
          <cell r="G10568">
            <v>2086.25</v>
          </cell>
          <cell r="H10568">
            <v>42339</v>
          </cell>
          <cell r="I10568">
            <v>0</v>
          </cell>
          <cell r="J10568">
            <v>2086.25</v>
          </cell>
        </row>
        <row r="10569">
          <cell r="B10569">
            <v>41820563</v>
          </cell>
          <cell r="C10569" t="str">
            <v>EXPLORE FOR UNDESCENDED TESTIS</v>
          </cell>
          <cell r="D10569">
            <v>983</v>
          </cell>
          <cell r="E10569">
            <v>54550</v>
          </cell>
          <cell r="F10569">
            <v>0</v>
          </cell>
          <cell r="G10569">
            <v>1296.6300000000001</v>
          </cell>
          <cell r="H10569">
            <v>42339</v>
          </cell>
          <cell r="I10569">
            <v>0</v>
          </cell>
          <cell r="J10569">
            <v>1296.6300000000001</v>
          </cell>
        </row>
        <row r="10570">
          <cell r="B10570">
            <v>41870268</v>
          </cell>
          <cell r="C10570" t="str">
            <v>EXPLORE SPINAL FUSION</v>
          </cell>
          <cell r="D10570">
            <v>983</v>
          </cell>
          <cell r="E10570">
            <v>22830</v>
          </cell>
          <cell r="F10570">
            <v>0</v>
          </cell>
          <cell r="G10570">
            <v>2111.88</v>
          </cell>
          <cell r="H10570">
            <v>42370</v>
          </cell>
          <cell r="I10570">
            <v>0</v>
          </cell>
          <cell r="J10570">
            <v>2111.88</v>
          </cell>
        </row>
        <row r="10571">
          <cell r="B10571">
            <v>41820734</v>
          </cell>
          <cell r="C10571" t="str">
            <v>EXPLORE/REPAIR CHEST</v>
          </cell>
          <cell r="D10571">
            <v>983</v>
          </cell>
          <cell r="E10571">
            <v>32110</v>
          </cell>
          <cell r="F10571">
            <v>3</v>
          </cell>
          <cell r="I10571">
            <v>0</v>
          </cell>
          <cell r="J10571">
            <v>3913.53</v>
          </cell>
        </row>
        <row r="10572">
          <cell r="B10572">
            <v>70800417</v>
          </cell>
          <cell r="C10572" t="str">
            <v>EXPLORE; FEMORAL ARTERY</v>
          </cell>
          <cell r="D10572">
            <v>983</v>
          </cell>
          <cell r="E10572">
            <v>35721</v>
          </cell>
          <cell r="F10572">
            <v>0</v>
          </cell>
          <cell r="G10572">
            <v>1198.4000000000001</v>
          </cell>
          <cell r="H10572">
            <v>42370</v>
          </cell>
          <cell r="I10572">
            <v>0</v>
          </cell>
          <cell r="J10572">
            <v>1198.4000000000001</v>
          </cell>
        </row>
        <row r="10573">
          <cell r="B10573">
            <v>70800519</v>
          </cell>
          <cell r="C10573" t="str">
            <v>EXPLORE; OTHER VESSELS</v>
          </cell>
          <cell r="D10573">
            <v>983</v>
          </cell>
          <cell r="E10573">
            <v>35761</v>
          </cell>
          <cell r="F10573">
            <v>0</v>
          </cell>
          <cell r="G10573">
            <v>1033</v>
          </cell>
          <cell r="H10573">
            <v>42125</v>
          </cell>
          <cell r="I10573">
            <v>0</v>
          </cell>
          <cell r="J10573">
            <v>1033</v>
          </cell>
        </row>
        <row r="10574">
          <cell r="B10574">
            <v>70800416</v>
          </cell>
          <cell r="C10574" t="str">
            <v>EXPLORE;CAROTID ARTERY</v>
          </cell>
          <cell r="D10574">
            <v>983</v>
          </cell>
          <cell r="E10574">
            <v>35701</v>
          </cell>
          <cell r="F10574">
            <v>0</v>
          </cell>
          <cell r="G10574">
            <v>1501.03</v>
          </cell>
          <cell r="H10574">
            <v>42370</v>
          </cell>
          <cell r="I10574">
            <v>0</v>
          </cell>
          <cell r="J10574">
            <v>1501.03</v>
          </cell>
        </row>
        <row r="10575">
          <cell r="B10575">
            <v>41820553</v>
          </cell>
          <cell r="C10575" t="str">
            <v>EXPLRE RETROPERITONEAL W/WO BX</v>
          </cell>
          <cell r="D10575">
            <v>983</v>
          </cell>
          <cell r="E10575">
            <v>49010</v>
          </cell>
          <cell r="F10575">
            <v>0</v>
          </cell>
          <cell r="G10575">
            <v>2410.5300000000002</v>
          </cell>
          <cell r="H10575">
            <v>42370</v>
          </cell>
          <cell r="I10575">
            <v>0</v>
          </cell>
          <cell r="J10575">
            <v>2410.5300000000002</v>
          </cell>
        </row>
        <row r="10576">
          <cell r="B10576">
            <v>41828803</v>
          </cell>
          <cell r="C10576" t="str">
            <v>EXT CEPHALIC VERSION</v>
          </cell>
          <cell r="D10576">
            <v>983</v>
          </cell>
          <cell r="E10576">
            <v>59412</v>
          </cell>
          <cell r="F10576">
            <v>3</v>
          </cell>
          <cell r="G10576">
            <v>265.68</v>
          </cell>
          <cell r="H10576">
            <v>42248</v>
          </cell>
          <cell r="I10576">
            <v>797.04</v>
          </cell>
          <cell r="J10576">
            <v>265.68</v>
          </cell>
        </row>
        <row r="10577">
          <cell r="B10577">
            <v>65512145</v>
          </cell>
          <cell r="C10577" t="str">
            <v>EXT EVAL 60 MIN</v>
          </cell>
          <cell r="D10577">
            <v>983</v>
          </cell>
          <cell r="F10577">
            <v>0</v>
          </cell>
          <cell r="G10577">
            <v>255.84</v>
          </cell>
          <cell r="H10577">
            <v>42278</v>
          </cell>
          <cell r="I10577">
            <v>0</v>
          </cell>
          <cell r="J10577">
            <v>255.84</v>
          </cell>
        </row>
        <row r="10578">
          <cell r="B10578">
            <v>41828850</v>
          </cell>
          <cell r="C10578" t="str">
            <v>EXTENSOR TENDON REPAIR EACH</v>
          </cell>
          <cell r="D10578">
            <v>983</v>
          </cell>
          <cell r="E10578">
            <v>26418</v>
          </cell>
          <cell r="F10578">
            <v>0</v>
          </cell>
          <cell r="G10578">
            <v>1541.33</v>
          </cell>
          <cell r="H10578">
            <v>42248</v>
          </cell>
          <cell r="I10578">
            <v>0</v>
          </cell>
          <cell r="J10578">
            <v>1541.33</v>
          </cell>
        </row>
        <row r="10579">
          <cell r="B10579">
            <v>70761704</v>
          </cell>
          <cell r="C10579" t="str">
            <v>EXTENSOR TENDON REPAIR EACH</v>
          </cell>
          <cell r="D10579">
            <v>983</v>
          </cell>
          <cell r="E10579">
            <v>26418</v>
          </cell>
          <cell r="F10579">
            <v>0</v>
          </cell>
          <cell r="G10579">
            <v>1541.33</v>
          </cell>
          <cell r="H10579">
            <v>42248</v>
          </cell>
          <cell r="I10579">
            <v>0</v>
          </cell>
          <cell r="J10579">
            <v>1541.33</v>
          </cell>
        </row>
        <row r="10580">
          <cell r="B10580">
            <v>70800449</v>
          </cell>
          <cell r="C10580" t="str">
            <v>EXTREM VENOGRAM INJ</v>
          </cell>
          <cell r="D10580">
            <v>983</v>
          </cell>
          <cell r="E10580">
            <v>36005</v>
          </cell>
          <cell r="F10580">
            <v>0</v>
          </cell>
          <cell r="G10580">
            <v>126.22</v>
          </cell>
          <cell r="H10580">
            <v>42370</v>
          </cell>
          <cell r="I10580">
            <v>0</v>
          </cell>
          <cell r="J10580">
            <v>126.22</v>
          </cell>
        </row>
        <row r="10581">
          <cell r="B10581">
            <v>70600246</v>
          </cell>
          <cell r="C10581" t="str">
            <v>EXTREMITY ANGIO - BILAT</v>
          </cell>
          <cell r="D10581">
            <v>983</v>
          </cell>
          <cell r="E10581">
            <v>75716</v>
          </cell>
          <cell r="F10581">
            <v>13</v>
          </cell>
          <cell r="G10581">
            <v>166.48</v>
          </cell>
          <cell r="H10581">
            <v>42339</v>
          </cell>
          <cell r="I10581">
            <v>2164.2399999999998</v>
          </cell>
          <cell r="J10581">
            <v>166.48</v>
          </cell>
        </row>
        <row r="10582">
          <cell r="B10582">
            <v>41820200</v>
          </cell>
          <cell r="C10582" t="str">
            <v>FAC FEE SHAVE LES SCALP 0.6-1C</v>
          </cell>
          <cell r="D10582">
            <v>510</v>
          </cell>
          <cell r="E10582">
            <v>11306</v>
          </cell>
          <cell r="F10582">
            <v>0</v>
          </cell>
          <cell r="G10582">
            <v>126.44</v>
          </cell>
          <cell r="H10582">
            <v>40560</v>
          </cell>
          <cell r="I10582">
            <v>0</v>
          </cell>
          <cell r="J10582">
            <v>101.15</v>
          </cell>
        </row>
        <row r="10583">
          <cell r="B10583">
            <v>41828830</v>
          </cell>
          <cell r="C10583" t="str">
            <v>FACIAL AGE DEFYING</v>
          </cell>
          <cell r="D10583">
            <v>983</v>
          </cell>
          <cell r="F10583">
            <v>0</v>
          </cell>
          <cell r="G10583">
            <v>85</v>
          </cell>
          <cell r="H10583">
            <v>41275</v>
          </cell>
          <cell r="I10583">
            <v>0</v>
          </cell>
          <cell r="J10583">
            <v>192.99</v>
          </cell>
        </row>
        <row r="10584">
          <cell r="B10584">
            <v>41828828</v>
          </cell>
          <cell r="C10584" t="str">
            <v>FACIAL EXPRESS</v>
          </cell>
          <cell r="D10584">
            <v>983</v>
          </cell>
          <cell r="F10584">
            <v>0</v>
          </cell>
          <cell r="G10584">
            <v>45</v>
          </cell>
          <cell r="H10584">
            <v>41275</v>
          </cell>
          <cell r="I10584">
            <v>0</v>
          </cell>
          <cell r="J10584">
            <v>102.17</v>
          </cell>
        </row>
        <row r="10585">
          <cell r="B10585">
            <v>41828842</v>
          </cell>
          <cell r="C10585" t="str">
            <v>FACIAL LED ACNE THERAPY</v>
          </cell>
          <cell r="D10585">
            <v>983</v>
          </cell>
          <cell r="F10585">
            <v>0</v>
          </cell>
          <cell r="G10585">
            <v>85</v>
          </cell>
          <cell r="H10585">
            <v>41275</v>
          </cell>
          <cell r="I10585">
            <v>0</v>
          </cell>
          <cell r="J10585">
            <v>192.99</v>
          </cell>
        </row>
        <row r="10586">
          <cell r="B10586">
            <v>41828841</v>
          </cell>
          <cell r="C10586" t="str">
            <v>FACIAL LED COLLAGEN THERAPY</v>
          </cell>
          <cell r="D10586">
            <v>983</v>
          </cell>
          <cell r="F10586">
            <v>0</v>
          </cell>
          <cell r="G10586">
            <v>85</v>
          </cell>
          <cell r="H10586">
            <v>41275</v>
          </cell>
          <cell r="I10586">
            <v>0</v>
          </cell>
          <cell r="J10586">
            <v>192.99</v>
          </cell>
        </row>
        <row r="10587">
          <cell r="B10587">
            <v>41828831</v>
          </cell>
          <cell r="C10587" t="str">
            <v>FACIAL MEDI</v>
          </cell>
          <cell r="D10587">
            <v>983</v>
          </cell>
          <cell r="F10587">
            <v>0</v>
          </cell>
          <cell r="G10587">
            <v>95</v>
          </cell>
          <cell r="H10587">
            <v>41275</v>
          </cell>
          <cell r="I10587">
            <v>0</v>
          </cell>
          <cell r="J10587">
            <v>215.7</v>
          </cell>
        </row>
        <row r="10588">
          <cell r="B10588">
            <v>41828832</v>
          </cell>
          <cell r="C10588" t="str">
            <v>FACIAL PRENATAL</v>
          </cell>
          <cell r="D10588">
            <v>983</v>
          </cell>
          <cell r="F10588">
            <v>0</v>
          </cell>
          <cell r="G10588">
            <v>90</v>
          </cell>
          <cell r="H10588">
            <v>41275</v>
          </cell>
          <cell r="I10588">
            <v>0</v>
          </cell>
          <cell r="J10588">
            <v>204.35</v>
          </cell>
        </row>
        <row r="10589">
          <cell r="B10589">
            <v>41828829</v>
          </cell>
          <cell r="C10589" t="str">
            <v>FACIAL SIGNATURE</v>
          </cell>
          <cell r="D10589">
            <v>983</v>
          </cell>
          <cell r="F10589">
            <v>0</v>
          </cell>
          <cell r="G10589">
            <v>75</v>
          </cell>
          <cell r="H10589">
            <v>41275</v>
          </cell>
          <cell r="I10589">
            <v>0</v>
          </cell>
          <cell r="J10589">
            <v>170.29</v>
          </cell>
        </row>
        <row r="10590">
          <cell r="B10590">
            <v>70800294</v>
          </cell>
          <cell r="C10590" t="str">
            <v>FASCIOTOMY HIP/THIGH ANY TYPE</v>
          </cell>
          <cell r="D10590">
            <v>983</v>
          </cell>
          <cell r="E10590">
            <v>27025</v>
          </cell>
          <cell r="F10590">
            <v>0</v>
          </cell>
          <cell r="G10590">
            <v>2390.1999999999998</v>
          </cell>
          <cell r="H10590">
            <v>42370</v>
          </cell>
          <cell r="I10590">
            <v>0</v>
          </cell>
          <cell r="J10590">
            <v>2390.1999999999998</v>
          </cell>
        </row>
        <row r="10591">
          <cell r="B10591">
            <v>41828974</v>
          </cell>
          <cell r="C10591" t="str">
            <v>FBP W NON-STRESS TEST</v>
          </cell>
          <cell r="D10591">
            <v>983</v>
          </cell>
          <cell r="E10591">
            <v>76818</v>
          </cell>
          <cell r="F10591">
            <v>0</v>
          </cell>
          <cell r="G10591">
            <v>141.57</v>
          </cell>
          <cell r="H10591">
            <v>42370</v>
          </cell>
          <cell r="I10591">
            <v>0</v>
          </cell>
          <cell r="J10591">
            <v>141.57</v>
          </cell>
        </row>
        <row r="10592">
          <cell r="B10592">
            <v>65512156</v>
          </cell>
          <cell r="C10592" t="str">
            <v>FCE CANCEL &lt;48 HRS</v>
          </cell>
          <cell r="D10592">
            <v>983</v>
          </cell>
          <cell r="F10592">
            <v>0</v>
          </cell>
          <cell r="G10592">
            <v>656.4</v>
          </cell>
          <cell r="H10592">
            <v>42278</v>
          </cell>
          <cell r="I10592">
            <v>0</v>
          </cell>
          <cell r="J10592">
            <v>656.4</v>
          </cell>
        </row>
        <row r="10593">
          <cell r="B10593">
            <v>65512162</v>
          </cell>
          <cell r="C10593" t="str">
            <v>FCE CANCEL &lt;48 HRS</v>
          </cell>
          <cell r="D10593">
            <v>983</v>
          </cell>
          <cell r="F10593">
            <v>0</v>
          </cell>
          <cell r="G10593">
            <v>656.4</v>
          </cell>
          <cell r="H10593">
            <v>42278</v>
          </cell>
          <cell r="I10593">
            <v>0</v>
          </cell>
          <cell r="J10593">
            <v>656.4</v>
          </cell>
        </row>
        <row r="10594">
          <cell r="B10594">
            <v>65512155</v>
          </cell>
          <cell r="C10594" t="str">
            <v>FCE CANCEL &gt;48 HRS</v>
          </cell>
          <cell r="D10594">
            <v>983</v>
          </cell>
          <cell r="F10594">
            <v>0</v>
          </cell>
          <cell r="G10594">
            <v>196.56</v>
          </cell>
          <cell r="H10594">
            <v>42278</v>
          </cell>
          <cell r="I10594">
            <v>0</v>
          </cell>
          <cell r="J10594">
            <v>196.56</v>
          </cell>
        </row>
        <row r="10595">
          <cell r="B10595">
            <v>65512161</v>
          </cell>
          <cell r="C10595" t="str">
            <v>FCE CANCEL &gt;48 HRS</v>
          </cell>
          <cell r="D10595">
            <v>983</v>
          </cell>
          <cell r="F10595">
            <v>0</v>
          </cell>
          <cell r="G10595">
            <v>196.56</v>
          </cell>
          <cell r="H10595">
            <v>42278</v>
          </cell>
          <cell r="I10595">
            <v>0</v>
          </cell>
          <cell r="J10595">
            <v>196.56</v>
          </cell>
        </row>
        <row r="10596">
          <cell r="B10596">
            <v>65512157</v>
          </cell>
          <cell r="C10596" t="str">
            <v>FCE NO SHOW FEE</v>
          </cell>
          <cell r="D10596">
            <v>983</v>
          </cell>
          <cell r="F10596">
            <v>0</v>
          </cell>
          <cell r="G10596">
            <v>1405.44</v>
          </cell>
          <cell r="H10596">
            <v>42278</v>
          </cell>
          <cell r="I10596">
            <v>0</v>
          </cell>
          <cell r="J10596">
            <v>1405.44</v>
          </cell>
        </row>
        <row r="10597">
          <cell r="B10597">
            <v>70600287</v>
          </cell>
          <cell r="C10597" t="str">
            <v>FEM/POPL REVAS W/ATHER - 37225</v>
          </cell>
          <cell r="D10597">
            <v>983</v>
          </cell>
          <cell r="E10597">
            <v>37225</v>
          </cell>
          <cell r="F10597">
            <v>5</v>
          </cell>
          <cell r="G10597">
            <v>1608.38</v>
          </cell>
          <cell r="H10597">
            <v>42339</v>
          </cell>
          <cell r="I10597">
            <v>8041.9000000000005</v>
          </cell>
          <cell r="J10597">
            <v>1608.38</v>
          </cell>
        </row>
        <row r="10598">
          <cell r="B10598">
            <v>70800252</v>
          </cell>
          <cell r="C10598" t="str">
            <v>FEM/POPL REVASC STNT &amp; ATHER</v>
          </cell>
          <cell r="D10598">
            <v>983</v>
          </cell>
          <cell r="E10598">
            <v>37227</v>
          </cell>
          <cell r="F10598">
            <v>0</v>
          </cell>
          <cell r="G10598">
            <v>1933</v>
          </cell>
          <cell r="H10598">
            <v>42339</v>
          </cell>
          <cell r="I10598">
            <v>0</v>
          </cell>
          <cell r="J10598">
            <v>1933</v>
          </cell>
        </row>
        <row r="10599">
          <cell r="B10599">
            <v>70600226</v>
          </cell>
          <cell r="C10599" t="str">
            <v>FEM/POPL REVASC STNT &amp; ATHER</v>
          </cell>
          <cell r="D10599">
            <v>983</v>
          </cell>
          <cell r="E10599">
            <v>37227</v>
          </cell>
          <cell r="F10599">
            <v>1</v>
          </cell>
          <cell r="G10599">
            <v>1933</v>
          </cell>
          <cell r="H10599">
            <v>42339</v>
          </cell>
          <cell r="I10599">
            <v>1933</v>
          </cell>
          <cell r="J10599">
            <v>1933</v>
          </cell>
        </row>
        <row r="10600">
          <cell r="B10600">
            <v>70600208</v>
          </cell>
          <cell r="C10600" t="str">
            <v>FEM/POPL REVASC W/STENT</v>
          </cell>
          <cell r="D10600">
            <v>983</v>
          </cell>
          <cell r="E10600">
            <v>37226</v>
          </cell>
          <cell r="F10600">
            <v>1</v>
          </cell>
          <cell r="G10600">
            <v>1393.25</v>
          </cell>
          <cell r="H10600">
            <v>42248</v>
          </cell>
          <cell r="I10600">
            <v>1393.25</v>
          </cell>
          <cell r="J10600">
            <v>1393.25</v>
          </cell>
        </row>
        <row r="10601">
          <cell r="B10601">
            <v>70800546</v>
          </cell>
          <cell r="C10601" t="str">
            <v>FEM/POPL REVASC W/STENT</v>
          </cell>
          <cell r="D10601">
            <v>983</v>
          </cell>
          <cell r="E10601">
            <v>37226</v>
          </cell>
          <cell r="F10601">
            <v>1</v>
          </cell>
          <cell r="G10601">
            <v>1393.25</v>
          </cell>
          <cell r="H10601">
            <v>42248</v>
          </cell>
          <cell r="I10601">
            <v>1393.25</v>
          </cell>
          <cell r="J10601">
            <v>1393.25</v>
          </cell>
        </row>
        <row r="10602">
          <cell r="B10602">
            <v>41821901</v>
          </cell>
          <cell r="C10602" t="str">
            <v>FINE NEEDLE ASPIRATION W/O IMA</v>
          </cell>
          <cell r="D10602">
            <v>983</v>
          </cell>
          <cell r="E10602">
            <v>10021</v>
          </cell>
          <cell r="F10602">
            <v>0</v>
          </cell>
          <cell r="G10602">
            <v>152.05000000000001</v>
          </cell>
          <cell r="H10602">
            <v>40969</v>
          </cell>
          <cell r="I10602">
            <v>0</v>
          </cell>
          <cell r="J10602">
            <v>447.78</v>
          </cell>
        </row>
        <row r="10603">
          <cell r="B10603">
            <v>41830365</v>
          </cell>
          <cell r="C10603" t="str">
            <v>FINE NEEDLE ASPIRATION W/O IMA</v>
          </cell>
          <cell r="D10603">
            <v>983</v>
          </cell>
          <cell r="E10603">
            <v>10021</v>
          </cell>
          <cell r="F10603">
            <v>0</v>
          </cell>
          <cell r="G10603">
            <v>152.05000000000001</v>
          </cell>
          <cell r="H10603">
            <v>40969</v>
          </cell>
          <cell r="I10603">
            <v>0</v>
          </cell>
          <cell r="J10603">
            <v>447.78</v>
          </cell>
        </row>
        <row r="10604">
          <cell r="B10604">
            <v>41861253</v>
          </cell>
          <cell r="C10604" t="str">
            <v>FINGER SPLINT - A4570</v>
          </cell>
          <cell r="D10604">
            <v>271</v>
          </cell>
          <cell r="E10604" t="str">
            <v>A4570</v>
          </cell>
          <cell r="F10604">
            <v>0</v>
          </cell>
          <cell r="G10604">
            <v>66.22</v>
          </cell>
          <cell r="H10604">
            <v>42401</v>
          </cell>
          <cell r="I10604">
            <v>0</v>
          </cell>
          <cell r="J10604">
            <v>0</v>
          </cell>
        </row>
        <row r="10605">
          <cell r="B10605">
            <v>41803964</v>
          </cell>
          <cell r="C10605" t="str">
            <v>FINGER SPLINT - A4570</v>
          </cell>
          <cell r="D10605">
            <v>271</v>
          </cell>
          <cell r="F10605">
            <v>1</v>
          </cell>
          <cell r="G10605">
            <v>0</v>
          </cell>
          <cell r="I10605">
            <v>0</v>
          </cell>
          <cell r="J10605">
            <v>0</v>
          </cell>
        </row>
        <row r="10606">
          <cell r="B10606">
            <v>70760078</v>
          </cell>
          <cell r="C10606" t="str">
            <v>FINGER SPLINT - A4570</v>
          </cell>
          <cell r="D10606">
            <v>271</v>
          </cell>
          <cell r="E10606" t="str">
            <v>A4570</v>
          </cell>
          <cell r="F10606">
            <v>1</v>
          </cell>
          <cell r="G10606">
            <v>66.22</v>
          </cell>
          <cell r="H10606">
            <v>42401</v>
          </cell>
          <cell r="I10606">
            <v>66.22</v>
          </cell>
          <cell r="J10606">
            <v>0</v>
          </cell>
        </row>
        <row r="10607">
          <cell r="B10607">
            <v>41811943</v>
          </cell>
          <cell r="C10607" t="str">
            <v>FINGER SPLINT - A4570</v>
          </cell>
          <cell r="D10607">
            <v>983</v>
          </cell>
          <cell r="F10607">
            <v>5</v>
          </cell>
          <cell r="G10607">
            <v>0</v>
          </cell>
          <cell r="I10607">
            <v>0</v>
          </cell>
          <cell r="J10607">
            <v>0</v>
          </cell>
        </row>
        <row r="10608">
          <cell r="B10608">
            <v>41800941</v>
          </cell>
          <cell r="C10608" t="str">
            <v>FINGER STICK</v>
          </cell>
          <cell r="D10608">
            <v>300</v>
          </cell>
          <cell r="E10608">
            <v>36416</v>
          </cell>
          <cell r="F10608">
            <v>0</v>
          </cell>
          <cell r="G10608">
            <v>8.75</v>
          </cell>
          <cell r="H10608">
            <v>42019</v>
          </cell>
          <cell r="I10608">
            <v>0</v>
          </cell>
          <cell r="J10608">
            <v>10.94</v>
          </cell>
        </row>
        <row r="10609">
          <cell r="B10609">
            <v>41812829</v>
          </cell>
          <cell r="C10609" t="str">
            <v>FINGER STICK</v>
          </cell>
          <cell r="D10609">
            <v>300</v>
          </cell>
          <cell r="E10609">
            <v>36416</v>
          </cell>
          <cell r="F10609">
            <v>0</v>
          </cell>
          <cell r="G10609">
            <v>8.75</v>
          </cell>
          <cell r="H10609">
            <v>42019</v>
          </cell>
          <cell r="I10609">
            <v>0</v>
          </cell>
          <cell r="J10609">
            <v>10.94</v>
          </cell>
        </row>
        <row r="10610">
          <cell r="B10610">
            <v>64077431</v>
          </cell>
          <cell r="C10610" t="str">
            <v>FINGER TROUGH SPLINT (PLASTIC)</v>
          </cell>
          <cell r="D10610">
            <v>271</v>
          </cell>
          <cell r="F10610">
            <v>0</v>
          </cell>
          <cell r="G10610">
            <v>301</v>
          </cell>
          <cell r="H10610">
            <v>42767</v>
          </cell>
          <cell r="I10610">
            <v>0</v>
          </cell>
          <cell r="J10610">
            <v>301</v>
          </cell>
        </row>
        <row r="10611">
          <cell r="B10611">
            <v>41804725</v>
          </cell>
          <cell r="C10611" t="str">
            <v>FIXED ANKLE WALKER-TALL</v>
          </cell>
          <cell r="D10611">
            <v>271</v>
          </cell>
          <cell r="F10611">
            <v>0</v>
          </cell>
          <cell r="G10611">
            <v>99.66</v>
          </cell>
          <cell r="H10611">
            <v>40560</v>
          </cell>
          <cell r="I10611">
            <v>0</v>
          </cell>
          <cell r="J10611">
            <v>124.58</v>
          </cell>
        </row>
        <row r="10612">
          <cell r="B10612">
            <v>41824049</v>
          </cell>
          <cell r="C10612" t="str">
            <v>FIXED ANKLE WALKER-TALL</v>
          </cell>
          <cell r="D10612">
            <v>271</v>
          </cell>
          <cell r="F10612">
            <v>0</v>
          </cell>
          <cell r="G10612">
            <v>99.66</v>
          </cell>
          <cell r="H10612">
            <v>40560</v>
          </cell>
          <cell r="I10612">
            <v>0</v>
          </cell>
          <cell r="J10612">
            <v>124.58</v>
          </cell>
        </row>
        <row r="10613">
          <cell r="B10613">
            <v>41813429</v>
          </cell>
          <cell r="C10613" t="str">
            <v>FIXED ANKLE WALKER-TALL</v>
          </cell>
          <cell r="D10613">
            <v>271</v>
          </cell>
          <cell r="F10613">
            <v>1</v>
          </cell>
          <cell r="G10613">
            <v>99.66</v>
          </cell>
          <cell r="H10613">
            <v>40560</v>
          </cell>
          <cell r="I10613">
            <v>99.66</v>
          </cell>
          <cell r="J10613">
            <v>124.58</v>
          </cell>
        </row>
        <row r="10614">
          <cell r="B10614">
            <v>64077589</v>
          </cell>
          <cell r="C10614" t="str">
            <v>FLEXOR TENDON DORSAL BLOCK SPL</v>
          </cell>
          <cell r="D10614">
            <v>271</v>
          </cell>
          <cell r="F10614">
            <v>0</v>
          </cell>
          <cell r="G10614">
            <v>110</v>
          </cell>
          <cell r="H10614">
            <v>42767</v>
          </cell>
          <cell r="I10614">
            <v>0</v>
          </cell>
          <cell r="J10614">
            <v>110</v>
          </cell>
        </row>
        <row r="10615">
          <cell r="B10615">
            <v>41870330</v>
          </cell>
          <cell r="C10615" t="str">
            <v>FLUOROGUIDE FOR SPINE INJECT</v>
          </cell>
          <cell r="D10615">
            <v>983</v>
          </cell>
          <cell r="E10615">
            <v>77003</v>
          </cell>
          <cell r="F10615">
            <v>1</v>
          </cell>
          <cell r="G10615">
            <v>79</v>
          </cell>
          <cell r="H10615">
            <v>42979</v>
          </cell>
          <cell r="I10615">
            <v>79</v>
          </cell>
          <cell r="J10615">
            <v>79</v>
          </cell>
        </row>
        <row r="10616">
          <cell r="B10616">
            <v>40101039</v>
          </cell>
          <cell r="C10616" t="str">
            <v>FLUOROGUIDE FOR SPINE INJECT</v>
          </cell>
          <cell r="D10616">
            <v>983</v>
          </cell>
          <cell r="E10616">
            <v>77003</v>
          </cell>
          <cell r="F10616">
            <v>2</v>
          </cell>
          <cell r="G10616">
            <v>79</v>
          </cell>
          <cell r="H10616">
            <v>42125</v>
          </cell>
          <cell r="I10616">
            <v>158</v>
          </cell>
          <cell r="J10616">
            <v>79</v>
          </cell>
        </row>
        <row r="10617">
          <cell r="B10617">
            <v>11100146</v>
          </cell>
          <cell r="C10617" t="str">
            <v>FLUOROGUIDE FOR VEIN DEVICE</v>
          </cell>
          <cell r="D10617">
            <v>983</v>
          </cell>
          <cell r="E10617">
            <v>77001</v>
          </cell>
          <cell r="F10617">
            <v>0</v>
          </cell>
          <cell r="G10617">
            <v>49.3</v>
          </cell>
          <cell r="H10617">
            <v>42370</v>
          </cell>
          <cell r="I10617">
            <v>0</v>
          </cell>
          <cell r="J10617">
            <v>49.3</v>
          </cell>
        </row>
        <row r="10618">
          <cell r="B10618">
            <v>41820164</v>
          </cell>
          <cell r="C10618" t="str">
            <v>FLUOROGUIDE FOR VEIN DEVICE</v>
          </cell>
          <cell r="D10618">
            <v>983</v>
          </cell>
          <cell r="E10618">
            <v>77001</v>
          </cell>
          <cell r="F10618">
            <v>35</v>
          </cell>
          <cell r="G10618">
            <v>49.3</v>
          </cell>
          <cell r="H10618">
            <v>42339</v>
          </cell>
          <cell r="I10618">
            <v>1725.5</v>
          </cell>
          <cell r="J10618">
            <v>49.3</v>
          </cell>
        </row>
        <row r="10619">
          <cell r="B10619">
            <v>41820328</v>
          </cell>
          <cell r="C10619" t="str">
            <v>FLUOROSCOPE EXAM =&lt; 1 HR</v>
          </cell>
          <cell r="D10619">
            <v>983</v>
          </cell>
          <cell r="E10619">
            <v>76000</v>
          </cell>
          <cell r="F10619">
            <v>0</v>
          </cell>
          <cell r="G10619">
            <v>23</v>
          </cell>
          <cell r="H10619">
            <v>42125</v>
          </cell>
          <cell r="I10619">
            <v>0</v>
          </cell>
          <cell r="J10619">
            <v>147.4</v>
          </cell>
        </row>
        <row r="10620">
          <cell r="B10620">
            <v>70600395</v>
          </cell>
          <cell r="C10620" t="str">
            <v>FLUOROSCOPE EXAM =&lt; 1 HR</v>
          </cell>
          <cell r="D10620">
            <v>983</v>
          </cell>
          <cell r="E10620">
            <v>76000</v>
          </cell>
          <cell r="F10620">
            <v>0</v>
          </cell>
          <cell r="G10620">
            <v>147.4</v>
          </cell>
          <cell r="H10620">
            <v>42736</v>
          </cell>
          <cell r="I10620">
            <v>0</v>
          </cell>
          <cell r="J10620">
            <v>147.4</v>
          </cell>
        </row>
        <row r="10621">
          <cell r="B10621">
            <v>41870219</v>
          </cell>
          <cell r="C10621" t="str">
            <v>FLUOROSCOPE EXAM =&lt; 1 HR</v>
          </cell>
          <cell r="D10621">
            <v>983</v>
          </cell>
          <cell r="E10621">
            <v>76000</v>
          </cell>
          <cell r="F10621">
            <v>3</v>
          </cell>
          <cell r="G10621">
            <v>23</v>
          </cell>
          <cell r="H10621">
            <v>42370</v>
          </cell>
          <cell r="I10621">
            <v>69</v>
          </cell>
          <cell r="J10621">
            <v>147.4</v>
          </cell>
        </row>
        <row r="10622">
          <cell r="B10622">
            <v>70761680</v>
          </cell>
          <cell r="C10622" t="str">
            <v>FLUOROSCOPE EXAM =&lt; 1 HR</v>
          </cell>
          <cell r="D10622">
            <v>983</v>
          </cell>
          <cell r="E10622">
            <v>76000</v>
          </cell>
          <cell r="F10622">
            <v>54</v>
          </cell>
          <cell r="G10622">
            <v>23</v>
          </cell>
          <cell r="H10622">
            <v>42125</v>
          </cell>
          <cell r="I10622">
            <v>1242</v>
          </cell>
          <cell r="J10622">
            <v>147.4</v>
          </cell>
        </row>
        <row r="10623">
          <cell r="B10623">
            <v>70762060</v>
          </cell>
          <cell r="C10623" t="str">
            <v>FLUOROSCOPE EXAM EXT 1+HR</v>
          </cell>
          <cell r="D10623">
            <v>983</v>
          </cell>
          <cell r="E10623">
            <v>76001</v>
          </cell>
          <cell r="F10623">
            <v>1</v>
          </cell>
          <cell r="I10623">
            <v>0</v>
          </cell>
          <cell r="J10623">
            <v>99.4</v>
          </cell>
        </row>
        <row r="10624">
          <cell r="B10624">
            <v>78700286</v>
          </cell>
          <cell r="C10624" t="str">
            <v>FM-PROLONGED SERV EA ADDL 30 M</v>
          </cell>
          <cell r="D10624">
            <v>983</v>
          </cell>
          <cell r="E10624">
            <v>99355</v>
          </cell>
          <cell r="F10624">
            <v>0</v>
          </cell>
          <cell r="G10624">
            <v>141.91999999999999</v>
          </cell>
          <cell r="H10624">
            <v>41579</v>
          </cell>
          <cell r="I10624">
            <v>0</v>
          </cell>
          <cell r="J10624">
            <v>215.54</v>
          </cell>
        </row>
        <row r="10625">
          <cell r="B10625">
            <v>70600339</v>
          </cell>
          <cell r="C10625" t="str">
            <v>FOLLOW-UP ANGIOGRAPHY</v>
          </cell>
          <cell r="D10625">
            <v>983</v>
          </cell>
          <cell r="E10625">
            <v>75898</v>
          </cell>
          <cell r="F10625">
            <v>0</v>
          </cell>
          <cell r="G10625">
            <v>217.55</v>
          </cell>
          <cell r="H10625">
            <v>42370</v>
          </cell>
          <cell r="I10625">
            <v>0</v>
          </cell>
          <cell r="J10625">
            <v>217.55</v>
          </cell>
        </row>
        <row r="10626">
          <cell r="B10626">
            <v>18400270</v>
          </cell>
          <cell r="C10626" t="str">
            <v>FORCED INPATIENT PROFEE SPLIT_x0008_</v>
          </cell>
          <cell r="D10626">
            <v>983</v>
          </cell>
          <cell r="F10626">
            <v>828</v>
          </cell>
          <cell r="G10626">
            <v>0.01</v>
          </cell>
          <cell r="H10626">
            <v>42186</v>
          </cell>
          <cell r="I10626">
            <v>8.2799999999999994</v>
          </cell>
          <cell r="J10626">
            <v>0.01</v>
          </cell>
        </row>
        <row r="10627">
          <cell r="B10627">
            <v>70760074</v>
          </cell>
          <cell r="C10627" t="str">
            <v>FOREARM DECOMPRESSN FAXSCIOTOM</v>
          </cell>
          <cell r="D10627">
            <v>983</v>
          </cell>
          <cell r="E10627">
            <v>24495</v>
          </cell>
          <cell r="F10627">
            <v>0</v>
          </cell>
          <cell r="G10627">
            <v>1702.58</v>
          </cell>
          <cell r="H10627">
            <v>42339</v>
          </cell>
          <cell r="I10627">
            <v>0</v>
          </cell>
          <cell r="J10627">
            <v>1702.58</v>
          </cell>
        </row>
        <row r="10628">
          <cell r="B10628">
            <v>78700184</v>
          </cell>
          <cell r="C10628" t="str">
            <v>FSH</v>
          </cell>
          <cell r="D10628">
            <v>983</v>
          </cell>
          <cell r="F10628">
            <v>0</v>
          </cell>
          <cell r="G10628">
            <v>250</v>
          </cell>
          <cell r="H10628">
            <v>41304</v>
          </cell>
          <cell r="I10628">
            <v>0</v>
          </cell>
          <cell r="J10628">
            <v>458.88</v>
          </cell>
        </row>
        <row r="10629">
          <cell r="B10629">
            <v>41803870</v>
          </cell>
          <cell r="C10629" t="str">
            <v>FTF COUNSEL-ALCOHOL MISUSE 15</v>
          </cell>
          <cell r="D10629">
            <v>983</v>
          </cell>
          <cell r="E10629" t="str">
            <v>G0443</v>
          </cell>
          <cell r="F10629">
            <v>1</v>
          </cell>
          <cell r="G10629">
            <v>49.24</v>
          </cell>
          <cell r="H10629">
            <v>42370</v>
          </cell>
          <cell r="I10629">
            <v>49.24</v>
          </cell>
          <cell r="J10629">
            <v>49.24</v>
          </cell>
        </row>
        <row r="10630">
          <cell r="B10630">
            <v>41814418</v>
          </cell>
          <cell r="C10630" t="str">
            <v>FTF COUNSEL-ALCOHOL MISUSE 15</v>
          </cell>
          <cell r="D10630">
            <v>983</v>
          </cell>
          <cell r="E10630" t="str">
            <v>G0443</v>
          </cell>
          <cell r="F10630">
            <v>1</v>
          </cell>
          <cell r="G10630">
            <v>49.24</v>
          </cell>
          <cell r="H10630">
            <v>42370</v>
          </cell>
          <cell r="I10630">
            <v>49.24</v>
          </cell>
          <cell r="J10630">
            <v>49.24</v>
          </cell>
        </row>
        <row r="10631">
          <cell r="B10631">
            <v>65512159</v>
          </cell>
          <cell r="C10631" t="str">
            <v>FUNCT CAPACITY EVAL</v>
          </cell>
          <cell r="D10631">
            <v>983</v>
          </cell>
          <cell r="F10631">
            <v>0</v>
          </cell>
          <cell r="G10631">
            <v>1405.44</v>
          </cell>
          <cell r="H10631">
            <v>42278</v>
          </cell>
          <cell r="I10631">
            <v>0</v>
          </cell>
          <cell r="J10631">
            <v>1405.44</v>
          </cell>
        </row>
        <row r="10632">
          <cell r="B10632">
            <v>41870352</v>
          </cell>
          <cell r="C10632" t="str">
            <v>FUNCTION CORTICAL MAP; 1ST HR</v>
          </cell>
          <cell r="D10632">
            <v>983</v>
          </cell>
          <cell r="E10632">
            <v>95961</v>
          </cell>
          <cell r="F10632">
            <v>0</v>
          </cell>
          <cell r="G10632">
            <v>421.95</v>
          </cell>
          <cell r="H10632">
            <v>43101</v>
          </cell>
          <cell r="I10632">
            <v>0</v>
          </cell>
          <cell r="J10632">
            <v>904.68</v>
          </cell>
        </row>
        <row r="10633">
          <cell r="B10633">
            <v>70900173</v>
          </cell>
          <cell r="C10633" t="str">
            <v>FUNCTION CORTICAL MAP; 1ST HR</v>
          </cell>
          <cell r="D10633">
            <v>983</v>
          </cell>
          <cell r="E10633">
            <v>95961</v>
          </cell>
          <cell r="F10633">
            <v>0</v>
          </cell>
          <cell r="G10633">
            <v>421.95</v>
          </cell>
          <cell r="H10633">
            <v>42370</v>
          </cell>
          <cell r="I10633">
            <v>0</v>
          </cell>
          <cell r="J10633">
            <v>904.68</v>
          </cell>
        </row>
        <row r="10634">
          <cell r="B10634">
            <v>65512153</v>
          </cell>
          <cell r="C10634" t="str">
            <v>FUNCTIONAL CAP EVAL</v>
          </cell>
          <cell r="D10634">
            <v>983</v>
          </cell>
          <cell r="F10634">
            <v>0</v>
          </cell>
          <cell r="G10634">
            <v>1405.44</v>
          </cell>
          <cell r="H10634">
            <v>42278</v>
          </cell>
          <cell r="I10634">
            <v>0</v>
          </cell>
          <cell r="J10634">
            <v>1405.44</v>
          </cell>
        </row>
        <row r="10635">
          <cell r="B10635">
            <v>64077712</v>
          </cell>
          <cell r="C10635" t="str">
            <v>GAMEKEEPERS SPLINT</v>
          </cell>
          <cell r="D10635">
            <v>271</v>
          </cell>
          <cell r="F10635">
            <v>0</v>
          </cell>
          <cell r="G10635">
            <v>205</v>
          </cell>
          <cell r="H10635">
            <v>42767</v>
          </cell>
          <cell r="I10635">
            <v>0</v>
          </cell>
          <cell r="J10635">
            <v>205</v>
          </cell>
        </row>
        <row r="10636">
          <cell r="B10636">
            <v>70600163</v>
          </cell>
          <cell r="C10636" t="str">
            <v>GAMMA GLOBULIN 1CC INJ</v>
          </cell>
          <cell r="D10636">
            <v>636</v>
          </cell>
          <cell r="E10636" t="str">
            <v>J1460</v>
          </cell>
          <cell r="F10636">
            <v>0</v>
          </cell>
          <cell r="G10636">
            <v>43.46</v>
          </cell>
          <cell r="H10636">
            <v>42019</v>
          </cell>
          <cell r="I10636">
            <v>0</v>
          </cell>
          <cell r="J10636">
            <v>54.32</v>
          </cell>
        </row>
        <row r="10637">
          <cell r="B10637">
            <v>41850496</v>
          </cell>
          <cell r="C10637" t="str">
            <v>GASTRIC INTUBATION FOR SMEAR</v>
          </cell>
          <cell r="D10637">
            <v>983</v>
          </cell>
          <cell r="E10637">
            <v>43754</v>
          </cell>
          <cell r="F10637">
            <v>0</v>
          </cell>
          <cell r="G10637">
            <v>89.1</v>
          </cell>
          <cell r="H10637">
            <v>40969</v>
          </cell>
          <cell r="I10637">
            <v>0</v>
          </cell>
          <cell r="J10637">
            <v>414.7</v>
          </cell>
        </row>
        <row r="10638">
          <cell r="B10638">
            <v>41850553</v>
          </cell>
          <cell r="C10638" t="str">
            <v>GASTRIC INTUBATION TREATMENT</v>
          </cell>
          <cell r="D10638">
            <v>983</v>
          </cell>
          <cell r="E10638">
            <v>43753</v>
          </cell>
          <cell r="F10638">
            <v>0</v>
          </cell>
          <cell r="G10638">
            <v>20.98</v>
          </cell>
          <cell r="H10638">
            <v>40969</v>
          </cell>
          <cell r="I10638">
            <v>0</v>
          </cell>
          <cell r="J10638">
            <v>58.6</v>
          </cell>
        </row>
        <row r="10639">
          <cell r="B10639">
            <v>70761721</v>
          </cell>
          <cell r="C10639" t="str">
            <v>GASTROCNEMIUS RECESSION</v>
          </cell>
          <cell r="D10639">
            <v>983</v>
          </cell>
          <cell r="E10639">
            <v>27687</v>
          </cell>
          <cell r="F10639">
            <v>1</v>
          </cell>
          <cell r="G10639">
            <v>1197.55</v>
          </cell>
          <cell r="H10639">
            <v>42339</v>
          </cell>
          <cell r="I10639">
            <v>1197.55</v>
          </cell>
          <cell r="J10639">
            <v>1197.55</v>
          </cell>
        </row>
        <row r="10640">
          <cell r="B10640">
            <v>56201546</v>
          </cell>
          <cell r="C10640" t="str">
            <v>GENETIC COUNSELING 30 MIN</v>
          </cell>
          <cell r="D10640">
            <v>983</v>
          </cell>
          <cell r="E10640">
            <v>96040</v>
          </cell>
          <cell r="F10640">
            <v>0</v>
          </cell>
          <cell r="G10640">
            <v>137.5</v>
          </cell>
          <cell r="H10640">
            <v>42736</v>
          </cell>
          <cell r="I10640">
            <v>0</v>
          </cell>
          <cell r="J10640">
            <v>137.5</v>
          </cell>
        </row>
        <row r="10641">
          <cell r="B10641">
            <v>41828953</v>
          </cell>
          <cell r="C10641" t="str">
            <v>GENETIC COUNSELING ONLY - N/C</v>
          </cell>
          <cell r="D10641">
            <v>983</v>
          </cell>
          <cell r="F10641">
            <v>0</v>
          </cell>
          <cell r="G10641">
            <v>0</v>
          </cell>
          <cell r="I10641">
            <v>0</v>
          </cell>
          <cell r="J10641">
            <v>0</v>
          </cell>
        </row>
        <row r="10642">
          <cell r="B10642">
            <v>41850637</v>
          </cell>
          <cell r="C10642" t="str">
            <v>GI TRACT CAPSULE ENDOSCOPY</v>
          </cell>
          <cell r="D10642">
            <v>983</v>
          </cell>
          <cell r="E10642">
            <v>91110</v>
          </cell>
          <cell r="F10642">
            <v>27</v>
          </cell>
          <cell r="G10642">
            <v>1414.68</v>
          </cell>
          <cell r="H10642">
            <v>41306</v>
          </cell>
          <cell r="I10642">
            <v>38196.36</v>
          </cell>
          <cell r="J10642">
            <v>2823.55</v>
          </cell>
        </row>
        <row r="10643">
          <cell r="B10643">
            <v>41822873</v>
          </cell>
          <cell r="C10643" t="str">
            <v>GLUCOSE FINGERSTICK</v>
          </cell>
          <cell r="D10643">
            <v>300</v>
          </cell>
          <cell r="E10643">
            <v>82962</v>
          </cell>
          <cell r="F10643">
            <v>0</v>
          </cell>
          <cell r="G10643">
            <v>3.42</v>
          </cell>
          <cell r="H10643">
            <v>40560</v>
          </cell>
          <cell r="I10643">
            <v>0</v>
          </cell>
          <cell r="J10643">
            <v>4.0999999999999996</v>
          </cell>
        </row>
        <row r="10644">
          <cell r="B10644">
            <v>70600433</v>
          </cell>
          <cell r="C10644" t="str">
            <v>GLUCOSE FINGERSTICK</v>
          </cell>
          <cell r="D10644">
            <v>300</v>
          </cell>
          <cell r="E10644">
            <v>82962</v>
          </cell>
          <cell r="F10644">
            <v>0</v>
          </cell>
          <cell r="G10644">
            <v>4.0999999999999996</v>
          </cell>
          <cell r="H10644">
            <v>42736</v>
          </cell>
          <cell r="I10644">
            <v>0</v>
          </cell>
          <cell r="J10644">
            <v>4.0999999999999996</v>
          </cell>
        </row>
        <row r="10645">
          <cell r="B10645">
            <v>41830027</v>
          </cell>
          <cell r="C10645" t="str">
            <v>GLUCOSE FINGERSTICK</v>
          </cell>
          <cell r="D10645">
            <v>300</v>
          </cell>
          <cell r="E10645">
            <v>82962</v>
          </cell>
          <cell r="F10645">
            <v>1</v>
          </cell>
          <cell r="G10645">
            <v>3.42</v>
          </cell>
          <cell r="H10645">
            <v>40560</v>
          </cell>
          <cell r="I10645">
            <v>3.42</v>
          </cell>
          <cell r="J10645">
            <v>4.0999999999999996</v>
          </cell>
        </row>
        <row r="10646">
          <cell r="B10646">
            <v>41813478</v>
          </cell>
          <cell r="C10646" t="str">
            <v>GLUCOSE FINGERSTICK</v>
          </cell>
          <cell r="D10646">
            <v>300</v>
          </cell>
          <cell r="E10646">
            <v>82962</v>
          </cell>
          <cell r="F10646">
            <v>5</v>
          </cell>
          <cell r="G10646">
            <v>3.42</v>
          </cell>
          <cell r="H10646">
            <v>40560</v>
          </cell>
          <cell r="I10646">
            <v>17.100000000000001</v>
          </cell>
          <cell r="J10646">
            <v>4.0999999999999996</v>
          </cell>
        </row>
        <row r="10647">
          <cell r="B10647">
            <v>41800939</v>
          </cell>
          <cell r="C10647" t="str">
            <v>GLUCOSE FINGERSTICK</v>
          </cell>
          <cell r="D10647">
            <v>300</v>
          </cell>
          <cell r="E10647">
            <v>82962</v>
          </cell>
          <cell r="F10647">
            <v>12</v>
          </cell>
          <cell r="G10647">
            <v>3.42</v>
          </cell>
          <cell r="H10647">
            <v>40560</v>
          </cell>
          <cell r="I10647">
            <v>41.04</v>
          </cell>
          <cell r="J10647">
            <v>4.0999999999999996</v>
          </cell>
        </row>
        <row r="10648">
          <cell r="B10648">
            <v>41820196</v>
          </cell>
          <cell r="C10648" t="str">
            <v>GRAFT BLD FLOW TEST</v>
          </cell>
          <cell r="D10648">
            <v>983</v>
          </cell>
          <cell r="E10648">
            <v>15860</v>
          </cell>
          <cell r="F10648">
            <v>0</v>
          </cell>
          <cell r="G10648">
            <v>286.14999999999998</v>
          </cell>
          <cell r="H10648">
            <v>42370</v>
          </cell>
          <cell r="I10648">
            <v>0</v>
          </cell>
          <cell r="J10648">
            <v>286.14999999999998</v>
          </cell>
        </row>
        <row r="10649">
          <cell r="B10649">
            <v>70761748</v>
          </cell>
          <cell r="C10649" t="str">
            <v>GRAFT BLD FLOW TEST</v>
          </cell>
          <cell r="D10649">
            <v>983</v>
          </cell>
          <cell r="E10649">
            <v>15860</v>
          </cell>
          <cell r="F10649">
            <v>0</v>
          </cell>
          <cell r="G10649">
            <v>286.14999999999998</v>
          </cell>
          <cell r="H10649">
            <v>42370</v>
          </cell>
          <cell r="I10649">
            <v>0</v>
          </cell>
          <cell r="J10649">
            <v>286.14999999999998</v>
          </cell>
        </row>
        <row r="10650">
          <cell r="B10650">
            <v>70761805</v>
          </cell>
          <cell r="C10650" t="str">
            <v>GREAT TOE FRACTURE</v>
          </cell>
          <cell r="D10650">
            <v>983</v>
          </cell>
          <cell r="E10650">
            <v>28525</v>
          </cell>
          <cell r="F10650">
            <v>0</v>
          </cell>
          <cell r="G10650">
            <v>1059.3800000000001</v>
          </cell>
          <cell r="H10650">
            <v>42370</v>
          </cell>
          <cell r="I10650">
            <v>0</v>
          </cell>
          <cell r="J10650">
            <v>1059.3800000000001</v>
          </cell>
        </row>
        <row r="10651">
          <cell r="B10651">
            <v>78700152</v>
          </cell>
          <cell r="C10651" t="str">
            <v>GUIDE NERV DESTR ELEC STIM</v>
          </cell>
          <cell r="D10651">
            <v>983</v>
          </cell>
          <cell r="E10651">
            <v>95873</v>
          </cell>
          <cell r="F10651">
            <v>2</v>
          </cell>
          <cell r="G10651">
            <v>72.38</v>
          </cell>
          <cell r="H10651">
            <v>41304</v>
          </cell>
          <cell r="I10651">
            <v>144.76</v>
          </cell>
          <cell r="J10651">
            <v>186.9</v>
          </cell>
        </row>
        <row r="10652">
          <cell r="B10652">
            <v>78700154</v>
          </cell>
          <cell r="C10652" t="str">
            <v>GUIDE NERV DESTR NEEDLE EMG</v>
          </cell>
          <cell r="D10652">
            <v>983</v>
          </cell>
          <cell r="E10652">
            <v>95874</v>
          </cell>
          <cell r="F10652">
            <v>0</v>
          </cell>
          <cell r="G10652">
            <v>73.23</v>
          </cell>
          <cell r="H10652">
            <v>41304</v>
          </cell>
          <cell r="I10652">
            <v>0</v>
          </cell>
          <cell r="J10652">
            <v>179.54</v>
          </cell>
        </row>
        <row r="10653">
          <cell r="B10653">
            <v>70760058</v>
          </cell>
          <cell r="C10653" t="str">
            <v>HAMMERTOE OP ONE TOE</v>
          </cell>
          <cell r="D10653">
            <v>983</v>
          </cell>
          <cell r="E10653">
            <v>28285</v>
          </cell>
          <cell r="F10653">
            <v>11</v>
          </cell>
          <cell r="G10653">
            <v>1004.83</v>
          </cell>
          <cell r="H10653">
            <v>42339</v>
          </cell>
          <cell r="I10653">
            <v>11053.130000000001</v>
          </cell>
          <cell r="J10653">
            <v>1004.83</v>
          </cell>
        </row>
        <row r="10654">
          <cell r="B10654">
            <v>70800394</v>
          </cell>
          <cell r="C10654" t="str">
            <v>HARVEST VEIN/ BYPASS 1 SEGMENT</v>
          </cell>
          <cell r="D10654">
            <v>983</v>
          </cell>
          <cell r="E10654">
            <v>35500</v>
          </cell>
          <cell r="F10654">
            <v>0</v>
          </cell>
          <cell r="G10654">
            <v>825.55</v>
          </cell>
          <cell r="H10654">
            <v>42370</v>
          </cell>
          <cell r="I10654">
            <v>0</v>
          </cell>
          <cell r="J10654">
            <v>825.55</v>
          </cell>
        </row>
        <row r="10655">
          <cell r="B10655">
            <v>44885176</v>
          </cell>
          <cell r="C10655" t="str">
            <v>HBOT MD ATTENDANCE PER SESSION</v>
          </cell>
          <cell r="D10655">
            <v>983</v>
          </cell>
          <cell r="E10655">
            <v>99183</v>
          </cell>
          <cell r="F10655">
            <v>83</v>
          </cell>
          <cell r="G10655">
            <v>187.8</v>
          </cell>
          <cell r="H10655">
            <v>40560</v>
          </cell>
          <cell r="I10655">
            <v>15587.400000000001</v>
          </cell>
          <cell r="J10655">
            <v>300.93</v>
          </cell>
        </row>
        <row r="10656">
          <cell r="B10656">
            <v>70600373</v>
          </cell>
          <cell r="C10656" t="str">
            <v>HEART RISK ASSESSMENT</v>
          </cell>
          <cell r="D10656">
            <v>983</v>
          </cell>
          <cell r="F10656">
            <v>0</v>
          </cell>
          <cell r="G10656">
            <v>75</v>
          </cell>
          <cell r="H10656">
            <v>42736</v>
          </cell>
          <cell r="I10656">
            <v>0</v>
          </cell>
          <cell r="J10656">
            <v>75</v>
          </cell>
        </row>
        <row r="10657">
          <cell r="B10657">
            <v>70600374</v>
          </cell>
          <cell r="C10657" t="str">
            <v>HEART RISK ASSESSMENT W/CT+CAL</v>
          </cell>
          <cell r="D10657">
            <v>983</v>
          </cell>
          <cell r="F10657">
            <v>0</v>
          </cell>
          <cell r="G10657">
            <v>250</v>
          </cell>
          <cell r="H10657">
            <v>42736</v>
          </cell>
          <cell r="I10657">
            <v>0</v>
          </cell>
          <cell r="J10657">
            <v>250</v>
          </cell>
        </row>
        <row r="10658">
          <cell r="B10658">
            <v>41823973</v>
          </cell>
          <cell r="C10658" t="str">
            <v>HEEL CUP</v>
          </cell>
          <cell r="D10658">
            <v>271</v>
          </cell>
          <cell r="F10658">
            <v>0</v>
          </cell>
          <cell r="G10658">
            <v>36.799999999999997</v>
          </cell>
          <cell r="H10658">
            <v>40560</v>
          </cell>
          <cell r="I10658">
            <v>0</v>
          </cell>
          <cell r="J10658">
            <v>46</v>
          </cell>
        </row>
        <row r="10659">
          <cell r="B10659">
            <v>41814034</v>
          </cell>
          <cell r="C10659" t="str">
            <v>HEEL CUP</v>
          </cell>
          <cell r="D10659">
            <v>271</v>
          </cell>
          <cell r="F10659">
            <v>1</v>
          </cell>
          <cell r="G10659">
            <v>36.799999999999997</v>
          </cell>
          <cell r="H10659">
            <v>40560</v>
          </cell>
          <cell r="I10659">
            <v>36.799999999999997</v>
          </cell>
          <cell r="J10659">
            <v>46</v>
          </cell>
        </row>
        <row r="10660">
          <cell r="B10660">
            <v>41805416</v>
          </cell>
          <cell r="C10660" t="str">
            <v>HEEL CUP</v>
          </cell>
          <cell r="D10660">
            <v>271</v>
          </cell>
          <cell r="F10660">
            <v>2</v>
          </cell>
          <cell r="G10660">
            <v>36.799999999999997</v>
          </cell>
          <cell r="H10660">
            <v>40560</v>
          </cell>
          <cell r="I10660">
            <v>73.599999999999994</v>
          </cell>
          <cell r="J10660">
            <v>46</v>
          </cell>
        </row>
        <row r="10661">
          <cell r="B10661">
            <v>41804741</v>
          </cell>
          <cell r="C10661" t="str">
            <v>HEEL PACK 3X1/2</v>
          </cell>
          <cell r="D10661">
            <v>270</v>
          </cell>
          <cell r="F10661">
            <v>0</v>
          </cell>
          <cell r="G10661">
            <v>20</v>
          </cell>
          <cell r="H10661">
            <v>42019</v>
          </cell>
          <cell r="I10661">
            <v>0</v>
          </cell>
          <cell r="J10661">
            <v>25</v>
          </cell>
        </row>
        <row r="10662">
          <cell r="B10662">
            <v>41813353</v>
          </cell>
          <cell r="C10662" t="str">
            <v>HEEL PACK 3X1/2</v>
          </cell>
          <cell r="D10662">
            <v>270</v>
          </cell>
          <cell r="F10662">
            <v>0</v>
          </cell>
          <cell r="G10662">
            <v>20</v>
          </cell>
          <cell r="H10662">
            <v>42019</v>
          </cell>
          <cell r="I10662">
            <v>0</v>
          </cell>
          <cell r="J10662">
            <v>25</v>
          </cell>
        </row>
        <row r="10663">
          <cell r="B10663">
            <v>41823857</v>
          </cell>
          <cell r="C10663" t="str">
            <v>HEEL PACK 3X1/2</v>
          </cell>
          <cell r="D10663">
            <v>271</v>
          </cell>
          <cell r="F10663">
            <v>0</v>
          </cell>
          <cell r="G10663">
            <v>16</v>
          </cell>
          <cell r="H10663">
            <v>40560</v>
          </cell>
          <cell r="I10663">
            <v>0</v>
          </cell>
          <cell r="J10663">
            <v>20</v>
          </cell>
        </row>
        <row r="10664">
          <cell r="B10664">
            <v>41800343</v>
          </cell>
          <cell r="C10664" t="str">
            <v>HEMATOMA/SEROMA</v>
          </cell>
          <cell r="D10664">
            <v>983</v>
          </cell>
          <cell r="E10664">
            <v>10140</v>
          </cell>
          <cell r="F10664">
            <v>0</v>
          </cell>
          <cell r="G10664">
            <v>165.66</v>
          </cell>
          <cell r="H10664">
            <v>40969</v>
          </cell>
          <cell r="I10664">
            <v>0</v>
          </cell>
          <cell r="J10664">
            <v>388.48</v>
          </cell>
        </row>
        <row r="10665">
          <cell r="B10665">
            <v>41811647</v>
          </cell>
          <cell r="C10665" t="str">
            <v>HEMATOMA/SEROMA</v>
          </cell>
          <cell r="D10665">
            <v>983</v>
          </cell>
          <cell r="E10665">
            <v>10140</v>
          </cell>
          <cell r="F10665">
            <v>0</v>
          </cell>
          <cell r="G10665">
            <v>165.66</v>
          </cell>
          <cell r="H10665">
            <v>40969</v>
          </cell>
          <cell r="I10665">
            <v>0</v>
          </cell>
          <cell r="J10665">
            <v>388.48</v>
          </cell>
        </row>
        <row r="10666">
          <cell r="B10666">
            <v>41825649</v>
          </cell>
          <cell r="C10666" t="str">
            <v>HEMATOMA/SEROMA</v>
          </cell>
          <cell r="D10666">
            <v>983</v>
          </cell>
          <cell r="E10666">
            <v>10140</v>
          </cell>
          <cell r="F10666">
            <v>0</v>
          </cell>
          <cell r="G10666">
            <v>165.66</v>
          </cell>
          <cell r="H10666">
            <v>40969</v>
          </cell>
          <cell r="I10666">
            <v>0</v>
          </cell>
          <cell r="J10666">
            <v>485.6</v>
          </cell>
        </row>
        <row r="10667">
          <cell r="B10667">
            <v>41821083</v>
          </cell>
          <cell r="C10667" t="str">
            <v>HEMATOMA/SEROMA</v>
          </cell>
          <cell r="D10667">
            <v>983</v>
          </cell>
          <cell r="E10667">
            <v>10140</v>
          </cell>
          <cell r="F10667">
            <v>5</v>
          </cell>
          <cell r="G10667">
            <v>165.66</v>
          </cell>
          <cell r="H10667">
            <v>40969</v>
          </cell>
          <cell r="I10667">
            <v>828.3</v>
          </cell>
          <cell r="J10667">
            <v>485.6</v>
          </cell>
        </row>
        <row r="10668">
          <cell r="B10668">
            <v>41820490</v>
          </cell>
          <cell r="C10668" t="str">
            <v>HEMOGLOBIN A1C</v>
          </cell>
          <cell r="D10668">
            <v>300</v>
          </cell>
          <cell r="E10668">
            <v>83037</v>
          </cell>
          <cell r="F10668">
            <v>0</v>
          </cell>
          <cell r="G10668">
            <v>22.14</v>
          </cell>
          <cell r="H10668">
            <v>42370</v>
          </cell>
          <cell r="I10668">
            <v>0</v>
          </cell>
          <cell r="J10668">
            <v>22.14</v>
          </cell>
        </row>
        <row r="10669">
          <cell r="B10669">
            <v>41850794</v>
          </cell>
          <cell r="C10669" t="str">
            <v>HEMOGLOBIN A1C</v>
          </cell>
          <cell r="D10669">
            <v>300</v>
          </cell>
          <cell r="E10669">
            <v>83037</v>
          </cell>
          <cell r="F10669">
            <v>0</v>
          </cell>
          <cell r="G10669">
            <v>22.14</v>
          </cell>
          <cell r="H10669">
            <v>42370</v>
          </cell>
          <cell r="I10669">
            <v>0</v>
          </cell>
          <cell r="J10669">
            <v>22.14</v>
          </cell>
        </row>
        <row r="10670">
          <cell r="B10670">
            <v>70600434</v>
          </cell>
          <cell r="C10670" t="str">
            <v>HEMOGLOBIN A1C</v>
          </cell>
          <cell r="D10670">
            <v>300</v>
          </cell>
          <cell r="E10670">
            <v>83037</v>
          </cell>
          <cell r="F10670">
            <v>0</v>
          </cell>
          <cell r="G10670">
            <v>22.14</v>
          </cell>
          <cell r="H10670">
            <v>42736</v>
          </cell>
          <cell r="I10670">
            <v>0</v>
          </cell>
          <cell r="J10670">
            <v>22.14</v>
          </cell>
        </row>
        <row r="10671">
          <cell r="B10671">
            <v>41870265</v>
          </cell>
          <cell r="C10671" t="str">
            <v>HEMOGLOBIN A1C</v>
          </cell>
          <cell r="D10671">
            <v>300</v>
          </cell>
          <cell r="E10671">
            <v>83037</v>
          </cell>
          <cell r="F10671">
            <v>1</v>
          </cell>
          <cell r="G10671">
            <v>22.14</v>
          </cell>
          <cell r="H10671">
            <v>42370</v>
          </cell>
          <cell r="I10671">
            <v>22.14</v>
          </cell>
          <cell r="J10671">
            <v>22.14</v>
          </cell>
        </row>
        <row r="10672">
          <cell r="B10672">
            <v>70761993</v>
          </cell>
          <cell r="C10672" t="str">
            <v>HEMOGLOBIN A1C</v>
          </cell>
          <cell r="D10672">
            <v>300</v>
          </cell>
          <cell r="E10672">
            <v>83037</v>
          </cell>
          <cell r="F10672">
            <v>3</v>
          </cell>
          <cell r="G10672">
            <v>22.14</v>
          </cell>
          <cell r="H10672">
            <v>42736</v>
          </cell>
          <cell r="I10672">
            <v>66.42</v>
          </cell>
          <cell r="J10672">
            <v>22.14</v>
          </cell>
        </row>
        <row r="10673">
          <cell r="B10673">
            <v>41829041</v>
          </cell>
          <cell r="C10673" t="str">
            <v>HEMOGLOBIN A1C</v>
          </cell>
          <cell r="D10673">
            <v>300</v>
          </cell>
          <cell r="E10673">
            <v>83037</v>
          </cell>
          <cell r="F10673">
            <v>5</v>
          </cell>
          <cell r="G10673">
            <v>22.14</v>
          </cell>
          <cell r="H10673">
            <v>42370</v>
          </cell>
          <cell r="I10673">
            <v>110.7</v>
          </cell>
          <cell r="J10673">
            <v>22.14</v>
          </cell>
        </row>
        <row r="10674">
          <cell r="B10674">
            <v>70900187</v>
          </cell>
          <cell r="C10674" t="str">
            <v>HEMOGLOBIN A1C</v>
          </cell>
          <cell r="D10674">
            <v>300</v>
          </cell>
          <cell r="E10674">
            <v>83037</v>
          </cell>
          <cell r="F10674">
            <v>5</v>
          </cell>
          <cell r="G10674">
            <v>22.14</v>
          </cell>
          <cell r="H10674">
            <v>42370</v>
          </cell>
          <cell r="I10674">
            <v>110.7</v>
          </cell>
          <cell r="J10674">
            <v>22.14</v>
          </cell>
        </row>
        <row r="10675">
          <cell r="B10675">
            <v>41830556</v>
          </cell>
          <cell r="C10675" t="str">
            <v>HEMOGLOBIN A1C</v>
          </cell>
          <cell r="D10675">
            <v>300</v>
          </cell>
          <cell r="E10675">
            <v>83037</v>
          </cell>
          <cell r="F10675">
            <v>71</v>
          </cell>
          <cell r="G10675">
            <v>17.71</v>
          </cell>
          <cell r="H10675">
            <v>42019</v>
          </cell>
          <cell r="I10675">
            <v>1257.4100000000001</v>
          </cell>
          <cell r="J10675">
            <v>22.14</v>
          </cell>
        </row>
        <row r="10676">
          <cell r="B10676">
            <v>41800940</v>
          </cell>
          <cell r="C10676" t="str">
            <v>HEMOGLOBIN A1C</v>
          </cell>
          <cell r="D10676">
            <v>300</v>
          </cell>
          <cell r="E10676">
            <v>83037</v>
          </cell>
          <cell r="F10676">
            <v>81</v>
          </cell>
          <cell r="G10676">
            <v>17.71</v>
          </cell>
          <cell r="H10676">
            <v>42019</v>
          </cell>
          <cell r="I10676">
            <v>1434.51</v>
          </cell>
          <cell r="J10676">
            <v>22.14</v>
          </cell>
        </row>
        <row r="10677">
          <cell r="B10677">
            <v>41812828</v>
          </cell>
          <cell r="C10677" t="str">
            <v>HEMOGLOBIN A1C</v>
          </cell>
          <cell r="D10677">
            <v>300</v>
          </cell>
          <cell r="E10677">
            <v>83037</v>
          </cell>
          <cell r="F10677">
            <v>148</v>
          </cell>
          <cell r="G10677">
            <v>17.71</v>
          </cell>
          <cell r="H10677">
            <v>42019</v>
          </cell>
          <cell r="I10677">
            <v>2621.08</v>
          </cell>
          <cell r="J10677">
            <v>22.14</v>
          </cell>
        </row>
        <row r="10678">
          <cell r="B10678">
            <v>40104047</v>
          </cell>
          <cell r="C10678" t="str">
            <v>HEMOGLOBIN A1C LEVEL &gt;9.0%</v>
          </cell>
          <cell r="D10678">
            <v>983</v>
          </cell>
          <cell r="E10678" t="str">
            <v>3046F</v>
          </cell>
          <cell r="F10678">
            <v>0</v>
          </cell>
          <cell r="G10678">
            <v>0.01</v>
          </cell>
          <cell r="H10678">
            <v>42370</v>
          </cell>
          <cell r="I10678">
            <v>0</v>
          </cell>
          <cell r="J10678">
            <v>0.01</v>
          </cell>
        </row>
        <row r="10679">
          <cell r="B10679">
            <v>41803884</v>
          </cell>
          <cell r="C10679" t="str">
            <v>HEMOGLOBIN A1C LEVEL &gt;9.0%</v>
          </cell>
          <cell r="D10679">
            <v>983</v>
          </cell>
          <cell r="E10679" t="str">
            <v>3046F</v>
          </cell>
          <cell r="F10679">
            <v>0</v>
          </cell>
          <cell r="G10679">
            <v>0.01</v>
          </cell>
          <cell r="H10679">
            <v>42370</v>
          </cell>
          <cell r="I10679">
            <v>0</v>
          </cell>
          <cell r="J10679">
            <v>0.01</v>
          </cell>
        </row>
        <row r="10680">
          <cell r="B10680">
            <v>41811861</v>
          </cell>
          <cell r="C10680" t="str">
            <v>HEMOGLOBIN A1C LEVEL &gt;9.0%</v>
          </cell>
          <cell r="D10680">
            <v>983</v>
          </cell>
          <cell r="E10680" t="str">
            <v>3046F</v>
          </cell>
          <cell r="F10680">
            <v>0</v>
          </cell>
          <cell r="G10680">
            <v>0.01</v>
          </cell>
          <cell r="H10680">
            <v>42370</v>
          </cell>
          <cell r="I10680">
            <v>0</v>
          </cell>
          <cell r="J10680">
            <v>0.01</v>
          </cell>
        </row>
        <row r="10681">
          <cell r="B10681">
            <v>41820502</v>
          </cell>
          <cell r="C10681" t="str">
            <v>HEMOGLOBIN A1C LEVEL &gt;9.0%</v>
          </cell>
          <cell r="D10681">
            <v>983</v>
          </cell>
          <cell r="E10681" t="str">
            <v>3046F</v>
          </cell>
          <cell r="F10681">
            <v>0</v>
          </cell>
          <cell r="G10681">
            <v>0.01</v>
          </cell>
          <cell r="H10681">
            <v>42370</v>
          </cell>
          <cell r="I10681">
            <v>0</v>
          </cell>
          <cell r="J10681">
            <v>0.01</v>
          </cell>
        </row>
        <row r="10682">
          <cell r="B10682">
            <v>41829025</v>
          </cell>
          <cell r="C10682" t="str">
            <v>HEMOGLOBIN A1C LEVEL &gt;9.0%</v>
          </cell>
          <cell r="D10682">
            <v>983</v>
          </cell>
          <cell r="E10682" t="str">
            <v>3046F</v>
          </cell>
          <cell r="F10682">
            <v>0</v>
          </cell>
          <cell r="G10682">
            <v>0.01</v>
          </cell>
          <cell r="H10682">
            <v>42370</v>
          </cell>
          <cell r="I10682">
            <v>0</v>
          </cell>
          <cell r="J10682">
            <v>0.01</v>
          </cell>
        </row>
        <row r="10683">
          <cell r="B10683">
            <v>41830717</v>
          </cell>
          <cell r="C10683" t="str">
            <v>HEMOGLOBIN A1C LEVEL &gt;9.0%</v>
          </cell>
          <cell r="D10683">
            <v>983</v>
          </cell>
          <cell r="E10683" t="str">
            <v>3046F</v>
          </cell>
          <cell r="F10683">
            <v>0</v>
          </cell>
          <cell r="G10683">
            <v>0.01</v>
          </cell>
          <cell r="H10683">
            <v>42370</v>
          </cell>
          <cell r="I10683">
            <v>0</v>
          </cell>
          <cell r="J10683">
            <v>0.01</v>
          </cell>
        </row>
        <row r="10684">
          <cell r="B10684">
            <v>41850776</v>
          </cell>
          <cell r="C10684" t="str">
            <v>HEMOGLOBIN A1C LEVEL &gt;9.0%</v>
          </cell>
          <cell r="D10684">
            <v>983</v>
          </cell>
          <cell r="E10684" t="str">
            <v>3046F</v>
          </cell>
          <cell r="F10684">
            <v>0</v>
          </cell>
          <cell r="G10684">
            <v>0.01</v>
          </cell>
          <cell r="H10684">
            <v>42370</v>
          </cell>
          <cell r="I10684">
            <v>0</v>
          </cell>
          <cell r="J10684">
            <v>0.01</v>
          </cell>
        </row>
        <row r="10685">
          <cell r="B10685">
            <v>41870230</v>
          </cell>
          <cell r="C10685" t="str">
            <v>HEMOGLOBIN A1C LEVEL &gt;9.0%</v>
          </cell>
          <cell r="D10685">
            <v>983</v>
          </cell>
          <cell r="E10685" t="str">
            <v>3046F</v>
          </cell>
          <cell r="F10685">
            <v>0</v>
          </cell>
          <cell r="G10685">
            <v>0.01</v>
          </cell>
          <cell r="H10685">
            <v>42370</v>
          </cell>
          <cell r="I10685">
            <v>0</v>
          </cell>
          <cell r="J10685">
            <v>0.01</v>
          </cell>
        </row>
        <row r="10686">
          <cell r="B10686">
            <v>70600346</v>
          </cell>
          <cell r="C10686" t="str">
            <v>HEMOGLOBIN A1C LEVEL &gt;9.0%</v>
          </cell>
          <cell r="D10686">
            <v>983</v>
          </cell>
          <cell r="E10686" t="str">
            <v>3046F</v>
          </cell>
          <cell r="F10686">
            <v>0</v>
          </cell>
          <cell r="G10686">
            <v>0.01</v>
          </cell>
          <cell r="H10686">
            <v>42736</v>
          </cell>
          <cell r="I10686">
            <v>0</v>
          </cell>
          <cell r="J10686">
            <v>0.01</v>
          </cell>
        </row>
        <row r="10687">
          <cell r="B10687">
            <v>70761881</v>
          </cell>
          <cell r="C10687" t="str">
            <v>HEMOGLOBIN A1C LEVEL &gt;9.0%</v>
          </cell>
          <cell r="D10687">
            <v>983</v>
          </cell>
          <cell r="E10687" t="str">
            <v>3046F</v>
          </cell>
          <cell r="F10687">
            <v>0</v>
          </cell>
          <cell r="G10687">
            <v>0.01</v>
          </cell>
          <cell r="H10687">
            <v>42751</v>
          </cell>
          <cell r="I10687">
            <v>0</v>
          </cell>
          <cell r="J10687">
            <v>0.01</v>
          </cell>
        </row>
        <row r="10688">
          <cell r="B10688">
            <v>70800429</v>
          </cell>
          <cell r="C10688" t="str">
            <v>HEMOGLOBIN A1C LEVEL &gt;9.0%</v>
          </cell>
          <cell r="D10688">
            <v>983</v>
          </cell>
          <cell r="E10688" t="str">
            <v>3046F</v>
          </cell>
          <cell r="F10688">
            <v>0</v>
          </cell>
          <cell r="G10688">
            <v>0.01</v>
          </cell>
          <cell r="H10688">
            <v>42371</v>
          </cell>
          <cell r="I10688">
            <v>0</v>
          </cell>
          <cell r="J10688">
            <v>0.01</v>
          </cell>
        </row>
        <row r="10689">
          <cell r="B10689">
            <v>70841059</v>
          </cell>
          <cell r="C10689" t="str">
            <v>HEMOGLOBIN A1C LEVEL &gt;9.0%</v>
          </cell>
          <cell r="D10689">
            <v>983</v>
          </cell>
          <cell r="E10689" t="str">
            <v>3046F</v>
          </cell>
          <cell r="F10689">
            <v>0</v>
          </cell>
          <cell r="G10689">
            <v>0.01</v>
          </cell>
          <cell r="H10689">
            <v>42370</v>
          </cell>
          <cell r="I10689">
            <v>0</v>
          </cell>
          <cell r="J10689">
            <v>0.01</v>
          </cell>
        </row>
        <row r="10690">
          <cell r="B10690">
            <v>70900194</v>
          </cell>
          <cell r="C10690" t="str">
            <v>HEMOGLOBIN A1C LEVEL &gt;9.0%</v>
          </cell>
          <cell r="D10690">
            <v>983</v>
          </cell>
          <cell r="E10690" t="str">
            <v>3046F</v>
          </cell>
          <cell r="F10690">
            <v>0</v>
          </cell>
          <cell r="G10690">
            <v>0.01</v>
          </cell>
          <cell r="H10690">
            <v>42370</v>
          </cell>
          <cell r="I10690">
            <v>0</v>
          </cell>
          <cell r="J10690">
            <v>0.01</v>
          </cell>
        </row>
        <row r="10691">
          <cell r="B10691">
            <v>71880044</v>
          </cell>
          <cell r="C10691" t="str">
            <v>HEMOGLOBIN A1C LEVEL &gt;9.0%</v>
          </cell>
          <cell r="D10691">
            <v>983</v>
          </cell>
          <cell r="E10691" t="str">
            <v>3046F</v>
          </cell>
          <cell r="F10691">
            <v>0</v>
          </cell>
          <cell r="G10691">
            <v>0.01</v>
          </cell>
          <cell r="H10691">
            <v>42370</v>
          </cell>
          <cell r="I10691">
            <v>0</v>
          </cell>
          <cell r="J10691">
            <v>0.01</v>
          </cell>
        </row>
        <row r="10692">
          <cell r="B10692">
            <v>78700370</v>
          </cell>
          <cell r="C10692" t="str">
            <v>HEMOGLOBIN A1C LEVEL &gt;9.0%</v>
          </cell>
          <cell r="D10692">
            <v>983</v>
          </cell>
          <cell r="E10692" t="str">
            <v>3046F</v>
          </cell>
          <cell r="F10692">
            <v>0</v>
          </cell>
          <cell r="G10692">
            <v>0.01</v>
          </cell>
          <cell r="H10692">
            <v>42370</v>
          </cell>
          <cell r="I10692">
            <v>0</v>
          </cell>
          <cell r="J10692">
            <v>0.01</v>
          </cell>
        </row>
        <row r="10693">
          <cell r="B10693">
            <v>41821653</v>
          </cell>
          <cell r="C10693" t="str">
            <v>HEMORRHOIDECTOMY SIMPLE</v>
          </cell>
          <cell r="D10693">
            <v>983</v>
          </cell>
          <cell r="E10693">
            <v>46221</v>
          </cell>
          <cell r="F10693">
            <v>0</v>
          </cell>
          <cell r="G10693">
            <v>409.87</v>
          </cell>
          <cell r="H10693">
            <v>40969</v>
          </cell>
          <cell r="I10693">
            <v>0</v>
          </cell>
          <cell r="J10693">
            <v>814.55</v>
          </cell>
        </row>
        <row r="10694">
          <cell r="B10694">
            <v>41820158</v>
          </cell>
          <cell r="C10694" t="str">
            <v>HEMORRHOIDOPEXY BY STAPLING</v>
          </cell>
          <cell r="D10694">
            <v>983</v>
          </cell>
          <cell r="E10694">
            <v>46947</v>
          </cell>
          <cell r="F10694">
            <v>0</v>
          </cell>
          <cell r="G10694">
            <v>996.65</v>
          </cell>
          <cell r="H10694">
            <v>42339</v>
          </cell>
          <cell r="I10694">
            <v>0</v>
          </cell>
          <cell r="J10694">
            <v>996.65</v>
          </cell>
        </row>
        <row r="10695">
          <cell r="B10695">
            <v>41820162</v>
          </cell>
          <cell r="C10695" t="str">
            <v>HERNIA REPAIR W/MESH</v>
          </cell>
          <cell r="D10695">
            <v>983</v>
          </cell>
          <cell r="E10695">
            <v>49568</v>
          </cell>
          <cell r="F10695">
            <v>17</v>
          </cell>
          <cell r="G10695">
            <v>685.4</v>
          </cell>
          <cell r="H10695">
            <v>42339</v>
          </cell>
          <cell r="I10695">
            <v>11651.8</v>
          </cell>
          <cell r="J10695">
            <v>685.4</v>
          </cell>
        </row>
        <row r="10696">
          <cell r="B10696">
            <v>40104046</v>
          </cell>
          <cell r="C10696" t="str">
            <v>HG A1C LEVEL 7.0-9.0%</v>
          </cell>
          <cell r="D10696">
            <v>983</v>
          </cell>
          <cell r="E10696" t="str">
            <v>3045F</v>
          </cell>
          <cell r="F10696">
            <v>0</v>
          </cell>
          <cell r="G10696">
            <v>0.01</v>
          </cell>
          <cell r="H10696">
            <v>42370</v>
          </cell>
          <cell r="I10696">
            <v>0</v>
          </cell>
          <cell r="J10696">
            <v>0.01</v>
          </cell>
        </row>
        <row r="10697">
          <cell r="B10697">
            <v>41803882</v>
          </cell>
          <cell r="C10697" t="str">
            <v>HG A1C LEVEL 7.0-9.0%</v>
          </cell>
          <cell r="D10697">
            <v>983</v>
          </cell>
          <cell r="E10697" t="str">
            <v>3045F</v>
          </cell>
          <cell r="F10697">
            <v>0</v>
          </cell>
          <cell r="G10697">
            <v>0.01</v>
          </cell>
          <cell r="H10697">
            <v>42370</v>
          </cell>
          <cell r="I10697">
            <v>0</v>
          </cell>
          <cell r="J10697">
            <v>0.01</v>
          </cell>
        </row>
        <row r="10698">
          <cell r="B10698">
            <v>41811859</v>
          </cell>
          <cell r="C10698" t="str">
            <v>HG A1C LEVEL 7.0-9.0%</v>
          </cell>
          <cell r="D10698">
            <v>983</v>
          </cell>
          <cell r="E10698" t="str">
            <v>3045F</v>
          </cell>
          <cell r="F10698">
            <v>0</v>
          </cell>
          <cell r="G10698">
            <v>0.01</v>
          </cell>
          <cell r="H10698">
            <v>42370</v>
          </cell>
          <cell r="I10698">
            <v>0</v>
          </cell>
          <cell r="J10698">
            <v>0.01</v>
          </cell>
        </row>
        <row r="10699">
          <cell r="B10699">
            <v>41820501</v>
          </cell>
          <cell r="C10699" t="str">
            <v>HG A1C LEVEL 7.0-9.0%</v>
          </cell>
          <cell r="D10699">
            <v>983</v>
          </cell>
          <cell r="E10699" t="str">
            <v>3045F</v>
          </cell>
          <cell r="F10699">
            <v>0</v>
          </cell>
          <cell r="G10699">
            <v>0.01</v>
          </cell>
          <cell r="H10699">
            <v>42370</v>
          </cell>
          <cell r="I10699">
            <v>0</v>
          </cell>
          <cell r="J10699">
            <v>0.01</v>
          </cell>
        </row>
        <row r="10700">
          <cell r="B10700">
            <v>41829024</v>
          </cell>
          <cell r="C10700" t="str">
            <v>HG A1C LEVEL 7.0-9.0%</v>
          </cell>
          <cell r="D10700">
            <v>983</v>
          </cell>
          <cell r="E10700" t="str">
            <v>3045F</v>
          </cell>
          <cell r="F10700">
            <v>0</v>
          </cell>
          <cell r="G10700">
            <v>0.01</v>
          </cell>
          <cell r="H10700">
            <v>42370</v>
          </cell>
          <cell r="I10700">
            <v>0</v>
          </cell>
          <cell r="J10700">
            <v>0.01</v>
          </cell>
        </row>
        <row r="10701">
          <cell r="B10701">
            <v>41830716</v>
          </cell>
          <cell r="C10701" t="str">
            <v>HG A1C LEVEL 7.0-9.0%</v>
          </cell>
          <cell r="D10701">
            <v>983</v>
          </cell>
          <cell r="E10701" t="str">
            <v>3045F</v>
          </cell>
          <cell r="F10701">
            <v>0</v>
          </cell>
          <cell r="G10701">
            <v>0.01</v>
          </cell>
          <cell r="H10701">
            <v>42370</v>
          </cell>
          <cell r="I10701">
            <v>0</v>
          </cell>
          <cell r="J10701">
            <v>0.01</v>
          </cell>
        </row>
        <row r="10702">
          <cell r="B10702">
            <v>41850775</v>
          </cell>
          <cell r="C10702" t="str">
            <v>HG A1C LEVEL 7.0-9.0%</v>
          </cell>
          <cell r="D10702">
            <v>983</v>
          </cell>
          <cell r="E10702" t="str">
            <v>3045F</v>
          </cell>
          <cell r="F10702">
            <v>0</v>
          </cell>
          <cell r="G10702">
            <v>0.01</v>
          </cell>
          <cell r="H10702">
            <v>42370</v>
          </cell>
          <cell r="I10702">
            <v>0</v>
          </cell>
          <cell r="J10702">
            <v>0.01</v>
          </cell>
        </row>
        <row r="10703">
          <cell r="B10703">
            <v>41870229</v>
          </cell>
          <cell r="C10703" t="str">
            <v>HG A1C LEVEL 7.0-9.0%</v>
          </cell>
          <cell r="D10703">
            <v>983</v>
          </cell>
          <cell r="E10703" t="str">
            <v>3045F</v>
          </cell>
          <cell r="F10703">
            <v>0</v>
          </cell>
          <cell r="G10703">
            <v>0.01</v>
          </cell>
          <cell r="H10703">
            <v>42370</v>
          </cell>
          <cell r="I10703">
            <v>0</v>
          </cell>
          <cell r="J10703">
            <v>0.01</v>
          </cell>
        </row>
        <row r="10704">
          <cell r="B10704">
            <v>70600345</v>
          </cell>
          <cell r="C10704" t="str">
            <v>HG A1C LEVEL 7.0-9.0%</v>
          </cell>
          <cell r="D10704">
            <v>983</v>
          </cell>
          <cell r="E10704" t="str">
            <v>3045F</v>
          </cell>
          <cell r="F10704">
            <v>0</v>
          </cell>
          <cell r="G10704">
            <v>0.01</v>
          </cell>
          <cell r="H10704">
            <v>42736</v>
          </cell>
          <cell r="I10704">
            <v>0</v>
          </cell>
          <cell r="J10704">
            <v>0.01</v>
          </cell>
        </row>
        <row r="10705">
          <cell r="B10705">
            <v>70761880</v>
          </cell>
          <cell r="C10705" t="str">
            <v>HG A1C LEVEL 7.0-9.0%</v>
          </cell>
          <cell r="D10705">
            <v>983</v>
          </cell>
          <cell r="E10705" t="str">
            <v>3045F</v>
          </cell>
          <cell r="F10705">
            <v>0</v>
          </cell>
          <cell r="G10705">
            <v>0.01</v>
          </cell>
          <cell r="H10705">
            <v>42751</v>
          </cell>
          <cell r="I10705">
            <v>0</v>
          </cell>
          <cell r="J10705">
            <v>0.01</v>
          </cell>
        </row>
        <row r="10706">
          <cell r="B10706">
            <v>70800428</v>
          </cell>
          <cell r="C10706" t="str">
            <v>HG A1C LEVEL 7.0-9.0%</v>
          </cell>
          <cell r="D10706">
            <v>983</v>
          </cell>
          <cell r="E10706" t="str">
            <v>3045F</v>
          </cell>
          <cell r="F10706">
            <v>0</v>
          </cell>
          <cell r="G10706">
            <v>0.01</v>
          </cell>
          <cell r="H10706">
            <v>42371</v>
          </cell>
          <cell r="I10706">
            <v>0</v>
          </cell>
          <cell r="J10706">
            <v>0.01</v>
          </cell>
        </row>
        <row r="10707">
          <cell r="B10707">
            <v>70841058</v>
          </cell>
          <cell r="C10707" t="str">
            <v>HG A1C LEVEL 7.0-9.0%</v>
          </cell>
          <cell r="D10707">
            <v>983</v>
          </cell>
          <cell r="E10707" t="str">
            <v>3045F</v>
          </cell>
          <cell r="F10707">
            <v>0</v>
          </cell>
          <cell r="G10707">
            <v>0.01</v>
          </cell>
          <cell r="H10707">
            <v>42370</v>
          </cell>
          <cell r="I10707">
            <v>0</v>
          </cell>
          <cell r="J10707">
            <v>0.01</v>
          </cell>
        </row>
        <row r="10708">
          <cell r="B10708">
            <v>70900193</v>
          </cell>
          <cell r="C10708" t="str">
            <v>HG A1C LEVEL 7.0-9.0%</v>
          </cell>
          <cell r="D10708">
            <v>983</v>
          </cell>
          <cell r="E10708" t="str">
            <v>3045F</v>
          </cell>
          <cell r="F10708">
            <v>0</v>
          </cell>
          <cell r="G10708">
            <v>0.01</v>
          </cell>
          <cell r="H10708">
            <v>42370</v>
          </cell>
          <cell r="I10708">
            <v>0</v>
          </cell>
          <cell r="J10708">
            <v>0.01</v>
          </cell>
        </row>
        <row r="10709">
          <cell r="B10709">
            <v>71880043</v>
          </cell>
          <cell r="C10709" t="str">
            <v>HG A1C LEVEL 7.0-9.0%</v>
          </cell>
          <cell r="D10709">
            <v>983</v>
          </cell>
          <cell r="E10709" t="str">
            <v>3045F</v>
          </cell>
          <cell r="F10709">
            <v>0</v>
          </cell>
          <cell r="G10709">
            <v>0.01</v>
          </cell>
          <cell r="H10709">
            <v>42370</v>
          </cell>
          <cell r="I10709">
            <v>0</v>
          </cell>
          <cell r="J10709">
            <v>0.01</v>
          </cell>
        </row>
        <row r="10710">
          <cell r="B10710">
            <v>78700369</v>
          </cell>
          <cell r="C10710" t="str">
            <v>HG A1C LEVEL 7.0-9.0%</v>
          </cell>
          <cell r="D10710">
            <v>983</v>
          </cell>
          <cell r="E10710" t="str">
            <v>3045F</v>
          </cell>
          <cell r="F10710">
            <v>0</v>
          </cell>
          <cell r="G10710">
            <v>0.01</v>
          </cell>
          <cell r="H10710">
            <v>42370</v>
          </cell>
          <cell r="I10710">
            <v>0</v>
          </cell>
          <cell r="J10710">
            <v>0.01</v>
          </cell>
        </row>
        <row r="10711">
          <cell r="B10711">
            <v>40104045</v>
          </cell>
          <cell r="C10711" t="str">
            <v>HG A1C LEVEL LT 7.0%</v>
          </cell>
          <cell r="D10711">
            <v>983</v>
          </cell>
          <cell r="E10711" t="str">
            <v>3044F</v>
          </cell>
          <cell r="F10711">
            <v>0</v>
          </cell>
          <cell r="G10711">
            <v>0.01</v>
          </cell>
          <cell r="H10711">
            <v>42370</v>
          </cell>
          <cell r="I10711">
            <v>0</v>
          </cell>
          <cell r="J10711">
            <v>0.01</v>
          </cell>
        </row>
        <row r="10712">
          <cell r="B10712">
            <v>41803881</v>
          </cell>
          <cell r="C10712" t="str">
            <v>HG A1C LEVEL LT 7.0%</v>
          </cell>
          <cell r="D10712">
            <v>983</v>
          </cell>
          <cell r="E10712" t="str">
            <v>3044F</v>
          </cell>
          <cell r="F10712">
            <v>0</v>
          </cell>
          <cell r="G10712">
            <v>0.01</v>
          </cell>
          <cell r="H10712">
            <v>42370</v>
          </cell>
          <cell r="I10712">
            <v>0</v>
          </cell>
          <cell r="J10712">
            <v>0.01</v>
          </cell>
        </row>
        <row r="10713">
          <cell r="B10713">
            <v>41811858</v>
          </cell>
          <cell r="C10713" t="str">
            <v>HG A1C LEVEL LT 7.0%</v>
          </cell>
          <cell r="D10713">
            <v>983</v>
          </cell>
          <cell r="E10713" t="str">
            <v>3044F</v>
          </cell>
          <cell r="F10713">
            <v>0</v>
          </cell>
          <cell r="G10713">
            <v>0.01</v>
          </cell>
          <cell r="H10713">
            <v>42370</v>
          </cell>
          <cell r="I10713">
            <v>0</v>
          </cell>
          <cell r="J10713">
            <v>0.01</v>
          </cell>
        </row>
        <row r="10714">
          <cell r="B10714">
            <v>41820500</v>
          </cell>
          <cell r="C10714" t="str">
            <v>HG A1C LEVEL LT 7.0%</v>
          </cell>
          <cell r="D10714">
            <v>983</v>
          </cell>
          <cell r="E10714" t="str">
            <v>3044F</v>
          </cell>
          <cell r="F10714">
            <v>0</v>
          </cell>
          <cell r="G10714">
            <v>0.01</v>
          </cell>
          <cell r="H10714">
            <v>42370</v>
          </cell>
          <cell r="I10714">
            <v>0</v>
          </cell>
          <cell r="J10714">
            <v>0.01</v>
          </cell>
        </row>
        <row r="10715">
          <cell r="B10715">
            <v>41829023</v>
          </cell>
          <cell r="C10715" t="str">
            <v>HG A1C LEVEL LT 7.0%</v>
          </cell>
          <cell r="D10715">
            <v>983</v>
          </cell>
          <cell r="E10715" t="str">
            <v>3044F</v>
          </cell>
          <cell r="F10715">
            <v>0</v>
          </cell>
          <cell r="G10715">
            <v>0.01</v>
          </cell>
          <cell r="H10715">
            <v>42370</v>
          </cell>
          <cell r="I10715">
            <v>0</v>
          </cell>
          <cell r="J10715">
            <v>0.01</v>
          </cell>
        </row>
        <row r="10716">
          <cell r="B10716">
            <v>41830715</v>
          </cell>
          <cell r="C10716" t="str">
            <v>HG A1C LEVEL LT 7.0%</v>
          </cell>
          <cell r="D10716">
            <v>983</v>
          </cell>
          <cell r="E10716" t="str">
            <v>3044F</v>
          </cell>
          <cell r="F10716">
            <v>0</v>
          </cell>
          <cell r="G10716">
            <v>0.01</v>
          </cell>
          <cell r="H10716">
            <v>42370</v>
          </cell>
          <cell r="I10716">
            <v>0</v>
          </cell>
          <cell r="J10716">
            <v>0.01</v>
          </cell>
        </row>
        <row r="10717">
          <cell r="B10717">
            <v>41850774</v>
          </cell>
          <cell r="C10717" t="str">
            <v>HG A1C LEVEL LT 7.0%</v>
          </cell>
          <cell r="D10717">
            <v>983</v>
          </cell>
          <cell r="E10717" t="str">
            <v>3044F</v>
          </cell>
          <cell r="F10717">
            <v>0</v>
          </cell>
          <cell r="G10717">
            <v>0.01</v>
          </cell>
          <cell r="H10717">
            <v>42370</v>
          </cell>
          <cell r="I10717">
            <v>0</v>
          </cell>
          <cell r="J10717">
            <v>0.01</v>
          </cell>
        </row>
        <row r="10718">
          <cell r="B10718">
            <v>41870228</v>
          </cell>
          <cell r="C10718" t="str">
            <v>HG A1C LEVEL LT 7.0%</v>
          </cell>
          <cell r="D10718">
            <v>983</v>
          </cell>
          <cell r="E10718" t="str">
            <v>3044F</v>
          </cell>
          <cell r="F10718">
            <v>0</v>
          </cell>
          <cell r="G10718">
            <v>0.01</v>
          </cell>
          <cell r="H10718">
            <v>42370</v>
          </cell>
          <cell r="I10718">
            <v>0</v>
          </cell>
          <cell r="J10718">
            <v>0.01</v>
          </cell>
        </row>
        <row r="10719">
          <cell r="B10719">
            <v>70600344</v>
          </cell>
          <cell r="C10719" t="str">
            <v>HG A1C LEVEL LT 7.0%</v>
          </cell>
          <cell r="D10719">
            <v>983</v>
          </cell>
          <cell r="E10719" t="str">
            <v>3044F</v>
          </cell>
          <cell r="F10719">
            <v>0</v>
          </cell>
          <cell r="G10719">
            <v>0.01</v>
          </cell>
          <cell r="H10719">
            <v>42754</v>
          </cell>
          <cell r="I10719">
            <v>0</v>
          </cell>
          <cell r="J10719">
            <v>0.01</v>
          </cell>
        </row>
        <row r="10720">
          <cell r="B10720">
            <v>70761879</v>
          </cell>
          <cell r="C10720" t="str">
            <v>HG A1C LEVEL LT 7.0%</v>
          </cell>
          <cell r="D10720">
            <v>983</v>
          </cell>
          <cell r="E10720" t="str">
            <v>3044F</v>
          </cell>
          <cell r="F10720">
            <v>0</v>
          </cell>
          <cell r="G10720">
            <v>0.01</v>
          </cell>
          <cell r="H10720">
            <v>42751</v>
          </cell>
          <cell r="I10720">
            <v>0</v>
          </cell>
          <cell r="J10720">
            <v>0.01</v>
          </cell>
        </row>
        <row r="10721">
          <cell r="B10721">
            <v>70800427</v>
          </cell>
          <cell r="C10721" t="str">
            <v>HG A1C LEVEL LT 7.0%</v>
          </cell>
          <cell r="D10721">
            <v>983</v>
          </cell>
          <cell r="E10721" t="str">
            <v>3044F</v>
          </cell>
          <cell r="F10721">
            <v>0</v>
          </cell>
          <cell r="G10721">
            <v>0.01</v>
          </cell>
          <cell r="H10721">
            <v>42371</v>
          </cell>
          <cell r="I10721">
            <v>0</v>
          </cell>
          <cell r="J10721">
            <v>0.01</v>
          </cell>
        </row>
        <row r="10722">
          <cell r="B10722">
            <v>70841057</v>
          </cell>
          <cell r="C10722" t="str">
            <v>HG A1C LEVEL LT 7.0%</v>
          </cell>
          <cell r="D10722">
            <v>983</v>
          </cell>
          <cell r="E10722" t="str">
            <v>3044F</v>
          </cell>
          <cell r="F10722">
            <v>0</v>
          </cell>
          <cell r="G10722">
            <v>0.01</v>
          </cell>
          <cell r="H10722">
            <v>42370</v>
          </cell>
          <cell r="I10722">
            <v>0</v>
          </cell>
          <cell r="J10722">
            <v>0.01</v>
          </cell>
        </row>
        <row r="10723">
          <cell r="B10723">
            <v>70900192</v>
          </cell>
          <cell r="C10723" t="str">
            <v>HG A1C LEVEL LT 7.0%</v>
          </cell>
          <cell r="D10723">
            <v>983</v>
          </cell>
          <cell r="E10723" t="str">
            <v>3044F</v>
          </cell>
          <cell r="F10723">
            <v>0</v>
          </cell>
          <cell r="G10723">
            <v>0.01</v>
          </cell>
          <cell r="H10723">
            <v>42370</v>
          </cell>
          <cell r="I10723">
            <v>0</v>
          </cell>
          <cell r="J10723">
            <v>0.01</v>
          </cell>
        </row>
        <row r="10724">
          <cell r="B10724">
            <v>71880042</v>
          </cell>
          <cell r="C10724" t="str">
            <v>HG A1C LEVEL LT 7.0%</v>
          </cell>
          <cell r="D10724">
            <v>983</v>
          </cell>
          <cell r="E10724" t="str">
            <v>3044F</v>
          </cell>
          <cell r="F10724">
            <v>0</v>
          </cell>
          <cell r="G10724">
            <v>0.01</v>
          </cell>
          <cell r="H10724">
            <v>42370</v>
          </cell>
          <cell r="I10724">
            <v>0</v>
          </cell>
          <cell r="J10724">
            <v>0.01</v>
          </cell>
        </row>
        <row r="10725">
          <cell r="B10725">
            <v>78700368</v>
          </cell>
          <cell r="C10725" t="str">
            <v>HG A1C LEVEL LT 7.0%</v>
          </cell>
          <cell r="D10725">
            <v>983</v>
          </cell>
          <cell r="E10725" t="str">
            <v>3044F</v>
          </cell>
          <cell r="F10725">
            <v>0</v>
          </cell>
          <cell r="G10725">
            <v>0.01</v>
          </cell>
          <cell r="H10725">
            <v>42370</v>
          </cell>
          <cell r="I10725">
            <v>0</v>
          </cell>
          <cell r="J10725">
            <v>0.01</v>
          </cell>
        </row>
        <row r="10726">
          <cell r="B10726">
            <v>41811932</v>
          </cell>
          <cell r="C10726" t="str">
            <v>HINGED KNEE BRACE - L1832</v>
          </cell>
          <cell r="D10726">
            <v>271</v>
          </cell>
          <cell r="F10726">
            <v>0</v>
          </cell>
          <cell r="G10726">
            <v>0</v>
          </cell>
          <cell r="I10726">
            <v>0</v>
          </cell>
          <cell r="J10726">
            <v>0</v>
          </cell>
        </row>
        <row r="10727">
          <cell r="B10727">
            <v>70761404</v>
          </cell>
          <cell r="C10727" t="str">
            <v>HINGED KNEE BRACE - L1832</v>
          </cell>
          <cell r="D10727">
            <v>271</v>
          </cell>
          <cell r="F10727">
            <v>0</v>
          </cell>
          <cell r="G10727">
            <v>460.94</v>
          </cell>
          <cell r="H10727">
            <v>42401</v>
          </cell>
          <cell r="I10727">
            <v>0</v>
          </cell>
          <cell r="J10727">
            <v>0</v>
          </cell>
        </row>
        <row r="10728">
          <cell r="B10728">
            <v>41803955</v>
          </cell>
          <cell r="C10728" t="str">
            <v>HINGED KNEE BRACE - L1832</v>
          </cell>
          <cell r="D10728">
            <v>271</v>
          </cell>
          <cell r="F10728">
            <v>1</v>
          </cell>
          <cell r="G10728">
            <v>0</v>
          </cell>
          <cell r="I10728">
            <v>0</v>
          </cell>
          <cell r="J10728">
            <v>0</v>
          </cell>
        </row>
        <row r="10729">
          <cell r="B10729">
            <v>70600121</v>
          </cell>
          <cell r="C10729" t="str">
            <v>HOLTER MONIT/REVIEW &amp; INTERP</v>
          </cell>
          <cell r="D10729">
            <v>983</v>
          </cell>
          <cell r="E10729">
            <v>93227</v>
          </cell>
          <cell r="F10729">
            <v>0</v>
          </cell>
          <cell r="G10729">
            <v>38.76</v>
          </cell>
          <cell r="H10729">
            <v>41548</v>
          </cell>
          <cell r="I10729">
            <v>0</v>
          </cell>
          <cell r="J10729">
            <v>75.400000000000006</v>
          </cell>
        </row>
        <row r="10730">
          <cell r="B10730">
            <v>70600120</v>
          </cell>
          <cell r="C10730" t="str">
            <v>HOLTER MONIT/SCAN ANALY W/RPRT</v>
          </cell>
          <cell r="D10730">
            <v>983</v>
          </cell>
          <cell r="E10730">
            <v>93226</v>
          </cell>
          <cell r="F10730">
            <v>0</v>
          </cell>
          <cell r="G10730">
            <v>61.29</v>
          </cell>
          <cell r="H10730">
            <v>41579</v>
          </cell>
          <cell r="I10730">
            <v>0</v>
          </cell>
          <cell r="J10730">
            <v>122.3</v>
          </cell>
        </row>
        <row r="10731">
          <cell r="B10731">
            <v>70600118</v>
          </cell>
          <cell r="C10731" t="str">
            <v>HOLTER MONITOR UP TO 48 HRS</v>
          </cell>
          <cell r="D10731">
            <v>983</v>
          </cell>
          <cell r="E10731">
            <v>93224</v>
          </cell>
          <cell r="F10731">
            <v>162</v>
          </cell>
          <cell r="G10731">
            <v>141.5</v>
          </cell>
          <cell r="H10731">
            <v>41548</v>
          </cell>
          <cell r="I10731">
            <v>22923</v>
          </cell>
          <cell r="J10731">
            <v>284.35000000000002</v>
          </cell>
        </row>
        <row r="10732">
          <cell r="B10732">
            <v>70600119</v>
          </cell>
          <cell r="C10732" t="str">
            <v>HOLTER MONITOR/HOOK UP</v>
          </cell>
          <cell r="D10732">
            <v>983</v>
          </cell>
          <cell r="E10732">
            <v>93225</v>
          </cell>
          <cell r="F10732">
            <v>0</v>
          </cell>
          <cell r="G10732">
            <v>42.62</v>
          </cell>
          <cell r="H10732">
            <v>41579</v>
          </cell>
          <cell r="I10732">
            <v>0</v>
          </cell>
          <cell r="J10732">
            <v>86.65</v>
          </cell>
        </row>
        <row r="10733">
          <cell r="B10733">
            <v>43101045</v>
          </cell>
          <cell r="C10733" t="str">
            <v>HOME VISIT EST PATIENT LVL II</v>
          </cell>
          <cell r="D10733">
            <v>983</v>
          </cell>
          <cell r="E10733">
            <v>99348</v>
          </cell>
          <cell r="F10733">
            <v>0</v>
          </cell>
          <cell r="G10733">
            <v>217.75</v>
          </cell>
          <cell r="H10733">
            <v>42370</v>
          </cell>
          <cell r="I10733">
            <v>0</v>
          </cell>
          <cell r="J10733">
            <v>217.75</v>
          </cell>
        </row>
        <row r="10734">
          <cell r="B10734">
            <v>43101054</v>
          </cell>
          <cell r="C10734" t="str">
            <v>HOME VISIT EST PATIENT LVL III</v>
          </cell>
          <cell r="D10734">
            <v>983</v>
          </cell>
          <cell r="E10734">
            <v>99349</v>
          </cell>
          <cell r="F10734">
            <v>-1</v>
          </cell>
          <cell r="G10734">
            <v>357.83</v>
          </cell>
          <cell r="H10734">
            <v>42948</v>
          </cell>
          <cell r="I10734">
            <v>-357.83</v>
          </cell>
          <cell r="J10734">
            <v>357.83</v>
          </cell>
        </row>
        <row r="10735">
          <cell r="B10735">
            <v>43101044</v>
          </cell>
          <cell r="C10735" t="str">
            <v>HOME VISIT EST PT LVL I</v>
          </cell>
          <cell r="D10735">
            <v>983</v>
          </cell>
          <cell r="E10735">
            <v>99347</v>
          </cell>
          <cell r="F10735">
            <v>0</v>
          </cell>
          <cell r="G10735">
            <v>143.55000000000001</v>
          </cell>
          <cell r="H10735">
            <v>42370</v>
          </cell>
          <cell r="I10735">
            <v>0</v>
          </cell>
          <cell r="J10735">
            <v>143.55000000000001</v>
          </cell>
        </row>
        <row r="10736">
          <cell r="B10736">
            <v>43101043</v>
          </cell>
          <cell r="C10736" t="str">
            <v>HOME VISIT NEW PATIENT LVL III</v>
          </cell>
          <cell r="D10736">
            <v>983</v>
          </cell>
          <cell r="E10736">
            <v>99343</v>
          </cell>
          <cell r="F10736">
            <v>1</v>
          </cell>
          <cell r="G10736">
            <v>335.65</v>
          </cell>
          <cell r="H10736">
            <v>42370</v>
          </cell>
          <cell r="I10736">
            <v>335.65</v>
          </cell>
          <cell r="J10736">
            <v>335.65</v>
          </cell>
        </row>
        <row r="10737">
          <cell r="B10737">
            <v>70761964</v>
          </cell>
          <cell r="C10737" t="str">
            <v>HOSP DC MANAGE; &gt;30 MIN MD</v>
          </cell>
          <cell r="D10737">
            <v>983</v>
          </cell>
          <cell r="E10737">
            <v>99239</v>
          </cell>
          <cell r="F10737">
            <v>0</v>
          </cell>
          <cell r="G10737">
            <v>278.68</v>
          </cell>
          <cell r="H10737">
            <v>42370</v>
          </cell>
          <cell r="I10737">
            <v>0</v>
          </cell>
          <cell r="J10737">
            <v>278.68</v>
          </cell>
        </row>
        <row r="10738">
          <cell r="B10738">
            <v>70841053</v>
          </cell>
          <cell r="C10738" t="str">
            <v>HOSP DC MANAGE; &gt;30 MIN MD</v>
          </cell>
          <cell r="D10738">
            <v>983</v>
          </cell>
          <cell r="E10738">
            <v>99239</v>
          </cell>
          <cell r="F10738">
            <v>0</v>
          </cell>
          <cell r="G10738">
            <v>278.68</v>
          </cell>
          <cell r="H10738">
            <v>42370</v>
          </cell>
          <cell r="I10738">
            <v>0</v>
          </cell>
          <cell r="J10738">
            <v>278.68</v>
          </cell>
        </row>
        <row r="10739">
          <cell r="B10739">
            <v>71880038</v>
          </cell>
          <cell r="C10739" t="str">
            <v>HOSP DC MANAGE; &gt;30 MIN MD</v>
          </cell>
          <cell r="D10739">
            <v>983</v>
          </cell>
          <cell r="E10739">
            <v>99239</v>
          </cell>
          <cell r="F10739">
            <v>0</v>
          </cell>
          <cell r="G10739">
            <v>278.68</v>
          </cell>
          <cell r="H10739">
            <v>42370</v>
          </cell>
          <cell r="I10739">
            <v>0</v>
          </cell>
          <cell r="J10739">
            <v>278.68</v>
          </cell>
        </row>
        <row r="10740">
          <cell r="B10740">
            <v>78300038</v>
          </cell>
          <cell r="C10740" t="str">
            <v>HOSP DC MANAGE; &gt;30 MIN MD</v>
          </cell>
          <cell r="D10740">
            <v>983</v>
          </cell>
          <cell r="E10740">
            <v>99239</v>
          </cell>
          <cell r="F10740">
            <v>0</v>
          </cell>
          <cell r="G10740">
            <v>278.68</v>
          </cell>
          <cell r="H10740">
            <v>42583</v>
          </cell>
          <cell r="I10740">
            <v>0</v>
          </cell>
          <cell r="J10740">
            <v>278.68</v>
          </cell>
        </row>
        <row r="10741">
          <cell r="B10741">
            <v>41820603</v>
          </cell>
          <cell r="C10741" t="str">
            <v>HOSP DC MANAGE; &gt;30 MIN MD</v>
          </cell>
          <cell r="D10741">
            <v>983</v>
          </cell>
          <cell r="E10741">
            <v>99239</v>
          </cell>
          <cell r="F10741">
            <v>61</v>
          </cell>
          <cell r="G10741">
            <v>278.68</v>
          </cell>
          <cell r="H10741">
            <v>42736</v>
          </cell>
          <cell r="I10741">
            <v>16999.48</v>
          </cell>
          <cell r="J10741">
            <v>278.68</v>
          </cell>
        </row>
        <row r="10742">
          <cell r="B10742">
            <v>40104037</v>
          </cell>
          <cell r="C10742" t="str">
            <v>HOSP DC MANAGE; 30 MIN/&lt; MD</v>
          </cell>
          <cell r="D10742">
            <v>983</v>
          </cell>
          <cell r="E10742">
            <v>99238</v>
          </cell>
          <cell r="F10742">
            <v>0</v>
          </cell>
          <cell r="G10742">
            <v>188.3</v>
          </cell>
          <cell r="H10742">
            <v>42370</v>
          </cell>
          <cell r="I10742">
            <v>0</v>
          </cell>
          <cell r="J10742">
            <v>188.3</v>
          </cell>
        </row>
        <row r="10743">
          <cell r="B10743">
            <v>41814427</v>
          </cell>
          <cell r="C10743" t="str">
            <v>HOSP DC MANAGE; 30 MIN/&lt; MD</v>
          </cell>
          <cell r="D10743">
            <v>983</v>
          </cell>
          <cell r="E10743">
            <v>99238</v>
          </cell>
          <cell r="F10743">
            <v>0</v>
          </cell>
          <cell r="G10743">
            <v>150.63999999999999</v>
          </cell>
          <cell r="H10743">
            <v>42370</v>
          </cell>
          <cell r="I10743">
            <v>0</v>
          </cell>
          <cell r="J10743">
            <v>150.63999999999999</v>
          </cell>
        </row>
        <row r="10744">
          <cell r="B10744">
            <v>41828941</v>
          </cell>
          <cell r="C10744" t="str">
            <v>HOSP DC MANAGE; 30 MIN/&lt; MD</v>
          </cell>
          <cell r="D10744">
            <v>983</v>
          </cell>
          <cell r="E10744">
            <v>99238</v>
          </cell>
          <cell r="F10744">
            <v>0</v>
          </cell>
          <cell r="G10744">
            <v>188.3</v>
          </cell>
          <cell r="H10744">
            <v>42339</v>
          </cell>
          <cell r="I10744">
            <v>0</v>
          </cell>
          <cell r="J10744">
            <v>188.3</v>
          </cell>
        </row>
        <row r="10745">
          <cell r="B10745">
            <v>70841052</v>
          </cell>
          <cell r="C10745" t="str">
            <v>HOSP DC MANAGE; 30 MIN/&lt; MD</v>
          </cell>
          <cell r="D10745">
            <v>983</v>
          </cell>
          <cell r="E10745">
            <v>99238</v>
          </cell>
          <cell r="F10745">
            <v>0</v>
          </cell>
          <cell r="G10745">
            <v>188.3</v>
          </cell>
          <cell r="H10745">
            <v>42370</v>
          </cell>
          <cell r="I10745">
            <v>0</v>
          </cell>
          <cell r="J10745">
            <v>188.3</v>
          </cell>
        </row>
        <row r="10746">
          <cell r="B10746">
            <v>71880037</v>
          </cell>
          <cell r="C10746" t="str">
            <v>HOSP DC MANAGE; 30 MIN/&lt; MD</v>
          </cell>
          <cell r="D10746">
            <v>983</v>
          </cell>
          <cell r="E10746">
            <v>99238</v>
          </cell>
          <cell r="F10746">
            <v>0</v>
          </cell>
          <cell r="G10746">
            <v>188.3</v>
          </cell>
          <cell r="H10746">
            <v>42370</v>
          </cell>
          <cell r="I10746">
            <v>0</v>
          </cell>
          <cell r="J10746">
            <v>188.3</v>
          </cell>
        </row>
        <row r="10747">
          <cell r="B10747">
            <v>78300037</v>
          </cell>
          <cell r="C10747" t="str">
            <v>HOSP DC MANAGE; 30 MIN/&lt; MD</v>
          </cell>
          <cell r="D10747">
            <v>983</v>
          </cell>
          <cell r="E10747">
            <v>99238</v>
          </cell>
          <cell r="F10747">
            <v>0</v>
          </cell>
          <cell r="G10747">
            <v>188.3</v>
          </cell>
          <cell r="H10747">
            <v>42583</v>
          </cell>
          <cell r="I10747">
            <v>0</v>
          </cell>
          <cell r="J10747">
            <v>188.3</v>
          </cell>
        </row>
        <row r="10748">
          <cell r="B10748">
            <v>43101029</v>
          </cell>
          <cell r="C10748" t="str">
            <v>HOSP DC MANAGE; 30 MIN/&lt; MD</v>
          </cell>
          <cell r="D10748">
            <v>983</v>
          </cell>
          <cell r="E10748">
            <v>99238</v>
          </cell>
          <cell r="F10748">
            <v>27</v>
          </cell>
          <cell r="G10748">
            <v>188.3</v>
          </cell>
          <cell r="H10748">
            <v>42339</v>
          </cell>
          <cell r="I10748">
            <v>5084.1000000000004</v>
          </cell>
          <cell r="J10748">
            <v>188.3</v>
          </cell>
        </row>
        <row r="10749">
          <cell r="B10749">
            <v>41814428</v>
          </cell>
          <cell r="C10749" t="str">
            <v>HOSP DC MANAGE;&gt;30 MIN MD</v>
          </cell>
          <cell r="D10749">
            <v>983</v>
          </cell>
          <cell r="E10749">
            <v>99239</v>
          </cell>
          <cell r="F10749">
            <v>0</v>
          </cell>
          <cell r="G10749">
            <v>222.94</v>
          </cell>
          <cell r="H10749">
            <v>42370</v>
          </cell>
          <cell r="I10749">
            <v>0</v>
          </cell>
          <cell r="J10749">
            <v>222.94</v>
          </cell>
        </row>
        <row r="10750">
          <cell r="B10750">
            <v>43101030</v>
          </cell>
          <cell r="C10750" t="str">
            <v>HOSP DC MANAGE;&gt;30 MIN MD</v>
          </cell>
          <cell r="D10750">
            <v>983</v>
          </cell>
          <cell r="E10750">
            <v>99239</v>
          </cell>
          <cell r="F10750">
            <v>47</v>
          </cell>
          <cell r="G10750">
            <v>278.68</v>
          </cell>
          <cell r="H10750">
            <v>42339</v>
          </cell>
          <cell r="I10750">
            <v>13097.960000000001</v>
          </cell>
          <cell r="J10750">
            <v>278.68</v>
          </cell>
        </row>
        <row r="10751">
          <cell r="B10751">
            <v>70600314</v>
          </cell>
          <cell r="C10751" t="str">
            <v>HOSPITAL DISCHARGE DAY - 99238</v>
          </cell>
          <cell r="D10751">
            <v>983</v>
          </cell>
          <cell r="E10751">
            <v>99238</v>
          </cell>
          <cell r="F10751">
            <v>0</v>
          </cell>
          <cell r="G10751">
            <v>188.3</v>
          </cell>
          <cell r="H10751">
            <v>42339</v>
          </cell>
          <cell r="I10751">
            <v>0</v>
          </cell>
          <cell r="J10751">
            <v>188.3</v>
          </cell>
        </row>
        <row r="10752">
          <cell r="B10752">
            <v>70600186</v>
          </cell>
          <cell r="C10752" t="str">
            <v>HT MUSCLE IMAGE SPECT MULT</v>
          </cell>
          <cell r="D10752">
            <v>983</v>
          </cell>
          <cell r="E10752">
            <v>78452</v>
          </cell>
          <cell r="F10752">
            <v>215</v>
          </cell>
          <cell r="G10752">
            <v>979.54</v>
          </cell>
          <cell r="H10752">
            <v>42019</v>
          </cell>
          <cell r="I10752">
            <v>210601.1</v>
          </cell>
          <cell r="J10752">
            <v>1175.45</v>
          </cell>
        </row>
        <row r="10753">
          <cell r="B10753">
            <v>41828987</v>
          </cell>
          <cell r="C10753" t="str">
            <v>HYMENOTOMY</v>
          </cell>
          <cell r="D10753">
            <v>983</v>
          </cell>
          <cell r="E10753">
            <v>56442</v>
          </cell>
          <cell r="F10753">
            <v>0</v>
          </cell>
          <cell r="G10753">
            <v>125.38</v>
          </cell>
          <cell r="H10753">
            <v>42370</v>
          </cell>
          <cell r="I10753">
            <v>0</v>
          </cell>
          <cell r="J10753">
            <v>125.38</v>
          </cell>
        </row>
        <row r="10754">
          <cell r="B10754">
            <v>41870151</v>
          </cell>
          <cell r="C10754" t="str">
            <v>HYPOPHYS OR EXC PITUIT TUMOR</v>
          </cell>
          <cell r="D10754">
            <v>983</v>
          </cell>
          <cell r="E10754">
            <v>61548</v>
          </cell>
          <cell r="F10754">
            <v>0</v>
          </cell>
          <cell r="G10754">
            <v>4041.68</v>
          </cell>
          <cell r="H10754">
            <v>42339</v>
          </cell>
          <cell r="I10754">
            <v>0</v>
          </cell>
          <cell r="J10754">
            <v>4041.68</v>
          </cell>
        </row>
        <row r="10755">
          <cell r="B10755">
            <v>41870165</v>
          </cell>
          <cell r="C10755" t="str">
            <v>HYPOPHYS OR EXC PITUIT TUMOR T</v>
          </cell>
          <cell r="D10755">
            <v>983</v>
          </cell>
          <cell r="E10755">
            <v>61548</v>
          </cell>
          <cell r="F10755">
            <v>0</v>
          </cell>
          <cell r="G10755">
            <v>4041.68</v>
          </cell>
          <cell r="H10755">
            <v>42339</v>
          </cell>
          <cell r="I10755">
            <v>0</v>
          </cell>
          <cell r="J10755">
            <v>4041.68</v>
          </cell>
        </row>
        <row r="10756">
          <cell r="B10756">
            <v>41823715</v>
          </cell>
          <cell r="C10756" t="str">
            <v>HYSTEROSCOPY, BIOPSY</v>
          </cell>
          <cell r="D10756">
            <v>983</v>
          </cell>
          <cell r="E10756">
            <v>58558</v>
          </cell>
          <cell r="F10756">
            <v>13</v>
          </cell>
          <cell r="G10756">
            <v>548.94000000000005</v>
          </cell>
          <cell r="H10756">
            <v>41306</v>
          </cell>
          <cell r="I10756">
            <v>7136.2200000000012</v>
          </cell>
          <cell r="J10756">
            <v>1152.0999999999999</v>
          </cell>
        </row>
        <row r="10757">
          <cell r="B10757">
            <v>41828802</v>
          </cell>
          <cell r="C10757" t="str">
            <v>HYSTEROSCOPY; W REM IMPACTED F</v>
          </cell>
          <cell r="D10757">
            <v>983</v>
          </cell>
          <cell r="E10757">
            <v>58562</v>
          </cell>
          <cell r="F10757">
            <v>0</v>
          </cell>
          <cell r="G10757">
            <v>746.35</v>
          </cell>
          <cell r="H10757">
            <v>42248</v>
          </cell>
          <cell r="I10757">
            <v>0</v>
          </cell>
          <cell r="J10757">
            <v>746.35</v>
          </cell>
        </row>
        <row r="10758">
          <cell r="B10758">
            <v>41828984</v>
          </cell>
          <cell r="C10758" t="str">
            <v>HYSTEROSCOPY;W INTRAUT SEPTUM</v>
          </cell>
          <cell r="D10758">
            <v>983</v>
          </cell>
          <cell r="E10758">
            <v>58560</v>
          </cell>
          <cell r="F10758">
            <v>0</v>
          </cell>
          <cell r="G10758">
            <v>992.35</v>
          </cell>
          <cell r="H10758">
            <v>42370</v>
          </cell>
          <cell r="I10758">
            <v>0</v>
          </cell>
          <cell r="J10758">
            <v>992.35</v>
          </cell>
        </row>
        <row r="10759">
          <cell r="B10759">
            <v>41820548</v>
          </cell>
          <cell r="C10759" t="str">
            <v>I &amp; D EPIDIDYMIS TESTIS/SCROTA</v>
          </cell>
          <cell r="D10759">
            <v>983</v>
          </cell>
          <cell r="E10759">
            <v>54700</v>
          </cell>
          <cell r="F10759">
            <v>0</v>
          </cell>
          <cell r="G10759">
            <v>562.04999999999995</v>
          </cell>
          <cell r="H10759">
            <v>42353</v>
          </cell>
          <cell r="I10759">
            <v>0</v>
          </cell>
          <cell r="J10759">
            <v>562.04999999999995</v>
          </cell>
        </row>
        <row r="10760">
          <cell r="B10760">
            <v>41803962</v>
          </cell>
          <cell r="C10760" t="str">
            <v>I &amp; D PILONIDAL CYST; SIMPLE</v>
          </cell>
          <cell r="D10760">
            <v>983</v>
          </cell>
          <cell r="E10760">
            <v>10080</v>
          </cell>
          <cell r="F10760">
            <v>0</v>
          </cell>
          <cell r="G10760">
            <v>434.44</v>
          </cell>
          <cell r="H10760">
            <v>42736</v>
          </cell>
          <cell r="I10760">
            <v>0</v>
          </cell>
          <cell r="J10760">
            <v>434.44</v>
          </cell>
        </row>
        <row r="10761">
          <cell r="B10761">
            <v>41821885</v>
          </cell>
          <cell r="C10761" t="str">
            <v>I &amp; D PILONIDAL CYST; SIMPLE</v>
          </cell>
          <cell r="D10761">
            <v>983</v>
          </cell>
          <cell r="E10761">
            <v>10080</v>
          </cell>
          <cell r="F10761">
            <v>1</v>
          </cell>
          <cell r="G10761">
            <v>251.88</v>
          </cell>
          <cell r="H10761">
            <v>40969</v>
          </cell>
          <cell r="I10761">
            <v>251.88</v>
          </cell>
          <cell r="J10761">
            <v>546.48</v>
          </cell>
        </row>
        <row r="10762">
          <cell r="B10762">
            <v>70800580</v>
          </cell>
          <cell r="C10762" t="str">
            <v>I &amp; D POSTOP WOUND INFECTION</v>
          </cell>
          <cell r="D10762">
            <v>983</v>
          </cell>
          <cell r="E10762">
            <v>10180</v>
          </cell>
          <cell r="F10762">
            <v>1</v>
          </cell>
          <cell r="G10762">
            <v>468.43</v>
          </cell>
          <cell r="H10762">
            <v>42736</v>
          </cell>
          <cell r="I10762">
            <v>468.43</v>
          </cell>
          <cell r="J10762">
            <v>468.43</v>
          </cell>
        </row>
        <row r="10763">
          <cell r="B10763">
            <v>70761718</v>
          </cell>
          <cell r="C10763" t="str">
            <v>I &amp; D SHLDR; DEEP ABSC</v>
          </cell>
          <cell r="D10763">
            <v>983</v>
          </cell>
          <cell r="E10763">
            <v>23030</v>
          </cell>
          <cell r="F10763">
            <v>1</v>
          </cell>
          <cell r="G10763">
            <v>669.08</v>
          </cell>
          <cell r="H10763">
            <v>42339</v>
          </cell>
          <cell r="I10763">
            <v>669.08</v>
          </cell>
          <cell r="J10763">
            <v>669.08</v>
          </cell>
        </row>
        <row r="10764">
          <cell r="B10764">
            <v>41804261</v>
          </cell>
          <cell r="C10764" t="str">
            <v>I AND D ABSCESS COMPLICATED/MU</v>
          </cell>
          <cell r="D10764">
            <v>983</v>
          </cell>
          <cell r="E10764">
            <v>10061</v>
          </cell>
          <cell r="F10764">
            <v>0</v>
          </cell>
          <cell r="G10764">
            <v>204.75</v>
          </cell>
          <cell r="H10764">
            <v>40969</v>
          </cell>
          <cell r="I10764">
            <v>0</v>
          </cell>
          <cell r="J10764">
            <v>481.26</v>
          </cell>
        </row>
        <row r="10765">
          <cell r="B10765">
            <v>41811621</v>
          </cell>
          <cell r="C10765" t="str">
            <v>I AND D ABSCESS COMPLICATED/MU</v>
          </cell>
          <cell r="D10765">
            <v>983</v>
          </cell>
          <cell r="E10765">
            <v>10061</v>
          </cell>
          <cell r="F10765">
            <v>0</v>
          </cell>
          <cell r="G10765">
            <v>204.75</v>
          </cell>
          <cell r="H10765">
            <v>40969</v>
          </cell>
          <cell r="I10765">
            <v>0</v>
          </cell>
          <cell r="J10765">
            <v>481.26</v>
          </cell>
        </row>
        <row r="10766">
          <cell r="B10766">
            <v>41825607</v>
          </cell>
          <cell r="C10766" t="str">
            <v>I AND D ABSCESS COMPLICATED/MU</v>
          </cell>
          <cell r="D10766">
            <v>983</v>
          </cell>
          <cell r="E10766">
            <v>10061</v>
          </cell>
          <cell r="F10766">
            <v>0</v>
          </cell>
          <cell r="G10766">
            <v>204.75</v>
          </cell>
          <cell r="H10766">
            <v>40969</v>
          </cell>
          <cell r="I10766">
            <v>0</v>
          </cell>
          <cell r="J10766">
            <v>601.58000000000004</v>
          </cell>
        </row>
        <row r="10767">
          <cell r="B10767">
            <v>44884716</v>
          </cell>
          <cell r="C10767" t="str">
            <v>I AND D ABSCESS COMPLICATED/MU</v>
          </cell>
          <cell r="D10767">
            <v>983</v>
          </cell>
          <cell r="E10767">
            <v>10061</v>
          </cell>
          <cell r="F10767">
            <v>0</v>
          </cell>
          <cell r="G10767">
            <v>204.75</v>
          </cell>
          <cell r="H10767">
            <v>41640</v>
          </cell>
          <cell r="I10767">
            <v>0</v>
          </cell>
          <cell r="J10767">
            <v>601.58000000000004</v>
          </cell>
        </row>
        <row r="10768">
          <cell r="B10768">
            <v>41821745</v>
          </cell>
          <cell r="C10768" t="str">
            <v>I AND D ABSCESS COMPLICATED/MU</v>
          </cell>
          <cell r="D10768">
            <v>983</v>
          </cell>
          <cell r="E10768">
            <v>10061</v>
          </cell>
          <cell r="F10768">
            <v>3</v>
          </cell>
          <cell r="G10768">
            <v>204.75</v>
          </cell>
          <cell r="H10768">
            <v>40969</v>
          </cell>
          <cell r="I10768">
            <v>614.25</v>
          </cell>
          <cell r="J10768">
            <v>601.58000000000004</v>
          </cell>
        </row>
        <row r="10769">
          <cell r="B10769">
            <v>40103913</v>
          </cell>
          <cell r="C10769" t="str">
            <v>I AND D ABSCESS SIMPLE</v>
          </cell>
          <cell r="D10769">
            <v>983</v>
          </cell>
          <cell r="E10769">
            <v>10060</v>
          </cell>
          <cell r="F10769">
            <v>0</v>
          </cell>
          <cell r="G10769">
            <v>156.31</v>
          </cell>
          <cell r="H10769">
            <v>41306</v>
          </cell>
          <cell r="I10769">
            <v>0</v>
          </cell>
          <cell r="J10769">
            <v>347.25</v>
          </cell>
        </row>
        <row r="10770">
          <cell r="B10770">
            <v>41823673</v>
          </cell>
          <cell r="C10770" t="str">
            <v>I AND D ABSCESS SIMPLE</v>
          </cell>
          <cell r="D10770">
            <v>983</v>
          </cell>
          <cell r="E10770">
            <v>10060</v>
          </cell>
          <cell r="F10770">
            <v>0</v>
          </cell>
          <cell r="G10770">
            <v>156.31</v>
          </cell>
          <cell r="H10770">
            <v>41306</v>
          </cell>
          <cell r="I10770">
            <v>0</v>
          </cell>
          <cell r="J10770">
            <v>347.25</v>
          </cell>
        </row>
        <row r="10771">
          <cell r="B10771">
            <v>44884708</v>
          </cell>
          <cell r="C10771" t="str">
            <v>I AND D ABSCESS SIMPLE</v>
          </cell>
          <cell r="D10771">
            <v>983</v>
          </cell>
          <cell r="E10771">
            <v>10060</v>
          </cell>
          <cell r="F10771">
            <v>0</v>
          </cell>
          <cell r="G10771">
            <v>156.31</v>
          </cell>
          <cell r="H10771">
            <v>40560</v>
          </cell>
          <cell r="I10771">
            <v>0</v>
          </cell>
          <cell r="J10771">
            <v>347.25</v>
          </cell>
        </row>
        <row r="10772">
          <cell r="B10772">
            <v>41811613</v>
          </cell>
          <cell r="C10772" t="str">
            <v>I AND D ABSCESS SIMPLE</v>
          </cell>
          <cell r="D10772">
            <v>983</v>
          </cell>
          <cell r="E10772">
            <v>10060</v>
          </cell>
          <cell r="F10772">
            <v>3</v>
          </cell>
          <cell r="G10772">
            <v>156.31</v>
          </cell>
          <cell r="H10772">
            <v>41306</v>
          </cell>
          <cell r="I10772">
            <v>468.93</v>
          </cell>
          <cell r="J10772">
            <v>277.8</v>
          </cell>
        </row>
        <row r="10773">
          <cell r="B10773">
            <v>41821067</v>
          </cell>
          <cell r="C10773" t="str">
            <v>I AND D ABSCESS SIMPLE</v>
          </cell>
          <cell r="D10773">
            <v>983</v>
          </cell>
          <cell r="E10773">
            <v>10060</v>
          </cell>
          <cell r="F10773">
            <v>4</v>
          </cell>
          <cell r="G10773">
            <v>156.31</v>
          </cell>
          <cell r="H10773">
            <v>41306</v>
          </cell>
          <cell r="I10773">
            <v>625.24</v>
          </cell>
          <cell r="J10773">
            <v>347.25</v>
          </cell>
        </row>
        <row r="10774">
          <cell r="B10774">
            <v>41800335</v>
          </cell>
          <cell r="C10774" t="str">
            <v>I AND D ABSCESS SIMPLE</v>
          </cell>
          <cell r="D10774">
            <v>983</v>
          </cell>
          <cell r="E10774">
            <v>10060</v>
          </cell>
          <cell r="F10774">
            <v>12</v>
          </cell>
          <cell r="G10774">
            <v>156.31</v>
          </cell>
          <cell r="H10774">
            <v>41306</v>
          </cell>
          <cell r="I10774">
            <v>1875.72</v>
          </cell>
          <cell r="J10774">
            <v>277.8</v>
          </cell>
        </row>
        <row r="10775">
          <cell r="B10775">
            <v>41822715</v>
          </cell>
          <cell r="C10775" t="str">
            <v>I AND D BARTHOLINS GLAND ABSCE</v>
          </cell>
          <cell r="D10775">
            <v>983</v>
          </cell>
          <cell r="E10775">
            <v>56420</v>
          </cell>
          <cell r="F10775">
            <v>1</v>
          </cell>
          <cell r="G10775">
            <v>128.24</v>
          </cell>
          <cell r="H10775">
            <v>40969</v>
          </cell>
          <cell r="I10775">
            <v>128.24</v>
          </cell>
          <cell r="J10775">
            <v>355.1</v>
          </cell>
        </row>
        <row r="10776">
          <cell r="B10776">
            <v>44884732</v>
          </cell>
          <cell r="C10776" t="str">
            <v>I AND D HEMATOMA/SEROMA/FLUID</v>
          </cell>
          <cell r="D10776">
            <v>983</v>
          </cell>
          <cell r="E10776">
            <v>10140</v>
          </cell>
          <cell r="F10776">
            <v>0</v>
          </cell>
          <cell r="G10776">
            <v>165.66</v>
          </cell>
          <cell r="H10776">
            <v>41640</v>
          </cell>
          <cell r="I10776">
            <v>0</v>
          </cell>
          <cell r="J10776">
            <v>485.6</v>
          </cell>
        </row>
        <row r="10777">
          <cell r="B10777">
            <v>41803354</v>
          </cell>
          <cell r="C10777" t="str">
            <v>I AND D LEG/ANKLE DEEP ABSCESS</v>
          </cell>
          <cell r="D10777">
            <v>983</v>
          </cell>
          <cell r="E10777">
            <v>27603</v>
          </cell>
          <cell r="F10777">
            <v>0</v>
          </cell>
          <cell r="G10777">
            <v>556.30999999999995</v>
          </cell>
          <cell r="H10777">
            <v>40969</v>
          </cell>
          <cell r="I10777">
            <v>0</v>
          </cell>
          <cell r="J10777">
            <v>1251.04</v>
          </cell>
        </row>
        <row r="10778">
          <cell r="B10778">
            <v>41812488</v>
          </cell>
          <cell r="C10778" t="str">
            <v>I AND D LEG/ANKLE DEEP ABSCESS</v>
          </cell>
          <cell r="D10778">
            <v>983</v>
          </cell>
          <cell r="E10778">
            <v>27603</v>
          </cell>
          <cell r="F10778">
            <v>0</v>
          </cell>
          <cell r="G10778">
            <v>556.30999999999995</v>
          </cell>
          <cell r="H10778">
            <v>40969</v>
          </cell>
          <cell r="I10778">
            <v>0</v>
          </cell>
          <cell r="J10778">
            <v>1251.04</v>
          </cell>
        </row>
        <row r="10779">
          <cell r="B10779">
            <v>41826549</v>
          </cell>
          <cell r="C10779" t="str">
            <v>I AND D LEG/ANKLE DEEP ABSCESS</v>
          </cell>
          <cell r="D10779">
            <v>983</v>
          </cell>
          <cell r="E10779">
            <v>27603</v>
          </cell>
          <cell r="F10779">
            <v>0</v>
          </cell>
          <cell r="G10779">
            <v>556.30999999999995</v>
          </cell>
          <cell r="H10779">
            <v>40969</v>
          </cell>
          <cell r="I10779">
            <v>0</v>
          </cell>
          <cell r="J10779">
            <v>1563.8</v>
          </cell>
        </row>
        <row r="10780">
          <cell r="B10780">
            <v>41823381</v>
          </cell>
          <cell r="C10780" t="str">
            <v>I AND D VAG HEMATOMA NONOB</v>
          </cell>
          <cell r="D10780">
            <v>983</v>
          </cell>
          <cell r="E10780">
            <v>57023</v>
          </cell>
          <cell r="F10780">
            <v>0</v>
          </cell>
          <cell r="G10780">
            <v>322.67</v>
          </cell>
          <cell r="H10780">
            <v>40969</v>
          </cell>
          <cell r="I10780">
            <v>0</v>
          </cell>
          <cell r="J10780">
            <v>864.45</v>
          </cell>
        </row>
        <row r="10781">
          <cell r="B10781">
            <v>41823407</v>
          </cell>
          <cell r="C10781" t="str">
            <v>I AND D VAGINAL HEMATOMA PP</v>
          </cell>
          <cell r="D10781">
            <v>983</v>
          </cell>
          <cell r="E10781">
            <v>57022</v>
          </cell>
          <cell r="F10781">
            <v>0</v>
          </cell>
          <cell r="G10781">
            <v>174.25</v>
          </cell>
          <cell r="H10781">
            <v>40969</v>
          </cell>
          <cell r="I10781">
            <v>0</v>
          </cell>
          <cell r="J10781">
            <v>470.08</v>
          </cell>
        </row>
        <row r="10782">
          <cell r="B10782">
            <v>41803872</v>
          </cell>
          <cell r="C10782" t="str">
            <v>I AND D VULVA OR PERINEAL ABSC</v>
          </cell>
          <cell r="D10782">
            <v>983</v>
          </cell>
          <cell r="E10782">
            <v>56405</v>
          </cell>
          <cell r="F10782">
            <v>0</v>
          </cell>
          <cell r="G10782">
            <v>226.32</v>
          </cell>
          <cell r="H10782">
            <v>42370</v>
          </cell>
          <cell r="I10782">
            <v>0</v>
          </cell>
          <cell r="J10782">
            <v>226.32</v>
          </cell>
        </row>
        <row r="10783">
          <cell r="B10783">
            <v>41822731</v>
          </cell>
          <cell r="C10783" t="str">
            <v>I AND D VULVA OR PERINEAL ABSC</v>
          </cell>
          <cell r="D10783">
            <v>983</v>
          </cell>
          <cell r="E10783">
            <v>56405</v>
          </cell>
          <cell r="F10783">
            <v>2</v>
          </cell>
          <cell r="G10783">
            <v>114.3</v>
          </cell>
          <cell r="H10783">
            <v>40969</v>
          </cell>
          <cell r="I10783">
            <v>228.6</v>
          </cell>
          <cell r="J10783">
            <v>313.58</v>
          </cell>
        </row>
        <row r="10784">
          <cell r="B10784">
            <v>70760072</v>
          </cell>
          <cell r="C10784" t="str">
            <v>I&amp;D ABSC; COMPL OR MULTI</v>
          </cell>
          <cell r="D10784">
            <v>983</v>
          </cell>
          <cell r="E10784">
            <v>10061</v>
          </cell>
          <cell r="F10784">
            <v>0</v>
          </cell>
          <cell r="G10784">
            <v>472.65</v>
          </cell>
          <cell r="H10784">
            <v>42339</v>
          </cell>
          <cell r="I10784">
            <v>0</v>
          </cell>
          <cell r="J10784">
            <v>472.65</v>
          </cell>
        </row>
        <row r="10785">
          <cell r="B10785">
            <v>41821927</v>
          </cell>
          <cell r="C10785" t="str">
            <v>I&amp;D CPLX POSTOP WND INF</v>
          </cell>
          <cell r="D10785">
            <v>983</v>
          </cell>
          <cell r="E10785">
            <v>10180</v>
          </cell>
          <cell r="F10785">
            <v>0</v>
          </cell>
          <cell r="G10785">
            <v>721.53</v>
          </cell>
          <cell r="H10785">
            <v>42095</v>
          </cell>
          <cell r="I10785">
            <v>0</v>
          </cell>
          <cell r="J10785">
            <v>468.43</v>
          </cell>
        </row>
        <row r="10786">
          <cell r="B10786">
            <v>41823207</v>
          </cell>
          <cell r="C10786" t="str">
            <v>I&amp;D CPLX POSTOP WND INF</v>
          </cell>
          <cell r="D10786">
            <v>983</v>
          </cell>
          <cell r="E10786">
            <v>10180</v>
          </cell>
          <cell r="F10786">
            <v>0</v>
          </cell>
          <cell r="G10786">
            <v>721.53</v>
          </cell>
          <cell r="H10786">
            <v>42095</v>
          </cell>
          <cell r="I10786">
            <v>0</v>
          </cell>
          <cell r="J10786">
            <v>468.43</v>
          </cell>
        </row>
        <row r="10787">
          <cell r="B10787">
            <v>44884757</v>
          </cell>
          <cell r="C10787" t="str">
            <v>I&amp;D CPLX POSTOP WND INF</v>
          </cell>
          <cell r="D10787">
            <v>983</v>
          </cell>
          <cell r="E10787">
            <v>10180</v>
          </cell>
          <cell r="F10787">
            <v>0</v>
          </cell>
          <cell r="G10787">
            <v>721.53</v>
          </cell>
          <cell r="H10787">
            <v>42095</v>
          </cell>
          <cell r="I10787">
            <v>0</v>
          </cell>
          <cell r="J10787">
            <v>468.43</v>
          </cell>
        </row>
        <row r="10788">
          <cell r="B10788">
            <v>41870327</v>
          </cell>
          <cell r="C10788" t="str">
            <v>I&amp;D CPLX POSTOP WND INF</v>
          </cell>
          <cell r="D10788">
            <v>983</v>
          </cell>
          <cell r="E10788">
            <v>10180</v>
          </cell>
          <cell r="F10788">
            <v>1</v>
          </cell>
          <cell r="G10788">
            <v>468.43</v>
          </cell>
          <cell r="H10788">
            <v>42917</v>
          </cell>
          <cell r="I10788">
            <v>468.43</v>
          </cell>
          <cell r="J10788">
            <v>468.43</v>
          </cell>
        </row>
        <row r="10789">
          <cell r="B10789">
            <v>70761503</v>
          </cell>
          <cell r="C10789" t="str">
            <v>I&amp;D CPLX POSTOP WND INF</v>
          </cell>
          <cell r="D10789">
            <v>983</v>
          </cell>
          <cell r="E10789">
            <v>10180</v>
          </cell>
          <cell r="F10789">
            <v>1</v>
          </cell>
          <cell r="G10789">
            <v>721.53</v>
          </cell>
          <cell r="H10789">
            <v>42321</v>
          </cell>
          <cell r="I10789">
            <v>721.53</v>
          </cell>
          <cell r="J10789">
            <v>468.43</v>
          </cell>
        </row>
        <row r="10790">
          <cell r="B10790">
            <v>41820627</v>
          </cell>
          <cell r="C10790" t="str">
            <v>I&amp;D DEEP ABSC SFT TISS NK/THOR</v>
          </cell>
          <cell r="D10790">
            <v>983</v>
          </cell>
          <cell r="E10790">
            <v>21501</v>
          </cell>
          <cell r="F10790">
            <v>0</v>
          </cell>
          <cell r="G10790">
            <v>1340.93</v>
          </cell>
          <cell r="H10790">
            <v>42941</v>
          </cell>
          <cell r="I10790">
            <v>0</v>
          </cell>
          <cell r="J10790">
            <v>1340.93</v>
          </cell>
        </row>
        <row r="10791">
          <cell r="B10791">
            <v>41870182</v>
          </cell>
          <cell r="C10791" t="str">
            <v>I&amp;D HEMATOMA/FLUID</v>
          </cell>
          <cell r="D10791">
            <v>983</v>
          </cell>
          <cell r="E10791">
            <v>10140</v>
          </cell>
          <cell r="F10791">
            <v>0</v>
          </cell>
          <cell r="G10791">
            <v>485.6</v>
          </cell>
          <cell r="H10791">
            <v>42353</v>
          </cell>
          <cell r="I10791">
            <v>0</v>
          </cell>
          <cell r="J10791">
            <v>485.6</v>
          </cell>
        </row>
        <row r="10792">
          <cell r="B10792">
            <v>70800281</v>
          </cell>
          <cell r="C10792" t="str">
            <v>I&amp;D HEMATOMA/FLUID</v>
          </cell>
          <cell r="D10792">
            <v>983</v>
          </cell>
          <cell r="E10792">
            <v>10140</v>
          </cell>
          <cell r="F10792">
            <v>0</v>
          </cell>
          <cell r="G10792">
            <v>485.6</v>
          </cell>
          <cell r="H10792">
            <v>42370</v>
          </cell>
          <cell r="I10792">
            <v>0</v>
          </cell>
          <cell r="J10792">
            <v>485.6</v>
          </cell>
        </row>
        <row r="10793">
          <cell r="B10793">
            <v>70761727</v>
          </cell>
          <cell r="C10793" t="str">
            <v>I&amp;D HEMATOMA/FLUID</v>
          </cell>
          <cell r="D10793">
            <v>983</v>
          </cell>
          <cell r="E10793">
            <v>10140</v>
          </cell>
          <cell r="F10793">
            <v>3</v>
          </cell>
          <cell r="G10793">
            <v>312.13</v>
          </cell>
          <cell r="H10793">
            <v>42339</v>
          </cell>
          <cell r="I10793">
            <v>936.39</v>
          </cell>
          <cell r="J10793">
            <v>485.6</v>
          </cell>
        </row>
        <row r="10794">
          <cell r="B10794">
            <v>70761769</v>
          </cell>
          <cell r="C10794" t="str">
            <v>I&amp;D PELV/HIP JNT ABSC; DEEP</v>
          </cell>
          <cell r="D10794">
            <v>983</v>
          </cell>
          <cell r="E10794">
            <v>26990</v>
          </cell>
          <cell r="F10794">
            <v>1</v>
          </cell>
          <cell r="G10794">
            <v>1634.18</v>
          </cell>
          <cell r="H10794">
            <v>42353</v>
          </cell>
          <cell r="I10794">
            <v>1634.18</v>
          </cell>
          <cell r="J10794">
            <v>1634.18</v>
          </cell>
        </row>
        <row r="10795">
          <cell r="B10795">
            <v>41870305</v>
          </cell>
          <cell r="C10795" t="str">
            <v>I&amp;D P-SPINE C/T/CERT-THOR</v>
          </cell>
          <cell r="D10795">
            <v>983</v>
          </cell>
          <cell r="E10795">
            <v>22010</v>
          </cell>
          <cell r="F10795">
            <v>0</v>
          </cell>
          <cell r="G10795">
            <v>1584.95</v>
          </cell>
          <cell r="H10795">
            <v>42370</v>
          </cell>
          <cell r="I10795">
            <v>0</v>
          </cell>
          <cell r="J10795">
            <v>1584.95</v>
          </cell>
        </row>
        <row r="10796">
          <cell r="B10796">
            <v>41870247</v>
          </cell>
          <cell r="C10796" t="str">
            <v>I&amp;D SPINE L/S/LS</v>
          </cell>
          <cell r="D10796">
            <v>983</v>
          </cell>
          <cell r="E10796">
            <v>22015</v>
          </cell>
          <cell r="F10796">
            <v>0</v>
          </cell>
          <cell r="G10796">
            <v>2395.9499999999998</v>
          </cell>
          <cell r="H10796">
            <v>42370</v>
          </cell>
          <cell r="I10796">
            <v>0</v>
          </cell>
          <cell r="J10796">
            <v>2395.9499999999998</v>
          </cell>
        </row>
        <row r="10797">
          <cell r="B10797">
            <v>70600415</v>
          </cell>
          <cell r="C10797" t="str">
            <v>IAB ASSIST DEVICE THRU FEM ART</v>
          </cell>
          <cell r="D10797">
            <v>983</v>
          </cell>
          <cell r="E10797">
            <v>33970</v>
          </cell>
          <cell r="F10797">
            <v>4</v>
          </cell>
          <cell r="G10797">
            <v>940.73</v>
          </cell>
          <cell r="H10797">
            <v>42736</v>
          </cell>
          <cell r="I10797">
            <v>3762.92</v>
          </cell>
          <cell r="J10797">
            <v>940.73</v>
          </cell>
        </row>
        <row r="10798">
          <cell r="B10798">
            <v>70600129</v>
          </cell>
          <cell r="C10798" t="str">
            <v>ICD DUAL LEAD (IN PERSON)</v>
          </cell>
          <cell r="D10798">
            <v>983</v>
          </cell>
          <cell r="E10798">
            <v>93283</v>
          </cell>
          <cell r="F10798">
            <v>29</v>
          </cell>
          <cell r="G10798">
            <v>119.31</v>
          </cell>
          <cell r="H10798">
            <v>41579</v>
          </cell>
          <cell r="I10798">
            <v>3459.9900000000002</v>
          </cell>
          <cell r="J10798">
            <v>237.53</v>
          </cell>
        </row>
        <row r="10799">
          <cell r="B10799">
            <v>70600130</v>
          </cell>
          <cell r="C10799" t="str">
            <v>ICD MULTI LEAD (IN PERSON)</v>
          </cell>
          <cell r="D10799">
            <v>983</v>
          </cell>
          <cell r="E10799">
            <v>93284</v>
          </cell>
          <cell r="F10799">
            <v>64</v>
          </cell>
          <cell r="G10799">
            <v>131.78</v>
          </cell>
          <cell r="H10799">
            <v>41579</v>
          </cell>
          <cell r="I10799">
            <v>8433.92</v>
          </cell>
          <cell r="J10799">
            <v>261.93</v>
          </cell>
        </row>
        <row r="10800">
          <cell r="B10800">
            <v>70600133</v>
          </cell>
          <cell r="C10800" t="str">
            <v>ICD PERI S.D.M. LEAD</v>
          </cell>
          <cell r="D10800">
            <v>983</v>
          </cell>
          <cell r="E10800">
            <v>93287</v>
          </cell>
          <cell r="F10800">
            <v>0</v>
          </cell>
          <cell r="G10800">
            <v>52.05</v>
          </cell>
          <cell r="H10800">
            <v>41579</v>
          </cell>
          <cell r="I10800">
            <v>0</v>
          </cell>
          <cell r="J10800">
            <v>106</v>
          </cell>
        </row>
        <row r="10801">
          <cell r="B10801">
            <v>70600140</v>
          </cell>
          <cell r="C10801" t="str">
            <v>ICD SDM ICD W/INTRIM REV &amp; RPT</v>
          </cell>
          <cell r="D10801">
            <v>983</v>
          </cell>
          <cell r="E10801">
            <v>93295</v>
          </cell>
          <cell r="F10801">
            <v>123</v>
          </cell>
          <cell r="G10801">
            <v>95.67</v>
          </cell>
          <cell r="H10801">
            <v>41579</v>
          </cell>
          <cell r="I10801">
            <v>11767.41</v>
          </cell>
          <cell r="J10801">
            <v>187.03</v>
          </cell>
        </row>
        <row r="10802">
          <cell r="B10802">
            <v>70600128</v>
          </cell>
          <cell r="C10802" t="str">
            <v>ICD SINGLE LEAD (IN PERSON)</v>
          </cell>
          <cell r="D10802">
            <v>983</v>
          </cell>
          <cell r="E10802">
            <v>93282</v>
          </cell>
          <cell r="F10802">
            <v>64</v>
          </cell>
          <cell r="G10802">
            <v>92.81</v>
          </cell>
          <cell r="H10802">
            <v>41579</v>
          </cell>
          <cell r="I10802">
            <v>5939.84</v>
          </cell>
          <cell r="J10802">
            <v>185.7</v>
          </cell>
        </row>
        <row r="10803">
          <cell r="B10803">
            <v>70600136</v>
          </cell>
          <cell r="C10803" t="str">
            <v>ICM INC ANALYSIS OF REC CV ELE</v>
          </cell>
          <cell r="D10803">
            <v>983</v>
          </cell>
          <cell r="E10803">
            <v>93290</v>
          </cell>
          <cell r="F10803">
            <v>10</v>
          </cell>
          <cell r="G10803">
            <v>45.38</v>
          </cell>
          <cell r="H10803">
            <v>41579</v>
          </cell>
          <cell r="I10803">
            <v>453.8</v>
          </cell>
          <cell r="J10803">
            <v>89.88</v>
          </cell>
        </row>
        <row r="10804">
          <cell r="B10804">
            <v>70600125</v>
          </cell>
          <cell r="C10804" t="str">
            <v>ICM PROG EAVL E/ADJ SGL LEAD</v>
          </cell>
          <cell r="D10804">
            <v>983</v>
          </cell>
          <cell r="E10804">
            <v>93279</v>
          </cell>
          <cell r="F10804">
            <v>39</v>
          </cell>
          <cell r="G10804">
            <v>74.66</v>
          </cell>
          <cell r="H10804">
            <v>41579</v>
          </cell>
          <cell r="I10804">
            <v>2911.74</v>
          </cell>
          <cell r="J10804">
            <v>145.63</v>
          </cell>
        </row>
        <row r="10805">
          <cell r="B10805">
            <v>70600326</v>
          </cell>
          <cell r="C10805" t="str">
            <v>ICM/ILR REMOTE TECH SERV</v>
          </cell>
          <cell r="D10805">
            <v>983</v>
          </cell>
          <cell r="E10805">
            <v>93299</v>
          </cell>
          <cell r="F10805">
            <v>36</v>
          </cell>
          <cell r="G10805">
            <v>0</v>
          </cell>
          <cell r="I10805">
            <v>0</v>
          </cell>
          <cell r="J10805">
            <v>0</v>
          </cell>
        </row>
        <row r="10806">
          <cell r="B10806">
            <v>70600134</v>
          </cell>
          <cell r="C10806" t="str">
            <v>IDE (IN PERSON) S.D.M.</v>
          </cell>
          <cell r="D10806">
            <v>983</v>
          </cell>
          <cell r="E10806">
            <v>93288</v>
          </cell>
          <cell r="F10806">
            <v>1</v>
          </cell>
          <cell r="G10806">
            <v>55.16</v>
          </cell>
          <cell r="H10806">
            <v>41579</v>
          </cell>
          <cell r="I10806">
            <v>55.16</v>
          </cell>
          <cell r="J10806">
            <v>111</v>
          </cell>
        </row>
        <row r="10807">
          <cell r="B10807">
            <v>70600139</v>
          </cell>
          <cell r="C10807" t="str">
            <v>IDE REMOTE UP TO 1X EA 90 DAYS</v>
          </cell>
          <cell r="D10807">
            <v>983</v>
          </cell>
          <cell r="E10807">
            <v>93294</v>
          </cell>
          <cell r="F10807">
            <v>195</v>
          </cell>
          <cell r="G10807">
            <v>48.62</v>
          </cell>
          <cell r="H10807">
            <v>41579</v>
          </cell>
          <cell r="I10807">
            <v>9480.9</v>
          </cell>
          <cell r="J10807">
            <v>94.35</v>
          </cell>
        </row>
        <row r="10808">
          <cell r="B10808">
            <v>70600135</v>
          </cell>
          <cell r="C10808" t="str">
            <v>IDE S.D.M. LEAD, ICD</v>
          </cell>
          <cell r="D10808">
            <v>983</v>
          </cell>
          <cell r="E10808">
            <v>93289</v>
          </cell>
          <cell r="F10808">
            <v>0</v>
          </cell>
          <cell r="G10808">
            <v>96.38</v>
          </cell>
          <cell r="H10808">
            <v>41579</v>
          </cell>
          <cell r="I10808">
            <v>0</v>
          </cell>
          <cell r="J10808">
            <v>190.03</v>
          </cell>
        </row>
        <row r="10809">
          <cell r="B10809">
            <v>70600251</v>
          </cell>
          <cell r="C10809" t="str">
            <v>ILIAC REVASC ADD-ON</v>
          </cell>
          <cell r="D10809">
            <v>983</v>
          </cell>
          <cell r="E10809">
            <v>37222</v>
          </cell>
          <cell r="F10809">
            <v>1</v>
          </cell>
          <cell r="G10809">
            <v>484.63</v>
          </cell>
          <cell r="H10809">
            <v>42339</v>
          </cell>
          <cell r="I10809">
            <v>484.63</v>
          </cell>
          <cell r="J10809">
            <v>484.63</v>
          </cell>
        </row>
        <row r="10810">
          <cell r="B10810">
            <v>41820338</v>
          </cell>
          <cell r="C10810" t="str">
            <v>ILIAC REVASC W/STENT</v>
          </cell>
          <cell r="D10810">
            <v>983</v>
          </cell>
          <cell r="E10810">
            <v>37221</v>
          </cell>
          <cell r="F10810">
            <v>0</v>
          </cell>
          <cell r="G10810">
            <v>1324.4</v>
          </cell>
          <cell r="H10810">
            <v>42339</v>
          </cell>
          <cell r="I10810">
            <v>0</v>
          </cell>
          <cell r="J10810">
            <v>1324.4</v>
          </cell>
        </row>
        <row r="10811">
          <cell r="B10811">
            <v>70800545</v>
          </cell>
          <cell r="C10811" t="str">
            <v>ILIAC REVASC W/STENT</v>
          </cell>
          <cell r="D10811">
            <v>983</v>
          </cell>
          <cell r="E10811">
            <v>37221</v>
          </cell>
          <cell r="F10811">
            <v>0</v>
          </cell>
          <cell r="G10811">
            <v>1324.4</v>
          </cell>
          <cell r="H10811">
            <v>42248</v>
          </cell>
          <cell r="I10811">
            <v>0</v>
          </cell>
          <cell r="J10811">
            <v>1324.4</v>
          </cell>
        </row>
        <row r="10812">
          <cell r="B10812">
            <v>70600207</v>
          </cell>
          <cell r="C10812" t="str">
            <v>ILIAC REVASC W/STENT</v>
          </cell>
          <cell r="D10812">
            <v>983</v>
          </cell>
          <cell r="E10812">
            <v>37221</v>
          </cell>
          <cell r="F10812">
            <v>10</v>
          </cell>
          <cell r="G10812">
            <v>1324.4</v>
          </cell>
          <cell r="H10812">
            <v>42248</v>
          </cell>
          <cell r="I10812">
            <v>13244</v>
          </cell>
          <cell r="J10812">
            <v>1324.4</v>
          </cell>
        </row>
        <row r="10813">
          <cell r="B10813">
            <v>70600322</v>
          </cell>
          <cell r="C10813" t="str">
            <v>ILIAC REVASC W/STENT ADD ON</v>
          </cell>
          <cell r="D10813">
            <v>983</v>
          </cell>
          <cell r="E10813">
            <v>37223</v>
          </cell>
          <cell r="F10813">
            <v>0</v>
          </cell>
          <cell r="G10813">
            <v>556.75</v>
          </cell>
          <cell r="H10813">
            <v>42370</v>
          </cell>
          <cell r="I10813">
            <v>0</v>
          </cell>
          <cell r="J10813">
            <v>556.75</v>
          </cell>
        </row>
        <row r="10814">
          <cell r="B10814">
            <v>70600137</v>
          </cell>
          <cell r="C10814" t="str">
            <v>ILR INC HR DATA ANALYSIS</v>
          </cell>
          <cell r="D10814">
            <v>983</v>
          </cell>
          <cell r="E10814">
            <v>93291</v>
          </cell>
          <cell r="F10814">
            <v>9</v>
          </cell>
          <cell r="G10814">
            <v>53.1</v>
          </cell>
          <cell r="H10814">
            <v>41579</v>
          </cell>
          <cell r="I10814">
            <v>477.90000000000003</v>
          </cell>
          <cell r="J10814">
            <v>105.98</v>
          </cell>
        </row>
        <row r="10815">
          <cell r="B10815">
            <v>41820427</v>
          </cell>
          <cell r="C10815" t="str">
            <v>IM INS BREAST PROSTH S/P M</v>
          </cell>
          <cell r="D10815">
            <v>983</v>
          </cell>
          <cell r="E10815">
            <v>19340</v>
          </cell>
          <cell r="F10815">
            <v>2</v>
          </cell>
          <cell r="G10815">
            <v>2629.1</v>
          </cell>
          <cell r="H10815">
            <v>42370</v>
          </cell>
          <cell r="I10815">
            <v>5258.2</v>
          </cell>
          <cell r="J10815">
            <v>2629.1</v>
          </cell>
        </row>
        <row r="10816">
          <cell r="B10816">
            <v>70760102</v>
          </cell>
          <cell r="C10816" t="str">
            <v>IMMOBILIZER KNEE</v>
          </cell>
          <cell r="D10816">
            <v>271</v>
          </cell>
          <cell r="F10816">
            <v>0</v>
          </cell>
          <cell r="G10816">
            <v>46.33</v>
          </cell>
          <cell r="H10816">
            <v>40560</v>
          </cell>
          <cell r="I10816">
            <v>0</v>
          </cell>
          <cell r="J10816">
            <v>57.91</v>
          </cell>
        </row>
        <row r="10817">
          <cell r="B10817">
            <v>41809833</v>
          </cell>
          <cell r="C10817" t="str">
            <v>IMMOBILIZER PADDED FOREARM/WRI</v>
          </cell>
          <cell r="D10817">
            <v>271</v>
          </cell>
          <cell r="E10817" t="str">
            <v>A4570</v>
          </cell>
          <cell r="F10817">
            <v>0</v>
          </cell>
          <cell r="G10817">
            <v>20.65</v>
          </cell>
          <cell r="H10817">
            <v>42019</v>
          </cell>
          <cell r="I10817">
            <v>0</v>
          </cell>
          <cell r="J10817">
            <v>25.81</v>
          </cell>
        </row>
        <row r="10818">
          <cell r="B10818">
            <v>41810013</v>
          </cell>
          <cell r="C10818" t="str">
            <v>IMMOBILIZER PADDED FOREARM/WRI</v>
          </cell>
          <cell r="D10818">
            <v>271</v>
          </cell>
          <cell r="E10818" t="str">
            <v>A4570</v>
          </cell>
          <cell r="F10818">
            <v>0</v>
          </cell>
          <cell r="G10818">
            <v>20.65</v>
          </cell>
          <cell r="H10818">
            <v>42019</v>
          </cell>
          <cell r="I10818">
            <v>0</v>
          </cell>
          <cell r="J10818">
            <v>25.81</v>
          </cell>
        </row>
        <row r="10819">
          <cell r="B10819">
            <v>41809954</v>
          </cell>
          <cell r="C10819" t="str">
            <v>IMMUNE ADMIN ORAL/NASAL 1 VACC</v>
          </cell>
          <cell r="D10819">
            <v>771</v>
          </cell>
          <cell r="E10819">
            <v>90473</v>
          </cell>
          <cell r="F10819">
            <v>0</v>
          </cell>
          <cell r="G10819">
            <v>67.849999999999994</v>
          </cell>
          <cell r="H10819">
            <v>42339</v>
          </cell>
          <cell r="I10819">
            <v>0</v>
          </cell>
          <cell r="J10819">
            <v>67.849999999999994</v>
          </cell>
        </row>
        <row r="10820">
          <cell r="B10820">
            <v>41809981</v>
          </cell>
          <cell r="C10820" t="str">
            <v>IMMUNE ADMIN ORAL/NASAL 1 VACC</v>
          </cell>
          <cell r="D10820">
            <v>771</v>
          </cell>
          <cell r="E10820">
            <v>90473</v>
          </cell>
          <cell r="F10820">
            <v>0</v>
          </cell>
          <cell r="G10820">
            <v>67.849999999999994</v>
          </cell>
          <cell r="H10820">
            <v>42353</v>
          </cell>
          <cell r="I10820">
            <v>0</v>
          </cell>
          <cell r="J10820">
            <v>67.849999999999994</v>
          </cell>
        </row>
        <row r="10821">
          <cell r="B10821">
            <v>41811592</v>
          </cell>
          <cell r="C10821" t="str">
            <v>IMMUNE ADMIN ORAL/NASAL 1 VACC</v>
          </cell>
          <cell r="D10821">
            <v>771</v>
          </cell>
          <cell r="E10821">
            <v>90473</v>
          </cell>
          <cell r="F10821">
            <v>0</v>
          </cell>
          <cell r="G10821">
            <v>67.849999999999994</v>
          </cell>
          <cell r="H10821">
            <v>42278</v>
          </cell>
          <cell r="I10821">
            <v>0</v>
          </cell>
          <cell r="J10821">
            <v>67.849999999999994</v>
          </cell>
        </row>
        <row r="10822">
          <cell r="B10822">
            <v>41810070</v>
          </cell>
          <cell r="C10822" t="str">
            <v>IMMUNIZATION ADM EA ADDL S/C</v>
          </cell>
          <cell r="D10822">
            <v>983</v>
          </cell>
          <cell r="E10822">
            <v>90472</v>
          </cell>
          <cell r="F10822">
            <v>0</v>
          </cell>
          <cell r="G10822">
            <v>26</v>
          </cell>
          <cell r="H10822">
            <v>41548</v>
          </cell>
          <cell r="I10822">
            <v>0</v>
          </cell>
          <cell r="J10822">
            <v>30.1</v>
          </cell>
        </row>
        <row r="10823">
          <cell r="B10823">
            <v>41828440</v>
          </cell>
          <cell r="C10823" t="str">
            <v>IMMUNIZATION ADM EA ADDL S/C</v>
          </cell>
          <cell r="D10823">
            <v>983</v>
          </cell>
          <cell r="E10823">
            <v>90472</v>
          </cell>
          <cell r="F10823">
            <v>0</v>
          </cell>
          <cell r="G10823">
            <v>53.13</v>
          </cell>
          <cell r="H10823">
            <v>41275</v>
          </cell>
          <cell r="I10823">
            <v>0</v>
          </cell>
          <cell r="J10823">
            <v>37.630000000000003</v>
          </cell>
        </row>
        <row r="10824">
          <cell r="B10824">
            <v>41830400</v>
          </cell>
          <cell r="C10824" t="str">
            <v>IMMUNIZATION ADM EA ADDL S/C</v>
          </cell>
          <cell r="D10824">
            <v>983</v>
          </cell>
          <cell r="E10824">
            <v>90472</v>
          </cell>
          <cell r="F10824">
            <v>0</v>
          </cell>
          <cell r="G10824">
            <v>53.13</v>
          </cell>
          <cell r="H10824">
            <v>41275</v>
          </cell>
          <cell r="I10824">
            <v>0</v>
          </cell>
          <cell r="J10824">
            <v>37.630000000000003</v>
          </cell>
        </row>
        <row r="10825">
          <cell r="B10825">
            <v>41850612</v>
          </cell>
          <cell r="C10825" t="str">
            <v>IMMUNIZATION ADM EA ADDL S/C</v>
          </cell>
          <cell r="D10825">
            <v>983</v>
          </cell>
          <cell r="E10825">
            <v>90472</v>
          </cell>
          <cell r="F10825">
            <v>0</v>
          </cell>
          <cell r="G10825">
            <v>53.13</v>
          </cell>
          <cell r="H10825">
            <v>41275</v>
          </cell>
          <cell r="I10825">
            <v>0</v>
          </cell>
          <cell r="J10825">
            <v>37.630000000000003</v>
          </cell>
        </row>
        <row r="10826">
          <cell r="B10826">
            <v>70761868</v>
          </cell>
          <cell r="C10826" t="str">
            <v>IMMUNIZATION ADM EA ADDL S/C</v>
          </cell>
          <cell r="D10826">
            <v>983</v>
          </cell>
          <cell r="E10826">
            <v>90472</v>
          </cell>
          <cell r="F10826">
            <v>0</v>
          </cell>
          <cell r="G10826">
            <v>37.630000000000003</v>
          </cell>
          <cell r="H10826">
            <v>42370</v>
          </cell>
          <cell r="I10826">
            <v>0</v>
          </cell>
          <cell r="J10826">
            <v>37.630000000000003</v>
          </cell>
        </row>
        <row r="10827">
          <cell r="B10827">
            <v>78700346</v>
          </cell>
          <cell r="C10827" t="str">
            <v>IMMUNIZATION ADM EA ADDL S/C</v>
          </cell>
          <cell r="D10827">
            <v>983</v>
          </cell>
          <cell r="E10827">
            <v>90472</v>
          </cell>
          <cell r="F10827">
            <v>0</v>
          </cell>
          <cell r="G10827">
            <v>37.630000000000003</v>
          </cell>
          <cell r="H10827">
            <v>42186</v>
          </cell>
          <cell r="I10827">
            <v>0</v>
          </cell>
          <cell r="J10827">
            <v>37.630000000000003</v>
          </cell>
        </row>
        <row r="10828">
          <cell r="B10828">
            <v>41800031</v>
          </cell>
          <cell r="C10828" t="str">
            <v>IMMUNIZATION ADM EA ADDL S/C</v>
          </cell>
          <cell r="D10828">
            <v>983</v>
          </cell>
          <cell r="E10828">
            <v>90472</v>
          </cell>
          <cell r="F10828">
            <v>4</v>
          </cell>
          <cell r="G10828">
            <v>26</v>
          </cell>
          <cell r="H10828">
            <v>41548</v>
          </cell>
          <cell r="I10828">
            <v>104</v>
          </cell>
          <cell r="J10828">
            <v>30.1</v>
          </cell>
        </row>
        <row r="10829">
          <cell r="B10829">
            <v>41822908</v>
          </cell>
          <cell r="C10829" t="str">
            <v>IMMUNIZATION ADM EA ADDL S/C</v>
          </cell>
          <cell r="D10829">
            <v>983</v>
          </cell>
          <cell r="E10829">
            <v>90472</v>
          </cell>
          <cell r="F10829">
            <v>7</v>
          </cell>
          <cell r="G10829">
            <v>77.45</v>
          </cell>
          <cell r="H10829">
            <v>42278</v>
          </cell>
          <cell r="I10829">
            <v>542.15</v>
          </cell>
          <cell r="J10829">
            <v>37.630000000000003</v>
          </cell>
        </row>
        <row r="10830">
          <cell r="B10830">
            <v>41813255</v>
          </cell>
          <cell r="C10830" t="str">
            <v>IMMUNIZATION ADM EA ADDL S/C</v>
          </cell>
          <cell r="D10830">
            <v>983</v>
          </cell>
          <cell r="E10830">
            <v>90472</v>
          </cell>
          <cell r="F10830">
            <v>622</v>
          </cell>
          <cell r="G10830">
            <v>53.13</v>
          </cell>
          <cell r="H10830">
            <v>41275</v>
          </cell>
          <cell r="I10830">
            <v>33046.86</v>
          </cell>
          <cell r="J10830">
            <v>30.1</v>
          </cell>
        </row>
        <row r="10831">
          <cell r="B10831">
            <v>41800773</v>
          </cell>
          <cell r="C10831" t="str">
            <v>IMMUNIZATION ADM EA ADDL S/C</v>
          </cell>
          <cell r="D10831">
            <v>983</v>
          </cell>
          <cell r="E10831">
            <v>90472</v>
          </cell>
          <cell r="F10831">
            <v>757</v>
          </cell>
          <cell r="G10831">
            <v>53.13</v>
          </cell>
          <cell r="H10831">
            <v>41275</v>
          </cell>
          <cell r="I10831">
            <v>40219.410000000003</v>
          </cell>
          <cell r="J10831">
            <v>30.1</v>
          </cell>
        </row>
        <row r="10832">
          <cell r="B10832">
            <v>41850604</v>
          </cell>
          <cell r="C10832" t="str">
            <v>IMMUNIZATION ADMIN SINGLE/COMB</v>
          </cell>
          <cell r="D10832">
            <v>983</v>
          </cell>
          <cell r="E10832">
            <v>90471</v>
          </cell>
          <cell r="F10832">
            <v>0</v>
          </cell>
          <cell r="G10832">
            <v>53.13</v>
          </cell>
          <cell r="H10832">
            <v>41275</v>
          </cell>
          <cell r="I10832">
            <v>0</v>
          </cell>
          <cell r="J10832">
            <v>77.45</v>
          </cell>
        </row>
        <row r="10833">
          <cell r="B10833">
            <v>70841075</v>
          </cell>
          <cell r="C10833" t="str">
            <v>IMMUNIZATION ADMIN SINGLE/COMB</v>
          </cell>
          <cell r="D10833">
            <v>983</v>
          </cell>
          <cell r="E10833">
            <v>90471</v>
          </cell>
          <cell r="F10833">
            <v>0</v>
          </cell>
          <cell r="G10833">
            <v>77.45</v>
          </cell>
          <cell r="H10833">
            <v>42370</v>
          </cell>
          <cell r="I10833">
            <v>0</v>
          </cell>
          <cell r="J10833">
            <v>77.45</v>
          </cell>
        </row>
        <row r="10834">
          <cell r="B10834">
            <v>70900224</v>
          </cell>
          <cell r="C10834" t="str">
            <v>IMMUNIZATION ADMIN SINGLE/COMB</v>
          </cell>
          <cell r="D10834">
            <v>983</v>
          </cell>
          <cell r="E10834">
            <v>90471</v>
          </cell>
          <cell r="F10834">
            <v>0</v>
          </cell>
          <cell r="G10834">
            <v>77.45</v>
          </cell>
          <cell r="H10834">
            <v>42736</v>
          </cell>
          <cell r="I10834">
            <v>0</v>
          </cell>
          <cell r="J10834">
            <v>77.45</v>
          </cell>
        </row>
        <row r="10835">
          <cell r="B10835">
            <v>78700294</v>
          </cell>
          <cell r="C10835" t="str">
            <v>IMMUNIZATION ADMIN SINGLE/COMB</v>
          </cell>
          <cell r="D10835">
            <v>983</v>
          </cell>
          <cell r="E10835">
            <v>90471</v>
          </cell>
          <cell r="F10835">
            <v>0</v>
          </cell>
          <cell r="G10835">
            <v>61.96</v>
          </cell>
          <cell r="H10835">
            <v>42095</v>
          </cell>
          <cell r="I10835">
            <v>0</v>
          </cell>
          <cell r="J10835">
            <v>77.45</v>
          </cell>
        </row>
        <row r="10836">
          <cell r="B10836">
            <v>41830382</v>
          </cell>
          <cell r="C10836" t="str">
            <v>IMMUNIZATION ADMIN SINGLE/COMB</v>
          </cell>
          <cell r="D10836">
            <v>983</v>
          </cell>
          <cell r="E10836">
            <v>90471</v>
          </cell>
          <cell r="F10836">
            <v>1</v>
          </cell>
          <cell r="G10836">
            <v>53.13</v>
          </cell>
          <cell r="H10836">
            <v>41275</v>
          </cell>
          <cell r="I10836">
            <v>53.13</v>
          </cell>
          <cell r="J10836">
            <v>77.45</v>
          </cell>
        </row>
        <row r="10837">
          <cell r="B10837">
            <v>70761867</v>
          </cell>
          <cell r="C10837" t="str">
            <v>IMMUNIZATION ADMIN SINGLE/COMB</v>
          </cell>
          <cell r="D10837">
            <v>983</v>
          </cell>
          <cell r="E10837">
            <v>90471</v>
          </cell>
          <cell r="F10837">
            <v>1</v>
          </cell>
          <cell r="G10837">
            <v>77.45</v>
          </cell>
          <cell r="H10837">
            <v>42370</v>
          </cell>
          <cell r="I10837">
            <v>77.45</v>
          </cell>
          <cell r="J10837">
            <v>77.45</v>
          </cell>
        </row>
        <row r="10838">
          <cell r="B10838">
            <v>41828438</v>
          </cell>
          <cell r="C10838" t="str">
            <v>IMMUNIZATION ADMIN SINGLE/COMB</v>
          </cell>
          <cell r="D10838">
            <v>983</v>
          </cell>
          <cell r="E10838">
            <v>90471</v>
          </cell>
          <cell r="F10838">
            <v>9</v>
          </cell>
          <cell r="G10838">
            <v>53.13</v>
          </cell>
          <cell r="H10838">
            <v>41275</v>
          </cell>
          <cell r="I10838">
            <v>478.17</v>
          </cell>
          <cell r="J10838">
            <v>77.45</v>
          </cell>
        </row>
        <row r="10839">
          <cell r="B10839">
            <v>71900100</v>
          </cell>
          <cell r="C10839" t="str">
            <v>IMMUNIZATION ADMIN SINGLE/COMB</v>
          </cell>
          <cell r="D10839">
            <v>983</v>
          </cell>
          <cell r="E10839">
            <v>90471</v>
          </cell>
          <cell r="F10839">
            <v>22</v>
          </cell>
          <cell r="G10839">
            <v>77.45</v>
          </cell>
          <cell r="H10839">
            <v>42370</v>
          </cell>
          <cell r="I10839">
            <v>1703.9</v>
          </cell>
          <cell r="J10839">
            <v>77.45</v>
          </cell>
        </row>
        <row r="10840">
          <cell r="B10840">
            <v>41822900</v>
          </cell>
          <cell r="C10840" t="str">
            <v>IMMUNIZATION ADMIN SINGLE/COMB</v>
          </cell>
          <cell r="D10840">
            <v>983</v>
          </cell>
          <cell r="E10840">
            <v>90471</v>
          </cell>
          <cell r="F10840">
            <v>143</v>
          </cell>
          <cell r="G10840">
            <v>53.13</v>
          </cell>
          <cell r="H10840">
            <v>41275</v>
          </cell>
          <cell r="I10840">
            <v>7597.59</v>
          </cell>
          <cell r="J10840">
            <v>77.45</v>
          </cell>
        </row>
        <row r="10841">
          <cell r="B10841">
            <v>41813248</v>
          </cell>
          <cell r="C10841" t="str">
            <v>IMMUNIZATION ADMIN SINGLE/COMB</v>
          </cell>
          <cell r="D10841">
            <v>983</v>
          </cell>
          <cell r="E10841">
            <v>90471</v>
          </cell>
          <cell r="F10841">
            <v>1094</v>
          </cell>
          <cell r="G10841">
            <v>53.13</v>
          </cell>
          <cell r="H10841">
            <v>41275</v>
          </cell>
          <cell r="I10841">
            <v>58124.22</v>
          </cell>
          <cell r="J10841">
            <v>61.96</v>
          </cell>
        </row>
        <row r="10842">
          <cell r="B10842">
            <v>41800765</v>
          </cell>
          <cell r="C10842" t="str">
            <v>IMMUNIZATION ADMIN SINGLE/COMB</v>
          </cell>
          <cell r="D10842">
            <v>983</v>
          </cell>
          <cell r="E10842">
            <v>90471</v>
          </cell>
          <cell r="F10842">
            <v>2126</v>
          </cell>
          <cell r="G10842">
            <v>53.13</v>
          </cell>
          <cell r="H10842">
            <v>41275</v>
          </cell>
          <cell r="I10842">
            <v>112954.38</v>
          </cell>
          <cell r="J10842">
            <v>61.96</v>
          </cell>
        </row>
        <row r="10843">
          <cell r="B10843">
            <v>70600190</v>
          </cell>
          <cell r="C10843" t="str">
            <v>IMP LOOP RECORDER SYS 30D</v>
          </cell>
          <cell r="D10843">
            <v>983</v>
          </cell>
          <cell r="E10843">
            <v>93298</v>
          </cell>
          <cell r="F10843">
            <v>40</v>
          </cell>
          <cell r="G10843">
            <v>69.2</v>
          </cell>
          <cell r="H10843">
            <v>42186</v>
          </cell>
          <cell r="I10843">
            <v>2768</v>
          </cell>
          <cell r="J10843">
            <v>69.2</v>
          </cell>
        </row>
        <row r="10844">
          <cell r="B10844">
            <v>70800536</v>
          </cell>
          <cell r="C10844" t="str">
            <v>IMPL PT-ACTIVATED CARD EVENT R</v>
          </cell>
          <cell r="D10844">
            <v>983</v>
          </cell>
          <cell r="E10844">
            <v>33282</v>
          </cell>
          <cell r="F10844">
            <v>0</v>
          </cell>
          <cell r="G10844">
            <v>620.54999999999995</v>
          </cell>
          <cell r="H10844">
            <v>42248</v>
          </cell>
          <cell r="I10844">
            <v>0</v>
          </cell>
          <cell r="J10844">
            <v>620.54999999999995</v>
          </cell>
        </row>
        <row r="10845">
          <cell r="B10845">
            <v>70600198</v>
          </cell>
          <cell r="C10845" t="str">
            <v>IMPL PT-ACTIVATED CARD EVENT R</v>
          </cell>
          <cell r="D10845">
            <v>983</v>
          </cell>
          <cell r="E10845">
            <v>33282</v>
          </cell>
          <cell r="F10845">
            <v>6</v>
          </cell>
          <cell r="G10845">
            <v>620.54999999999995</v>
          </cell>
          <cell r="H10845">
            <v>42248</v>
          </cell>
          <cell r="I10845">
            <v>3723.2999999999997</v>
          </cell>
          <cell r="J10845">
            <v>620.54999999999995</v>
          </cell>
        </row>
        <row r="10846">
          <cell r="B10846">
            <v>41820121</v>
          </cell>
          <cell r="C10846" t="str">
            <v>IMPL TISSUE MARKER 3 PACK</v>
          </cell>
          <cell r="D10846">
            <v>278</v>
          </cell>
          <cell r="E10846" t="str">
            <v>A4648</v>
          </cell>
          <cell r="F10846">
            <v>0</v>
          </cell>
          <cell r="G10846">
            <v>512.5</v>
          </cell>
          <cell r="H10846">
            <v>42019</v>
          </cell>
          <cell r="I10846">
            <v>0</v>
          </cell>
          <cell r="J10846">
            <v>640.62</v>
          </cell>
        </row>
        <row r="10847">
          <cell r="B10847">
            <v>70600441</v>
          </cell>
          <cell r="C10847" t="str">
            <v>IMPL TOT RPLCMNT HRT SYS</v>
          </cell>
          <cell r="D10847">
            <v>983</v>
          </cell>
          <cell r="E10847">
            <v>33927</v>
          </cell>
          <cell r="F10847">
            <v>0</v>
          </cell>
          <cell r="I10847">
            <v>0</v>
          </cell>
          <cell r="J10847">
            <v>6641.95</v>
          </cell>
        </row>
        <row r="10848">
          <cell r="B10848">
            <v>41870186</v>
          </cell>
          <cell r="C10848" t="str">
            <v>IMPL/REPL PR PUMP FOR INFUSION</v>
          </cell>
          <cell r="D10848">
            <v>983</v>
          </cell>
          <cell r="E10848">
            <v>62362</v>
          </cell>
          <cell r="F10848">
            <v>1</v>
          </cell>
          <cell r="G10848">
            <v>1012.8</v>
          </cell>
          <cell r="H10848">
            <v>42370</v>
          </cell>
          <cell r="I10848">
            <v>1012.8</v>
          </cell>
          <cell r="J10848">
            <v>1012.8</v>
          </cell>
        </row>
        <row r="10849">
          <cell r="B10849">
            <v>41870205</v>
          </cell>
          <cell r="C10849" t="str">
            <v>IMPL/REVISE EPID CATH FOR PAIN</v>
          </cell>
          <cell r="D10849">
            <v>983</v>
          </cell>
          <cell r="E10849">
            <v>62350</v>
          </cell>
          <cell r="F10849">
            <v>1</v>
          </cell>
          <cell r="G10849">
            <v>1052.75</v>
          </cell>
          <cell r="H10849">
            <v>42370</v>
          </cell>
          <cell r="I10849">
            <v>1052.75</v>
          </cell>
          <cell r="J10849">
            <v>1052.75</v>
          </cell>
        </row>
        <row r="10850">
          <cell r="B10850">
            <v>40103384</v>
          </cell>
          <cell r="C10850" t="str">
            <v>IMPLANT NEUROELECTRODES</v>
          </cell>
          <cell r="D10850">
            <v>983</v>
          </cell>
          <cell r="E10850">
            <v>63650</v>
          </cell>
          <cell r="F10850">
            <v>13</v>
          </cell>
          <cell r="G10850">
            <v>440.7</v>
          </cell>
          <cell r="H10850">
            <v>40969</v>
          </cell>
          <cell r="I10850">
            <v>5729.0999999999995</v>
          </cell>
          <cell r="J10850">
            <v>4146.33</v>
          </cell>
        </row>
        <row r="10851">
          <cell r="B10851">
            <v>41870270</v>
          </cell>
          <cell r="C10851" t="str">
            <v>IMPLANT NEUROSTIM 2+ ARRAYS</v>
          </cell>
          <cell r="D10851">
            <v>983</v>
          </cell>
          <cell r="E10851">
            <v>61886</v>
          </cell>
          <cell r="F10851">
            <v>0</v>
          </cell>
          <cell r="G10851">
            <v>2195.73</v>
          </cell>
          <cell r="H10851">
            <v>42370</v>
          </cell>
          <cell r="I10851">
            <v>0</v>
          </cell>
          <cell r="J10851">
            <v>2195.73</v>
          </cell>
        </row>
        <row r="10852">
          <cell r="B10852">
            <v>70600131</v>
          </cell>
          <cell r="C10852" t="str">
            <v>IMPLANTABLE LOOP RECORDER</v>
          </cell>
          <cell r="D10852">
            <v>983</v>
          </cell>
          <cell r="E10852">
            <v>93285</v>
          </cell>
          <cell r="F10852">
            <v>7</v>
          </cell>
          <cell r="G10852">
            <v>61.29</v>
          </cell>
          <cell r="H10852">
            <v>41579</v>
          </cell>
          <cell r="I10852">
            <v>429.03</v>
          </cell>
          <cell r="J10852">
            <v>124.13</v>
          </cell>
        </row>
        <row r="10853">
          <cell r="B10853">
            <v>41805474</v>
          </cell>
          <cell r="C10853" t="str">
            <v>INC &amp; REM FB SQ; COMP</v>
          </cell>
          <cell r="D10853">
            <v>983</v>
          </cell>
          <cell r="E10853">
            <v>10121</v>
          </cell>
          <cell r="F10853">
            <v>0</v>
          </cell>
          <cell r="G10853">
            <v>280.72000000000003</v>
          </cell>
          <cell r="H10853">
            <v>40969</v>
          </cell>
          <cell r="I10853">
            <v>0</v>
          </cell>
          <cell r="J10853">
            <v>645.62</v>
          </cell>
        </row>
        <row r="10854">
          <cell r="B10854">
            <v>41814092</v>
          </cell>
          <cell r="C10854" t="str">
            <v>INC &amp; REM FB SQ; COMP</v>
          </cell>
          <cell r="D10854">
            <v>983</v>
          </cell>
          <cell r="E10854">
            <v>10121</v>
          </cell>
          <cell r="F10854">
            <v>0</v>
          </cell>
          <cell r="G10854">
            <v>280.72000000000003</v>
          </cell>
          <cell r="H10854">
            <v>40969</v>
          </cell>
          <cell r="I10854">
            <v>0</v>
          </cell>
          <cell r="J10854">
            <v>645.62</v>
          </cell>
        </row>
        <row r="10855">
          <cell r="B10855">
            <v>41820210</v>
          </cell>
          <cell r="C10855" t="str">
            <v>INC &amp; REM FB SQ; COMP</v>
          </cell>
          <cell r="D10855">
            <v>983</v>
          </cell>
          <cell r="E10855">
            <v>10121</v>
          </cell>
          <cell r="F10855">
            <v>0</v>
          </cell>
          <cell r="G10855">
            <v>485</v>
          </cell>
          <cell r="H10855">
            <v>42125</v>
          </cell>
          <cell r="I10855">
            <v>0</v>
          </cell>
          <cell r="J10855">
            <v>807.03</v>
          </cell>
        </row>
        <row r="10856">
          <cell r="B10856">
            <v>41828902</v>
          </cell>
          <cell r="C10856" t="str">
            <v>INC &amp; REM FB SQ; COMP</v>
          </cell>
          <cell r="D10856">
            <v>983</v>
          </cell>
          <cell r="E10856">
            <v>10121</v>
          </cell>
          <cell r="F10856">
            <v>0</v>
          </cell>
          <cell r="G10856">
            <v>807.03</v>
          </cell>
          <cell r="H10856">
            <v>42248</v>
          </cell>
          <cell r="I10856">
            <v>0</v>
          </cell>
          <cell r="J10856">
            <v>807.03</v>
          </cell>
        </row>
        <row r="10857">
          <cell r="B10857">
            <v>70600437</v>
          </cell>
          <cell r="C10857" t="str">
            <v>INC &amp; REM FB SQ; COMP</v>
          </cell>
          <cell r="D10857">
            <v>983</v>
          </cell>
          <cell r="E10857">
            <v>10121</v>
          </cell>
          <cell r="F10857">
            <v>0</v>
          </cell>
          <cell r="G10857">
            <v>807.03</v>
          </cell>
          <cell r="H10857">
            <v>42370</v>
          </cell>
          <cell r="I10857">
            <v>0</v>
          </cell>
          <cell r="J10857">
            <v>807.03</v>
          </cell>
        </row>
        <row r="10858">
          <cell r="B10858">
            <v>70761501</v>
          </cell>
          <cell r="C10858" t="str">
            <v>INC &amp; REM FB SQ; COMP</v>
          </cell>
          <cell r="D10858">
            <v>983</v>
          </cell>
          <cell r="E10858">
            <v>10121</v>
          </cell>
          <cell r="F10858">
            <v>0</v>
          </cell>
          <cell r="G10858">
            <v>485</v>
          </cell>
          <cell r="H10858">
            <v>42125</v>
          </cell>
          <cell r="I10858">
            <v>0</v>
          </cell>
          <cell r="J10858">
            <v>807.03</v>
          </cell>
        </row>
        <row r="10859">
          <cell r="B10859">
            <v>41870363</v>
          </cell>
          <cell r="C10859" t="str">
            <v>INC &amp; REM FB SQ; COMPL</v>
          </cell>
          <cell r="D10859">
            <v>983</v>
          </cell>
          <cell r="E10859">
            <v>10121</v>
          </cell>
          <cell r="F10859">
            <v>1</v>
          </cell>
          <cell r="I10859">
            <v>0</v>
          </cell>
          <cell r="J10859">
            <v>807.03</v>
          </cell>
        </row>
        <row r="10860">
          <cell r="B10860">
            <v>70800268</v>
          </cell>
          <cell r="C10860" t="str">
            <v>INC &amp; REM FB SQ; SMPL</v>
          </cell>
          <cell r="D10860">
            <v>983</v>
          </cell>
          <cell r="E10860">
            <v>10120</v>
          </cell>
          <cell r="F10860">
            <v>0</v>
          </cell>
          <cell r="G10860">
            <v>274.52999999999997</v>
          </cell>
          <cell r="H10860">
            <v>42339</v>
          </cell>
          <cell r="I10860">
            <v>0</v>
          </cell>
          <cell r="J10860">
            <v>274.52999999999997</v>
          </cell>
        </row>
        <row r="10861">
          <cell r="B10861">
            <v>70761724</v>
          </cell>
          <cell r="C10861" t="str">
            <v>INC ACHILLES TENDON W GEN ANES</v>
          </cell>
          <cell r="D10861">
            <v>983</v>
          </cell>
          <cell r="E10861">
            <v>27606</v>
          </cell>
          <cell r="F10861">
            <v>0</v>
          </cell>
          <cell r="G10861">
            <v>742.85</v>
          </cell>
          <cell r="H10861">
            <v>42339</v>
          </cell>
          <cell r="I10861">
            <v>0</v>
          </cell>
          <cell r="J10861">
            <v>742.85</v>
          </cell>
        </row>
        <row r="10862">
          <cell r="B10862">
            <v>70762030</v>
          </cell>
          <cell r="C10862" t="str">
            <v>INC ANKLEW EXPL - INF/REM FB</v>
          </cell>
          <cell r="D10862">
            <v>983</v>
          </cell>
          <cell r="E10862">
            <v>27610</v>
          </cell>
          <cell r="F10862">
            <v>0</v>
          </cell>
          <cell r="G10862">
            <v>1837.2</v>
          </cell>
          <cell r="H10862">
            <v>42736</v>
          </cell>
          <cell r="I10862">
            <v>0</v>
          </cell>
          <cell r="J10862">
            <v>1837.2</v>
          </cell>
        </row>
        <row r="10863">
          <cell r="B10863">
            <v>41870331</v>
          </cell>
          <cell r="C10863" t="str">
            <v>INC FOR VAGUS N ELECT IMPL</v>
          </cell>
          <cell r="D10863">
            <v>983</v>
          </cell>
          <cell r="E10863">
            <v>64568</v>
          </cell>
          <cell r="F10863">
            <v>0</v>
          </cell>
          <cell r="G10863">
            <v>1778.88</v>
          </cell>
          <cell r="H10863">
            <v>42979</v>
          </cell>
          <cell r="I10863">
            <v>0</v>
          </cell>
          <cell r="J10863">
            <v>1778.88</v>
          </cell>
        </row>
        <row r="10864">
          <cell r="B10864">
            <v>70762062</v>
          </cell>
          <cell r="C10864" t="str">
            <v>INC ST ABSC; DEEP</v>
          </cell>
          <cell r="D10864">
            <v>983</v>
          </cell>
          <cell r="E10864">
            <v>20005</v>
          </cell>
          <cell r="F10864">
            <v>1</v>
          </cell>
          <cell r="I10864">
            <v>0</v>
          </cell>
          <cell r="J10864">
            <v>909.8</v>
          </cell>
        </row>
        <row r="10865">
          <cell r="B10865">
            <v>41870130</v>
          </cell>
          <cell r="C10865" t="str">
            <v>INC/REPL SPINE NSTIM PG/RCVR</v>
          </cell>
          <cell r="D10865">
            <v>983</v>
          </cell>
          <cell r="E10865">
            <v>63685</v>
          </cell>
          <cell r="F10865">
            <v>0</v>
          </cell>
          <cell r="G10865">
            <v>963.83</v>
          </cell>
          <cell r="H10865">
            <v>42248</v>
          </cell>
          <cell r="I10865">
            <v>0</v>
          </cell>
          <cell r="J10865">
            <v>963.83</v>
          </cell>
        </row>
        <row r="10866">
          <cell r="B10866">
            <v>40103831</v>
          </cell>
          <cell r="C10866" t="str">
            <v>INC/REPL SPINE NSTIM PG/RCVR</v>
          </cell>
          <cell r="D10866">
            <v>983</v>
          </cell>
          <cell r="E10866">
            <v>63685</v>
          </cell>
          <cell r="F10866">
            <v>3</v>
          </cell>
          <cell r="G10866">
            <v>963.83</v>
          </cell>
          <cell r="H10866">
            <v>42248</v>
          </cell>
          <cell r="I10866">
            <v>2891.4900000000002</v>
          </cell>
          <cell r="J10866">
            <v>963.83</v>
          </cell>
        </row>
        <row r="10867">
          <cell r="B10867">
            <v>70761967</v>
          </cell>
          <cell r="C10867" t="str">
            <v>INCISE FOOT/TOE FASCIA</v>
          </cell>
          <cell r="D10867">
            <v>983</v>
          </cell>
          <cell r="E10867">
            <v>28008</v>
          </cell>
          <cell r="F10867">
            <v>0</v>
          </cell>
          <cell r="G10867">
            <v>1308.4000000000001</v>
          </cell>
          <cell r="H10867">
            <v>42736</v>
          </cell>
          <cell r="I10867">
            <v>0</v>
          </cell>
          <cell r="J10867">
            <v>1308.4000000000001</v>
          </cell>
        </row>
        <row r="10868">
          <cell r="B10868">
            <v>41870306</v>
          </cell>
          <cell r="C10868" t="str">
            <v>INCISE SKULL FOR SURGERY 1+ NE</v>
          </cell>
          <cell r="D10868">
            <v>983</v>
          </cell>
          <cell r="E10868">
            <v>61460</v>
          </cell>
          <cell r="F10868">
            <v>0</v>
          </cell>
          <cell r="G10868">
            <v>3294.3</v>
          </cell>
          <cell r="H10868">
            <v>42370</v>
          </cell>
          <cell r="I10868">
            <v>0</v>
          </cell>
          <cell r="J10868">
            <v>3294.3</v>
          </cell>
        </row>
        <row r="10869">
          <cell r="B10869">
            <v>41829046</v>
          </cell>
          <cell r="C10869" t="str">
            <v>INDUCED ABORTION BY DIL&amp;EVAC</v>
          </cell>
          <cell r="D10869">
            <v>983</v>
          </cell>
          <cell r="E10869">
            <v>59841</v>
          </cell>
          <cell r="F10869">
            <v>0</v>
          </cell>
          <cell r="G10869">
            <v>994.83</v>
          </cell>
          <cell r="H10869">
            <v>42736</v>
          </cell>
          <cell r="I10869">
            <v>0</v>
          </cell>
          <cell r="J10869">
            <v>994.83</v>
          </cell>
        </row>
        <row r="10870">
          <cell r="B10870">
            <v>70761785</v>
          </cell>
          <cell r="C10870" t="str">
            <v>INF BURSA I&amp;D - UA/ELBOW</v>
          </cell>
          <cell r="D10870">
            <v>983</v>
          </cell>
          <cell r="E10870">
            <v>23931</v>
          </cell>
          <cell r="F10870">
            <v>0</v>
          </cell>
          <cell r="G10870">
            <v>421.83</v>
          </cell>
          <cell r="H10870">
            <v>42370</v>
          </cell>
          <cell r="I10870">
            <v>0</v>
          </cell>
          <cell r="J10870">
            <v>421.83</v>
          </cell>
        </row>
        <row r="10871">
          <cell r="B10871">
            <v>41813784</v>
          </cell>
          <cell r="C10871" t="str">
            <v>INIT NUTRICIAN THERAPY;EA 15MI</v>
          </cell>
          <cell r="D10871">
            <v>942</v>
          </cell>
          <cell r="E10871">
            <v>97802</v>
          </cell>
          <cell r="F10871">
            <v>164</v>
          </cell>
          <cell r="G10871">
            <v>59.45</v>
          </cell>
          <cell r="H10871">
            <v>42401</v>
          </cell>
          <cell r="I10871">
            <v>9749.8000000000011</v>
          </cell>
          <cell r="J10871">
            <v>80.38</v>
          </cell>
        </row>
        <row r="10872">
          <cell r="B10872">
            <v>41822209</v>
          </cell>
          <cell r="C10872" t="str">
            <v>INIT NUTRICIAN THERAPY;EA 15MI</v>
          </cell>
          <cell r="D10872">
            <v>983</v>
          </cell>
          <cell r="E10872">
            <v>97802</v>
          </cell>
          <cell r="F10872">
            <v>192</v>
          </cell>
          <cell r="G10872">
            <v>52.92</v>
          </cell>
          <cell r="H10872">
            <v>41487</v>
          </cell>
          <cell r="I10872">
            <v>10160.64</v>
          </cell>
          <cell r="J10872">
            <v>100.48</v>
          </cell>
        </row>
        <row r="10873">
          <cell r="B10873">
            <v>41809962</v>
          </cell>
          <cell r="C10873" t="str">
            <v>INIT NUTRICIAN THERAPY;EA 15MI</v>
          </cell>
          <cell r="D10873">
            <v>983</v>
          </cell>
          <cell r="E10873">
            <v>97802</v>
          </cell>
          <cell r="F10873">
            <v>350</v>
          </cell>
          <cell r="G10873">
            <v>59.45</v>
          </cell>
          <cell r="H10873">
            <v>42353</v>
          </cell>
          <cell r="I10873">
            <v>20807.5</v>
          </cell>
          <cell r="J10873">
            <v>80.38</v>
          </cell>
        </row>
        <row r="10874">
          <cell r="B10874">
            <v>41830030</v>
          </cell>
          <cell r="C10874" t="str">
            <v>INIT NUTRICIAN THERAPY;EA 15MI</v>
          </cell>
          <cell r="D10874">
            <v>983</v>
          </cell>
          <cell r="E10874">
            <v>97802</v>
          </cell>
          <cell r="F10874">
            <v>604</v>
          </cell>
          <cell r="G10874">
            <v>52.92</v>
          </cell>
          <cell r="H10874">
            <v>41487</v>
          </cell>
          <cell r="I10874">
            <v>31963.68</v>
          </cell>
          <cell r="J10874">
            <v>100.48</v>
          </cell>
        </row>
        <row r="10875">
          <cell r="B10875">
            <v>40104038</v>
          </cell>
          <cell r="C10875" t="str">
            <v>INITIAL HOSPITAL CARE I</v>
          </cell>
          <cell r="D10875">
            <v>983</v>
          </cell>
          <cell r="E10875">
            <v>99221</v>
          </cell>
          <cell r="F10875">
            <v>0</v>
          </cell>
          <cell r="G10875">
            <v>261</v>
          </cell>
          <cell r="H10875">
            <v>42370</v>
          </cell>
          <cell r="I10875">
            <v>0</v>
          </cell>
          <cell r="J10875">
            <v>261</v>
          </cell>
        </row>
        <row r="10876">
          <cell r="B10876">
            <v>41814421</v>
          </cell>
          <cell r="C10876" t="str">
            <v>INITIAL HOSPITAL CARE I</v>
          </cell>
          <cell r="D10876">
            <v>983</v>
          </cell>
          <cell r="E10876">
            <v>99221</v>
          </cell>
          <cell r="F10876">
            <v>0</v>
          </cell>
          <cell r="G10876">
            <v>208.32</v>
          </cell>
          <cell r="H10876">
            <v>42370</v>
          </cell>
          <cell r="I10876">
            <v>0</v>
          </cell>
          <cell r="J10876">
            <v>208.32</v>
          </cell>
        </row>
        <row r="10877">
          <cell r="B10877">
            <v>41830561</v>
          </cell>
          <cell r="C10877" t="str">
            <v>INITIAL HOSPITAL CARE I</v>
          </cell>
          <cell r="D10877">
            <v>983</v>
          </cell>
          <cell r="E10877">
            <v>99221</v>
          </cell>
          <cell r="F10877">
            <v>0</v>
          </cell>
          <cell r="G10877">
            <v>261</v>
          </cell>
          <cell r="H10877">
            <v>42125</v>
          </cell>
          <cell r="I10877">
            <v>0</v>
          </cell>
          <cell r="J10877">
            <v>261</v>
          </cell>
        </row>
        <row r="10878">
          <cell r="B10878">
            <v>44884023</v>
          </cell>
          <cell r="C10878" t="str">
            <v>INITIAL HOSPITAL CARE I</v>
          </cell>
          <cell r="D10878">
            <v>983</v>
          </cell>
          <cell r="E10878">
            <v>99221</v>
          </cell>
          <cell r="F10878">
            <v>0</v>
          </cell>
          <cell r="G10878">
            <v>261</v>
          </cell>
          <cell r="H10878">
            <v>42370</v>
          </cell>
          <cell r="I10878">
            <v>0</v>
          </cell>
          <cell r="J10878">
            <v>261</v>
          </cell>
        </row>
        <row r="10879">
          <cell r="B10879">
            <v>70800499</v>
          </cell>
          <cell r="C10879" t="str">
            <v>INITIAL HOSPITAL CARE I</v>
          </cell>
          <cell r="D10879">
            <v>983</v>
          </cell>
          <cell r="E10879">
            <v>99221</v>
          </cell>
          <cell r="F10879">
            <v>0</v>
          </cell>
          <cell r="G10879">
            <v>261</v>
          </cell>
          <cell r="H10879">
            <v>42370</v>
          </cell>
          <cell r="I10879">
            <v>0</v>
          </cell>
          <cell r="J10879">
            <v>261</v>
          </cell>
        </row>
        <row r="10880">
          <cell r="B10880">
            <v>70841040</v>
          </cell>
          <cell r="C10880" t="str">
            <v>INITIAL HOSPITAL CARE I</v>
          </cell>
          <cell r="D10880">
            <v>983</v>
          </cell>
          <cell r="E10880">
            <v>99221</v>
          </cell>
          <cell r="F10880">
            <v>0</v>
          </cell>
          <cell r="G10880">
            <v>261</v>
          </cell>
          <cell r="H10880">
            <v>42370</v>
          </cell>
          <cell r="I10880">
            <v>0</v>
          </cell>
          <cell r="J10880">
            <v>261</v>
          </cell>
        </row>
        <row r="10881">
          <cell r="B10881">
            <v>71880031</v>
          </cell>
          <cell r="C10881" t="str">
            <v>INITIAL HOSPITAL CARE I</v>
          </cell>
          <cell r="D10881">
            <v>983</v>
          </cell>
          <cell r="E10881">
            <v>99221</v>
          </cell>
          <cell r="F10881">
            <v>0</v>
          </cell>
          <cell r="G10881">
            <v>261</v>
          </cell>
          <cell r="H10881">
            <v>42370</v>
          </cell>
          <cell r="I10881">
            <v>0</v>
          </cell>
          <cell r="J10881">
            <v>261</v>
          </cell>
        </row>
        <row r="10882">
          <cell r="B10882">
            <v>78300026</v>
          </cell>
          <cell r="C10882" t="str">
            <v>INITIAL HOSPITAL CARE I</v>
          </cell>
          <cell r="D10882">
            <v>983</v>
          </cell>
          <cell r="E10882">
            <v>99221</v>
          </cell>
          <cell r="F10882">
            <v>0</v>
          </cell>
          <cell r="G10882">
            <v>261</v>
          </cell>
          <cell r="H10882">
            <v>42583</v>
          </cell>
          <cell r="I10882">
            <v>0</v>
          </cell>
          <cell r="J10882">
            <v>261</v>
          </cell>
        </row>
        <row r="10883">
          <cell r="B10883">
            <v>41828954</v>
          </cell>
          <cell r="C10883" t="str">
            <v>INITIAL HOSPITAL CARE I</v>
          </cell>
          <cell r="D10883">
            <v>983</v>
          </cell>
          <cell r="E10883">
            <v>99221</v>
          </cell>
          <cell r="F10883">
            <v>1</v>
          </cell>
          <cell r="G10883">
            <v>261</v>
          </cell>
          <cell r="H10883">
            <v>42370</v>
          </cell>
          <cell r="I10883">
            <v>261</v>
          </cell>
          <cell r="J10883">
            <v>261</v>
          </cell>
        </row>
        <row r="10884">
          <cell r="B10884">
            <v>41850077</v>
          </cell>
          <cell r="C10884" t="str">
            <v>INITIAL HOSPITAL CARE I</v>
          </cell>
          <cell r="D10884">
            <v>983</v>
          </cell>
          <cell r="E10884">
            <v>99221</v>
          </cell>
          <cell r="F10884">
            <v>2</v>
          </cell>
          <cell r="G10884">
            <v>261</v>
          </cell>
          <cell r="H10884">
            <v>42125</v>
          </cell>
          <cell r="I10884">
            <v>522</v>
          </cell>
          <cell r="J10884">
            <v>261</v>
          </cell>
        </row>
        <row r="10885">
          <cell r="B10885">
            <v>43101023</v>
          </cell>
          <cell r="C10885" t="str">
            <v>INITIAL HOSPITAL CARE I</v>
          </cell>
          <cell r="D10885">
            <v>983</v>
          </cell>
          <cell r="E10885">
            <v>99221</v>
          </cell>
          <cell r="F10885">
            <v>3</v>
          </cell>
          <cell r="G10885">
            <v>260.58</v>
          </cell>
          <cell r="H10885">
            <v>42339</v>
          </cell>
          <cell r="I10885">
            <v>781.74</v>
          </cell>
          <cell r="J10885">
            <v>261</v>
          </cell>
        </row>
        <row r="10886">
          <cell r="B10886">
            <v>56201545</v>
          </cell>
          <cell r="C10886" t="str">
            <v>INITIAL HOSPITAL CARE I</v>
          </cell>
          <cell r="D10886">
            <v>983</v>
          </cell>
          <cell r="E10886">
            <v>99221</v>
          </cell>
          <cell r="F10886">
            <v>8</v>
          </cell>
          <cell r="G10886">
            <v>261</v>
          </cell>
          <cell r="H10886">
            <v>42736</v>
          </cell>
          <cell r="I10886">
            <v>2088</v>
          </cell>
          <cell r="J10886">
            <v>261</v>
          </cell>
        </row>
        <row r="10887">
          <cell r="B10887">
            <v>11100144</v>
          </cell>
          <cell r="C10887" t="str">
            <v>INITIAL HOSPITAL CARE I</v>
          </cell>
          <cell r="D10887">
            <v>983</v>
          </cell>
          <cell r="E10887">
            <v>99221</v>
          </cell>
          <cell r="F10887">
            <v>25</v>
          </cell>
          <cell r="G10887">
            <v>261</v>
          </cell>
          <cell r="H10887">
            <v>42370</v>
          </cell>
          <cell r="I10887">
            <v>6525</v>
          </cell>
          <cell r="J10887">
            <v>261</v>
          </cell>
        </row>
        <row r="10888">
          <cell r="B10888">
            <v>41820331</v>
          </cell>
          <cell r="C10888" t="str">
            <v>INITIAL HOSPITAL CARE I</v>
          </cell>
          <cell r="D10888">
            <v>983</v>
          </cell>
          <cell r="E10888">
            <v>99221</v>
          </cell>
          <cell r="F10888">
            <v>30</v>
          </cell>
          <cell r="G10888">
            <v>261</v>
          </cell>
          <cell r="H10888">
            <v>42125</v>
          </cell>
          <cell r="I10888">
            <v>7830</v>
          </cell>
          <cell r="J10888">
            <v>261</v>
          </cell>
        </row>
        <row r="10889">
          <cell r="B10889">
            <v>41870179</v>
          </cell>
          <cell r="C10889" t="str">
            <v>INITIAL HOSPITAL CARE I</v>
          </cell>
          <cell r="D10889">
            <v>983</v>
          </cell>
          <cell r="E10889">
            <v>99221</v>
          </cell>
          <cell r="F10889">
            <v>63</v>
          </cell>
          <cell r="G10889">
            <v>261</v>
          </cell>
          <cell r="H10889">
            <v>42339</v>
          </cell>
          <cell r="I10889">
            <v>16443</v>
          </cell>
          <cell r="J10889">
            <v>261</v>
          </cell>
        </row>
        <row r="10890">
          <cell r="B10890">
            <v>70761686</v>
          </cell>
          <cell r="C10890" t="str">
            <v>INITIAL HOSPITAL CARE I</v>
          </cell>
          <cell r="D10890">
            <v>983</v>
          </cell>
          <cell r="E10890">
            <v>99221</v>
          </cell>
          <cell r="F10890">
            <v>72</v>
          </cell>
          <cell r="G10890">
            <v>261</v>
          </cell>
          <cell r="H10890">
            <v>42125</v>
          </cell>
          <cell r="I10890">
            <v>18792</v>
          </cell>
          <cell r="J10890">
            <v>261</v>
          </cell>
        </row>
        <row r="10891">
          <cell r="B10891">
            <v>70600223</v>
          </cell>
          <cell r="C10891" t="str">
            <v>INITIAL HOSPITAL CARE I</v>
          </cell>
          <cell r="D10891">
            <v>983</v>
          </cell>
          <cell r="E10891">
            <v>99221</v>
          </cell>
          <cell r="F10891">
            <v>77</v>
          </cell>
          <cell r="G10891">
            <v>261</v>
          </cell>
          <cell r="H10891">
            <v>42248</v>
          </cell>
          <cell r="I10891">
            <v>20097</v>
          </cell>
          <cell r="J10891">
            <v>261</v>
          </cell>
        </row>
        <row r="10892">
          <cell r="B10892">
            <v>70900121</v>
          </cell>
          <cell r="C10892" t="str">
            <v>INITIAL HOSPITAL CARE I</v>
          </cell>
          <cell r="D10892">
            <v>983</v>
          </cell>
          <cell r="E10892">
            <v>99221</v>
          </cell>
          <cell r="F10892">
            <v>164</v>
          </cell>
          <cell r="G10892">
            <v>261</v>
          </cell>
          <cell r="H10892">
            <v>42125</v>
          </cell>
          <cell r="I10892">
            <v>42804</v>
          </cell>
          <cell r="J10892">
            <v>261</v>
          </cell>
        </row>
        <row r="10893">
          <cell r="B10893">
            <v>40104036</v>
          </cell>
          <cell r="C10893" t="str">
            <v>INITIAL HOSPITAL CARE II</v>
          </cell>
          <cell r="D10893">
            <v>983</v>
          </cell>
          <cell r="E10893">
            <v>99222</v>
          </cell>
          <cell r="F10893">
            <v>0</v>
          </cell>
          <cell r="G10893">
            <v>353.13</v>
          </cell>
          <cell r="H10893">
            <v>42370</v>
          </cell>
          <cell r="I10893">
            <v>0</v>
          </cell>
          <cell r="J10893">
            <v>354</v>
          </cell>
        </row>
        <row r="10894">
          <cell r="B10894">
            <v>41814422</v>
          </cell>
          <cell r="C10894" t="str">
            <v>INITIAL HOSPITAL CARE II</v>
          </cell>
          <cell r="D10894">
            <v>983</v>
          </cell>
          <cell r="E10894">
            <v>99222</v>
          </cell>
          <cell r="F10894">
            <v>0</v>
          </cell>
          <cell r="G10894">
            <v>282.5</v>
          </cell>
          <cell r="H10894">
            <v>42370</v>
          </cell>
          <cell r="I10894">
            <v>0</v>
          </cell>
          <cell r="J10894">
            <v>282.5</v>
          </cell>
        </row>
        <row r="10895">
          <cell r="B10895">
            <v>44884025</v>
          </cell>
          <cell r="C10895" t="str">
            <v>INITIAL HOSPITAL CARE II</v>
          </cell>
          <cell r="D10895">
            <v>983</v>
          </cell>
          <cell r="E10895">
            <v>99222</v>
          </cell>
          <cell r="F10895">
            <v>0</v>
          </cell>
          <cell r="G10895">
            <v>354</v>
          </cell>
          <cell r="H10895">
            <v>42370</v>
          </cell>
          <cell r="I10895">
            <v>0</v>
          </cell>
          <cell r="J10895">
            <v>354</v>
          </cell>
        </row>
        <row r="10896">
          <cell r="B10896">
            <v>70800527</v>
          </cell>
          <cell r="C10896" t="str">
            <v>INITIAL HOSPITAL CARE II</v>
          </cell>
          <cell r="D10896">
            <v>983</v>
          </cell>
          <cell r="E10896">
            <v>99222</v>
          </cell>
          <cell r="F10896">
            <v>0</v>
          </cell>
          <cell r="G10896">
            <v>354</v>
          </cell>
          <cell r="H10896">
            <v>42125</v>
          </cell>
          <cell r="I10896">
            <v>0</v>
          </cell>
          <cell r="J10896">
            <v>354</v>
          </cell>
        </row>
        <row r="10897">
          <cell r="B10897">
            <v>70841047</v>
          </cell>
          <cell r="C10897" t="str">
            <v>INITIAL HOSPITAL CARE II</v>
          </cell>
          <cell r="D10897">
            <v>983</v>
          </cell>
          <cell r="E10897">
            <v>99222</v>
          </cell>
          <cell r="F10897">
            <v>0</v>
          </cell>
          <cell r="G10897">
            <v>354</v>
          </cell>
          <cell r="H10897">
            <v>42370</v>
          </cell>
          <cell r="I10897">
            <v>0</v>
          </cell>
          <cell r="J10897">
            <v>354</v>
          </cell>
        </row>
        <row r="10898">
          <cell r="B10898">
            <v>71880032</v>
          </cell>
          <cell r="C10898" t="str">
            <v>INITIAL HOSPITAL CARE II</v>
          </cell>
          <cell r="D10898">
            <v>983</v>
          </cell>
          <cell r="E10898">
            <v>99222</v>
          </cell>
          <cell r="F10898">
            <v>0</v>
          </cell>
          <cell r="G10898">
            <v>354</v>
          </cell>
          <cell r="H10898">
            <v>42370</v>
          </cell>
          <cell r="I10898">
            <v>0</v>
          </cell>
          <cell r="J10898">
            <v>354</v>
          </cell>
        </row>
        <row r="10899">
          <cell r="B10899">
            <v>78300032</v>
          </cell>
          <cell r="C10899" t="str">
            <v>INITIAL HOSPITAL CARE II</v>
          </cell>
          <cell r="D10899">
            <v>983</v>
          </cell>
          <cell r="E10899">
            <v>99222</v>
          </cell>
          <cell r="F10899">
            <v>0</v>
          </cell>
          <cell r="G10899">
            <v>354</v>
          </cell>
          <cell r="H10899">
            <v>42583</v>
          </cell>
          <cell r="I10899">
            <v>0</v>
          </cell>
          <cell r="J10899">
            <v>354</v>
          </cell>
        </row>
        <row r="10900">
          <cell r="B10900">
            <v>78700342</v>
          </cell>
          <cell r="C10900" t="str">
            <v>INITIAL HOSPITAL CARE II</v>
          </cell>
          <cell r="D10900">
            <v>983</v>
          </cell>
          <cell r="E10900">
            <v>99222</v>
          </cell>
          <cell r="F10900">
            <v>0</v>
          </cell>
          <cell r="G10900">
            <v>354</v>
          </cell>
          <cell r="H10900">
            <v>42125</v>
          </cell>
          <cell r="I10900">
            <v>0</v>
          </cell>
          <cell r="J10900">
            <v>354</v>
          </cell>
        </row>
        <row r="10901">
          <cell r="B10901">
            <v>71900120</v>
          </cell>
          <cell r="C10901" t="str">
            <v>INITIAL HOSPITAL CARE II</v>
          </cell>
          <cell r="D10901">
            <v>983</v>
          </cell>
          <cell r="E10901">
            <v>99222</v>
          </cell>
          <cell r="F10901">
            <v>1</v>
          </cell>
          <cell r="G10901">
            <v>354</v>
          </cell>
          <cell r="H10901">
            <v>42736</v>
          </cell>
          <cell r="I10901">
            <v>354</v>
          </cell>
          <cell r="J10901">
            <v>354</v>
          </cell>
        </row>
        <row r="10902">
          <cell r="B10902">
            <v>41828958</v>
          </cell>
          <cell r="C10902" t="str">
            <v>INITIAL HOSPITAL CARE II</v>
          </cell>
          <cell r="D10902">
            <v>983</v>
          </cell>
          <cell r="E10902">
            <v>99222</v>
          </cell>
          <cell r="F10902">
            <v>2</v>
          </cell>
          <cell r="G10902">
            <v>354</v>
          </cell>
          <cell r="H10902">
            <v>42370</v>
          </cell>
          <cell r="I10902">
            <v>708</v>
          </cell>
          <cell r="J10902">
            <v>354</v>
          </cell>
        </row>
        <row r="10903">
          <cell r="B10903">
            <v>41830562</v>
          </cell>
          <cell r="C10903" t="str">
            <v>INITIAL HOSPITAL CARE II</v>
          </cell>
          <cell r="D10903">
            <v>983</v>
          </cell>
          <cell r="E10903">
            <v>99222</v>
          </cell>
          <cell r="F10903">
            <v>9</v>
          </cell>
          <cell r="G10903">
            <v>354</v>
          </cell>
          <cell r="H10903">
            <v>42125</v>
          </cell>
          <cell r="I10903">
            <v>3186</v>
          </cell>
          <cell r="J10903">
            <v>354</v>
          </cell>
        </row>
        <row r="10904">
          <cell r="B10904">
            <v>41870180</v>
          </cell>
          <cell r="C10904" t="str">
            <v>INITIAL HOSPITAL CARE II</v>
          </cell>
          <cell r="D10904">
            <v>983</v>
          </cell>
          <cell r="E10904">
            <v>99222</v>
          </cell>
          <cell r="F10904">
            <v>29</v>
          </cell>
          <cell r="G10904">
            <v>354</v>
          </cell>
          <cell r="H10904">
            <v>42339</v>
          </cell>
          <cell r="I10904">
            <v>10266</v>
          </cell>
          <cell r="J10904">
            <v>354</v>
          </cell>
        </row>
        <row r="10905">
          <cell r="B10905">
            <v>56200043</v>
          </cell>
          <cell r="C10905" t="str">
            <v>INITIAL HOSPITAL CARE II</v>
          </cell>
          <cell r="D10905">
            <v>983</v>
          </cell>
          <cell r="E10905">
            <v>99222</v>
          </cell>
          <cell r="F10905">
            <v>41</v>
          </cell>
          <cell r="G10905">
            <v>354</v>
          </cell>
          <cell r="H10905">
            <v>42125</v>
          </cell>
          <cell r="I10905">
            <v>14514</v>
          </cell>
          <cell r="J10905">
            <v>354</v>
          </cell>
        </row>
        <row r="10906">
          <cell r="B10906">
            <v>70760049</v>
          </cell>
          <cell r="C10906" t="str">
            <v>INITIAL HOSPITAL CARE II</v>
          </cell>
          <cell r="D10906">
            <v>983</v>
          </cell>
          <cell r="E10906">
            <v>99222</v>
          </cell>
          <cell r="F10906">
            <v>41</v>
          </cell>
          <cell r="G10906">
            <v>353.13</v>
          </cell>
          <cell r="H10906">
            <v>42339</v>
          </cell>
          <cell r="I10906">
            <v>14478.33</v>
          </cell>
          <cell r="J10906">
            <v>354</v>
          </cell>
        </row>
        <row r="10907">
          <cell r="B10907">
            <v>43101024</v>
          </cell>
          <cell r="C10907" t="str">
            <v>INITIAL HOSPITAL CARE II</v>
          </cell>
          <cell r="D10907">
            <v>983</v>
          </cell>
          <cell r="E10907">
            <v>99222</v>
          </cell>
          <cell r="F10907">
            <v>63</v>
          </cell>
          <cell r="G10907">
            <v>353.13</v>
          </cell>
          <cell r="H10907">
            <v>42339</v>
          </cell>
          <cell r="I10907">
            <v>22247.19</v>
          </cell>
          <cell r="J10907">
            <v>354</v>
          </cell>
        </row>
        <row r="10908">
          <cell r="B10908">
            <v>11100106</v>
          </cell>
          <cell r="C10908" t="str">
            <v>INITIAL HOSPITAL CARE II</v>
          </cell>
          <cell r="D10908">
            <v>983</v>
          </cell>
          <cell r="E10908">
            <v>99222</v>
          </cell>
          <cell r="F10908">
            <v>134</v>
          </cell>
          <cell r="G10908">
            <v>354</v>
          </cell>
          <cell r="H10908">
            <v>42217</v>
          </cell>
          <cell r="I10908">
            <v>47436</v>
          </cell>
          <cell r="J10908">
            <v>354</v>
          </cell>
        </row>
        <row r="10909">
          <cell r="B10909">
            <v>41820332</v>
          </cell>
          <cell r="C10909" t="str">
            <v>INITIAL HOSPITAL CARE II</v>
          </cell>
          <cell r="D10909">
            <v>983</v>
          </cell>
          <cell r="E10909">
            <v>99222</v>
          </cell>
          <cell r="F10909">
            <v>137</v>
          </cell>
          <cell r="G10909">
            <v>354</v>
          </cell>
          <cell r="H10909">
            <v>42125</v>
          </cell>
          <cell r="I10909">
            <v>48498</v>
          </cell>
          <cell r="J10909">
            <v>354</v>
          </cell>
        </row>
        <row r="10910">
          <cell r="B10910">
            <v>70600310</v>
          </cell>
          <cell r="C10910" t="str">
            <v>INITIAL HOSPITAL CARE II</v>
          </cell>
          <cell r="D10910">
            <v>983</v>
          </cell>
          <cell r="E10910">
            <v>99222</v>
          </cell>
          <cell r="F10910">
            <v>138</v>
          </cell>
          <cell r="G10910">
            <v>353.13</v>
          </cell>
          <cell r="H10910">
            <v>42339</v>
          </cell>
          <cell r="I10910">
            <v>48731.94</v>
          </cell>
          <cell r="J10910">
            <v>354</v>
          </cell>
        </row>
        <row r="10911">
          <cell r="B10911">
            <v>41850078</v>
          </cell>
          <cell r="C10911" t="str">
            <v>INITIAL HOSPITAL CARE II</v>
          </cell>
          <cell r="D10911">
            <v>983</v>
          </cell>
          <cell r="E10911">
            <v>99222</v>
          </cell>
          <cell r="F10911">
            <v>151</v>
          </cell>
          <cell r="G10911">
            <v>354</v>
          </cell>
          <cell r="H10911">
            <v>42125</v>
          </cell>
          <cell r="I10911">
            <v>53454</v>
          </cell>
          <cell r="J10911">
            <v>354</v>
          </cell>
        </row>
        <row r="10912">
          <cell r="B10912">
            <v>70900122</v>
          </cell>
          <cell r="C10912" t="str">
            <v>INITIAL HOSPITAL CARE II</v>
          </cell>
          <cell r="D10912">
            <v>983</v>
          </cell>
          <cell r="E10912">
            <v>99222</v>
          </cell>
          <cell r="F10912">
            <v>304</v>
          </cell>
          <cell r="G10912">
            <v>354</v>
          </cell>
          <cell r="H10912">
            <v>42125</v>
          </cell>
          <cell r="I10912">
            <v>107616</v>
          </cell>
          <cell r="J10912">
            <v>354</v>
          </cell>
        </row>
        <row r="10913">
          <cell r="B10913">
            <v>41814423</v>
          </cell>
          <cell r="C10913" t="str">
            <v>INITIAL HOSPITAL CARE III</v>
          </cell>
          <cell r="D10913">
            <v>983</v>
          </cell>
          <cell r="E10913">
            <v>99223</v>
          </cell>
          <cell r="F10913">
            <v>0</v>
          </cell>
          <cell r="G10913">
            <v>418.52</v>
          </cell>
          <cell r="H10913">
            <v>42370</v>
          </cell>
          <cell r="I10913">
            <v>0</v>
          </cell>
          <cell r="J10913">
            <v>418.52</v>
          </cell>
        </row>
        <row r="10914">
          <cell r="B10914">
            <v>41828959</v>
          </cell>
          <cell r="C10914" t="str">
            <v>INITIAL HOSPITAL CARE III</v>
          </cell>
          <cell r="D10914">
            <v>983</v>
          </cell>
          <cell r="E10914">
            <v>99223</v>
          </cell>
          <cell r="F10914">
            <v>0</v>
          </cell>
          <cell r="G10914">
            <v>524</v>
          </cell>
          <cell r="H10914">
            <v>42370</v>
          </cell>
          <cell r="I10914">
            <v>0</v>
          </cell>
          <cell r="J10914">
            <v>524</v>
          </cell>
        </row>
        <row r="10915">
          <cell r="B10915">
            <v>44884029</v>
          </cell>
          <cell r="C10915" t="str">
            <v>INITIAL HOSPITAL CARE III</v>
          </cell>
          <cell r="D10915">
            <v>983</v>
          </cell>
          <cell r="E10915">
            <v>99223</v>
          </cell>
          <cell r="F10915">
            <v>0</v>
          </cell>
          <cell r="G10915">
            <v>524</v>
          </cell>
          <cell r="H10915">
            <v>42370</v>
          </cell>
          <cell r="I10915">
            <v>0</v>
          </cell>
          <cell r="J10915">
            <v>524</v>
          </cell>
        </row>
        <row r="10916">
          <cell r="B10916">
            <v>70841048</v>
          </cell>
          <cell r="C10916" t="str">
            <v>INITIAL HOSPITAL CARE III</v>
          </cell>
          <cell r="D10916">
            <v>983</v>
          </cell>
          <cell r="E10916">
            <v>99223</v>
          </cell>
          <cell r="F10916">
            <v>0</v>
          </cell>
          <cell r="G10916">
            <v>524</v>
          </cell>
          <cell r="H10916">
            <v>42370</v>
          </cell>
          <cell r="I10916">
            <v>0</v>
          </cell>
          <cell r="J10916">
            <v>524</v>
          </cell>
        </row>
        <row r="10917">
          <cell r="B10917">
            <v>71880033</v>
          </cell>
          <cell r="C10917" t="str">
            <v>INITIAL HOSPITAL CARE III</v>
          </cell>
          <cell r="D10917">
            <v>983</v>
          </cell>
          <cell r="E10917">
            <v>99223</v>
          </cell>
          <cell r="F10917">
            <v>0</v>
          </cell>
          <cell r="G10917">
            <v>524</v>
          </cell>
          <cell r="H10917">
            <v>42370</v>
          </cell>
          <cell r="I10917">
            <v>0</v>
          </cell>
          <cell r="J10917">
            <v>524</v>
          </cell>
        </row>
        <row r="10918">
          <cell r="B10918">
            <v>78300033</v>
          </cell>
          <cell r="C10918" t="str">
            <v>INITIAL HOSPITAL CARE III</v>
          </cell>
          <cell r="D10918">
            <v>983</v>
          </cell>
          <cell r="E10918">
            <v>99223</v>
          </cell>
          <cell r="F10918">
            <v>0</v>
          </cell>
          <cell r="G10918">
            <v>524</v>
          </cell>
          <cell r="H10918">
            <v>42583</v>
          </cell>
          <cell r="I10918">
            <v>0</v>
          </cell>
          <cell r="J10918">
            <v>524</v>
          </cell>
        </row>
        <row r="10919">
          <cell r="B10919">
            <v>71900121</v>
          </cell>
          <cell r="C10919" t="str">
            <v>INITIAL HOSPITAL CARE III</v>
          </cell>
          <cell r="D10919">
            <v>983</v>
          </cell>
          <cell r="E10919">
            <v>99223</v>
          </cell>
          <cell r="F10919">
            <v>3</v>
          </cell>
          <cell r="G10919">
            <v>524</v>
          </cell>
          <cell r="H10919">
            <v>42736</v>
          </cell>
          <cell r="I10919">
            <v>1572</v>
          </cell>
          <cell r="J10919">
            <v>524</v>
          </cell>
        </row>
        <row r="10920">
          <cell r="B10920">
            <v>70800528</v>
          </cell>
          <cell r="C10920" t="str">
            <v>INITIAL HOSPITAL CARE III</v>
          </cell>
          <cell r="D10920">
            <v>983</v>
          </cell>
          <cell r="E10920">
            <v>99223</v>
          </cell>
          <cell r="F10920">
            <v>6</v>
          </cell>
          <cell r="G10920">
            <v>524</v>
          </cell>
          <cell r="H10920">
            <v>42125</v>
          </cell>
          <cell r="I10920">
            <v>3144</v>
          </cell>
          <cell r="J10920">
            <v>524</v>
          </cell>
        </row>
        <row r="10921">
          <cell r="B10921">
            <v>70900123</v>
          </cell>
          <cell r="C10921" t="str">
            <v>INITIAL HOSPITAL CARE III</v>
          </cell>
          <cell r="D10921">
            <v>983</v>
          </cell>
          <cell r="E10921">
            <v>99223</v>
          </cell>
          <cell r="F10921">
            <v>7</v>
          </cell>
          <cell r="G10921">
            <v>524</v>
          </cell>
          <cell r="H10921">
            <v>42125</v>
          </cell>
          <cell r="I10921">
            <v>3668</v>
          </cell>
          <cell r="J10921">
            <v>524</v>
          </cell>
        </row>
        <row r="10922">
          <cell r="B10922">
            <v>41870181</v>
          </cell>
          <cell r="C10922" t="str">
            <v>INITIAL HOSPITAL CARE III</v>
          </cell>
          <cell r="D10922">
            <v>983</v>
          </cell>
          <cell r="E10922">
            <v>99223</v>
          </cell>
          <cell r="F10922">
            <v>15</v>
          </cell>
          <cell r="G10922">
            <v>524</v>
          </cell>
          <cell r="H10922">
            <v>42339</v>
          </cell>
          <cell r="I10922">
            <v>7860</v>
          </cell>
          <cell r="J10922">
            <v>524</v>
          </cell>
        </row>
        <row r="10923">
          <cell r="B10923">
            <v>41830563</v>
          </cell>
          <cell r="C10923" t="str">
            <v>INITIAL HOSPITAL CARE III</v>
          </cell>
          <cell r="D10923">
            <v>983</v>
          </cell>
          <cell r="E10923">
            <v>99223</v>
          </cell>
          <cell r="F10923">
            <v>50</v>
          </cell>
          <cell r="G10923">
            <v>524</v>
          </cell>
          <cell r="H10923">
            <v>42125</v>
          </cell>
          <cell r="I10923">
            <v>26200</v>
          </cell>
          <cell r="J10923">
            <v>524</v>
          </cell>
        </row>
        <row r="10924">
          <cell r="B10924">
            <v>70761687</v>
          </cell>
          <cell r="C10924" t="str">
            <v>INITIAL HOSPITAL CARE III</v>
          </cell>
          <cell r="D10924">
            <v>983</v>
          </cell>
          <cell r="E10924">
            <v>99223</v>
          </cell>
          <cell r="F10924">
            <v>52</v>
          </cell>
          <cell r="G10924">
            <v>524</v>
          </cell>
          <cell r="H10924">
            <v>42125</v>
          </cell>
          <cell r="I10924">
            <v>27248</v>
          </cell>
          <cell r="J10924">
            <v>524</v>
          </cell>
        </row>
        <row r="10925">
          <cell r="B10925">
            <v>41850079</v>
          </cell>
          <cell r="C10925" t="str">
            <v>INITIAL HOSPITAL CARE III</v>
          </cell>
          <cell r="D10925">
            <v>983</v>
          </cell>
          <cell r="E10925">
            <v>99223</v>
          </cell>
          <cell r="F10925">
            <v>76</v>
          </cell>
          <cell r="G10925">
            <v>524</v>
          </cell>
          <cell r="H10925">
            <v>42125</v>
          </cell>
          <cell r="I10925">
            <v>39824</v>
          </cell>
          <cell r="J10925">
            <v>524</v>
          </cell>
        </row>
        <row r="10926">
          <cell r="B10926">
            <v>43101025</v>
          </cell>
          <cell r="C10926" t="str">
            <v>INITIAL HOSPITAL CARE III</v>
          </cell>
          <cell r="D10926">
            <v>983</v>
          </cell>
          <cell r="E10926">
            <v>99223</v>
          </cell>
          <cell r="F10926">
            <v>100</v>
          </cell>
          <cell r="G10926">
            <v>523.15</v>
          </cell>
          <cell r="H10926">
            <v>42339</v>
          </cell>
          <cell r="I10926">
            <v>52315</v>
          </cell>
          <cell r="J10926">
            <v>524</v>
          </cell>
        </row>
        <row r="10927">
          <cell r="B10927">
            <v>70600311</v>
          </cell>
          <cell r="C10927" t="str">
            <v>INITIAL HOSPITAL CARE III</v>
          </cell>
          <cell r="D10927">
            <v>983</v>
          </cell>
          <cell r="E10927">
            <v>99223</v>
          </cell>
          <cell r="F10927">
            <v>113</v>
          </cell>
          <cell r="G10927">
            <v>523.15</v>
          </cell>
          <cell r="H10927">
            <v>42339</v>
          </cell>
          <cell r="I10927">
            <v>59115.95</v>
          </cell>
          <cell r="J10927">
            <v>524</v>
          </cell>
        </row>
        <row r="10928">
          <cell r="B10928">
            <v>56200042</v>
          </cell>
          <cell r="C10928" t="str">
            <v>INITIAL HOSPITAL CARE III</v>
          </cell>
          <cell r="D10928">
            <v>983</v>
          </cell>
          <cell r="E10928">
            <v>99223</v>
          </cell>
          <cell r="F10928">
            <v>128</v>
          </cell>
          <cell r="G10928">
            <v>524</v>
          </cell>
          <cell r="H10928">
            <v>42125</v>
          </cell>
          <cell r="I10928">
            <v>67072</v>
          </cell>
          <cell r="J10928">
            <v>524</v>
          </cell>
        </row>
        <row r="10929">
          <cell r="B10929">
            <v>11100137</v>
          </cell>
          <cell r="C10929" t="str">
            <v>INITIAL HOSPITAL CARE III</v>
          </cell>
          <cell r="D10929">
            <v>983</v>
          </cell>
          <cell r="E10929">
            <v>99223</v>
          </cell>
          <cell r="F10929">
            <v>144</v>
          </cell>
          <cell r="G10929">
            <v>524</v>
          </cell>
          <cell r="H10929">
            <v>42353</v>
          </cell>
          <cell r="I10929">
            <v>75456</v>
          </cell>
          <cell r="J10929">
            <v>524</v>
          </cell>
        </row>
        <row r="10930">
          <cell r="B10930">
            <v>41820364</v>
          </cell>
          <cell r="C10930" t="str">
            <v>INITIAL HOSPITAL CARE III</v>
          </cell>
          <cell r="D10930">
            <v>983</v>
          </cell>
          <cell r="E10930">
            <v>99223</v>
          </cell>
          <cell r="F10930">
            <v>336</v>
          </cell>
          <cell r="G10930">
            <v>524</v>
          </cell>
          <cell r="H10930">
            <v>42125</v>
          </cell>
          <cell r="I10930">
            <v>176064</v>
          </cell>
          <cell r="J10930">
            <v>524</v>
          </cell>
        </row>
        <row r="10931">
          <cell r="B10931">
            <v>11100140</v>
          </cell>
          <cell r="C10931" t="str">
            <v>INITIAL OBSERVATION CARE</v>
          </cell>
          <cell r="D10931">
            <v>983</v>
          </cell>
          <cell r="E10931">
            <v>99219</v>
          </cell>
          <cell r="F10931">
            <v>0</v>
          </cell>
          <cell r="G10931">
            <v>351</v>
          </cell>
          <cell r="H10931">
            <v>42370</v>
          </cell>
          <cell r="I10931">
            <v>0</v>
          </cell>
          <cell r="J10931">
            <v>351</v>
          </cell>
        </row>
        <row r="10932">
          <cell r="B10932">
            <v>41830711</v>
          </cell>
          <cell r="C10932" t="str">
            <v>INITIAL OBSERVATION CARE</v>
          </cell>
          <cell r="D10932">
            <v>983</v>
          </cell>
          <cell r="E10932">
            <v>99219</v>
          </cell>
          <cell r="F10932">
            <v>0</v>
          </cell>
          <cell r="G10932">
            <v>351</v>
          </cell>
          <cell r="H10932">
            <v>42339</v>
          </cell>
          <cell r="I10932">
            <v>0</v>
          </cell>
          <cell r="J10932">
            <v>351</v>
          </cell>
        </row>
        <row r="10933">
          <cell r="B10933">
            <v>41870204</v>
          </cell>
          <cell r="C10933" t="str">
            <v>INITIAL OBSERVATION CARE</v>
          </cell>
          <cell r="D10933">
            <v>983</v>
          </cell>
          <cell r="E10933">
            <v>99218</v>
          </cell>
          <cell r="F10933">
            <v>0</v>
          </cell>
          <cell r="G10933">
            <v>257.07</v>
          </cell>
          <cell r="H10933">
            <v>42370</v>
          </cell>
          <cell r="I10933">
            <v>0</v>
          </cell>
          <cell r="J10933">
            <v>257.07</v>
          </cell>
        </row>
        <row r="10934">
          <cell r="B10934">
            <v>70600309</v>
          </cell>
          <cell r="C10934" t="str">
            <v>INITIAL OBSERVATION CARE</v>
          </cell>
          <cell r="D10934">
            <v>983</v>
          </cell>
          <cell r="E10934">
            <v>99220</v>
          </cell>
          <cell r="F10934">
            <v>0</v>
          </cell>
          <cell r="G10934">
            <v>479.05</v>
          </cell>
          <cell r="H10934">
            <v>42339</v>
          </cell>
          <cell r="I10934">
            <v>0</v>
          </cell>
          <cell r="J10934">
            <v>479.05</v>
          </cell>
        </row>
        <row r="10935">
          <cell r="B10935">
            <v>70600402</v>
          </cell>
          <cell r="C10935" t="str">
            <v>INITIAL OBSERVATION CARE</v>
          </cell>
          <cell r="D10935">
            <v>983</v>
          </cell>
          <cell r="E10935">
            <v>99218</v>
          </cell>
          <cell r="F10935">
            <v>0</v>
          </cell>
          <cell r="G10935">
            <v>257.07</v>
          </cell>
          <cell r="H10935">
            <v>42736</v>
          </cell>
          <cell r="I10935">
            <v>0</v>
          </cell>
          <cell r="J10935">
            <v>257.07</v>
          </cell>
        </row>
        <row r="10936">
          <cell r="B10936">
            <v>70600403</v>
          </cell>
          <cell r="C10936" t="str">
            <v>INITIAL OBSERVATION CARE</v>
          </cell>
          <cell r="D10936">
            <v>983</v>
          </cell>
          <cell r="E10936">
            <v>99219</v>
          </cell>
          <cell r="F10936">
            <v>0</v>
          </cell>
          <cell r="G10936">
            <v>351</v>
          </cell>
          <cell r="H10936">
            <v>42736</v>
          </cell>
          <cell r="I10936">
            <v>0</v>
          </cell>
          <cell r="J10936">
            <v>351</v>
          </cell>
        </row>
        <row r="10937">
          <cell r="B10937">
            <v>70761685</v>
          </cell>
          <cell r="C10937" t="str">
            <v>INITIAL OBSERVATION CARE</v>
          </cell>
          <cell r="D10937">
            <v>983</v>
          </cell>
          <cell r="E10937">
            <v>99219</v>
          </cell>
          <cell r="F10937">
            <v>0</v>
          </cell>
          <cell r="G10937">
            <v>351</v>
          </cell>
          <cell r="H10937">
            <v>42125</v>
          </cell>
          <cell r="I10937">
            <v>0</v>
          </cell>
          <cell r="J10937">
            <v>351</v>
          </cell>
        </row>
        <row r="10938">
          <cell r="B10938">
            <v>70761959</v>
          </cell>
          <cell r="C10938" t="str">
            <v>INITIAL OBSERVATION CARE</v>
          </cell>
          <cell r="D10938">
            <v>983</v>
          </cell>
          <cell r="E10938">
            <v>99218</v>
          </cell>
          <cell r="F10938">
            <v>0</v>
          </cell>
          <cell r="G10938">
            <v>257.07</v>
          </cell>
          <cell r="H10938">
            <v>42370</v>
          </cell>
          <cell r="I10938">
            <v>0</v>
          </cell>
          <cell r="J10938">
            <v>257.07</v>
          </cell>
        </row>
        <row r="10939">
          <cell r="B10939">
            <v>70761960</v>
          </cell>
          <cell r="C10939" t="str">
            <v>INITIAL OBSERVATION CARE</v>
          </cell>
          <cell r="D10939">
            <v>983</v>
          </cell>
          <cell r="E10939">
            <v>99220</v>
          </cell>
          <cell r="F10939">
            <v>0</v>
          </cell>
          <cell r="G10939">
            <v>479.05</v>
          </cell>
          <cell r="H10939">
            <v>42370</v>
          </cell>
          <cell r="I10939">
            <v>0</v>
          </cell>
          <cell r="J10939">
            <v>479.05</v>
          </cell>
        </row>
        <row r="10940">
          <cell r="B10940">
            <v>70900145</v>
          </cell>
          <cell r="C10940" t="str">
            <v>INITIAL OBSERVATION CARE</v>
          </cell>
          <cell r="D10940">
            <v>983</v>
          </cell>
          <cell r="E10940">
            <v>99218</v>
          </cell>
          <cell r="F10940">
            <v>0</v>
          </cell>
          <cell r="G10940">
            <v>257.07</v>
          </cell>
          <cell r="H10940">
            <v>42339</v>
          </cell>
          <cell r="I10940">
            <v>0</v>
          </cell>
          <cell r="J10940">
            <v>257.07</v>
          </cell>
        </row>
        <row r="10941">
          <cell r="B10941">
            <v>56201552</v>
          </cell>
          <cell r="C10941" t="str">
            <v>INITIAL OBSERVATION CARE</v>
          </cell>
          <cell r="D10941">
            <v>983</v>
          </cell>
          <cell r="E10941">
            <v>99220</v>
          </cell>
          <cell r="F10941">
            <v>2</v>
          </cell>
          <cell r="I10941">
            <v>0</v>
          </cell>
          <cell r="J10941">
            <v>479.05</v>
          </cell>
        </row>
        <row r="10942">
          <cell r="B10942">
            <v>41820608</v>
          </cell>
          <cell r="C10942" t="str">
            <v>INITIAL OBSERVATION CARE</v>
          </cell>
          <cell r="D10942">
            <v>983</v>
          </cell>
          <cell r="E10942">
            <v>99218</v>
          </cell>
          <cell r="F10942">
            <v>4</v>
          </cell>
          <cell r="G10942">
            <v>257.07</v>
          </cell>
          <cell r="H10942">
            <v>42736</v>
          </cell>
          <cell r="I10942">
            <v>1028.28</v>
          </cell>
          <cell r="J10942">
            <v>257.07</v>
          </cell>
        </row>
        <row r="10943">
          <cell r="B10943">
            <v>41820607</v>
          </cell>
          <cell r="C10943" t="str">
            <v>INITIAL OBSERVATION CARE</v>
          </cell>
          <cell r="D10943">
            <v>983</v>
          </cell>
          <cell r="E10943">
            <v>99219</v>
          </cell>
          <cell r="F10943">
            <v>14</v>
          </cell>
          <cell r="G10943">
            <v>351</v>
          </cell>
          <cell r="H10943">
            <v>42736</v>
          </cell>
          <cell r="I10943">
            <v>4914</v>
          </cell>
          <cell r="J10943">
            <v>351</v>
          </cell>
        </row>
        <row r="10944">
          <cell r="B10944">
            <v>41820605</v>
          </cell>
          <cell r="C10944" t="str">
            <v>INITIAL OBSERVATION CARE</v>
          </cell>
          <cell r="D10944">
            <v>983</v>
          </cell>
          <cell r="E10944">
            <v>99220</v>
          </cell>
          <cell r="F10944">
            <v>20</v>
          </cell>
          <cell r="G10944">
            <v>479.05</v>
          </cell>
          <cell r="H10944">
            <v>42736</v>
          </cell>
          <cell r="I10944">
            <v>9581</v>
          </cell>
          <cell r="J10944">
            <v>479.05</v>
          </cell>
        </row>
        <row r="10945">
          <cell r="B10945">
            <v>43101051</v>
          </cell>
          <cell r="C10945" t="str">
            <v>INITIAL OBSV CARE LVL II</v>
          </cell>
          <cell r="D10945">
            <v>983</v>
          </cell>
          <cell r="E10945">
            <v>99219</v>
          </cell>
          <cell r="F10945">
            <v>0</v>
          </cell>
          <cell r="G10945">
            <v>375.15</v>
          </cell>
          <cell r="H10945">
            <v>42736</v>
          </cell>
          <cell r="I10945">
            <v>0</v>
          </cell>
          <cell r="J10945">
            <v>375.15</v>
          </cell>
        </row>
        <row r="10946">
          <cell r="B10946">
            <v>41823757</v>
          </cell>
          <cell r="C10946" t="str">
            <v>INITIAL PREGNANCY OFFICE VISIT</v>
          </cell>
          <cell r="D10946">
            <v>983</v>
          </cell>
          <cell r="E10946" t="str">
            <v>Z1032</v>
          </cell>
          <cell r="F10946">
            <v>9</v>
          </cell>
          <cell r="G10946">
            <v>207</v>
          </cell>
          <cell r="H10946">
            <v>40560</v>
          </cell>
          <cell r="I10946">
            <v>1863</v>
          </cell>
          <cell r="J10946">
            <v>469.99</v>
          </cell>
        </row>
        <row r="10947">
          <cell r="B10947">
            <v>41822196</v>
          </cell>
          <cell r="C10947" t="str">
            <v>INITIAL PRENATAL CARE VISIT</v>
          </cell>
          <cell r="D10947">
            <v>983</v>
          </cell>
          <cell r="E10947" t="str">
            <v>0500F</v>
          </cell>
          <cell r="F10947">
            <v>0</v>
          </cell>
          <cell r="G10947">
            <v>0</v>
          </cell>
          <cell r="I10947">
            <v>0</v>
          </cell>
          <cell r="J10947">
            <v>0</v>
          </cell>
        </row>
        <row r="10948">
          <cell r="B10948">
            <v>41827107</v>
          </cell>
          <cell r="C10948" t="str">
            <v>INITIAL PREVENTIVE EXAM</v>
          </cell>
          <cell r="D10948">
            <v>983</v>
          </cell>
          <cell r="E10948" t="str">
            <v>G0402</v>
          </cell>
          <cell r="F10948">
            <v>0</v>
          </cell>
          <cell r="G10948">
            <v>225.48</v>
          </cell>
          <cell r="H10948">
            <v>40969</v>
          </cell>
          <cell r="I10948">
            <v>0</v>
          </cell>
          <cell r="J10948">
            <v>479.68</v>
          </cell>
        </row>
        <row r="10949">
          <cell r="B10949">
            <v>41808905</v>
          </cell>
          <cell r="C10949" t="str">
            <v>INITIAL PREVENTIVE EXAM</v>
          </cell>
          <cell r="D10949">
            <v>983</v>
          </cell>
          <cell r="E10949" t="str">
            <v>G0402</v>
          </cell>
          <cell r="F10949">
            <v>2</v>
          </cell>
          <cell r="G10949">
            <v>225.48</v>
          </cell>
          <cell r="H10949">
            <v>40969</v>
          </cell>
          <cell r="I10949">
            <v>450.96</v>
          </cell>
          <cell r="J10949">
            <v>383.74</v>
          </cell>
        </row>
        <row r="10950">
          <cell r="B10950">
            <v>41813934</v>
          </cell>
          <cell r="C10950" t="str">
            <v>INITIAL PREVENTIVE EXAM</v>
          </cell>
          <cell r="D10950">
            <v>983</v>
          </cell>
          <cell r="E10950" t="str">
            <v>G0402</v>
          </cell>
          <cell r="F10950">
            <v>2</v>
          </cell>
          <cell r="G10950">
            <v>225.48</v>
          </cell>
          <cell r="H10950">
            <v>40969</v>
          </cell>
          <cell r="I10950">
            <v>450.96</v>
          </cell>
          <cell r="J10950">
            <v>383.74</v>
          </cell>
        </row>
        <row r="10951">
          <cell r="B10951">
            <v>41823749</v>
          </cell>
          <cell r="C10951" t="str">
            <v>INITIAL VISIT - 16 WEEKS</v>
          </cell>
          <cell r="D10951">
            <v>983</v>
          </cell>
          <cell r="E10951" t="str">
            <v>Z1032</v>
          </cell>
          <cell r="F10951">
            <v>0</v>
          </cell>
          <cell r="G10951">
            <v>356</v>
          </cell>
          <cell r="H10951">
            <v>40560</v>
          </cell>
          <cell r="I10951">
            <v>0</v>
          </cell>
          <cell r="J10951">
            <v>808.3</v>
          </cell>
        </row>
        <row r="10952">
          <cell r="B10952">
            <v>70900167</v>
          </cell>
          <cell r="C10952" t="str">
            <v>INJ ANESTH; OCCIPITAL NERVE</v>
          </cell>
          <cell r="D10952">
            <v>983</v>
          </cell>
          <cell r="E10952">
            <v>64405</v>
          </cell>
          <cell r="F10952">
            <v>0</v>
          </cell>
          <cell r="G10952">
            <v>298.58</v>
          </cell>
          <cell r="H10952">
            <v>42353</v>
          </cell>
          <cell r="I10952">
            <v>0</v>
          </cell>
          <cell r="J10952">
            <v>298.58</v>
          </cell>
        </row>
        <row r="10953">
          <cell r="B10953">
            <v>78700192</v>
          </cell>
          <cell r="C10953" t="str">
            <v>INJ BACLOFEN 10MG</v>
          </cell>
          <cell r="D10953">
            <v>636</v>
          </cell>
          <cell r="E10953" t="str">
            <v>J0475</v>
          </cell>
          <cell r="F10953">
            <v>0</v>
          </cell>
          <cell r="G10953">
            <v>360.36</v>
          </cell>
          <cell r="H10953">
            <v>42278</v>
          </cell>
          <cell r="I10953">
            <v>0</v>
          </cell>
          <cell r="J10953">
            <v>450.45</v>
          </cell>
        </row>
        <row r="10954">
          <cell r="B10954">
            <v>78700194</v>
          </cell>
          <cell r="C10954" t="str">
            <v>INJ BACLOFEN 50MG INTRTHCL INJ</v>
          </cell>
          <cell r="D10954">
            <v>636</v>
          </cell>
          <cell r="E10954" t="str">
            <v>J0476</v>
          </cell>
          <cell r="F10954">
            <v>0</v>
          </cell>
          <cell r="G10954">
            <v>185.94</v>
          </cell>
          <cell r="H10954">
            <v>42019</v>
          </cell>
          <cell r="I10954">
            <v>0</v>
          </cell>
          <cell r="J10954">
            <v>232.42</v>
          </cell>
        </row>
        <row r="10955">
          <cell r="B10955">
            <v>41820053</v>
          </cell>
          <cell r="C10955" t="str">
            <v>INJ CORPORA CAVERNOSA W/PHARM</v>
          </cell>
          <cell r="D10955">
            <v>983</v>
          </cell>
          <cell r="E10955">
            <v>54235</v>
          </cell>
          <cell r="F10955">
            <v>0</v>
          </cell>
          <cell r="G10955">
            <v>126</v>
          </cell>
          <cell r="H10955">
            <v>41640</v>
          </cell>
          <cell r="I10955">
            <v>0</v>
          </cell>
          <cell r="J10955">
            <v>262.55</v>
          </cell>
        </row>
        <row r="10956">
          <cell r="B10956">
            <v>40103467</v>
          </cell>
          <cell r="C10956" t="str">
            <v>INJ FORAMEN EPIDURAL ADD-ON</v>
          </cell>
          <cell r="D10956">
            <v>983</v>
          </cell>
          <cell r="E10956">
            <v>64480</v>
          </cell>
          <cell r="F10956">
            <v>0</v>
          </cell>
          <cell r="G10956">
            <v>129.72999999999999</v>
          </cell>
          <cell r="H10956">
            <v>40969</v>
          </cell>
          <cell r="I10956">
            <v>0</v>
          </cell>
          <cell r="J10956">
            <v>336.88</v>
          </cell>
        </row>
        <row r="10957">
          <cell r="B10957">
            <v>40103483</v>
          </cell>
          <cell r="C10957" t="str">
            <v>INJ FORAMEN EPIDURAL ADD-ON</v>
          </cell>
          <cell r="D10957">
            <v>983</v>
          </cell>
          <cell r="E10957">
            <v>64484</v>
          </cell>
          <cell r="F10957">
            <v>28</v>
          </cell>
          <cell r="G10957">
            <v>144.94</v>
          </cell>
          <cell r="H10957">
            <v>40969</v>
          </cell>
          <cell r="I10957">
            <v>4058.3199999999997</v>
          </cell>
          <cell r="J10957">
            <v>259.85000000000002</v>
          </cell>
        </row>
        <row r="10958">
          <cell r="B10958">
            <v>40103459</v>
          </cell>
          <cell r="C10958" t="str">
            <v>INJ FORAMEN EPIDURAL C/T</v>
          </cell>
          <cell r="D10958">
            <v>983</v>
          </cell>
          <cell r="E10958">
            <v>64479</v>
          </cell>
          <cell r="F10958">
            <v>2</v>
          </cell>
          <cell r="G10958">
            <v>271.95</v>
          </cell>
          <cell r="H10958">
            <v>40969</v>
          </cell>
          <cell r="I10958">
            <v>543.9</v>
          </cell>
          <cell r="J10958">
            <v>708.88</v>
          </cell>
        </row>
        <row r="10959">
          <cell r="B10959">
            <v>40103475</v>
          </cell>
          <cell r="C10959" t="str">
            <v>INJ FORAMEN EPIDURAL L/S</v>
          </cell>
          <cell r="D10959">
            <v>983</v>
          </cell>
          <cell r="E10959">
            <v>64483</v>
          </cell>
          <cell r="F10959">
            <v>133</v>
          </cell>
          <cell r="G10959">
            <v>351.19</v>
          </cell>
          <cell r="H10959">
            <v>40969</v>
          </cell>
          <cell r="I10959">
            <v>46708.27</v>
          </cell>
          <cell r="J10959">
            <v>665.15</v>
          </cell>
        </row>
        <row r="10960">
          <cell r="B10960">
            <v>41870258</v>
          </cell>
          <cell r="C10960" t="str">
            <v>INJ INTERLAMINAR CRV/THRC W IM</v>
          </cell>
          <cell r="D10960">
            <v>983</v>
          </cell>
          <cell r="E10960">
            <v>62321</v>
          </cell>
          <cell r="F10960">
            <v>0</v>
          </cell>
          <cell r="G10960">
            <v>300.22000000000003</v>
          </cell>
          <cell r="H10960">
            <v>42736</v>
          </cell>
          <cell r="I10960">
            <v>0</v>
          </cell>
          <cell r="J10960">
            <v>300.22000000000003</v>
          </cell>
        </row>
        <row r="10961">
          <cell r="B10961">
            <v>70900211</v>
          </cell>
          <cell r="C10961" t="str">
            <v>INJ INTERLAMINAR CRV/THRC W IM</v>
          </cell>
          <cell r="D10961">
            <v>983</v>
          </cell>
          <cell r="E10961">
            <v>62321</v>
          </cell>
          <cell r="F10961">
            <v>0</v>
          </cell>
          <cell r="G10961">
            <v>300.22000000000003</v>
          </cell>
          <cell r="H10961">
            <v>42736</v>
          </cell>
          <cell r="I10961">
            <v>0</v>
          </cell>
          <cell r="J10961">
            <v>300.22000000000003</v>
          </cell>
        </row>
        <row r="10962">
          <cell r="B10962">
            <v>40104072</v>
          </cell>
          <cell r="C10962" t="str">
            <v>INJ INTERLAMINAR CRV/THRC W IM</v>
          </cell>
          <cell r="D10962">
            <v>983</v>
          </cell>
          <cell r="E10962">
            <v>62321</v>
          </cell>
          <cell r="F10962">
            <v>65</v>
          </cell>
          <cell r="G10962">
            <v>300.22000000000003</v>
          </cell>
          <cell r="H10962">
            <v>42736</v>
          </cell>
          <cell r="I10962">
            <v>19514.300000000003</v>
          </cell>
          <cell r="J10962">
            <v>300.22000000000003</v>
          </cell>
        </row>
        <row r="10963">
          <cell r="B10963">
            <v>40104073</v>
          </cell>
          <cell r="C10963" t="str">
            <v>INJ INTERLAMINAR CRV/THRC W IM</v>
          </cell>
          <cell r="D10963">
            <v>983</v>
          </cell>
          <cell r="E10963">
            <v>62323</v>
          </cell>
          <cell r="F10963">
            <v>86</v>
          </cell>
          <cell r="G10963">
            <v>296.58999999999997</v>
          </cell>
          <cell r="H10963">
            <v>42736</v>
          </cell>
          <cell r="I10963">
            <v>25506.739999999998</v>
          </cell>
          <cell r="J10963">
            <v>296.58999999999997</v>
          </cell>
        </row>
        <row r="10964">
          <cell r="B10964">
            <v>41870257</v>
          </cell>
          <cell r="C10964" t="str">
            <v>INJ INTERLAMINAR CRV/THRC WO I</v>
          </cell>
          <cell r="D10964">
            <v>983</v>
          </cell>
          <cell r="E10964">
            <v>62320</v>
          </cell>
          <cell r="F10964">
            <v>0</v>
          </cell>
          <cell r="G10964">
            <v>196.58</v>
          </cell>
          <cell r="H10964">
            <v>42736</v>
          </cell>
          <cell r="I10964">
            <v>0</v>
          </cell>
          <cell r="J10964">
            <v>196.58</v>
          </cell>
        </row>
        <row r="10965">
          <cell r="B10965">
            <v>70900210</v>
          </cell>
          <cell r="C10965" t="str">
            <v>INJ INTERLAMINAR CRV/THRC WO I</v>
          </cell>
          <cell r="D10965">
            <v>983</v>
          </cell>
          <cell r="E10965">
            <v>62320</v>
          </cell>
          <cell r="F10965">
            <v>0</v>
          </cell>
          <cell r="G10965">
            <v>196.58</v>
          </cell>
          <cell r="H10965">
            <v>42736</v>
          </cell>
          <cell r="I10965">
            <v>0</v>
          </cell>
          <cell r="J10965">
            <v>196.58</v>
          </cell>
        </row>
        <row r="10966">
          <cell r="B10966">
            <v>41870260</v>
          </cell>
          <cell r="C10966" t="str">
            <v>INJ INTERLAMINAR LMBR/SAC W IM</v>
          </cell>
          <cell r="D10966">
            <v>983</v>
          </cell>
          <cell r="E10966">
            <v>62323</v>
          </cell>
          <cell r="F10966">
            <v>0</v>
          </cell>
          <cell r="G10966">
            <v>296.58999999999997</v>
          </cell>
          <cell r="H10966">
            <v>42736</v>
          </cell>
          <cell r="I10966">
            <v>0</v>
          </cell>
          <cell r="J10966">
            <v>296.58999999999997</v>
          </cell>
        </row>
        <row r="10967">
          <cell r="B10967">
            <v>70900213</v>
          </cell>
          <cell r="C10967" t="str">
            <v>INJ INTERLAMINAR LMBR/SAC W IM</v>
          </cell>
          <cell r="D10967">
            <v>983</v>
          </cell>
          <cell r="E10967">
            <v>62323</v>
          </cell>
          <cell r="F10967">
            <v>0</v>
          </cell>
          <cell r="G10967">
            <v>296.58999999999997</v>
          </cell>
          <cell r="H10967">
            <v>42736</v>
          </cell>
          <cell r="I10967">
            <v>0</v>
          </cell>
          <cell r="J10967">
            <v>296.58999999999997</v>
          </cell>
        </row>
        <row r="10968">
          <cell r="B10968">
            <v>40104074</v>
          </cell>
          <cell r="C10968" t="str">
            <v>INJ INTERLAMINAR LMBR/SAC WO I</v>
          </cell>
          <cell r="D10968">
            <v>983</v>
          </cell>
          <cell r="E10968">
            <v>62322</v>
          </cell>
          <cell r="F10968">
            <v>0</v>
          </cell>
          <cell r="G10968">
            <v>185.04</v>
          </cell>
          <cell r="H10968">
            <v>42736</v>
          </cell>
          <cell r="I10968">
            <v>0</v>
          </cell>
          <cell r="J10968">
            <v>185.04</v>
          </cell>
        </row>
        <row r="10969">
          <cell r="B10969">
            <v>41870259</v>
          </cell>
          <cell r="C10969" t="str">
            <v>INJ INTERLAMINAR LMBR/SAC WO I</v>
          </cell>
          <cell r="D10969">
            <v>983</v>
          </cell>
          <cell r="E10969">
            <v>62322</v>
          </cell>
          <cell r="F10969">
            <v>0</v>
          </cell>
          <cell r="G10969">
            <v>185.04</v>
          </cell>
          <cell r="H10969">
            <v>42736</v>
          </cell>
          <cell r="I10969">
            <v>0</v>
          </cell>
          <cell r="J10969">
            <v>185.04</v>
          </cell>
        </row>
        <row r="10970">
          <cell r="B10970">
            <v>70900212</v>
          </cell>
          <cell r="C10970" t="str">
            <v>INJ INTERLAMINAR LMBR/SAC WO I</v>
          </cell>
          <cell r="D10970">
            <v>983</v>
          </cell>
          <cell r="E10970">
            <v>62322</v>
          </cell>
          <cell r="F10970">
            <v>0</v>
          </cell>
          <cell r="G10970">
            <v>185.04</v>
          </cell>
          <cell r="H10970">
            <v>42736</v>
          </cell>
          <cell r="I10970">
            <v>0</v>
          </cell>
          <cell r="J10970">
            <v>185.04</v>
          </cell>
        </row>
        <row r="10971">
          <cell r="B10971">
            <v>41870262</v>
          </cell>
          <cell r="C10971" t="str">
            <v>INJ INTRLAMI CRV/THRC W IMAG/C</v>
          </cell>
          <cell r="D10971">
            <v>983</v>
          </cell>
          <cell r="E10971">
            <v>62325</v>
          </cell>
          <cell r="F10971">
            <v>0</v>
          </cell>
          <cell r="G10971">
            <v>260.67</v>
          </cell>
          <cell r="H10971">
            <v>42736</v>
          </cell>
          <cell r="I10971">
            <v>0</v>
          </cell>
          <cell r="J10971">
            <v>260.67</v>
          </cell>
        </row>
        <row r="10972">
          <cell r="B10972">
            <v>70900215</v>
          </cell>
          <cell r="C10972" t="str">
            <v>INJ INTRLAMI CRV/THRC W IMAG/C</v>
          </cell>
          <cell r="D10972">
            <v>983</v>
          </cell>
          <cell r="E10972">
            <v>62325</v>
          </cell>
          <cell r="F10972">
            <v>0</v>
          </cell>
          <cell r="G10972">
            <v>260.67</v>
          </cell>
          <cell r="H10972">
            <v>42736</v>
          </cell>
          <cell r="I10972">
            <v>0</v>
          </cell>
          <cell r="J10972">
            <v>260.67</v>
          </cell>
        </row>
        <row r="10973">
          <cell r="B10973">
            <v>41870261</v>
          </cell>
          <cell r="C10973" t="str">
            <v>INJ INTRLAMI CRV/THRC WO IMAG/</v>
          </cell>
          <cell r="D10973">
            <v>983</v>
          </cell>
          <cell r="E10973">
            <v>62324</v>
          </cell>
          <cell r="F10973">
            <v>0</v>
          </cell>
          <cell r="G10973">
            <v>167.95</v>
          </cell>
          <cell r="H10973">
            <v>42736</v>
          </cell>
          <cell r="I10973">
            <v>0</v>
          </cell>
          <cell r="J10973">
            <v>167.95</v>
          </cell>
        </row>
        <row r="10974">
          <cell r="B10974">
            <v>70900214</v>
          </cell>
          <cell r="C10974" t="str">
            <v>INJ INTRLAMI CRV/THRC WO IMAG/</v>
          </cell>
          <cell r="D10974">
            <v>983</v>
          </cell>
          <cell r="E10974">
            <v>62324</v>
          </cell>
          <cell r="F10974">
            <v>0</v>
          </cell>
          <cell r="G10974">
            <v>167.95</v>
          </cell>
          <cell r="H10974">
            <v>42736</v>
          </cell>
          <cell r="I10974">
            <v>0</v>
          </cell>
          <cell r="J10974">
            <v>167.95</v>
          </cell>
        </row>
        <row r="10975">
          <cell r="B10975">
            <v>41870264</v>
          </cell>
          <cell r="C10975" t="str">
            <v>INJ INTRLAMI LMBR/SAC W IMAG/C</v>
          </cell>
          <cell r="D10975">
            <v>983</v>
          </cell>
          <cell r="E10975">
            <v>62327</v>
          </cell>
          <cell r="F10975">
            <v>0</v>
          </cell>
          <cell r="G10975">
            <v>269.87</v>
          </cell>
          <cell r="H10975">
            <v>42736</v>
          </cell>
          <cell r="I10975">
            <v>0</v>
          </cell>
          <cell r="J10975">
            <v>269.87</v>
          </cell>
        </row>
        <row r="10976">
          <cell r="B10976">
            <v>70900217</v>
          </cell>
          <cell r="C10976" t="str">
            <v>INJ INTRLAMI LMBR/SAC W IMAG/C</v>
          </cell>
          <cell r="D10976">
            <v>983</v>
          </cell>
          <cell r="E10976">
            <v>62327</v>
          </cell>
          <cell r="F10976">
            <v>0</v>
          </cell>
          <cell r="G10976">
            <v>269.87</v>
          </cell>
          <cell r="H10976">
            <v>42736</v>
          </cell>
          <cell r="I10976">
            <v>0</v>
          </cell>
          <cell r="J10976">
            <v>269.87</v>
          </cell>
        </row>
        <row r="10977">
          <cell r="B10977">
            <v>41870263</v>
          </cell>
          <cell r="C10977" t="str">
            <v>INJ INTRLAMI LMBR/SAC WO IMAG/</v>
          </cell>
          <cell r="D10977">
            <v>983</v>
          </cell>
          <cell r="E10977">
            <v>62326</v>
          </cell>
          <cell r="F10977">
            <v>0</v>
          </cell>
          <cell r="G10977">
            <v>179.22</v>
          </cell>
          <cell r="H10977">
            <v>42736</v>
          </cell>
          <cell r="I10977">
            <v>0</v>
          </cell>
          <cell r="J10977">
            <v>179.22</v>
          </cell>
        </row>
        <row r="10978">
          <cell r="B10978">
            <v>70900216</v>
          </cell>
          <cell r="C10978" t="str">
            <v>INJ INTRLAMI LMBR/SAC WO IMAG/</v>
          </cell>
          <cell r="D10978">
            <v>983</v>
          </cell>
          <cell r="E10978">
            <v>62326</v>
          </cell>
          <cell r="F10978">
            <v>0</v>
          </cell>
          <cell r="G10978">
            <v>179.22</v>
          </cell>
          <cell r="H10978">
            <v>42736</v>
          </cell>
          <cell r="I10978">
            <v>0</v>
          </cell>
          <cell r="J10978">
            <v>179.22</v>
          </cell>
        </row>
        <row r="10979">
          <cell r="B10979">
            <v>70600460</v>
          </cell>
          <cell r="C10979" t="str">
            <v>INJ NONCMPND SCLEROSANT 1 VEIN</v>
          </cell>
          <cell r="D10979">
            <v>983</v>
          </cell>
          <cell r="E10979">
            <v>36465</v>
          </cell>
          <cell r="F10979">
            <v>0</v>
          </cell>
          <cell r="I10979">
            <v>0</v>
          </cell>
          <cell r="J10979">
            <v>5023.33</v>
          </cell>
        </row>
        <row r="10980">
          <cell r="B10980">
            <v>70762012</v>
          </cell>
          <cell r="C10980" t="str">
            <v>INJ NONCMPND SCLEROSANT 1 VEIN</v>
          </cell>
          <cell r="D10980">
            <v>983</v>
          </cell>
          <cell r="E10980">
            <v>36465</v>
          </cell>
          <cell r="F10980">
            <v>0</v>
          </cell>
          <cell r="I10980">
            <v>0</v>
          </cell>
          <cell r="J10980">
            <v>5023.33</v>
          </cell>
        </row>
        <row r="10981">
          <cell r="B10981">
            <v>70600461</v>
          </cell>
          <cell r="C10981" t="str">
            <v>INJ NONCMPND SCLRSNT MLTI VEIN</v>
          </cell>
          <cell r="D10981">
            <v>983</v>
          </cell>
          <cell r="E10981">
            <v>36466</v>
          </cell>
          <cell r="F10981">
            <v>0</v>
          </cell>
          <cell r="I10981">
            <v>0</v>
          </cell>
          <cell r="J10981">
            <v>5231.28</v>
          </cell>
        </row>
        <row r="10982">
          <cell r="B10982">
            <v>70762013</v>
          </cell>
          <cell r="C10982" t="str">
            <v>INJ NONCMPND SCLRSNT MLTI VEIN</v>
          </cell>
          <cell r="D10982">
            <v>983</v>
          </cell>
          <cell r="E10982">
            <v>36466</v>
          </cell>
          <cell r="F10982">
            <v>0</v>
          </cell>
          <cell r="I10982">
            <v>0</v>
          </cell>
          <cell r="J10982">
            <v>5231.28</v>
          </cell>
        </row>
        <row r="10983">
          <cell r="B10983">
            <v>70800448</v>
          </cell>
          <cell r="C10983" t="str">
            <v>INJ PERC EXTR ANEURYSM</v>
          </cell>
          <cell r="D10983">
            <v>983</v>
          </cell>
          <cell r="E10983">
            <v>36002</v>
          </cell>
          <cell r="F10983">
            <v>0</v>
          </cell>
          <cell r="G10983">
            <v>280.05</v>
          </cell>
          <cell r="H10983">
            <v>42370</v>
          </cell>
          <cell r="I10983">
            <v>0</v>
          </cell>
          <cell r="J10983">
            <v>280.05</v>
          </cell>
        </row>
        <row r="10984">
          <cell r="B10984">
            <v>70800468</v>
          </cell>
          <cell r="C10984" t="str">
            <v>INJ SCLEROSING SOLN-SGL VEIN</v>
          </cell>
          <cell r="D10984">
            <v>983</v>
          </cell>
          <cell r="E10984">
            <v>36470</v>
          </cell>
          <cell r="F10984">
            <v>0</v>
          </cell>
          <cell r="G10984">
            <v>221.47</v>
          </cell>
          <cell r="H10984">
            <v>42370</v>
          </cell>
          <cell r="I10984">
            <v>0</v>
          </cell>
          <cell r="J10984">
            <v>221.47</v>
          </cell>
        </row>
        <row r="10985">
          <cell r="B10985">
            <v>70800469</v>
          </cell>
          <cell r="C10985" t="str">
            <v>INJ SCLEROSING SOLUTION;MULTI</v>
          </cell>
          <cell r="D10985">
            <v>983</v>
          </cell>
          <cell r="E10985">
            <v>36471</v>
          </cell>
          <cell r="F10985">
            <v>0</v>
          </cell>
          <cell r="G10985">
            <v>262.39999999999998</v>
          </cell>
          <cell r="H10985">
            <v>42370</v>
          </cell>
          <cell r="I10985">
            <v>0</v>
          </cell>
          <cell r="J10985">
            <v>262.39999999999998</v>
          </cell>
        </row>
        <row r="10986">
          <cell r="B10986">
            <v>78700206</v>
          </cell>
          <cell r="C10986" t="str">
            <v>INJ TESTO CYPIONATE 1CC 200MG</v>
          </cell>
          <cell r="D10986">
            <v>636</v>
          </cell>
          <cell r="E10986" t="str">
            <v>J1071</v>
          </cell>
          <cell r="F10986">
            <v>0</v>
          </cell>
          <cell r="G10986">
            <v>50.1</v>
          </cell>
          <cell r="H10986">
            <v>42278</v>
          </cell>
          <cell r="I10986">
            <v>0</v>
          </cell>
          <cell r="J10986">
            <v>62.62</v>
          </cell>
        </row>
        <row r="10987">
          <cell r="B10987">
            <v>41804162</v>
          </cell>
          <cell r="C10987" t="str">
            <v>INJ TRIGGER POINT 1-2 MUSCLES</v>
          </cell>
          <cell r="D10987">
            <v>983</v>
          </cell>
          <cell r="E10987">
            <v>20552</v>
          </cell>
          <cell r="F10987">
            <v>0</v>
          </cell>
          <cell r="G10987">
            <v>59.32</v>
          </cell>
          <cell r="H10987">
            <v>41275</v>
          </cell>
          <cell r="I10987">
            <v>0</v>
          </cell>
          <cell r="J10987">
            <v>129.36000000000001</v>
          </cell>
        </row>
        <row r="10988">
          <cell r="B10988">
            <v>41826431</v>
          </cell>
          <cell r="C10988" t="str">
            <v>INJ TRIGGER POINT 1-2 MUSCLES</v>
          </cell>
          <cell r="D10988">
            <v>983</v>
          </cell>
          <cell r="E10988">
            <v>20552</v>
          </cell>
          <cell r="F10988">
            <v>0</v>
          </cell>
          <cell r="G10988">
            <v>59.32</v>
          </cell>
          <cell r="H10988">
            <v>41275</v>
          </cell>
          <cell r="I10988">
            <v>0</v>
          </cell>
          <cell r="J10988">
            <v>161.69999999999999</v>
          </cell>
        </row>
        <row r="10989">
          <cell r="B10989">
            <v>41860721</v>
          </cell>
          <cell r="C10989" t="str">
            <v>INJ TRIGGER POINT 1-2 MUSCLES</v>
          </cell>
          <cell r="D10989">
            <v>983</v>
          </cell>
          <cell r="E10989">
            <v>20552</v>
          </cell>
          <cell r="F10989">
            <v>0</v>
          </cell>
          <cell r="G10989">
            <v>59.32</v>
          </cell>
          <cell r="H10989">
            <v>40560</v>
          </cell>
          <cell r="I10989">
            <v>0</v>
          </cell>
          <cell r="J10989">
            <v>161.69999999999999</v>
          </cell>
        </row>
        <row r="10990">
          <cell r="B10990">
            <v>71900086</v>
          </cell>
          <cell r="C10990" t="str">
            <v>INJ TRIGGER POINT 1-2 MUSCLES</v>
          </cell>
          <cell r="D10990">
            <v>983</v>
          </cell>
          <cell r="E10990">
            <v>20552</v>
          </cell>
          <cell r="F10990">
            <v>0</v>
          </cell>
          <cell r="G10990">
            <v>161.80000000000001</v>
          </cell>
          <cell r="H10990">
            <v>42370</v>
          </cell>
          <cell r="I10990">
            <v>0</v>
          </cell>
          <cell r="J10990">
            <v>161.80000000000001</v>
          </cell>
        </row>
        <row r="10991">
          <cell r="B10991">
            <v>41812413</v>
          </cell>
          <cell r="C10991" t="str">
            <v>INJ TRIGGER POINT 1-2 MUSCLES</v>
          </cell>
          <cell r="D10991">
            <v>983</v>
          </cell>
          <cell r="E10991">
            <v>20552</v>
          </cell>
          <cell r="F10991">
            <v>1</v>
          </cell>
          <cell r="G10991">
            <v>59.32</v>
          </cell>
          <cell r="H10991">
            <v>41275</v>
          </cell>
          <cell r="I10991">
            <v>59.32</v>
          </cell>
          <cell r="J10991">
            <v>129.36000000000001</v>
          </cell>
        </row>
        <row r="10992">
          <cell r="B10992">
            <v>70900165</v>
          </cell>
          <cell r="C10992" t="str">
            <v>INJ TRIGGER POINT 1-2 MUSCLES</v>
          </cell>
          <cell r="D10992">
            <v>983</v>
          </cell>
          <cell r="E10992">
            <v>20552</v>
          </cell>
          <cell r="F10992">
            <v>1</v>
          </cell>
          <cell r="G10992">
            <v>161.69999999999999</v>
          </cell>
          <cell r="H10992">
            <v>42353</v>
          </cell>
          <cell r="I10992">
            <v>161.69999999999999</v>
          </cell>
          <cell r="J10992">
            <v>161.69999999999999</v>
          </cell>
        </row>
        <row r="10993">
          <cell r="B10993">
            <v>78700250</v>
          </cell>
          <cell r="C10993" t="str">
            <v>INJ TRIGGER POINT 1-2 MUSCLES</v>
          </cell>
          <cell r="D10993">
            <v>983</v>
          </cell>
          <cell r="E10993">
            <v>20552</v>
          </cell>
          <cell r="F10993">
            <v>1</v>
          </cell>
          <cell r="G10993">
            <v>129.36000000000001</v>
          </cell>
          <cell r="H10993">
            <v>42095</v>
          </cell>
          <cell r="I10993">
            <v>129.36000000000001</v>
          </cell>
          <cell r="J10993">
            <v>161.69999999999999</v>
          </cell>
        </row>
        <row r="10994">
          <cell r="B10994">
            <v>70760736</v>
          </cell>
          <cell r="C10994" t="str">
            <v>INJ TRIGGER POINT 1-2 MUSCLES</v>
          </cell>
          <cell r="D10994">
            <v>983</v>
          </cell>
          <cell r="E10994">
            <v>20552</v>
          </cell>
          <cell r="F10994">
            <v>2</v>
          </cell>
          <cell r="G10994">
            <v>59.32</v>
          </cell>
          <cell r="H10994">
            <v>41275</v>
          </cell>
          <cell r="I10994">
            <v>118.64</v>
          </cell>
          <cell r="J10994">
            <v>161.69999999999999</v>
          </cell>
        </row>
        <row r="10995">
          <cell r="B10995">
            <v>40101891</v>
          </cell>
          <cell r="C10995" t="str">
            <v>INJ TRIGGER POINT 1-2 MUSCLES</v>
          </cell>
          <cell r="D10995">
            <v>983</v>
          </cell>
          <cell r="E10995">
            <v>20552</v>
          </cell>
          <cell r="F10995">
            <v>74</v>
          </cell>
          <cell r="G10995">
            <v>59.32</v>
          </cell>
          <cell r="H10995">
            <v>41275</v>
          </cell>
          <cell r="I10995">
            <v>4389.68</v>
          </cell>
          <cell r="J10995">
            <v>161.69999999999999</v>
          </cell>
        </row>
        <row r="10996">
          <cell r="B10996">
            <v>78700210</v>
          </cell>
          <cell r="C10996" t="str">
            <v>INJ VIT-B CYNOCOBLMN TO 1K MCG</v>
          </cell>
          <cell r="D10996">
            <v>636</v>
          </cell>
          <cell r="E10996" t="str">
            <v>J3420</v>
          </cell>
          <cell r="F10996">
            <v>0</v>
          </cell>
          <cell r="G10996">
            <v>9.15</v>
          </cell>
          <cell r="H10996">
            <v>42278</v>
          </cell>
          <cell r="I10996">
            <v>0</v>
          </cell>
          <cell r="J10996">
            <v>11.44</v>
          </cell>
        </row>
        <row r="10997">
          <cell r="B10997">
            <v>41822081</v>
          </cell>
          <cell r="C10997" t="str">
            <v>INJECT ANESTHETIC ILIOINGUINAL</v>
          </cell>
          <cell r="D10997">
            <v>983</v>
          </cell>
          <cell r="E10997">
            <v>64425</v>
          </cell>
          <cell r="F10997">
            <v>0</v>
          </cell>
          <cell r="G10997">
            <v>139.16999999999999</v>
          </cell>
          <cell r="H10997">
            <v>40969</v>
          </cell>
          <cell r="I10997">
            <v>0</v>
          </cell>
          <cell r="J10997">
            <v>382.4</v>
          </cell>
        </row>
        <row r="10998">
          <cell r="B10998">
            <v>40103053</v>
          </cell>
          <cell r="C10998" t="str">
            <v>INJECT ANESTHETIC ILIOINGUINAL</v>
          </cell>
          <cell r="D10998">
            <v>983</v>
          </cell>
          <cell r="E10998">
            <v>64425</v>
          </cell>
          <cell r="F10998">
            <v>2</v>
          </cell>
          <cell r="G10998">
            <v>139.16999999999999</v>
          </cell>
          <cell r="H10998">
            <v>40969</v>
          </cell>
          <cell r="I10998">
            <v>278.33999999999997</v>
          </cell>
          <cell r="J10998">
            <v>382.4</v>
          </cell>
        </row>
        <row r="10999">
          <cell r="B10999">
            <v>40103905</v>
          </cell>
          <cell r="C10999" t="str">
            <v>INJECT ANESTHETIC SCIATIC NERV</v>
          </cell>
          <cell r="D10999">
            <v>983</v>
          </cell>
          <cell r="E10999">
            <v>64445</v>
          </cell>
          <cell r="F10999">
            <v>1</v>
          </cell>
          <cell r="G10999">
            <v>141.58000000000001</v>
          </cell>
          <cell r="H10999">
            <v>40969</v>
          </cell>
          <cell r="I10999">
            <v>141.58000000000001</v>
          </cell>
          <cell r="J10999">
            <v>400.08</v>
          </cell>
        </row>
        <row r="11000">
          <cell r="B11000">
            <v>40103350</v>
          </cell>
          <cell r="C11000" t="str">
            <v>INJECT FOR SPINE DISK X-RAY</v>
          </cell>
          <cell r="D11000">
            <v>983</v>
          </cell>
          <cell r="E11000">
            <v>62290</v>
          </cell>
          <cell r="F11000">
            <v>0</v>
          </cell>
          <cell r="G11000">
            <v>359.47</v>
          </cell>
          <cell r="H11000">
            <v>40969</v>
          </cell>
          <cell r="I11000">
            <v>0</v>
          </cell>
          <cell r="J11000">
            <v>1012.98</v>
          </cell>
        </row>
        <row r="11001">
          <cell r="B11001">
            <v>70600304</v>
          </cell>
          <cell r="C11001" t="str">
            <v>INJECT HRT CONGNTL ART/GRFT -</v>
          </cell>
          <cell r="D11001">
            <v>983</v>
          </cell>
          <cell r="E11001">
            <v>93564</v>
          </cell>
          <cell r="F11001">
            <v>0</v>
          </cell>
          <cell r="G11001">
            <v>157</v>
          </cell>
          <cell r="H11001">
            <v>42339</v>
          </cell>
          <cell r="I11001">
            <v>0</v>
          </cell>
          <cell r="J11001">
            <v>157</v>
          </cell>
        </row>
        <row r="11002">
          <cell r="B11002">
            <v>41828943</v>
          </cell>
          <cell r="C11002" t="str">
            <v>INJECT INTO SKIN LESIONS =&lt;7</v>
          </cell>
          <cell r="D11002">
            <v>983</v>
          </cell>
          <cell r="E11002">
            <v>11900</v>
          </cell>
          <cell r="F11002">
            <v>0</v>
          </cell>
          <cell r="G11002">
            <v>164.53</v>
          </cell>
          <cell r="H11002">
            <v>42353</v>
          </cell>
          <cell r="I11002">
            <v>0</v>
          </cell>
          <cell r="J11002">
            <v>164.53</v>
          </cell>
        </row>
        <row r="11003">
          <cell r="B11003">
            <v>70760062</v>
          </cell>
          <cell r="C11003" t="str">
            <v>INJECT INTO SKIN LESIONS =&lt;7</v>
          </cell>
          <cell r="D11003">
            <v>983</v>
          </cell>
          <cell r="E11003">
            <v>11900</v>
          </cell>
          <cell r="F11003">
            <v>0</v>
          </cell>
          <cell r="G11003">
            <v>164.53</v>
          </cell>
          <cell r="H11003">
            <v>42339</v>
          </cell>
          <cell r="I11003">
            <v>0</v>
          </cell>
          <cell r="J11003">
            <v>164.53</v>
          </cell>
        </row>
        <row r="11004">
          <cell r="B11004">
            <v>40103889</v>
          </cell>
          <cell r="C11004" t="str">
            <v>INJECT INTRALESIONAL &gt;= 7 LES</v>
          </cell>
          <cell r="D11004">
            <v>983</v>
          </cell>
          <cell r="E11004">
            <v>11900</v>
          </cell>
          <cell r="F11004">
            <v>0</v>
          </cell>
          <cell r="G11004">
            <v>58.09</v>
          </cell>
          <cell r="H11004">
            <v>40969</v>
          </cell>
          <cell r="I11004">
            <v>0</v>
          </cell>
          <cell r="J11004">
            <v>164.53</v>
          </cell>
        </row>
        <row r="11005">
          <cell r="B11005">
            <v>41809941</v>
          </cell>
          <cell r="C11005" t="str">
            <v>INJECT INTRALESIONAL &gt;=7 LES</v>
          </cell>
          <cell r="D11005">
            <v>983</v>
          </cell>
          <cell r="E11005">
            <v>11900</v>
          </cell>
          <cell r="F11005">
            <v>0</v>
          </cell>
          <cell r="G11005">
            <v>58.09</v>
          </cell>
          <cell r="H11005">
            <v>41091</v>
          </cell>
          <cell r="I11005">
            <v>0</v>
          </cell>
          <cell r="J11005">
            <v>131.62</v>
          </cell>
        </row>
        <row r="11006">
          <cell r="B11006">
            <v>41814385</v>
          </cell>
          <cell r="C11006" t="str">
            <v>INJECT INTRALESIONAL &gt;=7 LES</v>
          </cell>
          <cell r="D11006">
            <v>983</v>
          </cell>
          <cell r="E11006">
            <v>11900</v>
          </cell>
          <cell r="F11006">
            <v>0</v>
          </cell>
          <cell r="G11006">
            <v>58.09</v>
          </cell>
          <cell r="H11006">
            <v>41091</v>
          </cell>
          <cell r="I11006">
            <v>0</v>
          </cell>
          <cell r="J11006">
            <v>131.62</v>
          </cell>
        </row>
        <row r="11007">
          <cell r="B11007">
            <v>70600305</v>
          </cell>
          <cell r="C11007" t="str">
            <v>INJECT L VENTR/ATRIAL ANGIO -</v>
          </cell>
          <cell r="D11007">
            <v>983</v>
          </cell>
          <cell r="E11007">
            <v>93565</v>
          </cell>
          <cell r="F11007">
            <v>0</v>
          </cell>
          <cell r="G11007">
            <v>118.15</v>
          </cell>
          <cell r="H11007">
            <v>42339</v>
          </cell>
          <cell r="I11007">
            <v>0</v>
          </cell>
          <cell r="J11007">
            <v>118.15</v>
          </cell>
        </row>
        <row r="11008">
          <cell r="B11008">
            <v>40103327</v>
          </cell>
          <cell r="C11008" t="str">
            <v>INJECT SACROILIAC JOINT</v>
          </cell>
          <cell r="D11008">
            <v>983</v>
          </cell>
          <cell r="E11008">
            <v>27096</v>
          </cell>
          <cell r="F11008">
            <v>79</v>
          </cell>
          <cell r="G11008">
            <v>390.39</v>
          </cell>
          <cell r="H11008">
            <v>41306</v>
          </cell>
          <cell r="I11008">
            <v>30840.809999999998</v>
          </cell>
          <cell r="J11008">
            <v>485.68</v>
          </cell>
        </row>
        <row r="11009">
          <cell r="B11009">
            <v>70600231</v>
          </cell>
          <cell r="C11009" t="str">
            <v>INJECT SUPRVLV AORTOGRAPHY</v>
          </cell>
          <cell r="D11009">
            <v>983</v>
          </cell>
          <cell r="E11009">
            <v>93567</v>
          </cell>
          <cell r="F11009">
            <v>0</v>
          </cell>
          <cell r="G11009">
            <v>134.13</v>
          </cell>
          <cell r="H11009">
            <v>42339</v>
          </cell>
          <cell r="I11009">
            <v>0</v>
          </cell>
          <cell r="J11009">
            <v>134.13</v>
          </cell>
        </row>
        <row r="11010">
          <cell r="B11010">
            <v>70600244</v>
          </cell>
          <cell r="C11010" t="str">
            <v>INJECT SUPRVLV AORTOGRAPHY</v>
          </cell>
          <cell r="D11010">
            <v>983</v>
          </cell>
          <cell r="E11010">
            <v>93567</v>
          </cell>
          <cell r="F11010">
            <v>8</v>
          </cell>
          <cell r="G11010">
            <v>134.13</v>
          </cell>
          <cell r="H11010">
            <v>42339</v>
          </cell>
          <cell r="I11010">
            <v>1073.04</v>
          </cell>
          <cell r="J11010">
            <v>134.13</v>
          </cell>
        </row>
        <row r="11011">
          <cell r="B11011">
            <v>41804188</v>
          </cell>
          <cell r="C11011" t="str">
            <v>INJECT TRIGGER POINTS 3/&gt;</v>
          </cell>
          <cell r="D11011">
            <v>983</v>
          </cell>
          <cell r="E11011">
            <v>20553</v>
          </cell>
          <cell r="F11011">
            <v>0</v>
          </cell>
          <cell r="G11011">
            <v>66.709999999999994</v>
          </cell>
          <cell r="H11011">
            <v>41275</v>
          </cell>
          <cell r="I11011">
            <v>0</v>
          </cell>
          <cell r="J11011">
            <v>150.32</v>
          </cell>
        </row>
        <row r="11012">
          <cell r="B11012">
            <v>41820071</v>
          </cell>
          <cell r="C11012" t="str">
            <v>INJECT TRIGGER POINTS 3/&gt;</v>
          </cell>
          <cell r="D11012">
            <v>983</v>
          </cell>
          <cell r="E11012">
            <v>20553</v>
          </cell>
          <cell r="F11012">
            <v>0</v>
          </cell>
          <cell r="G11012">
            <v>66.709999999999994</v>
          </cell>
          <cell r="H11012">
            <v>41730</v>
          </cell>
          <cell r="I11012">
            <v>0</v>
          </cell>
          <cell r="J11012">
            <v>187.9</v>
          </cell>
        </row>
        <row r="11013">
          <cell r="B11013">
            <v>41826449</v>
          </cell>
          <cell r="C11013" t="str">
            <v>INJECT TRIGGER POINTS 3/&gt;</v>
          </cell>
          <cell r="D11013">
            <v>983</v>
          </cell>
          <cell r="E11013">
            <v>20553</v>
          </cell>
          <cell r="F11013">
            <v>0</v>
          </cell>
          <cell r="G11013">
            <v>66.709999999999994</v>
          </cell>
          <cell r="H11013">
            <v>41275</v>
          </cell>
          <cell r="I11013">
            <v>0</v>
          </cell>
          <cell r="J11013">
            <v>187.9</v>
          </cell>
        </row>
        <row r="11014">
          <cell r="B11014">
            <v>41860729</v>
          </cell>
          <cell r="C11014" t="str">
            <v>INJECT TRIGGER POINTS 3/&gt;</v>
          </cell>
          <cell r="D11014">
            <v>983</v>
          </cell>
          <cell r="E11014">
            <v>20553</v>
          </cell>
          <cell r="F11014">
            <v>0</v>
          </cell>
          <cell r="G11014">
            <v>66.709999999999994</v>
          </cell>
          <cell r="H11014">
            <v>40560</v>
          </cell>
          <cell r="I11014">
            <v>0</v>
          </cell>
          <cell r="J11014">
            <v>187.9</v>
          </cell>
        </row>
        <row r="11015">
          <cell r="B11015">
            <v>70760744</v>
          </cell>
          <cell r="C11015" t="str">
            <v>INJECT TRIGGER POINTS 3/&gt;</v>
          </cell>
          <cell r="D11015">
            <v>983</v>
          </cell>
          <cell r="E11015">
            <v>20553</v>
          </cell>
          <cell r="F11015">
            <v>0</v>
          </cell>
          <cell r="G11015">
            <v>66.709999999999994</v>
          </cell>
          <cell r="H11015">
            <v>41275</v>
          </cell>
          <cell r="I11015">
            <v>0</v>
          </cell>
          <cell r="J11015">
            <v>187.9</v>
          </cell>
        </row>
        <row r="11016">
          <cell r="B11016">
            <v>71900088</v>
          </cell>
          <cell r="C11016" t="str">
            <v>INJECT TRIGGER POINTS 3/&gt;</v>
          </cell>
          <cell r="D11016">
            <v>983</v>
          </cell>
          <cell r="E11016">
            <v>20553</v>
          </cell>
          <cell r="F11016">
            <v>0</v>
          </cell>
          <cell r="G11016">
            <v>187.9</v>
          </cell>
          <cell r="H11016">
            <v>42370</v>
          </cell>
          <cell r="I11016">
            <v>0</v>
          </cell>
          <cell r="J11016">
            <v>187.9</v>
          </cell>
        </row>
        <row r="11017">
          <cell r="B11017">
            <v>41812421</v>
          </cell>
          <cell r="C11017" t="str">
            <v>INJECT TRIGGER POINTS 3/&gt;</v>
          </cell>
          <cell r="D11017">
            <v>983</v>
          </cell>
          <cell r="E11017">
            <v>20553</v>
          </cell>
          <cell r="F11017">
            <v>1</v>
          </cell>
          <cell r="G11017">
            <v>66.709999999999994</v>
          </cell>
          <cell r="H11017">
            <v>41275</v>
          </cell>
          <cell r="I11017">
            <v>66.709999999999994</v>
          </cell>
          <cell r="J11017">
            <v>150.32</v>
          </cell>
        </row>
        <row r="11018">
          <cell r="B11018">
            <v>70900142</v>
          </cell>
          <cell r="C11018" t="str">
            <v>INJECT TRIGGER POINTS 3/&gt;</v>
          </cell>
          <cell r="D11018">
            <v>983</v>
          </cell>
          <cell r="E11018">
            <v>20553</v>
          </cell>
          <cell r="F11018">
            <v>4</v>
          </cell>
          <cell r="G11018">
            <v>113.4</v>
          </cell>
          <cell r="H11018">
            <v>42339</v>
          </cell>
          <cell r="I11018">
            <v>453.6</v>
          </cell>
          <cell r="J11018">
            <v>187.9</v>
          </cell>
        </row>
        <row r="11019">
          <cell r="B11019">
            <v>78700132</v>
          </cell>
          <cell r="C11019" t="str">
            <v>INJECT TRIGGER POINTS 3/&gt;</v>
          </cell>
          <cell r="D11019">
            <v>983</v>
          </cell>
          <cell r="E11019">
            <v>20553</v>
          </cell>
          <cell r="F11019">
            <v>8</v>
          </cell>
          <cell r="G11019">
            <v>150.32</v>
          </cell>
          <cell r="H11019">
            <v>42095</v>
          </cell>
          <cell r="I11019">
            <v>1202.56</v>
          </cell>
          <cell r="J11019">
            <v>187.9</v>
          </cell>
        </row>
        <row r="11020">
          <cell r="B11020">
            <v>40101917</v>
          </cell>
          <cell r="C11020" t="str">
            <v>INJECT TRIGGER POINTS 3/&gt;</v>
          </cell>
          <cell r="D11020">
            <v>983</v>
          </cell>
          <cell r="E11020">
            <v>20553</v>
          </cell>
          <cell r="F11020">
            <v>99</v>
          </cell>
          <cell r="G11020">
            <v>66.709999999999994</v>
          </cell>
          <cell r="H11020">
            <v>41275</v>
          </cell>
          <cell r="I11020">
            <v>6604.2899999999991</v>
          </cell>
          <cell r="J11020">
            <v>187.9</v>
          </cell>
        </row>
        <row r="11021">
          <cell r="B11021">
            <v>70600276</v>
          </cell>
          <cell r="C11021" t="str">
            <v>INJECTION EXT VENOGRAPHY - 360</v>
          </cell>
          <cell r="D11021">
            <v>983</v>
          </cell>
          <cell r="E11021">
            <v>36005</v>
          </cell>
          <cell r="F11021">
            <v>0</v>
          </cell>
          <cell r="G11021">
            <v>126.22</v>
          </cell>
          <cell r="H11021">
            <v>42339</v>
          </cell>
          <cell r="I11021">
            <v>0</v>
          </cell>
          <cell r="J11021">
            <v>126.22</v>
          </cell>
        </row>
        <row r="11022">
          <cell r="B11022">
            <v>78700334</v>
          </cell>
          <cell r="C11022" t="str">
            <v>INJECTION INTO SKIN LESIONS =&lt;</v>
          </cell>
          <cell r="D11022">
            <v>983</v>
          </cell>
          <cell r="E11022">
            <v>11900</v>
          </cell>
          <cell r="F11022">
            <v>3</v>
          </cell>
          <cell r="G11022">
            <v>131.62</v>
          </cell>
          <cell r="H11022">
            <v>42095</v>
          </cell>
          <cell r="I11022">
            <v>394.86</v>
          </cell>
          <cell r="J11022">
            <v>164.53</v>
          </cell>
        </row>
        <row r="11023">
          <cell r="B11023">
            <v>41809823</v>
          </cell>
          <cell r="C11023" t="str">
            <v>INJECTION INTRALESIONAL &gt;7</v>
          </cell>
          <cell r="D11023">
            <v>983</v>
          </cell>
          <cell r="E11023">
            <v>11901</v>
          </cell>
          <cell r="F11023">
            <v>0</v>
          </cell>
          <cell r="G11023">
            <v>72.63</v>
          </cell>
          <cell r="H11023">
            <v>40969</v>
          </cell>
          <cell r="I11023">
            <v>0</v>
          </cell>
          <cell r="J11023">
            <v>162.18</v>
          </cell>
        </row>
        <row r="11024">
          <cell r="B11024">
            <v>41813742</v>
          </cell>
          <cell r="C11024" t="str">
            <v>INJECTION INTRALESIONAL &gt;7</v>
          </cell>
          <cell r="D11024">
            <v>983</v>
          </cell>
          <cell r="E11024">
            <v>11901</v>
          </cell>
          <cell r="F11024">
            <v>0</v>
          </cell>
          <cell r="G11024">
            <v>72.63</v>
          </cell>
          <cell r="H11024">
            <v>40969</v>
          </cell>
          <cell r="I11024">
            <v>0</v>
          </cell>
          <cell r="J11024">
            <v>162.18</v>
          </cell>
        </row>
        <row r="11025">
          <cell r="B11025">
            <v>41826165</v>
          </cell>
          <cell r="C11025" t="str">
            <v>INJECTION INTRALESIONAL &gt;7</v>
          </cell>
          <cell r="D11025">
            <v>983</v>
          </cell>
          <cell r="E11025">
            <v>11901</v>
          </cell>
          <cell r="F11025">
            <v>0</v>
          </cell>
          <cell r="G11025">
            <v>72.63</v>
          </cell>
          <cell r="H11025">
            <v>40969</v>
          </cell>
          <cell r="I11025">
            <v>0</v>
          </cell>
          <cell r="J11025">
            <v>202.73</v>
          </cell>
        </row>
        <row r="11026">
          <cell r="B11026">
            <v>78700284</v>
          </cell>
          <cell r="C11026" t="str">
            <v>INJECTION JOINT/BURSA/GANGLION</v>
          </cell>
          <cell r="D11026">
            <v>983</v>
          </cell>
          <cell r="E11026">
            <v>20605</v>
          </cell>
          <cell r="F11026">
            <v>0</v>
          </cell>
          <cell r="G11026">
            <v>114.68</v>
          </cell>
          <cell r="H11026">
            <v>42095</v>
          </cell>
          <cell r="I11026">
            <v>0</v>
          </cell>
          <cell r="J11026">
            <v>143.35</v>
          </cell>
        </row>
        <row r="11027">
          <cell r="B11027">
            <v>71900092</v>
          </cell>
          <cell r="C11027" t="str">
            <v>INJECTION JOINT/BURSA/GANGLION</v>
          </cell>
          <cell r="D11027">
            <v>983</v>
          </cell>
          <cell r="E11027">
            <v>20605</v>
          </cell>
          <cell r="F11027">
            <v>4</v>
          </cell>
          <cell r="G11027">
            <v>143.35</v>
          </cell>
          <cell r="H11027">
            <v>42370</v>
          </cell>
          <cell r="I11027">
            <v>573.4</v>
          </cell>
          <cell r="J11027">
            <v>143.35</v>
          </cell>
        </row>
        <row r="11028">
          <cell r="B11028">
            <v>40101875</v>
          </cell>
          <cell r="C11028" t="str">
            <v>INJECTION TENDON ORIGIN</v>
          </cell>
          <cell r="D11028">
            <v>983</v>
          </cell>
          <cell r="E11028">
            <v>20551</v>
          </cell>
          <cell r="F11028">
            <v>0</v>
          </cell>
          <cell r="G11028">
            <v>68.239999999999995</v>
          </cell>
          <cell r="H11028">
            <v>41275</v>
          </cell>
          <cell r="I11028">
            <v>0</v>
          </cell>
          <cell r="J11028">
            <v>176.15</v>
          </cell>
        </row>
        <row r="11029">
          <cell r="B11029">
            <v>41860713</v>
          </cell>
          <cell r="C11029" t="str">
            <v>INJECTION TENDON ORIGIN</v>
          </cell>
          <cell r="D11029">
            <v>983</v>
          </cell>
          <cell r="E11029">
            <v>20551</v>
          </cell>
          <cell r="F11029">
            <v>0</v>
          </cell>
          <cell r="G11029">
            <v>68.239999999999995</v>
          </cell>
          <cell r="H11029">
            <v>40560</v>
          </cell>
          <cell r="I11029">
            <v>0</v>
          </cell>
          <cell r="J11029">
            <v>176.15</v>
          </cell>
        </row>
        <row r="11030">
          <cell r="B11030">
            <v>78700340</v>
          </cell>
          <cell r="C11030" t="str">
            <v>INJECTION TENDON ORIGIN</v>
          </cell>
          <cell r="D11030">
            <v>983</v>
          </cell>
          <cell r="E11030">
            <v>20551</v>
          </cell>
          <cell r="F11030">
            <v>0</v>
          </cell>
          <cell r="G11030">
            <v>68.239999999999995</v>
          </cell>
          <cell r="H11030">
            <v>42036</v>
          </cell>
          <cell r="I11030">
            <v>0</v>
          </cell>
          <cell r="J11030">
            <v>140.91999999999999</v>
          </cell>
        </row>
        <row r="11031">
          <cell r="B11031">
            <v>41803903</v>
          </cell>
          <cell r="C11031" t="str">
            <v>INJECTION TENDON ORIGIN</v>
          </cell>
          <cell r="D11031">
            <v>983</v>
          </cell>
          <cell r="E11031">
            <v>20551</v>
          </cell>
          <cell r="F11031">
            <v>1</v>
          </cell>
          <cell r="G11031">
            <v>89.18</v>
          </cell>
          <cell r="H11031">
            <v>42370</v>
          </cell>
          <cell r="I11031">
            <v>89.18</v>
          </cell>
          <cell r="J11031">
            <v>89.18</v>
          </cell>
        </row>
        <row r="11032">
          <cell r="B11032">
            <v>70760728</v>
          </cell>
          <cell r="C11032" t="str">
            <v>INJECTION TENDON ORIGIN</v>
          </cell>
          <cell r="D11032">
            <v>983</v>
          </cell>
          <cell r="E11032">
            <v>20551</v>
          </cell>
          <cell r="F11032">
            <v>22</v>
          </cell>
          <cell r="G11032">
            <v>68.239999999999995</v>
          </cell>
          <cell r="H11032">
            <v>41275</v>
          </cell>
          <cell r="I11032">
            <v>1501.28</v>
          </cell>
          <cell r="J11032">
            <v>176.15</v>
          </cell>
        </row>
        <row r="11033">
          <cell r="B11033">
            <v>40101404</v>
          </cell>
          <cell r="C11033" t="str">
            <v>INJECTION TENDON SHEATH</v>
          </cell>
          <cell r="D11033">
            <v>983</v>
          </cell>
          <cell r="E11033">
            <v>20550</v>
          </cell>
          <cell r="F11033">
            <v>0</v>
          </cell>
          <cell r="G11033">
            <v>65.64</v>
          </cell>
          <cell r="H11033">
            <v>41275</v>
          </cell>
          <cell r="I11033">
            <v>0</v>
          </cell>
          <cell r="J11033">
            <v>171.55</v>
          </cell>
        </row>
        <row r="11034">
          <cell r="B11034">
            <v>41826423</v>
          </cell>
          <cell r="C11034" t="str">
            <v>INJECTION TENDON SHEATH</v>
          </cell>
          <cell r="D11034">
            <v>983</v>
          </cell>
          <cell r="E11034">
            <v>20550</v>
          </cell>
          <cell r="F11034">
            <v>0</v>
          </cell>
          <cell r="G11034">
            <v>65.64</v>
          </cell>
          <cell r="H11034">
            <v>41275</v>
          </cell>
          <cell r="I11034">
            <v>0</v>
          </cell>
          <cell r="J11034">
            <v>171.55</v>
          </cell>
        </row>
        <row r="11035">
          <cell r="B11035">
            <v>41860705</v>
          </cell>
          <cell r="C11035" t="str">
            <v>INJECTION TENDON SHEATH</v>
          </cell>
          <cell r="D11035">
            <v>983</v>
          </cell>
          <cell r="E11035">
            <v>20550</v>
          </cell>
          <cell r="F11035">
            <v>0</v>
          </cell>
          <cell r="G11035">
            <v>65.64</v>
          </cell>
          <cell r="H11035">
            <v>40560</v>
          </cell>
          <cell r="I11035">
            <v>0</v>
          </cell>
          <cell r="J11035">
            <v>171.55</v>
          </cell>
        </row>
        <row r="11036">
          <cell r="B11036">
            <v>41812405</v>
          </cell>
          <cell r="C11036" t="str">
            <v>INJECTION TENDON SHEATH</v>
          </cell>
          <cell r="D11036">
            <v>983</v>
          </cell>
          <cell r="E11036">
            <v>20550</v>
          </cell>
          <cell r="F11036">
            <v>4</v>
          </cell>
          <cell r="G11036">
            <v>65.64</v>
          </cell>
          <cell r="H11036">
            <v>41275</v>
          </cell>
          <cell r="I11036">
            <v>262.56</v>
          </cell>
          <cell r="J11036">
            <v>137.24</v>
          </cell>
        </row>
        <row r="11037">
          <cell r="B11037">
            <v>41800350</v>
          </cell>
          <cell r="C11037" t="str">
            <v>INJECTION TENDON SHEATH</v>
          </cell>
          <cell r="D11037">
            <v>983</v>
          </cell>
          <cell r="E11037">
            <v>20550</v>
          </cell>
          <cell r="F11037">
            <v>8</v>
          </cell>
          <cell r="G11037">
            <v>65.64</v>
          </cell>
          <cell r="H11037">
            <v>41275</v>
          </cell>
          <cell r="I11037">
            <v>525.12</v>
          </cell>
          <cell r="J11037">
            <v>137.24</v>
          </cell>
        </row>
        <row r="11038">
          <cell r="B11038">
            <v>70760710</v>
          </cell>
          <cell r="C11038" t="str">
            <v>INJECTION TENDON SHEATH</v>
          </cell>
          <cell r="D11038">
            <v>983</v>
          </cell>
          <cell r="E11038">
            <v>20550</v>
          </cell>
          <cell r="F11038">
            <v>61</v>
          </cell>
          <cell r="G11038">
            <v>65.64</v>
          </cell>
          <cell r="H11038">
            <v>41275</v>
          </cell>
          <cell r="I11038">
            <v>4004.04</v>
          </cell>
          <cell r="J11038">
            <v>171.55</v>
          </cell>
        </row>
        <row r="11039">
          <cell r="B11039">
            <v>40103665</v>
          </cell>
          <cell r="C11039" t="str">
            <v>INJECTION TX CELIAC PLEXUS</v>
          </cell>
          <cell r="D11039">
            <v>983</v>
          </cell>
          <cell r="E11039">
            <v>64680</v>
          </cell>
          <cell r="F11039">
            <v>0</v>
          </cell>
          <cell r="G11039">
            <v>471.57</v>
          </cell>
          <cell r="H11039">
            <v>40969</v>
          </cell>
          <cell r="I11039">
            <v>0</v>
          </cell>
          <cell r="J11039">
            <v>951.85</v>
          </cell>
        </row>
        <row r="11040">
          <cell r="B11040">
            <v>40103558</v>
          </cell>
          <cell r="C11040" t="str">
            <v>INJECTION TX OTHR PERIPERAL NE</v>
          </cell>
          <cell r="D11040">
            <v>983</v>
          </cell>
          <cell r="E11040">
            <v>64640</v>
          </cell>
          <cell r="F11040">
            <v>45</v>
          </cell>
          <cell r="G11040">
            <v>317.39</v>
          </cell>
          <cell r="H11040">
            <v>40969</v>
          </cell>
          <cell r="I11040">
            <v>14282.55</v>
          </cell>
          <cell r="J11040">
            <v>403.65</v>
          </cell>
        </row>
        <row r="11041">
          <cell r="B11041">
            <v>40104026</v>
          </cell>
          <cell r="C11041" t="str">
            <v>INPATIENT CONSULT LVL I</v>
          </cell>
          <cell r="D11041">
            <v>983</v>
          </cell>
          <cell r="E11041">
            <v>99251</v>
          </cell>
          <cell r="F11041">
            <v>0</v>
          </cell>
          <cell r="G11041">
            <v>276.88</v>
          </cell>
          <cell r="H11041">
            <v>42852</v>
          </cell>
          <cell r="I11041">
            <v>0</v>
          </cell>
          <cell r="J11041">
            <v>139.68</v>
          </cell>
        </row>
        <row r="11042">
          <cell r="B11042">
            <v>41822198</v>
          </cell>
          <cell r="C11042" t="str">
            <v>INPATIENT CONSULT LVL I</v>
          </cell>
          <cell r="D11042">
            <v>983</v>
          </cell>
          <cell r="E11042">
            <v>99251</v>
          </cell>
          <cell r="F11042">
            <v>0</v>
          </cell>
          <cell r="G11042">
            <v>276.88</v>
          </cell>
          <cell r="H11042">
            <v>42852</v>
          </cell>
          <cell r="I11042">
            <v>0</v>
          </cell>
          <cell r="J11042">
            <v>139.68</v>
          </cell>
        </row>
        <row r="11043">
          <cell r="B11043">
            <v>41830705</v>
          </cell>
          <cell r="C11043" t="str">
            <v>INPATIENT CONSULT LVL I</v>
          </cell>
          <cell r="D11043">
            <v>983</v>
          </cell>
          <cell r="E11043">
            <v>99251</v>
          </cell>
          <cell r="F11043">
            <v>0</v>
          </cell>
          <cell r="G11043">
            <v>276.88</v>
          </cell>
          <cell r="H11043">
            <v>42852</v>
          </cell>
          <cell r="I11043">
            <v>0</v>
          </cell>
          <cell r="J11043">
            <v>139.68</v>
          </cell>
        </row>
        <row r="11044">
          <cell r="B11044">
            <v>41870131</v>
          </cell>
          <cell r="C11044" t="str">
            <v>INPATIENT CONSULT LVL I</v>
          </cell>
          <cell r="D11044">
            <v>983</v>
          </cell>
          <cell r="E11044">
            <v>99251</v>
          </cell>
          <cell r="F11044">
            <v>0</v>
          </cell>
          <cell r="G11044">
            <v>276.88</v>
          </cell>
          <cell r="H11044">
            <v>42852</v>
          </cell>
          <cell r="I11044">
            <v>0</v>
          </cell>
          <cell r="J11044">
            <v>139.68</v>
          </cell>
        </row>
        <row r="11045">
          <cell r="B11045">
            <v>43101050</v>
          </cell>
          <cell r="C11045" t="str">
            <v>INPATIENT CONSULT LVL I</v>
          </cell>
          <cell r="D11045">
            <v>983</v>
          </cell>
          <cell r="E11045">
            <v>99251</v>
          </cell>
          <cell r="F11045">
            <v>0</v>
          </cell>
          <cell r="G11045">
            <v>276.88</v>
          </cell>
          <cell r="H11045">
            <v>42852</v>
          </cell>
          <cell r="I11045">
            <v>0</v>
          </cell>
          <cell r="J11045">
            <v>139.68</v>
          </cell>
        </row>
        <row r="11046">
          <cell r="B11046">
            <v>44884038</v>
          </cell>
          <cell r="C11046" t="str">
            <v>INPATIENT CONSULT LVL I</v>
          </cell>
          <cell r="D11046">
            <v>983</v>
          </cell>
          <cell r="E11046">
            <v>99251</v>
          </cell>
          <cell r="F11046">
            <v>0</v>
          </cell>
          <cell r="G11046">
            <v>276.88</v>
          </cell>
          <cell r="H11046">
            <v>42852</v>
          </cell>
          <cell r="I11046">
            <v>0</v>
          </cell>
          <cell r="J11046">
            <v>139.68</v>
          </cell>
        </row>
        <row r="11047">
          <cell r="B11047">
            <v>56201537</v>
          </cell>
          <cell r="C11047" t="str">
            <v>INPATIENT CONSULT LVL I</v>
          </cell>
          <cell r="D11047">
            <v>983</v>
          </cell>
          <cell r="E11047">
            <v>99251</v>
          </cell>
          <cell r="F11047">
            <v>0</v>
          </cell>
          <cell r="G11047">
            <v>276.88</v>
          </cell>
          <cell r="H11047">
            <v>42852</v>
          </cell>
          <cell r="I11047">
            <v>0</v>
          </cell>
          <cell r="J11047">
            <v>139.68</v>
          </cell>
        </row>
        <row r="11048">
          <cell r="B11048">
            <v>70600225</v>
          </cell>
          <cell r="C11048" t="str">
            <v>INPATIENT CONSULT LVL I</v>
          </cell>
          <cell r="D11048">
            <v>983</v>
          </cell>
          <cell r="E11048">
            <v>99251</v>
          </cell>
          <cell r="F11048">
            <v>0</v>
          </cell>
          <cell r="G11048">
            <v>276.88</v>
          </cell>
          <cell r="H11048">
            <v>42852</v>
          </cell>
          <cell r="I11048">
            <v>0</v>
          </cell>
          <cell r="J11048">
            <v>139.68</v>
          </cell>
        </row>
        <row r="11049">
          <cell r="B11049">
            <v>70761717</v>
          </cell>
          <cell r="C11049" t="str">
            <v>INPATIENT CONSULT LVL I</v>
          </cell>
          <cell r="D11049">
            <v>983</v>
          </cell>
          <cell r="E11049">
            <v>99251</v>
          </cell>
          <cell r="F11049">
            <v>0</v>
          </cell>
          <cell r="G11049">
            <v>276.88</v>
          </cell>
          <cell r="H11049">
            <v>42852</v>
          </cell>
          <cell r="I11049">
            <v>0</v>
          </cell>
          <cell r="J11049">
            <v>139.68</v>
          </cell>
        </row>
        <row r="11050">
          <cell r="B11050">
            <v>70800562</v>
          </cell>
          <cell r="C11050" t="str">
            <v>INPATIENT CONSULT LVL I</v>
          </cell>
          <cell r="D11050">
            <v>983</v>
          </cell>
          <cell r="E11050">
            <v>99251</v>
          </cell>
          <cell r="F11050">
            <v>0</v>
          </cell>
          <cell r="G11050">
            <v>276.88</v>
          </cell>
          <cell r="H11050">
            <v>42852</v>
          </cell>
          <cell r="I11050">
            <v>0</v>
          </cell>
          <cell r="J11050">
            <v>139.68</v>
          </cell>
        </row>
        <row r="11051">
          <cell r="B11051">
            <v>70900135</v>
          </cell>
          <cell r="C11051" t="str">
            <v>INPATIENT CONSULT LVL I</v>
          </cell>
          <cell r="D11051">
            <v>983</v>
          </cell>
          <cell r="E11051">
            <v>99251</v>
          </cell>
          <cell r="F11051">
            <v>0</v>
          </cell>
          <cell r="G11051">
            <v>276.88</v>
          </cell>
          <cell r="H11051">
            <v>42852</v>
          </cell>
          <cell r="I11051">
            <v>0</v>
          </cell>
          <cell r="J11051">
            <v>139.68</v>
          </cell>
        </row>
        <row r="11052">
          <cell r="B11052">
            <v>41820425</v>
          </cell>
          <cell r="C11052" t="str">
            <v>INPATIENT CONSULT LVL I</v>
          </cell>
          <cell r="D11052">
            <v>983</v>
          </cell>
          <cell r="E11052">
            <v>99251</v>
          </cell>
          <cell r="F11052">
            <v>1</v>
          </cell>
          <cell r="G11052">
            <v>276.88</v>
          </cell>
          <cell r="H11052">
            <v>42852</v>
          </cell>
          <cell r="I11052">
            <v>276.88</v>
          </cell>
          <cell r="J11052">
            <v>139.68</v>
          </cell>
        </row>
        <row r="11053">
          <cell r="B11053">
            <v>40104030</v>
          </cell>
          <cell r="C11053" t="str">
            <v>INPATIENT CONSULT LVL II</v>
          </cell>
          <cell r="D11053">
            <v>983</v>
          </cell>
          <cell r="E11053">
            <v>99252</v>
          </cell>
          <cell r="F11053">
            <v>0</v>
          </cell>
          <cell r="G11053">
            <v>276.88</v>
          </cell>
          <cell r="H11053">
            <v>42852</v>
          </cell>
          <cell r="I11053">
            <v>0</v>
          </cell>
          <cell r="J11053">
            <v>243.81</v>
          </cell>
        </row>
        <row r="11054">
          <cell r="B11054">
            <v>41822206</v>
          </cell>
          <cell r="C11054" t="str">
            <v>INPATIENT CONSULT LVL II</v>
          </cell>
          <cell r="D11054">
            <v>983</v>
          </cell>
          <cell r="E11054">
            <v>99252</v>
          </cell>
          <cell r="F11054">
            <v>0</v>
          </cell>
          <cell r="G11054">
            <v>276.88</v>
          </cell>
          <cell r="H11054">
            <v>42852</v>
          </cell>
          <cell r="I11054">
            <v>0</v>
          </cell>
          <cell r="J11054">
            <v>243.81</v>
          </cell>
        </row>
        <row r="11055">
          <cell r="B11055">
            <v>41830706</v>
          </cell>
          <cell r="C11055" t="str">
            <v>INPATIENT CONSULT LVL II</v>
          </cell>
          <cell r="D11055">
            <v>983</v>
          </cell>
          <cell r="E11055">
            <v>99252</v>
          </cell>
          <cell r="F11055">
            <v>0</v>
          </cell>
          <cell r="G11055">
            <v>276.88</v>
          </cell>
          <cell r="H11055">
            <v>42852</v>
          </cell>
          <cell r="I11055">
            <v>0</v>
          </cell>
          <cell r="J11055">
            <v>243.81</v>
          </cell>
        </row>
        <row r="11056">
          <cell r="B11056">
            <v>41850748</v>
          </cell>
          <cell r="C11056" t="str">
            <v>INPATIENT CONSULT LVL II</v>
          </cell>
          <cell r="D11056">
            <v>983</v>
          </cell>
          <cell r="E11056">
            <v>99252</v>
          </cell>
          <cell r="F11056">
            <v>0</v>
          </cell>
          <cell r="G11056">
            <v>276.88</v>
          </cell>
          <cell r="H11056">
            <v>42852</v>
          </cell>
          <cell r="I11056">
            <v>0</v>
          </cell>
          <cell r="J11056">
            <v>243.81</v>
          </cell>
        </row>
        <row r="11057">
          <cell r="B11057">
            <v>41870141</v>
          </cell>
          <cell r="C11057" t="str">
            <v>INPATIENT CONSULT LVL II</v>
          </cell>
          <cell r="D11057">
            <v>983</v>
          </cell>
          <cell r="E11057">
            <v>99252</v>
          </cell>
          <cell r="F11057">
            <v>0</v>
          </cell>
          <cell r="G11057">
            <v>276.88</v>
          </cell>
          <cell r="H11057">
            <v>42852</v>
          </cell>
          <cell r="I11057">
            <v>0</v>
          </cell>
          <cell r="J11057">
            <v>243.81</v>
          </cell>
        </row>
        <row r="11058">
          <cell r="B11058">
            <v>43101049</v>
          </cell>
          <cell r="C11058" t="str">
            <v>INPATIENT CONSULT LVL II</v>
          </cell>
          <cell r="D11058">
            <v>983</v>
          </cell>
          <cell r="E11058">
            <v>99252</v>
          </cell>
          <cell r="F11058">
            <v>0</v>
          </cell>
          <cell r="G11058">
            <v>276.88</v>
          </cell>
          <cell r="H11058">
            <v>42852</v>
          </cell>
          <cell r="I11058">
            <v>0</v>
          </cell>
          <cell r="J11058">
            <v>243.81</v>
          </cell>
        </row>
        <row r="11059">
          <cell r="B11059">
            <v>44884040</v>
          </cell>
          <cell r="C11059" t="str">
            <v>INPATIENT CONSULT LVL II</v>
          </cell>
          <cell r="D11059">
            <v>983</v>
          </cell>
          <cell r="E11059">
            <v>99252</v>
          </cell>
          <cell r="F11059">
            <v>0</v>
          </cell>
          <cell r="G11059">
            <v>276.88</v>
          </cell>
          <cell r="H11059">
            <v>42852</v>
          </cell>
          <cell r="I11059">
            <v>0</v>
          </cell>
          <cell r="J11059">
            <v>243.81</v>
          </cell>
        </row>
        <row r="11060">
          <cell r="B11060">
            <v>56201538</v>
          </cell>
          <cell r="C11060" t="str">
            <v>INPATIENT CONSULT LVL II</v>
          </cell>
          <cell r="D11060">
            <v>983</v>
          </cell>
          <cell r="E11060">
            <v>99252</v>
          </cell>
          <cell r="F11060">
            <v>0</v>
          </cell>
          <cell r="G11060">
            <v>276.88</v>
          </cell>
          <cell r="H11060">
            <v>42852</v>
          </cell>
          <cell r="I11060">
            <v>0</v>
          </cell>
          <cell r="J11060">
            <v>243.81</v>
          </cell>
        </row>
        <row r="11061">
          <cell r="B11061">
            <v>70800253</v>
          </cell>
          <cell r="C11061" t="str">
            <v>INPATIENT CONSULT LVL II</v>
          </cell>
          <cell r="D11061">
            <v>983</v>
          </cell>
          <cell r="E11061">
            <v>99252</v>
          </cell>
          <cell r="F11061">
            <v>0</v>
          </cell>
          <cell r="G11061">
            <v>276.88</v>
          </cell>
          <cell r="H11061">
            <v>42852</v>
          </cell>
          <cell r="I11061">
            <v>0</v>
          </cell>
          <cell r="J11061">
            <v>243.81</v>
          </cell>
        </row>
        <row r="11062">
          <cell r="B11062">
            <v>70900175</v>
          </cell>
          <cell r="C11062" t="str">
            <v>INPATIENT CONSULT LVL II</v>
          </cell>
          <cell r="D11062">
            <v>983</v>
          </cell>
          <cell r="E11062">
            <v>99252</v>
          </cell>
          <cell r="F11062">
            <v>0</v>
          </cell>
          <cell r="G11062">
            <v>276.88</v>
          </cell>
          <cell r="H11062">
            <v>42852</v>
          </cell>
          <cell r="I11062">
            <v>0</v>
          </cell>
          <cell r="J11062">
            <v>243.81</v>
          </cell>
        </row>
        <row r="11063">
          <cell r="B11063">
            <v>78300043</v>
          </cell>
          <cell r="C11063" t="str">
            <v>INPATIENT CONSULT LVL II</v>
          </cell>
          <cell r="D11063">
            <v>983</v>
          </cell>
          <cell r="E11063">
            <v>99252</v>
          </cell>
          <cell r="F11063">
            <v>0</v>
          </cell>
          <cell r="G11063">
            <v>276.88</v>
          </cell>
          <cell r="H11063">
            <v>42852</v>
          </cell>
          <cell r="I11063">
            <v>0</v>
          </cell>
          <cell r="J11063">
            <v>243.81</v>
          </cell>
        </row>
        <row r="11064">
          <cell r="B11064">
            <v>70600238</v>
          </cell>
          <cell r="C11064" t="str">
            <v>INPATIENT CONSULT LVL II</v>
          </cell>
          <cell r="D11064">
            <v>983</v>
          </cell>
          <cell r="E11064">
            <v>99252</v>
          </cell>
          <cell r="F11064">
            <v>3</v>
          </cell>
          <cell r="G11064">
            <v>276.88</v>
          </cell>
          <cell r="H11064">
            <v>42852</v>
          </cell>
          <cell r="I11064">
            <v>830.64</v>
          </cell>
          <cell r="J11064">
            <v>243.81</v>
          </cell>
        </row>
        <row r="11065">
          <cell r="B11065">
            <v>41820426</v>
          </cell>
          <cell r="C11065" t="str">
            <v>INPATIENT CONSULT LVL II</v>
          </cell>
          <cell r="D11065">
            <v>983</v>
          </cell>
          <cell r="E11065">
            <v>99252</v>
          </cell>
          <cell r="F11065">
            <v>4</v>
          </cell>
          <cell r="G11065">
            <v>276.88</v>
          </cell>
          <cell r="H11065">
            <v>42852</v>
          </cell>
          <cell r="I11065">
            <v>1107.52</v>
          </cell>
          <cell r="J11065">
            <v>243.81</v>
          </cell>
        </row>
        <row r="11066">
          <cell r="B11066">
            <v>70760038</v>
          </cell>
          <cell r="C11066" t="str">
            <v>INPATIENT CONSULT LVL II</v>
          </cell>
          <cell r="D11066">
            <v>983</v>
          </cell>
          <cell r="E11066">
            <v>99252</v>
          </cell>
          <cell r="F11066">
            <v>5</v>
          </cell>
          <cell r="G11066">
            <v>276.88</v>
          </cell>
          <cell r="H11066">
            <v>42852</v>
          </cell>
          <cell r="I11066">
            <v>1384.4</v>
          </cell>
          <cell r="J11066">
            <v>243.81</v>
          </cell>
        </row>
        <row r="11067">
          <cell r="B11067">
            <v>40104031</v>
          </cell>
          <cell r="C11067" t="str">
            <v>INPATIENT CONSULT LVL III</v>
          </cell>
          <cell r="D11067">
            <v>983</v>
          </cell>
          <cell r="E11067">
            <v>99253</v>
          </cell>
          <cell r="F11067">
            <v>0</v>
          </cell>
          <cell r="G11067">
            <v>276.88</v>
          </cell>
          <cell r="H11067">
            <v>42852</v>
          </cell>
          <cell r="I11067">
            <v>0</v>
          </cell>
          <cell r="J11067">
            <v>343.91</v>
          </cell>
        </row>
        <row r="11068">
          <cell r="B11068">
            <v>41828925</v>
          </cell>
          <cell r="C11068" t="str">
            <v>INPATIENT CONSULT LVL III</v>
          </cell>
          <cell r="D11068">
            <v>983</v>
          </cell>
          <cell r="E11068">
            <v>99253</v>
          </cell>
          <cell r="F11068">
            <v>0</v>
          </cell>
          <cell r="G11068">
            <v>276.88</v>
          </cell>
          <cell r="H11068">
            <v>42852</v>
          </cell>
          <cell r="I11068">
            <v>0</v>
          </cell>
          <cell r="J11068">
            <v>343.91</v>
          </cell>
        </row>
        <row r="11069">
          <cell r="B11069">
            <v>41830707</v>
          </cell>
          <cell r="C11069" t="str">
            <v>INPATIENT CONSULT LVL III</v>
          </cell>
          <cell r="D11069">
            <v>983</v>
          </cell>
          <cell r="E11069">
            <v>99253</v>
          </cell>
          <cell r="F11069">
            <v>0</v>
          </cell>
          <cell r="G11069">
            <v>276.88</v>
          </cell>
          <cell r="H11069">
            <v>42852</v>
          </cell>
          <cell r="I11069">
            <v>0</v>
          </cell>
          <cell r="J11069">
            <v>343.91</v>
          </cell>
        </row>
        <row r="11070">
          <cell r="B11070">
            <v>44884042</v>
          </cell>
          <cell r="C11070" t="str">
            <v>INPATIENT CONSULT LVL III</v>
          </cell>
          <cell r="D11070">
            <v>983</v>
          </cell>
          <cell r="E11070">
            <v>99253</v>
          </cell>
          <cell r="F11070">
            <v>0</v>
          </cell>
          <cell r="G11070">
            <v>276.88</v>
          </cell>
          <cell r="H11070">
            <v>42852</v>
          </cell>
          <cell r="I11070">
            <v>0</v>
          </cell>
          <cell r="J11070">
            <v>343.91</v>
          </cell>
        </row>
        <row r="11071">
          <cell r="B11071">
            <v>70800254</v>
          </cell>
          <cell r="C11071" t="str">
            <v>INPATIENT CONSULT LVL III</v>
          </cell>
          <cell r="D11071">
            <v>983</v>
          </cell>
          <cell r="E11071">
            <v>99253</v>
          </cell>
          <cell r="F11071">
            <v>0</v>
          </cell>
          <cell r="G11071">
            <v>276.88</v>
          </cell>
          <cell r="H11071">
            <v>42852</v>
          </cell>
          <cell r="I11071">
            <v>0</v>
          </cell>
          <cell r="J11071">
            <v>343.91</v>
          </cell>
        </row>
        <row r="11072">
          <cell r="B11072">
            <v>70900176</v>
          </cell>
          <cell r="C11072" t="str">
            <v>INPATIENT CONSULT LVL III</v>
          </cell>
          <cell r="D11072">
            <v>983</v>
          </cell>
          <cell r="E11072">
            <v>99253</v>
          </cell>
          <cell r="F11072">
            <v>0</v>
          </cell>
          <cell r="G11072">
            <v>276.88</v>
          </cell>
          <cell r="H11072">
            <v>42852</v>
          </cell>
          <cell r="I11072">
            <v>0</v>
          </cell>
          <cell r="J11072">
            <v>343.91</v>
          </cell>
        </row>
        <row r="11073">
          <cell r="B11073">
            <v>71900117</v>
          </cell>
          <cell r="C11073" t="str">
            <v>INPATIENT CONSULT LVL III</v>
          </cell>
          <cell r="D11073">
            <v>983</v>
          </cell>
          <cell r="E11073">
            <v>99253</v>
          </cell>
          <cell r="F11073">
            <v>0</v>
          </cell>
          <cell r="G11073">
            <v>343.91</v>
          </cell>
          <cell r="H11073">
            <v>42736</v>
          </cell>
          <cell r="I11073">
            <v>0</v>
          </cell>
          <cell r="J11073">
            <v>343.91</v>
          </cell>
        </row>
        <row r="11074">
          <cell r="B11074">
            <v>78300044</v>
          </cell>
          <cell r="C11074" t="str">
            <v>INPATIENT CONSULT LVL III</v>
          </cell>
          <cell r="D11074">
            <v>983</v>
          </cell>
          <cell r="E11074">
            <v>99253</v>
          </cell>
          <cell r="F11074">
            <v>0</v>
          </cell>
          <cell r="G11074">
            <v>276.88</v>
          </cell>
          <cell r="H11074">
            <v>42852</v>
          </cell>
          <cell r="I11074">
            <v>0</v>
          </cell>
          <cell r="J11074">
            <v>343.91</v>
          </cell>
        </row>
        <row r="11075">
          <cell r="B11075">
            <v>56201539</v>
          </cell>
          <cell r="C11075" t="str">
            <v>INPATIENT CONSULT LVL III</v>
          </cell>
          <cell r="D11075">
            <v>983</v>
          </cell>
          <cell r="E11075">
            <v>99253</v>
          </cell>
          <cell r="F11075">
            <v>1</v>
          </cell>
          <cell r="G11075">
            <v>276.88</v>
          </cell>
          <cell r="H11075">
            <v>42852</v>
          </cell>
          <cell r="I11075">
            <v>276.88</v>
          </cell>
          <cell r="J11075">
            <v>343.91</v>
          </cell>
        </row>
        <row r="11076">
          <cell r="B11076">
            <v>43101048</v>
          </cell>
          <cell r="C11076" t="str">
            <v>INPATIENT CONSULT LVL III</v>
          </cell>
          <cell r="D11076">
            <v>983</v>
          </cell>
          <cell r="E11076">
            <v>99253</v>
          </cell>
          <cell r="F11076">
            <v>3</v>
          </cell>
          <cell r="G11076">
            <v>276.88</v>
          </cell>
          <cell r="H11076">
            <v>42852</v>
          </cell>
          <cell r="I11076">
            <v>830.64</v>
          </cell>
          <cell r="J11076">
            <v>343.91</v>
          </cell>
        </row>
        <row r="11077">
          <cell r="B11077">
            <v>70600239</v>
          </cell>
          <cell r="C11077" t="str">
            <v>INPATIENT CONSULT LVL III</v>
          </cell>
          <cell r="D11077">
            <v>983</v>
          </cell>
          <cell r="E11077">
            <v>99253</v>
          </cell>
          <cell r="F11077">
            <v>8</v>
          </cell>
          <cell r="G11077">
            <v>276.88</v>
          </cell>
          <cell r="H11077">
            <v>42852</v>
          </cell>
          <cell r="I11077">
            <v>2215.04</v>
          </cell>
          <cell r="J11077">
            <v>343.91</v>
          </cell>
        </row>
        <row r="11078">
          <cell r="B11078">
            <v>41850757</v>
          </cell>
          <cell r="C11078" t="str">
            <v>INPATIENT CONSULT LVL III</v>
          </cell>
          <cell r="D11078">
            <v>983</v>
          </cell>
          <cell r="E11078">
            <v>99253</v>
          </cell>
          <cell r="F11078">
            <v>10</v>
          </cell>
          <cell r="G11078">
            <v>276.88</v>
          </cell>
          <cell r="H11078">
            <v>42852</v>
          </cell>
          <cell r="I11078">
            <v>2768.8</v>
          </cell>
          <cell r="J11078">
            <v>343.91</v>
          </cell>
        </row>
        <row r="11079">
          <cell r="B11079">
            <v>41870142</v>
          </cell>
          <cell r="C11079" t="str">
            <v>INPATIENT CONSULT LVL III</v>
          </cell>
          <cell r="D11079">
            <v>983</v>
          </cell>
          <cell r="E11079">
            <v>99253</v>
          </cell>
          <cell r="F11079">
            <v>12</v>
          </cell>
          <cell r="G11079">
            <v>276.88</v>
          </cell>
          <cell r="H11079">
            <v>42852</v>
          </cell>
          <cell r="I11079">
            <v>3322.56</v>
          </cell>
          <cell r="J11079">
            <v>343.91</v>
          </cell>
        </row>
        <row r="11080">
          <cell r="B11080">
            <v>41820183</v>
          </cell>
          <cell r="C11080" t="str">
            <v>INPATIENT CONSULT LVL III</v>
          </cell>
          <cell r="D11080">
            <v>983</v>
          </cell>
          <cell r="E11080">
            <v>99253</v>
          </cell>
          <cell r="F11080">
            <v>17</v>
          </cell>
          <cell r="G11080">
            <v>276.88</v>
          </cell>
          <cell r="H11080">
            <v>42852</v>
          </cell>
          <cell r="I11080">
            <v>4706.96</v>
          </cell>
          <cell r="J11080">
            <v>343.91</v>
          </cell>
        </row>
        <row r="11081">
          <cell r="B11081">
            <v>70900138</v>
          </cell>
          <cell r="C11081" t="str">
            <v>INPATIENT CONSULT LVL III</v>
          </cell>
          <cell r="D11081">
            <v>983</v>
          </cell>
          <cell r="E11081">
            <v>99253</v>
          </cell>
          <cell r="F11081">
            <v>25</v>
          </cell>
          <cell r="G11081">
            <v>276.88</v>
          </cell>
          <cell r="H11081">
            <v>42852</v>
          </cell>
          <cell r="I11081">
            <v>6922</v>
          </cell>
          <cell r="J11081">
            <v>343.91</v>
          </cell>
        </row>
        <row r="11082">
          <cell r="B11082">
            <v>70760039</v>
          </cell>
          <cell r="C11082" t="str">
            <v>INPATIENT CONSULT LVL III</v>
          </cell>
          <cell r="D11082">
            <v>983</v>
          </cell>
          <cell r="E11082">
            <v>99253</v>
          </cell>
          <cell r="F11082">
            <v>28</v>
          </cell>
          <cell r="G11082">
            <v>276.88</v>
          </cell>
          <cell r="H11082">
            <v>42852</v>
          </cell>
          <cell r="I11082">
            <v>7752.6399999999994</v>
          </cell>
          <cell r="J11082">
            <v>343.91</v>
          </cell>
        </row>
        <row r="11083">
          <cell r="B11083">
            <v>40104032</v>
          </cell>
          <cell r="C11083" t="str">
            <v>INPATIENT CONSULT LVL IV</v>
          </cell>
          <cell r="D11083">
            <v>983</v>
          </cell>
          <cell r="E11083">
            <v>99254</v>
          </cell>
          <cell r="F11083">
            <v>0</v>
          </cell>
          <cell r="G11083">
            <v>376.25</v>
          </cell>
          <cell r="H11083">
            <v>42852</v>
          </cell>
          <cell r="I11083">
            <v>0</v>
          </cell>
          <cell r="J11083">
            <v>543.16999999999996</v>
          </cell>
        </row>
        <row r="11084">
          <cell r="B11084">
            <v>41828926</v>
          </cell>
          <cell r="C11084" t="str">
            <v>INPATIENT CONSULT LVL IV</v>
          </cell>
          <cell r="D11084">
            <v>983</v>
          </cell>
          <cell r="E11084">
            <v>99254</v>
          </cell>
          <cell r="F11084">
            <v>0</v>
          </cell>
          <cell r="G11084">
            <v>376.25</v>
          </cell>
          <cell r="H11084">
            <v>42852</v>
          </cell>
          <cell r="I11084">
            <v>0</v>
          </cell>
          <cell r="J11084">
            <v>543.16999999999996</v>
          </cell>
        </row>
        <row r="11085">
          <cell r="B11085">
            <v>41830708</v>
          </cell>
          <cell r="C11085" t="str">
            <v>INPATIENT CONSULT LVL IV</v>
          </cell>
          <cell r="D11085">
            <v>983</v>
          </cell>
          <cell r="E11085">
            <v>99254</v>
          </cell>
          <cell r="F11085">
            <v>0</v>
          </cell>
          <cell r="G11085">
            <v>376.25</v>
          </cell>
          <cell r="H11085">
            <v>42852</v>
          </cell>
          <cell r="I11085">
            <v>0</v>
          </cell>
          <cell r="J11085">
            <v>543.16999999999996</v>
          </cell>
        </row>
        <row r="11086">
          <cell r="B11086">
            <v>44884043</v>
          </cell>
          <cell r="C11086" t="str">
            <v>INPATIENT CONSULT LVL IV</v>
          </cell>
          <cell r="D11086">
            <v>983</v>
          </cell>
          <cell r="E11086">
            <v>99254</v>
          </cell>
          <cell r="F11086">
            <v>0</v>
          </cell>
          <cell r="G11086">
            <v>376.25</v>
          </cell>
          <cell r="H11086">
            <v>42852</v>
          </cell>
          <cell r="I11086">
            <v>0</v>
          </cell>
          <cell r="J11086">
            <v>543.16999999999996</v>
          </cell>
        </row>
        <row r="11087">
          <cell r="B11087">
            <v>70800255</v>
          </cell>
          <cell r="C11087" t="str">
            <v>INPATIENT CONSULT LVL IV</v>
          </cell>
          <cell r="D11087">
            <v>983</v>
          </cell>
          <cell r="E11087">
            <v>99254</v>
          </cell>
          <cell r="F11087">
            <v>0</v>
          </cell>
          <cell r="G11087">
            <v>376.25</v>
          </cell>
          <cell r="H11087">
            <v>42852</v>
          </cell>
          <cell r="I11087">
            <v>0</v>
          </cell>
          <cell r="J11087">
            <v>543.16999999999996</v>
          </cell>
        </row>
        <row r="11088">
          <cell r="B11088">
            <v>78300045</v>
          </cell>
          <cell r="C11088" t="str">
            <v>INPATIENT CONSULT LVL IV</v>
          </cell>
          <cell r="D11088">
            <v>983</v>
          </cell>
          <cell r="E11088">
            <v>99254</v>
          </cell>
          <cell r="F11088">
            <v>0</v>
          </cell>
          <cell r="G11088">
            <v>376.25</v>
          </cell>
          <cell r="H11088">
            <v>42852</v>
          </cell>
          <cell r="I11088">
            <v>0</v>
          </cell>
          <cell r="J11088">
            <v>543.16999999999996</v>
          </cell>
        </row>
        <row r="11089">
          <cell r="B11089">
            <v>71900118</v>
          </cell>
          <cell r="C11089" t="str">
            <v>INPATIENT CONSULT LVL IV</v>
          </cell>
          <cell r="D11089">
            <v>983</v>
          </cell>
          <cell r="E11089">
            <v>99254</v>
          </cell>
          <cell r="F11089">
            <v>1</v>
          </cell>
          <cell r="G11089">
            <v>543.16999999999996</v>
          </cell>
          <cell r="H11089">
            <v>42736</v>
          </cell>
          <cell r="I11089">
            <v>543.16999999999996</v>
          </cell>
          <cell r="J11089">
            <v>543.16999999999996</v>
          </cell>
        </row>
        <row r="11090">
          <cell r="B11090">
            <v>41870143</v>
          </cell>
          <cell r="C11090" t="str">
            <v>INPATIENT CONSULT LVL IV</v>
          </cell>
          <cell r="D11090">
            <v>983</v>
          </cell>
          <cell r="E11090">
            <v>99254</v>
          </cell>
          <cell r="F11090">
            <v>6</v>
          </cell>
          <cell r="G11090">
            <v>376.25</v>
          </cell>
          <cell r="H11090">
            <v>42852</v>
          </cell>
          <cell r="I11090">
            <v>2257.5</v>
          </cell>
          <cell r="J11090">
            <v>543.16999999999996</v>
          </cell>
        </row>
        <row r="11091">
          <cell r="B11091">
            <v>70760040</v>
          </cell>
          <cell r="C11091" t="str">
            <v>INPATIENT CONSULT LVL IV</v>
          </cell>
          <cell r="D11091">
            <v>983</v>
          </cell>
          <cell r="E11091">
            <v>99254</v>
          </cell>
          <cell r="F11091">
            <v>7</v>
          </cell>
          <cell r="G11091">
            <v>376.25</v>
          </cell>
          <cell r="H11091">
            <v>42852</v>
          </cell>
          <cell r="I11091">
            <v>2633.75</v>
          </cell>
          <cell r="J11091">
            <v>543.16999999999996</v>
          </cell>
        </row>
        <row r="11092">
          <cell r="B11092">
            <v>43101047</v>
          </cell>
          <cell r="C11092" t="str">
            <v>INPATIENT CONSULT LVL IV</v>
          </cell>
          <cell r="D11092">
            <v>983</v>
          </cell>
          <cell r="E11092">
            <v>99254</v>
          </cell>
          <cell r="F11092">
            <v>10</v>
          </cell>
          <cell r="G11092">
            <v>376.25</v>
          </cell>
          <cell r="H11092">
            <v>42852</v>
          </cell>
          <cell r="I11092">
            <v>3762.5</v>
          </cell>
          <cell r="J11092">
            <v>543.16999999999996</v>
          </cell>
        </row>
        <row r="11093">
          <cell r="B11093">
            <v>70600240</v>
          </cell>
          <cell r="C11093" t="str">
            <v>INPATIENT CONSULT LVL IV</v>
          </cell>
          <cell r="D11093">
            <v>983</v>
          </cell>
          <cell r="E11093">
            <v>99254</v>
          </cell>
          <cell r="F11093">
            <v>13</v>
          </cell>
          <cell r="G11093">
            <v>376.25</v>
          </cell>
          <cell r="H11093">
            <v>42852</v>
          </cell>
          <cell r="I11093">
            <v>4891.25</v>
          </cell>
          <cell r="J11093">
            <v>543.16999999999996</v>
          </cell>
        </row>
        <row r="11094">
          <cell r="B11094">
            <v>70900177</v>
          </cell>
          <cell r="C11094" t="str">
            <v>INPATIENT CONSULT LVL IV</v>
          </cell>
          <cell r="D11094">
            <v>983</v>
          </cell>
          <cell r="E11094">
            <v>99254</v>
          </cell>
          <cell r="F11094">
            <v>14</v>
          </cell>
          <cell r="G11094">
            <v>376.25</v>
          </cell>
          <cell r="H11094">
            <v>42852</v>
          </cell>
          <cell r="I11094">
            <v>5267.5</v>
          </cell>
          <cell r="J11094">
            <v>543.16999999999996</v>
          </cell>
        </row>
        <row r="11095">
          <cell r="B11095">
            <v>56201540</v>
          </cell>
          <cell r="C11095" t="str">
            <v>INPATIENT CONSULT LVL IV</v>
          </cell>
          <cell r="D11095">
            <v>983</v>
          </cell>
          <cell r="E11095">
            <v>99254</v>
          </cell>
          <cell r="F11095">
            <v>50</v>
          </cell>
          <cell r="G11095">
            <v>376.25</v>
          </cell>
          <cell r="H11095">
            <v>42852</v>
          </cell>
          <cell r="I11095">
            <v>18812.5</v>
          </cell>
          <cell r="J11095">
            <v>543.16999999999996</v>
          </cell>
        </row>
        <row r="11096">
          <cell r="B11096">
            <v>41850756</v>
          </cell>
          <cell r="C11096" t="str">
            <v>INPATIENT CONSULT LVL IV</v>
          </cell>
          <cell r="D11096">
            <v>983</v>
          </cell>
          <cell r="E11096">
            <v>99254</v>
          </cell>
          <cell r="F11096">
            <v>65</v>
          </cell>
          <cell r="G11096">
            <v>376.25</v>
          </cell>
          <cell r="H11096">
            <v>42852</v>
          </cell>
          <cell r="I11096">
            <v>24456.25</v>
          </cell>
          <cell r="J11096">
            <v>543.16999999999996</v>
          </cell>
        </row>
        <row r="11097">
          <cell r="B11097">
            <v>41820182</v>
          </cell>
          <cell r="C11097" t="str">
            <v>INPATIENT CONSULT LVL IV</v>
          </cell>
          <cell r="D11097">
            <v>983</v>
          </cell>
          <cell r="E11097">
            <v>99254</v>
          </cell>
          <cell r="F11097">
            <v>91</v>
          </cell>
          <cell r="G11097">
            <v>376.25</v>
          </cell>
          <cell r="H11097">
            <v>42852</v>
          </cell>
          <cell r="I11097">
            <v>34238.75</v>
          </cell>
          <cell r="J11097">
            <v>543.16999999999996</v>
          </cell>
        </row>
        <row r="11098">
          <cell r="B11098">
            <v>40104033</v>
          </cell>
          <cell r="C11098" t="str">
            <v>INPATIENT CONSULT LVL V</v>
          </cell>
          <cell r="D11098">
            <v>983</v>
          </cell>
          <cell r="E11098">
            <v>99255</v>
          </cell>
          <cell r="F11098">
            <v>0</v>
          </cell>
          <cell r="G11098">
            <v>558.65</v>
          </cell>
          <cell r="H11098">
            <v>42852</v>
          </cell>
          <cell r="I11098">
            <v>0</v>
          </cell>
          <cell r="J11098">
            <v>672.43</v>
          </cell>
        </row>
        <row r="11099">
          <cell r="B11099">
            <v>41828927</v>
          </cell>
          <cell r="C11099" t="str">
            <v>INPATIENT CONSULT LVL V</v>
          </cell>
          <cell r="D11099">
            <v>983</v>
          </cell>
          <cell r="E11099">
            <v>99255</v>
          </cell>
          <cell r="F11099">
            <v>0</v>
          </cell>
          <cell r="G11099">
            <v>558.65</v>
          </cell>
          <cell r="H11099">
            <v>42852</v>
          </cell>
          <cell r="I11099">
            <v>0</v>
          </cell>
          <cell r="J11099">
            <v>672.43</v>
          </cell>
        </row>
        <row r="11100">
          <cell r="B11100">
            <v>41830709</v>
          </cell>
          <cell r="C11100" t="str">
            <v>INPATIENT CONSULT LVL V</v>
          </cell>
          <cell r="D11100">
            <v>983</v>
          </cell>
          <cell r="E11100">
            <v>99255</v>
          </cell>
          <cell r="F11100">
            <v>0</v>
          </cell>
          <cell r="G11100">
            <v>558.65</v>
          </cell>
          <cell r="H11100">
            <v>42852</v>
          </cell>
          <cell r="I11100">
            <v>0</v>
          </cell>
          <cell r="J11100">
            <v>672.43</v>
          </cell>
        </row>
        <row r="11101">
          <cell r="B11101">
            <v>44884044</v>
          </cell>
          <cell r="C11101" t="str">
            <v>INPATIENT CONSULT LVL V</v>
          </cell>
          <cell r="D11101">
            <v>983</v>
          </cell>
          <cell r="E11101">
            <v>99255</v>
          </cell>
          <cell r="F11101">
            <v>0</v>
          </cell>
          <cell r="G11101">
            <v>558.65</v>
          </cell>
          <cell r="H11101">
            <v>42370</v>
          </cell>
          <cell r="I11101">
            <v>0</v>
          </cell>
          <cell r="J11101">
            <v>672.43</v>
          </cell>
        </row>
        <row r="11102">
          <cell r="B11102">
            <v>71900119</v>
          </cell>
          <cell r="C11102" t="str">
            <v>INPATIENT CONSULT LVL V</v>
          </cell>
          <cell r="D11102">
            <v>983</v>
          </cell>
          <cell r="E11102">
            <v>99255</v>
          </cell>
          <cell r="F11102">
            <v>0</v>
          </cell>
          <cell r="G11102">
            <v>672.43</v>
          </cell>
          <cell r="H11102">
            <v>42736</v>
          </cell>
          <cell r="I11102">
            <v>0</v>
          </cell>
          <cell r="J11102">
            <v>672.43</v>
          </cell>
        </row>
        <row r="11103">
          <cell r="B11103">
            <v>78300046</v>
          </cell>
          <cell r="C11103" t="str">
            <v>INPATIENT CONSULT LVL V</v>
          </cell>
          <cell r="D11103">
            <v>983</v>
          </cell>
          <cell r="E11103">
            <v>99255</v>
          </cell>
          <cell r="F11103">
            <v>0</v>
          </cell>
          <cell r="G11103">
            <v>558.65</v>
          </cell>
          <cell r="H11103">
            <v>42852</v>
          </cell>
          <cell r="I11103">
            <v>0</v>
          </cell>
          <cell r="J11103">
            <v>672.43</v>
          </cell>
        </row>
        <row r="11104">
          <cell r="B11104">
            <v>70800256</v>
          </cell>
          <cell r="C11104" t="str">
            <v>INPATIENT CONSULT LVL V</v>
          </cell>
          <cell r="D11104">
            <v>983</v>
          </cell>
          <cell r="E11104">
            <v>99255</v>
          </cell>
          <cell r="F11104">
            <v>1</v>
          </cell>
          <cell r="G11104">
            <v>558.65</v>
          </cell>
          <cell r="H11104">
            <v>42852</v>
          </cell>
          <cell r="I11104">
            <v>558.65</v>
          </cell>
          <cell r="J11104">
            <v>672.43</v>
          </cell>
        </row>
        <row r="11105">
          <cell r="B11105">
            <v>70900178</v>
          </cell>
          <cell r="C11105" t="str">
            <v>INPATIENT CONSULT LVL V</v>
          </cell>
          <cell r="D11105">
            <v>983</v>
          </cell>
          <cell r="E11105">
            <v>99255</v>
          </cell>
          <cell r="F11105">
            <v>1</v>
          </cell>
          <cell r="G11105">
            <v>558.65</v>
          </cell>
          <cell r="H11105">
            <v>42852</v>
          </cell>
          <cell r="I11105">
            <v>558.65</v>
          </cell>
          <cell r="J11105">
            <v>672.43</v>
          </cell>
        </row>
        <row r="11106">
          <cell r="B11106">
            <v>70760041</v>
          </cell>
          <cell r="C11106" t="str">
            <v>INPATIENT CONSULT LVL V</v>
          </cell>
          <cell r="D11106">
            <v>983</v>
          </cell>
          <cell r="E11106">
            <v>99255</v>
          </cell>
          <cell r="F11106">
            <v>2</v>
          </cell>
          <cell r="G11106">
            <v>558.65</v>
          </cell>
          <cell r="H11106">
            <v>42852</v>
          </cell>
          <cell r="I11106">
            <v>1117.3</v>
          </cell>
          <cell r="J11106">
            <v>672.43</v>
          </cell>
        </row>
        <row r="11107">
          <cell r="B11107">
            <v>70600241</v>
          </cell>
          <cell r="C11107" t="str">
            <v>INPATIENT CONSULT LVL V</v>
          </cell>
          <cell r="D11107">
            <v>983</v>
          </cell>
          <cell r="E11107">
            <v>99255</v>
          </cell>
          <cell r="F11107">
            <v>4</v>
          </cell>
          <cell r="G11107">
            <v>558.65</v>
          </cell>
          <cell r="H11107">
            <v>42339</v>
          </cell>
          <cell r="I11107">
            <v>2234.6</v>
          </cell>
          <cell r="J11107">
            <v>672.43</v>
          </cell>
        </row>
        <row r="11108">
          <cell r="B11108">
            <v>43101046</v>
          </cell>
          <cell r="C11108" t="str">
            <v>INPATIENT CONSULT LVL V</v>
          </cell>
          <cell r="D11108">
            <v>983</v>
          </cell>
          <cell r="E11108">
            <v>99255</v>
          </cell>
          <cell r="F11108">
            <v>7</v>
          </cell>
          <cell r="G11108">
            <v>558.65</v>
          </cell>
          <cell r="H11108">
            <v>42852</v>
          </cell>
          <cell r="I11108">
            <v>3910.5499999999997</v>
          </cell>
          <cell r="J11108">
            <v>672.43</v>
          </cell>
        </row>
        <row r="11109">
          <cell r="B11109">
            <v>41850835</v>
          </cell>
          <cell r="C11109" t="str">
            <v>INPATIENT CONSULT LVL V</v>
          </cell>
          <cell r="D11109">
            <v>983</v>
          </cell>
          <cell r="E11109">
            <v>99255</v>
          </cell>
          <cell r="F11109">
            <v>13</v>
          </cell>
          <cell r="G11109">
            <v>672.43</v>
          </cell>
          <cell r="H11109">
            <v>42736</v>
          </cell>
          <cell r="I11109">
            <v>8741.59</v>
          </cell>
          <cell r="J11109">
            <v>672.43</v>
          </cell>
        </row>
        <row r="11110">
          <cell r="B11110">
            <v>56201535</v>
          </cell>
          <cell r="C11110" t="str">
            <v>INPATIENT CONSULT LVL V</v>
          </cell>
          <cell r="D11110">
            <v>983</v>
          </cell>
          <cell r="E11110">
            <v>99255</v>
          </cell>
          <cell r="F11110">
            <v>65</v>
          </cell>
          <cell r="G11110">
            <v>558.65</v>
          </cell>
          <cell r="H11110">
            <v>42852</v>
          </cell>
          <cell r="I11110">
            <v>36312.25</v>
          </cell>
          <cell r="J11110">
            <v>672.43</v>
          </cell>
        </row>
        <row r="11111">
          <cell r="B11111">
            <v>41820179</v>
          </cell>
          <cell r="C11111" t="str">
            <v>INPATIENT CONSULT LVL V</v>
          </cell>
          <cell r="D11111">
            <v>983</v>
          </cell>
          <cell r="E11111">
            <v>99255</v>
          </cell>
          <cell r="F11111">
            <v>130</v>
          </cell>
          <cell r="G11111">
            <v>558.65</v>
          </cell>
          <cell r="H11111">
            <v>42852</v>
          </cell>
          <cell r="I11111">
            <v>72624.5</v>
          </cell>
          <cell r="J11111">
            <v>672.43</v>
          </cell>
        </row>
        <row r="11112">
          <cell r="B11112">
            <v>41870144</v>
          </cell>
          <cell r="C11112" t="str">
            <v>INPATIENT CONSULTATION V</v>
          </cell>
          <cell r="D11112">
            <v>983</v>
          </cell>
          <cell r="E11112">
            <v>99255</v>
          </cell>
          <cell r="F11112">
            <v>3</v>
          </cell>
          <cell r="G11112">
            <v>558.65</v>
          </cell>
          <cell r="H11112">
            <v>42852</v>
          </cell>
          <cell r="I11112">
            <v>1675.9499999999998</v>
          </cell>
          <cell r="J11112">
            <v>672.43</v>
          </cell>
        </row>
        <row r="11113">
          <cell r="B11113">
            <v>41870250</v>
          </cell>
          <cell r="C11113" t="str">
            <v>INS BIOMECH DEVICE INTRVERT EA</v>
          </cell>
          <cell r="D11113">
            <v>983</v>
          </cell>
          <cell r="E11113">
            <v>22853</v>
          </cell>
          <cell r="F11113">
            <v>67</v>
          </cell>
          <cell r="G11113">
            <v>277.10000000000002</v>
          </cell>
          <cell r="H11113">
            <v>42736</v>
          </cell>
          <cell r="I11113">
            <v>18565.7</v>
          </cell>
          <cell r="J11113">
            <v>277.10000000000002</v>
          </cell>
        </row>
        <row r="11114">
          <cell r="B11114">
            <v>41870251</v>
          </cell>
          <cell r="C11114" t="str">
            <v>INS BIOMECH DEVICE VERT EA DEF</v>
          </cell>
          <cell r="D11114">
            <v>983</v>
          </cell>
          <cell r="E11114">
            <v>22854</v>
          </cell>
          <cell r="F11114">
            <v>0</v>
          </cell>
          <cell r="G11114">
            <v>358.73</v>
          </cell>
          <cell r="H11114">
            <v>42736</v>
          </cell>
          <cell r="I11114">
            <v>0</v>
          </cell>
          <cell r="J11114">
            <v>358.73</v>
          </cell>
        </row>
        <row r="11115">
          <cell r="B11115">
            <v>41870252</v>
          </cell>
          <cell r="C11115" t="str">
            <v>INS BIOMECH DEVICE WO INTRBDY</v>
          </cell>
          <cell r="D11115">
            <v>983</v>
          </cell>
          <cell r="E11115">
            <v>22859</v>
          </cell>
          <cell r="F11115">
            <v>2</v>
          </cell>
          <cell r="G11115">
            <v>358.73</v>
          </cell>
          <cell r="H11115">
            <v>42736</v>
          </cell>
          <cell r="I11115">
            <v>717.46</v>
          </cell>
          <cell r="J11115">
            <v>358.73</v>
          </cell>
        </row>
        <row r="11116">
          <cell r="B11116">
            <v>41820373</v>
          </cell>
          <cell r="C11116" t="str">
            <v>INS BLADDER CATH COMPLEX</v>
          </cell>
          <cell r="D11116">
            <v>983</v>
          </cell>
          <cell r="E11116">
            <v>51703</v>
          </cell>
          <cell r="F11116">
            <v>11</v>
          </cell>
          <cell r="G11116">
            <v>213.38</v>
          </cell>
          <cell r="H11116">
            <v>42339</v>
          </cell>
          <cell r="I11116">
            <v>2347.1799999999998</v>
          </cell>
          <cell r="J11116">
            <v>213.38</v>
          </cell>
        </row>
        <row r="11117">
          <cell r="B11117">
            <v>70800471</v>
          </cell>
          <cell r="C11117" t="str">
            <v>INS CANNULA HEMODIALYSIS;AV</v>
          </cell>
          <cell r="D11117">
            <v>983</v>
          </cell>
          <cell r="E11117">
            <v>36810</v>
          </cell>
          <cell r="F11117">
            <v>0</v>
          </cell>
          <cell r="G11117">
            <v>563.48</v>
          </cell>
          <cell r="H11117">
            <v>42370</v>
          </cell>
          <cell r="I11117">
            <v>0</v>
          </cell>
          <cell r="J11117">
            <v>563.48</v>
          </cell>
        </row>
        <row r="11118">
          <cell r="B11118">
            <v>70800470</v>
          </cell>
          <cell r="C11118" t="str">
            <v>INS CANNULA/HEMODIALYSIS;V TO</v>
          </cell>
          <cell r="D11118">
            <v>983</v>
          </cell>
          <cell r="E11118">
            <v>36800</v>
          </cell>
          <cell r="F11118">
            <v>0</v>
          </cell>
          <cell r="G11118">
            <v>321.75</v>
          </cell>
          <cell r="H11118">
            <v>42370</v>
          </cell>
          <cell r="I11118">
            <v>0</v>
          </cell>
          <cell r="J11118">
            <v>321.75</v>
          </cell>
        </row>
        <row r="11119">
          <cell r="B11119">
            <v>70800472</v>
          </cell>
          <cell r="C11119" t="str">
            <v>INS CANNULA-HEMODIAL;AV REVISI</v>
          </cell>
          <cell r="D11119">
            <v>983</v>
          </cell>
          <cell r="E11119">
            <v>36815</v>
          </cell>
          <cell r="F11119">
            <v>0</v>
          </cell>
          <cell r="G11119">
            <v>377.6</v>
          </cell>
          <cell r="H11119">
            <v>42370</v>
          </cell>
          <cell r="I11119">
            <v>0</v>
          </cell>
          <cell r="J11119">
            <v>377.6</v>
          </cell>
        </row>
        <row r="11120">
          <cell r="B11120">
            <v>70800464</v>
          </cell>
          <cell r="C11120" t="str">
            <v>INS CATH ABD/L-EXT ART 1ST</v>
          </cell>
          <cell r="D11120">
            <v>983</v>
          </cell>
          <cell r="E11120">
            <v>36245</v>
          </cell>
          <cell r="F11120">
            <v>0</v>
          </cell>
          <cell r="G11120">
            <v>658.52</v>
          </cell>
          <cell r="H11120">
            <v>42370</v>
          </cell>
          <cell r="I11120">
            <v>0</v>
          </cell>
          <cell r="J11120">
            <v>658.52</v>
          </cell>
        </row>
        <row r="11121">
          <cell r="B11121">
            <v>70600252</v>
          </cell>
          <cell r="C11121" t="str">
            <v>INS CATH ABD/L-EXT ART 1ST</v>
          </cell>
          <cell r="D11121">
            <v>983</v>
          </cell>
          <cell r="E11121">
            <v>36245</v>
          </cell>
          <cell r="F11121">
            <v>3</v>
          </cell>
          <cell r="G11121">
            <v>658.53</v>
          </cell>
          <cell r="H11121">
            <v>42339</v>
          </cell>
          <cell r="I11121">
            <v>1975.59</v>
          </cell>
          <cell r="J11121">
            <v>658.53</v>
          </cell>
        </row>
        <row r="11122">
          <cell r="B11122">
            <v>70800465</v>
          </cell>
          <cell r="C11122" t="str">
            <v>INS CATH ABD/L-EXT ART 2ND</v>
          </cell>
          <cell r="D11122">
            <v>983</v>
          </cell>
          <cell r="E11122">
            <v>36246</v>
          </cell>
          <cell r="F11122">
            <v>0</v>
          </cell>
          <cell r="G11122">
            <v>696.73</v>
          </cell>
          <cell r="H11122">
            <v>42370</v>
          </cell>
          <cell r="I11122">
            <v>0</v>
          </cell>
          <cell r="J11122">
            <v>696.73</v>
          </cell>
        </row>
        <row r="11123">
          <cell r="B11123">
            <v>70600253</v>
          </cell>
          <cell r="C11123" t="str">
            <v>INS CATH ABD/L-EXT ART 2ND</v>
          </cell>
          <cell r="D11123">
            <v>983</v>
          </cell>
          <cell r="E11123">
            <v>36246</v>
          </cell>
          <cell r="F11123">
            <v>3</v>
          </cell>
          <cell r="G11123">
            <v>696.73</v>
          </cell>
          <cell r="H11123">
            <v>42339</v>
          </cell>
          <cell r="I11123">
            <v>2090.19</v>
          </cell>
          <cell r="J11123">
            <v>696.73</v>
          </cell>
        </row>
        <row r="11124">
          <cell r="B11124">
            <v>70800466</v>
          </cell>
          <cell r="C11124" t="str">
            <v>INS CATH ABD/L-EXT ART 3RD</v>
          </cell>
          <cell r="D11124">
            <v>983</v>
          </cell>
          <cell r="E11124">
            <v>36247</v>
          </cell>
          <cell r="F11124">
            <v>0</v>
          </cell>
          <cell r="G11124">
            <v>826.83</v>
          </cell>
          <cell r="H11124">
            <v>42370</v>
          </cell>
          <cell r="I11124">
            <v>0</v>
          </cell>
          <cell r="J11124">
            <v>826.83</v>
          </cell>
        </row>
        <row r="11125">
          <cell r="B11125">
            <v>70600250</v>
          </cell>
          <cell r="C11125" t="str">
            <v>INS CATH ABD/L-EXT ART 3RD</v>
          </cell>
          <cell r="D11125">
            <v>983</v>
          </cell>
          <cell r="E11125">
            <v>36247</v>
          </cell>
          <cell r="F11125">
            <v>2</v>
          </cell>
          <cell r="G11125">
            <v>826.83</v>
          </cell>
          <cell r="H11125">
            <v>42339</v>
          </cell>
          <cell r="I11125">
            <v>1653.66</v>
          </cell>
          <cell r="J11125">
            <v>826.83</v>
          </cell>
        </row>
        <row r="11126">
          <cell r="B11126">
            <v>70800467</v>
          </cell>
          <cell r="C11126" t="str">
            <v>INS CATH ABD/L-EXT ART ADD</v>
          </cell>
          <cell r="D11126">
            <v>983</v>
          </cell>
          <cell r="E11126">
            <v>36248</v>
          </cell>
          <cell r="F11126">
            <v>0</v>
          </cell>
          <cell r="G11126">
            <v>130.93</v>
          </cell>
          <cell r="H11126">
            <v>42370</v>
          </cell>
          <cell r="I11126">
            <v>0</v>
          </cell>
          <cell r="J11126">
            <v>130.93</v>
          </cell>
        </row>
        <row r="11127">
          <cell r="B11127">
            <v>70800511</v>
          </cell>
          <cell r="C11127" t="str">
            <v>INS IA PERC BALLOON</v>
          </cell>
          <cell r="D11127">
            <v>983</v>
          </cell>
          <cell r="E11127">
            <v>33967</v>
          </cell>
          <cell r="F11127">
            <v>2</v>
          </cell>
          <cell r="G11127">
            <v>665</v>
          </cell>
          <cell r="H11127">
            <v>42125</v>
          </cell>
          <cell r="I11127">
            <v>1330</v>
          </cell>
          <cell r="J11127">
            <v>665</v>
          </cell>
        </row>
        <row r="11128">
          <cell r="B11128">
            <v>41820201</v>
          </cell>
          <cell r="C11128" t="str">
            <v>INS MARK ABD/PEL FOR RT PERQ -</v>
          </cell>
          <cell r="D11128">
            <v>983</v>
          </cell>
          <cell r="E11128">
            <v>49411</v>
          </cell>
          <cell r="F11128">
            <v>0</v>
          </cell>
          <cell r="G11128">
            <v>523.38</v>
          </cell>
          <cell r="H11128">
            <v>42339</v>
          </cell>
          <cell r="I11128">
            <v>0</v>
          </cell>
          <cell r="J11128">
            <v>523.38</v>
          </cell>
        </row>
        <row r="11129">
          <cell r="B11129">
            <v>41828836</v>
          </cell>
          <cell r="C11129" t="str">
            <v>INS MARK THOR FOR RAD PERQ</v>
          </cell>
          <cell r="D11129">
            <v>983</v>
          </cell>
          <cell r="E11129">
            <v>32553</v>
          </cell>
          <cell r="F11129">
            <v>0</v>
          </cell>
          <cell r="G11129">
            <v>850.61</v>
          </cell>
          <cell r="H11129">
            <v>40969</v>
          </cell>
          <cell r="I11129">
            <v>0</v>
          </cell>
          <cell r="J11129">
            <v>1832.55</v>
          </cell>
        </row>
        <row r="11130">
          <cell r="B11130">
            <v>70600281</v>
          </cell>
          <cell r="C11130" t="str">
            <v>INS NON-TUNNEL CV CATH 5 YRS/&gt;</v>
          </cell>
          <cell r="D11130">
            <v>983</v>
          </cell>
          <cell r="E11130">
            <v>36556</v>
          </cell>
          <cell r="F11130">
            <v>0</v>
          </cell>
          <cell r="G11130">
            <v>314.75</v>
          </cell>
          <cell r="H11130">
            <v>42339</v>
          </cell>
          <cell r="I11130">
            <v>0</v>
          </cell>
          <cell r="J11130">
            <v>314.75</v>
          </cell>
        </row>
        <row r="11131">
          <cell r="B11131">
            <v>70800561</v>
          </cell>
          <cell r="C11131" t="str">
            <v>INS NON-TUNNEL CV CATH 5 YRS/&gt;</v>
          </cell>
          <cell r="D11131">
            <v>983</v>
          </cell>
          <cell r="E11131">
            <v>36556</v>
          </cell>
          <cell r="F11131">
            <v>0</v>
          </cell>
          <cell r="G11131">
            <v>315</v>
          </cell>
          <cell r="H11131">
            <v>42248</v>
          </cell>
          <cell r="I11131">
            <v>0</v>
          </cell>
          <cell r="J11131">
            <v>315</v>
          </cell>
        </row>
        <row r="11132">
          <cell r="B11132">
            <v>41820141</v>
          </cell>
          <cell r="C11132" t="str">
            <v>INS NON-TUNNEL CV CATH 5 YRS/&gt;</v>
          </cell>
          <cell r="D11132">
            <v>983</v>
          </cell>
          <cell r="E11132">
            <v>36556</v>
          </cell>
          <cell r="F11132">
            <v>32</v>
          </cell>
          <cell r="G11132">
            <v>315</v>
          </cell>
          <cell r="H11132">
            <v>42339</v>
          </cell>
          <cell r="I11132">
            <v>10080</v>
          </cell>
          <cell r="J11132">
            <v>315</v>
          </cell>
        </row>
        <row r="11133">
          <cell r="B11133">
            <v>41820392</v>
          </cell>
          <cell r="C11133" t="str">
            <v>INS PENILE PROSTHESIS; NON-INF</v>
          </cell>
          <cell r="D11133">
            <v>983</v>
          </cell>
          <cell r="E11133">
            <v>54400</v>
          </cell>
          <cell r="F11133">
            <v>0</v>
          </cell>
          <cell r="G11133">
            <v>1390.28</v>
          </cell>
          <cell r="H11133">
            <v>42339</v>
          </cell>
          <cell r="I11133">
            <v>0</v>
          </cell>
          <cell r="J11133">
            <v>1390.28</v>
          </cell>
        </row>
        <row r="11134">
          <cell r="B11134">
            <v>41820142</v>
          </cell>
          <cell r="C11134" t="str">
            <v>INS PICC AGE 5 YRS/&gt;</v>
          </cell>
          <cell r="D11134">
            <v>983</v>
          </cell>
          <cell r="E11134">
            <v>36569</v>
          </cell>
          <cell r="F11134">
            <v>1</v>
          </cell>
          <cell r="G11134">
            <v>241.68</v>
          </cell>
          <cell r="H11134">
            <v>42339</v>
          </cell>
          <cell r="I11134">
            <v>241.68</v>
          </cell>
          <cell r="J11134">
            <v>763.33</v>
          </cell>
        </row>
        <row r="11135">
          <cell r="B11135">
            <v>70600398</v>
          </cell>
          <cell r="C11135" t="str">
            <v>INS PICC AGE 5 YRS/&gt;</v>
          </cell>
          <cell r="D11135">
            <v>983</v>
          </cell>
          <cell r="E11135">
            <v>36569</v>
          </cell>
          <cell r="F11135">
            <v>1</v>
          </cell>
          <cell r="G11135">
            <v>763.33</v>
          </cell>
          <cell r="H11135">
            <v>42736</v>
          </cell>
          <cell r="I11135">
            <v>763.33</v>
          </cell>
          <cell r="J11135">
            <v>763.33</v>
          </cell>
        </row>
        <row r="11136">
          <cell r="B11136">
            <v>41870153</v>
          </cell>
          <cell r="C11136" t="str">
            <v>INS SPINE FIXATN DEVICE 2-3 SE</v>
          </cell>
          <cell r="D11136">
            <v>983</v>
          </cell>
          <cell r="E11136">
            <v>22845</v>
          </cell>
          <cell r="F11136">
            <v>26</v>
          </cell>
          <cell r="G11136">
            <v>1875.55</v>
          </cell>
          <cell r="H11136">
            <v>42339</v>
          </cell>
          <cell r="I11136">
            <v>48764.299999999996</v>
          </cell>
          <cell r="J11136">
            <v>1875.55</v>
          </cell>
        </row>
        <row r="11137">
          <cell r="B11137">
            <v>41870254</v>
          </cell>
          <cell r="C11137" t="str">
            <v>INS STABLI DEV W/DCMPRN LVL 2</v>
          </cell>
          <cell r="D11137">
            <v>983</v>
          </cell>
          <cell r="E11137">
            <v>22868</v>
          </cell>
          <cell r="F11137">
            <v>0</v>
          </cell>
          <cell r="G11137">
            <v>260.2</v>
          </cell>
          <cell r="H11137">
            <v>42736</v>
          </cell>
          <cell r="I11137">
            <v>0</v>
          </cell>
          <cell r="J11137">
            <v>260.2</v>
          </cell>
        </row>
        <row r="11138">
          <cell r="B11138">
            <v>41870253</v>
          </cell>
          <cell r="C11138" t="str">
            <v>INS STABLI DEV W/DCMPRN SNGL</v>
          </cell>
          <cell r="D11138">
            <v>983</v>
          </cell>
          <cell r="E11138">
            <v>22867</v>
          </cell>
          <cell r="F11138">
            <v>3</v>
          </cell>
          <cell r="G11138">
            <v>1076.94</v>
          </cell>
          <cell r="H11138">
            <v>42736</v>
          </cell>
          <cell r="I11138">
            <v>3230.82</v>
          </cell>
          <cell r="J11138">
            <v>1076.94</v>
          </cell>
        </row>
        <row r="11139">
          <cell r="B11139">
            <v>41870256</v>
          </cell>
          <cell r="C11139" t="str">
            <v>INS STABLI DEV W/O DCMPRN 2ND</v>
          </cell>
          <cell r="D11139">
            <v>983</v>
          </cell>
          <cell r="E11139">
            <v>22870</v>
          </cell>
          <cell r="F11139">
            <v>0</v>
          </cell>
          <cell r="G11139">
            <v>152.12</v>
          </cell>
          <cell r="H11139">
            <v>42736</v>
          </cell>
          <cell r="I11139">
            <v>0</v>
          </cell>
          <cell r="J11139">
            <v>152.12</v>
          </cell>
        </row>
        <row r="11140">
          <cell r="B11140">
            <v>41870255</v>
          </cell>
          <cell r="C11140" t="str">
            <v>INS STABLI DEV W/O DCMPRN SNG</v>
          </cell>
          <cell r="D11140">
            <v>983</v>
          </cell>
          <cell r="E11140">
            <v>22869</v>
          </cell>
          <cell r="F11140">
            <v>0</v>
          </cell>
          <cell r="G11140">
            <v>606.30999999999995</v>
          </cell>
          <cell r="H11140">
            <v>42736</v>
          </cell>
          <cell r="I11140">
            <v>0</v>
          </cell>
          <cell r="J11140">
            <v>606.30999999999995</v>
          </cell>
        </row>
        <row r="11141">
          <cell r="B11141">
            <v>70760081</v>
          </cell>
          <cell r="C11141" t="str">
            <v>INS TISS EXP NOT BREAST - 1196</v>
          </cell>
          <cell r="D11141">
            <v>983</v>
          </cell>
          <cell r="E11141">
            <v>11960</v>
          </cell>
          <cell r="F11141">
            <v>0</v>
          </cell>
          <cell r="G11141">
            <v>2490.8200000000002</v>
          </cell>
          <cell r="H11141">
            <v>42339</v>
          </cell>
          <cell r="I11141">
            <v>0</v>
          </cell>
          <cell r="J11141">
            <v>2490.8200000000002</v>
          </cell>
        </row>
        <row r="11142">
          <cell r="B11142">
            <v>70600475</v>
          </cell>
          <cell r="C11142" t="str">
            <v>INS TUNNELED CV CATH AGE 5/&gt;</v>
          </cell>
          <cell r="D11142">
            <v>983</v>
          </cell>
          <cell r="E11142">
            <v>36558</v>
          </cell>
          <cell r="F11142">
            <v>1</v>
          </cell>
          <cell r="I11142">
            <v>0</v>
          </cell>
          <cell r="J11142">
            <v>731</v>
          </cell>
        </row>
        <row r="11143">
          <cell r="B11143">
            <v>41820163</v>
          </cell>
          <cell r="C11143" t="str">
            <v>INS TUNNELED CVAD W PORT AGE 5</v>
          </cell>
          <cell r="D11143">
            <v>983</v>
          </cell>
          <cell r="E11143">
            <v>36561</v>
          </cell>
          <cell r="F11143">
            <v>36</v>
          </cell>
          <cell r="G11143">
            <v>926.93</v>
          </cell>
          <cell r="H11143">
            <v>42339</v>
          </cell>
          <cell r="I11143">
            <v>33369.479999999996</v>
          </cell>
          <cell r="J11143">
            <v>926.93</v>
          </cell>
        </row>
        <row r="11144">
          <cell r="B11144">
            <v>70600484</v>
          </cell>
          <cell r="C11144" t="str">
            <v>INS VAD EC SGL V</v>
          </cell>
          <cell r="D11144">
            <v>983</v>
          </cell>
          <cell r="E11144">
            <v>33975</v>
          </cell>
          <cell r="F11144">
            <v>1</v>
          </cell>
          <cell r="I11144">
            <v>0</v>
          </cell>
          <cell r="J11144">
            <v>3430.78</v>
          </cell>
        </row>
        <row r="11145">
          <cell r="B11145">
            <v>70760029</v>
          </cell>
          <cell r="C11145" t="str">
            <v>INS WIRE/PIN W SK TRACT</v>
          </cell>
          <cell r="D11145">
            <v>983</v>
          </cell>
          <cell r="E11145">
            <v>20650</v>
          </cell>
          <cell r="F11145">
            <v>3</v>
          </cell>
          <cell r="G11145">
            <v>412.05</v>
          </cell>
          <cell r="H11145">
            <v>42339</v>
          </cell>
          <cell r="I11145">
            <v>1236.1500000000001</v>
          </cell>
          <cell r="J11145">
            <v>412.05</v>
          </cell>
        </row>
        <row r="11146">
          <cell r="B11146">
            <v>70600334</v>
          </cell>
          <cell r="C11146" t="str">
            <v>INS/REP SUBQ DEFIBRILLATOR</v>
          </cell>
          <cell r="D11146">
            <v>983</v>
          </cell>
          <cell r="E11146">
            <v>33270</v>
          </cell>
          <cell r="F11146">
            <v>0</v>
          </cell>
          <cell r="G11146">
            <v>1533.78</v>
          </cell>
          <cell r="H11146">
            <v>42370</v>
          </cell>
          <cell r="I11146">
            <v>0</v>
          </cell>
          <cell r="J11146">
            <v>1533.78</v>
          </cell>
        </row>
        <row r="11147">
          <cell r="B11147">
            <v>41870301</v>
          </cell>
          <cell r="C11147" t="str">
            <v>INS/REPL CRANL NSTIM-1 ELCTR</v>
          </cell>
          <cell r="D11147">
            <v>983</v>
          </cell>
          <cell r="E11147">
            <v>61885</v>
          </cell>
          <cell r="F11147">
            <v>0</v>
          </cell>
          <cell r="G11147">
            <v>1432.95</v>
          </cell>
          <cell r="H11147">
            <v>42736</v>
          </cell>
          <cell r="I11147">
            <v>0</v>
          </cell>
          <cell r="J11147">
            <v>1432.95</v>
          </cell>
        </row>
        <row r="11148">
          <cell r="B11148">
            <v>70600393</v>
          </cell>
          <cell r="C11148" t="str">
            <v>INSERT 1 ELECTRODE PM-DEFIB</v>
          </cell>
          <cell r="D11148">
            <v>983</v>
          </cell>
          <cell r="E11148">
            <v>33216</v>
          </cell>
          <cell r="F11148">
            <v>0</v>
          </cell>
          <cell r="G11148">
            <v>1023.8</v>
          </cell>
          <cell r="H11148">
            <v>42736</v>
          </cell>
          <cell r="I11148">
            <v>0</v>
          </cell>
          <cell r="J11148">
            <v>1023.8</v>
          </cell>
        </row>
        <row r="11149">
          <cell r="B11149">
            <v>70800475</v>
          </cell>
          <cell r="C11149" t="str">
            <v>INSERT ART+VEN CANNULA(S)</v>
          </cell>
          <cell r="D11149">
            <v>983</v>
          </cell>
          <cell r="E11149">
            <v>36823</v>
          </cell>
          <cell r="F11149">
            <v>0</v>
          </cell>
          <cell r="G11149">
            <v>3484.38</v>
          </cell>
          <cell r="H11149">
            <v>42370</v>
          </cell>
          <cell r="I11149">
            <v>0</v>
          </cell>
          <cell r="J11149">
            <v>3484.38</v>
          </cell>
        </row>
        <row r="11150">
          <cell r="B11150">
            <v>41804626</v>
          </cell>
          <cell r="C11150" t="str">
            <v>INSERT BLADDER CATHETER</v>
          </cell>
          <cell r="D11150">
            <v>983</v>
          </cell>
          <cell r="E11150">
            <v>51701</v>
          </cell>
          <cell r="F11150">
            <v>0</v>
          </cell>
          <cell r="G11150">
            <v>59.73</v>
          </cell>
          <cell r="H11150">
            <v>40969</v>
          </cell>
          <cell r="I11150">
            <v>0</v>
          </cell>
          <cell r="J11150">
            <v>130.68</v>
          </cell>
        </row>
        <row r="11151">
          <cell r="B11151">
            <v>41812686</v>
          </cell>
          <cell r="C11151" t="str">
            <v>INSERT BLADDER CATHETER</v>
          </cell>
          <cell r="D11151">
            <v>983</v>
          </cell>
          <cell r="E11151">
            <v>51701</v>
          </cell>
          <cell r="F11151">
            <v>0</v>
          </cell>
          <cell r="G11151">
            <v>59.73</v>
          </cell>
          <cell r="H11151">
            <v>40969</v>
          </cell>
          <cell r="I11151">
            <v>0</v>
          </cell>
          <cell r="J11151">
            <v>130.68</v>
          </cell>
        </row>
        <row r="11152">
          <cell r="B11152">
            <v>41822599</v>
          </cell>
          <cell r="C11152" t="str">
            <v>INSERT BLADDER CATHETER</v>
          </cell>
          <cell r="D11152">
            <v>983</v>
          </cell>
          <cell r="E11152">
            <v>51701</v>
          </cell>
          <cell r="F11152">
            <v>0</v>
          </cell>
          <cell r="G11152">
            <v>59.73</v>
          </cell>
          <cell r="H11152">
            <v>40969</v>
          </cell>
          <cell r="I11152">
            <v>0</v>
          </cell>
          <cell r="J11152">
            <v>163.35</v>
          </cell>
        </row>
        <row r="11153">
          <cell r="B11153">
            <v>41822749</v>
          </cell>
          <cell r="C11153" t="str">
            <v>INSERT CERVICAL DILATOR</v>
          </cell>
          <cell r="D11153">
            <v>983</v>
          </cell>
          <cell r="E11153">
            <v>59200</v>
          </cell>
          <cell r="F11153">
            <v>0</v>
          </cell>
          <cell r="G11153">
            <v>76.209999999999994</v>
          </cell>
          <cell r="H11153">
            <v>40969</v>
          </cell>
          <cell r="I11153">
            <v>0</v>
          </cell>
          <cell r="J11153">
            <v>207.1</v>
          </cell>
        </row>
        <row r="11154">
          <cell r="B11154">
            <v>70761510</v>
          </cell>
          <cell r="C11154" t="str">
            <v>INSERT DRUG IMPLANT</v>
          </cell>
          <cell r="D11154">
            <v>983</v>
          </cell>
          <cell r="E11154">
            <v>11981</v>
          </cell>
          <cell r="F11154">
            <v>4</v>
          </cell>
          <cell r="G11154">
            <v>214</v>
          </cell>
          <cell r="H11154">
            <v>42125</v>
          </cell>
          <cell r="I11154">
            <v>856</v>
          </cell>
          <cell r="J11154">
            <v>411.85</v>
          </cell>
        </row>
        <row r="11155">
          <cell r="B11155">
            <v>41811942</v>
          </cell>
          <cell r="C11155" t="str">
            <v>INSERT DRUG IMPLANT</v>
          </cell>
          <cell r="D11155">
            <v>983</v>
          </cell>
          <cell r="E11155">
            <v>11981</v>
          </cell>
          <cell r="F11155">
            <v>7</v>
          </cell>
          <cell r="G11155">
            <v>328.28</v>
          </cell>
          <cell r="H11155">
            <v>43009</v>
          </cell>
          <cell r="I11155">
            <v>2297.96</v>
          </cell>
          <cell r="J11155">
            <v>328.28</v>
          </cell>
        </row>
        <row r="11156">
          <cell r="B11156">
            <v>41822150</v>
          </cell>
          <cell r="C11156" t="str">
            <v>INSERT DRUG IMPLANT</v>
          </cell>
          <cell r="D11156">
            <v>983</v>
          </cell>
          <cell r="E11156">
            <v>11981</v>
          </cell>
          <cell r="F11156">
            <v>27</v>
          </cell>
          <cell r="G11156">
            <v>153.58000000000001</v>
          </cell>
          <cell r="H11156">
            <v>40909</v>
          </cell>
          <cell r="I11156">
            <v>4146.6600000000008</v>
          </cell>
          <cell r="J11156">
            <v>411.85</v>
          </cell>
        </row>
        <row r="11157">
          <cell r="B11157">
            <v>70600257</v>
          </cell>
          <cell r="C11157" t="str">
            <v>INSERT ELECTRD/PM CATH SNGL -</v>
          </cell>
          <cell r="D11157">
            <v>983</v>
          </cell>
          <cell r="E11157">
            <v>33210</v>
          </cell>
          <cell r="F11157">
            <v>1</v>
          </cell>
          <cell r="G11157">
            <v>459.4</v>
          </cell>
          <cell r="H11157">
            <v>42339</v>
          </cell>
          <cell r="I11157">
            <v>459.4</v>
          </cell>
          <cell r="J11157">
            <v>459.4</v>
          </cell>
        </row>
        <row r="11158">
          <cell r="B11158">
            <v>70600440</v>
          </cell>
          <cell r="C11158" t="str">
            <v>INSERT ENDOVASC PROSTH TAA</v>
          </cell>
          <cell r="D11158">
            <v>983</v>
          </cell>
          <cell r="E11158">
            <v>33883</v>
          </cell>
          <cell r="F11158">
            <v>0</v>
          </cell>
          <cell r="G11158">
            <v>2994.78</v>
          </cell>
          <cell r="H11158">
            <v>42370</v>
          </cell>
          <cell r="I11158">
            <v>0</v>
          </cell>
          <cell r="J11158">
            <v>2994.78</v>
          </cell>
        </row>
        <row r="11159">
          <cell r="B11159">
            <v>70800531</v>
          </cell>
          <cell r="C11159" t="str">
            <v>INSERT HEART PM VENTRICULAR</v>
          </cell>
          <cell r="D11159">
            <v>983</v>
          </cell>
          <cell r="E11159">
            <v>33207</v>
          </cell>
          <cell r="F11159">
            <v>0</v>
          </cell>
          <cell r="G11159">
            <v>1271.93</v>
          </cell>
          <cell r="H11159">
            <v>42248</v>
          </cell>
          <cell r="I11159">
            <v>0</v>
          </cell>
          <cell r="J11159">
            <v>1271.93</v>
          </cell>
        </row>
        <row r="11160">
          <cell r="B11160">
            <v>70600193</v>
          </cell>
          <cell r="C11160" t="str">
            <v>INSERT HEART PM VENTRICULAR</v>
          </cell>
          <cell r="D11160">
            <v>983</v>
          </cell>
          <cell r="E11160">
            <v>33207</v>
          </cell>
          <cell r="F11160">
            <v>2</v>
          </cell>
          <cell r="G11160">
            <v>1271.93</v>
          </cell>
          <cell r="H11160">
            <v>42248</v>
          </cell>
          <cell r="I11160">
            <v>2543.86</v>
          </cell>
          <cell r="J11160">
            <v>1271.93</v>
          </cell>
        </row>
        <row r="11161">
          <cell r="B11161">
            <v>70600270</v>
          </cell>
          <cell r="C11161" t="str">
            <v>INSERT IA PERCUT DEVICE - 3396</v>
          </cell>
          <cell r="D11161">
            <v>983</v>
          </cell>
          <cell r="E11161">
            <v>33967</v>
          </cell>
          <cell r="F11161">
            <v>2</v>
          </cell>
          <cell r="G11161">
            <v>666.38</v>
          </cell>
          <cell r="H11161">
            <v>42339</v>
          </cell>
          <cell r="I11161">
            <v>1332.76</v>
          </cell>
          <cell r="J11161">
            <v>666.38</v>
          </cell>
        </row>
        <row r="11162">
          <cell r="B11162">
            <v>41812785</v>
          </cell>
          <cell r="C11162" t="str">
            <v>INSERT IUD</v>
          </cell>
          <cell r="D11162">
            <v>983</v>
          </cell>
          <cell r="E11162">
            <v>58300</v>
          </cell>
          <cell r="F11162">
            <v>1</v>
          </cell>
          <cell r="G11162">
            <v>102.24</v>
          </cell>
          <cell r="H11162">
            <v>40969</v>
          </cell>
          <cell r="I11162">
            <v>102.24</v>
          </cell>
          <cell r="J11162">
            <v>187.66</v>
          </cell>
        </row>
        <row r="11163">
          <cell r="B11163">
            <v>41804774</v>
          </cell>
          <cell r="C11163" t="str">
            <v>INSERT IUD</v>
          </cell>
          <cell r="D11163">
            <v>983</v>
          </cell>
          <cell r="E11163">
            <v>58300</v>
          </cell>
          <cell r="F11163">
            <v>3</v>
          </cell>
          <cell r="G11163">
            <v>102.24</v>
          </cell>
          <cell r="H11163">
            <v>40969</v>
          </cell>
          <cell r="I11163">
            <v>306.71999999999997</v>
          </cell>
          <cell r="J11163">
            <v>187.66</v>
          </cell>
        </row>
        <row r="11164">
          <cell r="B11164">
            <v>41822757</v>
          </cell>
          <cell r="C11164" t="str">
            <v>INSERT IUD</v>
          </cell>
          <cell r="D11164">
            <v>983</v>
          </cell>
          <cell r="E11164">
            <v>58300</v>
          </cell>
          <cell r="F11164">
            <v>68</v>
          </cell>
          <cell r="G11164">
            <v>102.24</v>
          </cell>
          <cell r="H11164">
            <v>40969</v>
          </cell>
          <cell r="I11164">
            <v>6952.32</v>
          </cell>
          <cell r="J11164">
            <v>232.14</v>
          </cell>
        </row>
        <row r="11165">
          <cell r="B11165">
            <v>41820479</v>
          </cell>
          <cell r="C11165" t="str">
            <v>INSERT MULTI-COMP PENIS PROS</v>
          </cell>
          <cell r="D11165">
            <v>983</v>
          </cell>
          <cell r="E11165">
            <v>54405</v>
          </cell>
          <cell r="F11165">
            <v>2</v>
          </cell>
          <cell r="G11165">
            <v>2117.9</v>
          </cell>
          <cell r="H11165">
            <v>42370</v>
          </cell>
          <cell r="I11165">
            <v>4235.8</v>
          </cell>
          <cell r="J11165">
            <v>2117.9</v>
          </cell>
        </row>
        <row r="11166">
          <cell r="B11166">
            <v>70600280</v>
          </cell>
          <cell r="C11166" t="str">
            <v>INSERT NON-TUNNEL CV CATH - 36</v>
          </cell>
          <cell r="D11166">
            <v>986</v>
          </cell>
          <cell r="E11166">
            <v>36555</v>
          </cell>
          <cell r="F11166">
            <v>0</v>
          </cell>
          <cell r="G11166">
            <v>308.77999999999997</v>
          </cell>
          <cell r="H11166">
            <v>42339</v>
          </cell>
          <cell r="I11166">
            <v>0</v>
          </cell>
          <cell r="J11166">
            <v>308.77999999999997</v>
          </cell>
        </row>
        <row r="11167">
          <cell r="B11167">
            <v>70600381</v>
          </cell>
          <cell r="C11167" t="str">
            <v>INSERT PULSE GEN SNGL LEAD</v>
          </cell>
          <cell r="D11167">
            <v>983</v>
          </cell>
          <cell r="E11167">
            <v>33212</v>
          </cell>
          <cell r="F11167">
            <v>0</v>
          </cell>
          <cell r="G11167">
            <v>880.85</v>
          </cell>
          <cell r="H11167">
            <v>42736</v>
          </cell>
          <cell r="I11167">
            <v>0</v>
          </cell>
          <cell r="J11167">
            <v>880.85</v>
          </cell>
        </row>
        <row r="11168">
          <cell r="B11168">
            <v>41870148</v>
          </cell>
          <cell r="C11168" t="str">
            <v>INSERT SPINE FIXATION DEVICE</v>
          </cell>
          <cell r="D11168">
            <v>983</v>
          </cell>
          <cell r="E11168">
            <v>22840</v>
          </cell>
          <cell r="F11168">
            <v>2</v>
          </cell>
          <cell r="G11168">
            <v>1956.53</v>
          </cell>
          <cell r="H11168">
            <v>42339</v>
          </cell>
          <cell r="I11168">
            <v>3913.06</v>
          </cell>
          <cell r="J11168">
            <v>1956.53</v>
          </cell>
        </row>
        <row r="11169">
          <cell r="B11169">
            <v>41870156</v>
          </cell>
          <cell r="C11169" t="str">
            <v>INSERT SPINE FIXATION DEVICE 3</v>
          </cell>
          <cell r="D11169">
            <v>983</v>
          </cell>
          <cell r="E11169">
            <v>22842</v>
          </cell>
          <cell r="F11169">
            <v>30</v>
          </cell>
          <cell r="G11169">
            <v>1963.1</v>
          </cell>
          <cell r="H11169">
            <v>42339</v>
          </cell>
          <cell r="I11169">
            <v>58893</v>
          </cell>
          <cell r="J11169">
            <v>1963.1</v>
          </cell>
        </row>
        <row r="11170">
          <cell r="B11170">
            <v>41870138</v>
          </cell>
          <cell r="C11170" t="str">
            <v>INSERT SPINE FIXATION DEVICE P</v>
          </cell>
          <cell r="D11170">
            <v>983</v>
          </cell>
          <cell r="E11170">
            <v>22840</v>
          </cell>
          <cell r="F11170">
            <v>12</v>
          </cell>
          <cell r="G11170">
            <v>1956.53</v>
          </cell>
          <cell r="H11170">
            <v>42339</v>
          </cell>
          <cell r="I11170">
            <v>23478.36</v>
          </cell>
          <cell r="J11170">
            <v>1956.53</v>
          </cell>
        </row>
        <row r="11171">
          <cell r="B11171">
            <v>41813818</v>
          </cell>
          <cell r="C11171" t="str">
            <v>INSERT TEMP BLADDER CATH</v>
          </cell>
          <cell r="D11171">
            <v>983</v>
          </cell>
          <cell r="E11171">
            <v>51702</v>
          </cell>
          <cell r="F11171">
            <v>0</v>
          </cell>
          <cell r="G11171">
            <v>77.42</v>
          </cell>
          <cell r="H11171">
            <v>40969</v>
          </cell>
          <cell r="I11171">
            <v>0</v>
          </cell>
          <cell r="J11171">
            <v>171.14</v>
          </cell>
        </row>
        <row r="11172">
          <cell r="B11172">
            <v>41822607</v>
          </cell>
          <cell r="C11172" t="str">
            <v>INSERT TEMP BLADDER CATH</v>
          </cell>
          <cell r="D11172">
            <v>983</v>
          </cell>
          <cell r="E11172">
            <v>51702</v>
          </cell>
          <cell r="F11172">
            <v>0</v>
          </cell>
          <cell r="G11172">
            <v>77.42</v>
          </cell>
          <cell r="H11172">
            <v>40969</v>
          </cell>
          <cell r="I11172">
            <v>0</v>
          </cell>
          <cell r="J11172">
            <v>213.93</v>
          </cell>
        </row>
        <row r="11173">
          <cell r="B11173">
            <v>41805350</v>
          </cell>
          <cell r="C11173" t="str">
            <v>INSERT TEMP BLADDER CATH</v>
          </cell>
          <cell r="D11173">
            <v>983</v>
          </cell>
          <cell r="E11173">
            <v>51702</v>
          </cell>
          <cell r="F11173">
            <v>2</v>
          </cell>
          <cell r="G11173">
            <v>77.42</v>
          </cell>
          <cell r="H11173">
            <v>40969</v>
          </cell>
          <cell r="I11173">
            <v>154.84</v>
          </cell>
          <cell r="J11173">
            <v>171.14</v>
          </cell>
        </row>
        <row r="11174">
          <cell r="B11174">
            <v>70600271</v>
          </cell>
          <cell r="C11174" t="str">
            <v>INSERT VAD ARTERY ACCESS - 339</v>
          </cell>
          <cell r="D11174">
            <v>983</v>
          </cell>
          <cell r="E11174">
            <v>33990</v>
          </cell>
          <cell r="F11174">
            <v>2</v>
          </cell>
          <cell r="G11174">
            <v>1128.8800000000001</v>
          </cell>
          <cell r="H11174">
            <v>42339</v>
          </cell>
          <cell r="I11174">
            <v>2257.7600000000002</v>
          </cell>
          <cell r="J11174">
            <v>1128.8800000000001</v>
          </cell>
        </row>
        <row r="11175">
          <cell r="B11175">
            <v>70600283</v>
          </cell>
          <cell r="C11175" t="str">
            <v>INSERTION IVC FILTER ENDO VAS</v>
          </cell>
          <cell r="D11175">
            <v>983</v>
          </cell>
          <cell r="E11175">
            <v>37191</v>
          </cell>
          <cell r="F11175">
            <v>0</v>
          </cell>
          <cell r="G11175">
            <v>626.20000000000005</v>
          </cell>
          <cell r="H11175">
            <v>42339</v>
          </cell>
          <cell r="I11175">
            <v>0</v>
          </cell>
          <cell r="J11175">
            <v>626.20000000000005</v>
          </cell>
        </row>
        <row r="11176">
          <cell r="B11176">
            <v>70800502</v>
          </cell>
          <cell r="C11176" t="str">
            <v>INSERTION OF CHEST TUBE</v>
          </cell>
          <cell r="D11176">
            <v>983</v>
          </cell>
          <cell r="E11176">
            <v>32551</v>
          </cell>
          <cell r="F11176">
            <v>0</v>
          </cell>
          <cell r="G11176">
            <v>440</v>
          </cell>
          <cell r="H11176">
            <v>42125</v>
          </cell>
          <cell r="I11176">
            <v>0</v>
          </cell>
          <cell r="J11176">
            <v>440</v>
          </cell>
        </row>
        <row r="11177">
          <cell r="B11177">
            <v>70800401</v>
          </cell>
          <cell r="C11177" t="str">
            <v>IN-SITU VEIN BYPASS;FEM-ANTTIB</v>
          </cell>
          <cell r="D11177">
            <v>983</v>
          </cell>
          <cell r="E11177">
            <v>35585</v>
          </cell>
          <cell r="F11177">
            <v>0</v>
          </cell>
          <cell r="G11177">
            <v>4383.43</v>
          </cell>
          <cell r="H11177">
            <v>42370</v>
          </cell>
          <cell r="I11177">
            <v>0</v>
          </cell>
          <cell r="J11177">
            <v>4383.43</v>
          </cell>
        </row>
        <row r="11178">
          <cell r="B11178">
            <v>70800400</v>
          </cell>
          <cell r="C11178" t="str">
            <v>IN-SITU VEIN BYPASS;FEMORAL-PO</v>
          </cell>
          <cell r="D11178">
            <v>983</v>
          </cell>
          <cell r="E11178">
            <v>35583</v>
          </cell>
          <cell r="F11178">
            <v>0</v>
          </cell>
          <cell r="G11178">
            <v>3781.18</v>
          </cell>
          <cell r="H11178">
            <v>42370</v>
          </cell>
          <cell r="I11178">
            <v>0</v>
          </cell>
          <cell r="J11178">
            <v>3781.18</v>
          </cell>
        </row>
        <row r="11179">
          <cell r="B11179">
            <v>70800402</v>
          </cell>
          <cell r="C11179" t="str">
            <v>IN-SITU VEIN BYPASS;POPL-TIB P</v>
          </cell>
          <cell r="D11179">
            <v>983</v>
          </cell>
          <cell r="E11179">
            <v>35587</v>
          </cell>
          <cell r="F11179">
            <v>0</v>
          </cell>
          <cell r="G11179">
            <v>3567.2</v>
          </cell>
          <cell r="H11179">
            <v>42370</v>
          </cell>
          <cell r="I11179">
            <v>0</v>
          </cell>
          <cell r="J11179">
            <v>3567.2</v>
          </cell>
        </row>
        <row r="11180">
          <cell r="B11180">
            <v>70800534</v>
          </cell>
          <cell r="C11180" t="str">
            <v>INSJ/RPLCMT DEFIB W/LEAD(S)</v>
          </cell>
          <cell r="D11180">
            <v>983</v>
          </cell>
          <cell r="E11180">
            <v>33249</v>
          </cell>
          <cell r="F11180">
            <v>0</v>
          </cell>
          <cell r="G11180">
            <v>2396.0700000000002</v>
          </cell>
          <cell r="H11180">
            <v>42248</v>
          </cell>
          <cell r="I11180">
            <v>0</v>
          </cell>
          <cell r="J11180">
            <v>2396.0700000000002</v>
          </cell>
        </row>
        <row r="11181">
          <cell r="B11181">
            <v>70600196</v>
          </cell>
          <cell r="C11181" t="str">
            <v>INSJ/RPLCMT DEFIB W/LEAD(S)</v>
          </cell>
          <cell r="D11181">
            <v>983</v>
          </cell>
          <cell r="E11181">
            <v>33249</v>
          </cell>
          <cell r="F11181">
            <v>11</v>
          </cell>
          <cell r="G11181">
            <v>2396.0700000000002</v>
          </cell>
          <cell r="H11181">
            <v>42248</v>
          </cell>
          <cell r="I11181">
            <v>26356.77</v>
          </cell>
          <cell r="J11181">
            <v>2396.0700000000002</v>
          </cell>
        </row>
        <row r="11182">
          <cell r="B11182">
            <v>70800532</v>
          </cell>
          <cell r="C11182" t="str">
            <v>INSRT HEART PM ATRIAL &amp; VENT</v>
          </cell>
          <cell r="D11182">
            <v>983</v>
          </cell>
          <cell r="E11182">
            <v>33208</v>
          </cell>
          <cell r="F11182">
            <v>0</v>
          </cell>
          <cell r="G11182">
            <v>1376.9</v>
          </cell>
          <cell r="H11182">
            <v>42248</v>
          </cell>
          <cell r="I11182">
            <v>0</v>
          </cell>
          <cell r="J11182">
            <v>1376.9</v>
          </cell>
        </row>
        <row r="11183">
          <cell r="B11183">
            <v>70600194</v>
          </cell>
          <cell r="C11183" t="str">
            <v>INSRT HEART PM ATRIAL &amp; VENT</v>
          </cell>
          <cell r="D11183">
            <v>983</v>
          </cell>
          <cell r="E11183">
            <v>33208</v>
          </cell>
          <cell r="F11183">
            <v>24</v>
          </cell>
          <cell r="G11183">
            <v>1376.9</v>
          </cell>
          <cell r="H11183">
            <v>42248</v>
          </cell>
          <cell r="I11183">
            <v>33045.600000000006</v>
          </cell>
          <cell r="J11183">
            <v>1376.9</v>
          </cell>
        </row>
        <row r="11184">
          <cell r="B11184">
            <v>41870201</v>
          </cell>
          <cell r="C11184" t="str">
            <v>INSRT SPINE FIX DEVICE 4-7 SEG</v>
          </cell>
          <cell r="D11184">
            <v>983</v>
          </cell>
          <cell r="E11184">
            <v>22846</v>
          </cell>
          <cell r="F11184">
            <v>0</v>
          </cell>
          <cell r="G11184">
            <v>1948.38</v>
          </cell>
          <cell r="H11184">
            <v>42370</v>
          </cell>
          <cell r="I11184">
            <v>0</v>
          </cell>
          <cell r="J11184">
            <v>1948.38</v>
          </cell>
        </row>
        <row r="11185">
          <cell r="B11185">
            <v>41870195</v>
          </cell>
          <cell r="C11185" t="str">
            <v>INSRT SPINE FIX DEVICE 7-12 SE</v>
          </cell>
          <cell r="D11185">
            <v>983</v>
          </cell>
          <cell r="E11185">
            <v>22843</v>
          </cell>
          <cell r="F11185">
            <v>0</v>
          </cell>
          <cell r="G11185">
            <v>2099.0300000000002</v>
          </cell>
          <cell r="H11185">
            <v>42370</v>
          </cell>
          <cell r="I11185">
            <v>0</v>
          </cell>
          <cell r="J11185">
            <v>2099.0300000000002</v>
          </cell>
        </row>
        <row r="11186">
          <cell r="B11186">
            <v>41820486</v>
          </cell>
          <cell r="C11186" t="str">
            <v>INT WND REPR FACE/ 7.6-12.5CM</v>
          </cell>
          <cell r="D11186">
            <v>983</v>
          </cell>
          <cell r="E11186">
            <v>12054</v>
          </cell>
          <cell r="F11186">
            <v>0</v>
          </cell>
          <cell r="G11186">
            <v>582.70000000000005</v>
          </cell>
          <cell r="H11186">
            <v>42370</v>
          </cell>
          <cell r="I11186">
            <v>0</v>
          </cell>
          <cell r="J11186">
            <v>582.70000000000005</v>
          </cell>
        </row>
        <row r="11187">
          <cell r="B11187">
            <v>70760019</v>
          </cell>
          <cell r="C11187" t="str">
            <v>INT WND REPR S/TR/EXT 7.6-12.5</v>
          </cell>
          <cell r="D11187">
            <v>983</v>
          </cell>
          <cell r="E11187">
            <v>12034</v>
          </cell>
          <cell r="F11187">
            <v>2</v>
          </cell>
          <cell r="G11187">
            <v>918.83</v>
          </cell>
          <cell r="H11187">
            <v>42917</v>
          </cell>
          <cell r="I11187">
            <v>1837.66</v>
          </cell>
          <cell r="J11187">
            <v>918.83</v>
          </cell>
        </row>
        <row r="11188">
          <cell r="B11188">
            <v>65512144</v>
          </cell>
          <cell r="C11188" t="str">
            <v>INTERMED EVAL 45 MIN</v>
          </cell>
          <cell r="D11188">
            <v>983</v>
          </cell>
          <cell r="F11188">
            <v>0</v>
          </cell>
          <cell r="G11188">
            <v>191.52</v>
          </cell>
          <cell r="H11188">
            <v>42278</v>
          </cell>
          <cell r="I11188">
            <v>0</v>
          </cell>
          <cell r="J11188">
            <v>191.52</v>
          </cell>
        </row>
        <row r="11189">
          <cell r="B11189">
            <v>40101090</v>
          </cell>
          <cell r="C11189" t="str">
            <v>INTERMEDIATE PHONE CALL</v>
          </cell>
          <cell r="D11189">
            <v>983</v>
          </cell>
          <cell r="F11189">
            <v>0</v>
          </cell>
          <cell r="G11189">
            <v>90</v>
          </cell>
          <cell r="H11189">
            <v>41400</v>
          </cell>
          <cell r="I11189">
            <v>0</v>
          </cell>
          <cell r="J11189">
            <v>204.35</v>
          </cell>
        </row>
        <row r="11190">
          <cell r="B11190">
            <v>70761352</v>
          </cell>
          <cell r="C11190" t="str">
            <v>INTERMEDIATE PHONE CALL</v>
          </cell>
          <cell r="D11190">
            <v>983</v>
          </cell>
          <cell r="F11190">
            <v>0</v>
          </cell>
          <cell r="G11190">
            <v>90</v>
          </cell>
          <cell r="H11190">
            <v>40560</v>
          </cell>
          <cell r="I11190">
            <v>0</v>
          </cell>
          <cell r="J11190">
            <v>204.35</v>
          </cell>
        </row>
        <row r="11191">
          <cell r="B11191">
            <v>70762064</v>
          </cell>
          <cell r="C11191" t="str">
            <v>INTERPHALANG TOE JNT EXC EA SG</v>
          </cell>
          <cell r="D11191">
            <v>983</v>
          </cell>
          <cell r="E11191">
            <v>28160</v>
          </cell>
          <cell r="F11191">
            <v>1</v>
          </cell>
          <cell r="I11191">
            <v>0</v>
          </cell>
          <cell r="J11191">
            <v>1270.9000000000001</v>
          </cell>
        </row>
        <row r="11192">
          <cell r="B11192">
            <v>41820570</v>
          </cell>
          <cell r="C11192" t="str">
            <v>INTESTINAL STRICTUROPLASTY/OBS</v>
          </cell>
          <cell r="D11192">
            <v>983</v>
          </cell>
          <cell r="E11192">
            <v>44615</v>
          </cell>
          <cell r="F11192">
            <v>0</v>
          </cell>
          <cell r="G11192">
            <v>2913.75</v>
          </cell>
          <cell r="H11192">
            <v>42370</v>
          </cell>
          <cell r="I11192">
            <v>0</v>
          </cell>
          <cell r="J11192">
            <v>2913.75</v>
          </cell>
        </row>
        <row r="11193">
          <cell r="B11193">
            <v>41820191</v>
          </cell>
          <cell r="C11193" t="str">
            <v>INTMD WND REPAIR N-HF/GENIT</v>
          </cell>
          <cell r="D11193">
            <v>983</v>
          </cell>
          <cell r="E11193">
            <v>12046</v>
          </cell>
          <cell r="F11193">
            <v>0</v>
          </cell>
          <cell r="G11193">
            <v>805.7</v>
          </cell>
          <cell r="H11193">
            <v>42370</v>
          </cell>
          <cell r="I11193">
            <v>0</v>
          </cell>
          <cell r="J11193">
            <v>805.7</v>
          </cell>
        </row>
        <row r="11194">
          <cell r="B11194">
            <v>70761901</v>
          </cell>
          <cell r="C11194" t="str">
            <v>INTMD WND REPAIR N-HF/GENIT</v>
          </cell>
          <cell r="D11194">
            <v>983</v>
          </cell>
          <cell r="E11194">
            <v>12045</v>
          </cell>
          <cell r="F11194">
            <v>0</v>
          </cell>
          <cell r="G11194">
            <v>711.6</v>
          </cell>
          <cell r="H11194">
            <v>42370</v>
          </cell>
          <cell r="I11194">
            <v>0</v>
          </cell>
          <cell r="J11194">
            <v>711.6</v>
          </cell>
        </row>
        <row r="11195">
          <cell r="B11195">
            <v>41820611</v>
          </cell>
          <cell r="C11195" t="str">
            <v>INTMD WND REPAIR S/A/T/EXT</v>
          </cell>
          <cell r="D11195">
            <v>983</v>
          </cell>
          <cell r="E11195">
            <v>12035</v>
          </cell>
          <cell r="F11195">
            <v>0</v>
          </cell>
          <cell r="G11195">
            <v>1122.8</v>
          </cell>
          <cell r="H11195">
            <v>42736</v>
          </cell>
          <cell r="I11195">
            <v>0</v>
          </cell>
          <cell r="J11195">
            <v>1122.8</v>
          </cell>
        </row>
        <row r="11196">
          <cell r="B11196">
            <v>70761966</v>
          </cell>
          <cell r="C11196" t="str">
            <v>INTMD WND REPAIR S/A/T/EXT</v>
          </cell>
          <cell r="D11196">
            <v>983</v>
          </cell>
          <cell r="E11196">
            <v>12035</v>
          </cell>
          <cell r="F11196">
            <v>1</v>
          </cell>
          <cell r="G11196">
            <v>1122.8</v>
          </cell>
          <cell r="H11196">
            <v>42736</v>
          </cell>
          <cell r="I11196">
            <v>1122.8</v>
          </cell>
          <cell r="J11196">
            <v>1122.8</v>
          </cell>
        </row>
        <row r="11197">
          <cell r="B11197">
            <v>70760037</v>
          </cell>
          <cell r="C11197" t="str">
            <v>INTMD WND REPAIR S/A/T/EXT</v>
          </cell>
          <cell r="D11197">
            <v>983</v>
          </cell>
          <cell r="E11197">
            <v>12031</v>
          </cell>
          <cell r="F11197">
            <v>2</v>
          </cell>
          <cell r="G11197">
            <v>403.75</v>
          </cell>
          <cell r="H11197">
            <v>42339</v>
          </cell>
          <cell r="I11197">
            <v>807.5</v>
          </cell>
          <cell r="J11197">
            <v>403.75</v>
          </cell>
        </row>
        <row r="11198">
          <cell r="B11198">
            <v>41820412</v>
          </cell>
          <cell r="C11198" t="str">
            <v>INTMD WND REPAIR S/TR/EXT 30.0</v>
          </cell>
          <cell r="D11198">
            <v>983</v>
          </cell>
          <cell r="E11198">
            <v>12037</v>
          </cell>
          <cell r="F11198">
            <v>1</v>
          </cell>
          <cell r="G11198">
            <v>850.8</v>
          </cell>
          <cell r="H11198">
            <v>42370</v>
          </cell>
          <cell r="I11198">
            <v>850.8</v>
          </cell>
          <cell r="J11198">
            <v>850.8</v>
          </cell>
        </row>
        <row r="11199">
          <cell r="B11199">
            <v>70761787</v>
          </cell>
          <cell r="C11199" t="str">
            <v>INTMD WND REPAIR S/TR/EXT 30+</v>
          </cell>
          <cell r="D11199">
            <v>983</v>
          </cell>
          <cell r="E11199">
            <v>12037</v>
          </cell>
          <cell r="F11199">
            <v>0</v>
          </cell>
          <cell r="G11199">
            <v>850.8</v>
          </cell>
          <cell r="H11199">
            <v>42370</v>
          </cell>
          <cell r="I11199">
            <v>0</v>
          </cell>
          <cell r="J11199">
            <v>850.8</v>
          </cell>
        </row>
        <row r="11200">
          <cell r="B11200">
            <v>41823549</v>
          </cell>
          <cell r="C11200" t="str">
            <v>INTRA-ABDOMINAL PRESSURE TEST</v>
          </cell>
          <cell r="D11200">
            <v>983</v>
          </cell>
          <cell r="E11200">
            <v>51797</v>
          </cell>
          <cell r="F11200">
            <v>17</v>
          </cell>
          <cell r="G11200">
            <v>129.76</v>
          </cell>
          <cell r="H11200">
            <v>40969</v>
          </cell>
          <cell r="I11200">
            <v>2205.92</v>
          </cell>
          <cell r="J11200">
            <v>342.08</v>
          </cell>
        </row>
        <row r="11201">
          <cell r="B11201">
            <v>41820537</v>
          </cell>
          <cell r="C11201" t="str">
            <v>INTRO CATH DIALYSIS CIRC-ANGIO</v>
          </cell>
          <cell r="D11201">
            <v>983</v>
          </cell>
          <cell r="E11201">
            <v>36902</v>
          </cell>
          <cell r="F11201">
            <v>0</v>
          </cell>
          <cell r="G11201">
            <v>1517.09</v>
          </cell>
          <cell r="H11201">
            <v>42736</v>
          </cell>
          <cell r="I11201">
            <v>0</v>
          </cell>
          <cell r="J11201">
            <v>1517.09</v>
          </cell>
        </row>
        <row r="11202">
          <cell r="B11202">
            <v>41820538</v>
          </cell>
          <cell r="C11202" t="str">
            <v>INTRO CATH DIALYSIS CIRC-STENT</v>
          </cell>
          <cell r="D11202">
            <v>983</v>
          </cell>
          <cell r="E11202">
            <v>36903</v>
          </cell>
          <cell r="F11202">
            <v>0</v>
          </cell>
          <cell r="G11202">
            <v>7125.69</v>
          </cell>
          <cell r="H11202">
            <v>42736</v>
          </cell>
          <cell r="I11202">
            <v>0</v>
          </cell>
          <cell r="J11202">
            <v>7125.69</v>
          </cell>
        </row>
        <row r="11203">
          <cell r="B11203">
            <v>41820536</v>
          </cell>
          <cell r="C11203" t="str">
            <v>INTRO CATH DIALYSIS CIRCUIT</v>
          </cell>
          <cell r="D11203">
            <v>983</v>
          </cell>
          <cell r="E11203">
            <v>36901</v>
          </cell>
          <cell r="F11203">
            <v>0</v>
          </cell>
          <cell r="G11203">
            <v>702.99</v>
          </cell>
          <cell r="H11203">
            <v>42736</v>
          </cell>
          <cell r="I11203">
            <v>0</v>
          </cell>
          <cell r="J11203">
            <v>702.99</v>
          </cell>
        </row>
        <row r="11204">
          <cell r="B11204">
            <v>41850840</v>
          </cell>
          <cell r="C11204" t="str">
            <v>INTROD LONG GI TUBE</v>
          </cell>
          <cell r="D11204">
            <v>983</v>
          </cell>
          <cell r="E11204">
            <v>44500</v>
          </cell>
          <cell r="F11204">
            <v>1</v>
          </cell>
          <cell r="I11204">
            <v>0</v>
          </cell>
          <cell r="J11204">
            <v>54.1</v>
          </cell>
        </row>
        <row r="11205">
          <cell r="B11205">
            <v>70600337</v>
          </cell>
          <cell r="C11205" t="str">
            <v>INTRVASC US NONCORONARY 1ST</v>
          </cell>
          <cell r="D11205">
            <v>983</v>
          </cell>
          <cell r="E11205">
            <v>37252</v>
          </cell>
          <cell r="F11205">
            <v>0</v>
          </cell>
          <cell r="G11205">
            <v>237.5</v>
          </cell>
          <cell r="H11205">
            <v>42370</v>
          </cell>
          <cell r="I11205">
            <v>0</v>
          </cell>
          <cell r="J11205">
            <v>237.5</v>
          </cell>
        </row>
        <row r="11206">
          <cell r="B11206">
            <v>41820258</v>
          </cell>
          <cell r="C11206" t="str">
            <v>INTUBATION ET EMERGENT</v>
          </cell>
          <cell r="D11206">
            <v>983</v>
          </cell>
          <cell r="E11206">
            <v>31500</v>
          </cell>
          <cell r="F11206">
            <v>0</v>
          </cell>
          <cell r="G11206">
            <v>284</v>
          </cell>
          <cell r="H11206">
            <v>42125</v>
          </cell>
          <cell r="I11206">
            <v>0</v>
          </cell>
          <cell r="J11206">
            <v>380.88</v>
          </cell>
        </row>
        <row r="11207">
          <cell r="B11207">
            <v>41830550</v>
          </cell>
          <cell r="C11207" t="str">
            <v>INTUBATION ET EMERGENT</v>
          </cell>
          <cell r="D11207">
            <v>983</v>
          </cell>
          <cell r="E11207">
            <v>31500</v>
          </cell>
          <cell r="F11207">
            <v>0</v>
          </cell>
          <cell r="G11207">
            <v>284</v>
          </cell>
          <cell r="H11207">
            <v>42125</v>
          </cell>
          <cell r="I11207">
            <v>0</v>
          </cell>
          <cell r="J11207">
            <v>380.88</v>
          </cell>
        </row>
        <row r="11208">
          <cell r="B11208">
            <v>70600396</v>
          </cell>
          <cell r="C11208" t="str">
            <v>INTUBATION ET EMERGENT</v>
          </cell>
          <cell r="D11208">
            <v>983</v>
          </cell>
          <cell r="E11208">
            <v>31500</v>
          </cell>
          <cell r="F11208">
            <v>1</v>
          </cell>
          <cell r="G11208">
            <v>380.88</v>
          </cell>
          <cell r="H11208">
            <v>42736</v>
          </cell>
          <cell r="I11208">
            <v>380.88</v>
          </cell>
          <cell r="J11208">
            <v>380.88</v>
          </cell>
        </row>
        <row r="11209">
          <cell r="B11209">
            <v>41870299</v>
          </cell>
          <cell r="C11209" t="str">
            <v>IONM IN OPERATNG ROOM 15 MIN</v>
          </cell>
          <cell r="D11209">
            <v>983</v>
          </cell>
          <cell r="E11209">
            <v>95940</v>
          </cell>
          <cell r="F11209">
            <v>0</v>
          </cell>
          <cell r="G11209">
            <v>90.98</v>
          </cell>
          <cell r="H11209">
            <v>42736</v>
          </cell>
          <cell r="I11209">
            <v>0</v>
          </cell>
          <cell r="J11209">
            <v>90.98</v>
          </cell>
        </row>
        <row r="11210">
          <cell r="B11210">
            <v>41828820</v>
          </cell>
          <cell r="C11210" t="str">
            <v>IRAD1-RADIESSE 1.5ML SYRINGE</v>
          </cell>
          <cell r="D11210">
            <v>990</v>
          </cell>
          <cell r="F11210">
            <v>0</v>
          </cell>
          <cell r="G11210">
            <v>600</v>
          </cell>
          <cell r="H11210">
            <v>40909</v>
          </cell>
          <cell r="I11210">
            <v>0</v>
          </cell>
          <cell r="J11210">
            <v>750</v>
          </cell>
        </row>
        <row r="11211">
          <cell r="B11211">
            <v>41820445</v>
          </cell>
          <cell r="C11211" t="str">
            <v>IRRIGATE CORPORA CAV FOR PRIAP</v>
          </cell>
          <cell r="D11211">
            <v>983</v>
          </cell>
          <cell r="E11211">
            <v>54220</v>
          </cell>
          <cell r="F11211">
            <v>0</v>
          </cell>
          <cell r="G11211">
            <v>350.65</v>
          </cell>
          <cell r="H11211">
            <v>42370</v>
          </cell>
          <cell r="I11211">
            <v>0</v>
          </cell>
          <cell r="J11211">
            <v>350.65</v>
          </cell>
        </row>
        <row r="11212">
          <cell r="B11212">
            <v>41828998</v>
          </cell>
          <cell r="C11212" t="str">
            <v>IRRIGATE VAGINA W MEDS</v>
          </cell>
          <cell r="D11212">
            <v>983</v>
          </cell>
          <cell r="E11212">
            <v>57150</v>
          </cell>
          <cell r="F11212">
            <v>0</v>
          </cell>
          <cell r="G11212">
            <v>74.45</v>
          </cell>
          <cell r="H11212">
            <v>42370</v>
          </cell>
          <cell r="I11212">
            <v>0</v>
          </cell>
          <cell r="J11212">
            <v>74.45</v>
          </cell>
        </row>
        <row r="11213">
          <cell r="B11213">
            <v>41809905</v>
          </cell>
          <cell r="C11213" t="str">
            <v>IUD PARAGARD</v>
          </cell>
          <cell r="D11213">
            <v>250</v>
          </cell>
          <cell r="E11213" t="str">
            <v>J7300</v>
          </cell>
          <cell r="F11213">
            <v>0</v>
          </cell>
          <cell r="G11213">
            <v>784</v>
          </cell>
          <cell r="H11213">
            <v>40560</v>
          </cell>
          <cell r="I11213">
            <v>0</v>
          </cell>
          <cell r="J11213">
            <v>980</v>
          </cell>
        </row>
        <row r="11214">
          <cell r="B11214">
            <v>41814150</v>
          </cell>
          <cell r="C11214" t="str">
            <v>IUD PARAGARD</v>
          </cell>
          <cell r="D11214">
            <v>250</v>
          </cell>
          <cell r="E11214" t="str">
            <v>J7300</v>
          </cell>
          <cell r="F11214">
            <v>0</v>
          </cell>
          <cell r="G11214">
            <v>784</v>
          </cell>
          <cell r="H11214">
            <v>40560</v>
          </cell>
          <cell r="I11214">
            <v>0</v>
          </cell>
          <cell r="J11214">
            <v>980</v>
          </cell>
        </row>
        <row r="11215">
          <cell r="B11215">
            <v>41822923</v>
          </cell>
          <cell r="C11215" t="str">
            <v>IUD PARAGARD</v>
          </cell>
          <cell r="D11215">
            <v>250</v>
          </cell>
          <cell r="E11215" t="str">
            <v>J7300</v>
          </cell>
          <cell r="F11215">
            <v>0</v>
          </cell>
          <cell r="G11215">
            <v>784</v>
          </cell>
          <cell r="H11215">
            <v>40560</v>
          </cell>
          <cell r="I11215">
            <v>0</v>
          </cell>
          <cell r="J11215">
            <v>980</v>
          </cell>
        </row>
        <row r="11216">
          <cell r="B11216">
            <v>78700186</v>
          </cell>
          <cell r="C11216" t="str">
            <v>IV - THERAPEUTIC</v>
          </cell>
          <cell r="D11216">
            <v>983</v>
          </cell>
          <cell r="F11216">
            <v>0</v>
          </cell>
          <cell r="G11216">
            <v>75</v>
          </cell>
          <cell r="H11216">
            <v>41365</v>
          </cell>
          <cell r="I11216">
            <v>0</v>
          </cell>
          <cell r="J11216">
            <v>137.66</v>
          </cell>
        </row>
        <row r="11217">
          <cell r="B11217">
            <v>78700188</v>
          </cell>
          <cell r="C11217" t="str">
            <v>IV ADD - SUPPLEMENT</v>
          </cell>
          <cell r="D11217">
            <v>983</v>
          </cell>
          <cell r="F11217">
            <v>0</v>
          </cell>
          <cell r="G11217">
            <v>20</v>
          </cell>
          <cell r="H11217">
            <v>41365</v>
          </cell>
          <cell r="I11217">
            <v>0</v>
          </cell>
          <cell r="J11217">
            <v>36.71</v>
          </cell>
        </row>
        <row r="11218">
          <cell r="B11218">
            <v>70600228</v>
          </cell>
          <cell r="C11218" t="str">
            <v>IV DOPPLER; INITIAL VESSEL</v>
          </cell>
          <cell r="D11218">
            <v>983</v>
          </cell>
          <cell r="E11218">
            <v>93571</v>
          </cell>
          <cell r="F11218">
            <v>22</v>
          </cell>
          <cell r="G11218">
            <v>245.8</v>
          </cell>
          <cell r="H11218">
            <v>42339</v>
          </cell>
          <cell r="I11218">
            <v>5407.6</v>
          </cell>
          <cell r="J11218">
            <v>245.8</v>
          </cell>
        </row>
        <row r="11219">
          <cell r="B11219">
            <v>70600392</v>
          </cell>
          <cell r="C11219" t="str">
            <v>IV DOPPLER;EA ADD VESSEL</v>
          </cell>
          <cell r="D11219">
            <v>983</v>
          </cell>
          <cell r="E11219">
            <v>93572</v>
          </cell>
          <cell r="F11219">
            <v>1</v>
          </cell>
          <cell r="G11219">
            <v>206</v>
          </cell>
          <cell r="H11219">
            <v>42736</v>
          </cell>
          <cell r="I11219">
            <v>206</v>
          </cell>
          <cell r="J11219">
            <v>206</v>
          </cell>
        </row>
        <row r="11220">
          <cell r="B11220">
            <v>70600248</v>
          </cell>
          <cell r="C11220" t="str">
            <v>IV US CORONARY V; INITIAL</v>
          </cell>
          <cell r="D11220">
            <v>983</v>
          </cell>
          <cell r="E11220">
            <v>92978</v>
          </cell>
          <cell r="F11220">
            <v>13</v>
          </cell>
          <cell r="G11220">
            <v>246.78</v>
          </cell>
          <cell r="H11220">
            <v>42339</v>
          </cell>
          <cell r="I11220">
            <v>3208.14</v>
          </cell>
          <cell r="J11220">
            <v>246.78</v>
          </cell>
        </row>
        <row r="11221">
          <cell r="B11221">
            <v>41820388</v>
          </cell>
          <cell r="C11221" t="str">
            <v>IVP W/WO TOMO/KUB</v>
          </cell>
          <cell r="D11221">
            <v>983</v>
          </cell>
          <cell r="E11221">
            <v>74400</v>
          </cell>
          <cell r="F11221">
            <v>1</v>
          </cell>
          <cell r="G11221">
            <v>64.25</v>
          </cell>
          <cell r="H11221">
            <v>42370</v>
          </cell>
          <cell r="I11221">
            <v>64.25</v>
          </cell>
          <cell r="J11221">
            <v>64.25</v>
          </cell>
        </row>
        <row r="11222">
          <cell r="B11222">
            <v>65512136</v>
          </cell>
          <cell r="C11222" t="str">
            <v>JOB SITE ASM PER 30 M</v>
          </cell>
          <cell r="D11222">
            <v>983</v>
          </cell>
          <cell r="F11222">
            <v>0</v>
          </cell>
          <cell r="G11222">
            <v>107.04</v>
          </cell>
          <cell r="H11222">
            <v>42278</v>
          </cell>
          <cell r="I11222">
            <v>0</v>
          </cell>
          <cell r="J11222">
            <v>107.04</v>
          </cell>
        </row>
        <row r="11223">
          <cell r="B11223">
            <v>65512100</v>
          </cell>
          <cell r="C11223" t="str">
            <v>JOB SITE ASMNT 15 MIN</v>
          </cell>
          <cell r="D11223">
            <v>983</v>
          </cell>
          <cell r="E11223">
            <v>97537</v>
          </cell>
          <cell r="F11223">
            <v>0</v>
          </cell>
          <cell r="G11223">
            <v>54.24</v>
          </cell>
          <cell r="H11223">
            <v>42278</v>
          </cell>
          <cell r="I11223">
            <v>0</v>
          </cell>
          <cell r="J11223">
            <v>54.24</v>
          </cell>
        </row>
        <row r="11224">
          <cell r="B11224">
            <v>41827793</v>
          </cell>
          <cell r="C11224" t="str">
            <v>JUVEDERM ULTRA 1/2 SYRINGE</v>
          </cell>
          <cell r="D11224">
            <v>990</v>
          </cell>
          <cell r="F11224">
            <v>0</v>
          </cell>
          <cell r="G11224">
            <v>300</v>
          </cell>
          <cell r="H11224">
            <v>40575</v>
          </cell>
          <cell r="I11224">
            <v>0</v>
          </cell>
          <cell r="J11224">
            <v>375</v>
          </cell>
        </row>
        <row r="11225">
          <cell r="B11225">
            <v>41827785</v>
          </cell>
          <cell r="C11225" t="str">
            <v>JUVEDERM ULTRA PER SYRINGE</v>
          </cell>
          <cell r="D11225">
            <v>990</v>
          </cell>
          <cell r="F11225">
            <v>0</v>
          </cell>
          <cell r="G11225">
            <v>550</v>
          </cell>
          <cell r="H11225">
            <v>40575</v>
          </cell>
          <cell r="I11225">
            <v>0</v>
          </cell>
          <cell r="J11225">
            <v>687.5</v>
          </cell>
        </row>
        <row r="11226">
          <cell r="B11226">
            <v>70761782</v>
          </cell>
          <cell r="C11226" t="str">
            <v>KELLER/MCBRIDE/MAYO BUNION</v>
          </cell>
          <cell r="D11226">
            <v>983</v>
          </cell>
          <cell r="E11226">
            <v>28292</v>
          </cell>
          <cell r="F11226">
            <v>1</v>
          </cell>
          <cell r="G11226">
            <v>1599.93</v>
          </cell>
          <cell r="H11226">
            <v>42370</v>
          </cell>
          <cell r="I11226">
            <v>1599.93</v>
          </cell>
          <cell r="J11226">
            <v>1599.93</v>
          </cell>
        </row>
        <row r="11227">
          <cell r="B11227">
            <v>65512128</v>
          </cell>
          <cell r="C11227" t="str">
            <v>KINETIC ACT ADTL 15 M</v>
          </cell>
          <cell r="D11227">
            <v>983</v>
          </cell>
          <cell r="E11227" t="str">
            <v>X4112</v>
          </cell>
          <cell r="F11227">
            <v>4</v>
          </cell>
          <cell r="G11227">
            <v>54.24</v>
          </cell>
          <cell r="H11227">
            <v>42278</v>
          </cell>
          <cell r="I11227">
            <v>216.96</v>
          </cell>
          <cell r="J11227">
            <v>54.24</v>
          </cell>
        </row>
        <row r="11228">
          <cell r="B11228">
            <v>65512127</v>
          </cell>
          <cell r="C11228" t="str">
            <v>KINETIC ACT INIT 30 M</v>
          </cell>
          <cell r="D11228">
            <v>983</v>
          </cell>
          <cell r="F11228">
            <v>0</v>
          </cell>
          <cell r="G11228">
            <v>107.04</v>
          </cell>
          <cell r="H11228">
            <v>42278</v>
          </cell>
          <cell r="I11228">
            <v>0</v>
          </cell>
          <cell r="J11228">
            <v>107.04</v>
          </cell>
        </row>
        <row r="11229">
          <cell r="B11229">
            <v>70760112</v>
          </cell>
          <cell r="C11229" t="str">
            <v>KNEE ARTHROSCOPY/SURGERY - 298</v>
          </cell>
          <cell r="D11229">
            <v>983</v>
          </cell>
          <cell r="E11229">
            <v>29883</v>
          </cell>
          <cell r="F11229">
            <v>0</v>
          </cell>
          <cell r="G11229">
            <v>2201.4299999999998</v>
          </cell>
          <cell r="H11229">
            <v>42339</v>
          </cell>
          <cell r="I11229">
            <v>0</v>
          </cell>
          <cell r="J11229">
            <v>2201.4299999999998</v>
          </cell>
        </row>
        <row r="11230">
          <cell r="B11230">
            <v>70760113</v>
          </cell>
          <cell r="C11230" t="str">
            <v>KNEE ARTHROSCOPY/SURGERY - 298</v>
          </cell>
          <cell r="D11230">
            <v>983</v>
          </cell>
          <cell r="E11230">
            <v>29884</v>
          </cell>
          <cell r="F11230">
            <v>0</v>
          </cell>
          <cell r="G11230">
            <v>1617.08</v>
          </cell>
          <cell r="H11230">
            <v>42339</v>
          </cell>
          <cell r="I11230">
            <v>0</v>
          </cell>
          <cell r="J11230">
            <v>1617.08</v>
          </cell>
        </row>
        <row r="11231">
          <cell r="B11231">
            <v>70761697</v>
          </cell>
          <cell r="C11231" t="str">
            <v>KNEE ARTHROSCOPY/SURGERY 2+ CO</v>
          </cell>
          <cell r="D11231">
            <v>983</v>
          </cell>
          <cell r="E11231">
            <v>29876</v>
          </cell>
          <cell r="F11231">
            <v>3</v>
          </cell>
          <cell r="G11231">
            <v>1732.43</v>
          </cell>
          <cell r="H11231">
            <v>42248</v>
          </cell>
          <cell r="I11231">
            <v>5197.29</v>
          </cell>
          <cell r="J11231">
            <v>1732.43</v>
          </cell>
        </row>
        <row r="11232">
          <cell r="B11232">
            <v>41813868</v>
          </cell>
          <cell r="C11232" t="str">
            <v>KNEE BRACE HINGED</v>
          </cell>
          <cell r="D11232">
            <v>271</v>
          </cell>
          <cell r="F11232">
            <v>0</v>
          </cell>
          <cell r="G11232">
            <v>46.33</v>
          </cell>
          <cell r="H11232">
            <v>40560</v>
          </cell>
          <cell r="I11232">
            <v>0</v>
          </cell>
          <cell r="J11232">
            <v>57.91</v>
          </cell>
        </row>
        <row r="11233">
          <cell r="B11233">
            <v>41823957</v>
          </cell>
          <cell r="C11233" t="str">
            <v>KNEE BRACE HINGED</v>
          </cell>
          <cell r="D11233">
            <v>271</v>
          </cell>
          <cell r="F11233">
            <v>0</v>
          </cell>
          <cell r="G11233">
            <v>46.33</v>
          </cell>
          <cell r="H11233">
            <v>40560</v>
          </cell>
          <cell r="I11233">
            <v>0</v>
          </cell>
          <cell r="J11233">
            <v>57.91</v>
          </cell>
        </row>
        <row r="11234">
          <cell r="B11234">
            <v>41805408</v>
          </cell>
          <cell r="C11234" t="str">
            <v>KNEE BRACE HINGED</v>
          </cell>
          <cell r="D11234">
            <v>271</v>
          </cell>
          <cell r="F11234">
            <v>5</v>
          </cell>
          <cell r="G11234">
            <v>46.33</v>
          </cell>
          <cell r="H11234">
            <v>40560</v>
          </cell>
          <cell r="I11234">
            <v>231.64999999999998</v>
          </cell>
          <cell r="J11234">
            <v>57.91</v>
          </cell>
        </row>
        <row r="11235">
          <cell r="B11235">
            <v>70800559</v>
          </cell>
          <cell r="C11235" t="str">
            <v>L HRT ART/GRFT ANGIO</v>
          </cell>
          <cell r="D11235">
            <v>983</v>
          </cell>
          <cell r="E11235">
            <v>93459</v>
          </cell>
          <cell r="F11235">
            <v>0</v>
          </cell>
          <cell r="G11235">
            <v>903.98</v>
          </cell>
          <cell r="H11235">
            <v>42248</v>
          </cell>
          <cell r="I11235">
            <v>0</v>
          </cell>
          <cell r="J11235">
            <v>903.98</v>
          </cell>
        </row>
        <row r="11236">
          <cell r="B11236">
            <v>70600221</v>
          </cell>
          <cell r="C11236" t="str">
            <v>L HRT ART/GRFT ANGIO</v>
          </cell>
          <cell r="D11236">
            <v>983</v>
          </cell>
          <cell r="E11236">
            <v>93459</v>
          </cell>
          <cell r="F11236">
            <v>28</v>
          </cell>
          <cell r="G11236">
            <v>903.98</v>
          </cell>
          <cell r="H11236">
            <v>42248</v>
          </cell>
          <cell r="I11236">
            <v>25311.440000000002</v>
          </cell>
          <cell r="J11236">
            <v>903.98</v>
          </cell>
        </row>
        <row r="11237">
          <cell r="B11237">
            <v>70800558</v>
          </cell>
          <cell r="C11237" t="str">
            <v>L HRT ARTERY/VENTRICLE ANGIO</v>
          </cell>
          <cell r="D11237">
            <v>983</v>
          </cell>
          <cell r="E11237">
            <v>93458</v>
          </cell>
          <cell r="F11237">
            <v>0</v>
          </cell>
          <cell r="G11237">
            <v>801.9</v>
          </cell>
          <cell r="H11237">
            <v>42248</v>
          </cell>
          <cell r="I11237">
            <v>0</v>
          </cell>
          <cell r="J11237">
            <v>801.9</v>
          </cell>
        </row>
        <row r="11238">
          <cell r="B11238">
            <v>70600220</v>
          </cell>
          <cell r="C11238" t="str">
            <v>L HRT ARTERY/VENTRICLE ANGIO</v>
          </cell>
          <cell r="D11238">
            <v>983</v>
          </cell>
          <cell r="E11238">
            <v>93458</v>
          </cell>
          <cell r="F11238">
            <v>146</v>
          </cell>
          <cell r="G11238">
            <v>801.9</v>
          </cell>
          <cell r="H11238">
            <v>42248</v>
          </cell>
          <cell r="I11238">
            <v>117077.4</v>
          </cell>
          <cell r="J11238">
            <v>801.9</v>
          </cell>
        </row>
        <row r="11239">
          <cell r="B11239">
            <v>70600262</v>
          </cell>
          <cell r="C11239" t="str">
            <v>L VENTRIC PACING LEAD ADD-ON -</v>
          </cell>
          <cell r="D11239">
            <v>983</v>
          </cell>
          <cell r="E11239">
            <v>33225</v>
          </cell>
          <cell r="F11239">
            <v>1</v>
          </cell>
          <cell r="G11239">
            <v>1201.8499999999999</v>
          </cell>
          <cell r="H11239">
            <v>42339</v>
          </cell>
          <cell r="I11239">
            <v>1201.8499999999999</v>
          </cell>
          <cell r="J11239">
            <v>1201.8499999999999</v>
          </cell>
        </row>
        <row r="11240">
          <cell r="B11240">
            <v>41811930</v>
          </cell>
          <cell r="C11240" t="str">
            <v>LACE UP ANKLE BRACE - L1902</v>
          </cell>
          <cell r="D11240">
            <v>271</v>
          </cell>
          <cell r="F11240">
            <v>1</v>
          </cell>
          <cell r="G11240">
            <v>0</v>
          </cell>
          <cell r="I11240">
            <v>0</v>
          </cell>
          <cell r="J11240">
            <v>0</v>
          </cell>
        </row>
        <row r="11241">
          <cell r="B11241">
            <v>41803954</v>
          </cell>
          <cell r="C11241" t="str">
            <v>LACE UP ANKLE BRACE - L1902</v>
          </cell>
          <cell r="D11241">
            <v>271</v>
          </cell>
          <cell r="F11241">
            <v>2</v>
          </cell>
          <cell r="G11241">
            <v>0</v>
          </cell>
          <cell r="I11241">
            <v>0</v>
          </cell>
          <cell r="J11241">
            <v>0</v>
          </cell>
        </row>
        <row r="11242">
          <cell r="B11242">
            <v>70760044</v>
          </cell>
          <cell r="C11242" t="str">
            <v>LACE UP ANKLE BRACE - L1902</v>
          </cell>
          <cell r="D11242">
            <v>271</v>
          </cell>
          <cell r="F11242">
            <v>3</v>
          </cell>
          <cell r="G11242">
            <v>63.94</v>
          </cell>
          <cell r="H11242">
            <v>42401</v>
          </cell>
          <cell r="I11242">
            <v>191.82</v>
          </cell>
          <cell r="J11242">
            <v>0</v>
          </cell>
        </row>
        <row r="11243">
          <cell r="B11243">
            <v>41870282</v>
          </cell>
          <cell r="C11243" t="str">
            <v>LAMINECTOMY BX IS NEOPL;ID IM</v>
          </cell>
          <cell r="D11243">
            <v>983</v>
          </cell>
          <cell r="E11243">
            <v>63285</v>
          </cell>
          <cell r="F11243">
            <v>0</v>
          </cell>
          <cell r="G11243">
            <v>6955</v>
          </cell>
          <cell r="H11243">
            <v>42736</v>
          </cell>
          <cell r="I11243">
            <v>0</v>
          </cell>
          <cell r="J11243">
            <v>6955</v>
          </cell>
        </row>
        <row r="11244">
          <cell r="B11244">
            <v>41870353</v>
          </cell>
          <cell r="C11244" t="str">
            <v>LAMINECTOMY BX IS NEOPL;THORAC</v>
          </cell>
          <cell r="D11244">
            <v>983</v>
          </cell>
          <cell r="E11244">
            <v>63276</v>
          </cell>
          <cell r="F11244">
            <v>2</v>
          </cell>
          <cell r="G11244">
            <v>4736.03</v>
          </cell>
          <cell r="H11244">
            <v>43070</v>
          </cell>
          <cell r="I11244">
            <v>9472.06</v>
          </cell>
          <cell r="J11244">
            <v>4736.03</v>
          </cell>
        </row>
        <row r="11245">
          <cell r="B11245">
            <v>41870222</v>
          </cell>
          <cell r="C11245" t="str">
            <v>LAMINECTOMY BX NEOP;ID/EM THOR</v>
          </cell>
          <cell r="D11245">
            <v>983</v>
          </cell>
          <cell r="E11245">
            <v>63281</v>
          </cell>
          <cell r="F11245">
            <v>0</v>
          </cell>
          <cell r="G11245">
            <v>5345.83</v>
          </cell>
          <cell r="H11245">
            <v>42370</v>
          </cell>
          <cell r="I11245">
            <v>0</v>
          </cell>
          <cell r="J11245">
            <v>5345.83</v>
          </cell>
        </row>
        <row r="11246">
          <cell r="B11246">
            <v>41870372</v>
          </cell>
          <cell r="C11246" t="str">
            <v>LAMINECTOMY BX NEOPL;ID LUMB</v>
          </cell>
          <cell r="D11246">
            <v>983</v>
          </cell>
          <cell r="E11246">
            <v>63282</v>
          </cell>
          <cell r="F11246">
            <v>2</v>
          </cell>
          <cell r="I11246">
            <v>0</v>
          </cell>
          <cell r="J11246">
            <v>5214.43</v>
          </cell>
        </row>
        <row r="11247">
          <cell r="B11247">
            <v>41870355</v>
          </cell>
          <cell r="C11247" t="str">
            <v>LAMINECTOMY EXC INTRADUR LES;L</v>
          </cell>
          <cell r="D11247">
            <v>983</v>
          </cell>
          <cell r="E11247">
            <v>63272</v>
          </cell>
          <cell r="F11247">
            <v>2</v>
          </cell>
          <cell r="I11247">
            <v>0</v>
          </cell>
          <cell r="J11247">
            <v>5033.43</v>
          </cell>
        </row>
        <row r="11248">
          <cell r="B11248">
            <v>41870373</v>
          </cell>
          <cell r="C11248" t="str">
            <v>LAMINECTOMY EXC IS LES;THORAC</v>
          </cell>
          <cell r="D11248">
            <v>983</v>
          </cell>
          <cell r="E11248">
            <v>63266</v>
          </cell>
          <cell r="F11248">
            <v>2</v>
          </cell>
          <cell r="I11248">
            <v>0</v>
          </cell>
          <cell r="J11248">
            <v>4570.3999999999996</v>
          </cell>
        </row>
        <row r="11249">
          <cell r="B11249">
            <v>41870296</v>
          </cell>
          <cell r="C11249" t="str">
            <v>LAMINECTOMY REM ABN FACET LUMB</v>
          </cell>
          <cell r="D11249">
            <v>983</v>
          </cell>
          <cell r="E11249">
            <v>63012</v>
          </cell>
          <cell r="F11249">
            <v>2</v>
          </cell>
          <cell r="G11249">
            <v>3242.73</v>
          </cell>
          <cell r="H11249">
            <v>42736</v>
          </cell>
          <cell r="I11249">
            <v>6485.46</v>
          </cell>
          <cell r="J11249">
            <v>3242.73</v>
          </cell>
        </row>
        <row r="11250">
          <cell r="B11250">
            <v>41870271</v>
          </cell>
          <cell r="C11250" t="str">
            <v>LAMINECTOMY W EXC INTRADUR LES</v>
          </cell>
          <cell r="D11250">
            <v>983</v>
          </cell>
          <cell r="E11250">
            <v>63271</v>
          </cell>
          <cell r="F11250">
            <v>0</v>
          </cell>
          <cell r="G11250">
            <v>5500.63</v>
          </cell>
          <cell r="H11250">
            <v>42370</v>
          </cell>
          <cell r="I11250">
            <v>0</v>
          </cell>
          <cell r="J11250">
            <v>5500.63</v>
          </cell>
        </row>
        <row r="11251">
          <cell r="B11251">
            <v>41870160</v>
          </cell>
          <cell r="C11251" t="str">
            <v>LAMINECTOMY W EXC INTRASP LES;</v>
          </cell>
          <cell r="D11251">
            <v>983</v>
          </cell>
          <cell r="E11251">
            <v>63267</v>
          </cell>
          <cell r="F11251">
            <v>3</v>
          </cell>
          <cell r="G11251">
            <v>3530.2</v>
          </cell>
          <cell r="H11251">
            <v>42339</v>
          </cell>
          <cell r="I11251">
            <v>10590.599999999999</v>
          </cell>
          <cell r="J11251">
            <v>3530.2</v>
          </cell>
        </row>
        <row r="11252">
          <cell r="B11252">
            <v>41870273</v>
          </cell>
          <cell r="C11252" t="str">
            <v>LAMINOTOMY ADDL LUMBAR</v>
          </cell>
          <cell r="D11252">
            <v>983</v>
          </cell>
          <cell r="E11252">
            <v>63044</v>
          </cell>
          <cell r="F11252">
            <v>2</v>
          </cell>
          <cell r="G11252">
            <v>1184.8</v>
          </cell>
          <cell r="H11252">
            <v>42736</v>
          </cell>
          <cell r="I11252">
            <v>2369.6</v>
          </cell>
          <cell r="J11252">
            <v>1184.8</v>
          </cell>
        </row>
        <row r="11253">
          <cell r="B11253">
            <v>41870312</v>
          </cell>
          <cell r="C11253" t="str">
            <v>LAMINOTOMY SINGLE CERVICAL</v>
          </cell>
          <cell r="D11253">
            <v>983</v>
          </cell>
          <cell r="E11253">
            <v>63040</v>
          </cell>
          <cell r="F11253">
            <v>0</v>
          </cell>
          <cell r="G11253">
            <v>3789.55</v>
          </cell>
          <cell r="H11253">
            <v>42736</v>
          </cell>
          <cell r="I11253">
            <v>0</v>
          </cell>
          <cell r="J11253">
            <v>3789.55</v>
          </cell>
        </row>
        <row r="11254">
          <cell r="B11254">
            <v>41870224</v>
          </cell>
          <cell r="C11254" t="str">
            <v>LAMINOTOMY SINGLE LUMBAR</v>
          </cell>
          <cell r="D11254">
            <v>983</v>
          </cell>
          <cell r="E11254">
            <v>63042</v>
          </cell>
          <cell r="F11254">
            <v>2</v>
          </cell>
          <cell r="G11254">
            <v>3355.78</v>
          </cell>
          <cell r="H11254">
            <v>42370</v>
          </cell>
          <cell r="I11254">
            <v>6711.56</v>
          </cell>
          <cell r="J11254">
            <v>3355.78</v>
          </cell>
        </row>
        <row r="11255">
          <cell r="B11255">
            <v>41820459</v>
          </cell>
          <cell r="C11255" t="str">
            <v>LAP - RADICAL NEPHRECTOMY</v>
          </cell>
          <cell r="D11255">
            <v>983</v>
          </cell>
          <cell r="E11255">
            <v>50545</v>
          </cell>
          <cell r="F11255">
            <v>0</v>
          </cell>
          <cell r="G11255">
            <v>3502.43</v>
          </cell>
          <cell r="H11255">
            <v>42370</v>
          </cell>
          <cell r="I11255">
            <v>0</v>
          </cell>
          <cell r="J11255">
            <v>3502.43</v>
          </cell>
        </row>
        <row r="11256">
          <cell r="B11256">
            <v>41820193</v>
          </cell>
          <cell r="C11256" t="str">
            <v>LAP COLOSTOMY</v>
          </cell>
          <cell r="D11256">
            <v>983</v>
          </cell>
          <cell r="E11256">
            <v>44188</v>
          </cell>
          <cell r="F11256">
            <v>0</v>
          </cell>
          <cell r="G11256">
            <v>3189.45</v>
          </cell>
          <cell r="H11256">
            <v>42370</v>
          </cell>
          <cell r="I11256">
            <v>0</v>
          </cell>
          <cell r="J11256">
            <v>3189.45</v>
          </cell>
        </row>
        <row r="11257">
          <cell r="B11257">
            <v>41820687</v>
          </cell>
          <cell r="C11257" t="str">
            <v>LAP ENTERECTOMY</v>
          </cell>
          <cell r="D11257">
            <v>983</v>
          </cell>
          <cell r="E11257">
            <v>44202</v>
          </cell>
          <cell r="F11257">
            <v>0</v>
          </cell>
          <cell r="G11257">
            <v>3737.1</v>
          </cell>
          <cell r="H11257">
            <v>42736</v>
          </cell>
          <cell r="I11257">
            <v>0</v>
          </cell>
          <cell r="J11257">
            <v>3737.1</v>
          </cell>
        </row>
        <row r="11258">
          <cell r="B11258">
            <v>41828979</v>
          </cell>
          <cell r="C11258" t="str">
            <v>LAP ENTEROLYSIS</v>
          </cell>
          <cell r="D11258">
            <v>983</v>
          </cell>
          <cell r="E11258">
            <v>44180</v>
          </cell>
          <cell r="F11258">
            <v>0</v>
          </cell>
          <cell r="G11258">
            <v>2375.3200000000002</v>
          </cell>
          <cell r="H11258">
            <v>42370</v>
          </cell>
          <cell r="I11258">
            <v>0</v>
          </cell>
          <cell r="J11258">
            <v>2375.3200000000002</v>
          </cell>
        </row>
        <row r="11259">
          <cell r="B11259">
            <v>41850733</v>
          </cell>
          <cell r="C11259" t="str">
            <v>LAP ENTEROLYSIS</v>
          </cell>
          <cell r="D11259">
            <v>983</v>
          </cell>
          <cell r="E11259">
            <v>44180</v>
          </cell>
          <cell r="F11259">
            <v>0</v>
          </cell>
          <cell r="G11259">
            <v>2375.3200000000002</v>
          </cell>
          <cell r="H11259">
            <v>42248</v>
          </cell>
          <cell r="I11259">
            <v>0</v>
          </cell>
          <cell r="J11259">
            <v>2375.3200000000002</v>
          </cell>
        </row>
        <row r="11260">
          <cell r="B11260">
            <v>41820692</v>
          </cell>
          <cell r="C11260" t="str">
            <v>LAP ENTEROLYSIS</v>
          </cell>
          <cell r="D11260">
            <v>983</v>
          </cell>
          <cell r="E11260">
            <v>44180</v>
          </cell>
          <cell r="F11260">
            <v>1</v>
          </cell>
          <cell r="G11260">
            <v>2375.3200000000002</v>
          </cell>
          <cell r="H11260">
            <v>42736</v>
          </cell>
          <cell r="I11260">
            <v>2375.3200000000002</v>
          </cell>
          <cell r="J11260">
            <v>2375.3200000000002</v>
          </cell>
        </row>
        <row r="11261">
          <cell r="B11261">
            <v>41850738</v>
          </cell>
          <cell r="C11261" t="str">
            <v>LAP ILEO/JEJUNO-STOMY</v>
          </cell>
          <cell r="D11261">
            <v>983</v>
          </cell>
          <cell r="E11261">
            <v>44187</v>
          </cell>
          <cell r="F11261">
            <v>0</v>
          </cell>
          <cell r="G11261">
            <v>2894.58</v>
          </cell>
          <cell r="H11261">
            <v>42248</v>
          </cell>
          <cell r="I11261">
            <v>0</v>
          </cell>
          <cell r="J11261">
            <v>2894.58</v>
          </cell>
        </row>
        <row r="11262">
          <cell r="B11262">
            <v>41820686</v>
          </cell>
          <cell r="C11262" t="str">
            <v>LAP PARAESOPH HER RPR W/MESH</v>
          </cell>
          <cell r="D11262">
            <v>983</v>
          </cell>
          <cell r="E11262">
            <v>43282</v>
          </cell>
          <cell r="F11262">
            <v>0</v>
          </cell>
          <cell r="G11262">
            <v>4638.2</v>
          </cell>
          <cell r="H11262">
            <v>42736</v>
          </cell>
          <cell r="I11262">
            <v>0</v>
          </cell>
          <cell r="J11262">
            <v>4638.2</v>
          </cell>
        </row>
        <row r="11263">
          <cell r="B11263">
            <v>41820737</v>
          </cell>
          <cell r="C11263" t="str">
            <v>LAP PARAESOPHAG HERN REPAIR</v>
          </cell>
          <cell r="D11263">
            <v>983</v>
          </cell>
          <cell r="E11263">
            <v>43281</v>
          </cell>
          <cell r="F11263">
            <v>1</v>
          </cell>
          <cell r="I11263">
            <v>0</v>
          </cell>
          <cell r="J11263">
            <v>4130.78</v>
          </cell>
        </row>
        <row r="11264">
          <cell r="B11264">
            <v>41828975</v>
          </cell>
          <cell r="C11264" t="str">
            <v>LAP W DESTRUCTION OF OVIDUCTS</v>
          </cell>
          <cell r="D11264">
            <v>983</v>
          </cell>
          <cell r="E11264">
            <v>58670</v>
          </cell>
          <cell r="F11264">
            <v>0</v>
          </cell>
          <cell r="G11264">
            <v>945.35</v>
          </cell>
          <cell r="H11264">
            <v>42370</v>
          </cell>
          <cell r="I11264">
            <v>0</v>
          </cell>
          <cell r="J11264">
            <v>945.35</v>
          </cell>
        </row>
        <row r="11265">
          <cell r="B11265">
            <v>41820436</v>
          </cell>
          <cell r="C11265" t="str">
            <v>LAP; URETHRAL SUSP STRESS INCO</v>
          </cell>
          <cell r="D11265">
            <v>983</v>
          </cell>
          <cell r="E11265">
            <v>51990</v>
          </cell>
          <cell r="F11265">
            <v>4</v>
          </cell>
          <cell r="G11265">
            <v>1962.33</v>
          </cell>
          <cell r="H11265">
            <v>42370</v>
          </cell>
          <cell r="I11265">
            <v>7849.32</v>
          </cell>
          <cell r="J11265">
            <v>1962.33</v>
          </cell>
        </row>
        <row r="11266">
          <cell r="B11266">
            <v>41828853</v>
          </cell>
          <cell r="C11266" t="str">
            <v>LAP;ABD PERIT OMENTUM/ASP CYST</v>
          </cell>
          <cell r="D11266">
            <v>983</v>
          </cell>
          <cell r="E11266">
            <v>49322</v>
          </cell>
          <cell r="F11266">
            <v>0</v>
          </cell>
          <cell r="G11266">
            <v>954</v>
          </cell>
          <cell r="H11266">
            <v>42125</v>
          </cell>
          <cell r="I11266">
            <v>0</v>
          </cell>
          <cell r="J11266">
            <v>954</v>
          </cell>
        </row>
        <row r="11267">
          <cell r="B11267">
            <v>41820781</v>
          </cell>
          <cell r="C11267" t="str">
            <v>LAP;ABD PERIT OMENTUM/ASP CYST</v>
          </cell>
          <cell r="D11267">
            <v>983</v>
          </cell>
          <cell r="E11267">
            <v>49322</v>
          </cell>
          <cell r="F11267">
            <v>1</v>
          </cell>
          <cell r="I11267">
            <v>0</v>
          </cell>
          <cell r="J11267">
            <v>954</v>
          </cell>
        </row>
        <row r="11268">
          <cell r="B11268">
            <v>41820194</v>
          </cell>
          <cell r="C11268" t="str">
            <v>LAP;W BIL TOT PELVIC LYMPHADEC</v>
          </cell>
          <cell r="D11268">
            <v>983</v>
          </cell>
          <cell r="E11268">
            <v>38571</v>
          </cell>
          <cell r="F11268">
            <v>1</v>
          </cell>
          <cell r="G11268">
            <v>1745.25</v>
          </cell>
          <cell r="H11268">
            <v>42370</v>
          </cell>
          <cell r="I11268">
            <v>1745.25</v>
          </cell>
          <cell r="J11268">
            <v>1745.25</v>
          </cell>
        </row>
        <row r="11269">
          <cell r="B11269">
            <v>41828882</v>
          </cell>
          <cell r="C11269" t="str">
            <v>LAP;W REM ADNEXAL STRUCTURES</v>
          </cell>
          <cell r="D11269">
            <v>983</v>
          </cell>
          <cell r="E11269">
            <v>58661</v>
          </cell>
          <cell r="F11269">
            <v>0</v>
          </cell>
          <cell r="G11269">
            <v>1671</v>
          </cell>
          <cell r="H11269">
            <v>42125</v>
          </cell>
          <cell r="I11269">
            <v>0</v>
          </cell>
          <cell r="J11269">
            <v>1671</v>
          </cell>
        </row>
        <row r="11270">
          <cell r="B11270">
            <v>41820693</v>
          </cell>
          <cell r="C11270" t="str">
            <v>LAP;W REM ADNEXAL STRUCTURES</v>
          </cell>
          <cell r="D11270">
            <v>983</v>
          </cell>
          <cell r="E11270">
            <v>58661</v>
          </cell>
          <cell r="F11270">
            <v>6</v>
          </cell>
          <cell r="G11270">
            <v>1671</v>
          </cell>
          <cell r="H11270">
            <v>42736</v>
          </cell>
          <cell r="I11270">
            <v>10026</v>
          </cell>
          <cell r="J11270">
            <v>1671</v>
          </cell>
        </row>
        <row r="11271">
          <cell r="B11271">
            <v>41820437</v>
          </cell>
          <cell r="C11271" t="str">
            <v>LAPARO ABLATE RENAL MASS</v>
          </cell>
          <cell r="D11271">
            <v>983</v>
          </cell>
          <cell r="E11271">
            <v>50542</v>
          </cell>
          <cell r="F11271">
            <v>0</v>
          </cell>
          <cell r="G11271">
            <v>3053.6</v>
          </cell>
          <cell r="H11271">
            <v>42370</v>
          </cell>
          <cell r="I11271">
            <v>0</v>
          </cell>
          <cell r="J11271">
            <v>3053.6</v>
          </cell>
        </row>
        <row r="11272">
          <cell r="B11272">
            <v>41828978</v>
          </cell>
          <cell r="C11272" t="str">
            <v>LAPARO MYOMECTOMY COMP&gt;250GM</v>
          </cell>
          <cell r="D11272">
            <v>983</v>
          </cell>
          <cell r="E11272">
            <v>58546</v>
          </cell>
          <cell r="F11272">
            <v>0</v>
          </cell>
          <cell r="G11272">
            <v>2890.83</v>
          </cell>
          <cell r="H11272">
            <v>42370</v>
          </cell>
          <cell r="I11272">
            <v>0</v>
          </cell>
          <cell r="J11272">
            <v>2890.83</v>
          </cell>
        </row>
        <row r="11273">
          <cell r="B11273">
            <v>41828977</v>
          </cell>
          <cell r="C11273" t="str">
            <v>LAPARO MYOMECTOMY=&lt;250GM</v>
          </cell>
          <cell r="D11273">
            <v>983</v>
          </cell>
          <cell r="E11273">
            <v>58545</v>
          </cell>
          <cell r="F11273">
            <v>1</v>
          </cell>
          <cell r="G11273">
            <v>2324.88</v>
          </cell>
          <cell r="H11273">
            <v>42370</v>
          </cell>
          <cell r="I11273">
            <v>2324.88</v>
          </cell>
          <cell r="J11273">
            <v>2324.88</v>
          </cell>
        </row>
        <row r="11274">
          <cell r="B11274">
            <v>41820146</v>
          </cell>
          <cell r="C11274" t="str">
            <v>LAPARO RADICAL PROSTATECTOMY</v>
          </cell>
          <cell r="D11274">
            <v>983</v>
          </cell>
          <cell r="E11274">
            <v>55866</v>
          </cell>
          <cell r="F11274">
            <v>4</v>
          </cell>
          <cell r="G11274">
            <v>3709.45</v>
          </cell>
          <cell r="H11274">
            <v>42339</v>
          </cell>
          <cell r="I11274">
            <v>14837.8</v>
          </cell>
          <cell r="J11274">
            <v>3709.45</v>
          </cell>
        </row>
        <row r="11275">
          <cell r="B11275">
            <v>41828981</v>
          </cell>
          <cell r="C11275" t="str">
            <v>LAPARO W/SALPINGOSTOMY</v>
          </cell>
          <cell r="D11275">
            <v>983</v>
          </cell>
          <cell r="E11275">
            <v>58673</v>
          </cell>
          <cell r="F11275">
            <v>0</v>
          </cell>
          <cell r="G11275">
            <v>2054.0300000000002</v>
          </cell>
          <cell r="H11275">
            <v>42370</v>
          </cell>
          <cell r="I11275">
            <v>0</v>
          </cell>
          <cell r="J11275">
            <v>2054.0300000000002</v>
          </cell>
        </row>
        <row r="11276">
          <cell r="B11276">
            <v>41820410</v>
          </cell>
          <cell r="C11276" t="str">
            <v>LAPAROSCOPE PROCEDURE LIVER</v>
          </cell>
          <cell r="D11276">
            <v>983</v>
          </cell>
          <cell r="E11276">
            <v>47379</v>
          </cell>
          <cell r="F11276">
            <v>0</v>
          </cell>
          <cell r="G11276">
            <v>0</v>
          </cell>
          <cell r="I11276">
            <v>0</v>
          </cell>
          <cell r="J11276">
            <v>0</v>
          </cell>
        </row>
        <row r="11277">
          <cell r="B11277">
            <v>41828983</v>
          </cell>
          <cell r="C11277" t="str">
            <v>LAPAROSCOPY W FIMBRIOPLASTY</v>
          </cell>
          <cell r="D11277">
            <v>983</v>
          </cell>
          <cell r="E11277">
            <v>58672</v>
          </cell>
          <cell r="F11277">
            <v>0</v>
          </cell>
          <cell r="G11277">
            <v>1890.33</v>
          </cell>
          <cell r="H11277">
            <v>42370</v>
          </cell>
          <cell r="I11277">
            <v>0</v>
          </cell>
          <cell r="J11277">
            <v>1890.33</v>
          </cell>
        </row>
        <row r="11278">
          <cell r="B11278">
            <v>41828980</v>
          </cell>
          <cell r="C11278" t="str">
            <v>LAPAROSCOPY; APPENDECTOMY</v>
          </cell>
          <cell r="D11278">
            <v>983</v>
          </cell>
          <cell r="E11278">
            <v>44970</v>
          </cell>
          <cell r="F11278">
            <v>0</v>
          </cell>
          <cell r="G11278">
            <v>1549</v>
          </cell>
          <cell r="H11278">
            <v>42370</v>
          </cell>
          <cell r="I11278">
            <v>0</v>
          </cell>
          <cell r="J11278">
            <v>1549</v>
          </cell>
        </row>
        <row r="11279">
          <cell r="B11279">
            <v>41828976</v>
          </cell>
          <cell r="C11279" t="str">
            <v>LAPARO-VAG HYST COMP &gt;250GM</v>
          </cell>
          <cell r="D11279">
            <v>983</v>
          </cell>
          <cell r="E11279">
            <v>58553</v>
          </cell>
          <cell r="F11279">
            <v>0</v>
          </cell>
          <cell r="G11279">
            <v>2925.48</v>
          </cell>
          <cell r="H11279">
            <v>42370</v>
          </cell>
          <cell r="I11279">
            <v>0</v>
          </cell>
          <cell r="J11279">
            <v>2925.48</v>
          </cell>
        </row>
        <row r="11280">
          <cell r="B11280">
            <v>41828955</v>
          </cell>
          <cell r="C11280" t="str">
            <v>LAPARO-VAG HYST W/T/O COMP&gt;250</v>
          </cell>
          <cell r="D11280">
            <v>983</v>
          </cell>
          <cell r="E11280">
            <v>58554</v>
          </cell>
          <cell r="F11280">
            <v>2</v>
          </cell>
          <cell r="G11280">
            <v>3418.7</v>
          </cell>
          <cell r="H11280">
            <v>42370</v>
          </cell>
          <cell r="I11280">
            <v>6837.4</v>
          </cell>
          <cell r="J11280">
            <v>3418.7</v>
          </cell>
        </row>
        <row r="11281">
          <cell r="B11281">
            <v>41820592</v>
          </cell>
          <cell r="C11281" t="str">
            <v>LAP-NEPHRECTOMY W/P URETERECTC</v>
          </cell>
          <cell r="D11281">
            <v>983</v>
          </cell>
          <cell r="E11281">
            <v>50546</v>
          </cell>
          <cell r="F11281">
            <v>0</v>
          </cell>
          <cell r="G11281">
            <v>3357.78</v>
          </cell>
          <cell r="H11281">
            <v>42736</v>
          </cell>
          <cell r="I11281">
            <v>0</v>
          </cell>
          <cell r="J11281">
            <v>3357.78</v>
          </cell>
        </row>
        <row r="11282">
          <cell r="B11282">
            <v>41820545</v>
          </cell>
          <cell r="C11282" t="str">
            <v>LAPS ESOPHGL SPHNCTR AGMNT</v>
          </cell>
          <cell r="D11282">
            <v>983</v>
          </cell>
          <cell r="E11282">
            <v>43284</v>
          </cell>
          <cell r="F11282">
            <v>0</v>
          </cell>
          <cell r="G11282">
            <v>710.91</v>
          </cell>
          <cell r="H11282">
            <v>42736</v>
          </cell>
          <cell r="I11282">
            <v>0</v>
          </cell>
          <cell r="J11282">
            <v>710.91</v>
          </cell>
        </row>
        <row r="11283">
          <cell r="B11283">
            <v>41850792</v>
          </cell>
          <cell r="C11283" t="str">
            <v>LAPS ESOPHGL SPHNCTR AGMNT</v>
          </cell>
          <cell r="D11283">
            <v>983</v>
          </cell>
          <cell r="E11283">
            <v>43284</v>
          </cell>
          <cell r="F11283">
            <v>0</v>
          </cell>
          <cell r="G11283">
            <v>710.91</v>
          </cell>
          <cell r="H11283">
            <v>42736</v>
          </cell>
          <cell r="I11283">
            <v>0</v>
          </cell>
          <cell r="J11283">
            <v>710.91</v>
          </cell>
        </row>
        <row r="11284">
          <cell r="B11284">
            <v>41820651</v>
          </cell>
          <cell r="C11284" t="str">
            <v>LAPS PELVIC LYMPHADENECTOMY</v>
          </cell>
          <cell r="D11284">
            <v>983</v>
          </cell>
          <cell r="E11284">
            <v>38573</v>
          </cell>
          <cell r="F11284">
            <v>0</v>
          </cell>
          <cell r="I11284">
            <v>0</v>
          </cell>
          <cell r="J11284">
            <v>3185.98</v>
          </cell>
        </row>
        <row r="11285">
          <cell r="B11285">
            <v>41820656</v>
          </cell>
          <cell r="C11285" t="str">
            <v>LAPS TOT HYST RESECTION MALIG</v>
          </cell>
          <cell r="D11285">
            <v>983</v>
          </cell>
          <cell r="E11285">
            <v>58575</v>
          </cell>
          <cell r="F11285">
            <v>0</v>
          </cell>
          <cell r="I11285">
            <v>0</v>
          </cell>
          <cell r="J11285">
            <v>5110.88</v>
          </cell>
        </row>
        <row r="11286">
          <cell r="B11286">
            <v>41820547</v>
          </cell>
          <cell r="C11286" t="str">
            <v>LARGSC W/LASER DSTRJ LES</v>
          </cell>
          <cell r="D11286">
            <v>983</v>
          </cell>
          <cell r="E11286">
            <v>31572</v>
          </cell>
          <cell r="F11286">
            <v>0</v>
          </cell>
          <cell r="G11286">
            <v>610.08000000000004</v>
          </cell>
          <cell r="H11286">
            <v>42736</v>
          </cell>
          <cell r="I11286">
            <v>0</v>
          </cell>
          <cell r="J11286">
            <v>610.08000000000004</v>
          </cell>
        </row>
        <row r="11287">
          <cell r="B11287">
            <v>41820533</v>
          </cell>
          <cell r="C11287" t="str">
            <v>LARGSC W/NJX AUGMENTATION</v>
          </cell>
          <cell r="D11287">
            <v>983</v>
          </cell>
          <cell r="E11287">
            <v>31574</v>
          </cell>
          <cell r="F11287">
            <v>0</v>
          </cell>
          <cell r="G11287">
            <v>1301.48</v>
          </cell>
          <cell r="H11287">
            <v>42736</v>
          </cell>
          <cell r="I11287">
            <v>0</v>
          </cell>
          <cell r="J11287">
            <v>1301.48</v>
          </cell>
        </row>
        <row r="11288">
          <cell r="B11288">
            <v>41820532</v>
          </cell>
          <cell r="C11288" t="str">
            <v>LARGSC W/THER INJECTION</v>
          </cell>
          <cell r="D11288">
            <v>983</v>
          </cell>
          <cell r="E11288">
            <v>31573</v>
          </cell>
          <cell r="F11288">
            <v>0</v>
          </cell>
          <cell r="G11288">
            <v>314.83999999999997</v>
          </cell>
          <cell r="H11288">
            <v>42736</v>
          </cell>
          <cell r="I11288">
            <v>0</v>
          </cell>
          <cell r="J11288">
            <v>314.83999999999997</v>
          </cell>
        </row>
        <row r="11289">
          <cell r="B11289">
            <v>41820534</v>
          </cell>
          <cell r="C11289" t="str">
            <v>LARYNGOPLASTY MEDIALIZATION</v>
          </cell>
          <cell r="D11289">
            <v>983</v>
          </cell>
          <cell r="E11289">
            <v>31591</v>
          </cell>
          <cell r="F11289">
            <v>0</v>
          </cell>
          <cell r="G11289">
            <v>1204.73</v>
          </cell>
          <cell r="H11289">
            <v>42736</v>
          </cell>
          <cell r="I11289">
            <v>0</v>
          </cell>
          <cell r="J11289">
            <v>1204.73</v>
          </cell>
        </row>
        <row r="11290">
          <cell r="B11290">
            <v>41820529</v>
          </cell>
          <cell r="C11290" t="str">
            <v>LARYNGOPLASTY STENO W STNT &lt;12</v>
          </cell>
          <cell r="D11290">
            <v>983</v>
          </cell>
          <cell r="E11290">
            <v>31553</v>
          </cell>
          <cell r="F11290">
            <v>0</v>
          </cell>
          <cell r="G11290">
            <v>1795.24</v>
          </cell>
          <cell r="H11290">
            <v>42736</v>
          </cell>
          <cell r="I11290">
            <v>0</v>
          </cell>
          <cell r="J11290">
            <v>1795.24</v>
          </cell>
        </row>
        <row r="11291">
          <cell r="B11291">
            <v>41820530</v>
          </cell>
          <cell r="C11291" t="str">
            <v>LARYNGOPLASTY STENO W STNT 12+</v>
          </cell>
          <cell r="D11291">
            <v>983</v>
          </cell>
          <cell r="E11291">
            <v>31554</v>
          </cell>
          <cell r="F11291">
            <v>0</v>
          </cell>
          <cell r="G11291">
            <v>1903.8</v>
          </cell>
          <cell r="H11291">
            <v>42736</v>
          </cell>
          <cell r="I11291">
            <v>0</v>
          </cell>
          <cell r="J11291">
            <v>1903.8</v>
          </cell>
        </row>
        <row r="11292">
          <cell r="B11292">
            <v>41820527</v>
          </cell>
          <cell r="C11292" t="str">
            <v>LARYNGOPLASTY STENO WO STNT &lt;1</v>
          </cell>
          <cell r="D11292">
            <v>983</v>
          </cell>
          <cell r="E11292">
            <v>31551</v>
          </cell>
          <cell r="F11292">
            <v>0</v>
          </cell>
          <cell r="G11292">
            <v>1610.86</v>
          </cell>
          <cell r="H11292">
            <v>42736</v>
          </cell>
          <cell r="I11292">
            <v>0</v>
          </cell>
          <cell r="J11292">
            <v>1610.86</v>
          </cell>
        </row>
        <row r="11293">
          <cell r="B11293">
            <v>41820528</v>
          </cell>
          <cell r="C11293" t="str">
            <v>LARYNGOPLASTY STENO WO STNT 12</v>
          </cell>
          <cell r="D11293">
            <v>983</v>
          </cell>
          <cell r="E11293">
            <v>31552</v>
          </cell>
          <cell r="F11293">
            <v>0</v>
          </cell>
          <cell r="G11293">
            <v>1643.06</v>
          </cell>
          <cell r="H11293">
            <v>42736</v>
          </cell>
          <cell r="I11293">
            <v>0</v>
          </cell>
          <cell r="J11293">
            <v>1643.06</v>
          </cell>
        </row>
        <row r="11294">
          <cell r="B11294">
            <v>41827835</v>
          </cell>
          <cell r="C11294" t="str">
            <v>LASER COLLAGEN REMODEL EYES</v>
          </cell>
          <cell r="D11294">
            <v>990</v>
          </cell>
          <cell r="F11294">
            <v>0</v>
          </cell>
          <cell r="G11294">
            <v>115</v>
          </cell>
          <cell r="H11294">
            <v>40575</v>
          </cell>
          <cell r="I11294">
            <v>0</v>
          </cell>
          <cell r="J11294">
            <v>143.75</v>
          </cell>
        </row>
        <row r="11295">
          <cell r="B11295">
            <v>41827851</v>
          </cell>
          <cell r="C11295" t="str">
            <v>LASER COLLAGEN REMODEL EYES&amp;MO</v>
          </cell>
          <cell r="D11295">
            <v>990</v>
          </cell>
          <cell r="F11295">
            <v>0</v>
          </cell>
          <cell r="G11295">
            <v>200</v>
          </cell>
          <cell r="H11295">
            <v>40575</v>
          </cell>
          <cell r="I11295">
            <v>0</v>
          </cell>
          <cell r="J11295">
            <v>250</v>
          </cell>
        </row>
        <row r="11296">
          <cell r="B11296">
            <v>41827843</v>
          </cell>
          <cell r="C11296" t="str">
            <v>LASER COLLAGEN REMODEL MOUTH</v>
          </cell>
          <cell r="D11296">
            <v>990</v>
          </cell>
          <cell r="F11296">
            <v>0</v>
          </cell>
          <cell r="G11296">
            <v>115</v>
          </cell>
          <cell r="H11296">
            <v>40575</v>
          </cell>
          <cell r="I11296">
            <v>0</v>
          </cell>
          <cell r="J11296">
            <v>143.75</v>
          </cell>
        </row>
        <row r="11297">
          <cell r="B11297">
            <v>41827943</v>
          </cell>
          <cell r="C11297" t="str">
            <v>LASER HAIR REMOVAL ARMS</v>
          </cell>
          <cell r="D11297">
            <v>990</v>
          </cell>
          <cell r="F11297">
            <v>0</v>
          </cell>
          <cell r="G11297">
            <v>180</v>
          </cell>
          <cell r="H11297">
            <v>40575</v>
          </cell>
          <cell r="I11297">
            <v>0</v>
          </cell>
          <cell r="J11297">
            <v>225</v>
          </cell>
        </row>
        <row r="11298">
          <cell r="B11298">
            <v>41827969</v>
          </cell>
          <cell r="C11298" t="str">
            <v>LASER HAIR REMOVAL BIK/UARM/LL</v>
          </cell>
          <cell r="D11298">
            <v>990</v>
          </cell>
          <cell r="F11298">
            <v>0</v>
          </cell>
          <cell r="G11298">
            <v>250</v>
          </cell>
          <cell r="H11298">
            <v>40575</v>
          </cell>
          <cell r="I11298">
            <v>0</v>
          </cell>
          <cell r="J11298">
            <v>312.5</v>
          </cell>
        </row>
        <row r="11299">
          <cell r="B11299">
            <v>41827901</v>
          </cell>
          <cell r="C11299" t="str">
            <v>LASER HAIR REMOVAL BIKINI/UARM</v>
          </cell>
          <cell r="D11299">
            <v>990</v>
          </cell>
          <cell r="F11299">
            <v>0</v>
          </cell>
          <cell r="G11299">
            <v>100</v>
          </cell>
          <cell r="H11299">
            <v>40575</v>
          </cell>
          <cell r="I11299">
            <v>0</v>
          </cell>
          <cell r="J11299">
            <v>125</v>
          </cell>
        </row>
        <row r="11300">
          <cell r="B11300">
            <v>41827927</v>
          </cell>
          <cell r="C11300" t="str">
            <v>LASER HAIR REMOVAL CHEST/UBACK</v>
          </cell>
          <cell r="D11300">
            <v>990</v>
          </cell>
          <cell r="F11300">
            <v>0</v>
          </cell>
          <cell r="G11300">
            <v>180</v>
          </cell>
          <cell r="H11300">
            <v>40575</v>
          </cell>
          <cell r="I11300">
            <v>0</v>
          </cell>
          <cell r="J11300">
            <v>225</v>
          </cell>
        </row>
        <row r="11301">
          <cell r="B11301">
            <v>41827877</v>
          </cell>
          <cell r="C11301" t="str">
            <v>LASER HAIR REMOVAL CHIN/CHEEKS</v>
          </cell>
          <cell r="D11301">
            <v>990</v>
          </cell>
          <cell r="F11301">
            <v>0</v>
          </cell>
          <cell r="G11301">
            <v>80</v>
          </cell>
          <cell r="H11301">
            <v>40575</v>
          </cell>
          <cell r="I11301">
            <v>0</v>
          </cell>
          <cell r="J11301">
            <v>100</v>
          </cell>
        </row>
        <row r="11302">
          <cell r="B11302">
            <v>41827951</v>
          </cell>
          <cell r="C11302" t="str">
            <v>LASER HAIR REMOVAL ENTIRE LEGS</v>
          </cell>
          <cell r="D11302">
            <v>990</v>
          </cell>
          <cell r="F11302">
            <v>0</v>
          </cell>
          <cell r="G11302">
            <v>300</v>
          </cell>
          <cell r="H11302">
            <v>40575</v>
          </cell>
          <cell r="I11302">
            <v>0</v>
          </cell>
          <cell r="J11302">
            <v>375</v>
          </cell>
        </row>
        <row r="11303">
          <cell r="B11303">
            <v>41827919</v>
          </cell>
          <cell r="C11303" t="str">
            <v>LASER HAIR REMOVAL EXT BIKINI</v>
          </cell>
          <cell r="D11303">
            <v>990</v>
          </cell>
          <cell r="F11303">
            <v>0</v>
          </cell>
          <cell r="G11303">
            <v>165</v>
          </cell>
          <cell r="H11303">
            <v>40575</v>
          </cell>
          <cell r="I11303">
            <v>0</v>
          </cell>
          <cell r="J11303">
            <v>206.25</v>
          </cell>
        </row>
        <row r="11304">
          <cell r="B11304">
            <v>41827893</v>
          </cell>
          <cell r="C11304" t="str">
            <v>LASER HAIR REMOVAL FULL FACE</v>
          </cell>
          <cell r="D11304">
            <v>990</v>
          </cell>
          <cell r="F11304">
            <v>0</v>
          </cell>
          <cell r="G11304">
            <v>160</v>
          </cell>
          <cell r="H11304">
            <v>40575</v>
          </cell>
          <cell r="I11304">
            <v>0</v>
          </cell>
          <cell r="J11304">
            <v>200</v>
          </cell>
        </row>
        <row r="11305">
          <cell r="B11305">
            <v>41827869</v>
          </cell>
          <cell r="C11305" t="str">
            <v>LASER HAIR REMOVAL LIP</v>
          </cell>
          <cell r="D11305">
            <v>990</v>
          </cell>
          <cell r="F11305">
            <v>0</v>
          </cell>
          <cell r="G11305">
            <v>55</v>
          </cell>
          <cell r="H11305">
            <v>40575</v>
          </cell>
          <cell r="I11305">
            <v>0</v>
          </cell>
          <cell r="J11305">
            <v>68.75</v>
          </cell>
        </row>
        <row r="11306">
          <cell r="B11306">
            <v>41827935</v>
          </cell>
          <cell r="C11306" t="str">
            <v>LASER HAIR REMOVAL LOWER LEGS</v>
          </cell>
          <cell r="D11306">
            <v>990</v>
          </cell>
          <cell r="F11306">
            <v>0</v>
          </cell>
          <cell r="G11306">
            <v>180</v>
          </cell>
          <cell r="H11306">
            <v>40575</v>
          </cell>
          <cell r="I11306">
            <v>0</v>
          </cell>
          <cell r="J11306">
            <v>225</v>
          </cell>
        </row>
        <row r="11307">
          <cell r="B11307">
            <v>41827885</v>
          </cell>
          <cell r="C11307" t="str">
            <v>LASER HAIR REMOVAL UP LIP/CHIN</v>
          </cell>
          <cell r="D11307">
            <v>990</v>
          </cell>
          <cell r="F11307">
            <v>0</v>
          </cell>
          <cell r="G11307">
            <v>110</v>
          </cell>
          <cell r="H11307">
            <v>40575</v>
          </cell>
          <cell r="I11307">
            <v>0</v>
          </cell>
          <cell r="J11307">
            <v>137.5</v>
          </cell>
        </row>
        <row r="11308">
          <cell r="B11308">
            <v>41820299</v>
          </cell>
          <cell r="C11308" t="str">
            <v>LASER VAPORIZATION OF PROSTATE</v>
          </cell>
          <cell r="D11308">
            <v>983</v>
          </cell>
          <cell r="E11308">
            <v>52648</v>
          </cell>
          <cell r="F11308">
            <v>10</v>
          </cell>
          <cell r="G11308">
            <v>1810.65</v>
          </cell>
          <cell r="H11308">
            <v>42339</v>
          </cell>
          <cell r="I11308">
            <v>18106.5</v>
          </cell>
          <cell r="J11308">
            <v>1810.65</v>
          </cell>
        </row>
        <row r="11309">
          <cell r="B11309">
            <v>41805424</v>
          </cell>
          <cell r="C11309" t="str">
            <v>LATEX FREE VOLLEY TENNIS ELBOW</v>
          </cell>
          <cell r="D11309">
            <v>270</v>
          </cell>
          <cell r="F11309">
            <v>0</v>
          </cell>
          <cell r="G11309">
            <v>62.5</v>
          </cell>
          <cell r="H11309">
            <v>42019</v>
          </cell>
          <cell r="I11309">
            <v>0</v>
          </cell>
          <cell r="J11309">
            <v>78.12</v>
          </cell>
        </row>
        <row r="11310">
          <cell r="B11310">
            <v>41814042</v>
          </cell>
          <cell r="C11310" t="str">
            <v>LATEX FREE VOLLEY TENNIS ELBOW</v>
          </cell>
          <cell r="D11310">
            <v>270</v>
          </cell>
          <cell r="F11310">
            <v>0</v>
          </cell>
          <cell r="G11310">
            <v>50</v>
          </cell>
          <cell r="H11310">
            <v>40560</v>
          </cell>
          <cell r="I11310">
            <v>0</v>
          </cell>
          <cell r="J11310">
            <v>62.5</v>
          </cell>
        </row>
        <row r="11311">
          <cell r="B11311">
            <v>41823999</v>
          </cell>
          <cell r="C11311" t="str">
            <v>LATEX FREE VOLLEY TENNIS ELBOW</v>
          </cell>
          <cell r="D11311">
            <v>270</v>
          </cell>
          <cell r="F11311">
            <v>0</v>
          </cell>
          <cell r="G11311">
            <v>50</v>
          </cell>
          <cell r="H11311">
            <v>40560</v>
          </cell>
          <cell r="I11311">
            <v>0</v>
          </cell>
          <cell r="J11311">
            <v>62.5</v>
          </cell>
        </row>
        <row r="11312">
          <cell r="B11312">
            <v>41820566</v>
          </cell>
          <cell r="C11312" t="str">
            <v>LCL SURG WND/DEH EXTENS</v>
          </cell>
          <cell r="D11312">
            <v>983</v>
          </cell>
          <cell r="E11312">
            <v>13160</v>
          </cell>
          <cell r="F11312">
            <v>0</v>
          </cell>
          <cell r="G11312">
            <v>2099</v>
          </cell>
          <cell r="H11312">
            <v>42370</v>
          </cell>
          <cell r="I11312">
            <v>0</v>
          </cell>
          <cell r="J11312">
            <v>2099</v>
          </cell>
        </row>
        <row r="11313">
          <cell r="B11313">
            <v>70800589</v>
          </cell>
          <cell r="C11313" t="str">
            <v>LCL SURG WND/DEH EXTENS</v>
          </cell>
          <cell r="D11313">
            <v>983</v>
          </cell>
          <cell r="E11313">
            <v>13160</v>
          </cell>
          <cell r="F11313">
            <v>1</v>
          </cell>
          <cell r="G11313">
            <v>2099</v>
          </cell>
          <cell r="H11313">
            <v>42736</v>
          </cell>
          <cell r="I11313">
            <v>2099</v>
          </cell>
          <cell r="J11313">
            <v>2099</v>
          </cell>
        </row>
        <row r="11314">
          <cell r="B11314">
            <v>41820617</v>
          </cell>
          <cell r="C11314" t="str">
            <v>LDCT FOR LUNG CA SCREEN</v>
          </cell>
          <cell r="D11314">
            <v>983</v>
          </cell>
          <cell r="E11314" t="str">
            <v>G0297</v>
          </cell>
          <cell r="F11314">
            <v>0</v>
          </cell>
          <cell r="G11314">
            <v>791.78</v>
          </cell>
          <cell r="H11314">
            <v>42370</v>
          </cell>
          <cell r="I11314">
            <v>0</v>
          </cell>
          <cell r="J11314">
            <v>791.78</v>
          </cell>
        </row>
        <row r="11315">
          <cell r="B11315">
            <v>56201548</v>
          </cell>
          <cell r="C11315" t="str">
            <v>LDCT FOR LUNG CA SCREEN</v>
          </cell>
          <cell r="D11315">
            <v>983</v>
          </cell>
          <cell r="E11315" t="str">
            <v>G0297</v>
          </cell>
          <cell r="F11315">
            <v>0</v>
          </cell>
          <cell r="G11315">
            <v>791.78</v>
          </cell>
          <cell r="H11315">
            <v>42370</v>
          </cell>
          <cell r="I11315">
            <v>0</v>
          </cell>
          <cell r="J11315">
            <v>791.78</v>
          </cell>
        </row>
        <row r="11316">
          <cell r="B11316">
            <v>41803914</v>
          </cell>
          <cell r="C11316" t="str">
            <v>LDL-C &lt;100 MG/DL</v>
          </cell>
          <cell r="D11316">
            <v>983</v>
          </cell>
          <cell r="E11316" t="str">
            <v>3048F</v>
          </cell>
          <cell r="F11316">
            <v>0</v>
          </cell>
          <cell r="G11316">
            <v>0.01</v>
          </cell>
          <cell r="H11316">
            <v>42370</v>
          </cell>
          <cell r="I11316">
            <v>0</v>
          </cell>
          <cell r="J11316">
            <v>0.01</v>
          </cell>
        </row>
        <row r="11317">
          <cell r="B11317">
            <v>41811889</v>
          </cell>
          <cell r="C11317" t="str">
            <v>LDL-C &lt;100 MG/DL</v>
          </cell>
          <cell r="D11317">
            <v>983</v>
          </cell>
          <cell r="E11317" t="str">
            <v>3048F</v>
          </cell>
          <cell r="F11317">
            <v>0</v>
          </cell>
          <cell r="G11317">
            <v>0.01</v>
          </cell>
          <cell r="H11317">
            <v>42370</v>
          </cell>
          <cell r="I11317">
            <v>0</v>
          </cell>
          <cell r="J11317">
            <v>0.01</v>
          </cell>
        </row>
        <row r="11318">
          <cell r="B11318">
            <v>41803916</v>
          </cell>
          <cell r="C11318" t="str">
            <v>LDL-C &gt;=130 MG/DL</v>
          </cell>
          <cell r="D11318">
            <v>983</v>
          </cell>
          <cell r="E11318" t="str">
            <v>3050F</v>
          </cell>
          <cell r="F11318">
            <v>0</v>
          </cell>
          <cell r="G11318">
            <v>0.01</v>
          </cell>
          <cell r="H11318">
            <v>42370</v>
          </cell>
          <cell r="I11318">
            <v>0</v>
          </cell>
          <cell r="J11318">
            <v>0.01</v>
          </cell>
        </row>
        <row r="11319">
          <cell r="B11319">
            <v>41811891</v>
          </cell>
          <cell r="C11319" t="str">
            <v>LDL-C &gt;=130 MG/DL</v>
          </cell>
          <cell r="D11319">
            <v>983</v>
          </cell>
          <cell r="E11319" t="str">
            <v>3050F</v>
          </cell>
          <cell r="F11319">
            <v>0</v>
          </cell>
          <cell r="G11319">
            <v>0.01</v>
          </cell>
          <cell r="H11319">
            <v>42370</v>
          </cell>
          <cell r="I11319">
            <v>0</v>
          </cell>
          <cell r="J11319">
            <v>0.01</v>
          </cell>
        </row>
        <row r="11320">
          <cell r="B11320">
            <v>41803915</v>
          </cell>
          <cell r="C11320" t="str">
            <v>LDL-C 100 - 129 MG/DL</v>
          </cell>
          <cell r="D11320">
            <v>983</v>
          </cell>
          <cell r="E11320" t="str">
            <v>3049F</v>
          </cell>
          <cell r="F11320">
            <v>0</v>
          </cell>
          <cell r="G11320">
            <v>0.01</v>
          </cell>
          <cell r="H11320">
            <v>42370</v>
          </cell>
          <cell r="I11320">
            <v>0</v>
          </cell>
          <cell r="J11320">
            <v>0.01</v>
          </cell>
        </row>
        <row r="11321">
          <cell r="B11321">
            <v>41811890</v>
          </cell>
          <cell r="C11321" t="str">
            <v>LDL-C 100 - 129 MG/DL</v>
          </cell>
          <cell r="D11321">
            <v>983</v>
          </cell>
          <cell r="E11321" t="str">
            <v>3049F</v>
          </cell>
          <cell r="F11321">
            <v>0</v>
          </cell>
          <cell r="G11321">
            <v>0.01</v>
          </cell>
          <cell r="H11321">
            <v>42370</v>
          </cell>
          <cell r="I11321">
            <v>0</v>
          </cell>
          <cell r="J11321">
            <v>0.01</v>
          </cell>
        </row>
        <row r="11322">
          <cell r="B11322">
            <v>70600258</v>
          </cell>
          <cell r="C11322" t="str">
            <v>LEAD  REPOSITIONING - 33215</v>
          </cell>
          <cell r="D11322">
            <v>983</v>
          </cell>
          <cell r="E11322">
            <v>33215</v>
          </cell>
          <cell r="F11322">
            <v>1</v>
          </cell>
          <cell r="G11322">
            <v>802.1</v>
          </cell>
          <cell r="H11322">
            <v>42339</v>
          </cell>
          <cell r="I11322">
            <v>802.1</v>
          </cell>
          <cell r="J11322">
            <v>802.1</v>
          </cell>
        </row>
        <row r="11323">
          <cell r="B11323">
            <v>41828844</v>
          </cell>
          <cell r="C11323" t="str">
            <v>LED THERAPY</v>
          </cell>
          <cell r="D11323">
            <v>983</v>
          </cell>
          <cell r="F11323">
            <v>0</v>
          </cell>
          <cell r="G11323">
            <v>25</v>
          </cell>
          <cell r="H11323">
            <v>41275</v>
          </cell>
          <cell r="I11323">
            <v>0</v>
          </cell>
          <cell r="J11323">
            <v>56.76</v>
          </cell>
        </row>
        <row r="11324">
          <cell r="B11324">
            <v>70600247</v>
          </cell>
          <cell r="C11324" t="str">
            <v>LEFT HRT CATH W/VENTRCLGRPHY</v>
          </cell>
          <cell r="D11324">
            <v>983</v>
          </cell>
          <cell r="E11324">
            <v>93452</v>
          </cell>
          <cell r="F11324">
            <v>0</v>
          </cell>
          <cell r="G11324">
            <v>648.65</v>
          </cell>
          <cell r="H11324">
            <v>42339</v>
          </cell>
          <cell r="I11324">
            <v>0</v>
          </cell>
          <cell r="J11324">
            <v>648.65</v>
          </cell>
        </row>
        <row r="11325">
          <cell r="B11325">
            <v>70800295</v>
          </cell>
          <cell r="C11325" t="str">
            <v>LEG DECOMP ANT/LAT COMPART</v>
          </cell>
          <cell r="D11325">
            <v>983</v>
          </cell>
          <cell r="E11325">
            <v>27600</v>
          </cell>
          <cell r="F11325">
            <v>0</v>
          </cell>
          <cell r="G11325">
            <v>1079</v>
          </cell>
          <cell r="H11325">
            <v>42370</v>
          </cell>
          <cell r="I11325">
            <v>0</v>
          </cell>
          <cell r="J11325">
            <v>1079</v>
          </cell>
        </row>
        <row r="11326">
          <cell r="B11326">
            <v>70800296</v>
          </cell>
          <cell r="C11326" t="str">
            <v>LEG DECOMP LWR COMPART</v>
          </cell>
          <cell r="D11326">
            <v>983</v>
          </cell>
          <cell r="E11326">
            <v>27601</v>
          </cell>
          <cell r="F11326">
            <v>0</v>
          </cell>
          <cell r="G11326">
            <v>1160.05</v>
          </cell>
          <cell r="H11326">
            <v>42370</v>
          </cell>
          <cell r="I11326">
            <v>0</v>
          </cell>
          <cell r="J11326">
            <v>1160.05</v>
          </cell>
        </row>
        <row r="11327">
          <cell r="B11327">
            <v>41820711</v>
          </cell>
          <cell r="C11327" t="str">
            <v>LEG DECOMPRESS ANT/LAT COMPART</v>
          </cell>
          <cell r="D11327">
            <v>983</v>
          </cell>
          <cell r="E11327">
            <v>27600</v>
          </cell>
          <cell r="F11327">
            <v>1</v>
          </cell>
          <cell r="I11327">
            <v>0</v>
          </cell>
          <cell r="J11327">
            <v>1079</v>
          </cell>
        </row>
        <row r="11328">
          <cell r="B11328">
            <v>70800324</v>
          </cell>
          <cell r="C11328" t="str">
            <v>LEG TIB/FIB; REAMPUTATE</v>
          </cell>
          <cell r="D11328">
            <v>983</v>
          </cell>
          <cell r="E11328">
            <v>27886</v>
          </cell>
          <cell r="F11328">
            <v>0</v>
          </cell>
          <cell r="G11328">
            <v>1726.2</v>
          </cell>
          <cell r="H11328">
            <v>42370</v>
          </cell>
          <cell r="I11328">
            <v>0</v>
          </cell>
          <cell r="J11328">
            <v>1726.2</v>
          </cell>
        </row>
        <row r="11329">
          <cell r="B11329">
            <v>70761835</v>
          </cell>
          <cell r="C11329" t="str">
            <v>LENGTH/SHORT TENDON LEG/ANKLE;</v>
          </cell>
          <cell r="D11329">
            <v>983</v>
          </cell>
          <cell r="E11329">
            <v>27685</v>
          </cell>
          <cell r="F11329">
            <v>0</v>
          </cell>
          <cell r="G11329">
            <v>1226.75</v>
          </cell>
          <cell r="H11329">
            <v>42370</v>
          </cell>
          <cell r="I11329">
            <v>0</v>
          </cell>
          <cell r="J11329">
            <v>1226.75</v>
          </cell>
        </row>
        <row r="11330">
          <cell r="B11330">
            <v>40101092</v>
          </cell>
          <cell r="C11330" t="str">
            <v>LENGTHY PHONE CALL</v>
          </cell>
          <cell r="D11330">
            <v>983</v>
          </cell>
          <cell r="F11330">
            <v>0</v>
          </cell>
          <cell r="G11330">
            <v>105</v>
          </cell>
          <cell r="H11330">
            <v>41400</v>
          </cell>
          <cell r="I11330">
            <v>0</v>
          </cell>
          <cell r="J11330">
            <v>238.4</v>
          </cell>
        </row>
        <row r="11331">
          <cell r="B11331">
            <v>41828821</v>
          </cell>
          <cell r="C11331" t="str">
            <v>LHRB-LSR HAIR REM BACK (ENTIRE</v>
          </cell>
          <cell r="D11331">
            <v>990</v>
          </cell>
          <cell r="F11331">
            <v>0</v>
          </cell>
          <cell r="G11331">
            <v>250</v>
          </cell>
          <cell r="H11331">
            <v>40909</v>
          </cell>
          <cell r="I11331">
            <v>0</v>
          </cell>
          <cell r="J11331">
            <v>312.5</v>
          </cell>
        </row>
        <row r="11332">
          <cell r="B11332">
            <v>78700266</v>
          </cell>
          <cell r="C11332" t="str">
            <v>LIFT HEEL , EACH</v>
          </cell>
          <cell r="D11332">
            <v>270</v>
          </cell>
          <cell r="F11332">
            <v>0</v>
          </cell>
          <cell r="G11332">
            <v>20</v>
          </cell>
          <cell r="H11332">
            <v>42019</v>
          </cell>
          <cell r="I11332">
            <v>0</v>
          </cell>
          <cell r="J11332">
            <v>25</v>
          </cell>
        </row>
        <row r="11333">
          <cell r="B11333">
            <v>70800484</v>
          </cell>
          <cell r="C11333" t="str">
            <v>LIG &amp; LG SAPH V AT SAPH-FEM JC</v>
          </cell>
          <cell r="D11333">
            <v>983</v>
          </cell>
          <cell r="E11333">
            <v>37700</v>
          </cell>
          <cell r="F11333">
            <v>1</v>
          </cell>
          <cell r="G11333">
            <v>657.95</v>
          </cell>
          <cell r="H11333">
            <v>42370</v>
          </cell>
          <cell r="I11333">
            <v>657.95</v>
          </cell>
          <cell r="J11333">
            <v>657.95</v>
          </cell>
        </row>
        <row r="11334">
          <cell r="B11334">
            <v>70800485</v>
          </cell>
          <cell r="C11334" t="str">
            <v>LIG &amp; STRIP SAPH V W RAD EXC U</v>
          </cell>
          <cell r="D11334">
            <v>983</v>
          </cell>
          <cell r="E11334">
            <v>37735</v>
          </cell>
          <cell r="F11334">
            <v>0</v>
          </cell>
          <cell r="G11334">
            <v>1800.6</v>
          </cell>
          <cell r="H11334">
            <v>42370</v>
          </cell>
          <cell r="I11334">
            <v>0</v>
          </cell>
          <cell r="J11334">
            <v>1800.6</v>
          </cell>
        </row>
        <row r="11335">
          <cell r="B11335">
            <v>70761809</v>
          </cell>
          <cell r="C11335" t="str">
            <v>LIGAMENT AUGM KNEE;EXTRA-ARTIC</v>
          </cell>
          <cell r="D11335">
            <v>983</v>
          </cell>
          <cell r="E11335">
            <v>27427</v>
          </cell>
          <cell r="F11335">
            <v>0</v>
          </cell>
          <cell r="G11335">
            <v>1861.08</v>
          </cell>
          <cell r="H11335">
            <v>42370</v>
          </cell>
          <cell r="I11335">
            <v>0</v>
          </cell>
          <cell r="J11335">
            <v>1861.08</v>
          </cell>
        </row>
        <row r="11336">
          <cell r="B11336">
            <v>70762058</v>
          </cell>
          <cell r="C11336" t="str">
            <v>LIGAMNT RECON KNEE;INTRA-ARTIC</v>
          </cell>
          <cell r="D11336">
            <v>983</v>
          </cell>
          <cell r="E11336">
            <v>27428</v>
          </cell>
          <cell r="F11336">
            <v>2</v>
          </cell>
          <cell r="I11336">
            <v>0</v>
          </cell>
          <cell r="J11336">
            <v>3130.75</v>
          </cell>
        </row>
        <row r="11337">
          <cell r="B11337">
            <v>70800259</v>
          </cell>
          <cell r="C11337" t="str">
            <v>LIGAT/BAND ANGIOACCESS AV FIST</v>
          </cell>
          <cell r="D11337">
            <v>983</v>
          </cell>
          <cell r="E11337">
            <v>37607</v>
          </cell>
          <cell r="F11337">
            <v>0</v>
          </cell>
          <cell r="G11337">
            <v>987.03</v>
          </cell>
          <cell r="H11337">
            <v>42339</v>
          </cell>
          <cell r="I11337">
            <v>0</v>
          </cell>
          <cell r="J11337">
            <v>987.03</v>
          </cell>
        </row>
        <row r="11338">
          <cell r="B11338">
            <v>70800479</v>
          </cell>
          <cell r="C11338" t="str">
            <v>LIGATION INTERNAL JUGULAR VEIN</v>
          </cell>
          <cell r="D11338">
            <v>983</v>
          </cell>
          <cell r="E11338">
            <v>37565</v>
          </cell>
          <cell r="F11338">
            <v>0</v>
          </cell>
          <cell r="G11338">
            <v>1904.13</v>
          </cell>
          <cell r="H11338">
            <v>42370</v>
          </cell>
          <cell r="I11338">
            <v>0</v>
          </cell>
          <cell r="J11338">
            <v>1904.13</v>
          </cell>
        </row>
        <row r="11339">
          <cell r="B11339">
            <v>70761994</v>
          </cell>
          <cell r="C11339" t="str">
            <v>LIGATION MAJOR ARTERY; EXTREMI</v>
          </cell>
          <cell r="D11339">
            <v>983</v>
          </cell>
          <cell r="E11339">
            <v>37618</v>
          </cell>
          <cell r="F11339">
            <v>0</v>
          </cell>
          <cell r="G11339">
            <v>1058.43</v>
          </cell>
          <cell r="H11339">
            <v>42887</v>
          </cell>
          <cell r="I11339">
            <v>0</v>
          </cell>
          <cell r="J11339">
            <v>1058.43</v>
          </cell>
        </row>
        <row r="11340">
          <cell r="B11340">
            <v>70800483</v>
          </cell>
          <cell r="C11340" t="str">
            <v>LIGATION OF COMMON ILIAC VEIN</v>
          </cell>
          <cell r="D11340">
            <v>983</v>
          </cell>
          <cell r="E11340">
            <v>37660</v>
          </cell>
          <cell r="F11340">
            <v>0</v>
          </cell>
          <cell r="G11340">
            <v>2990.55</v>
          </cell>
          <cell r="H11340">
            <v>42370</v>
          </cell>
          <cell r="I11340">
            <v>0</v>
          </cell>
          <cell r="J11340">
            <v>2990.55</v>
          </cell>
        </row>
        <row r="11341">
          <cell r="B11341">
            <v>70800482</v>
          </cell>
          <cell r="C11341" t="str">
            <v>LIGATION OF FEMORAL VEIN</v>
          </cell>
          <cell r="D11341">
            <v>983</v>
          </cell>
          <cell r="E11341">
            <v>37650</v>
          </cell>
          <cell r="F11341">
            <v>0</v>
          </cell>
          <cell r="G11341">
            <v>1327.88</v>
          </cell>
          <cell r="H11341">
            <v>42370</v>
          </cell>
          <cell r="I11341">
            <v>0</v>
          </cell>
          <cell r="J11341">
            <v>1327.88</v>
          </cell>
        </row>
        <row r="11342">
          <cell r="B11342">
            <v>41850831</v>
          </cell>
          <cell r="C11342" t="str">
            <v>LIGATION OF HEMORRHOID(S)</v>
          </cell>
          <cell r="D11342">
            <v>983</v>
          </cell>
          <cell r="E11342">
            <v>46221</v>
          </cell>
          <cell r="F11342">
            <v>0</v>
          </cell>
          <cell r="G11342">
            <v>801.85</v>
          </cell>
          <cell r="H11342">
            <v>43009</v>
          </cell>
          <cell r="I11342">
            <v>0</v>
          </cell>
          <cell r="J11342">
            <v>801.85</v>
          </cell>
        </row>
        <row r="11343">
          <cell r="B11343">
            <v>41820766</v>
          </cell>
          <cell r="C11343" t="str">
            <v>LIGATION OR BX TEMPORAL ARTERY</v>
          </cell>
          <cell r="D11343">
            <v>983</v>
          </cell>
          <cell r="E11343">
            <v>37609</v>
          </cell>
          <cell r="F11343">
            <v>1</v>
          </cell>
          <cell r="I11343">
            <v>0</v>
          </cell>
          <cell r="J11343">
            <v>899.15</v>
          </cell>
        </row>
        <row r="11344">
          <cell r="B11344">
            <v>70800250</v>
          </cell>
          <cell r="C11344" t="str">
            <v>LIGATION/BAND ANGIOACCESS AV F</v>
          </cell>
          <cell r="D11344">
            <v>983</v>
          </cell>
          <cell r="E11344">
            <v>37607</v>
          </cell>
          <cell r="F11344">
            <v>0</v>
          </cell>
          <cell r="G11344">
            <v>987.03</v>
          </cell>
          <cell r="H11344">
            <v>42339</v>
          </cell>
          <cell r="I11344">
            <v>0</v>
          </cell>
          <cell r="J11344">
            <v>987.03</v>
          </cell>
        </row>
        <row r="11345">
          <cell r="B11345">
            <v>70800480</v>
          </cell>
          <cell r="C11345" t="str">
            <v>LIGATION;EXTERNAL CAROTID ARTE</v>
          </cell>
          <cell r="D11345">
            <v>983</v>
          </cell>
          <cell r="E11345">
            <v>37600</v>
          </cell>
          <cell r="F11345">
            <v>0</v>
          </cell>
          <cell r="G11345">
            <v>1851.83</v>
          </cell>
          <cell r="H11345">
            <v>42370</v>
          </cell>
          <cell r="I11345">
            <v>0</v>
          </cell>
          <cell r="J11345">
            <v>1851.83</v>
          </cell>
        </row>
        <row r="11346">
          <cell r="B11346">
            <v>70800481</v>
          </cell>
          <cell r="C11346" t="str">
            <v>LIGATION;INTERNAL/COMMON CAROT</v>
          </cell>
          <cell r="D11346">
            <v>983</v>
          </cell>
          <cell r="E11346">
            <v>37605</v>
          </cell>
          <cell r="F11346">
            <v>0</v>
          </cell>
          <cell r="G11346">
            <v>2071.88</v>
          </cell>
          <cell r="H11346">
            <v>42370</v>
          </cell>
          <cell r="I11346">
            <v>0</v>
          </cell>
          <cell r="J11346">
            <v>2071.88</v>
          </cell>
        </row>
        <row r="11347">
          <cell r="B11347">
            <v>41820522</v>
          </cell>
          <cell r="C11347" t="str">
            <v>LITHOLAPAXY; IN BLAD&amp;REM FRAG;</v>
          </cell>
          <cell r="D11347">
            <v>983</v>
          </cell>
          <cell r="E11347">
            <v>52317</v>
          </cell>
          <cell r="F11347">
            <v>6</v>
          </cell>
          <cell r="G11347">
            <v>909.18</v>
          </cell>
          <cell r="H11347">
            <v>42370</v>
          </cell>
          <cell r="I11347">
            <v>5455.08</v>
          </cell>
          <cell r="J11347">
            <v>909.18</v>
          </cell>
        </row>
        <row r="11348">
          <cell r="B11348">
            <v>41820340</v>
          </cell>
          <cell r="C11348" t="str">
            <v>LITHOLAPXY; BLAD&amp;REM FRAG;&gt;2.5</v>
          </cell>
          <cell r="D11348">
            <v>983</v>
          </cell>
          <cell r="E11348">
            <v>52318</v>
          </cell>
          <cell r="F11348">
            <v>3</v>
          </cell>
          <cell r="G11348">
            <v>1239</v>
          </cell>
          <cell r="H11348">
            <v>42339</v>
          </cell>
          <cell r="I11348">
            <v>3717</v>
          </cell>
          <cell r="J11348">
            <v>1239</v>
          </cell>
        </row>
        <row r="11349">
          <cell r="B11349">
            <v>65512143</v>
          </cell>
          <cell r="C11349" t="str">
            <v>LMTD EVAL 30 MIN</v>
          </cell>
          <cell r="D11349">
            <v>983</v>
          </cell>
          <cell r="F11349">
            <v>0</v>
          </cell>
          <cell r="G11349">
            <v>127.2</v>
          </cell>
          <cell r="H11349">
            <v>42278</v>
          </cell>
          <cell r="I11349">
            <v>0</v>
          </cell>
          <cell r="J11349">
            <v>127.2</v>
          </cell>
        </row>
        <row r="11350">
          <cell r="B11350">
            <v>41870134</v>
          </cell>
          <cell r="C11350" t="str">
            <v>LOW BACK DISK SURGERY</v>
          </cell>
          <cell r="D11350">
            <v>983</v>
          </cell>
          <cell r="E11350">
            <v>63030</v>
          </cell>
          <cell r="F11350">
            <v>28</v>
          </cell>
          <cell r="G11350">
            <v>2511.48</v>
          </cell>
          <cell r="H11350">
            <v>42339</v>
          </cell>
          <cell r="I11350">
            <v>70321.440000000002</v>
          </cell>
          <cell r="J11350">
            <v>2511.48</v>
          </cell>
        </row>
        <row r="11351">
          <cell r="B11351">
            <v>41803922</v>
          </cell>
          <cell r="C11351" t="str">
            <v>LOW RISK FOR RETINOPATHY</v>
          </cell>
          <cell r="D11351">
            <v>983</v>
          </cell>
          <cell r="E11351" t="str">
            <v>3072F</v>
          </cell>
          <cell r="F11351">
            <v>0</v>
          </cell>
          <cell r="G11351">
            <v>0.01</v>
          </cell>
          <cell r="H11351">
            <v>42370</v>
          </cell>
          <cell r="I11351">
            <v>0</v>
          </cell>
          <cell r="J11351">
            <v>0.01</v>
          </cell>
        </row>
        <row r="11352">
          <cell r="B11352">
            <v>41811897</v>
          </cell>
          <cell r="C11352" t="str">
            <v>LOW RISK FOR RETINOPATHY</v>
          </cell>
          <cell r="D11352">
            <v>983</v>
          </cell>
          <cell r="E11352" t="str">
            <v>3072F</v>
          </cell>
          <cell r="F11352">
            <v>0</v>
          </cell>
          <cell r="G11352">
            <v>0.01</v>
          </cell>
          <cell r="H11352">
            <v>42370</v>
          </cell>
          <cell r="I11352">
            <v>0</v>
          </cell>
          <cell r="J11352">
            <v>0.01</v>
          </cell>
        </row>
        <row r="11353">
          <cell r="B11353">
            <v>41809982</v>
          </cell>
          <cell r="C11353" t="str">
            <v>L'TIMATE KNEE SLEEVE - L2999</v>
          </cell>
          <cell r="D11353">
            <v>274</v>
          </cell>
          <cell r="F11353">
            <v>2</v>
          </cell>
          <cell r="G11353">
            <v>28.26</v>
          </cell>
          <cell r="H11353">
            <v>42370</v>
          </cell>
          <cell r="I11353">
            <v>56.52</v>
          </cell>
          <cell r="J11353">
            <v>0</v>
          </cell>
        </row>
        <row r="11354">
          <cell r="B11354">
            <v>41811938</v>
          </cell>
          <cell r="C11354" t="str">
            <v>L'TIMATE KNEE SLEEVE - L2999</v>
          </cell>
          <cell r="D11354">
            <v>274</v>
          </cell>
          <cell r="F11354">
            <v>6</v>
          </cell>
          <cell r="G11354">
            <v>0</v>
          </cell>
          <cell r="I11354">
            <v>0</v>
          </cell>
          <cell r="J11354">
            <v>0</v>
          </cell>
        </row>
        <row r="11355">
          <cell r="B11355">
            <v>41870297</v>
          </cell>
          <cell r="C11355" t="str">
            <v>LUMBAR ARTIF DISKECTOMY</v>
          </cell>
          <cell r="D11355">
            <v>983</v>
          </cell>
          <cell r="E11355">
            <v>22857</v>
          </cell>
          <cell r="F11355">
            <v>0</v>
          </cell>
          <cell r="G11355">
            <v>4948.6000000000004</v>
          </cell>
          <cell r="H11355">
            <v>42736</v>
          </cell>
          <cell r="I11355">
            <v>0</v>
          </cell>
          <cell r="J11355">
            <v>4948.6000000000004</v>
          </cell>
        </row>
        <row r="11356">
          <cell r="B11356">
            <v>41820005</v>
          </cell>
          <cell r="C11356" t="str">
            <v>LUMBAR PUNC THERAPEUTIC</v>
          </cell>
          <cell r="D11356">
            <v>983</v>
          </cell>
          <cell r="E11356">
            <v>62272</v>
          </cell>
          <cell r="F11356">
            <v>1</v>
          </cell>
          <cell r="G11356">
            <v>288.51</v>
          </cell>
          <cell r="H11356">
            <v>40969</v>
          </cell>
          <cell r="I11356">
            <v>288.51</v>
          </cell>
          <cell r="J11356">
            <v>611.67999999999995</v>
          </cell>
        </row>
        <row r="11357">
          <cell r="B11357">
            <v>41870164</v>
          </cell>
          <cell r="C11357" t="str">
            <v>LUMBAR SPINE FUSION - 22612</v>
          </cell>
          <cell r="D11357">
            <v>983</v>
          </cell>
          <cell r="E11357">
            <v>22612</v>
          </cell>
          <cell r="F11357">
            <v>4</v>
          </cell>
          <cell r="G11357">
            <v>4114.9799999999996</v>
          </cell>
          <cell r="H11357">
            <v>42339</v>
          </cell>
          <cell r="I11357">
            <v>16459.919999999998</v>
          </cell>
          <cell r="J11357">
            <v>4114.9799999999996</v>
          </cell>
        </row>
        <row r="11358">
          <cell r="B11358">
            <v>41870152</v>
          </cell>
          <cell r="C11358" t="str">
            <v>LUMBAR SPINE FUSION ANTERIOR</v>
          </cell>
          <cell r="D11358">
            <v>983</v>
          </cell>
          <cell r="E11358">
            <v>22558</v>
          </cell>
          <cell r="F11358">
            <v>6</v>
          </cell>
          <cell r="G11358">
            <v>3989.8</v>
          </cell>
          <cell r="H11358">
            <v>42339</v>
          </cell>
          <cell r="I11358">
            <v>23938.800000000003</v>
          </cell>
          <cell r="J11358">
            <v>3989.8</v>
          </cell>
        </row>
        <row r="11359">
          <cell r="B11359">
            <v>41870137</v>
          </cell>
          <cell r="C11359" t="str">
            <v>LUMBAR SPINE FUSION COMBINED</v>
          </cell>
          <cell r="D11359">
            <v>983</v>
          </cell>
          <cell r="E11359">
            <v>22633</v>
          </cell>
          <cell r="F11359">
            <v>4</v>
          </cell>
          <cell r="G11359">
            <v>4783.53</v>
          </cell>
          <cell r="H11359">
            <v>42339</v>
          </cell>
          <cell r="I11359">
            <v>19134.12</v>
          </cell>
          <cell r="J11359">
            <v>4783.53</v>
          </cell>
        </row>
        <row r="11360">
          <cell r="B11360">
            <v>41870155</v>
          </cell>
          <cell r="C11360" t="str">
            <v>LUMBAR SPINE FUSION POSTERIOR</v>
          </cell>
          <cell r="D11360">
            <v>983</v>
          </cell>
          <cell r="E11360">
            <v>22630</v>
          </cell>
          <cell r="F11360">
            <v>14</v>
          </cell>
          <cell r="G11360">
            <v>4040.2</v>
          </cell>
          <cell r="H11360">
            <v>42339</v>
          </cell>
          <cell r="I11360">
            <v>56562.799999999996</v>
          </cell>
          <cell r="J11360">
            <v>4040.2</v>
          </cell>
        </row>
        <row r="11361">
          <cell r="B11361">
            <v>40103335</v>
          </cell>
          <cell r="C11361" t="str">
            <v>LYSIS OF ADHESIONS/MULTI-1 DAY</v>
          </cell>
          <cell r="D11361">
            <v>983</v>
          </cell>
          <cell r="E11361">
            <v>62264</v>
          </cell>
          <cell r="F11361">
            <v>0</v>
          </cell>
          <cell r="G11361">
            <v>452.68</v>
          </cell>
          <cell r="H11361">
            <v>40969</v>
          </cell>
          <cell r="I11361">
            <v>0</v>
          </cell>
          <cell r="J11361">
            <v>1255.55</v>
          </cell>
        </row>
        <row r="11362">
          <cell r="B11362">
            <v>41803969</v>
          </cell>
          <cell r="C11362" t="str">
            <v>LYSIS OF ADHESIONS/MULTI-1 DAY</v>
          </cell>
          <cell r="D11362">
            <v>983</v>
          </cell>
          <cell r="E11362">
            <v>62264</v>
          </cell>
          <cell r="F11362">
            <v>0</v>
          </cell>
          <cell r="G11362">
            <v>996.08</v>
          </cell>
          <cell r="H11362">
            <v>42736</v>
          </cell>
          <cell r="I11362">
            <v>0</v>
          </cell>
          <cell r="J11362">
            <v>996.08</v>
          </cell>
        </row>
        <row r="11363">
          <cell r="B11363">
            <v>41828985</v>
          </cell>
          <cell r="C11363" t="str">
            <v>LYSIS OF LABIAL ADHESIONS</v>
          </cell>
          <cell r="D11363">
            <v>983</v>
          </cell>
          <cell r="E11363">
            <v>56441</v>
          </cell>
          <cell r="F11363">
            <v>0</v>
          </cell>
          <cell r="G11363">
            <v>361.73</v>
          </cell>
          <cell r="H11363">
            <v>42370</v>
          </cell>
          <cell r="I11363">
            <v>0</v>
          </cell>
          <cell r="J11363">
            <v>361.73</v>
          </cell>
        </row>
        <row r="11364">
          <cell r="B11364">
            <v>41820619</v>
          </cell>
          <cell r="C11364" t="str">
            <v>LYSIS PENIL CIRCUMCIS ADHES</v>
          </cell>
          <cell r="D11364">
            <v>983</v>
          </cell>
          <cell r="E11364">
            <v>54162</v>
          </cell>
          <cell r="F11364">
            <v>0</v>
          </cell>
          <cell r="G11364">
            <v>448.85</v>
          </cell>
          <cell r="H11364">
            <v>42736</v>
          </cell>
          <cell r="I11364">
            <v>0</v>
          </cell>
          <cell r="J11364">
            <v>448.85</v>
          </cell>
        </row>
        <row r="11365">
          <cell r="B11365">
            <v>41820472</v>
          </cell>
          <cell r="C11365" t="str">
            <v>MAMMAPL; W PROSTHETIC</v>
          </cell>
          <cell r="D11365">
            <v>983</v>
          </cell>
          <cell r="E11365">
            <v>19325</v>
          </cell>
          <cell r="F11365">
            <v>1</v>
          </cell>
          <cell r="G11365">
            <v>1681.15</v>
          </cell>
          <cell r="H11365">
            <v>42370</v>
          </cell>
          <cell r="I11365">
            <v>1681.15</v>
          </cell>
          <cell r="J11365">
            <v>1681.15</v>
          </cell>
        </row>
        <row r="11366">
          <cell r="B11366">
            <v>41820615</v>
          </cell>
          <cell r="C11366" t="str">
            <v>MAMMAPL; WO PROSTHETIC</v>
          </cell>
          <cell r="D11366">
            <v>983</v>
          </cell>
          <cell r="E11366">
            <v>19324</v>
          </cell>
          <cell r="F11366">
            <v>0</v>
          </cell>
          <cell r="G11366">
            <v>1380.48</v>
          </cell>
          <cell r="H11366">
            <v>42736</v>
          </cell>
          <cell r="I11366">
            <v>0</v>
          </cell>
          <cell r="J11366">
            <v>1380.48</v>
          </cell>
        </row>
        <row r="11367">
          <cell r="B11367">
            <v>70762033</v>
          </cell>
          <cell r="C11367" t="str">
            <v>MANIP ELBOW W ANESTH</v>
          </cell>
          <cell r="D11367">
            <v>983</v>
          </cell>
          <cell r="E11367">
            <v>24300</v>
          </cell>
          <cell r="F11367">
            <v>0</v>
          </cell>
          <cell r="G11367">
            <v>1221.6300000000001</v>
          </cell>
          <cell r="H11367">
            <v>42736</v>
          </cell>
          <cell r="I11367">
            <v>0</v>
          </cell>
          <cell r="J11367">
            <v>1221.6300000000001</v>
          </cell>
        </row>
        <row r="11368">
          <cell r="B11368">
            <v>70760034</v>
          </cell>
          <cell r="C11368" t="str">
            <v>MANIP SHLDR JOINT UNDER ANESTH</v>
          </cell>
          <cell r="D11368">
            <v>983</v>
          </cell>
          <cell r="E11368">
            <v>23700</v>
          </cell>
          <cell r="F11368">
            <v>0</v>
          </cell>
          <cell r="G11368">
            <v>514.08000000000004</v>
          </cell>
          <cell r="H11368">
            <v>42339</v>
          </cell>
          <cell r="I11368">
            <v>0</v>
          </cell>
          <cell r="J11368">
            <v>514.08000000000004</v>
          </cell>
        </row>
        <row r="11369">
          <cell r="B11369">
            <v>70760211</v>
          </cell>
          <cell r="C11369" t="str">
            <v>MANIPULATE ANKLE UNDER GEN ANE</v>
          </cell>
          <cell r="D11369">
            <v>983</v>
          </cell>
          <cell r="E11369">
            <v>27860</v>
          </cell>
          <cell r="F11369">
            <v>1</v>
          </cell>
          <cell r="G11369">
            <v>460.4</v>
          </cell>
          <cell r="H11369">
            <v>42370</v>
          </cell>
          <cell r="I11369">
            <v>460.4</v>
          </cell>
          <cell r="J11369">
            <v>460.4</v>
          </cell>
        </row>
        <row r="11370">
          <cell r="B11370">
            <v>65512163</v>
          </cell>
          <cell r="C11370" t="str">
            <v>MANUAL THER. TECH 15</v>
          </cell>
          <cell r="D11370">
            <v>983</v>
          </cell>
          <cell r="E11370">
            <v>97140</v>
          </cell>
          <cell r="F11370">
            <v>0</v>
          </cell>
          <cell r="G11370">
            <v>54.24</v>
          </cell>
          <cell r="H11370">
            <v>42278</v>
          </cell>
          <cell r="I11370">
            <v>0</v>
          </cell>
          <cell r="J11370">
            <v>54.24</v>
          </cell>
        </row>
        <row r="11371">
          <cell r="B11371">
            <v>70600493</v>
          </cell>
          <cell r="C11371" t="str">
            <v>MAP TACHYCARDIA ADD-ON</v>
          </cell>
          <cell r="D11371">
            <v>983</v>
          </cell>
          <cell r="E11371">
            <v>93609</v>
          </cell>
          <cell r="F11371">
            <v>1</v>
          </cell>
          <cell r="I11371">
            <v>0</v>
          </cell>
          <cell r="J11371">
            <v>751.68</v>
          </cell>
        </row>
        <row r="11372">
          <cell r="B11372">
            <v>41828845</v>
          </cell>
          <cell r="C11372" t="str">
            <v>MASSAGE 30</v>
          </cell>
          <cell r="D11372">
            <v>983</v>
          </cell>
          <cell r="F11372">
            <v>0</v>
          </cell>
          <cell r="G11372">
            <v>40</v>
          </cell>
          <cell r="H11372">
            <v>41275</v>
          </cell>
          <cell r="I11372">
            <v>0</v>
          </cell>
          <cell r="J11372">
            <v>90.82</v>
          </cell>
        </row>
        <row r="11373">
          <cell r="B11373">
            <v>41828846</v>
          </cell>
          <cell r="C11373" t="str">
            <v>MASSAGE 60</v>
          </cell>
          <cell r="D11373">
            <v>983</v>
          </cell>
          <cell r="F11373">
            <v>0</v>
          </cell>
          <cell r="G11373">
            <v>75</v>
          </cell>
          <cell r="H11373">
            <v>41275</v>
          </cell>
          <cell r="I11373">
            <v>0</v>
          </cell>
          <cell r="J11373">
            <v>170.29</v>
          </cell>
        </row>
        <row r="11374">
          <cell r="B11374">
            <v>41828847</v>
          </cell>
          <cell r="C11374" t="str">
            <v>MASSAGE 90</v>
          </cell>
          <cell r="D11374">
            <v>983</v>
          </cell>
          <cell r="F11374">
            <v>0</v>
          </cell>
          <cell r="G11374">
            <v>110</v>
          </cell>
          <cell r="H11374">
            <v>41275</v>
          </cell>
          <cell r="I11374">
            <v>0</v>
          </cell>
          <cell r="J11374">
            <v>249.76</v>
          </cell>
        </row>
        <row r="11375">
          <cell r="B11375">
            <v>41820767</v>
          </cell>
          <cell r="C11375" t="str">
            <v>MASTECTOMY RADICAL</v>
          </cell>
          <cell r="D11375">
            <v>983</v>
          </cell>
          <cell r="E11375">
            <v>19305</v>
          </cell>
          <cell r="F11375">
            <v>1</v>
          </cell>
          <cell r="I11375">
            <v>0</v>
          </cell>
          <cell r="J11375">
            <v>3069.73</v>
          </cell>
        </row>
        <row r="11376">
          <cell r="B11376">
            <v>41820616</v>
          </cell>
          <cell r="C11376" t="str">
            <v>MASTOPEXY</v>
          </cell>
          <cell r="D11376">
            <v>983</v>
          </cell>
          <cell r="E11376">
            <v>19316</v>
          </cell>
          <cell r="F11376">
            <v>0</v>
          </cell>
          <cell r="G11376">
            <v>2170.9299999999998</v>
          </cell>
          <cell r="H11376">
            <v>42736</v>
          </cell>
          <cell r="I11376">
            <v>0</v>
          </cell>
          <cell r="J11376">
            <v>2170.9299999999998</v>
          </cell>
        </row>
        <row r="11377">
          <cell r="B11377">
            <v>41820682</v>
          </cell>
          <cell r="C11377" t="str">
            <v>MASTOTOMY W EXPL DEEP</v>
          </cell>
          <cell r="D11377">
            <v>983</v>
          </cell>
          <cell r="E11377">
            <v>19020</v>
          </cell>
          <cell r="F11377">
            <v>0</v>
          </cell>
          <cell r="G11377">
            <v>1404.48</v>
          </cell>
          <cell r="H11377">
            <v>43040</v>
          </cell>
          <cell r="I11377">
            <v>0</v>
          </cell>
          <cell r="J11377">
            <v>1404.48</v>
          </cell>
        </row>
        <row r="11378">
          <cell r="B11378">
            <v>41820669</v>
          </cell>
          <cell r="C11378" t="str">
            <v>MAXIMAL VOLUNTARY VENTILATION</v>
          </cell>
          <cell r="D11378">
            <v>983</v>
          </cell>
          <cell r="E11378">
            <v>94200</v>
          </cell>
          <cell r="F11378">
            <v>0</v>
          </cell>
          <cell r="G11378">
            <v>79.7</v>
          </cell>
          <cell r="H11378">
            <v>43009</v>
          </cell>
          <cell r="I11378">
            <v>0</v>
          </cell>
          <cell r="J11378">
            <v>79.7</v>
          </cell>
        </row>
        <row r="11379">
          <cell r="B11379">
            <v>78700156</v>
          </cell>
          <cell r="C11379" t="str">
            <v>MD BACLOREN REFILL&amp;MAINT</v>
          </cell>
          <cell r="D11379">
            <v>983</v>
          </cell>
          <cell r="E11379">
            <v>95991</v>
          </cell>
          <cell r="F11379">
            <v>0</v>
          </cell>
          <cell r="G11379">
            <v>200</v>
          </cell>
          <cell r="H11379">
            <v>41304</v>
          </cell>
          <cell r="I11379">
            <v>0</v>
          </cell>
          <cell r="J11379">
            <v>298.26</v>
          </cell>
        </row>
        <row r="11380">
          <cell r="B11380">
            <v>41809913</v>
          </cell>
          <cell r="C11380" t="str">
            <v>MD SVC REQ FOR POWER MOBILITY</v>
          </cell>
          <cell r="D11380">
            <v>983</v>
          </cell>
          <cell r="E11380" t="str">
            <v>G0372</v>
          </cell>
          <cell r="F11380">
            <v>0</v>
          </cell>
          <cell r="G11380">
            <v>13.75</v>
          </cell>
          <cell r="H11380">
            <v>40969</v>
          </cell>
          <cell r="I11380">
            <v>0</v>
          </cell>
          <cell r="J11380">
            <v>19.66</v>
          </cell>
        </row>
        <row r="11381">
          <cell r="B11381">
            <v>41814176</v>
          </cell>
          <cell r="C11381" t="str">
            <v>MD SVC REQ FOR POWER MOBILITY</v>
          </cell>
          <cell r="D11381">
            <v>983</v>
          </cell>
          <cell r="E11381" t="str">
            <v>G0372</v>
          </cell>
          <cell r="F11381">
            <v>0</v>
          </cell>
          <cell r="G11381">
            <v>13.75</v>
          </cell>
          <cell r="H11381">
            <v>40969</v>
          </cell>
          <cell r="I11381">
            <v>0</v>
          </cell>
          <cell r="J11381">
            <v>19.66</v>
          </cell>
        </row>
        <row r="11382">
          <cell r="B11382">
            <v>41828924</v>
          </cell>
          <cell r="C11382" t="str">
            <v>MD SVC REQ FOR POWER MOBILITY</v>
          </cell>
          <cell r="D11382">
            <v>983</v>
          </cell>
          <cell r="E11382" t="str">
            <v>G0372</v>
          </cell>
          <cell r="F11382">
            <v>0</v>
          </cell>
          <cell r="G11382">
            <v>24.58</v>
          </cell>
          <cell r="H11382">
            <v>42278</v>
          </cell>
          <cell r="I11382">
            <v>0</v>
          </cell>
          <cell r="J11382">
            <v>24.58</v>
          </cell>
        </row>
        <row r="11383">
          <cell r="B11383">
            <v>41820640</v>
          </cell>
          <cell r="C11383" t="str">
            <v>MDFC FLAP W/PRSRV VASC PEDCL</v>
          </cell>
          <cell r="D11383">
            <v>983</v>
          </cell>
          <cell r="E11383">
            <v>15730</v>
          </cell>
          <cell r="F11383">
            <v>0</v>
          </cell>
          <cell r="I11383">
            <v>0</v>
          </cell>
          <cell r="J11383">
            <v>4625.8999999999996</v>
          </cell>
        </row>
        <row r="11384">
          <cell r="B11384">
            <v>41820626</v>
          </cell>
          <cell r="C11384" t="str">
            <v>MEATOTOMY;EXCEPT IN NEWBORN</v>
          </cell>
          <cell r="D11384">
            <v>983</v>
          </cell>
          <cell r="E11384">
            <v>53020</v>
          </cell>
          <cell r="F11384">
            <v>0</v>
          </cell>
          <cell r="G11384">
            <v>272.2</v>
          </cell>
          <cell r="H11384">
            <v>42736</v>
          </cell>
          <cell r="I11384">
            <v>0</v>
          </cell>
          <cell r="J11384">
            <v>272.2</v>
          </cell>
        </row>
        <row r="11385">
          <cell r="B11385">
            <v>41861087</v>
          </cell>
          <cell r="C11385" t="str">
            <v>MED LEGAL BASIC EVAL(ML102)</v>
          </cell>
          <cell r="D11385">
            <v>983</v>
          </cell>
          <cell r="F11385">
            <v>0</v>
          </cell>
          <cell r="G11385">
            <v>625</v>
          </cell>
          <cell r="H11385">
            <v>40560</v>
          </cell>
          <cell r="I11385">
            <v>0</v>
          </cell>
          <cell r="J11385">
            <v>1419.06</v>
          </cell>
        </row>
        <row r="11386">
          <cell r="B11386">
            <v>70761278</v>
          </cell>
          <cell r="C11386" t="str">
            <v>MED LEGAL BASIC EVAL(ML102)</v>
          </cell>
          <cell r="D11386">
            <v>983</v>
          </cell>
          <cell r="F11386">
            <v>0</v>
          </cell>
          <cell r="G11386">
            <v>625</v>
          </cell>
          <cell r="H11386">
            <v>40560</v>
          </cell>
          <cell r="I11386">
            <v>0</v>
          </cell>
          <cell r="J11386">
            <v>1419.06</v>
          </cell>
        </row>
        <row r="11387">
          <cell r="B11387">
            <v>41861095</v>
          </cell>
          <cell r="C11387" t="str">
            <v>MED LEGAL COMP EVAL(ML103)</v>
          </cell>
          <cell r="D11387">
            <v>983</v>
          </cell>
          <cell r="F11387">
            <v>0</v>
          </cell>
          <cell r="G11387">
            <v>937.5</v>
          </cell>
          <cell r="H11387">
            <v>40560</v>
          </cell>
          <cell r="I11387">
            <v>0</v>
          </cell>
          <cell r="J11387">
            <v>2128.59</v>
          </cell>
        </row>
        <row r="11388">
          <cell r="B11388">
            <v>70761286</v>
          </cell>
          <cell r="C11388" t="str">
            <v>MED LEGAL COMP EVAL(ML103)</v>
          </cell>
          <cell r="D11388">
            <v>983</v>
          </cell>
          <cell r="F11388">
            <v>0</v>
          </cell>
          <cell r="G11388">
            <v>937.5</v>
          </cell>
          <cell r="H11388">
            <v>40560</v>
          </cell>
          <cell r="I11388">
            <v>0</v>
          </cell>
          <cell r="J11388">
            <v>2128.59</v>
          </cell>
        </row>
        <row r="11389">
          <cell r="B11389">
            <v>41861103</v>
          </cell>
          <cell r="C11389" t="str">
            <v>MED LEGAL COMPLEX PER15(ML104)</v>
          </cell>
          <cell r="D11389">
            <v>983</v>
          </cell>
          <cell r="F11389">
            <v>0</v>
          </cell>
          <cell r="G11389">
            <v>62.5</v>
          </cell>
          <cell r="H11389">
            <v>40560</v>
          </cell>
          <cell r="I11389">
            <v>0</v>
          </cell>
          <cell r="J11389">
            <v>141.91</v>
          </cell>
        </row>
        <row r="11390">
          <cell r="B11390">
            <v>70761294</v>
          </cell>
          <cell r="C11390" t="str">
            <v>MED LEGAL COMPLEX PER15(ML104)</v>
          </cell>
          <cell r="D11390">
            <v>983</v>
          </cell>
          <cell r="F11390">
            <v>0</v>
          </cell>
          <cell r="G11390">
            <v>62.5</v>
          </cell>
          <cell r="H11390">
            <v>40560</v>
          </cell>
          <cell r="I11390">
            <v>0</v>
          </cell>
          <cell r="J11390">
            <v>141.91</v>
          </cell>
        </row>
        <row r="11391">
          <cell r="B11391">
            <v>41861079</v>
          </cell>
          <cell r="C11391" t="str">
            <v>MED LEGAL FU PER 15 MIN(ML101)</v>
          </cell>
          <cell r="D11391">
            <v>983</v>
          </cell>
          <cell r="F11391">
            <v>0</v>
          </cell>
          <cell r="G11391">
            <v>62.5</v>
          </cell>
          <cell r="H11391">
            <v>40560</v>
          </cell>
          <cell r="I11391">
            <v>0</v>
          </cell>
          <cell r="J11391">
            <v>141.91</v>
          </cell>
        </row>
        <row r="11392">
          <cell r="B11392">
            <v>70761260</v>
          </cell>
          <cell r="C11392" t="str">
            <v>MED LEGAL FU PER 15 MIN(ML101)</v>
          </cell>
          <cell r="D11392">
            <v>983</v>
          </cell>
          <cell r="F11392">
            <v>1</v>
          </cell>
          <cell r="G11392">
            <v>62.5</v>
          </cell>
          <cell r="H11392">
            <v>40560</v>
          </cell>
          <cell r="I11392">
            <v>62.5</v>
          </cell>
          <cell r="J11392">
            <v>141.91</v>
          </cell>
        </row>
        <row r="11393">
          <cell r="B11393">
            <v>40104044</v>
          </cell>
          <cell r="C11393" t="str">
            <v>MED LIST DOCUMENTED IN RCRD</v>
          </cell>
          <cell r="D11393">
            <v>983</v>
          </cell>
          <cell r="E11393" t="str">
            <v>1159F</v>
          </cell>
          <cell r="F11393">
            <v>0</v>
          </cell>
          <cell r="G11393">
            <v>0.01</v>
          </cell>
          <cell r="H11393">
            <v>42370</v>
          </cell>
          <cell r="I11393">
            <v>0</v>
          </cell>
          <cell r="J11393">
            <v>0.01</v>
          </cell>
        </row>
        <row r="11394">
          <cell r="B11394">
            <v>41803880</v>
          </cell>
          <cell r="C11394" t="str">
            <v>MED LIST DOCUMENTED IN RCRD</v>
          </cell>
          <cell r="D11394">
            <v>983</v>
          </cell>
          <cell r="E11394" t="str">
            <v>1159F</v>
          </cell>
          <cell r="F11394">
            <v>0</v>
          </cell>
          <cell r="G11394">
            <v>0.01</v>
          </cell>
          <cell r="H11394">
            <v>42370</v>
          </cell>
          <cell r="I11394">
            <v>0</v>
          </cell>
          <cell r="J11394">
            <v>0.01</v>
          </cell>
        </row>
        <row r="11395">
          <cell r="B11395">
            <v>41811857</v>
          </cell>
          <cell r="C11395" t="str">
            <v>MED LIST DOCUMENTED IN RCRD</v>
          </cell>
          <cell r="D11395">
            <v>983</v>
          </cell>
          <cell r="E11395" t="str">
            <v>1159F</v>
          </cell>
          <cell r="F11395">
            <v>0</v>
          </cell>
          <cell r="G11395">
            <v>0.01</v>
          </cell>
          <cell r="H11395">
            <v>42370</v>
          </cell>
          <cell r="I11395">
            <v>0</v>
          </cell>
          <cell r="J11395">
            <v>0.01</v>
          </cell>
        </row>
        <row r="11396">
          <cell r="B11396">
            <v>41820498</v>
          </cell>
          <cell r="C11396" t="str">
            <v>MED LIST DOCUMENTED IN RCRD</v>
          </cell>
          <cell r="D11396">
            <v>983</v>
          </cell>
          <cell r="E11396" t="str">
            <v>1159F</v>
          </cell>
          <cell r="F11396">
            <v>0</v>
          </cell>
          <cell r="G11396">
            <v>0.01</v>
          </cell>
          <cell r="H11396">
            <v>42370</v>
          </cell>
          <cell r="I11396">
            <v>0</v>
          </cell>
          <cell r="J11396">
            <v>0.01</v>
          </cell>
        </row>
        <row r="11397">
          <cell r="B11397">
            <v>41829022</v>
          </cell>
          <cell r="C11397" t="str">
            <v>MED LIST DOCUMENTED IN RCRD</v>
          </cell>
          <cell r="D11397">
            <v>983</v>
          </cell>
          <cell r="E11397" t="str">
            <v>1159F</v>
          </cell>
          <cell r="F11397">
            <v>0</v>
          </cell>
          <cell r="G11397">
            <v>0.01</v>
          </cell>
          <cell r="H11397">
            <v>42370</v>
          </cell>
          <cell r="I11397">
            <v>0</v>
          </cell>
          <cell r="J11397">
            <v>0.01</v>
          </cell>
        </row>
        <row r="11398">
          <cell r="B11398">
            <v>41830714</v>
          </cell>
          <cell r="C11398" t="str">
            <v>MED LIST DOCUMENTED IN RCRD</v>
          </cell>
          <cell r="D11398">
            <v>983</v>
          </cell>
          <cell r="E11398" t="str">
            <v>1159F</v>
          </cell>
          <cell r="F11398">
            <v>0</v>
          </cell>
          <cell r="G11398">
            <v>0.01</v>
          </cell>
          <cell r="H11398">
            <v>42370</v>
          </cell>
          <cell r="I11398">
            <v>0</v>
          </cell>
          <cell r="J11398">
            <v>0.01</v>
          </cell>
        </row>
        <row r="11399">
          <cell r="B11399">
            <v>41850773</v>
          </cell>
          <cell r="C11399" t="str">
            <v>MED LIST DOCUMENTED IN RCRD</v>
          </cell>
          <cell r="D11399">
            <v>983</v>
          </cell>
          <cell r="E11399" t="str">
            <v>1159F</v>
          </cell>
          <cell r="F11399">
            <v>0</v>
          </cell>
          <cell r="G11399">
            <v>0.01</v>
          </cell>
          <cell r="H11399">
            <v>42370</v>
          </cell>
          <cell r="I11399">
            <v>0</v>
          </cell>
          <cell r="J11399">
            <v>0.01</v>
          </cell>
        </row>
        <row r="11400">
          <cell r="B11400">
            <v>41870227</v>
          </cell>
          <cell r="C11400" t="str">
            <v>MED LIST DOCUMENTED IN RCRD</v>
          </cell>
          <cell r="D11400">
            <v>983</v>
          </cell>
          <cell r="E11400" t="str">
            <v>1159F</v>
          </cell>
          <cell r="F11400">
            <v>0</v>
          </cell>
          <cell r="G11400">
            <v>0.01</v>
          </cell>
          <cell r="H11400">
            <v>42370</v>
          </cell>
          <cell r="I11400">
            <v>0</v>
          </cell>
          <cell r="J11400">
            <v>0.01</v>
          </cell>
        </row>
        <row r="11401">
          <cell r="B11401">
            <v>70600343</v>
          </cell>
          <cell r="C11401" t="str">
            <v>MED LIST DOCUMENTED IN RCRD</v>
          </cell>
          <cell r="D11401">
            <v>983</v>
          </cell>
          <cell r="E11401" t="str">
            <v>1159F</v>
          </cell>
          <cell r="F11401">
            <v>0</v>
          </cell>
          <cell r="G11401">
            <v>0.01</v>
          </cell>
          <cell r="H11401">
            <v>42754</v>
          </cell>
          <cell r="I11401">
            <v>0</v>
          </cell>
          <cell r="J11401">
            <v>0.01</v>
          </cell>
        </row>
        <row r="11402">
          <cell r="B11402">
            <v>70761878</v>
          </cell>
          <cell r="C11402" t="str">
            <v>MED LIST DOCUMENTED IN RCRD</v>
          </cell>
          <cell r="D11402">
            <v>983</v>
          </cell>
          <cell r="E11402" t="str">
            <v>1159F</v>
          </cell>
          <cell r="F11402">
            <v>0</v>
          </cell>
          <cell r="G11402">
            <v>0.01</v>
          </cell>
          <cell r="H11402">
            <v>42751</v>
          </cell>
          <cell r="I11402">
            <v>0</v>
          </cell>
          <cell r="J11402">
            <v>0.01</v>
          </cell>
        </row>
        <row r="11403">
          <cell r="B11403">
            <v>70800426</v>
          </cell>
          <cell r="C11403" t="str">
            <v>MED LIST DOCUMENTED IN RCRD</v>
          </cell>
          <cell r="D11403">
            <v>983</v>
          </cell>
          <cell r="E11403" t="str">
            <v>1159F</v>
          </cell>
          <cell r="F11403">
            <v>0</v>
          </cell>
          <cell r="G11403">
            <v>0.01</v>
          </cell>
          <cell r="H11403">
            <v>42371</v>
          </cell>
          <cell r="I11403">
            <v>0</v>
          </cell>
          <cell r="J11403">
            <v>0.01</v>
          </cell>
        </row>
        <row r="11404">
          <cell r="B11404">
            <v>70841056</v>
          </cell>
          <cell r="C11404" t="str">
            <v>MED LIST DOCUMENTED IN RCRD</v>
          </cell>
          <cell r="D11404">
            <v>983</v>
          </cell>
          <cell r="E11404" t="str">
            <v>1159F</v>
          </cell>
          <cell r="F11404">
            <v>0</v>
          </cell>
          <cell r="G11404">
            <v>0.01</v>
          </cell>
          <cell r="H11404">
            <v>42370</v>
          </cell>
          <cell r="I11404">
            <v>0</v>
          </cell>
          <cell r="J11404">
            <v>0.01</v>
          </cell>
        </row>
        <row r="11405">
          <cell r="B11405">
            <v>70900191</v>
          </cell>
          <cell r="C11405" t="str">
            <v>MED LIST DOCUMENTED IN RCRD</v>
          </cell>
          <cell r="D11405">
            <v>983</v>
          </cell>
          <cell r="E11405" t="str">
            <v>1159F</v>
          </cell>
          <cell r="F11405">
            <v>0</v>
          </cell>
          <cell r="G11405">
            <v>0.01</v>
          </cell>
          <cell r="H11405">
            <v>42370</v>
          </cell>
          <cell r="I11405">
            <v>0</v>
          </cell>
          <cell r="J11405">
            <v>0.01</v>
          </cell>
        </row>
        <row r="11406">
          <cell r="B11406">
            <v>71880041</v>
          </cell>
          <cell r="C11406" t="str">
            <v>MED LIST DOCUMENTED IN RCRD</v>
          </cell>
          <cell r="D11406">
            <v>983</v>
          </cell>
          <cell r="E11406" t="str">
            <v>1159F</v>
          </cell>
          <cell r="F11406">
            <v>0</v>
          </cell>
          <cell r="G11406">
            <v>0.01</v>
          </cell>
          <cell r="H11406">
            <v>42370</v>
          </cell>
          <cell r="I11406">
            <v>0</v>
          </cell>
          <cell r="J11406">
            <v>0.01</v>
          </cell>
        </row>
        <row r="11407">
          <cell r="B11407">
            <v>78700367</v>
          </cell>
          <cell r="C11407" t="str">
            <v>MED LIST DOCUMENTED IN RCRD</v>
          </cell>
          <cell r="D11407">
            <v>983</v>
          </cell>
          <cell r="E11407" t="str">
            <v>1159F</v>
          </cell>
          <cell r="F11407">
            <v>0</v>
          </cell>
          <cell r="G11407">
            <v>0.01</v>
          </cell>
          <cell r="H11407">
            <v>42370</v>
          </cell>
          <cell r="I11407">
            <v>0</v>
          </cell>
          <cell r="J11407">
            <v>0.01</v>
          </cell>
        </row>
        <row r="11408">
          <cell r="B11408">
            <v>70800291</v>
          </cell>
          <cell r="C11408" t="str">
            <v>MEDIASTINOSCOPY W/LMPH NOD BX</v>
          </cell>
          <cell r="D11408">
            <v>983</v>
          </cell>
          <cell r="E11408">
            <v>39402</v>
          </cell>
          <cell r="F11408">
            <v>0</v>
          </cell>
          <cell r="G11408">
            <v>1044.05</v>
          </cell>
          <cell r="H11408">
            <v>42370</v>
          </cell>
          <cell r="I11408">
            <v>0</v>
          </cell>
          <cell r="J11408">
            <v>1044.05</v>
          </cell>
        </row>
        <row r="11409">
          <cell r="B11409">
            <v>70800290</v>
          </cell>
          <cell r="C11409" t="str">
            <v>MEDIASTINOSCOPY W/MEDSTNL BX</v>
          </cell>
          <cell r="D11409">
            <v>983</v>
          </cell>
          <cell r="E11409">
            <v>39401</v>
          </cell>
          <cell r="F11409">
            <v>0</v>
          </cell>
          <cell r="G11409">
            <v>800.98</v>
          </cell>
          <cell r="H11409">
            <v>42370</v>
          </cell>
          <cell r="I11409">
            <v>0</v>
          </cell>
          <cell r="J11409">
            <v>800.98</v>
          </cell>
        </row>
        <row r="11410">
          <cell r="B11410">
            <v>41850731</v>
          </cell>
          <cell r="C11410" t="str">
            <v>MEDIASTINOTOMY; TRANSTHORACIC</v>
          </cell>
          <cell r="D11410">
            <v>983</v>
          </cell>
          <cell r="E11410">
            <v>39010</v>
          </cell>
          <cell r="F11410">
            <v>0</v>
          </cell>
          <cell r="G11410">
            <v>2043.55</v>
          </cell>
          <cell r="H11410">
            <v>42248</v>
          </cell>
          <cell r="I11410">
            <v>0</v>
          </cell>
          <cell r="J11410">
            <v>2043.55</v>
          </cell>
        </row>
        <row r="11411">
          <cell r="B11411">
            <v>70800487</v>
          </cell>
          <cell r="C11411" t="str">
            <v>MEDIASTINOTOMY; TRANSTHORACIC</v>
          </cell>
          <cell r="D11411">
            <v>983</v>
          </cell>
          <cell r="E11411">
            <v>39010</v>
          </cell>
          <cell r="F11411">
            <v>0</v>
          </cell>
          <cell r="G11411">
            <v>2043.55</v>
          </cell>
          <cell r="H11411">
            <v>42370</v>
          </cell>
          <cell r="I11411">
            <v>0</v>
          </cell>
          <cell r="J11411">
            <v>2043.55</v>
          </cell>
        </row>
        <row r="11412">
          <cell r="B11412">
            <v>70761736</v>
          </cell>
          <cell r="C11412" t="str">
            <v>METATARSAL FOOT INSERT EA</v>
          </cell>
          <cell r="D11412">
            <v>274</v>
          </cell>
          <cell r="F11412">
            <v>0</v>
          </cell>
          <cell r="G11412">
            <v>675.88</v>
          </cell>
          <cell r="H11412">
            <v>42309</v>
          </cell>
          <cell r="I11412">
            <v>0</v>
          </cell>
          <cell r="J11412">
            <v>675.88</v>
          </cell>
        </row>
        <row r="11413">
          <cell r="B11413">
            <v>65512142</v>
          </cell>
          <cell r="C11413" t="str">
            <v>MFR INIT 30 MIN</v>
          </cell>
          <cell r="D11413">
            <v>983</v>
          </cell>
          <cell r="F11413">
            <v>0</v>
          </cell>
          <cell r="G11413">
            <v>107.04</v>
          </cell>
          <cell r="H11413">
            <v>42278</v>
          </cell>
          <cell r="I11413">
            <v>0</v>
          </cell>
          <cell r="J11413">
            <v>107.04</v>
          </cell>
        </row>
        <row r="11414">
          <cell r="B11414">
            <v>41820206</v>
          </cell>
          <cell r="C11414" t="str">
            <v>MG LIVER HEMORR;EXT DEBRD/COAG</v>
          </cell>
          <cell r="D11414">
            <v>983</v>
          </cell>
          <cell r="E11414">
            <v>47361</v>
          </cell>
          <cell r="F11414">
            <v>0</v>
          </cell>
          <cell r="G11414">
            <v>7783.78</v>
          </cell>
          <cell r="H11414">
            <v>42370</v>
          </cell>
          <cell r="I11414">
            <v>0</v>
          </cell>
          <cell r="J11414">
            <v>7783.78</v>
          </cell>
        </row>
        <row r="11415">
          <cell r="B11415">
            <v>41828833</v>
          </cell>
          <cell r="C11415" t="str">
            <v>MICRODERMABRASION</v>
          </cell>
          <cell r="D11415">
            <v>983</v>
          </cell>
          <cell r="F11415">
            <v>0</v>
          </cell>
          <cell r="G11415">
            <v>125</v>
          </cell>
          <cell r="H11415">
            <v>41275</v>
          </cell>
          <cell r="I11415">
            <v>0</v>
          </cell>
          <cell r="J11415">
            <v>283.81</v>
          </cell>
        </row>
        <row r="11416">
          <cell r="B11416">
            <v>70841039</v>
          </cell>
          <cell r="C11416" t="str">
            <v>MISSED APPOINTMENT - PSYCH</v>
          </cell>
          <cell r="D11416">
            <v>983</v>
          </cell>
          <cell r="F11416">
            <v>0</v>
          </cell>
          <cell r="G11416">
            <v>56.76</v>
          </cell>
          <cell r="H11416">
            <v>42095</v>
          </cell>
          <cell r="I11416">
            <v>0</v>
          </cell>
          <cell r="J11416">
            <v>25</v>
          </cell>
        </row>
        <row r="11417">
          <cell r="B11417">
            <v>71880027</v>
          </cell>
          <cell r="C11417" t="str">
            <v>MISSED APPOINTMENT - PSYCH</v>
          </cell>
          <cell r="D11417">
            <v>983</v>
          </cell>
          <cell r="F11417">
            <v>0</v>
          </cell>
          <cell r="G11417">
            <v>56.76</v>
          </cell>
          <cell r="H11417">
            <v>42339</v>
          </cell>
          <cell r="I11417">
            <v>0</v>
          </cell>
          <cell r="J11417">
            <v>25</v>
          </cell>
        </row>
        <row r="11418">
          <cell r="B11418">
            <v>78300025</v>
          </cell>
          <cell r="C11418" t="str">
            <v>MISSED APPOINTMENT - PSYCH</v>
          </cell>
          <cell r="D11418">
            <v>983</v>
          </cell>
          <cell r="F11418">
            <v>0</v>
          </cell>
          <cell r="G11418">
            <v>56.76</v>
          </cell>
          <cell r="H11418">
            <v>42583</v>
          </cell>
          <cell r="I11418">
            <v>0</v>
          </cell>
          <cell r="J11418">
            <v>25</v>
          </cell>
        </row>
        <row r="11419">
          <cell r="B11419">
            <v>41813800</v>
          </cell>
          <cell r="C11419" t="str">
            <v>MNT, GROUP, EACH 30 MINUTES</v>
          </cell>
          <cell r="D11419">
            <v>942</v>
          </cell>
          <cell r="E11419">
            <v>97804</v>
          </cell>
          <cell r="F11419">
            <v>0</v>
          </cell>
          <cell r="G11419">
            <v>23.24</v>
          </cell>
          <cell r="H11419">
            <v>40560</v>
          </cell>
          <cell r="I11419">
            <v>0</v>
          </cell>
          <cell r="J11419">
            <v>27.89</v>
          </cell>
        </row>
        <row r="11420">
          <cell r="B11420">
            <v>41827519</v>
          </cell>
          <cell r="C11420" t="str">
            <v>MNT, GROUP, EACH 30 MINUTES</v>
          </cell>
          <cell r="D11420">
            <v>942</v>
          </cell>
          <cell r="E11420">
            <v>97804</v>
          </cell>
          <cell r="F11420">
            <v>0</v>
          </cell>
          <cell r="G11420">
            <v>23.24</v>
          </cell>
          <cell r="H11420">
            <v>40560</v>
          </cell>
          <cell r="I11420">
            <v>0</v>
          </cell>
          <cell r="J11420">
            <v>27.89</v>
          </cell>
        </row>
        <row r="11421">
          <cell r="B11421">
            <v>52700069</v>
          </cell>
          <cell r="C11421" t="str">
            <v>MNT, GROUP, EACH 30 MINUTES</v>
          </cell>
          <cell r="D11421">
            <v>942</v>
          </cell>
          <cell r="E11421">
            <v>97804</v>
          </cell>
          <cell r="F11421">
            <v>0</v>
          </cell>
          <cell r="G11421">
            <v>23.24</v>
          </cell>
          <cell r="H11421">
            <v>40560</v>
          </cell>
          <cell r="I11421">
            <v>0</v>
          </cell>
          <cell r="J11421">
            <v>27.89</v>
          </cell>
        </row>
        <row r="11422">
          <cell r="B11422">
            <v>41830017</v>
          </cell>
          <cell r="C11422" t="str">
            <v>MNT, GROUP, EACH 30 MINUTES</v>
          </cell>
          <cell r="D11422">
            <v>983</v>
          </cell>
          <cell r="E11422">
            <v>97804</v>
          </cell>
          <cell r="F11422">
            <v>2</v>
          </cell>
          <cell r="G11422">
            <v>24</v>
          </cell>
          <cell r="H11422">
            <v>42005</v>
          </cell>
          <cell r="I11422">
            <v>48</v>
          </cell>
          <cell r="J11422">
            <v>40</v>
          </cell>
        </row>
        <row r="11423">
          <cell r="B11423">
            <v>65512106</v>
          </cell>
          <cell r="C11423" t="str">
            <v>MOBILITY CURRENT STAT</v>
          </cell>
          <cell r="D11423">
            <v>983</v>
          </cell>
          <cell r="E11423" t="str">
            <v>G8978</v>
          </cell>
          <cell r="F11423">
            <v>322</v>
          </cell>
          <cell r="G11423">
            <v>0.01</v>
          </cell>
          <cell r="H11423">
            <v>42278</v>
          </cell>
          <cell r="I11423">
            <v>3.22</v>
          </cell>
          <cell r="J11423">
            <v>0.01</v>
          </cell>
        </row>
        <row r="11424">
          <cell r="B11424">
            <v>65512108</v>
          </cell>
          <cell r="C11424" t="str">
            <v>MOBILITY D/C STATUS</v>
          </cell>
          <cell r="D11424">
            <v>983</v>
          </cell>
          <cell r="E11424" t="str">
            <v>G8980</v>
          </cell>
          <cell r="F11424">
            <v>146</v>
          </cell>
          <cell r="G11424">
            <v>0.01</v>
          </cell>
          <cell r="H11424">
            <v>42278</v>
          </cell>
          <cell r="I11424">
            <v>1.46</v>
          </cell>
          <cell r="J11424">
            <v>0.01</v>
          </cell>
        </row>
        <row r="11425">
          <cell r="B11425">
            <v>65512107</v>
          </cell>
          <cell r="C11425" t="str">
            <v>MOBILITY GOAL STAT</v>
          </cell>
          <cell r="D11425">
            <v>983</v>
          </cell>
          <cell r="E11425" t="str">
            <v>G8979</v>
          </cell>
          <cell r="F11425">
            <v>441</v>
          </cell>
          <cell r="G11425">
            <v>0.01</v>
          </cell>
          <cell r="H11425">
            <v>42278</v>
          </cell>
          <cell r="I11425">
            <v>4.41</v>
          </cell>
          <cell r="J11425">
            <v>0.01</v>
          </cell>
        </row>
        <row r="11426">
          <cell r="B11426">
            <v>65512154</v>
          </cell>
          <cell r="C11426" t="str">
            <v>MOD FUNC CAPACITY</v>
          </cell>
          <cell r="D11426">
            <v>983</v>
          </cell>
          <cell r="F11426">
            <v>0</v>
          </cell>
          <cell r="G11426">
            <v>739.68</v>
          </cell>
          <cell r="H11426">
            <v>42278</v>
          </cell>
          <cell r="I11426">
            <v>0</v>
          </cell>
          <cell r="J11426">
            <v>739.68</v>
          </cell>
        </row>
        <row r="11427">
          <cell r="B11427">
            <v>65512160</v>
          </cell>
          <cell r="C11427" t="str">
            <v>MOD FUNCT CAP</v>
          </cell>
          <cell r="D11427">
            <v>983</v>
          </cell>
          <cell r="F11427">
            <v>0</v>
          </cell>
          <cell r="G11427">
            <v>739.68</v>
          </cell>
          <cell r="H11427">
            <v>42278</v>
          </cell>
          <cell r="I11427">
            <v>0</v>
          </cell>
          <cell r="J11427">
            <v>739.68</v>
          </cell>
        </row>
        <row r="11428">
          <cell r="B11428">
            <v>40104066</v>
          </cell>
          <cell r="C11428" t="str">
            <v>MOD SED OTH PHYS/QHP &lt;5 YRS</v>
          </cell>
          <cell r="D11428">
            <v>983</v>
          </cell>
          <cell r="E11428">
            <v>99155</v>
          </cell>
          <cell r="F11428">
            <v>0</v>
          </cell>
          <cell r="G11428">
            <v>251.33</v>
          </cell>
          <cell r="H11428">
            <v>42736</v>
          </cell>
          <cell r="I11428">
            <v>0</v>
          </cell>
          <cell r="J11428">
            <v>251.33</v>
          </cell>
        </row>
        <row r="11429">
          <cell r="B11429">
            <v>41820581</v>
          </cell>
          <cell r="C11429" t="str">
            <v>MOD SED OTH PHYS/QHP &lt;5 YRS</v>
          </cell>
          <cell r="D11429">
            <v>983</v>
          </cell>
          <cell r="E11429">
            <v>99155</v>
          </cell>
          <cell r="F11429">
            <v>0</v>
          </cell>
          <cell r="G11429">
            <v>251.33</v>
          </cell>
          <cell r="H11429">
            <v>42736</v>
          </cell>
          <cell r="I11429">
            <v>0</v>
          </cell>
          <cell r="J11429">
            <v>251.33</v>
          </cell>
        </row>
        <row r="11430">
          <cell r="B11430">
            <v>41850800</v>
          </cell>
          <cell r="C11430" t="str">
            <v>MOD SED OTH PHYS/QHP &lt;5 YRS</v>
          </cell>
          <cell r="D11430">
            <v>983</v>
          </cell>
          <cell r="E11430">
            <v>99155</v>
          </cell>
          <cell r="F11430">
            <v>0</v>
          </cell>
          <cell r="G11430">
            <v>251.33</v>
          </cell>
          <cell r="H11430">
            <v>42736</v>
          </cell>
          <cell r="I11430">
            <v>0</v>
          </cell>
          <cell r="J11430">
            <v>251.33</v>
          </cell>
        </row>
        <row r="11431">
          <cell r="B11431">
            <v>41870277</v>
          </cell>
          <cell r="C11431" t="str">
            <v>MOD SED OTH PHYS/QHP &lt;5 YRS</v>
          </cell>
          <cell r="D11431">
            <v>983</v>
          </cell>
          <cell r="E11431">
            <v>99155</v>
          </cell>
          <cell r="F11431">
            <v>0</v>
          </cell>
          <cell r="G11431">
            <v>251.33</v>
          </cell>
          <cell r="H11431">
            <v>42736</v>
          </cell>
          <cell r="I11431">
            <v>0</v>
          </cell>
          <cell r="J11431">
            <v>251.33</v>
          </cell>
        </row>
        <row r="11432">
          <cell r="B11432">
            <v>70600378</v>
          </cell>
          <cell r="C11432" t="str">
            <v>MOD SED OTH PHYS/QHP &lt;5 YRS</v>
          </cell>
          <cell r="D11432">
            <v>983</v>
          </cell>
          <cell r="E11432">
            <v>99155</v>
          </cell>
          <cell r="F11432">
            <v>0</v>
          </cell>
          <cell r="G11432">
            <v>251.33</v>
          </cell>
          <cell r="H11432">
            <v>42736</v>
          </cell>
          <cell r="I11432">
            <v>0</v>
          </cell>
          <cell r="J11432">
            <v>251.33</v>
          </cell>
        </row>
        <row r="11433">
          <cell r="B11433">
            <v>70761934</v>
          </cell>
          <cell r="C11433" t="str">
            <v>MOD SED OTH PHYS/QHP &lt;5 YRS</v>
          </cell>
          <cell r="D11433">
            <v>983</v>
          </cell>
          <cell r="E11433">
            <v>99155</v>
          </cell>
          <cell r="F11433">
            <v>0</v>
          </cell>
          <cell r="G11433">
            <v>251.33</v>
          </cell>
          <cell r="H11433">
            <v>42736</v>
          </cell>
          <cell r="I11433">
            <v>0</v>
          </cell>
          <cell r="J11433">
            <v>251.33</v>
          </cell>
        </row>
        <row r="11434">
          <cell r="B11434">
            <v>70800574</v>
          </cell>
          <cell r="C11434" t="str">
            <v>MOD SED OTH PHYS/QHP &lt;5 YRS</v>
          </cell>
          <cell r="D11434">
            <v>983</v>
          </cell>
          <cell r="E11434">
            <v>99155</v>
          </cell>
          <cell r="F11434">
            <v>0</v>
          </cell>
          <cell r="G11434">
            <v>251.33</v>
          </cell>
          <cell r="H11434">
            <v>42736</v>
          </cell>
          <cell r="I11434">
            <v>0</v>
          </cell>
          <cell r="J11434">
            <v>251.33</v>
          </cell>
        </row>
        <row r="11435">
          <cell r="B11435">
            <v>40104067</v>
          </cell>
          <cell r="C11435" t="str">
            <v>MOD SED OTH PHYS/QHP 5/&gt;YRS</v>
          </cell>
          <cell r="D11435">
            <v>983</v>
          </cell>
          <cell r="E11435">
            <v>99156</v>
          </cell>
          <cell r="F11435">
            <v>0</v>
          </cell>
          <cell r="G11435">
            <v>202.8</v>
          </cell>
          <cell r="H11435">
            <v>42736</v>
          </cell>
          <cell r="I11435">
            <v>0</v>
          </cell>
          <cell r="J11435">
            <v>202.8</v>
          </cell>
        </row>
        <row r="11436">
          <cell r="B11436">
            <v>41820582</v>
          </cell>
          <cell r="C11436" t="str">
            <v>MOD SED OTH PHYS/QHP 5/&gt;YRS</v>
          </cell>
          <cell r="D11436">
            <v>983</v>
          </cell>
          <cell r="E11436">
            <v>99156</v>
          </cell>
          <cell r="F11436">
            <v>0</v>
          </cell>
          <cell r="G11436">
            <v>202.8</v>
          </cell>
          <cell r="H11436">
            <v>42736</v>
          </cell>
          <cell r="I11436">
            <v>0</v>
          </cell>
          <cell r="J11436">
            <v>202.8</v>
          </cell>
        </row>
        <row r="11437">
          <cell r="B11437">
            <v>41850801</v>
          </cell>
          <cell r="C11437" t="str">
            <v>MOD SED OTH PHYS/QHP 5/&gt;YRS</v>
          </cell>
          <cell r="D11437">
            <v>983</v>
          </cell>
          <cell r="E11437">
            <v>99156</v>
          </cell>
          <cell r="F11437">
            <v>0</v>
          </cell>
          <cell r="G11437">
            <v>202.8</v>
          </cell>
          <cell r="H11437">
            <v>42736</v>
          </cell>
          <cell r="I11437">
            <v>0</v>
          </cell>
          <cell r="J11437">
            <v>202.8</v>
          </cell>
        </row>
        <row r="11438">
          <cell r="B11438">
            <v>41870278</v>
          </cell>
          <cell r="C11438" t="str">
            <v>MOD SED OTH PHYS/QHP 5/&gt;YRS</v>
          </cell>
          <cell r="D11438">
            <v>983</v>
          </cell>
          <cell r="E11438">
            <v>99156</v>
          </cell>
          <cell r="F11438">
            <v>0</v>
          </cell>
          <cell r="G11438">
            <v>202.8</v>
          </cell>
          <cell r="H11438">
            <v>42736</v>
          </cell>
          <cell r="I11438">
            <v>0</v>
          </cell>
          <cell r="J11438">
            <v>202.8</v>
          </cell>
        </row>
        <row r="11439">
          <cell r="B11439">
            <v>70600379</v>
          </cell>
          <cell r="C11439" t="str">
            <v>MOD SED OTH PHYS/QHP 5/&gt;YRS</v>
          </cell>
          <cell r="D11439">
            <v>983</v>
          </cell>
          <cell r="E11439">
            <v>99156</v>
          </cell>
          <cell r="F11439">
            <v>0</v>
          </cell>
          <cell r="G11439">
            <v>202.8</v>
          </cell>
          <cell r="H11439">
            <v>42736</v>
          </cell>
          <cell r="I11439">
            <v>0</v>
          </cell>
          <cell r="J11439">
            <v>202.8</v>
          </cell>
        </row>
        <row r="11440">
          <cell r="B11440">
            <v>70761935</v>
          </cell>
          <cell r="C11440" t="str">
            <v>MOD SED OTH PHYS/QHP 5/&gt;YRS</v>
          </cell>
          <cell r="D11440">
            <v>983</v>
          </cell>
          <cell r="E11440">
            <v>99156</v>
          </cell>
          <cell r="F11440">
            <v>0</v>
          </cell>
          <cell r="G11440">
            <v>202.8</v>
          </cell>
          <cell r="H11440">
            <v>42736</v>
          </cell>
          <cell r="I11440">
            <v>0</v>
          </cell>
          <cell r="J11440">
            <v>202.8</v>
          </cell>
        </row>
        <row r="11441">
          <cell r="B11441">
            <v>70800575</v>
          </cell>
          <cell r="C11441" t="str">
            <v>MOD SED OTH PHYS/QHP 5/&gt;YRS</v>
          </cell>
          <cell r="D11441">
            <v>983</v>
          </cell>
          <cell r="E11441">
            <v>99156</v>
          </cell>
          <cell r="F11441">
            <v>0</v>
          </cell>
          <cell r="G11441">
            <v>202.8</v>
          </cell>
          <cell r="H11441">
            <v>42736</v>
          </cell>
          <cell r="I11441">
            <v>0</v>
          </cell>
          <cell r="J11441">
            <v>202.8</v>
          </cell>
        </row>
        <row r="11442">
          <cell r="B11442">
            <v>40104068</v>
          </cell>
          <cell r="C11442" t="str">
            <v>MOD SED OTHER PHYS/QHP EA</v>
          </cell>
          <cell r="D11442">
            <v>983</v>
          </cell>
          <cell r="E11442">
            <v>99157</v>
          </cell>
          <cell r="F11442">
            <v>0</v>
          </cell>
          <cell r="G11442">
            <v>154.05000000000001</v>
          </cell>
          <cell r="H11442">
            <v>42736</v>
          </cell>
          <cell r="I11442">
            <v>0</v>
          </cell>
          <cell r="J11442">
            <v>154.05000000000001</v>
          </cell>
        </row>
        <row r="11443">
          <cell r="B11443">
            <v>41820584</v>
          </cell>
          <cell r="C11443" t="str">
            <v>MOD SED OTHER PHYS/QHP EA</v>
          </cell>
          <cell r="D11443">
            <v>983</v>
          </cell>
          <cell r="E11443">
            <v>99157</v>
          </cell>
          <cell r="F11443">
            <v>0</v>
          </cell>
          <cell r="G11443">
            <v>154.05000000000001</v>
          </cell>
          <cell r="H11443">
            <v>42736</v>
          </cell>
          <cell r="I11443">
            <v>0</v>
          </cell>
          <cell r="J11443">
            <v>154.05000000000001</v>
          </cell>
        </row>
        <row r="11444">
          <cell r="B11444">
            <v>41850802</v>
          </cell>
          <cell r="C11444" t="str">
            <v>MOD SED OTHER PHYS/QHP EA</v>
          </cell>
          <cell r="D11444">
            <v>983</v>
          </cell>
          <cell r="E11444">
            <v>99157</v>
          </cell>
          <cell r="F11444">
            <v>0</v>
          </cell>
          <cell r="G11444">
            <v>154.05000000000001</v>
          </cell>
          <cell r="H11444">
            <v>42736</v>
          </cell>
          <cell r="I11444">
            <v>0</v>
          </cell>
          <cell r="J11444">
            <v>154.05000000000001</v>
          </cell>
        </row>
        <row r="11445">
          <cell r="B11445">
            <v>70600380</v>
          </cell>
          <cell r="C11445" t="str">
            <v>MOD SED OTHER PHYS/QHP EA</v>
          </cell>
          <cell r="D11445">
            <v>983</v>
          </cell>
          <cell r="E11445">
            <v>99157</v>
          </cell>
          <cell r="F11445">
            <v>0</v>
          </cell>
          <cell r="G11445">
            <v>154.05000000000001</v>
          </cell>
          <cell r="H11445">
            <v>42736</v>
          </cell>
          <cell r="I11445">
            <v>0</v>
          </cell>
          <cell r="J11445">
            <v>154.05000000000001</v>
          </cell>
        </row>
        <row r="11446">
          <cell r="B11446">
            <v>70761936</v>
          </cell>
          <cell r="C11446" t="str">
            <v>MOD SED OTHER PHYS/QHP EA</v>
          </cell>
          <cell r="D11446">
            <v>983</v>
          </cell>
          <cell r="E11446">
            <v>99157</v>
          </cell>
          <cell r="F11446">
            <v>0</v>
          </cell>
          <cell r="G11446">
            <v>154.05000000000001</v>
          </cell>
          <cell r="H11446">
            <v>42736</v>
          </cell>
          <cell r="I11446">
            <v>0</v>
          </cell>
          <cell r="J11446">
            <v>154.05000000000001</v>
          </cell>
        </row>
        <row r="11447">
          <cell r="B11447">
            <v>70800576</v>
          </cell>
          <cell r="C11447" t="str">
            <v>MOD SED OTHER PHYS/QHP EA</v>
          </cell>
          <cell r="D11447">
            <v>983</v>
          </cell>
          <cell r="E11447">
            <v>99157</v>
          </cell>
          <cell r="F11447">
            <v>0</v>
          </cell>
          <cell r="G11447">
            <v>154.05000000000001</v>
          </cell>
          <cell r="H11447">
            <v>42736</v>
          </cell>
          <cell r="I11447">
            <v>0</v>
          </cell>
          <cell r="J11447">
            <v>154.05000000000001</v>
          </cell>
        </row>
        <row r="11448">
          <cell r="B11448">
            <v>41870279</v>
          </cell>
          <cell r="C11448" t="str">
            <v>MOD SED OTHER PHYS/QHP EA</v>
          </cell>
          <cell r="D11448">
            <v>983</v>
          </cell>
          <cell r="E11448">
            <v>99157</v>
          </cell>
          <cell r="F11448">
            <v>4</v>
          </cell>
          <cell r="G11448">
            <v>154.05000000000001</v>
          </cell>
          <cell r="H11448">
            <v>42736</v>
          </cell>
          <cell r="I11448">
            <v>616.20000000000005</v>
          </cell>
          <cell r="J11448">
            <v>154.05000000000001</v>
          </cell>
        </row>
        <row r="11449">
          <cell r="B11449">
            <v>70800571</v>
          </cell>
          <cell r="C11449" t="str">
            <v>MOD SED SAME PHYS/QHP &lt;5 YRS</v>
          </cell>
          <cell r="D11449">
            <v>983</v>
          </cell>
          <cell r="E11449">
            <v>99151</v>
          </cell>
          <cell r="F11449">
            <v>-1</v>
          </cell>
          <cell r="G11449">
            <v>235.43</v>
          </cell>
          <cell r="H11449">
            <v>42736</v>
          </cell>
          <cell r="I11449">
            <v>-235.43</v>
          </cell>
          <cell r="J11449">
            <v>235.43</v>
          </cell>
        </row>
        <row r="11450">
          <cell r="B11450">
            <v>40104063</v>
          </cell>
          <cell r="C11450" t="str">
            <v>MOD SED SAME PHYS/QHP &lt;5 YRS</v>
          </cell>
          <cell r="D11450">
            <v>983</v>
          </cell>
          <cell r="E11450">
            <v>99151</v>
          </cell>
          <cell r="F11450">
            <v>0</v>
          </cell>
          <cell r="G11450">
            <v>235.43</v>
          </cell>
          <cell r="H11450">
            <v>42736</v>
          </cell>
          <cell r="I11450">
            <v>0</v>
          </cell>
          <cell r="J11450">
            <v>235.43</v>
          </cell>
        </row>
        <row r="11451">
          <cell r="B11451">
            <v>41820577</v>
          </cell>
          <cell r="C11451" t="str">
            <v>MOD SED SAME PHYS/QHP &lt;5 YRS</v>
          </cell>
          <cell r="D11451">
            <v>983</v>
          </cell>
          <cell r="E11451">
            <v>99151</v>
          </cell>
          <cell r="F11451">
            <v>0</v>
          </cell>
          <cell r="G11451">
            <v>235.43</v>
          </cell>
          <cell r="H11451">
            <v>42736</v>
          </cell>
          <cell r="I11451">
            <v>0</v>
          </cell>
          <cell r="J11451">
            <v>235.43</v>
          </cell>
        </row>
        <row r="11452">
          <cell r="B11452">
            <v>41850797</v>
          </cell>
          <cell r="C11452" t="str">
            <v>MOD SED SAME PHYS/QHP &lt;5 YRS</v>
          </cell>
          <cell r="D11452">
            <v>983</v>
          </cell>
          <cell r="E11452">
            <v>99151</v>
          </cell>
          <cell r="F11452">
            <v>0</v>
          </cell>
          <cell r="G11452">
            <v>235.43</v>
          </cell>
          <cell r="H11452">
            <v>42736</v>
          </cell>
          <cell r="I11452">
            <v>0</v>
          </cell>
          <cell r="J11452">
            <v>235.43</v>
          </cell>
        </row>
        <row r="11453">
          <cell r="B11453">
            <v>41870274</v>
          </cell>
          <cell r="C11453" t="str">
            <v>MOD SED SAME PHYS/QHP &lt;5 YRS</v>
          </cell>
          <cell r="D11453">
            <v>983</v>
          </cell>
          <cell r="E11453">
            <v>99151</v>
          </cell>
          <cell r="F11453">
            <v>0</v>
          </cell>
          <cell r="G11453">
            <v>235.43</v>
          </cell>
          <cell r="H11453">
            <v>42736</v>
          </cell>
          <cell r="I11453">
            <v>0</v>
          </cell>
          <cell r="J11453">
            <v>235.43</v>
          </cell>
        </row>
        <row r="11454">
          <cell r="B11454">
            <v>70600375</v>
          </cell>
          <cell r="C11454" t="str">
            <v>MOD SED SAME PHYS/QHP &lt;5 YRS</v>
          </cell>
          <cell r="D11454">
            <v>983</v>
          </cell>
          <cell r="E11454">
            <v>99151</v>
          </cell>
          <cell r="F11454">
            <v>0</v>
          </cell>
          <cell r="G11454">
            <v>235.43</v>
          </cell>
          <cell r="H11454">
            <v>42736</v>
          </cell>
          <cell r="I11454">
            <v>0</v>
          </cell>
          <cell r="J11454">
            <v>235.43</v>
          </cell>
        </row>
        <row r="11455">
          <cell r="B11455">
            <v>70761931</v>
          </cell>
          <cell r="C11455" t="str">
            <v>MOD SED SAME PHYS/QHP &lt;5 YRS</v>
          </cell>
          <cell r="D11455">
            <v>983</v>
          </cell>
          <cell r="E11455">
            <v>99151</v>
          </cell>
          <cell r="F11455">
            <v>0</v>
          </cell>
          <cell r="G11455">
            <v>235.43</v>
          </cell>
          <cell r="H11455">
            <v>42736</v>
          </cell>
          <cell r="I11455">
            <v>0</v>
          </cell>
          <cell r="J11455">
            <v>235.43</v>
          </cell>
        </row>
        <row r="11456">
          <cell r="B11456">
            <v>41870275</v>
          </cell>
          <cell r="C11456" t="str">
            <v>MOD SED SAME PHYS/QHP 5/&gt;YRS</v>
          </cell>
          <cell r="D11456">
            <v>983</v>
          </cell>
          <cell r="E11456">
            <v>99152</v>
          </cell>
          <cell r="F11456">
            <v>0</v>
          </cell>
          <cell r="G11456">
            <v>159.13</v>
          </cell>
          <cell r="H11456">
            <v>42736</v>
          </cell>
          <cell r="I11456">
            <v>0</v>
          </cell>
          <cell r="J11456">
            <v>159.13</v>
          </cell>
        </row>
        <row r="11457">
          <cell r="B11457">
            <v>70761932</v>
          </cell>
          <cell r="C11457" t="str">
            <v>MOD SED SAME PHYS/QHP 5/&gt;YRS</v>
          </cell>
          <cell r="D11457">
            <v>983</v>
          </cell>
          <cell r="E11457">
            <v>99152</v>
          </cell>
          <cell r="F11457">
            <v>0</v>
          </cell>
          <cell r="G11457">
            <v>159.13</v>
          </cell>
          <cell r="H11457">
            <v>42736</v>
          </cell>
          <cell r="I11457">
            <v>0</v>
          </cell>
          <cell r="J11457">
            <v>159.13</v>
          </cell>
        </row>
        <row r="11458">
          <cell r="B11458">
            <v>70800572</v>
          </cell>
          <cell r="C11458" t="str">
            <v>MOD SED SAME PHYS/QHP 5/&gt;YRS</v>
          </cell>
          <cell r="D11458">
            <v>983</v>
          </cell>
          <cell r="E11458">
            <v>99152</v>
          </cell>
          <cell r="F11458">
            <v>1</v>
          </cell>
          <cell r="G11458">
            <v>159.13</v>
          </cell>
          <cell r="H11458">
            <v>42736</v>
          </cell>
          <cell r="I11458">
            <v>159.13</v>
          </cell>
          <cell r="J11458">
            <v>159.13</v>
          </cell>
        </row>
        <row r="11459">
          <cell r="B11459">
            <v>11100156</v>
          </cell>
          <cell r="C11459" t="str">
            <v>MOD SED SAME PHYS/QHP 5/&gt;YRS</v>
          </cell>
          <cell r="D11459">
            <v>983</v>
          </cell>
          <cell r="E11459">
            <v>99152</v>
          </cell>
          <cell r="F11459">
            <v>2</v>
          </cell>
          <cell r="G11459">
            <v>159.13</v>
          </cell>
          <cell r="H11459">
            <v>43009</v>
          </cell>
          <cell r="I11459">
            <v>318.26</v>
          </cell>
          <cell r="J11459">
            <v>159.13</v>
          </cell>
        </row>
        <row r="11460">
          <cell r="B11460">
            <v>41850798</v>
          </cell>
          <cell r="C11460" t="str">
            <v>MOD SED SAME PHYS/QHP 5/&gt;YRS</v>
          </cell>
          <cell r="D11460">
            <v>983</v>
          </cell>
          <cell r="E11460">
            <v>99152</v>
          </cell>
          <cell r="F11460">
            <v>2</v>
          </cell>
          <cell r="G11460">
            <v>159.13</v>
          </cell>
          <cell r="H11460">
            <v>42736</v>
          </cell>
          <cell r="I11460">
            <v>318.26</v>
          </cell>
          <cell r="J11460">
            <v>159.13</v>
          </cell>
        </row>
        <row r="11461">
          <cell r="B11461">
            <v>41820578</v>
          </cell>
          <cell r="C11461" t="str">
            <v>MOD SED SAME PHYS/QHP 5/&gt;YRS</v>
          </cell>
          <cell r="D11461">
            <v>983</v>
          </cell>
          <cell r="E11461">
            <v>99152</v>
          </cell>
          <cell r="F11461">
            <v>6</v>
          </cell>
          <cell r="G11461">
            <v>159.13</v>
          </cell>
          <cell r="H11461">
            <v>42736</v>
          </cell>
          <cell r="I11461">
            <v>954.78</v>
          </cell>
          <cell r="J11461">
            <v>159.13</v>
          </cell>
        </row>
        <row r="11462">
          <cell r="B11462">
            <v>70600376</v>
          </cell>
          <cell r="C11462" t="str">
            <v>MOD SED SAME PHYS/QHP 5/&gt;YRS</v>
          </cell>
          <cell r="D11462">
            <v>983</v>
          </cell>
          <cell r="E11462">
            <v>99152</v>
          </cell>
          <cell r="F11462">
            <v>280</v>
          </cell>
          <cell r="G11462">
            <v>159.13</v>
          </cell>
          <cell r="H11462">
            <v>42736</v>
          </cell>
          <cell r="I11462">
            <v>44556.4</v>
          </cell>
          <cell r="J11462">
            <v>159.13</v>
          </cell>
        </row>
        <row r="11463">
          <cell r="B11463">
            <v>40104064</v>
          </cell>
          <cell r="C11463" t="str">
            <v>MOD SED SAME PHYS/QHP 5/&gt;YRS</v>
          </cell>
          <cell r="D11463">
            <v>983</v>
          </cell>
          <cell r="E11463">
            <v>99152</v>
          </cell>
          <cell r="F11463">
            <v>320</v>
          </cell>
          <cell r="G11463">
            <v>159.13</v>
          </cell>
          <cell r="H11463">
            <v>42736</v>
          </cell>
          <cell r="I11463">
            <v>50921.599999999999</v>
          </cell>
          <cell r="J11463">
            <v>159.13</v>
          </cell>
        </row>
        <row r="11464">
          <cell r="B11464">
            <v>11100157</v>
          </cell>
          <cell r="C11464" t="str">
            <v>MOD SED SAME PHYS/QHP EA</v>
          </cell>
          <cell r="D11464">
            <v>983</v>
          </cell>
          <cell r="E11464">
            <v>99153</v>
          </cell>
          <cell r="F11464">
            <v>0</v>
          </cell>
          <cell r="G11464">
            <v>34.65</v>
          </cell>
          <cell r="H11464">
            <v>43009</v>
          </cell>
          <cell r="I11464">
            <v>0</v>
          </cell>
          <cell r="J11464">
            <v>34.65</v>
          </cell>
        </row>
        <row r="11465">
          <cell r="B11465">
            <v>70761933</v>
          </cell>
          <cell r="C11465" t="str">
            <v>MOD SED SAME PHYS/QHP EA</v>
          </cell>
          <cell r="D11465">
            <v>983</v>
          </cell>
          <cell r="E11465">
            <v>99153</v>
          </cell>
          <cell r="F11465">
            <v>0</v>
          </cell>
          <cell r="G11465">
            <v>34.65</v>
          </cell>
          <cell r="H11465">
            <v>42736</v>
          </cell>
          <cell r="I11465">
            <v>0</v>
          </cell>
          <cell r="J11465">
            <v>34.65</v>
          </cell>
        </row>
        <row r="11466">
          <cell r="B11466">
            <v>70800573</v>
          </cell>
          <cell r="C11466" t="str">
            <v>MOD SED SAME PHYS/QHP EA</v>
          </cell>
          <cell r="D11466">
            <v>983</v>
          </cell>
          <cell r="E11466">
            <v>99153</v>
          </cell>
          <cell r="F11466">
            <v>0</v>
          </cell>
          <cell r="G11466">
            <v>34.65</v>
          </cell>
          <cell r="H11466">
            <v>42736</v>
          </cell>
          <cell r="I11466">
            <v>0</v>
          </cell>
          <cell r="J11466">
            <v>34.65</v>
          </cell>
        </row>
        <row r="11467">
          <cell r="B11467">
            <v>41870276</v>
          </cell>
          <cell r="C11467" t="str">
            <v>MOD SED SAME PHYS/QHP EA</v>
          </cell>
          <cell r="D11467">
            <v>983</v>
          </cell>
          <cell r="E11467">
            <v>99153</v>
          </cell>
          <cell r="F11467">
            <v>1</v>
          </cell>
          <cell r="G11467">
            <v>34.65</v>
          </cell>
          <cell r="H11467">
            <v>42736</v>
          </cell>
          <cell r="I11467">
            <v>34.65</v>
          </cell>
          <cell r="J11467">
            <v>34.65</v>
          </cell>
        </row>
        <row r="11468">
          <cell r="B11468">
            <v>41820579</v>
          </cell>
          <cell r="C11468" t="str">
            <v>MOD SED SAME PHYS/QHP EA</v>
          </cell>
          <cell r="D11468">
            <v>983</v>
          </cell>
          <cell r="E11468">
            <v>99153</v>
          </cell>
          <cell r="F11468">
            <v>3</v>
          </cell>
          <cell r="G11468">
            <v>34.65</v>
          </cell>
          <cell r="H11468">
            <v>42736</v>
          </cell>
          <cell r="I11468">
            <v>103.94999999999999</v>
          </cell>
          <cell r="J11468">
            <v>34.65</v>
          </cell>
        </row>
        <row r="11469">
          <cell r="B11469">
            <v>40104065</v>
          </cell>
          <cell r="C11469" t="str">
            <v>MOD SED SAME PHYS/QHP EA</v>
          </cell>
          <cell r="D11469">
            <v>983</v>
          </cell>
          <cell r="E11469">
            <v>99153</v>
          </cell>
          <cell r="F11469">
            <v>200</v>
          </cell>
          <cell r="G11469">
            <v>34.65</v>
          </cell>
          <cell r="H11469">
            <v>42736</v>
          </cell>
          <cell r="I11469">
            <v>6930</v>
          </cell>
          <cell r="J11469">
            <v>34.65</v>
          </cell>
        </row>
        <row r="11470">
          <cell r="B11470">
            <v>41850799</v>
          </cell>
          <cell r="C11470" t="str">
            <v>MOD SED SAME PHYS/QHP EA</v>
          </cell>
          <cell r="D11470">
            <v>983</v>
          </cell>
          <cell r="E11470">
            <v>99153</v>
          </cell>
          <cell r="F11470">
            <v>339</v>
          </cell>
          <cell r="G11470">
            <v>34.65</v>
          </cell>
          <cell r="H11470">
            <v>42736</v>
          </cell>
          <cell r="I11470">
            <v>11746.35</v>
          </cell>
          <cell r="J11470">
            <v>34.65</v>
          </cell>
        </row>
        <row r="11471">
          <cell r="B11471">
            <v>70600377</v>
          </cell>
          <cell r="C11471" t="str">
            <v>MOD SED SAME PHYS/QHP EA</v>
          </cell>
          <cell r="D11471">
            <v>983</v>
          </cell>
          <cell r="E11471">
            <v>99153</v>
          </cell>
          <cell r="F11471">
            <v>480</v>
          </cell>
          <cell r="G11471">
            <v>34.65</v>
          </cell>
          <cell r="H11471">
            <v>42736</v>
          </cell>
          <cell r="I11471">
            <v>16632</v>
          </cell>
          <cell r="J11471">
            <v>34.65</v>
          </cell>
        </row>
        <row r="11472">
          <cell r="B11472">
            <v>41820790</v>
          </cell>
          <cell r="C11472" t="str">
            <v>MOD SEDAT ENDO SERVICE &gt;5YRS</v>
          </cell>
          <cell r="D11472">
            <v>983</v>
          </cell>
          <cell r="E11472" t="str">
            <v>G0500</v>
          </cell>
          <cell r="F11472">
            <v>1</v>
          </cell>
          <cell r="I11472">
            <v>0</v>
          </cell>
          <cell r="J11472">
            <v>184.83</v>
          </cell>
        </row>
        <row r="11473">
          <cell r="B11473">
            <v>41850827</v>
          </cell>
          <cell r="C11473" t="str">
            <v>MOD SEDAT ENDO SERVICE &gt;5YRS</v>
          </cell>
          <cell r="D11473">
            <v>983</v>
          </cell>
          <cell r="E11473" t="str">
            <v>G0500</v>
          </cell>
          <cell r="F11473">
            <v>925</v>
          </cell>
          <cell r="G11473">
            <v>184.83</v>
          </cell>
          <cell r="H11473">
            <v>42736</v>
          </cell>
          <cell r="I11473">
            <v>170967.75</v>
          </cell>
          <cell r="J11473">
            <v>184.83</v>
          </cell>
        </row>
        <row r="11474">
          <cell r="B11474">
            <v>70600325</v>
          </cell>
          <cell r="C11474" t="str">
            <v>MON GLUCOSE CONTIN &lt;72 HR</v>
          </cell>
          <cell r="D11474">
            <v>983</v>
          </cell>
          <cell r="E11474">
            <v>95251</v>
          </cell>
          <cell r="F11474">
            <v>0</v>
          </cell>
          <cell r="G11474">
            <v>120.18</v>
          </cell>
          <cell r="H11474">
            <v>42353</v>
          </cell>
          <cell r="I11474">
            <v>0</v>
          </cell>
          <cell r="J11474">
            <v>120.18</v>
          </cell>
        </row>
        <row r="11475">
          <cell r="B11475">
            <v>41830457</v>
          </cell>
          <cell r="C11475" t="str">
            <v>MON GLUCOSE CONTINUOUS &lt;72 HR</v>
          </cell>
          <cell r="D11475">
            <v>920</v>
          </cell>
          <cell r="E11475">
            <v>95250</v>
          </cell>
          <cell r="F11475">
            <v>0</v>
          </cell>
          <cell r="G11475">
            <v>323.85000000000002</v>
          </cell>
          <cell r="H11475">
            <v>42019</v>
          </cell>
          <cell r="I11475">
            <v>0</v>
          </cell>
          <cell r="J11475">
            <v>404.81</v>
          </cell>
        </row>
        <row r="11476">
          <cell r="B11476">
            <v>64077514</v>
          </cell>
          <cell r="C11476" t="str">
            <v>MP EXTENSION SPLINT</v>
          </cell>
          <cell r="D11476">
            <v>271</v>
          </cell>
          <cell r="F11476">
            <v>0</v>
          </cell>
          <cell r="G11476">
            <v>252</v>
          </cell>
          <cell r="H11476">
            <v>42767</v>
          </cell>
          <cell r="I11476">
            <v>0</v>
          </cell>
          <cell r="J11476">
            <v>252</v>
          </cell>
        </row>
        <row r="11477">
          <cell r="B11477">
            <v>64077548</v>
          </cell>
          <cell r="C11477" t="str">
            <v>MP FLEX ASSIST ON VOLAR SHELL</v>
          </cell>
          <cell r="D11477">
            <v>271</v>
          </cell>
          <cell r="F11477">
            <v>0</v>
          </cell>
          <cell r="G11477">
            <v>183</v>
          </cell>
          <cell r="H11477">
            <v>42767</v>
          </cell>
          <cell r="I11477">
            <v>0</v>
          </cell>
          <cell r="J11477">
            <v>183</v>
          </cell>
        </row>
        <row r="11478">
          <cell r="B11478">
            <v>64077555</v>
          </cell>
          <cell r="C11478" t="str">
            <v>MP FLEX ASSIST WITH WRIST CUFF</v>
          </cell>
          <cell r="D11478">
            <v>271</v>
          </cell>
          <cell r="F11478">
            <v>0</v>
          </cell>
          <cell r="G11478">
            <v>118</v>
          </cell>
          <cell r="H11478">
            <v>42767</v>
          </cell>
          <cell r="I11478">
            <v>0</v>
          </cell>
          <cell r="J11478">
            <v>118</v>
          </cell>
        </row>
        <row r="11479">
          <cell r="B11479">
            <v>78700214</v>
          </cell>
          <cell r="C11479" t="str">
            <v>MSH</v>
          </cell>
          <cell r="D11479">
            <v>983</v>
          </cell>
          <cell r="F11479">
            <v>0</v>
          </cell>
          <cell r="G11479">
            <v>260</v>
          </cell>
          <cell r="H11479">
            <v>41305</v>
          </cell>
          <cell r="I11479">
            <v>0</v>
          </cell>
          <cell r="J11479">
            <v>477.23</v>
          </cell>
        </row>
        <row r="11480">
          <cell r="B11480">
            <v>70761858</v>
          </cell>
          <cell r="C11480" t="str">
            <v>MT SHORTEN NOT 1ST MT</v>
          </cell>
          <cell r="D11480">
            <v>983</v>
          </cell>
          <cell r="E11480">
            <v>28308</v>
          </cell>
          <cell r="F11480">
            <v>3</v>
          </cell>
          <cell r="G11480">
            <v>1002.28</v>
          </cell>
          <cell r="H11480">
            <v>42370</v>
          </cell>
          <cell r="I11480">
            <v>3006.84</v>
          </cell>
          <cell r="J11480">
            <v>1002.28</v>
          </cell>
        </row>
        <row r="11481">
          <cell r="B11481">
            <v>70761899</v>
          </cell>
          <cell r="C11481" t="str">
            <v>MT TO SHORTEN; 1ST MT</v>
          </cell>
          <cell r="D11481">
            <v>983</v>
          </cell>
          <cell r="E11481">
            <v>28306</v>
          </cell>
          <cell r="F11481">
            <v>0</v>
          </cell>
          <cell r="G11481">
            <v>1068.43</v>
          </cell>
          <cell r="H11481">
            <v>42370</v>
          </cell>
          <cell r="I11481">
            <v>0</v>
          </cell>
          <cell r="J11481">
            <v>1068.43</v>
          </cell>
        </row>
        <row r="11482">
          <cell r="B11482">
            <v>70761859</v>
          </cell>
          <cell r="C11482" t="str">
            <v>MTP JNT CAPSULOTOMY EA SGL JNT</v>
          </cell>
          <cell r="D11482">
            <v>983</v>
          </cell>
          <cell r="E11482">
            <v>28270</v>
          </cell>
          <cell r="F11482">
            <v>0</v>
          </cell>
          <cell r="G11482">
            <v>888.03</v>
          </cell>
          <cell r="H11482">
            <v>42370</v>
          </cell>
          <cell r="I11482">
            <v>0</v>
          </cell>
          <cell r="J11482">
            <v>888.03</v>
          </cell>
        </row>
        <row r="11483">
          <cell r="B11483">
            <v>70600127</v>
          </cell>
          <cell r="C11483" t="str">
            <v>MULT LEAD PACEMAKER (IN PERSON</v>
          </cell>
          <cell r="D11483">
            <v>983</v>
          </cell>
          <cell r="E11483">
            <v>93281</v>
          </cell>
          <cell r="F11483">
            <v>8</v>
          </cell>
          <cell r="G11483">
            <v>99.99</v>
          </cell>
          <cell r="H11483">
            <v>41579</v>
          </cell>
          <cell r="I11483">
            <v>799.92</v>
          </cell>
          <cell r="J11483">
            <v>199.63</v>
          </cell>
        </row>
        <row r="11484">
          <cell r="B11484">
            <v>70761759</v>
          </cell>
          <cell r="C11484" t="str">
            <v>MULTIPODUS BOOT</v>
          </cell>
          <cell r="D11484">
            <v>274</v>
          </cell>
          <cell r="F11484">
            <v>0</v>
          </cell>
          <cell r="G11484">
            <v>111.6</v>
          </cell>
          <cell r="H11484">
            <v>42353</v>
          </cell>
          <cell r="I11484">
            <v>0</v>
          </cell>
          <cell r="J11484">
            <v>111.6</v>
          </cell>
        </row>
        <row r="11485">
          <cell r="B11485">
            <v>41820641</v>
          </cell>
          <cell r="C11485" t="str">
            <v>MUSC MYOQ/FSCQ FLP H&amp;N PEDCL</v>
          </cell>
          <cell r="D11485">
            <v>983</v>
          </cell>
          <cell r="E11485">
            <v>15733</v>
          </cell>
          <cell r="F11485">
            <v>0</v>
          </cell>
          <cell r="I11485">
            <v>0</v>
          </cell>
          <cell r="J11485">
            <v>2973.05</v>
          </cell>
        </row>
        <row r="11486">
          <cell r="B11486">
            <v>70900151</v>
          </cell>
          <cell r="C11486" t="str">
            <v>MUSC TEST W/NERV COMP</v>
          </cell>
          <cell r="D11486">
            <v>983</v>
          </cell>
          <cell r="E11486">
            <v>95886</v>
          </cell>
          <cell r="F11486">
            <v>356</v>
          </cell>
          <cell r="G11486">
            <v>122.13</v>
          </cell>
          <cell r="H11486">
            <v>42339</v>
          </cell>
          <cell r="I11486">
            <v>43478.28</v>
          </cell>
          <cell r="J11486">
            <v>122.13</v>
          </cell>
        </row>
        <row r="11487">
          <cell r="B11487">
            <v>70900150</v>
          </cell>
          <cell r="C11487" t="str">
            <v>MUSC TEST W/NERV LIMIT</v>
          </cell>
          <cell r="D11487">
            <v>983</v>
          </cell>
          <cell r="E11487">
            <v>95885</v>
          </cell>
          <cell r="F11487">
            <v>1</v>
          </cell>
          <cell r="G11487">
            <v>49.83</v>
          </cell>
          <cell r="H11487">
            <v>42339</v>
          </cell>
          <cell r="I11487">
            <v>49.83</v>
          </cell>
          <cell r="J11487">
            <v>49.83</v>
          </cell>
        </row>
        <row r="11488">
          <cell r="B11488">
            <v>70900152</v>
          </cell>
          <cell r="C11488" t="str">
            <v>MUSC TEST W/NERV NONEXT</v>
          </cell>
          <cell r="D11488">
            <v>983</v>
          </cell>
          <cell r="E11488">
            <v>95887</v>
          </cell>
          <cell r="F11488">
            <v>0</v>
          </cell>
          <cell r="G11488">
            <v>99.63</v>
          </cell>
          <cell r="H11488">
            <v>42339</v>
          </cell>
          <cell r="I11488">
            <v>0</v>
          </cell>
          <cell r="J11488">
            <v>99.63</v>
          </cell>
        </row>
        <row r="11489">
          <cell r="B11489">
            <v>41820386</v>
          </cell>
          <cell r="C11489" t="str">
            <v>MUSCLE BX; DEEP</v>
          </cell>
          <cell r="D11489">
            <v>983</v>
          </cell>
          <cell r="E11489">
            <v>20205</v>
          </cell>
          <cell r="F11489">
            <v>0</v>
          </cell>
          <cell r="G11489">
            <v>401.08</v>
          </cell>
          <cell r="H11489">
            <v>42339</v>
          </cell>
          <cell r="I11489">
            <v>0</v>
          </cell>
          <cell r="J11489">
            <v>846.35</v>
          </cell>
        </row>
        <row r="11490">
          <cell r="B11490">
            <v>44885036</v>
          </cell>
          <cell r="C11490" t="str">
            <v>MUSCLE BX; DEEP</v>
          </cell>
          <cell r="D11490">
            <v>983</v>
          </cell>
          <cell r="E11490">
            <v>20205</v>
          </cell>
          <cell r="F11490">
            <v>0</v>
          </cell>
          <cell r="G11490">
            <v>401.08</v>
          </cell>
          <cell r="H11490">
            <v>42493</v>
          </cell>
          <cell r="I11490">
            <v>0</v>
          </cell>
          <cell r="J11490">
            <v>846.35</v>
          </cell>
        </row>
        <row r="11491">
          <cell r="B11491">
            <v>41870360</v>
          </cell>
          <cell r="C11491" t="str">
            <v>MUSCLE BX; DEEP</v>
          </cell>
          <cell r="D11491">
            <v>983</v>
          </cell>
          <cell r="E11491">
            <v>20205</v>
          </cell>
          <cell r="F11491">
            <v>2</v>
          </cell>
          <cell r="I11491">
            <v>0</v>
          </cell>
          <cell r="J11491">
            <v>846.35</v>
          </cell>
        </row>
        <row r="11492">
          <cell r="B11492">
            <v>41820621</v>
          </cell>
          <cell r="C11492" t="str">
            <v>MUSCLE FLAP; LOWER EXTREMITY</v>
          </cell>
          <cell r="D11492">
            <v>983</v>
          </cell>
          <cell r="E11492">
            <v>15738</v>
          </cell>
          <cell r="F11492">
            <v>0</v>
          </cell>
          <cell r="G11492">
            <v>3207.95</v>
          </cell>
          <cell r="H11492">
            <v>42736</v>
          </cell>
          <cell r="I11492">
            <v>0</v>
          </cell>
          <cell r="J11492">
            <v>3948.68</v>
          </cell>
        </row>
        <row r="11493">
          <cell r="B11493">
            <v>70760061</v>
          </cell>
          <cell r="C11493" t="str">
            <v>MUSCLE FLAP; LOWER EXTREMITY</v>
          </cell>
          <cell r="D11493">
            <v>983</v>
          </cell>
          <cell r="E11493">
            <v>15738</v>
          </cell>
          <cell r="F11493">
            <v>0</v>
          </cell>
          <cell r="G11493">
            <v>3207.95</v>
          </cell>
          <cell r="H11493">
            <v>42339</v>
          </cell>
          <cell r="I11493">
            <v>0</v>
          </cell>
          <cell r="J11493">
            <v>3948.68</v>
          </cell>
        </row>
        <row r="11494">
          <cell r="B11494">
            <v>41809951</v>
          </cell>
          <cell r="C11494" t="str">
            <v>MUSCLE FLAP; TRUNK</v>
          </cell>
          <cell r="D11494">
            <v>983</v>
          </cell>
          <cell r="E11494">
            <v>15734</v>
          </cell>
          <cell r="F11494">
            <v>0</v>
          </cell>
          <cell r="G11494">
            <v>3458.7</v>
          </cell>
          <cell r="H11494">
            <v>42248</v>
          </cell>
          <cell r="I11494">
            <v>0</v>
          </cell>
          <cell r="J11494">
            <v>3458.7</v>
          </cell>
        </row>
        <row r="11495">
          <cell r="B11495">
            <v>41814388</v>
          </cell>
          <cell r="C11495" t="str">
            <v>MUSCLE FLAP; TRUNK</v>
          </cell>
          <cell r="D11495">
            <v>983</v>
          </cell>
          <cell r="E11495">
            <v>15734</v>
          </cell>
          <cell r="F11495">
            <v>0</v>
          </cell>
          <cell r="G11495">
            <v>3458.7</v>
          </cell>
          <cell r="H11495">
            <v>42248</v>
          </cell>
          <cell r="I11495">
            <v>0</v>
          </cell>
          <cell r="J11495">
            <v>3458.7</v>
          </cell>
        </row>
        <row r="11496">
          <cell r="B11496">
            <v>70761698</v>
          </cell>
          <cell r="C11496" t="str">
            <v>MUSCLE FLAP; TRUNK</v>
          </cell>
          <cell r="D11496">
            <v>983</v>
          </cell>
          <cell r="E11496">
            <v>15734</v>
          </cell>
          <cell r="F11496">
            <v>0</v>
          </cell>
          <cell r="G11496">
            <v>3458.7</v>
          </cell>
          <cell r="H11496">
            <v>42248</v>
          </cell>
          <cell r="I11496">
            <v>0</v>
          </cell>
          <cell r="J11496">
            <v>3458.7</v>
          </cell>
        </row>
        <row r="11497">
          <cell r="B11497">
            <v>41820696</v>
          </cell>
          <cell r="C11497" t="str">
            <v>MUSCLE FLAP; TRUNK</v>
          </cell>
          <cell r="D11497">
            <v>983</v>
          </cell>
          <cell r="E11497">
            <v>15734</v>
          </cell>
          <cell r="F11497">
            <v>9</v>
          </cell>
          <cell r="G11497">
            <v>3458.7</v>
          </cell>
          <cell r="H11497">
            <v>42736</v>
          </cell>
          <cell r="I11497">
            <v>31128.3</v>
          </cell>
          <cell r="J11497">
            <v>3458.7</v>
          </cell>
        </row>
        <row r="11498">
          <cell r="B11498">
            <v>70900166</v>
          </cell>
          <cell r="C11498" t="str">
            <v>MUSCLE TEST 1 LIMB</v>
          </cell>
          <cell r="D11498">
            <v>983</v>
          </cell>
          <cell r="E11498">
            <v>95860</v>
          </cell>
          <cell r="F11498">
            <v>0</v>
          </cell>
          <cell r="G11498">
            <v>375.88</v>
          </cell>
          <cell r="H11498">
            <v>42353</v>
          </cell>
          <cell r="I11498">
            <v>0</v>
          </cell>
          <cell r="J11498">
            <v>375.88</v>
          </cell>
        </row>
        <row r="11499">
          <cell r="B11499">
            <v>40102709</v>
          </cell>
          <cell r="C11499" t="str">
            <v>MUSCLE TEST 2 LIMBS</v>
          </cell>
          <cell r="D11499">
            <v>983</v>
          </cell>
          <cell r="E11499">
            <v>95861</v>
          </cell>
          <cell r="F11499">
            <v>0</v>
          </cell>
          <cell r="G11499">
            <v>522.92999999999995</v>
          </cell>
          <cell r="H11499">
            <v>42095</v>
          </cell>
          <cell r="I11499">
            <v>0</v>
          </cell>
          <cell r="J11499">
            <v>217.63</v>
          </cell>
        </row>
        <row r="11500">
          <cell r="B11500">
            <v>70900141</v>
          </cell>
          <cell r="C11500" t="str">
            <v>MUSCLE TEST 2 LIMBS</v>
          </cell>
          <cell r="D11500">
            <v>983</v>
          </cell>
          <cell r="E11500">
            <v>95861</v>
          </cell>
          <cell r="F11500">
            <v>0</v>
          </cell>
          <cell r="G11500">
            <v>217.63</v>
          </cell>
          <cell r="H11500">
            <v>42339</v>
          </cell>
          <cell r="I11500">
            <v>0</v>
          </cell>
          <cell r="J11500">
            <v>217.63</v>
          </cell>
        </row>
        <row r="11501">
          <cell r="B11501">
            <v>41820708</v>
          </cell>
          <cell r="C11501" t="str">
            <v>MUSCLE TESTING; EXTREMITY</v>
          </cell>
          <cell r="D11501">
            <v>983</v>
          </cell>
          <cell r="E11501">
            <v>95831</v>
          </cell>
          <cell r="F11501">
            <v>0</v>
          </cell>
          <cell r="G11501">
            <v>80.83</v>
          </cell>
          <cell r="H11501">
            <v>42736</v>
          </cell>
          <cell r="I11501">
            <v>0</v>
          </cell>
          <cell r="J11501">
            <v>80.83</v>
          </cell>
        </row>
        <row r="11502">
          <cell r="B11502">
            <v>70761779</v>
          </cell>
          <cell r="C11502" t="str">
            <v>MUSCLE TESTING; EXTREMITY</v>
          </cell>
          <cell r="D11502">
            <v>983</v>
          </cell>
          <cell r="E11502">
            <v>95831</v>
          </cell>
          <cell r="F11502">
            <v>12</v>
          </cell>
          <cell r="G11502">
            <v>80.83</v>
          </cell>
          <cell r="H11502">
            <v>42370</v>
          </cell>
          <cell r="I11502">
            <v>969.96</v>
          </cell>
          <cell r="J11502">
            <v>80.83</v>
          </cell>
        </row>
        <row r="11503">
          <cell r="B11503">
            <v>41829055</v>
          </cell>
          <cell r="C11503" t="str">
            <v>MYOMECTOMY ABD 1-4 MYOMAS</v>
          </cell>
          <cell r="D11503">
            <v>983</v>
          </cell>
          <cell r="E11503">
            <v>58140</v>
          </cell>
          <cell r="F11503">
            <v>2</v>
          </cell>
          <cell r="I11503">
            <v>0</v>
          </cell>
          <cell r="J11503">
            <v>2499.88</v>
          </cell>
        </row>
        <row r="11504">
          <cell r="B11504">
            <v>41820695</v>
          </cell>
          <cell r="C11504" t="str">
            <v>MYOMECTOMY VAG 1-4 MYOMAS</v>
          </cell>
          <cell r="D11504">
            <v>983</v>
          </cell>
          <cell r="E11504">
            <v>58145</v>
          </cell>
          <cell r="F11504">
            <v>0</v>
          </cell>
          <cell r="G11504">
            <v>1511.63</v>
          </cell>
          <cell r="H11504">
            <v>43040</v>
          </cell>
          <cell r="I11504">
            <v>0</v>
          </cell>
          <cell r="J11504">
            <v>1511.63</v>
          </cell>
        </row>
        <row r="11505">
          <cell r="B11505">
            <v>41820599</v>
          </cell>
          <cell r="C11505" t="str">
            <v>N BLOCK INJ COMMON DIGIT</v>
          </cell>
          <cell r="D11505">
            <v>983</v>
          </cell>
          <cell r="E11505">
            <v>64632</v>
          </cell>
          <cell r="F11505">
            <v>0</v>
          </cell>
          <cell r="G11505">
            <v>181.78</v>
          </cell>
          <cell r="H11505">
            <v>42736</v>
          </cell>
          <cell r="I11505">
            <v>0</v>
          </cell>
          <cell r="J11505">
            <v>181.78</v>
          </cell>
        </row>
        <row r="11506">
          <cell r="B11506">
            <v>70760050</v>
          </cell>
          <cell r="C11506" t="str">
            <v>N BLOCK INJ COMMON DIGIT</v>
          </cell>
          <cell r="D11506">
            <v>983</v>
          </cell>
          <cell r="E11506">
            <v>64632</v>
          </cell>
          <cell r="F11506">
            <v>0</v>
          </cell>
          <cell r="G11506">
            <v>181.78</v>
          </cell>
          <cell r="H11506">
            <v>42339</v>
          </cell>
          <cell r="I11506">
            <v>0</v>
          </cell>
          <cell r="J11506">
            <v>181.78</v>
          </cell>
        </row>
        <row r="11507">
          <cell r="B11507">
            <v>40103989</v>
          </cell>
          <cell r="C11507" t="str">
            <v>N BLOCK INJ FACIAL</v>
          </cell>
          <cell r="D11507">
            <v>983</v>
          </cell>
          <cell r="E11507">
            <v>64402</v>
          </cell>
          <cell r="F11507">
            <v>0</v>
          </cell>
          <cell r="G11507">
            <v>122.83</v>
          </cell>
          <cell r="H11507">
            <v>40969</v>
          </cell>
          <cell r="I11507">
            <v>0</v>
          </cell>
          <cell r="J11507">
            <v>382.05</v>
          </cell>
        </row>
        <row r="11508">
          <cell r="B11508">
            <v>40103657</v>
          </cell>
          <cell r="C11508" t="str">
            <v>N BLOCK INJ FEM SINGLE</v>
          </cell>
          <cell r="D11508">
            <v>983</v>
          </cell>
          <cell r="E11508">
            <v>64447</v>
          </cell>
          <cell r="F11508">
            <v>6</v>
          </cell>
          <cell r="G11508">
            <v>129.38</v>
          </cell>
          <cell r="H11508">
            <v>40969</v>
          </cell>
          <cell r="I11508">
            <v>776.28</v>
          </cell>
          <cell r="J11508">
            <v>350.78</v>
          </cell>
        </row>
        <row r="11509">
          <cell r="B11509">
            <v>40103293</v>
          </cell>
          <cell r="C11509" t="str">
            <v>N BLOCK INJ INTERCOST MLT</v>
          </cell>
          <cell r="D11509">
            <v>983</v>
          </cell>
          <cell r="E11509">
            <v>64421</v>
          </cell>
          <cell r="F11509">
            <v>4</v>
          </cell>
          <cell r="G11509">
            <v>185.06</v>
          </cell>
          <cell r="H11509">
            <v>40969</v>
          </cell>
          <cell r="I11509">
            <v>740.24</v>
          </cell>
          <cell r="J11509">
            <v>445</v>
          </cell>
        </row>
        <row r="11510">
          <cell r="B11510">
            <v>41820600</v>
          </cell>
          <cell r="C11510" t="str">
            <v>N BLOCK INJ PLANTAR DIGIT</v>
          </cell>
          <cell r="D11510">
            <v>983</v>
          </cell>
          <cell r="E11510">
            <v>64455</v>
          </cell>
          <cell r="F11510">
            <v>0</v>
          </cell>
          <cell r="G11510">
            <v>90.9</v>
          </cell>
          <cell r="H11510">
            <v>42736</v>
          </cell>
          <cell r="I11510">
            <v>0</v>
          </cell>
          <cell r="J11510">
            <v>90.9</v>
          </cell>
        </row>
        <row r="11511">
          <cell r="B11511">
            <v>70760051</v>
          </cell>
          <cell r="C11511" t="str">
            <v>N BLOCK INJ PLANTAR DIGIT</v>
          </cell>
          <cell r="D11511">
            <v>983</v>
          </cell>
          <cell r="E11511">
            <v>64455</v>
          </cell>
          <cell r="F11511">
            <v>0</v>
          </cell>
          <cell r="G11511">
            <v>90.9</v>
          </cell>
          <cell r="H11511">
            <v>42339</v>
          </cell>
          <cell r="I11511">
            <v>0</v>
          </cell>
          <cell r="J11511">
            <v>90.9</v>
          </cell>
        </row>
        <row r="11512">
          <cell r="B11512">
            <v>40103871</v>
          </cell>
          <cell r="C11512" t="str">
            <v>N BLOCK INJ TRIGEMINAL</v>
          </cell>
          <cell r="D11512">
            <v>983</v>
          </cell>
          <cell r="E11512">
            <v>64400</v>
          </cell>
          <cell r="F11512">
            <v>0</v>
          </cell>
          <cell r="G11512">
            <v>122.6</v>
          </cell>
          <cell r="H11512">
            <v>40969</v>
          </cell>
          <cell r="I11512">
            <v>0</v>
          </cell>
          <cell r="J11512">
            <v>379.23</v>
          </cell>
        </row>
        <row r="11513">
          <cell r="B11513">
            <v>40103673</v>
          </cell>
          <cell r="C11513" t="str">
            <v>N BLOCK INJ, CELIAC PLEXUS</v>
          </cell>
          <cell r="D11513">
            <v>983</v>
          </cell>
          <cell r="E11513">
            <v>64530</v>
          </cell>
          <cell r="F11513">
            <v>0</v>
          </cell>
          <cell r="G11513">
            <v>292.32</v>
          </cell>
          <cell r="H11513">
            <v>40969</v>
          </cell>
          <cell r="I11513">
            <v>0</v>
          </cell>
          <cell r="J11513">
            <v>581.1</v>
          </cell>
        </row>
        <row r="11514">
          <cell r="B11514">
            <v>40103418</v>
          </cell>
          <cell r="C11514" t="str">
            <v>N BLOCK INJ, INTERCOST, SNG</v>
          </cell>
          <cell r="D11514">
            <v>983</v>
          </cell>
          <cell r="E11514">
            <v>64420</v>
          </cell>
          <cell r="F11514">
            <v>9</v>
          </cell>
          <cell r="G11514">
            <v>131.38</v>
          </cell>
          <cell r="H11514">
            <v>40969</v>
          </cell>
          <cell r="I11514">
            <v>1182.42</v>
          </cell>
          <cell r="J11514">
            <v>336.13</v>
          </cell>
        </row>
        <row r="11515">
          <cell r="B11515">
            <v>78700142</v>
          </cell>
          <cell r="C11515" t="str">
            <v>N BLOCK INJ, OCCIPITAL</v>
          </cell>
          <cell r="D11515">
            <v>983</v>
          </cell>
          <cell r="E11515">
            <v>64405</v>
          </cell>
          <cell r="F11515">
            <v>1</v>
          </cell>
          <cell r="G11515">
            <v>219.23</v>
          </cell>
          <cell r="H11515">
            <v>41306</v>
          </cell>
          <cell r="I11515">
            <v>219.23</v>
          </cell>
          <cell r="J11515">
            <v>238.86</v>
          </cell>
        </row>
        <row r="11516">
          <cell r="B11516">
            <v>40103400</v>
          </cell>
          <cell r="C11516" t="str">
            <v>N BLOCK INJ, OCCIPITAL</v>
          </cell>
          <cell r="D11516">
            <v>983</v>
          </cell>
          <cell r="E11516">
            <v>64405</v>
          </cell>
          <cell r="F11516">
            <v>13</v>
          </cell>
          <cell r="G11516">
            <v>219.23</v>
          </cell>
          <cell r="H11516">
            <v>41275</v>
          </cell>
          <cell r="I11516">
            <v>2849.99</v>
          </cell>
          <cell r="J11516">
            <v>298.58</v>
          </cell>
        </row>
        <row r="11517">
          <cell r="B11517">
            <v>41823699</v>
          </cell>
          <cell r="C11517" t="str">
            <v>N BLOCK INJ, PARACERVICAL</v>
          </cell>
          <cell r="D11517">
            <v>983</v>
          </cell>
          <cell r="E11517">
            <v>64435</v>
          </cell>
          <cell r="F11517">
            <v>0</v>
          </cell>
          <cell r="G11517">
            <v>145.57</v>
          </cell>
          <cell r="H11517">
            <v>40969</v>
          </cell>
          <cell r="I11517">
            <v>0</v>
          </cell>
          <cell r="J11517">
            <v>400.43</v>
          </cell>
        </row>
        <row r="11518">
          <cell r="B11518">
            <v>40103830</v>
          </cell>
          <cell r="C11518" t="str">
            <v>N BLOCK INJ, SUPRASCAPULAR</v>
          </cell>
          <cell r="D11518">
            <v>983</v>
          </cell>
          <cell r="E11518">
            <v>64418</v>
          </cell>
          <cell r="F11518">
            <v>0</v>
          </cell>
          <cell r="G11518">
            <v>144.99</v>
          </cell>
          <cell r="H11518">
            <v>40969</v>
          </cell>
          <cell r="I11518">
            <v>0</v>
          </cell>
          <cell r="J11518">
            <v>441.98</v>
          </cell>
        </row>
        <row r="11519">
          <cell r="B11519">
            <v>40103509</v>
          </cell>
          <cell r="C11519" t="str">
            <v>N BLOCK, LUMBAR/THORACIC</v>
          </cell>
          <cell r="D11519">
            <v>983</v>
          </cell>
          <cell r="E11519">
            <v>64520</v>
          </cell>
          <cell r="F11519">
            <v>2</v>
          </cell>
          <cell r="G11519">
            <v>287.33</v>
          </cell>
          <cell r="H11519">
            <v>40969</v>
          </cell>
          <cell r="I11519">
            <v>574.66</v>
          </cell>
          <cell r="J11519">
            <v>571.08000000000004</v>
          </cell>
        </row>
        <row r="11520">
          <cell r="B11520">
            <v>40103955</v>
          </cell>
          <cell r="C11520" t="str">
            <v>N BLOCK, OTHER PERIPHERAL</v>
          </cell>
          <cell r="D11520">
            <v>983</v>
          </cell>
          <cell r="E11520">
            <v>64450</v>
          </cell>
          <cell r="F11520">
            <v>17</v>
          </cell>
          <cell r="G11520">
            <v>241.93</v>
          </cell>
          <cell r="H11520">
            <v>42095</v>
          </cell>
          <cell r="I11520">
            <v>4112.8100000000004</v>
          </cell>
          <cell r="J11520">
            <v>120.58</v>
          </cell>
        </row>
        <row r="11521">
          <cell r="B11521">
            <v>78700144</v>
          </cell>
          <cell r="C11521" t="str">
            <v>_x0008_N BLOCK, OTHER PERIPHERAL</v>
          </cell>
          <cell r="D11521">
            <v>983</v>
          </cell>
          <cell r="E11521">
            <v>64450</v>
          </cell>
          <cell r="F11521">
            <v>0</v>
          </cell>
          <cell r="G11521">
            <v>241.93</v>
          </cell>
          <cell r="H11521">
            <v>42278</v>
          </cell>
          <cell r="I11521">
            <v>0</v>
          </cell>
          <cell r="J11521">
            <v>120.58</v>
          </cell>
        </row>
        <row r="11522">
          <cell r="B11522">
            <v>40103491</v>
          </cell>
          <cell r="C11522" t="str">
            <v>N BLOCK, STELLATE GANGLION</v>
          </cell>
          <cell r="D11522">
            <v>983</v>
          </cell>
          <cell r="E11522">
            <v>64510</v>
          </cell>
          <cell r="F11522">
            <v>0</v>
          </cell>
          <cell r="G11522">
            <v>195.88</v>
          </cell>
          <cell r="H11522">
            <v>40969</v>
          </cell>
          <cell r="I11522">
            <v>0</v>
          </cell>
          <cell r="J11522">
            <v>384.3</v>
          </cell>
        </row>
        <row r="11523">
          <cell r="B11523">
            <v>78300050</v>
          </cell>
          <cell r="C11523" t="str">
            <v>NARCOSYNTHESIS</v>
          </cell>
          <cell r="D11523">
            <v>983</v>
          </cell>
          <cell r="E11523">
            <v>90865</v>
          </cell>
          <cell r="F11523">
            <v>0</v>
          </cell>
          <cell r="G11523">
            <v>333.48</v>
          </cell>
          <cell r="H11523">
            <v>42370</v>
          </cell>
          <cell r="I11523">
            <v>0</v>
          </cell>
          <cell r="J11523">
            <v>333.48</v>
          </cell>
        </row>
        <row r="11524">
          <cell r="B11524">
            <v>41850732</v>
          </cell>
          <cell r="C11524" t="str">
            <v>NASAL /OROGASTRIC W/TUBE PLMT</v>
          </cell>
          <cell r="D11524">
            <v>983</v>
          </cell>
          <cell r="E11524">
            <v>43752</v>
          </cell>
          <cell r="F11524">
            <v>0</v>
          </cell>
          <cell r="G11524">
            <v>107.35</v>
          </cell>
          <cell r="H11524">
            <v>42248</v>
          </cell>
          <cell r="I11524">
            <v>0</v>
          </cell>
          <cell r="J11524">
            <v>107.35</v>
          </cell>
        </row>
        <row r="11525">
          <cell r="B11525">
            <v>41820620</v>
          </cell>
          <cell r="C11525" t="str">
            <v>NEBULIZER</v>
          </cell>
          <cell r="D11525">
            <v>983</v>
          </cell>
          <cell r="E11525">
            <v>94640</v>
          </cell>
          <cell r="F11525">
            <v>0</v>
          </cell>
          <cell r="G11525">
            <v>59.08</v>
          </cell>
          <cell r="H11525">
            <v>42736</v>
          </cell>
          <cell r="I11525">
            <v>0</v>
          </cell>
          <cell r="J11525">
            <v>59.08</v>
          </cell>
        </row>
        <row r="11526">
          <cell r="B11526">
            <v>41826873</v>
          </cell>
          <cell r="C11526" t="str">
            <v>NEBULIZER</v>
          </cell>
          <cell r="D11526">
            <v>983</v>
          </cell>
          <cell r="E11526">
            <v>94640</v>
          </cell>
          <cell r="F11526">
            <v>0</v>
          </cell>
          <cell r="G11526">
            <v>25.77</v>
          </cell>
          <cell r="H11526">
            <v>40969</v>
          </cell>
          <cell r="I11526">
            <v>0</v>
          </cell>
          <cell r="J11526">
            <v>59.08</v>
          </cell>
        </row>
        <row r="11527">
          <cell r="B11527">
            <v>41812843</v>
          </cell>
          <cell r="C11527" t="str">
            <v>NEBULIZER</v>
          </cell>
          <cell r="D11527">
            <v>983</v>
          </cell>
          <cell r="E11527">
            <v>94640</v>
          </cell>
          <cell r="F11527">
            <v>59</v>
          </cell>
          <cell r="G11527">
            <v>25.77</v>
          </cell>
          <cell r="H11527">
            <v>40969</v>
          </cell>
          <cell r="I11527">
            <v>1520.43</v>
          </cell>
          <cell r="J11527">
            <v>47.26</v>
          </cell>
        </row>
        <row r="11528">
          <cell r="B11528">
            <v>41801531</v>
          </cell>
          <cell r="C11528" t="str">
            <v>NEBULIZER</v>
          </cell>
          <cell r="D11528">
            <v>983</v>
          </cell>
          <cell r="E11528">
            <v>94640</v>
          </cell>
          <cell r="F11528">
            <v>84</v>
          </cell>
          <cell r="G11528">
            <v>25.77</v>
          </cell>
          <cell r="H11528">
            <v>40969</v>
          </cell>
          <cell r="I11528">
            <v>2164.6799999999998</v>
          </cell>
          <cell r="J11528">
            <v>47.26</v>
          </cell>
        </row>
        <row r="11529">
          <cell r="B11529">
            <v>70800349</v>
          </cell>
          <cell r="C11529" t="str">
            <v>NECK INC REP ANEURYSM</v>
          </cell>
          <cell r="D11529">
            <v>983</v>
          </cell>
          <cell r="E11529">
            <v>35001</v>
          </cell>
          <cell r="F11529">
            <v>0</v>
          </cell>
          <cell r="G11529">
            <v>2923.75</v>
          </cell>
          <cell r="H11529">
            <v>42370</v>
          </cell>
          <cell r="I11529">
            <v>0</v>
          </cell>
          <cell r="J11529">
            <v>2923.75</v>
          </cell>
        </row>
        <row r="11530">
          <cell r="B11530">
            <v>41870198</v>
          </cell>
          <cell r="C11530" t="str">
            <v>NECK SPINE FUSE&amp;REMOV BEL C2</v>
          </cell>
          <cell r="D11530">
            <v>983</v>
          </cell>
          <cell r="E11530">
            <v>22551</v>
          </cell>
          <cell r="F11530">
            <v>22</v>
          </cell>
          <cell r="G11530">
            <v>4409.75</v>
          </cell>
          <cell r="H11530">
            <v>42370</v>
          </cell>
          <cell r="I11530">
            <v>97014.5</v>
          </cell>
          <cell r="J11530">
            <v>4409.75</v>
          </cell>
        </row>
        <row r="11531">
          <cell r="B11531">
            <v>41820637</v>
          </cell>
          <cell r="C11531" t="str">
            <v>NEEDLE LOCALIZATION BY XRAY</v>
          </cell>
          <cell r="D11531">
            <v>983</v>
          </cell>
          <cell r="E11531">
            <v>77002</v>
          </cell>
          <cell r="F11531">
            <v>0</v>
          </cell>
          <cell r="G11531">
            <v>73</v>
          </cell>
          <cell r="H11531">
            <v>42736</v>
          </cell>
          <cell r="I11531">
            <v>0</v>
          </cell>
          <cell r="J11531">
            <v>285.98</v>
          </cell>
        </row>
        <row r="11532">
          <cell r="B11532">
            <v>70761681</v>
          </cell>
          <cell r="C11532" t="str">
            <v>NEEDLE LOCALIZATION BY XRAY</v>
          </cell>
          <cell r="D11532">
            <v>983</v>
          </cell>
          <cell r="E11532">
            <v>77002</v>
          </cell>
          <cell r="F11532">
            <v>2</v>
          </cell>
          <cell r="G11532">
            <v>73</v>
          </cell>
          <cell r="H11532">
            <v>42125</v>
          </cell>
          <cell r="I11532">
            <v>146</v>
          </cell>
          <cell r="J11532">
            <v>285.98</v>
          </cell>
        </row>
        <row r="11533">
          <cell r="B11533">
            <v>40101038</v>
          </cell>
          <cell r="C11533" t="str">
            <v>NEEDLE LOCALIZATION BY XRAY</v>
          </cell>
          <cell r="D11533">
            <v>983</v>
          </cell>
          <cell r="E11533">
            <v>77002</v>
          </cell>
          <cell r="F11533">
            <v>5</v>
          </cell>
          <cell r="G11533">
            <v>73</v>
          </cell>
          <cell r="H11533">
            <v>42125</v>
          </cell>
          <cell r="I11533">
            <v>365</v>
          </cell>
          <cell r="J11533">
            <v>285.98</v>
          </cell>
        </row>
        <row r="11534">
          <cell r="B11534">
            <v>41811893</v>
          </cell>
          <cell r="C11534" t="str">
            <v>NEG MICROALBUMINURIA REV</v>
          </cell>
          <cell r="D11534">
            <v>983</v>
          </cell>
          <cell r="E11534" t="str">
            <v>3061F</v>
          </cell>
          <cell r="F11534">
            <v>0</v>
          </cell>
          <cell r="G11534">
            <v>0.01</v>
          </cell>
          <cell r="H11534">
            <v>42370</v>
          </cell>
          <cell r="I11534">
            <v>0</v>
          </cell>
          <cell r="J11534">
            <v>0.01</v>
          </cell>
        </row>
        <row r="11535">
          <cell r="B11535">
            <v>41803919</v>
          </cell>
          <cell r="C11535" t="str">
            <v>NEG MICROALBUMINURIA REV - 306</v>
          </cell>
          <cell r="D11535">
            <v>983</v>
          </cell>
          <cell r="E11535" t="str">
            <v>3061F</v>
          </cell>
          <cell r="F11535">
            <v>0</v>
          </cell>
          <cell r="G11535">
            <v>0.01</v>
          </cell>
          <cell r="H11535">
            <v>42370</v>
          </cell>
          <cell r="I11535">
            <v>0</v>
          </cell>
          <cell r="J11535">
            <v>0.01</v>
          </cell>
        </row>
        <row r="11536">
          <cell r="B11536">
            <v>41810107</v>
          </cell>
          <cell r="C11536" t="str">
            <v>NEG PRESS WND TX &lt;=50SQCM</v>
          </cell>
          <cell r="D11536">
            <v>983</v>
          </cell>
          <cell r="E11536">
            <v>97605</v>
          </cell>
          <cell r="F11536">
            <v>0</v>
          </cell>
          <cell r="G11536">
            <v>123.88</v>
          </cell>
          <cell r="H11536">
            <v>42352</v>
          </cell>
          <cell r="I11536">
            <v>0</v>
          </cell>
          <cell r="J11536">
            <v>97.14</v>
          </cell>
        </row>
        <row r="11537">
          <cell r="B11537">
            <v>41870183</v>
          </cell>
          <cell r="C11537" t="str">
            <v>NEG PRESS WND TX &lt;=50SQCM</v>
          </cell>
          <cell r="D11537">
            <v>983</v>
          </cell>
          <cell r="E11537">
            <v>97605</v>
          </cell>
          <cell r="F11537">
            <v>0</v>
          </cell>
          <cell r="G11537">
            <v>123.88</v>
          </cell>
          <cell r="H11537">
            <v>42353</v>
          </cell>
          <cell r="I11537">
            <v>0</v>
          </cell>
          <cell r="J11537">
            <v>123.88</v>
          </cell>
        </row>
        <row r="11538">
          <cell r="B11538">
            <v>44886045</v>
          </cell>
          <cell r="C11538" t="str">
            <v>NEG PRESS WND TX &lt;=50SQCM</v>
          </cell>
          <cell r="D11538">
            <v>983</v>
          </cell>
          <cell r="E11538">
            <v>97605</v>
          </cell>
          <cell r="F11538">
            <v>0</v>
          </cell>
          <cell r="G11538">
            <v>63.06</v>
          </cell>
          <cell r="H11538">
            <v>41640</v>
          </cell>
          <cell r="I11538">
            <v>0</v>
          </cell>
          <cell r="J11538">
            <v>123.88</v>
          </cell>
        </row>
        <row r="11539">
          <cell r="B11539">
            <v>41820030</v>
          </cell>
          <cell r="C11539" t="str">
            <v>NEG PRESS WND TX &lt;=50SQCM</v>
          </cell>
          <cell r="D11539">
            <v>983</v>
          </cell>
          <cell r="E11539">
            <v>97605</v>
          </cell>
          <cell r="F11539">
            <v>3</v>
          </cell>
          <cell r="G11539">
            <v>63.06</v>
          </cell>
          <cell r="H11539">
            <v>41365</v>
          </cell>
          <cell r="I11539">
            <v>189.18</v>
          </cell>
          <cell r="J11539">
            <v>123.88</v>
          </cell>
        </row>
        <row r="11540">
          <cell r="B11540">
            <v>70800585</v>
          </cell>
          <cell r="C11540" t="str">
            <v>NEG PRESS WND TX &lt;=50SQCM</v>
          </cell>
          <cell r="D11540">
            <v>983</v>
          </cell>
          <cell r="E11540">
            <v>97605</v>
          </cell>
          <cell r="F11540">
            <v>5</v>
          </cell>
          <cell r="G11540">
            <v>123.88</v>
          </cell>
          <cell r="H11540">
            <v>42736</v>
          </cell>
          <cell r="I11540">
            <v>619.4</v>
          </cell>
          <cell r="J11540">
            <v>123.88</v>
          </cell>
        </row>
        <row r="11541">
          <cell r="B11541">
            <v>70761684</v>
          </cell>
          <cell r="C11541" t="str">
            <v>NEG PRESS WND TX &lt;=50SQCM</v>
          </cell>
          <cell r="D11541">
            <v>983</v>
          </cell>
          <cell r="E11541">
            <v>97605</v>
          </cell>
          <cell r="F11541">
            <v>15</v>
          </cell>
          <cell r="G11541">
            <v>69</v>
          </cell>
          <cell r="H11541">
            <v>42125</v>
          </cell>
          <cell r="I11541">
            <v>1035</v>
          </cell>
          <cell r="J11541">
            <v>123.88</v>
          </cell>
        </row>
        <row r="11542">
          <cell r="B11542">
            <v>41820450</v>
          </cell>
          <cell r="C11542" t="str">
            <v>NEG PRESS WND TX &gt;50CM</v>
          </cell>
          <cell r="D11542">
            <v>983</v>
          </cell>
          <cell r="E11542">
            <v>97606</v>
          </cell>
          <cell r="F11542">
            <v>0</v>
          </cell>
          <cell r="G11542">
            <v>147.88</v>
          </cell>
          <cell r="H11542">
            <v>42370</v>
          </cell>
          <cell r="I11542">
            <v>0</v>
          </cell>
          <cell r="J11542">
            <v>147.88</v>
          </cell>
        </row>
        <row r="11543">
          <cell r="B11543">
            <v>44886053</v>
          </cell>
          <cell r="C11543" t="str">
            <v>NEG PRESS WOUND TX &gt;50CM</v>
          </cell>
          <cell r="D11543">
            <v>983</v>
          </cell>
          <cell r="E11543">
            <v>97606</v>
          </cell>
          <cell r="F11543">
            <v>0</v>
          </cell>
          <cell r="G11543">
            <v>45.77</v>
          </cell>
          <cell r="H11543">
            <v>40560</v>
          </cell>
          <cell r="I11543">
            <v>0</v>
          </cell>
          <cell r="J11543">
            <v>147.88</v>
          </cell>
        </row>
        <row r="11544">
          <cell r="B11544">
            <v>70761757</v>
          </cell>
          <cell r="C11544" t="str">
            <v>NEG PRESS WOUND TX &gt;50CM</v>
          </cell>
          <cell r="D11544">
            <v>983</v>
          </cell>
          <cell r="E11544">
            <v>97606</v>
          </cell>
          <cell r="F11544">
            <v>3</v>
          </cell>
          <cell r="G11544">
            <v>147.88</v>
          </cell>
          <cell r="H11544">
            <v>42339</v>
          </cell>
          <cell r="I11544">
            <v>443.64</v>
          </cell>
          <cell r="J11544">
            <v>147.88</v>
          </cell>
        </row>
        <row r="11545">
          <cell r="B11545">
            <v>41805490</v>
          </cell>
          <cell r="C11545" t="str">
            <v>NEOP PATELLA STAB OPN POPLITEA</v>
          </cell>
          <cell r="D11545">
            <v>270</v>
          </cell>
          <cell r="E11545" t="str">
            <v>A4467</v>
          </cell>
          <cell r="F11545">
            <v>0</v>
          </cell>
          <cell r="G11545">
            <v>90</v>
          </cell>
          <cell r="H11545">
            <v>40560</v>
          </cell>
          <cell r="I11545">
            <v>0</v>
          </cell>
          <cell r="J11545">
            <v>112.5</v>
          </cell>
        </row>
        <row r="11546">
          <cell r="B11546">
            <v>41814118</v>
          </cell>
          <cell r="C11546" t="str">
            <v>NEOP PATELLA STAB OPN POPLITEA</v>
          </cell>
          <cell r="D11546">
            <v>271</v>
          </cell>
          <cell r="E11546" t="str">
            <v>A4467</v>
          </cell>
          <cell r="F11546">
            <v>0</v>
          </cell>
          <cell r="G11546">
            <v>90</v>
          </cell>
          <cell r="H11546">
            <v>40560</v>
          </cell>
          <cell r="I11546">
            <v>0</v>
          </cell>
          <cell r="J11546">
            <v>112.5</v>
          </cell>
        </row>
        <row r="11547">
          <cell r="B11547">
            <v>41823949</v>
          </cell>
          <cell r="C11547" t="str">
            <v>NEOP PATELLA STAB OPN POPLITEA</v>
          </cell>
          <cell r="D11547">
            <v>270</v>
          </cell>
          <cell r="E11547" t="str">
            <v>A4467</v>
          </cell>
          <cell r="F11547">
            <v>0</v>
          </cell>
          <cell r="G11547">
            <v>90</v>
          </cell>
          <cell r="H11547">
            <v>40560</v>
          </cell>
          <cell r="I11547">
            <v>0</v>
          </cell>
          <cell r="J11547">
            <v>112.5</v>
          </cell>
        </row>
        <row r="11548">
          <cell r="B11548">
            <v>41820456</v>
          </cell>
          <cell r="C11548" t="str">
            <v>NEPHRECTOMY PARTIAL</v>
          </cell>
          <cell r="D11548">
            <v>983</v>
          </cell>
          <cell r="E11548">
            <v>50240</v>
          </cell>
          <cell r="F11548">
            <v>0</v>
          </cell>
          <cell r="G11548">
            <v>3464.93</v>
          </cell>
          <cell r="H11548">
            <v>42353</v>
          </cell>
          <cell r="I11548">
            <v>0</v>
          </cell>
          <cell r="J11548">
            <v>3464.93</v>
          </cell>
        </row>
        <row r="11549">
          <cell r="B11549">
            <v>41820208</v>
          </cell>
          <cell r="C11549" t="str">
            <v>NEPHRECTOMY; RADICAL</v>
          </cell>
          <cell r="D11549">
            <v>983</v>
          </cell>
          <cell r="E11549">
            <v>50230</v>
          </cell>
          <cell r="F11549">
            <v>1</v>
          </cell>
          <cell r="G11549">
            <v>3346.58</v>
          </cell>
          <cell r="H11549">
            <v>42339</v>
          </cell>
          <cell r="I11549">
            <v>3346.58</v>
          </cell>
          <cell r="J11549">
            <v>3346.58</v>
          </cell>
        </row>
        <row r="11550">
          <cell r="B11550">
            <v>41803921</v>
          </cell>
          <cell r="C11550" t="str">
            <v>NEPHROPATHY DOC TX</v>
          </cell>
          <cell r="D11550">
            <v>983</v>
          </cell>
          <cell r="E11550" t="str">
            <v>3066F</v>
          </cell>
          <cell r="F11550">
            <v>0</v>
          </cell>
          <cell r="G11550">
            <v>0.01</v>
          </cell>
          <cell r="H11550">
            <v>42370</v>
          </cell>
          <cell r="I11550">
            <v>0</v>
          </cell>
          <cell r="J11550">
            <v>0.01</v>
          </cell>
        </row>
        <row r="11551">
          <cell r="B11551">
            <v>41811896</v>
          </cell>
          <cell r="C11551" t="str">
            <v>NEPHROPATHY DOC TX</v>
          </cell>
          <cell r="D11551">
            <v>983</v>
          </cell>
          <cell r="E11551" t="str">
            <v>3066F</v>
          </cell>
          <cell r="F11551">
            <v>0</v>
          </cell>
          <cell r="G11551">
            <v>0.01</v>
          </cell>
          <cell r="H11551">
            <v>42370</v>
          </cell>
          <cell r="I11551">
            <v>0</v>
          </cell>
          <cell r="J11551">
            <v>0.01</v>
          </cell>
        </row>
        <row r="11552">
          <cell r="B11552">
            <v>40101074</v>
          </cell>
          <cell r="C11552" t="str">
            <v>NERVE CONDUCTION =&gt; 13 STUDIES</v>
          </cell>
          <cell r="D11552">
            <v>983</v>
          </cell>
          <cell r="E11552">
            <v>95913</v>
          </cell>
          <cell r="F11552">
            <v>0</v>
          </cell>
          <cell r="G11552">
            <v>370.29</v>
          </cell>
          <cell r="H11552">
            <v>41264</v>
          </cell>
          <cell r="I11552">
            <v>0</v>
          </cell>
          <cell r="J11552">
            <v>873.3</v>
          </cell>
        </row>
        <row r="11553">
          <cell r="B11553">
            <v>70900134</v>
          </cell>
          <cell r="C11553" t="str">
            <v>NERVE CONDUCTION =&gt; 13 STUDIES</v>
          </cell>
          <cell r="D11553">
            <v>983</v>
          </cell>
          <cell r="E11553">
            <v>95913</v>
          </cell>
          <cell r="F11553">
            <v>32</v>
          </cell>
          <cell r="G11553">
            <v>873.3</v>
          </cell>
          <cell r="H11553">
            <v>42217</v>
          </cell>
          <cell r="I11553">
            <v>27945.599999999999</v>
          </cell>
          <cell r="J11553">
            <v>873.3</v>
          </cell>
        </row>
        <row r="11554">
          <cell r="B11554">
            <v>40101072</v>
          </cell>
          <cell r="C11554" t="str">
            <v>NERVE CONDUCTION 11-12 STUDIES</v>
          </cell>
          <cell r="D11554">
            <v>983</v>
          </cell>
          <cell r="E11554">
            <v>95912</v>
          </cell>
          <cell r="F11554">
            <v>0</v>
          </cell>
          <cell r="G11554">
            <v>320.41000000000003</v>
          </cell>
          <cell r="H11554">
            <v>41264</v>
          </cell>
          <cell r="I11554">
            <v>0</v>
          </cell>
          <cell r="J11554">
            <v>773.43</v>
          </cell>
        </row>
        <row r="11555">
          <cell r="B11555">
            <v>70900133</v>
          </cell>
          <cell r="C11555" t="str">
            <v>NERVE CONDUCTION 11-12 STUDIES</v>
          </cell>
          <cell r="D11555">
            <v>983</v>
          </cell>
          <cell r="E11555">
            <v>95912</v>
          </cell>
          <cell r="F11555">
            <v>128</v>
          </cell>
          <cell r="G11555">
            <v>773.43</v>
          </cell>
          <cell r="H11555">
            <v>42217</v>
          </cell>
          <cell r="I11555">
            <v>98999.039999999994</v>
          </cell>
          <cell r="J11555">
            <v>773.43</v>
          </cell>
        </row>
        <row r="11556">
          <cell r="B11556">
            <v>40101067</v>
          </cell>
          <cell r="C11556" t="str">
            <v>NERVE CONDUCTION 1-2 STUDIES</v>
          </cell>
          <cell r="D11556">
            <v>983</v>
          </cell>
          <cell r="E11556">
            <v>95907</v>
          </cell>
          <cell r="F11556">
            <v>0</v>
          </cell>
          <cell r="G11556">
            <v>116.41</v>
          </cell>
          <cell r="H11556">
            <v>41730</v>
          </cell>
          <cell r="I11556">
            <v>0</v>
          </cell>
          <cell r="J11556">
            <v>291.14999999999998</v>
          </cell>
        </row>
        <row r="11557">
          <cell r="B11557">
            <v>70900128</v>
          </cell>
          <cell r="C11557" t="str">
            <v>NERVE CONDUCTION 1-2 STUDIES</v>
          </cell>
          <cell r="D11557">
            <v>983</v>
          </cell>
          <cell r="E11557">
            <v>95907</v>
          </cell>
          <cell r="F11557">
            <v>1</v>
          </cell>
          <cell r="G11557">
            <v>291.14999999999998</v>
          </cell>
          <cell r="H11557">
            <v>42217</v>
          </cell>
          <cell r="I11557">
            <v>291.14999999999998</v>
          </cell>
          <cell r="J11557">
            <v>291.14999999999998</v>
          </cell>
        </row>
        <row r="11558">
          <cell r="B11558">
            <v>40101068</v>
          </cell>
          <cell r="C11558" t="str">
            <v>NERVE CONDUCTION 3-4 STUDIES</v>
          </cell>
          <cell r="D11558">
            <v>983</v>
          </cell>
          <cell r="E11558">
            <v>95908</v>
          </cell>
          <cell r="F11558">
            <v>0</v>
          </cell>
          <cell r="G11558">
            <v>144.25</v>
          </cell>
          <cell r="H11558">
            <v>41275</v>
          </cell>
          <cell r="I11558">
            <v>0</v>
          </cell>
          <cell r="J11558">
            <v>375.03</v>
          </cell>
        </row>
        <row r="11559">
          <cell r="B11559">
            <v>70900129</v>
          </cell>
          <cell r="C11559" t="str">
            <v>NERVE CONDUCTION 3-4 STUDIES</v>
          </cell>
          <cell r="D11559">
            <v>983</v>
          </cell>
          <cell r="E11559">
            <v>95908</v>
          </cell>
          <cell r="F11559">
            <v>2</v>
          </cell>
          <cell r="G11559">
            <v>375.03</v>
          </cell>
          <cell r="H11559">
            <v>42217</v>
          </cell>
          <cell r="I11559">
            <v>750.06</v>
          </cell>
          <cell r="J11559">
            <v>375.03</v>
          </cell>
        </row>
        <row r="11560">
          <cell r="B11560">
            <v>40101069</v>
          </cell>
          <cell r="C11560" t="str">
            <v>NERVE CONDUCTION 5-6 STUDIES</v>
          </cell>
          <cell r="D11560">
            <v>983</v>
          </cell>
          <cell r="E11560">
            <v>95909</v>
          </cell>
          <cell r="F11560">
            <v>0</v>
          </cell>
          <cell r="G11560">
            <v>172.65</v>
          </cell>
          <cell r="H11560">
            <v>41264</v>
          </cell>
          <cell r="I11560">
            <v>0</v>
          </cell>
          <cell r="J11560">
            <v>443.98</v>
          </cell>
        </row>
        <row r="11561">
          <cell r="B11561">
            <v>70900130</v>
          </cell>
          <cell r="C11561" t="str">
            <v>NERVE CONDUCTION 5-6 STUDIES</v>
          </cell>
          <cell r="D11561">
            <v>983</v>
          </cell>
          <cell r="E11561">
            <v>95909</v>
          </cell>
          <cell r="F11561">
            <v>66</v>
          </cell>
          <cell r="G11561">
            <v>443.98</v>
          </cell>
          <cell r="H11561">
            <v>42217</v>
          </cell>
          <cell r="I11561">
            <v>29302.68</v>
          </cell>
          <cell r="J11561">
            <v>443.98</v>
          </cell>
        </row>
        <row r="11562">
          <cell r="B11562">
            <v>40101070</v>
          </cell>
          <cell r="C11562" t="str">
            <v>NERVE CONDUCTION 7-8 STUDIES</v>
          </cell>
          <cell r="D11562">
            <v>983</v>
          </cell>
          <cell r="E11562">
            <v>95910</v>
          </cell>
          <cell r="F11562">
            <v>0</v>
          </cell>
          <cell r="G11562">
            <v>10120.129999999999</v>
          </cell>
          <cell r="H11562">
            <v>42095</v>
          </cell>
          <cell r="I11562">
            <v>0</v>
          </cell>
          <cell r="J11562">
            <v>589.17999999999995</v>
          </cell>
        </row>
        <row r="11563">
          <cell r="B11563">
            <v>70900131</v>
          </cell>
          <cell r="C11563" t="str">
            <v>NERVE CONDUCTION 7-8 STUDIES</v>
          </cell>
          <cell r="D11563">
            <v>983</v>
          </cell>
          <cell r="E11563">
            <v>95910</v>
          </cell>
          <cell r="F11563">
            <v>32</v>
          </cell>
          <cell r="G11563">
            <v>589.17999999999995</v>
          </cell>
          <cell r="H11563">
            <v>42217</v>
          </cell>
          <cell r="I11563">
            <v>18853.759999999998</v>
          </cell>
          <cell r="J11563">
            <v>589.17999999999995</v>
          </cell>
        </row>
        <row r="11564">
          <cell r="B11564">
            <v>40101071</v>
          </cell>
          <cell r="C11564" t="str">
            <v>NERVE CONDUCTION 9-10 STUDIES</v>
          </cell>
          <cell r="D11564">
            <v>983</v>
          </cell>
          <cell r="E11564">
            <v>95911</v>
          </cell>
          <cell r="F11564">
            <v>0</v>
          </cell>
          <cell r="G11564">
            <v>273.72000000000003</v>
          </cell>
          <cell r="H11564">
            <v>41264</v>
          </cell>
          <cell r="I11564">
            <v>0</v>
          </cell>
          <cell r="J11564">
            <v>689.33</v>
          </cell>
        </row>
        <row r="11565">
          <cell r="B11565">
            <v>70900132</v>
          </cell>
          <cell r="C11565" t="str">
            <v>NERVE CONDUCTION 9-10 STUDIES</v>
          </cell>
          <cell r="D11565">
            <v>983</v>
          </cell>
          <cell r="E11565">
            <v>95911</v>
          </cell>
          <cell r="F11565">
            <v>83</v>
          </cell>
          <cell r="G11565">
            <v>698.33</v>
          </cell>
          <cell r="H11565">
            <v>42217</v>
          </cell>
          <cell r="I11565">
            <v>57961.390000000007</v>
          </cell>
          <cell r="J11565">
            <v>698.33</v>
          </cell>
        </row>
        <row r="11566">
          <cell r="B11566">
            <v>70762054</v>
          </cell>
          <cell r="C11566" t="str">
            <v>NEURECTOMY FOOT</v>
          </cell>
          <cell r="D11566">
            <v>983</v>
          </cell>
          <cell r="E11566">
            <v>28055</v>
          </cell>
          <cell r="F11566">
            <v>1</v>
          </cell>
          <cell r="I11566">
            <v>0</v>
          </cell>
          <cell r="J11566">
            <v>1084.3800000000001</v>
          </cell>
        </row>
        <row r="11567">
          <cell r="B11567">
            <v>41811933</v>
          </cell>
          <cell r="C11567" t="str">
            <v>NEUROELTRD STIM POST TIBIAL</v>
          </cell>
          <cell r="D11567">
            <v>983</v>
          </cell>
          <cell r="E11567">
            <v>64566</v>
          </cell>
          <cell r="F11567">
            <v>0</v>
          </cell>
          <cell r="G11567">
            <v>316.7</v>
          </cell>
          <cell r="H11567">
            <v>42736</v>
          </cell>
          <cell r="I11567">
            <v>0</v>
          </cell>
          <cell r="J11567">
            <v>316.7</v>
          </cell>
        </row>
        <row r="11568">
          <cell r="B11568">
            <v>41803957</v>
          </cell>
          <cell r="C11568" t="str">
            <v>NEUROELTRD STIM POST TIBIAL</v>
          </cell>
          <cell r="D11568">
            <v>983</v>
          </cell>
          <cell r="E11568">
            <v>64566</v>
          </cell>
          <cell r="F11568">
            <v>10</v>
          </cell>
          <cell r="G11568">
            <v>316.7</v>
          </cell>
          <cell r="H11568">
            <v>42736</v>
          </cell>
          <cell r="I11568">
            <v>3167</v>
          </cell>
          <cell r="J11568">
            <v>316.7</v>
          </cell>
        </row>
        <row r="11569">
          <cell r="B11569">
            <v>41870178</v>
          </cell>
          <cell r="C11569" t="str">
            <v>NEUROENDOSCOPY ADD-ON</v>
          </cell>
          <cell r="D11569">
            <v>983</v>
          </cell>
          <cell r="E11569">
            <v>62160</v>
          </cell>
          <cell r="F11569">
            <v>0</v>
          </cell>
          <cell r="G11569">
            <v>484.53</v>
          </cell>
          <cell r="H11569">
            <v>42353</v>
          </cell>
          <cell r="I11569">
            <v>0</v>
          </cell>
          <cell r="J11569">
            <v>484.53</v>
          </cell>
        </row>
        <row r="11570">
          <cell r="B11570">
            <v>70900174</v>
          </cell>
          <cell r="C11570" t="str">
            <v>NEUROMUSCULAR JUNCTION EA NERV</v>
          </cell>
          <cell r="D11570">
            <v>983</v>
          </cell>
          <cell r="E11570">
            <v>95937</v>
          </cell>
          <cell r="F11570">
            <v>0</v>
          </cell>
          <cell r="G11570">
            <v>90.6</v>
          </cell>
          <cell r="H11570">
            <v>42370</v>
          </cell>
          <cell r="I11570">
            <v>0</v>
          </cell>
          <cell r="J11570">
            <v>90.6</v>
          </cell>
        </row>
        <row r="11571">
          <cell r="B11571">
            <v>70761999</v>
          </cell>
          <cell r="C11571" t="str">
            <v>NEUROPLASTY MAJ PERIPH NRV</v>
          </cell>
          <cell r="D11571">
            <v>983</v>
          </cell>
          <cell r="E11571">
            <v>64708</v>
          </cell>
          <cell r="F11571">
            <v>0</v>
          </cell>
          <cell r="G11571">
            <v>1424.25</v>
          </cell>
          <cell r="H11571">
            <v>42917</v>
          </cell>
          <cell r="I11571">
            <v>0</v>
          </cell>
          <cell r="J11571">
            <v>1424.25</v>
          </cell>
        </row>
        <row r="11572">
          <cell r="B11572">
            <v>70841036</v>
          </cell>
          <cell r="C11572" t="str">
            <v>NEUROPSYCH TST BY PSYCH/PHYS</v>
          </cell>
          <cell r="D11572">
            <v>983</v>
          </cell>
          <cell r="E11572">
            <v>96118</v>
          </cell>
          <cell r="F11572">
            <v>0</v>
          </cell>
          <cell r="G11572">
            <v>203.35</v>
          </cell>
          <cell r="H11572">
            <v>42339</v>
          </cell>
          <cell r="I11572">
            <v>0</v>
          </cell>
          <cell r="J11572">
            <v>203.35</v>
          </cell>
        </row>
        <row r="11573">
          <cell r="B11573">
            <v>71880028</v>
          </cell>
          <cell r="C11573" t="str">
            <v>NEUROPSYCH TST BY PSYCH/PHYS</v>
          </cell>
          <cell r="D11573">
            <v>983</v>
          </cell>
          <cell r="E11573">
            <v>96118</v>
          </cell>
          <cell r="F11573">
            <v>0</v>
          </cell>
          <cell r="G11573">
            <v>203.35</v>
          </cell>
          <cell r="H11573">
            <v>42339</v>
          </cell>
          <cell r="I11573">
            <v>0</v>
          </cell>
          <cell r="J11573">
            <v>203.35</v>
          </cell>
        </row>
        <row r="11574">
          <cell r="B11574">
            <v>78300022</v>
          </cell>
          <cell r="C11574" t="str">
            <v>NEUROPSYCH TST BY PSYCH/PHYS</v>
          </cell>
          <cell r="D11574">
            <v>983</v>
          </cell>
          <cell r="E11574">
            <v>96118</v>
          </cell>
          <cell r="F11574">
            <v>0</v>
          </cell>
          <cell r="G11574">
            <v>203.35</v>
          </cell>
          <cell r="H11574">
            <v>42583</v>
          </cell>
          <cell r="I11574">
            <v>0</v>
          </cell>
          <cell r="J11574">
            <v>203.35</v>
          </cell>
        </row>
        <row r="11575">
          <cell r="B11575">
            <v>78700216</v>
          </cell>
          <cell r="C11575" t="str">
            <v>NEW PATIENT PROVIDER1 (HASSID)</v>
          </cell>
          <cell r="D11575">
            <v>983</v>
          </cell>
          <cell r="F11575">
            <v>0</v>
          </cell>
          <cell r="G11575">
            <v>360</v>
          </cell>
          <cell r="H11575">
            <v>41305</v>
          </cell>
          <cell r="I11575">
            <v>0</v>
          </cell>
          <cell r="J11575">
            <v>660.78</v>
          </cell>
        </row>
        <row r="11576">
          <cell r="B11576">
            <v>78700218</v>
          </cell>
          <cell r="C11576" t="str">
            <v>NEW PATIENT PROVIDER3 (KARIN)</v>
          </cell>
          <cell r="D11576">
            <v>983</v>
          </cell>
          <cell r="F11576">
            <v>0</v>
          </cell>
          <cell r="G11576">
            <v>240</v>
          </cell>
          <cell r="H11576">
            <v>41305</v>
          </cell>
          <cell r="I11576">
            <v>0</v>
          </cell>
          <cell r="J11576">
            <v>440.52</v>
          </cell>
        </row>
        <row r="11577">
          <cell r="B11577">
            <v>41820484</v>
          </cell>
          <cell r="C11577" t="str">
            <v>NIPPLE/AREOLA RECONSTRUCTION</v>
          </cell>
          <cell r="D11577">
            <v>983</v>
          </cell>
          <cell r="E11577">
            <v>19350</v>
          </cell>
          <cell r="F11577">
            <v>5</v>
          </cell>
          <cell r="G11577">
            <v>1765.18</v>
          </cell>
          <cell r="H11577">
            <v>42370</v>
          </cell>
          <cell r="I11577">
            <v>8825.9</v>
          </cell>
          <cell r="J11577">
            <v>1765.18</v>
          </cell>
        </row>
        <row r="11578">
          <cell r="B11578">
            <v>41820203</v>
          </cell>
          <cell r="C11578" t="str">
            <v>NJX PX NFROSGRM &amp;/URTRGRM - 50</v>
          </cell>
          <cell r="D11578">
            <v>983</v>
          </cell>
          <cell r="E11578">
            <v>50431</v>
          </cell>
          <cell r="F11578">
            <v>1</v>
          </cell>
          <cell r="G11578">
            <v>176.8</v>
          </cell>
          <cell r="H11578">
            <v>42339</v>
          </cell>
          <cell r="I11578">
            <v>176.8</v>
          </cell>
          <cell r="J11578">
            <v>176.8</v>
          </cell>
        </row>
        <row r="11579">
          <cell r="B11579">
            <v>41822999</v>
          </cell>
          <cell r="C11579" t="str">
            <v>NO CHARGE ANTEPARTUM 4-6 VISIT</v>
          </cell>
          <cell r="D11579">
            <v>983</v>
          </cell>
          <cell r="F11579">
            <v>0</v>
          </cell>
          <cell r="G11579">
            <v>0</v>
          </cell>
          <cell r="I11579">
            <v>0</v>
          </cell>
          <cell r="J11579">
            <v>0</v>
          </cell>
        </row>
        <row r="11580">
          <cell r="B11580">
            <v>41823007</v>
          </cell>
          <cell r="C11580" t="str">
            <v>NO CHARGE ANTEPARTUM 7 OR MORE</v>
          </cell>
          <cell r="D11580">
            <v>983</v>
          </cell>
          <cell r="F11580">
            <v>0</v>
          </cell>
          <cell r="G11580">
            <v>0</v>
          </cell>
          <cell r="I11580">
            <v>0</v>
          </cell>
          <cell r="J11580">
            <v>0</v>
          </cell>
        </row>
        <row r="11581">
          <cell r="B11581">
            <v>41823015</v>
          </cell>
          <cell r="C11581" t="str">
            <v>NO CHARGE POSTPARTUM CARE</v>
          </cell>
          <cell r="D11581">
            <v>983</v>
          </cell>
          <cell r="F11581">
            <v>0</v>
          </cell>
          <cell r="G11581">
            <v>0</v>
          </cell>
          <cell r="I11581">
            <v>0</v>
          </cell>
          <cell r="J11581">
            <v>0</v>
          </cell>
        </row>
        <row r="11582">
          <cell r="B11582">
            <v>40102253</v>
          </cell>
          <cell r="C11582" t="str">
            <v>NO SERVICE</v>
          </cell>
          <cell r="D11582">
            <v>500</v>
          </cell>
          <cell r="F11582">
            <v>0</v>
          </cell>
          <cell r="G11582">
            <v>0</v>
          </cell>
          <cell r="I11582">
            <v>0</v>
          </cell>
          <cell r="J11582">
            <v>0</v>
          </cell>
        </row>
        <row r="11583">
          <cell r="B11583">
            <v>70600421</v>
          </cell>
          <cell r="C11583" t="str">
            <v>NONSELECT CATH PLACEMENT-VEIN</v>
          </cell>
          <cell r="D11583">
            <v>983</v>
          </cell>
          <cell r="E11583">
            <v>36000</v>
          </cell>
          <cell r="F11583">
            <v>0</v>
          </cell>
          <cell r="G11583">
            <v>0</v>
          </cell>
          <cell r="I11583">
            <v>0</v>
          </cell>
          <cell r="J11583">
            <v>0</v>
          </cell>
        </row>
        <row r="11584">
          <cell r="B11584">
            <v>70800459</v>
          </cell>
          <cell r="C11584" t="str">
            <v>NONSELECT CATH-TRANSLUMBAR AOR</v>
          </cell>
          <cell r="D11584">
            <v>983</v>
          </cell>
          <cell r="E11584">
            <v>36160</v>
          </cell>
          <cell r="F11584">
            <v>0</v>
          </cell>
          <cell r="G11584">
            <v>325.32</v>
          </cell>
          <cell r="H11584">
            <v>42370</v>
          </cell>
          <cell r="I11584">
            <v>0</v>
          </cell>
          <cell r="J11584">
            <v>325.32</v>
          </cell>
        </row>
        <row r="11585">
          <cell r="B11585">
            <v>70800521</v>
          </cell>
          <cell r="C11585" t="str">
            <v>NONSELECTIVE CATH - AORTA</v>
          </cell>
          <cell r="D11585">
            <v>983</v>
          </cell>
          <cell r="E11585">
            <v>36200</v>
          </cell>
          <cell r="F11585">
            <v>0</v>
          </cell>
          <cell r="G11585">
            <v>395</v>
          </cell>
          <cell r="H11585">
            <v>42125</v>
          </cell>
          <cell r="I11585">
            <v>0</v>
          </cell>
          <cell r="J11585">
            <v>395</v>
          </cell>
        </row>
        <row r="11586">
          <cell r="B11586">
            <v>70800453</v>
          </cell>
          <cell r="C11586" t="str">
            <v>NONSELECTIVE CATH RT HEART/PUL</v>
          </cell>
          <cell r="D11586">
            <v>983</v>
          </cell>
          <cell r="E11586">
            <v>36013</v>
          </cell>
          <cell r="F11586">
            <v>0</v>
          </cell>
          <cell r="G11586">
            <v>328.65</v>
          </cell>
          <cell r="H11586">
            <v>42370</v>
          </cell>
          <cell r="I11586">
            <v>0</v>
          </cell>
          <cell r="J11586">
            <v>328.65</v>
          </cell>
        </row>
        <row r="11587">
          <cell r="B11587">
            <v>70800450</v>
          </cell>
          <cell r="C11587" t="str">
            <v>NONSELECTIVE CATH SUP/INF VENA</v>
          </cell>
          <cell r="D11587">
            <v>983</v>
          </cell>
          <cell r="E11587">
            <v>36010</v>
          </cell>
          <cell r="F11587">
            <v>0</v>
          </cell>
          <cell r="G11587">
            <v>318.68</v>
          </cell>
          <cell r="H11587">
            <v>42370</v>
          </cell>
          <cell r="I11587">
            <v>0</v>
          </cell>
          <cell r="J11587">
            <v>318.68</v>
          </cell>
        </row>
        <row r="11588">
          <cell r="B11588">
            <v>70800456</v>
          </cell>
          <cell r="C11588" t="str">
            <v>NONSELECTIVE CATH-CAROTID/VERT</v>
          </cell>
          <cell r="D11588">
            <v>983</v>
          </cell>
          <cell r="E11588">
            <v>36100</v>
          </cell>
          <cell r="F11588">
            <v>0</v>
          </cell>
          <cell r="G11588">
            <v>401.18</v>
          </cell>
          <cell r="H11588">
            <v>42370</v>
          </cell>
          <cell r="I11588">
            <v>0</v>
          </cell>
          <cell r="J11588">
            <v>401.18</v>
          </cell>
        </row>
        <row r="11589">
          <cell r="B11589">
            <v>41822799</v>
          </cell>
          <cell r="C11589" t="str">
            <v>NORPLANT REMOVAL</v>
          </cell>
          <cell r="D11589">
            <v>983</v>
          </cell>
          <cell r="E11589">
            <v>11976</v>
          </cell>
          <cell r="F11589">
            <v>20</v>
          </cell>
          <cell r="G11589">
            <v>208.52</v>
          </cell>
          <cell r="H11589">
            <v>41306</v>
          </cell>
          <cell r="I11589">
            <v>4170.4000000000005</v>
          </cell>
          <cell r="J11589">
            <v>413.9</v>
          </cell>
        </row>
        <row r="11590">
          <cell r="B11590">
            <v>70760053</v>
          </cell>
          <cell r="C11590" t="str">
            <v>NRV BLOCK, OTHER PERIPH</v>
          </cell>
          <cell r="D11590">
            <v>983</v>
          </cell>
          <cell r="E11590">
            <v>64450</v>
          </cell>
          <cell r="F11590">
            <v>0</v>
          </cell>
          <cell r="G11590">
            <v>120.58</v>
          </cell>
          <cell r="H11590">
            <v>42339</v>
          </cell>
          <cell r="I11590">
            <v>0</v>
          </cell>
          <cell r="J11590">
            <v>120.58</v>
          </cell>
        </row>
        <row r="11591">
          <cell r="B11591">
            <v>41870335</v>
          </cell>
          <cell r="C11591" t="str">
            <v>NRV RPR W/NRV ALGRFT EA ADDL</v>
          </cell>
          <cell r="D11591">
            <v>983</v>
          </cell>
          <cell r="E11591">
            <v>64913</v>
          </cell>
          <cell r="F11591">
            <v>0</v>
          </cell>
          <cell r="I11591">
            <v>0</v>
          </cell>
          <cell r="J11591">
            <v>425.9</v>
          </cell>
        </row>
        <row r="11592">
          <cell r="B11592">
            <v>41870334</v>
          </cell>
          <cell r="C11592" t="str">
            <v>NRV RPR W/NRV ALLOGRAFT 1ST</v>
          </cell>
          <cell r="D11592">
            <v>983</v>
          </cell>
          <cell r="E11592">
            <v>64912</v>
          </cell>
          <cell r="F11592">
            <v>0</v>
          </cell>
          <cell r="I11592">
            <v>0</v>
          </cell>
          <cell r="J11592">
            <v>2187.4499999999998</v>
          </cell>
        </row>
        <row r="11593">
          <cell r="B11593">
            <v>70600324</v>
          </cell>
          <cell r="C11593" t="str">
            <v>NS CATH - EXTREMITY ARTERY</v>
          </cell>
          <cell r="D11593">
            <v>983</v>
          </cell>
          <cell r="E11593">
            <v>36140</v>
          </cell>
          <cell r="F11593">
            <v>0</v>
          </cell>
          <cell r="G11593">
            <v>266.5</v>
          </cell>
          <cell r="H11593">
            <v>42370</v>
          </cell>
          <cell r="I11593">
            <v>0</v>
          </cell>
          <cell r="J11593">
            <v>266.5</v>
          </cell>
        </row>
        <row r="11594">
          <cell r="B11594">
            <v>70800458</v>
          </cell>
          <cell r="C11594" t="str">
            <v>NS CATH-EXTREMITY ARTERY</v>
          </cell>
          <cell r="D11594">
            <v>983</v>
          </cell>
          <cell r="E11594">
            <v>36140</v>
          </cell>
          <cell r="F11594">
            <v>0</v>
          </cell>
          <cell r="G11594">
            <v>266.5</v>
          </cell>
          <cell r="H11594">
            <v>42370</v>
          </cell>
          <cell r="I11594">
            <v>0</v>
          </cell>
          <cell r="J11594">
            <v>266.5</v>
          </cell>
        </row>
        <row r="11595">
          <cell r="B11595">
            <v>41820646</v>
          </cell>
          <cell r="C11595" t="str">
            <v>NSL/SINS NDSC SPHN TISS RMVL</v>
          </cell>
          <cell r="D11595">
            <v>983</v>
          </cell>
          <cell r="E11595">
            <v>31259</v>
          </cell>
          <cell r="F11595">
            <v>0</v>
          </cell>
          <cell r="I11595">
            <v>0</v>
          </cell>
          <cell r="J11595">
            <v>1292.93</v>
          </cell>
        </row>
        <row r="11596">
          <cell r="B11596">
            <v>41820645</v>
          </cell>
          <cell r="C11596" t="str">
            <v>NSL/SINS NDSC TOT W/SPHENO</v>
          </cell>
          <cell r="D11596">
            <v>983</v>
          </cell>
          <cell r="E11596">
            <v>31257</v>
          </cell>
          <cell r="F11596">
            <v>0</v>
          </cell>
          <cell r="I11596">
            <v>0</v>
          </cell>
          <cell r="J11596">
            <v>1220.3</v>
          </cell>
        </row>
        <row r="11597">
          <cell r="B11597">
            <v>41820644</v>
          </cell>
          <cell r="C11597" t="str">
            <v>NSL/SINS NDSC TOTAL</v>
          </cell>
          <cell r="D11597">
            <v>983</v>
          </cell>
          <cell r="E11597">
            <v>31253</v>
          </cell>
          <cell r="F11597">
            <v>0</v>
          </cell>
          <cell r="I11597">
            <v>0</v>
          </cell>
          <cell r="J11597">
            <v>1369.33</v>
          </cell>
        </row>
        <row r="11598">
          <cell r="B11598">
            <v>41820643</v>
          </cell>
          <cell r="C11598" t="str">
            <v>NSL/SINS NDSC W/ARTERY LIG</v>
          </cell>
          <cell r="D11598">
            <v>983</v>
          </cell>
          <cell r="E11598">
            <v>31241</v>
          </cell>
          <cell r="F11598">
            <v>0</v>
          </cell>
          <cell r="I11598">
            <v>0</v>
          </cell>
          <cell r="J11598">
            <v>1217.95</v>
          </cell>
        </row>
        <row r="11599">
          <cell r="B11599">
            <v>41820647</v>
          </cell>
          <cell r="C11599" t="str">
            <v>NSL/SINS NDSC W/SINS DILAT</v>
          </cell>
          <cell r="D11599">
            <v>983</v>
          </cell>
          <cell r="E11599">
            <v>31298</v>
          </cell>
          <cell r="F11599">
            <v>0</v>
          </cell>
          <cell r="I11599">
            <v>0</v>
          </cell>
          <cell r="J11599">
            <v>12288.8</v>
          </cell>
        </row>
        <row r="11600">
          <cell r="B11600">
            <v>41814430</v>
          </cell>
          <cell r="C11600" t="str">
            <v>NURSING FAC CARE LVL II</v>
          </cell>
          <cell r="D11600">
            <v>983</v>
          </cell>
          <cell r="E11600">
            <v>99305</v>
          </cell>
          <cell r="F11600">
            <v>3</v>
          </cell>
          <cell r="G11600">
            <v>270.62</v>
          </cell>
          <cell r="H11600">
            <v>42370</v>
          </cell>
          <cell r="I11600">
            <v>811.86</v>
          </cell>
          <cell r="J11600">
            <v>270.62</v>
          </cell>
        </row>
        <row r="11601">
          <cell r="B11601">
            <v>43101033</v>
          </cell>
          <cell r="C11601" t="str">
            <v>NURSING FAC CARE LVL II</v>
          </cell>
          <cell r="D11601">
            <v>983</v>
          </cell>
          <cell r="E11601">
            <v>99305</v>
          </cell>
          <cell r="F11601">
            <v>55</v>
          </cell>
          <cell r="G11601">
            <v>338.28</v>
          </cell>
          <cell r="H11601">
            <v>42339</v>
          </cell>
          <cell r="I11601">
            <v>18605.399999999998</v>
          </cell>
          <cell r="J11601">
            <v>338.28</v>
          </cell>
        </row>
        <row r="11602">
          <cell r="B11602">
            <v>41814431</v>
          </cell>
          <cell r="C11602" t="str">
            <v>NURSING FAC CARE SUBSEQ LVL I</v>
          </cell>
          <cell r="D11602">
            <v>983</v>
          </cell>
          <cell r="E11602">
            <v>99307</v>
          </cell>
          <cell r="F11602">
            <v>0</v>
          </cell>
          <cell r="G11602">
            <v>93.14</v>
          </cell>
          <cell r="H11602">
            <v>42370</v>
          </cell>
          <cell r="I11602">
            <v>0</v>
          </cell>
          <cell r="J11602">
            <v>93.14</v>
          </cell>
        </row>
        <row r="11603">
          <cell r="B11603">
            <v>43101035</v>
          </cell>
          <cell r="C11603" t="str">
            <v>NURSING FAC CARE SUBSEQ LVL I</v>
          </cell>
          <cell r="D11603">
            <v>983</v>
          </cell>
          <cell r="E11603">
            <v>99307</v>
          </cell>
          <cell r="F11603">
            <v>1</v>
          </cell>
          <cell r="G11603">
            <v>116.43</v>
          </cell>
          <cell r="H11603">
            <v>42339</v>
          </cell>
          <cell r="I11603">
            <v>116.43</v>
          </cell>
          <cell r="J11603">
            <v>116.43</v>
          </cell>
        </row>
        <row r="11604">
          <cell r="B11604">
            <v>43101037</v>
          </cell>
          <cell r="C11604" t="str">
            <v>NURSING FAC CARE SUBSEQ LVL II</v>
          </cell>
          <cell r="D11604">
            <v>983</v>
          </cell>
          <cell r="E11604">
            <v>99309</v>
          </cell>
          <cell r="F11604">
            <v>5</v>
          </cell>
          <cell r="G11604">
            <v>237.55</v>
          </cell>
          <cell r="H11604">
            <v>42339</v>
          </cell>
          <cell r="I11604">
            <v>1187.75</v>
          </cell>
          <cell r="J11604">
            <v>237.55</v>
          </cell>
        </row>
        <row r="11605">
          <cell r="B11605">
            <v>41814432</v>
          </cell>
          <cell r="C11605" t="str">
            <v>NURSING FAC CARE SUBSEQ LVL II</v>
          </cell>
          <cell r="D11605">
            <v>983</v>
          </cell>
          <cell r="E11605">
            <v>99308</v>
          </cell>
          <cell r="F11605">
            <v>7</v>
          </cell>
          <cell r="G11605">
            <v>144.13999999999999</v>
          </cell>
          <cell r="H11605">
            <v>42370</v>
          </cell>
          <cell r="I11605">
            <v>1008.9799999999999</v>
          </cell>
          <cell r="J11605">
            <v>144.13999999999999</v>
          </cell>
        </row>
        <row r="11606">
          <cell r="B11606">
            <v>41811848</v>
          </cell>
          <cell r="C11606" t="str">
            <v>NURSING FAC CARE SUBSEQ LVL II</v>
          </cell>
          <cell r="D11606">
            <v>983</v>
          </cell>
          <cell r="E11606">
            <v>99309</v>
          </cell>
          <cell r="F11606">
            <v>10</v>
          </cell>
          <cell r="G11606">
            <v>189</v>
          </cell>
          <cell r="H11606">
            <v>42125</v>
          </cell>
          <cell r="I11606">
            <v>1890</v>
          </cell>
          <cell r="J11606">
            <v>189</v>
          </cell>
        </row>
        <row r="11607">
          <cell r="B11607">
            <v>43101036</v>
          </cell>
          <cell r="C11607" t="str">
            <v>NURSING FAC CARE SUBSEQ LVL II</v>
          </cell>
          <cell r="D11607">
            <v>983</v>
          </cell>
          <cell r="E11607">
            <v>99308</v>
          </cell>
          <cell r="F11607">
            <v>82</v>
          </cell>
          <cell r="G11607">
            <v>180.18</v>
          </cell>
          <cell r="H11607">
            <v>42339</v>
          </cell>
          <cell r="I11607">
            <v>14774.76</v>
          </cell>
          <cell r="J11607">
            <v>180.18</v>
          </cell>
        </row>
        <row r="11608">
          <cell r="B11608">
            <v>43101038</v>
          </cell>
          <cell r="C11608" t="str">
            <v>NURSING FAC CARE SUBSEQ LVL IV</v>
          </cell>
          <cell r="D11608">
            <v>983</v>
          </cell>
          <cell r="E11608">
            <v>99310</v>
          </cell>
          <cell r="F11608">
            <v>0</v>
          </cell>
          <cell r="G11608">
            <v>352.45</v>
          </cell>
          <cell r="H11608">
            <v>42339</v>
          </cell>
          <cell r="I11608">
            <v>0</v>
          </cell>
          <cell r="J11608">
            <v>352.45</v>
          </cell>
        </row>
        <row r="11609">
          <cell r="B11609">
            <v>41811849</v>
          </cell>
          <cell r="C11609" t="str">
            <v>NURSING FAC CARE SUBSEQ LVL IV</v>
          </cell>
          <cell r="D11609">
            <v>983</v>
          </cell>
          <cell r="E11609">
            <v>99310</v>
          </cell>
          <cell r="F11609">
            <v>9</v>
          </cell>
          <cell r="G11609">
            <v>281</v>
          </cell>
          <cell r="H11609">
            <v>42125</v>
          </cell>
          <cell r="I11609">
            <v>2529</v>
          </cell>
          <cell r="J11609">
            <v>281</v>
          </cell>
        </row>
        <row r="11610">
          <cell r="B11610">
            <v>41814429</v>
          </cell>
          <cell r="C11610" t="str">
            <v>NURSING FACILITY CARE LVL I</v>
          </cell>
          <cell r="D11610">
            <v>983</v>
          </cell>
          <cell r="E11610">
            <v>99304</v>
          </cell>
          <cell r="F11610">
            <v>0</v>
          </cell>
          <cell r="G11610">
            <v>190.16</v>
          </cell>
          <cell r="H11610">
            <v>42370</v>
          </cell>
          <cell r="I11610">
            <v>0</v>
          </cell>
          <cell r="J11610">
            <v>190.16</v>
          </cell>
        </row>
        <row r="11611">
          <cell r="B11611">
            <v>43101032</v>
          </cell>
          <cell r="C11611" t="str">
            <v>NURSING FACILITY CARE LVL I</v>
          </cell>
          <cell r="D11611">
            <v>983</v>
          </cell>
          <cell r="E11611">
            <v>99304</v>
          </cell>
          <cell r="F11611">
            <v>0</v>
          </cell>
          <cell r="G11611">
            <v>237.7</v>
          </cell>
          <cell r="H11611">
            <v>42339</v>
          </cell>
          <cell r="I11611">
            <v>0</v>
          </cell>
          <cell r="J11611">
            <v>237.7</v>
          </cell>
        </row>
        <row r="11612">
          <cell r="B11612">
            <v>43101034</v>
          </cell>
          <cell r="C11612" t="str">
            <v>NURSING FACILITY CARE LVL III</v>
          </cell>
          <cell r="D11612">
            <v>983</v>
          </cell>
          <cell r="E11612">
            <v>99306</v>
          </cell>
          <cell r="F11612">
            <v>2</v>
          </cell>
          <cell r="G11612">
            <v>431.13</v>
          </cell>
          <cell r="H11612">
            <v>42339</v>
          </cell>
          <cell r="I11612">
            <v>862.26</v>
          </cell>
          <cell r="J11612">
            <v>431.13</v>
          </cell>
        </row>
        <row r="11613">
          <cell r="B11613">
            <v>41811847</v>
          </cell>
          <cell r="C11613" t="str">
            <v>NURSING FACILITY CARE LVL III</v>
          </cell>
          <cell r="D11613">
            <v>983</v>
          </cell>
          <cell r="E11613">
            <v>99306</v>
          </cell>
          <cell r="F11613">
            <v>3</v>
          </cell>
          <cell r="G11613">
            <v>345</v>
          </cell>
          <cell r="H11613">
            <v>42125</v>
          </cell>
          <cell r="I11613">
            <v>1035</v>
          </cell>
          <cell r="J11613">
            <v>345</v>
          </cell>
        </row>
        <row r="11614">
          <cell r="B11614">
            <v>41820444</v>
          </cell>
          <cell r="C11614" t="str">
            <v>O TX COMP CRAN NRV;FX W/ INT F</v>
          </cell>
          <cell r="D11614">
            <v>983</v>
          </cell>
          <cell r="E11614">
            <v>21365</v>
          </cell>
          <cell r="F11614">
            <v>1</v>
          </cell>
          <cell r="G11614">
            <v>2928.08</v>
          </cell>
          <cell r="H11614">
            <v>42370</v>
          </cell>
          <cell r="I11614">
            <v>2928.08</v>
          </cell>
          <cell r="J11614">
            <v>2928.08</v>
          </cell>
        </row>
        <row r="11615">
          <cell r="B11615">
            <v>70600308</v>
          </cell>
          <cell r="C11615" t="str">
            <v>OBSERV CARE - D/C DAY</v>
          </cell>
          <cell r="D11615">
            <v>983</v>
          </cell>
          <cell r="E11615">
            <v>99217</v>
          </cell>
          <cell r="F11615">
            <v>0</v>
          </cell>
          <cell r="G11615">
            <v>188.88</v>
          </cell>
          <cell r="H11615">
            <v>42339</v>
          </cell>
          <cell r="I11615">
            <v>0</v>
          </cell>
          <cell r="J11615">
            <v>188.88</v>
          </cell>
        </row>
        <row r="11616">
          <cell r="B11616">
            <v>41820609</v>
          </cell>
          <cell r="C11616" t="str">
            <v>OBSERV CARE - D/C DAY</v>
          </cell>
          <cell r="D11616">
            <v>983</v>
          </cell>
          <cell r="E11616">
            <v>99217</v>
          </cell>
          <cell r="F11616">
            <v>21</v>
          </cell>
          <cell r="G11616">
            <v>188.88</v>
          </cell>
          <cell r="H11616">
            <v>42736</v>
          </cell>
          <cell r="I11616">
            <v>3966.48</v>
          </cell>
          <cell r="J11616">
            <v>188.88</v>
          </cell>
        </row>
        <row r="11617">
          <cell r="B11617">
            <v>41820604</v>
          </cell>
          <cell r="C11617" t="str">
            <v>OBSERV/HOSP SAME DATE</v>
          </cell>
          <cell r="D11617">
            <v>983</v>
          </cell>
          <cell r="E11617">
            <v>99235</v>
          </cell>
          <cell r="F11617">
            <v>0</v>
          </cell>
          <cell r="G11617">
            <v>437</v>
          </cell>
          <cell r="H11617">
            <v>42736</v>
          </cell>
          <cell r="I11617">
            <v>0</v>
          </cell>
          <cell r="J11617">
            <v>437</v>
          </cell>
        </row>
        <row r="11618">
          <cell r="B11618">
            <v>70600404</v>
          </cell>
          <cell r="C11618" t="str">
            <v>OBSERV/HOSP SAME DATE</v>
          </cell>
          <cell r="D11618">
            <v>983</v>
          </cell>
          <cell r="E11618">
            <v>99235</v>
          </cell>
          <cell r="F11618">
            <v>0</v>
          </cell>
          <cell r="G11618">
            <v>437</v>
          </cell>
          <cell r="H11618">
            <v>42736</v>
          </cell>
          <cell r="I11618">
            <v>0</v>
          </cell>
          <cell r="J11618">
            <v>437</v>
          </cell>
        </row>
        <row r="11619">
          <cell r="B11619">
            <v>70761961</v>
          </cell>
          <cell r="C11619" t="str">
            <v>OBSERV/HOSP SAME DATE</v>
          </cell>
          <cell r="D11619">
            <v>983</v>
          </cell>
          <cell r="E11619">
            <v>99234</v>
          </cell>
          <cell r="F11619">
            <v>0</v>
          </cell>
          <cell r="G11619">
            <v>345</v>
          </cell>
          <cell r="H11619">
            <v>42370</v>
          </cell>
          <cell r="I11619">
            <v>0</v>
          </cell>
          <cell r="J11619">
            <v>345</v>
          </cell>
        </row>
        <row r="11620">
          <cell r="B11620">
            <v>70761962</v>
          </cell>
          <cell r="C11620" t="str">
            <v>OBSERV/HOSP SAME DATE</v>
          </cell>
          <cell r="D11620">
            <v>983</v>
          </cell>
          <cell r="E11620">
            <v>99235</v>
          </cell>
          <cell r="F11620">
            <v>0</v>
          </cell>
          <cell r="G11620">
            <v>437</v>
          </cell>
          <cell r="H11620">
            <v>42370</v>
          </cell>
          <cell r="I11620">
            <v>0</v>
          </cell>
          <cell r="J11620">
            <v>437</v>
          </cell>
        </row>
        <row r="11621">
          <cell r="B11621">
            <v>70600405</v>
          </cell>
          <cell r="C11621" t="str">
            <v>OBSERV/HOSP SAME DATE III</v>
          </cell>
          <cell r="D11621">
            <v>983</v>
          </cell>
          <cell r="E11621">
            <v>99236</v>
          </cell>
          <cell r="F11621">
            <v>0</v>
          </cell>
          <cell r="G11621">
            <v>601.17999999999995</v>
          </cell>
          <cell r="H11621">
            <v>42736</v>
          </cell>
          <cell r="I11621">
            <v>0</v>
          </cell>
          <cell r="J11621">
            <v>601.17999999999995</v>
          </cell>
        </row>
        <row r="11622">
          <cell r="B11622">
            <v>70761963</v>
          </cell>
          <cell r="C11622" t="str">
            <v>OBSERV/HOSP SAME DATE III</v>
          </cell>
          <cell r="D11622">
            <v>983</v>
          </cell>
          <cell r="E11622">
            <v>99236</v>
          </cell>
          <cell r="F11622">
            <v>0</v>
          </cell>
          <cell r="G11622">
            <v>601.17999999999995</v>
          </cell>
          <cell r="H11622">
            <v>42370</v>
          </cell>
          <cell r="I11622">
            <v>0</v>
          </cell>
          <cell r="J11622">
            <v>601.17999999999995</v>
          </cell>
        </row>
        <row r="11623">
          <cell r="B11623">
            <v>41820601</v>
          </cell>
          <cell r="C11623" t="str">
            <v>OBSERV/HOSP SAME DATE III</v>
          </cell>
          <cell r="D11623">
            <v>983</v>
          </cell>
          <cell r="E11623">
            <v>99236</v>
          </cell>
          <cell r="F11623">
            <v>1</v>
          </cell>
          <cell r="G11623">
            <v>601.17999999999995</v>
          </cell>
          <cell r="H11623">
            <v>42736</v>
          </cell>
          <cell r="I11623">
            <v>601.17999999999995</v>
          </cell>
          <cell r="J11623">
            <v>601.17999999999995</v>
          </cell>
        </row>
        <row r="11624">
          <cell r="B11624">
            <v>41820336</v>
          </cell>
          <cell r="C11624" t="str">
            <v>OBSERV/HOSP SAME DATE LVL I</v>
          </cell>
          <cell r="D11624">
            <v>983</v>
          </cell>
          <cell r="E11624">
            <v>99234</v>
          </cell>
          <cell r="F11624">
            <v>0</v>
          </cell>
          <cell r="G11624">
            <v>345</v>
          </cell>
          <cell r="H11624">
            <v>42125</v>
          </cell>
          <cell r="I11624">
            <v>0</v>
          </cell>
          <cell r="J11624">
            <v>345</v>
          </cell>
        </row>
        <row r="11625">
          <cell r="B11625">
            <v>56201549</v>
          </cell>
          <cell r="C11625" t="str">
            <v>OBSERV/HOSP SAME DATE LVL I</v>
          </cell>
          <cell r="D11625">
            <v>983</v>
          </cell>
          <cell r="E11625">
            <v>99234</v>
          </cell>
          <cell r="F11625">
            <v>0</v>
          </cell>
          <cell r="G11625">
            <v>345</v>
          </cell>
          <cell r="H11625">
            <v>42736</v>
          </cell>
          <cell r="I11625">
            <v>0</v>
          </cell>
          <cell r="J11625">
            <v>345</v>
          </cell>
        </row>
        <row r="11626">
          <cell r="B11626">
            <v>70600401</v>
          </cell>
          <cell r="C11626" t="str">
            <v>OBSERV/HOSP SAME DATE LVL I</v>
          </cell>
          <cell r="D11626">
            <v>983</v>
          </cell>
          <cell r="E11626">
            <v>99234</v>
          </cell>
          <cell r="F11626">
            <v>0</v>
          </cell>
          <cell r="G11626">
            <v>345</v>
          </cell>
          <cell r="H11626">
            <v>42736</v>
          </cell>
          <cell r="I11626">
            <v>0</v>
          </cell>
          <cell r="J11626">
            <v>345</v>
          </cell>
        </row>
        <row r="11627">
          <cell r="B11627">
            <v>70761958</v>
          </cell>
          <cell r="C11627" t="str">
            <v>OBSERVATION CARE DISCHARGE</v>
          </cell>
          <cell r="D11627">
            <v>983</v>
          </cell>
          <cell r="E11627">
            <v>99217</v>
          </cell>
          <cell r="F11627">
            <v>0</v>
          </cell>
          <cell r="G11627">
            <v>188.88</v>
          </cell>
          <cell r="H11627">
            <v>42370</v>
          </cell>
          <cell r="I11627">
            <v>0</v>
          </cell>
          <cell r="J11627">
            <v>188.88</v>
          </cell>
        </row>
        <row r="11628">
          <cell r="B11628">
            <v>41813884</v>
          </cell>
          <cell r="C11628" t="str">
            <v>OBTAINING SCREEN PAP</v>
          </cell>
          <cell r="D11628">
            <v>983</v>
          </cell>
          <cell r="E11628" t="str">
            <v>Q0091</v>
          </cell>
          <cell r="F11628">
            <v>6</v>
          </cell>
          <cell r="G11628">
            <v>64.680000000000007</v>
          </cell>
          <cell r="H11628">
            <v>40969</v>
          </cell>
          <cell r="I11628">
            <v>388.08000000000004</v>
          </cell>
          <cell r="J11628">
            <v>108.52</v>
          </cell>
        </row>
        <row r="11629">
          <cell r="B11629">
            <v>41823657</v>
          </cell>
          <cell r="C11629" t="str">
            <v>OBTAINING SCREEN PAP</v>
          </cell>
          <cell r="D11629">
            <v>983</v>
          </cell>
          <cell r="E11629" t="str">
            <v>Q0091</v>
          </cell>
          <cell r="F11629">
            <v>8</v>
          </cell>
          <cell r="G11629">
            <v>64.680000000000007</v>
          </cell>
          <cell r="H11629">
            <v>40969</v>
          </cell>
          <cell r="I11629">
            <v>517.44000000000005</v>
          </cell>
          <cell r="J11629">
            <v>135.65</v>
          </cell>
        </row>
        <row r="11630">
          <cell r="B11630">
            <v>41809857</v>
          </cell>
          <cell r="C11630" t="str">
            <v>OBTAINING SCREEN PAP</v>
          </cell>
          <cell r="D11630">
            <v>983</v>
          </cell>
          <cell r="E11630" t="str">
            <v>Q0091</v>
          </cell>
          <cell r="F11630">
            <v>23</v>
          </cell>
          <cell r="G11630">
            <v>64.680000000000007</v>
          </cell>
          <cell r="H11630">
            <v>40969</v>
          </cell>
          <cell r="I11630">
            <v>1487.64</v>
          </cell>
          <cell r="J11630">
            <v>108.52</v>
          </cell>
        </row>
        <row r="11631">
          <cell r="B11631">
            <v>41810062</v>
          </cell>
          <cell r="C11631" t="str">
            <v>OCCULAR INSTRUMNT SCREEN BIL</v>
          </cell>
          <cell r="D11631">
            <v>983</v>
          </cell>
          <cell r="E11631">
            <v>99174</v>
          </cell>
          <cell r="F11631">
            <v>0</v>
          </cell>
          <cell r="G11631">
            <v>46</v>
          </cell>
          <cell r="H11631">
            <v>41913</v>
          </cell>
          <cell r="I11631">
            <v>0</v>
          </cell>
          <cell r="J11631">
            <v>84.43</v>
          </cell>
        </row>
        <row r="11632">
          <cell r="B11632">
            <v>41822203</v>
          </cell>
          <cell r="C11632" t="str">
            <v>OCCULAR INSTRUMNT SCREEN BIL</v>
          </cell>
          <cell r="D11632">
            <v>983</v>
          </cell>
          <cell r="E11632">
            <v>99174</v>
          </cell>
          <cell r="F11632">
            <v>0</v>
          </cell>
          <cell r="G11632">
            <v>46</v>
          </cell>
          <cell r="H11632">
            <v>41913</v>
          </cell>
          <cell r="I11632">
            <v>0</v>
          </cell>
          <cell r="J11632">
            <v>104.44</v>
          </cell>
        </row>
        <row r="11633">
          <cell r="B11633">
            <v>41800954</v>
          </cell>
          <cell r="C11633" t="str">
            <v>OCCULT BLOOD</v>
          </cell>
          <cell r="D11633">
            <v>300</v>
          </cell>
          <cell r="E11633">
            <v>82270</v>
          </cell>
          <cell r="F11633">
            <v>0</v>
          </cell>
          <cell r="G11633">
            <v>4.75</v>
          </cell>
          <cell r="H11633">
            <v>40560</v>
          </cell>
          <cell r="I11633">
            <v>0</v>
          </cell>
          <cell r="J11633">
            <v>5.7</v>
          </cell>
        </row>
        <row r="11634">
          <cell r="B11634">
            <v>41822349</v>
          </cell>
          <cell r="C11634" t="str">
            <v>OCCULT BLOOD</v>
          </cell>
          <cell r="D11634">
            <v>300</v>
          </cell>
          <cell r="E11634">
            <v>82270</v>
          </cell>
          <cell r="F11634">
            <v>0</v>
          </cell>
          <cell r="G11634">
            <v>4.75</v>
          </cell>
          <cell r="H11634">
            <v>40560</v>
          </cell>
          <cell r="I11634">
            <v>0</v>
          </cell>
          <cell r="J11634">
            <v>5.7</v>
          </cell>
        </row>
        <row r="11635">
          <cell r="B11635">
            <v>41813460</v>
          </cell>
          <cell r="C11635" t="str">
            <v>OCCULT BLOOD</v>
          </cell>
          <cell r="D11635">
            <v>300</v>
          </cell>
          <cell r="E11635">
            <v>82270</v>
          </cell>
          <cell r="F11635">
            <v>6</v>
          </cell>
          <cell r="G11635">
            <v>4.75</v>
          </cell>
          <cell r="H11635">
            <v>40560</v>
          </cell>
          <cell r="I11635">
            <v>28.5</v>
          </cell>
          <cell r="J11635">
            <v>5.7</v>
          </cell>
        </row>
        <row r="11636">
          <cell r="B11636">
            <v>41850629</v>
          </cell>
          <cell r="C11636" t="str">
            <v>OCCULT BLOOD FECES SINGLE DET</v>
          </cell>
          <cell r="D11636">
            <v>300</v>
          </cell>
          <cell r="E11636">
            <v>82270</v>
          </cell>
          <cell r="F11636">
            <v>0</v>
          </cell>
          <cell r="G11636">
            <v>4.75</v>
          </cell>
          <cell r="H11636">
            <v>40560</v>
          </cell>
          <cell r="I11636">
            <v>0</v>
          </cell>
          <cell r="J11636">
            <v>5.7</v>
          </cell>
        </row>
        <row r="11637">
          <cell r="B11637">
            <v>11100149</v>
          </cell>
          <cell r="C11637" t="str">
            <v>OFFICE CONSULT LEVEL III</v>
          </cell>
          <cell r="D11637">
            <v>983</v>
          </cell>
          <cell r="E11637">
            <v>99243</v>
          </cell>
          <cell r="F11637">
            <v>2</v>
          </cell>
          <cell r="G11637">
            <v>343.91</v>
          </cell>
          <cell r="H11637">
            <v>42675</v>
          </cell>
          <cell r="I11637">
            <v>687.82</v>
          </cell>
          <cell r="J11637">
            <v>343.91</v>
          </cell>
        </row>
        <row r="11638">
          <cell r="B11638">
            <v>70761194</v>
          </cell>
          <cell r="C11638" t="str">
            <v>OFFICE CONSULT LVL I</v>
          </cell>
          <cell r="D11638">
            <v>983</v>
          </cell>
          <cell r="E11638">
            <v>99241</v>
          </cell>
          <cell r="F11638">
            <v>-1</v>
          </cell>
          <cell r="G11638">
            <v>128.63</v>
          </cell>
          <cell r="H11638">
            <v>42858</v>
          </cell>
          <cell r="I11638">
            <v>-128.63</v>
          </cell>
          <cell r="J11638">
            <v>139.68</v>
          </cell>
        </row>
        <row r="11639">
          <cell r="B11639">
            <v>40101305</v>
          </cell>
          <cell r="C11639" t="str">
            <v>OFFICE CONSULT LVL I</v>
          </cell>
          <cell r="D11639">
            <v>983</v>
          </cell>
          <cell r="E11639">
            <v>99241</v>
          </cell>
          <cell r="F11639">
            <v>0</v>
          </cell>
          <cell r="G11639">
            <v>128.63</v>
          </cell>
          <cell r="H11639">
            <v>42858</v>
          </cell>
          <cell r="I11639">
            <v>0</v>
          </cell>
          <cell r="J11639">
            <v>139.68</v>
          </cell>
        </row>
        <row r="11640">
          <cell r="B11640">
            <v>41800103</v>
          </cell>
          <cell r="C11640" t="str">
            <v>OFFICE CONSULT LVL I</v>
          </cell>
          <cell r="D11640">
            <v>983</v>
          </cell>
          <cell r="E11640">
            <v>99241</v>
          </cell>
          <cell r="F11640">
            <v>0</v>
          </cell>
          <cell r="G11640">
            <v>102.9</v>
          </cell>
          <cell r="H11640">
            <v>42858</v>
          </cell>
          <cell r="I11640">
            <v>0</v>
          </cell>
          <cell r="J11640">
            <v>112.92</v>
          </cell>
        </row>
        <row r="11641">
          <cell r="B11641">
            <v>41813007</v>
          </cell>
          <cell r="C11641" t="str">
            <v>OFFICE CONSULT LVL I</v>
          </cell>
          <cell r="D11641">
            <v>983</v>
          </cell>
          <cell r="E11641">
            <v>99241</v>
          </cell>
          <cell r="F11641">
            <v>0</v>
          </cell>
          <cell r="G11641">
            <v>102.9</v>
          </cell>
          <cell r="H11641">
            <v>42858</v>
          </cell>
          <cell r="I11641">
            <v>0</v>
          </cell>
          <cell r="J11641">
            <v>112.92</v>
          </cell>
        </row>
        <row r="11642">
          <cell r="B11642">
            <v>41828651</v>
          </cell>
          <cell r="C11642" t="str">
            <v>OFFICE CONSULT LVL I</v>
          </cell>
          <cell r="D11642">
            <v>983</v>
          </cell>
          <cell r="E11642">
            <v>99241</v>
          </cell>
          <cell r="F11642">
            <v>0</v>
          </cell>
          <cell r="G11642">
            <v>128.63</v>
          </cell>
          <cell r="H11642">
            <v>42858</v>
          </cell>
          <cell r="I11642">
            <v>0</v>
          </cell>
          <cell r="J11642">
            <v>139.68</v>
          </cell>
        </row>
        <row r="11643">
          <cell r="B11643">
            <v>41830308</v>
          </cell>
          <cell r="C11643" t="str">
            <v>OFFICE CONSULT LVL I</v>
          </cell>
          <cell r="D11643">
            <v>983</v>
          </cell>
          <cell r="E11643">
            <v>99241</v>
          </cell>
          <cell r="F11643">
            <v>0</v>
          </cell>
          <cell r="G11643">
            <v>128.63</v>
          </cell>
          <cell r="H11643">
            <v>42858</v>
          </cell>
          <cell r="I11643">
            <v>0</v>
          </cell>
          <cell r="J11643">
            <v>139.68</v>
          </cell>
        </row>
        <row r="11644">
          <cell r="B11644">
            <v>41850116</v>
          </cell>
          <cell r="C11644" t="str">
            <v>OFFICE CONSULT LVL I</v>
          </cell>
          <cell r="D11644">
            <v>983</v>
          </cell>
          <cell r="E11644">
            <v>99241</v>
          </cell>
          <cell r="F11644">
            <v>0</v>
          </cell>
          <cell r="G11644">
            <v>128.63</v>
          </cell>
          <cell r="H11644">
            <v>42858</v>
          </cell>
          <cell r="I11644">
            <v>0</v>
          </cell>
          <cell r="J11644">
            <v>139.68</v>
          </cell>
        </row>
        <row r="11645">
          <cell r="B11645">
            <v>41860255</v>
          </cell>
          <cell r="C11645" t="str">
            <v>OFFICE CONSULT LVL I</v>
          </cell>
          <cell r="D11645">
            <v>983</v>
          </cell>
          <cell r="E11645">
            <v>99241</v>
          </cell>
          <cell r="F11645">
            <v>0</v>
          </cell>
          <cell r="G11645">
            <v>128.63</v>
          </cell>
          <cell r="H11645">
            <v>42858</v>
          </cell>
          <cell r="I11645">
            <v>0</v>
          </cell>
          <cell r="J11645">
            <v>139.68</v>
          </cell>
        </row>
        <row r="11646">
          <cell r="B11646">
            <v>41870110</v>
          </cell>
          <cell r="C11646" t="str">
            <v>OFFICE CONSULT LVL I</v>
          </cell>
          <cell r="D11646">
            <v>983</v>
          </cell>
          <cell r="E11646">
            <v>99241</v>
          </cell>
          <cell r="F11646">
            <v>0</v>
          </cell>
          <cell r="G11646">
            <v>128.63</v>
          </cell>
          <cell r="H11646">
            <v>42858</v>
          </cell>
          <cell r="I11646">
            <v>0</v>
          </cell>
          <cell r="J11646">
            <v>139.68</v>
          </cell>
        </row>
        <row r="11647">
          <cell r="B11647">
            <v>44885283</v>
          </cell>
          <cell r="C11647" t="str">
            <v>OFFICE CONSULT LVL I</v>
          </cell>
          <cell r="D11647">
            <v>983</v>
          </cell>
          <cell r="E11647">
            <v>99241</v>
          </cell>
          <cell r="F11647">
            <v>0</v>
          </cell>
          <cell r="G11647">
            <v>128.63</v>
          </cell>
          <cell r="H11647">
            <v>42858</v>
          </cell>
          <cell r="I11647">
            <v>0</v>
          </cell>
          <cell r="J11647">
            <v>139.68</v>
          </cell>
        </row>
        <row r="11648">
          <cell r="B11648">
            <v>56200108</v>
          </cell>
          <cell r="C11648" t="str">
            <v>OFFICE CONSULT LVL I</v>
          </cell>
          <cell r="D11648">
            <v>983</v>
          </cell>
          <cell r="E11648">
            <v>99241</v>
          </cell>
          <cell r="F11648">
            <v>0</v>
          </cell>
          <cell r="G11648">
            <v>128.63</v>
          </cell>
          <cell r="H11648">
            <v>42858</v>
          </cell>
          <cell r="I11648">
            <v>0</v>
          </cell>
          <cell r="J11648">
            <v>139.68</v>
          </cell>
        </row>
        <row r="11649">
          <cell r="B11649">
            <v>70800241</v>
          </cell>
          <cell r="C11649" t="str">
            <v>OFFICE CONSULT LVL I</v>
          </cell>
          <cell r="D11649">
            <v>983</v>
          </cell>
          <cell r="E11649">
            <v>99241</v>
          </cell>
          <cell r="F11649">
            <v>0</v>
          </cell>
          <cell r="G11649">
            <v>128.63</v>
          </cell>
          <cell r="H11649">
            <v>42858</v>
          </cell>
          <cell r="I11649">
            <v>0</v>
          </cell>
          <cell r="J11649">
            <v>139.68</v>
          </cell>
        </row>
        <row r="11650">
          <cell r="B11650">
            <v>70900113</v>
          </cell>
          <cell r="C11650" t="str">
            <v>OFFICE CONSULT LVL I</v>
          </cell>
          <cell r="D11650">
            <v>983</v>
          </cell>
          <cell r="E11650">
            <v>99241</v>
          </cell>
          <cell r="F11650">
            <v>0</v>
          </cell>
          <cell r="G11650">
            <v>128.63</v>
          </cell>
          <cell r="H11650">
            <v>42858</v>
          </cell>
          <cell r="I11650">
            <v>0</v>
          </cell>
          <cell r="J11650">
            <v>139.68</v>
          </cell>
        </row>
        <row r="11651">
          <cell r="B11651">
            <v>78700230</v>
          </cell>
          <cell r="C11651" t="str">
            <v>OFFICE CONSULT LVL I</v>
          </cell>
          <cell r="D11651">
            <v>983</v>
          </cell>
          <cell r="E11651">
            <v>99241</v>
          </cell>
          <cell r="F11651">
            <v>0</v>
          </cell>
          <cell r="G11651">
            <v>128.63</v>
          </cell>
          <cell r="H11651">
            <v>42858</v>
          </cell>
          <cell r="I11651">
            <v>0</v>
          </cell>
          <cell r="J11651">
            <v>139.68</v>
          </cell>
        </row>
        <row r="11652">
          <cell r="B11652">
            <v>41821018</v>
          </cell>
          <cell r="C11652" t="str">
            <v>OFFICE CONSULT LVL I</v>
          </cell>
          <cell r="D11652">
            <v>983</v>
          </cell>
          <cell r="E11652">
            <v>99241</v>
          </cell>
          <cell r="F11652">
            <v>1</v>
          </cell>
          <cell r="G11652">
            <v>128.63</v>
          </cell>
          <cell r="H11652">
            <v>42858</v>
          </cell>
          <cell r="I11652">
            <v>128.63</v>
          </cell>
          <cell r="J11652">
            <v>139.68</v>
          </cell>
        </row>
        <row r="11653">
          <cell r="B11653">
            <v>70600110</v>
          </cell>
          <cell r="C11653" t="str">
            <v>OFFICE CONSULT LVL I</v>
          </cell>
          <cell r="D11653">
            <v>983</v>
          </cell>
          <cell r="E11653">
            <v>99241</v>
          </cell>
          <cell r="F11653">
            <v>1</v>
          </cell>
          <cell r="G11653">
            <v>128.63</v>
          </cell>
          <cell r="H11653">
            <v>42858</v>
          </cell>
          <cell r="I11653">
            <v>128.63</v>
          </cell>
          <cell r="J11653">
            <v>139.68</v>
          </cell>
        </row>
        <row r="11654">
          <cell r="B11654">
            <v>71900070</v>
          </cell>
          <cell r="C11654" t="str">
            <v>OFFICE CONSULT LVL I</v>
          </cell>
          <cell r="D11654">
            <v>983</v>
          </cell>
          <cell r="E11654">
            <v>99241</v>
          </cell>
          <cell r="F11654">
            <v>1</v>
          </cell>
          <cell r="G11654">
            <v>128.63</v>
          </cell>
          <cell r="H11654">
            <v>42858</v>
          </cell>
          <cell r="I11654">
            <v>128.63</v>
          </cell>
          <cell r="J11654">
            <v>139.68</v>
          </cell>
        </row>
        <row r="11655">
          <cell r="B11655">
            <v>41823323</v>
          </cell>
          <cell r="C11655" t="str">
            <v>OFFICE CONSULT LVL I</v>
          </cell>
          <cell r="D11655">
            <v>983</v>
          </cell>
          <cell r="E11655">
            <v>99241</v>
          </cell>
          <cell r="F11655">
            <v>2</v>
          </cell>
          <cell r="G11655">
            <v>128.63</v>
          </cell>
          <cell r="H11655">
            <v>42858</v>
          </cell>
          <cell r="I11655">
            <v>257.26</v>
          </cell>
          <cell r="J11655">
            <v>139.68</v>
          </cell>
        </row>
        <row r="11656">
          <cell r="B11656">
            <v>41800111</v>
          </cell>
          <cell r="C11656" t="str">
            <v>OFFICE CONSULT LVL II</v>
          </cell>
          <cell r="D11656">
            <v>983</v>
          </cell>
          <cell r="E11656">
            <v>99242</v>
          </cell>
          <cell r="F11656">
            <v>-1</v>
          </cell>
          <cell r="G11656">
            <v>173.64</v>
          </cell>
          <cell r="H11656">
            <v>42858</v>
          </cell>
          <cell r="I11656">
            <v>-173.64</v>
          </cell>
          <cell r="J11656">
            <v>197.1</v>
          </cell>
        </row>
        <row r="11657">
          <cell r="B11657">
            <v>41870111</v>
          </cell>
          <cell r="C11657" t="str">
            <v>OFFICE CONSULT LVL II</v>
          </cell>
          <cell r="D11657">
            <v>983</v>
          </cell>
          <cell r="E11657">
            <v>99242</v>
          </cell>
          <cell r="F11657">
            <v>-1</v>
          </cell>
          <cell r="G11657">
            <v>217.05</v>
          </cell>
          <cell r="H11657">
            <v>42858</v>
          </cell>
          <cell r="I11657">
            <v>-217.05</v>
          </cell>
          <cell r="J11657">
            <v>243.81</v>
          </cell>
        </row>
        <row r="11658">
          <cell r="B11658">
            <v>11100165</v>
          </cell>
          <cell r="C11658" t="str">
            <v>OFFICE CONSULT LVL II</v>
          </cell>
          <cell r="D11658">
            <v>983</v>
          </cell>
          <cell r="E11658">
            <v>99242</v>
          </cell>
          <cell r="F11658">
            <v>0</v>
          </cell>
          <cell r="I11658">
            <v>0</v>
          </cell>
          <cell r="J11658">
            <v>243.81</v>
          </cell>
        </row>
        <row r="11659">
          <cell r="B11659">
            <v>41813015</v>
          </cell>
          <cell r="C11659" t="str">
            <v>OFFICE CONSULT LVL II</v>
          </cell>
          <cell r="D11659">
            <v>983</v>
          </cell>
          <cell r="E11659">
            <v>99242</v>
          </cell>
          <cell r="F11659">
            <v>0</v>
          </cell>
          <cell r="G11659">
            <v>173.64</v>
          </cell>
          <cell r="H11659">
            <v>42858</v>
          </cell>
          <cell r="I11659">
            <v>0</v>
          </cell>
          <cell r="J11659">
            <v>197.1</v>
          </cell>
        </row>
        <row r="11660">
          <cell r="B11660">
            <v>41828669</v>
          </cell>
          <cell r="C11660" t="str">
            <v>OFFICE CONSULT LVL II</v>
          </cell>
          <cell r="D11660">
            <v>983</v>
          </cell>
          <cell r="E11660">
            <v>99242</v>
          </cell>
          <cell r="F11660">
            <v>0</v>
          </cell>
          <cell r="G11660">
            <v>217.05</v>
          </cell>
          <cell r="H11660">
            <v>42858</v>
          </cell>
          <cell r="I11660">
            <v>0</v>
          </cell>
          <cell r="J11660">
            <v>243.81</v>
          </cell>
        </row>
        <row r="11661">
          <cell r="B11661">
            <v>41830316</v>
          </cell>
          <cell r="C11661" t="str">
            <v>OFFICE CONSULT LVL II</v>
          </cell>
          <cell r="D11661">
            <v>983</v>
          </cell>
          <cell r="E11661">
            <v>99242</v>
          </cell>
          <cell r="F11661">
            <v>0</v>
          </cell>
          <cell r="G11661">
            <v>217.05</v>
          </cell>
          <cell r="H11661">
            <v>42858</v>
          </cell>
          <cell r="I11661">
            <v>0</v>
          </cell>
          <cell r="J11661">
            <v>243.81</v>
          </cell>
        </row>
        <row r="11662">
          <cell r="B11662">
            <v>41850132</v>
          </cell>
          <cell r="C11662" t="str">
            <v>OFFICE CONSULT LVL II</v>
          </cell>
          <cell r="D11662">
            <v>983</v>
          </cell>
          <cell r="E11662">
            <v>99242</v>
          </cell>
          <cell r="F11662">
            <v>0</v>
          </cell>
          <cell r="G11662">
            <v>217.05</v>
          </cell>
          <cell r="H11662">
            <v>42858</v>
          </cell>
          <cell r="I11662">
            <v>0</v>
          </cell>
          <cell r="J11662">
            <v>243.81</v>
          </cell>
        </row>
        <row r="11663">
          <cell r="B11663">
            <v>41860263</v>
          </cell>
          <cell r="C11663" t="str">
            <v>OFFICE CONSULT LVL II</v>
          </cell>
          <cell r="D11663">
            <v>983</v>
          </cell>
          <cell r="E11663">
            <v>99242</v>
          </cell>
          <cell r="F11663">
            <v>0</v>
          </cell>
          <cell r="G11663">
            <v>217.05</v>
          </cell>
          <cell r="H11663">
            <v>42858</v>
          </cell>
          <cell r="I11663">
            <v>0</v>
          </cell>
          <cell r="J11663">
            <v>243.81</v>
          </cell>
        </row>
        <row r="11664">
          <cell r="B11664">
            <v>44885291</v>
          </cell>
          <cell r="C11664" t="str">
            <v>OFFICE CONSULT LVL II</v>
          </cell>
          <cell r="D11664">
            <v>983</v>
          </cell>
          <cell r="E11664">
            <v>99242</v>
          </cell>
          <cell r="F11664">
            <v>0</v>
          </cell>
          <cell r="G11664">
            <v>217.05</v>
          </cell>
          <cell r="H11664">
            <v>42858</v>
          </cell>
          <cell r="I11664">
            <v>0</v>
          </cell>
          <cell r="J11664">
            <v>243.81</v>
          </cell>
        </row>
        <row r="11665">
          <cell r="B11665">
            <v>56200116</v>
          </cell>
          <cell r="C11665" t="str">
            <v>OFFICE CONSULT LVL II</v>
          </cell>
          <cell r="D11665">
            <v>983</v>
          </cell>
          <cell r="E11665">
            <v>99242</v>
          </cell>
          <cell r="F11665">
            <v>0</v>
          </cell>
          <cell r="G11665">
            <v>217.05</v>
          </cell>
          <cell r="H11665">
            <v>42858</v>
          </cell>
          <cell r="I11665">
            <v>0</v>
          </cell>
          <cell r="J11665">
            <v>243.81</v>
          </cell>
        </row>
        <row r="11666">
          <cell r="B11666">
            <v>70800242</v>
          </cell>
          <cell r="C11666" t="str">
            <v>OFFICE CONSULT LVL II</v>
          </cell>
          <cell r="D11666">
            <v>983</v>
          </cell>
          <cell r="E11666">
            <v>99242</v>
          </cell>
          <cell r="F11666">
            <v>0</v>
          </cell>
          <cell r="G11666">
            <v>217.05</v>
          </cell>
          <cell r="H11666">
            <v>42858</v>
          </cell>
          <cell r="I11666">
            <v>0</v>
          </cell>
          <cell r="J11666">
            <v>243.81</v>
          </cell>
        </row>
        <row r="11667">
          <cell r="B11667">
            <v>70900114</v>
          </cell>
          <cell r="C11667" t="str">
            <v>OFFICE CONSULT LVL II</v>
          </cell>
          <cell r="D11667">
            <v>983</v>
          </cell>
          <cell r="E11667">
            <v>99242</v>
          </cell>
          <cell r="F11667">
            <v>0</v>
          </cell>
          <cell r="G11667">
            <v>217.05</v>
          </cell>
          <cell r="H11667">
            <v>42858</v>
          </cell>
          <cell r="I11667">
            <v>0</v>
          </cell>
          <cell r="J11667">
            <v>243.81</v>
          </cell>
        </row>
        <row r="11668">
          <cell r="B11668">
            <v>71900072</v>
          </cell>
          <cell r="C11668" t="str">
            <v>OFFICE CONSULT LVL II</v>
          </cell>
          <cell r="D11668">
            <v>983</v>
          </cell>
          <cell r="E11668">
            <v>99242</v>
          </cell>
          <cell r="F11668">
            <v>0</v>
          </cell>
          <cell r="G11668">
            <v>217.05</v>
          </cell>
          <cell r="H11668">
            <v>42858</v>
          </cell>
          <cell r="I11668">
            <v>0</v>
          </cell>
          <cell r="J11668">
            <v>243.81</v>
          </cell>
        </row>
        <row r="11669">
          <cell r="B11669">
            <v>78700232</v>
          </cell>
          <cell r="C11669" t="str">
            <v>OFFICE CONSULT LVL II</v>
          </cell>
          <cell r="D11669">
            <v>983</v>
          </cell>
          <cell r="E11669">
            <v>99242</v>
          </cell>
          <cell r="F11669">
            <v>0</v>
          </cell>
          <cell r="G11669">
            <v>217.05</v>
          </cell>
          <cell r="H11669">
            <v>42858</v>
          </cell>
          <cell r="I11669">
            <v>0</v>
          </cell>
          <cell r="J11669">
            <v>243.81</v>
          </cell>
        </row>
        <row r="11670">
          <cell r="B11670">
            <v>40101313</v>
          </cell>
          <cell r="C11670" t="str">
            <v>OFFICE CONSULT LVL II</v>
          </cell>
          <cell r="D11670">
            <v>983</v>
          </cell>
          <cell r="E11670">
            <v>99242</v>
          </cell>
          <cell r="F11670">
            <v>2</v>
          </cell>
          <cell r="G11670">
            <v>217.05</v>
          </cell>
          <cell r="H11670">
            <v>42858</v>
          </cell>
          <cell r="I11670">
            <v>434.1</v>
          </cell>
          <cell r="J11670">
            <v>243.81</v>
          </cell>
        </row>
        <row r="11671">
          <cell r="B11671">
            <v>41823331</v>
          </cell>
          <cell r="C11671" t="str">
            <v>OFFICE CONSULT LVL II</v>
          </cell>
          <cell r="D11671">
            <v>983</v>
          </cell>
          <cell r="E11671">
            <v>99242</v>
          </cell>
          <cell r="F11671">
            <v>2</v>
          </cell>
          <cell r="G11671">
            <v>217.05</v>
          </cell>
          <cell r="H11671">
            <v>42858</v>
          </cell>
          <cell r="I11671">
            <v>434.1</v>
          </cell>
          <cell r="J11671">
            <v>243.81</v>
          </cell>
        </row>
        <row r="11672">
          <cell r="B11672">
            <v>70600111</v>
          </cell>
          <cell r="C11672" t="str">
            <v>OFFICE CONSULT LVL II</v>
          </cell>
          <cell r="D11672">
            <v>983</v>
          </cell>
          <cell r="E11672">
            <v>99242</v>
          </cell>
          <cell r="F11672">
            <v>3</v>
          </cell>
          <cell r="G11672">
            <v>217.05</v>
          </cell>
          <cell r="H11672">
            <v>42858</v>
          </cell>
          <cell r="I11672">
            <v>651.15000000000009</v>
          </cell>
          <cell r="J11672">
            <v>243.81</v>
          </cell>
        </row>
        <row r="11673">
          <cell r="B11673">
            <v>70761202</v>
          </cell>
          <cell r="C11673" t="str">
            <v>OFFICE CONSULT LVL II</v>
          </cell>
          <cell r="D11673">
            <v>983</v>
          </cell>
          <cell r="E11673">
            <v>99242</v>
          </cell>
          <cell r="F11673">
            <v>4</v>
          </cell>
          <cell r="G11673">
            <v>217.05</v>
          </cell>
          <cell r="H11673">
            <v>42858</v>
          </cell>
          <cell r="I11673">
            <v>868.2</v>
          </cell>
          <cell r="J11673">
            <v>243.81</v>
          </cell>
        </row>
        <row r="11674">
          <cell r="B11674">
            <v>41821026</v>
          </cell>
          <cell r="C11674" t="str">
            <v>OFFICE CONSULT LVL II</v>
          </cell>
          <cell r="D11674">
            <v>983</v>
          </cell>
          <cell r="E11674">
            <v>99242</v>
          </cell>
          <cell r="F11674">
            <v>12</v>
          </cell>
          <cell r="G11674">
            <v>217.05</v>
          </cell>
          <cell r="H11674">
            <v>42858</v>
          </cell>
          <cell r="I11674">
            <v>2604.6000000000004</v>
          </cell>
          <cell r="J11674">
            <v>243.81</v>
          </cell>
        </row>
        <row r="11675">
          <cell r="B11675">
            <v>41823349</v>
          </cell>
          <cell r="C11675" t="str">
            <v>OFFICE CONSULT LVL III</v>
          </cell>
          <cell r="D11675">
            <v>983</v>
          </cell>
          <cell r="E11675">
            <v>99243</v>
          </cell>
          <cell r="F11675">
            <v>-2</v>
          </cell>
          <cell r="G11675">
            <v>309.85000000000002</v>
          </cell>
          <cell r="H11675">
            <v>42858</v>
          </cell>
          <cell r="I11675">
            <v>-619.70000000000005</v>
          </cell>
          <cell r="J11675">
            <v>343.91</v>
          </cell>
        </row>
        <row r="11676">
          <cell r="B11676">
            <v>41828677</v>
          </cell>
          <cell r="C11676" t="str">
            <v>OFFICE CONSULT LVL III</v>
          </cell>
          <cell r="D11676">
            <v>983</v>
          </cell>
          <cell r="E11676">
            <v>99243</v>
          </cell>
          <cell r="F11676">
            <v>0</v>
          </cell>
          <cell r="G11676">
            <v>309.85000000000002</v>
          </cell>
          <cell r="H11676">
            <v>42858</v>
          </cell>
          <cell r="I11676">
            <v>0</v>
          </cell>
          <cell r="J11676">
            <v>343.91</v>
          </cell>
        </row>
        <row r="11677">
          <cell r="B11677">
            <v>41830324</v>
          </cell>
          <cell r="C11677" t="str">
            <v>OFFICE CONSULT LVL III</v>
          </cell>
          <cell r="D11677">
            <v>983</v>
          </cell>
          <cell r="E11677">
            <v>99243</v>
          </cell>
          <cell r="F11677">
            <v>0</v>
          </cell>
          <cell r="G11677">
            <v>309.85000000000002</v>
          </cell>
          <cell r="H11677">
            <v>42858</v>
          </cell>
          <cell r="I11677">
            <v>0</v>
          </cell>
          <cell r="J11677">
            <v>343.91</v>
          </cell>
        </row>
        <row r="11678">
          <cell r="B11678">
            <v>41860271</v>
          </cell>
          <cell r="C11678" t="str">
            <v>OFFICE CONSULT LVL III</v>
          </cell>
          <cell r="D11678">
            <v>983</v>
          </cell>
          <cell r="E11678">
            <v>99243</v>
          </cell>
          <cell r="F11678">
            <v>0</v>
          </cell>
          <cell r="G11678">
            <v>309.85000000000002</v>
          </cell>
          <cell r="H11678">
            <v>42858</v>
          </cell>
          <cell r="I11678">
            <v>0</v>
          </cell>
          <cell r="J11678">
            <v>343.91</v>
          </cell>
        </row>
        <row r="11679">
          <cell r="B11679">
            <v>44885309</v>
          </cell>
          <cell r="C11679" t="str">
            <v>OFFICE CONSULT LVL III</v>
          </cell>
          <cell r="D11679">
            <v>983</v>
          </cell>
          <cell r="E11679">
            <v>99243</v>
          </cell>
          <cell r="F11679">
            <v>0</v>
          </cell>
          <cell r="G11679">
            <v>309.85000000000002</v>
          </cell>
          <cell r="H11679">
            <v>42858</v>
          </cell>
          <cell r="I11679">
            <v>0</v>
          </cell>
          <cell r="J11679">
            <v>343.91</v>
          </cell>
        </row>
        <row r="11680">
          <cell r="B11680">
            <v>70800243</v>
          </cell>
          <cell r="C11680" t="str">
            <v>OFFICE CONSULT LVL III</v>
          </cell>
          <cell r="D11680">
            <v>983</v>
          </cell>
          <cell r="E11680">
            <v>99243</v>
          </cell>
          <cell r="F11680">
            <v>0</v>
          </cell>
          <cell r="G11680">
            <v>309.85000000000002</v>
          </cell>
          <cell r="H11680">
            <v>42858</v>
          </cell>
          <cell r="I11680">
            <v>0</v>
          </cell>
          <cell r="J11680">
            <v>343.91</v>
          </cell>
        </row>
        <row r="11681">
          <cell r="B11681">
            <v>70900115</v>
          </cell>
          <cell r="C11681" t="str">
            <v>OFFICE CONSULT LVL III</v>
          </cell>
          <cell r="D11681">
            <v>983</v>
          </cell>
          <cell r="E11681">
            <v>99243</v>
          </cell>
          <cell r="F11681">
            <v>0</v>
          </cell>
          <cell r="G11681">
            <v>309.85000000000002</v>
          </cell>
          <cell r="H11681">
            <v>42858</v>
          </cell>
          <cell r="I11681">
            <v>0</v>
          </cell>
          <cell r="J11681">
            <v>343.91</v>
          </cell>
        </row>
        <row r="11682">
          <cell r="B11682">
            <v>78700234</v>
          </cell>
          <cell r="C11682" t="str">
            <v>OFFICE CONSULT LVL III</v>
          </cell>
          <cell r="D11682">
            <v>983</v>
          </cell>
          <cell r="E11682">
            <v>99243</v>
          </cell>
          <cell r="F11682">
            <v>0</v>
          </cell>
          <cell r="G11682">
            <v>309.85000000000002</v>
          </cell>
          <cell r="H11682">
            <v>42858</v>
          </cell>
          <cell r="I11682">
            <v>0</v>
          </cell>
          <cell r="J11682">
            <v>343.91</v>
          </cell>
        </row>
        <row r="11683">
          <cell r="B11683">
            <v>40101321</v>
          </cell>
          <cell r="C11683" t="str">
            <v>OFFICE CONSULT LVL III</v>
          </cell>
          <cell r="D11683">
            <v>983</v>
          </cell>
          <cell r="E11683">
            <v>99243</v>
          </cell>
          <cell r="F11683">
            <v>1</v>
          </cell>
          <cell r="G11683">
            <v>309.85000000000002</v>
          </cell>
          <cell r="H11683">
            <v>42858</v>
          </cell>
          <cell r="I11683">
            <v>309.85000000000002</v>
          </cell>
          <cell r="J11683">
            <v>343.91</v>
          </cell>
        </row>
        <row r="11684">
          <cell r="B11684">
            <v>71900074</v>
          </cell>
          <cell r="C11684" t="str">
            <v>OFFICE CONSULT LVL III</v>
          </cell>
          <cell r="D11684">
            <v>983</v>
          </cell>
          <cell r="E11684">
            <v>99243</v>
          </cell>
          <cell r="F11684">
            <v>1</v>
          </cell>
          <cell r="G11684">
            <v>309.85000000000002</v>
          </cell>
          <cell r="H11684">
            <v>42858</v>
          </cell>
          <cell r="I11684">
            <v>309.85000000000002</v>
          </cell>
          <cell r="J11684">
            <v>343.91</v>
          </cell>
        </row>
        <row r="11685">
          <cell r="B11685">
            <v>56200124</v>
          </cell>
          <cell r="C11685" t="str">
            <v>OFFICE CONSULT LVL III</v>
          </cell>
          <cell r="D11685">
            <v>983</v>
          </cell>
          <cell r="E11685">
            <v>99243</v>
          </cell>
          <cell r="F11685">
            <v>4</v>
          </cell>
          <cell r="G11685">
            <v>309.85000000000002</v>
          </cell>
          <cell r="H11685">
            <v>42858</v>
          </cell>
          <cell r="I11685">
            <v>1239.4000000000001</v>
          </cell>
          <cell r="J11685">
            <v>343.91</v>
          </cell>
        </row>
        <row r="11686">
          <cell r="B11686">
            <v>41813023</v>
          </cell>
          <cell r="C11686" t="str">
            <v>OFFICE CONSULT LVL III</v>
          </cell>
          <cell r="D11686">
            <v>983</v>
          </cell>
          <cell r="E11686">
            <v>99243</v>
          </cell>
          <cell r="F11686">
            <v>5</v>
          </cell>
          <cell r="G11686">
            <v>247.88</v>
          </cell>
          <cell r="H11686">
            <v>42858</v>
          </cell>
          <cell r="I11686">
            <v>1239.4000000000001</v>
          </cell>
          <cell r="J11686">
            <v>278.02</v>
          </cell>
        </row>
        <row r="11687">
          <cell r="B11687">
            <v>41870112</v>
          </cell>
          <cell r="C11687" t="str">
            <v>OFFICE CONSULT LVL III</v>
          </cell>
          <cell r="D11687">
            <v>983</v>
          </cell>
          <cell r="E11687">
            <v>99243</v>
          </cell>
          <cell r="F11687">
            <v>5</v>
          </cell>
          <cell r="G11687">
            <v>309.85000000000002</v>
          </cell>
          <cell r="H11687">
            <v>42858</v>
          </cell>
          <cell r="I11687">
            <v>1549.25</v>
          </cell>
          <cell r="J11687">
            <v>343.91</v>
          </cell>
        </row>
        <row r="11688">
          <cell r="B11688">
            <v>41800129</v>
          </cell>
          <cell r="C11688" t="str">
            <v>OFFICE CONSULT LVL III</v>
          </cell>
          <cell r="D11688">
            <v>983</v>
          </cell>
          <cell r="E11688">
            <v>99243</v>
          </cell>
          <cell r="F11688">
            <v>6</v>
          </cell>
          <cell r="G11688">
            <v>247.88</v>
          </cell>
          <cell r="H11688">
            <v>42858</v>
          </cell>
          <cell r="I11688">
            <v>1487.28</v>
          </cell>
          <cell r="J11688">
            <v>278.02</v>
          </cell>
        </row>
        <row r="11689">
          <cell r="B11689">
            <v>41850157</v>
          </cell>
          <cell r="C11689" t="str">
            <v>OFFICE CONSULT LVL III</v>
          </cell>
          <cell r="D11689">
            <v>983</v>
          </cell>
          <cell r="E11689">
            <v>99243</v>
          </cell>
          <cell r="F11689">
            <v>7</v>
          </cell>
          <cell r="G11689">
            <v>309.85000000000002</v>
          </cell>
          <cell r="H11689">
            <v>42858</v>
          </cell>
          <cell r="I11689">
            <v>2168.9500000000003</v>
          </cell>
          <cell r="J11689">
            <v>343.91</v>
          </cell>
        </row>
        <row r="11690">
          <cell r="B11690">
            <v>70600112</v>
          </cell>
          <cell r="C11690" t="str">
            <v>OFFICE CONSULT LVL III</v>
          </cell>
          <cell r="D11690">
            <v>983</v>
          </cell>
          <cell r="E11690">
            <v>99243</v>
          </cell>
          <cell r="F11690">
            <v>13</v>
          </cell>
          <cell r="G11690">
            <v>309.85000000000002</v>
          </cell>
          <cell r="H11690">
            <v>42858</v>
          </cell>
          <cell r="I11690">
            <v>4028.05</v>
          </cell>
          <cell r="J11690">
            <v>343.91</v>
          </cell>
        </row>
        <row r="11691">
          <cell r="B11691">
            <v>70761210</v>
          </cell>
          <cell r="C11691" t="str">
            <v>OFFICE CONSULT LVL III</v>
          </cell>
          <cell r="D11691">
            <v>983</v>
          </cell>
          <cell r="E11691">
            <v>99243</v>
          </cell>
          <cell r="F11691">
            <v>15</v>
          </cell>
          <cell r="G11691">
            <v>309.85000000000002</v>
          </cell>
          <cell r="H11691">
            <v>42858</v>
          </cell>
          <cell r="I11691">
            <v>4647.75</v>
          </cell>
          <cell r="J11691">
            <v>343.91</v>
          </cell>
        </row>
        <row r="11692">
          <cell r="B11692">
            <v>41821034</v>
          </cell>
          <cell r="C11692" t="str">
            <v>OFFICE CONSULT LVL III</v>
          </cell>
          <cell r="D11692">
            <v>983</v>
          </cell>
          <cell r="E11692">
            <v>99243</v>
          </cell>
          <cell r="F11692">
            <v>75</v>
          </cell>
          <cell r="G11692">
            <v>309.85000000000002</v>
          </cell>
          <cell r="H11692">
            <v>42858</v>
          </cell>
          <cell r="I11692">
            <v>23238.75</v>
          </cell>
          <cell r="J11692">
            <v>343.91</v>
          </cell>
        </row>
        <row r="11693">
          <cell r="B11693">
            <v>41823357</v>
          </cell>
          <cell r="C11693" t="str">
            <v>OFFICE CONSULT LVL IV</v>
          </cell>
          <cell r="D11693">
            <v>983</v>
          </cell>
          <cell r="E11693">
            <v>99244</v>
          </cell>
          <cell r="F11693">
            <v>0</v>
          </cell>
          <cell r="G11693">
            <v>465.65</v>
          </cell>
          <cell r="H11693">
            <v>42857</v>
          </cell>
          <cell r="I11693">
            <v>0</v>
          </cell>
          <cell r="J11693">
            <v>543.16999999999996</v>
          </cell>
        </row>
        <row r="11694">
          <cell r="B11694">
            <v>41828685</v>
          </cell>
          <cell r="C11694" t="str">
            <v>OFFICE CONSULT LVL IV</v>
          </cell>
          <cell r="D11694">
            <v>983</v>
          </cell>
          <cell r="E11694">
            <v>99244</v>
          </cell>
          <cell r="F11694">
            <v>0</v>
          </cell>
          <cell r="G11694">
            <v>465.65</v>
          </cell>
          <cell r="H11694">
            <v>42857</v>
          </cell>
          <cell r="I11694">
            <v>0</v>
          </cell>
          <cell r="J11694">
            <v>543.16999999999996</v>
          </cell>
        </row>
        <row r="11695">
          <cell r="B11695">
            <v>41860289</v>
          </cell>
          <cell r="C11695" t="str">
            <v>OFFICE CONSULT LVL IV</v>
          </cell>
          <cell r="D11695">
            <v>983</v>
          </cell>
          <cell r="E11695">
            <v>99244</v>
          </cell>
          <cell r="F11695">
            <v>0</v>
          </cell>
          <cell r="G11695">
            <v>465.65</v>
          </cell>
          <cell r="H11695">
            <v>42857</v>
          </cell>
          <cell r="I11695">
            <v>0</v>
          </cell>
          <cell r="J11695">
            <v>543.16999999999996</v>
          </cell>
        </row>
        <row r="11696">
          <cell r="B11696">
            <v>44885317</v>
          </cell>
          <cell r="C11696" t="str">
            <v>OFFICE CONSULT LVL IV</v>
          </cell>
          <cell r="D11696">
            <v>983</v>
          </cell>
          <cell r="E11696">
            <v>99244</v>
          </cell>
          <cell r="F11696">
            <v>0</v>
          </cell>
          <cell r="G11696">
            <v>465.65</v>
          </cell>
          <cell r="H11696">
            <v>42857</v>
          </cell>
          <cell r="I11696">
            <v>0</v>
          </cell>
          <cell r="J11696">
            <v>543.16999999999996</v>
          </cell>
        </row>
        <row r="11697">
          <cell r="B11697">
            <v>70800244</v>
          </cell>
          <cell r="C11697" t="str">
            <v>OFFICE CONSULT LVL IV</v>
          </cell>
          <cell r="D11697">
            <v>983</v>
          </cell>
          <cell r="E11697">
            <v>99244</v>
          </cell>
          <cell r="F11697">
            <v>0</v>
          </cell>
          <cell r="G11697">
            <v>465.65</v>
          </cell>
          <cell r="H11697">
            <v>42857</v>
          </cell>
          <cell r="I11697">
            <v>0</v>
          </cell>
          <cell r="J11697">
            <v>543.16999999999996</v>
          </cell>
        </row>
        <row r="11698">
          <cell r="B11698">
            <v>78700236</v>
          </cell>
          <cell r="C11698" t="str">
            <v>OFFICE CONSULT LVL IV</v>
          </cell>
          <cell r="D11698">
            <v>983</v>
          </cell>
          <cell r="E11698">
            <v>99244</v>
          </cell>
          <cell r="F11698">
            <v>0</v>
          </cell>
          <cell r="G11698">
            <v>465.65</v>
          </cell>
          <cell r="H11698">
            <v>42857</v>
          </cell>
          <cell r="I11698">
            <v>0</v>
          </cell>
          <cell r="J11698">
            <v>543.16999999999996</v>
          </cell>
        </row>
        <row r="11699">
          <cell r="B11699">
            <v>11100159</v>
          </cell>
          <cell r="C11699" t="str">
            <v>OFFICE CONSULT LVL IV</v>
          </cell>
          <cell r="D11699">
            <v>983</v>
          </cell>
          <cell r="E11699">
            <v>99244</v>
          </cell>
          <cell r="F11699">
            <v>3</v>
          </cell>
          <cell r="I11699">
            <v>0</v>
          </cell>
          <cell r="J11699">
            <v>543.16999999999996</v>
          </cell>
        </row>
        <row r="11700">
          <cell r="B11700">
            <v>41870113</v>
          </cell>
          <cell r="C11700" t="str">
            <v>OFFICE CONSULT LVL IV</v>
          </cell>
          <cell r="D11700">
            <v>983</v>
          </cell>
          <cell r="E11700">
            <v>99244</v>
          </cell>
          <cell r="F11700">
            <v>4</v>
          </cell>
          <cell r="G11700">
            <v>465.65</v>
          </cell>
          <cell r="H11700">
            <v>42857</v>
          </cell>
          <cell r="I11700">
            <v>1862.6</v>
          </cell>
          <cell r="J11700">
            <v>543.16999999999996</v>
          </cell>
        </row>
        <row r="11701">
          <cell r="B11701">
            <v>41800137</v>
          </cell>
          <cell r="C11701" t="str">
            <v>OFFICE CONSULT LVL IV</v>
          </cell>
          <cell r="D11701">
            <v>983</v>
          </cell>
          <cell r="E11701">
            <v>99244</v>
          </cell>
          <cell r="F11701">
            <v>7</v>
          </cell>
          <cell r="G11701">
            <v>372.52</v>
          </cell>
          <cell r="H11701">
            <v>42857</v>
          </cell>
          <cell r="I11701">
            <v>2607.64</v>
          </cell>
          <cell r="J11701">
            <v>439.11</v>
          </cell>
        </row>
        <row r="11702">
          <cell r="B11702">
            <v>70600113</v>
          </cell>
          <cell r="C11702" t="str">
            <v>OFFICE CONSULT LVL IV</v>
          </cell>
          <cell r="D11702">
            <v>983</v>
          </cell>
          <cell r="E11702">
            <v>99244</v>
          </cell>
          <cell r="F11702">
            <v>8</v>
          </cell>
          <cell r="G11702">
            <v>465.65</v>
          </cell>
          <cell r="H11702">
            <v>42857</v>
          </cell>
          <cell r="I11702">
            <v>3725.2</v>
          </cell>
          <cell r="J11702">
            <v>543.16999999999996</v>
          </cell>
        </row>
        <row r="11703">
          <cell r="B11703">
            <v>56200132</v>
          </cell>
          <cell r="C11703" t="str">
            <v>OFFICE CONSULT LVL IV</v>
          </cell>
          <cell r="D11703">
            <v>983</v>
          </cell>
          <cell r="E11703">
            <v>99244</v>
          </cell>
          <cell r="F11703">
            <v>12</v>
          </cell>
          <cell r="G11703">
            <v>465.65</v>
          </cell>
          <cell r="H11703">
            <v>42857</v>
          </cell>
          <cell r="I11703">
            <v>5587.7999999999993</v>
          </cell>
          <cell r="J11703">
            <v>543.16999999999996</v>
          </cell>
        </row>
        <row r="11704">
          <cell r="B11704">
            <v>41813031</v>
          </cell>
          <cell r="C11704" t="str">
            <v>OFFICE CONSULT LVL IV</v>
          </cell>
          <cell r="D11704">
            <v>983</v>
          </cell>
          <cell r="E11704">
            <v>99244</v>
          </cell>
          <cell r="F11704">
            <v>13</v>
          </cell>
          <cell r="G11704">
            <v>372.52</v>
          </cell>
          <cell r="H11704">
            <v>42857</v>
          </cell>
          <cell r="I11704">
            <v>4842.76</v>
          </cell>
          <cell r="J11704">
            <v>439.11</v>
          </cell>
        </row>
        <row r="11705">
          <cell r="B11705">
            <v>70900116</v>
          </cell>
          <cell r="C11705" t="str">
            <v>OFFICE CONSULT LVL IV</v>
          </cell>
          <cell r="D11705">
            <v>983</v>
          </cell>
          <cell r="E11705">
            <v>99244</v>
          </cell>
          <cell r="F11705">
            <v>26</v>
          </cell>
          <cell r="G11705">
            <v>465.65</v>
          </cell>
          <cell r="H11705">
            <v>42857</v>
          </cell>
          <cell r="I11705">
            <v>12106.9</v>
          </cell>
          <cell r="J11705">
            <v>543.16999999999996</v>
          </cell>
        </row>
        <row r="11706">
          <cell r="B11706">
            <v>70761228</v>
          </cell>
          <cell r="C11706" t="str">
            <v>OFFICE CONSULT LVL IV</v>
          </cell>
          <cell r="D11706">
            <v>983</v>
          </cell>
          <cell r="E11706">
            <v>99244</v>
          </cell>
          <cell r="F11706">
            <v>55</v>
          </cell>
          <cell r="G11706">
            <v>465.65</v>
          </cell>
          <cell r="H11706">
            <v>42857</v>
          </cell>
          <cell r="I11706">
            <v>25610.75</v>
          </cell>
          <cell r="J11706">
            <v>543.16999999999996</v>
          </cell>
        </row>
        <row r="11707">
          <cell r="B11707">
            <v>71900076</v>
          </cell>
          <cell r="C11707" t="str">
            <v>OFFICE CONSULT LVL IV</v>
          </cell>
          <cell r="D11707">
            <v>983</v>
          </cell>
          <cell r="E11707">
            <v>99244</v>
          </cell>
          <cell r="F11707">
            <v>65</v>
          </cell>
          <cell r="G11707">
            <v>465.65</v>
          </cell>
          <cell r="H11707">
            <v>42857</v>
          </cell>
          <cell r="I11707">
            <v>30267.25</v>
          </cell>
          <cell r="J11707">
            <v>543.16999999999996</v>
          </cell>
        </row>
        <row r="11708">
          <cell r="B11708">
            <v>41821042</v>
          </cell>
          <cell r="C11708" t="str">
            <v>OFFICE CONSULT LVL IV</v>
          </cell>
          <cell r="D11708">
            <v>983</v>
          </cell>
          <cell r="E11708">
            <v>99244</v>
          </cell>
          <cell r="F11708">
            <v>86</v>
          </cell>
          <cell r="G11708">
            <v>465.65</v>
          </cell>
          <cell r="H11708">
            <v>42857</v>
          </cell>
          <cell r="I11708">
            <v>40045.9</v>
          </cell>
          <cell r="J11708">
            <v>543.16999999999996</v>
          </cell>
        </row>
        <row r="11709">
          <cell r="B11709">
            <v>40101339</v>
          </cell>
          <cell r="C11709" t="str">
            <v>OFFICE CONSULT LVL IV</v>
          </cell>
          <cell r="D11709">
            <v>983</v>
          </cell>
          <cell r="E11709">
            <v>99244</v>
          </cell>
          <cell r="F11709">
            <v>120</v>
          </cell>
          <cell r="G11709">
            <v>465.65</v>
          </cell>
          <cell r="H11709">
            <v>42857</v>
          </cell>
          <cell r="I11709">
            <v>55878</v>
          </cell>
          <cell r="J11709">
            <v>543.16999999999996</v>
          </cell>
        </row>
        <row r="11710">
          <cell r="B11710">
            <v>41830332</v>
          </cell>
          <cell r="C11710" t="str">
            <v>OFFICE CONSULT LVL IV</v>
          </cell>
          <cell r="D11710">
            <v>983</v>
          </cell>
          <cell r="E11710">
            <v>99244</v>
          </cell>
          <cell r="F11710">
            <v>123</v>
          </cell>
          <cell r="G11710">
            <v>465.65</v>
          </cell>
          <cell r="H11710">
            <v>42857</v>
          </cell>
          <cell r="I11710">
            <v>57274.95</v>
          </cell>
          <cell r="J11710">
            <v>543.16999999999996</v>
          </cell>
        </row>
        <row r="11711">
          <cell r="B11711">
            <v>41850173</v>
          </cell>
          <cell r="C11711" t="str">
            <v>OFFICE CONSULT LVL IV</v>
          </cell>
          <cell r="D11711">
            <v>983</v>
          </cell>
          <cell r="E11711">
            <v>99244</v>
          </cell>
          <cell r="F11711">
            <v>127</v>
          </cell>
          <cell r="G11711">
            <v>465.65</v>
          </cell>
          <cell r="H11711">
            <v>42857</v>
          </cell>
          <cell r="I11711">
            <v>59137.549999999996</v>
          </cell>
          <cell r="J11711">
            <v>543.16999999999996</v>
          </cell>
        </row>
        <row r="11712">
          <cell r="B11712">
            <v>11100166</v>
          </cell>
          <cell r="C11712" t="str">
            <v>OFFICE CONSULT LVL V</v>
          </cell>
          <cell r="D11712">
            <v>983</v>
          </cell>
          <cell r="E11712">
            <v>99245</v>
          </cell>
          <cell r="F11712">
            <v>0</v>
          </cell>
          <cell r="I11712">
            <v>0</v>
          </cell>
          <cell r="J11712">
            <v>672.43</v>
          </cell>
        </row>
        <row r="11713">
          <cell r="B11713">
            <v>41800145</v>
          </cell>
          <cell r="C11713" t="str">
            <v>OFFICE CONSULT LVL V</v>
          </cell>
          <cell r="D11713">
            <v>983</v>
          </cell>
          <cell r="E11713">
            <v>99245</v>
          </cell>
          <cell r="F11713">
            <v>0</v>
          </cell>
          <cell r="G11713">
            <v>466.64</v>
          </cell>
          <cell r="H11713">
            <v>42857</v>
          </cell>
          <cell r="I11713">
            <v>0</v>
          </cell>
          <cell r="J11713">
            <v>543.6</v>
          </cell>
        </row>
        <row r="11714">
          <cell r="B11714">
            <v>41823365</v>
          </cell>
          <cell r="C11714" t="str">
            <v>OFFICE CONSULT LVL V</v>
          </cell>
          <cell r="D11714">
            <v>983</v>
          </cell>
          <cell r="E11714">
            <v>99245</v>
          </cell>
          <cell r="F11714">
            <v>0</v>
          </cell>
          <cell r="G11714">
            <v>583.29999999999995</v>
          </cell>
          <cell r="H11714">
            <v>42857</v>
          </cell>
          <cell r="I11714">
            <v>0</v>
          </cell>
          <cell r="J11714">
            <v>672.43</v>
          </cell>
        </row>
        <row r="11715">
          <cell r="B11715">
            <v>41828693</v>
          </cell>
          <cell r="C11715" t="str">
            <v>OFFICE CONSULT LVL V</v>
          </cell>
          <cell r="D11715">
            <v>983</v>
          </cell>
          <cell r="E11715">
            <v>99245</v>
          </cell>
          <cell r="F11715">
            <v>0</v>
          </cell>
          <cell r="G11715">
            <v>583.29999999999995</v>
          </cell>
          <cell r="H11715">
            <v>42857</v>
          </cell>
          <cell r="I11715">
            <v>0</v>
          </cell>
          <cell r="J11715">
            <v>672.43</v>
          </cell>
        </row>
        <row r="11716">
          <cell r="B11716">
            <v>41860297</v>
          </cell>
          <cell r="C11716" t="str">
            <v>OFFICE CONSULT LVL V</v>
          </cell>
          <cell r="D11716">
            <v>983</v>
          </cell>
          <cell r="E11716">
            <v>99245</v>
          </cell>
          <cell r="F11716">
            <v>0</v>
          </cell>
          <cell r="G11716">
            <v>583.29999999999995</v>
          </cell>
          <cell r="H11716">
            <v>42857</v>
          </cell>
          <cell r="I11716">
            <v>0</v>
          </cell>
          <cell r="J11716">
            <v>672.43</v>
          </cell>
        </row>
        <row r="11717">
          <cell r="B11717">
            <v>44885325</v>
          </cell>
          <cell r="C11717" t="str">
            <v>OFFICE CONSULT LVL V</v>
          </cell>
          <cell r="D11717">
            <v>983</v>
          </cell>
          <cell r="E11717">
            <v>99245</v>
          </cell>
          <cell r="F11717">
            <v>0</v>
          </cell>
          <cell r="G11717">
            <v>583.29999999999995</v>
          </cell>
          <cell r="H11717">
            <v>42857</v>
          </cell>
          <cell r="I11717">
            <v>0</v>
          </cell>
          <cell r="J11717">
            <v>672.43</v>
          </cell>
        </row>
        <row r="11718">
          <cell r="B11718">
            <v>70800245</v>
          </cell>
          <cell r="C11718" t="str">
            <v>OFFICE CONSULT LVL V</v>
          </cell>
          <cell r="D11718">
            <v>983</v>
          </cell>
          <cell r="E11718">
            <v>99245</v>
          </cell>
          <cell r="F11718">
            <v>0</v>
          </cell>
          <cell r="G11718">
            <v>583.29999999999995</v>
          </cell>
          <cell r="H11718">
            <v>42857</v>
          </cell>
          <cell r="I11718">
            <v>0</v>
          </cell>
          <cell r="J11718">
            <v>672.43</v>
          </cell>
        </row>
        <row r="11719">
          <cell r="B11719">
            <v>71900078</v>
          </cell>
          <cell r="C11719" t="str">
            <v>OFFICE CONSULT LVL V</v>
          </cell>
          <cell r="D11719">
            <v>983</v>
          </cell>
          <cell r="E11719">
            <v>99245</v>
          </cell>
          <cell r="F11719">
            <v>0</v>
          </cell>
          <cell r="G11719">
            <v>583.29999999999995</v>
          </cell>
          <cell r="H11719">
            <v>42857</v>
          </cell>
          <cell r="I11719">
            <v>0</v>
          </cell>
          <cell r="J11719">
            <v>672.43</v>
          </cell>
        </row>
        <row r="11720">
          <cell r="B11720">
            <v>78700238</v>
          </cell>
          <cell r="C11720" t="str">
            <v>OFFICE CONSULT LVL V</v>
          </cell>
          <cell r="D11720">
            <v>983</v>
          </cell>
          <cell r="E11720">
            <v>99245</v>
          </cell>
          <cell r="F11720">
            <v>0</v>
          </cell>
          <cell r="G11720">
            <v>583.29999999999995</v>
          </cell>
          <cell r="H11720">
            <v>42857</v>
          </cell>
          <cell r="I11720">
            <v>0</v>
          </cell>
          <cell r="J11720">
            <v>672.43</v>
          </cell>
        </row>
        <row r="11721">
          <cell r="B11721">
            <v>40101347</v>
          </cell>
          <cell r="C11721" t="str">
            <v>OFFICE CONSULT LVL V</v>
          </cell>
          <cell r="D11721">
            <v>983</v>
          </cell>
          <cell r="E11721">
            <v>99245</v>
          </cell>
          <cell r="F11721">
            <v>1</v>
          </cell>
          <cell r="G11721">
            <v>583.29999999999995</v>
          </cell>
          <cell r="H11721">
            <v>42857</v>
          </cell>
          <cell r="I11721">
            <v>583.29999999999995</v>
          </cell>
          <cell r="J11721">
            <v>672.43</v>
          </cell>
        </row>
        <row r="11722">
          <cell r="B11722">
            <v>41813049</v>
          </cell>
          <cell r="C11722" t="str">
            <v>OFFICE CONSULT LVL V</v>
          </cell>
          <cell r="D11722">
            <v>983</v>
          </cell>
          <cell r="E11722">
            <v>99245</v>
          </cell>
          <cell r="F11722">
            <v>1</v>
          </cell>
          <cell r="G11722">
            <v>466.64</v>
          </cell>
          <cell r="H11722">
            <v>42857</v>
          </cell>
          <cell r="I11722">
            <v>466.64</v>
          </cell>
          <cell r="J11722">
            <v>543.6</v>
          </cell>
        </row>
        <row r="11723">
          <cell r="B11723">
            <v>41870114</v>
          </cell>
          <cell r="C11723" t="str">
            <v>OFFICE CONSULT LVL V</v>
          </cell>
          <cell r="D11723">
            <v>983</v>
          </cell>
          <cell r="E11723">
            <v>99245</v>
          </cell>
          <cell r="F11723">
            <v>1</v>
          </cell>
          <cell r="G11723">
            <v>583.29999999999995</v>
          </cell>
          <cell r="H11723">
            <v>42857</v>
          </cell>
          <cell r="I11723">
            <v>583.29999999999995</v>
          </cell>
          <cell r="J11723">
            <v>672.43</v>
          </cell>
        </row>
        <row r="11724">
          <cell r="B11724">
            <v>70900117</v>
          </cell>
          <cell r="C11724" t="str">
            <v>OFFICE CONSULT LVL V</v>
          </cell>
          <cell r="D11724">
            <v>983</v>
          </cell>
          <cell r="E11724">
            <v>99245</v>
          </cell>
          <cell r="F11724">
            <v>1</v>
          </cell>
          <cell r="G11724">
            <v>583.29999999999995</v>
          </cell>
          <cell r="H11724">
            <v>42857</v>
          </cell>
          <cell r="I11724">
            <v>583.29999999999995</v>
          </cell>
          <cell r="J11724">
            <v>672.43</v>
          </cell>
        </row>
        <row r="11725">
          <cell r="B11725">
            <v>70600114</v>
          </cell>
          <cell r="C11725" t="str">
            <v>OFFICE CONSULT LVL V</v>
          </cell>
          <cell r="D11725">
            <v>983</v>
          </cell>
          <cell r="E11725">
            <v>99245</v>
          </cell>
          <cell r="F11725">
            <v>2</v>
          </cell>
          <cell r="G11725">
            <v>583.29999999999995</v>
          </cell>
          <cell r="H11725">
            <v>42857</v>
          </cell>
          <cell r="I11725">
            <v>1166.5999999999999</v>
          </cell>
          <cell r="J11725">
            <v>672.43</v>
          </cell>
        </row>
        <row r="11726">
          <cell r="B11726">
            <v>70761236</v>
          </cell>
          <cell r="C11726" t="str">
            <v>OFFICE CONSULT LVL V</v>
          </cell>
          <cell r="D11726">
            <v>983</v>
          </cell>
          <cell r="E11726">
            <v>99245</v>
          </cell>
          <cell r="F11726">
            <v>2</v>
          </cell>
          <cell r="G11726">
            <v>583.29999999999995</v>
          </cell>
          <cell r="H11726">
            <v>42857</v>
          </cell>
          <cell r="I11726">
            <v>1166.5999999999999</v>
          </cell>
          <cell r="J11726">
            <v>672.43</v>
          </cell>
        </row>
        <row r="11727">
          <cell r="B11727">
            <v>56200140</v>
          </cell>
          <cell r="C11727" t="str">
            <v>OFFICE CONSULT LVL V</v>
          </cell>
          <cell r="D11727">
            <v>983</v>
          </cell>
          <cell r="E11727">
            <v>99245</v>
          </cell>
          <cell r="F11727">
            <v>5</v>
          </cell>
          <cell r="G11727">
            <v>583.29999999999995</v>
          </cell>
          <cell r="H11727">
            <v>42857</v>
          </cell>
          <cell r="I11727">
            <v>2916.5</v>
          </cell>
          <cell r="J11727">
            <v>672.43</v>
          </cell>
        </row>
        <row r="11728">
          <cell r="B11728">
            <v>41830340</v>
          </cell>
          <cell r="C11728" t="str">
            <v>OFFICE CONSULT LVL V</v>
          </cell>
          <cell r="D11728">
            <v>983</v>
          </cell>
          <cell r="E11728">
            <v>99245</v>
          </cell>
          <cell r="F11728">
            <v>7</v>
          </cell>
          <cell r="G11728">
            <v>583.29999999999995</v>
          </cell>
          <cell r="H11728">
            <v>42857</v>
          </cell>
          <cell r="I11728">
            <v>4083.0999999999995</v>
          </cell>
          <cell r="J11728">
            <v>672.43</v>
          </cell>
        </row>
        <row r="11729">
          <cell r="B11729">
            <v>41850199</v>
          </cell>
          <cell r="C11729" t="str">
            <v>OFFICE CONSULT LVL V</v>
          </cell>
          <cell r="D11729">
            <v>983</v>
          </cell>
          <cell r="E11729">
            <v>99245</v>
          </cell>
          <cell r="F11729">
            <v>8</v>
          </cell>
          <cell r="G11729">
            <v>583.29999999999995</v>
          </cell>
          <cell r="H11729">
            <v>42857</v>
          </cell>
          <cell r="I11729">
            <v>4666.3999999999996</v>
          </cell>
          <cell r="J11729">
            <v>672.43</v>
          </cell>
        </row>
        <row r="11730">
          <cell r="B11730">
            <v>41821059</v>
          </cell>
          <cell r="C11730" t="str">
            <v>OFFICE CONSULT LVL V</v>
          </cell>
          <cell r="D11730">
            <v>983</v>
          </cell>
          <cell r="E11730">
            <v>99245</v>
          </cell>
          <cell r="F11730">
            <v>56</v>
          </cell>
          <cell r="G11730">
            <v>583.29999999999995</v>
          </cell>
          <cell r="H11730">
            <v>42857</v>
          </cell>
          <cell r="I11730">
            <v>32664.799999999996</v>
          </cell>
          <cell r="J11730">
            <v>672.43</v>
          </cell>
        </row>
        <row r="11731">
          <cell r="B11731">
            <v>40101503</v>
          </cell>
          <cell r="C11731" t="str">
            <v>OFFICE VISIT EST LVL I</v>
          </cell>
          <cell r="D11731">
            <v>983</v>
          </cell>
          <cell r="E11731">
            <v>99211</v>
          </cell>
          <cell r="F11731">
            <v>0</v>
          </cell>
          <cell r="G11731">
            <v>30.68</v>
          </cell>
          <cell r="H11731">
            <v>41304</v>
          </cell>
          <cell r="I11731">
            <v>0</v>
          </cell>
          <cell r="J11731">
            <v>60.03</v>
          </cell>
        </row>
        <row r="11732">
          <cell r="B11732">
            <v>41800053</v>
          </cell>
          <cell r="C11732" t="str">
            <v>OFFICE VISIT EST LVL I</v>
          </cell>
          <cell r="D11732">
            <v>983</v>
          </cell>
          <cell r="E11732">
            <v>99211</v>
          </cell>
          <cell r="F11732">
            <v>0</v>
          </cell>
          <cell r="G11732">
            <v>30.68</v>
          </cell>
          <cell r="H11732">
            <v>41304</v>
          </cell>
          <cell r="I11732">
            <v>0</v>
          </cell>
          <cell r="J11732">
            <v>48.02</v>
          </cell>
        </row>
        <row r="11733">
          <cell r="B11733">
            <v>41828601</v>
          </cell>
          <cell r="C11733" t="str">
            <v>OFFICE VISIT EST LVL I</v>
          </cell>
          <cell r="D11733">
            <v>983</v>
          </cell>
          <cell r="E11733">
            <v>99211</v>
          </cell>
          <cell r="F11733">
            <v>0</v>
          </cell>
          <cell r="G11733">
            <v>30.68</v>
          </cell>
          <cell r="H11733">
            <v>41304</v>
          </cell>
          <cell r="I11733">
            <v>0</v>
          </cell>
          <cell r="J11733">
            <v>60.03</v>
          </cell>
        </row>
        <row r="11734">
          <cell r="B11734">
            <v>41850017</v>
          </cell>
          <cell r="C11734" t="str">
            <v>OFFICE VISIT EST LVL I</v>
          </cell>
          <cell r="D11734">
            <v>983</v>
          </cell>
          <cell r="E11734">
            <v>99211</v>
          </cell>
          <cell r="F11734">
            <v>0</v>
          </cell>
          <cell r="G11734">
            <v>30.68</v>
          </cell>
          <cell r="H11734">
            <v>41304</v>
          </cell>
          <cell r="I11734">
            <v>0</v>
          </cell>
          <cell r="J11734">
            <v>60.03</v>
          </cell>
        </row>
        <row r="11735">
          <cell r="B11735">
            <v>41860206</v>
          </cell>
          <cell r="C11735" t="str">
            <v>OFFICE VISIT EST LVL I</v>
          </cell>
          <cell r="D11735">
            <v>983</v>
          </cell>
          <cell r="E11735">
            <v>99211</v>
          </cell>
          <cell r="F11735">
            <v>0</v>
          </cell>
          <cell r="G11735">
            <v>30.68</v>
          </cell>
          <cell r="H11735">
            <v>41304</v>
          </cell>
          <cell r="I11735">
            <v>0</v>
          </cell>
          <cell r="J11735">
            <v>60.03</v>
          </cell>
        </row>
        <row r="11736">
          <cell r="B11736">
            <v>43101012</v>
          </cell>
          <cell r="C11736" t="str">
            <v>OFFICE VISIT EST LVL I</v>
          </cell>
          <cell r="D11736">
            <v>983</v>
          </cell>
          <cell r="E11736">
            <v>99211</v>
          </cell>
          <cell r="F11736">
            <v>0</v>
          </cell>
          <cell r="G11736">
            <v>48.02</v>
          </cell>
          <cell r="H11736">
            <v>41409</v>
          </cell>
          <cell r="I11736">
            <v>0</v>
          </cell>
          <cell r="J11736">
            <v>60.03</v>
          </cell>
        </row>
        <row r="11737">
          <cell r="B11737">
            <v>44885234</v>
          </cell>
          <cell r="C11737" t="str">
            <v>OFFICE VISIT EST LVL I</v>
          </cell>
          <cell r="D11737">
            <v>983</v>
          </cell>
          <cell r="E11737">
            <v>99211</v>
          </cell>
          <cell r="F11737">
            <v>0</v>
          </cell>
          <cell r="G11737">
            <v>30.68</v>
          </cell>
          <cell r="H11737">
            <v>41304</v>
          </cell>
          <cell r="I11737">
            <v>0</v>
          </cell>
          <cell r="J11737">
            <v>60.03</v>
          </cell>
        </row>
        <row r="11738">
          <cell r="B11738">
            <v>70800211</v>
          </cell>
          <cell r="C11738" t="str">
            <v>OFFICE VISIT EST LVL I</v>
          </cell>
          <cell r="D11738">
            <v>983</v>
          </cell>
          <cell r="E11738">
            <v>99211</v>
          </cell>
          <cell r="F11738">
            <v>0</v>
          </cell>
          <cell r="G11738">
            <v>60.03</v>
          </cell>
          <cell r="H11738">
            <v>42370</v>
          </cell>
          <cell r="I11738">
            <v>0</v>
          </cell>
          <cell r="J11738">
            <v>60.03</v>
          </cell>
        </row>
        <row r="11739">
          <cell r="B11739">
            <v>78700110</v>
          </cell>
          <cell r="C11739" t="str">
            <v>OFFICE VISIT EST LVL I</v>
          </cell>
          <cell r="D11739">
            <v>983</v>
          </cell>
          <cell r="E11739">
            <v>99211</v>
          </cell>
          <cell r="F11739">
            <v>0</v>
          </cell>
          <cell r="G11739">
            <v>48.02</v>
          </cell>
          <cell r="H11739">
            <v>42095</v>
          </cell>
          <cell r="I11739">
            <v>0</v>
          </cell>
          <cell r="J11739">
            <v>60.03</v>
          </cell>
        </row>
        <row r="11740">
          <cell r="B11740">
            <v>56200058</v>
          </cell>
          <cell r="C11740" t="str">
            <v>OFFICE VISIT EST LVL I</v>
          </cell>
          <cell r="D11740">
            <v>983</v>
          </cell>
          <cell r="E11740">
            <v>99211</v>
          </cell>
          <cell r="F11740">
            <v>1</v>
          </cell>
          <cell r="G11740">
            <v>30.68</v>
          </cell>
          <cell r="H11740">
            <v>41304</v>
          </cell>
          <cell r="I11740">
            <v>30.68</v>
          </cell>
          <cell r="J11740">
            <v>60.03</v>
          </cell>
        </row>
        <row r="11741">
          <cell r="B11741">
            <v>41812959</v>
          </cell>
          <cell r="C11741" t="str">
            <v>OFFICE VISIT EST LVL I</v>
          </cell>
          <cell r="D11741">
            <v>983</v>
          </cell>
          <cell r="E11741">
            <v>99211</v>
          </cell>
          <cell r="F11741">
            <v>2</v>
          </cell>
          <cell r="G11741">
            <v>30.68</v>
          </cell>
          <cell r="H11741">
            <v>41304</v>
          </cell>
          <cell r="I11741">
            <v>61.36</v>
          </cell>
          <cell r="J11741">
            <v>48.02</v>
          </cell>
        </row>
        <row r="11742">
          <cell r="B11742">
            <v>71900060</v>
          </cell>
          <cell r="C11742" t="str">
            <v>OFFICE VISIT EST LVL I</v>
          </cell>
          <cell r="D11742">
            <v>983</v>
          </cell>
          <cell r="E11742">
            <v>99211</v>
          </cell>
          <cell r="F11742">
            <v>3</v>
          </cell>
          <cell r="G11742">
            <v>60.03</v>
          </cell>
          <cell r="H11742">
            <v>42370</v>
          </cell>
          <cell r="I11742">
            <v>180.09</v>
          </cell>
          <cell r="J11742">
            <v>60.03</v>
          </cell>
        </row>
        <row r="11743">
          <cell r="B11743">
            <v>41870105</v>
          </cell>
          <cell r="C11743" t="str">
            <v>OFFICE VISIT EST LVL I</v>
          </cell>
          <cell r="D11743">
            <v>983</v>
          </cell>
          <cell r="E11743">
            <v>99211</v>
          </cell>
          <cell r="F11743">
            <v>4</v>
          </cell>
          <cell r="G11743">
            <v>30.68</v>
          </cell>
          <cell r="H11743">
            <v>41275</v>
          </cell>
          <cell r="I11743">
            <v>122.72</v>
          </cell>
          <cell r="J11743">
            <v>60.03</v>
          </cell>
        </row>
        <row r="11744">
          <cell r="B11744">
            <v>70900108</v>
          </cell>
          <cell r="C11744" t="str">
            <v>OFFICE VISIT EST LVL I</v>
          </cell>
          <cell r="D11744">
            <v>983</v>
          </cell>
          <cell r="E11744">
            <v>99211</v>
          </cell>
          <cell r="F11744">
            <v>5</v>
          </cell>
          <cell r="G11744">
            <v>30.68</v>
          </cell>
          <cell r="H11744">
            <v>41699</v>
          </cell>
          <cell r="I11744">
            <v>153.4</v>
          </cell>
          <cell r="J11744">
            <v>60.03</v>
          </cell>
        </row>
        <row r="11745">
          <cell r="B11745">
            <v>41830258</v>
          </cell>
          <cell r="C11745" t="str">
            <v>OFFICE VISIT EST LVL I</v>
          </cell>
          <cell r="D11745">
            <v>983</v>
          </cell>
          <cell r="E11745">
            <v>99211</v>
          </cell>
          <cell r="F11745">
            <v>8</v>
          </cell>
          <cell r="G11745">
            <v>30.68</v>
          </cell>
          <cell r="H11745">
            <v>41304</v>
          </cell>
          <cell r="I11745">
            <v>245.44</v>
          </cell>
          <cell r="J11745">
            <v>60.03</v>
          </cell>
        </row>
        <row r="11746">
          <cell r="B11746">
            <v>70761144</v>
          </cell>
          <cell r="C11746" t="str">
            <v>OFFICE VISIT EST LVL I</v>
          </cell>
          <cell r="D11746">
            <v>983</v>
          </cell>
          <cell r="E11746">
            <v>99211</v>
          </cell>
          <cell r="F11746">
            <v>13</v>
          </cell>
          <cell r="G11746">
            <v>30.68</v>
          </cell>
          <cell r="H11746">
            <v>41304</v>
          </cell>
          <cell r="I11746">
            <v>398.84</v>
          </cell>
          <cell r="J11746">
            <v>60.03</v>
          </cell>
        </row>
        <row r="11747">
          <cell r="B11747">
            <v>70600105</v>
          </cell>
          <cell r="C11747" t="str">
            <v>OFFICE VISIT EST LVL I</v>
          </cell>
          <cell r="D11747">
            <v>983</v>
          </cell>
          <cell r="E11747">
            <v>99211</v>
          </cell>
          <cell r="F11747">
            <v>23</v>
          </cell>
          <cell r="G11747">
            <v>30.68</v>
          </cell>
          <cell r="H11747">
            <v>41548</v>
          </cell>
          <cell r="I11747">
            <v>705.64</v>
          </cell>
          <cell r="J11747">
            <v>60.03</v>
          </cell>
        </row>
        <row r="11748">
          <cell r="B11748">
            <v>41820960</v>
          </cell>
          <cell r="C11748" t="str">
            <v>OFFICE VISIT EST LVL I</v>
          </cell>
          <cell r="D11748">
            <v>983</v>
          </cell>
          <cell r="E11748">
            <v>99211</v>
          </cell>
          <cell r="F11748">
            <v>57</v>
          </cell>
          <cell r="G11748">
            <v>30.68</v>
          </cell>
          <cell r="H11748">
            <v>41304</v>
          </cell>
          <cell r="I11748">
            <v>1748.76</v>
          </cell>
          <cell r="J11748">
            <v>60.03</v>
          </cell>
        </row>
        <row r="11749">
          <cell r="B11749">
            <v>41823273</v>
          </cell>
          <cell r="C11749" t="str">
            <v>OFFICE VISIT EST LVL I</v>
          </cell>
          <cell r="D11749">
            <v>983</v>
          </cell>
          <cell r="E11749">
            <v>99211</v>
          </cell>
          <cell r="F11749">
            <v>293</v>
          </cell>
          <cell r="G11749">
            <v>30.68</v>
          </cell>
          <cell r="H11749">
            <v>41304</v>
          </cell>
          <cell r="I11749">
            <v>8989.24</v>
          </cell>
          <cell r="J11749">
            <v>60.03</v>
          </cell>
        </row>
        <row r="11750">
          <cell r="B11750">
            <v>41828619</v>
          </cell>
          <cell r="C11750" t="str">
            <v>OFFICE VISIT EST LVL II</v>
          </cell>
          <cell r="D11750">
            <v>983</v>
          </cell>
          <cell r="E11750">
            <v>99212</v>
          </cell>
          <cell r="F11750">
            <v>0</v>
          </cell>
          <cell r="G11750">
            <v>65.69</v>
          </cell>
          <cell r="H11750">
            <v>41304</v>
          </cell>
          <cell r="I11750">
            <v>0</v>
          </cell>
          <cell r="J11750">
            <v>128.83000000000001</v>
          </cell>
        </row>
        <row r="11751">
          <cell r="B11751">
            <v>41830266</v>
          </cell>
          <cell r="C11751" t="str">
            <v>OFFICE VISIT EST LVL II</v>
          </cell>
          <cell r="D11751">
            <v>983</v>
          </cell>
          <cell r="E11751">
            <v>99212</v>
          </cell>
          <cell r="F11751">
            <v>0</v>
          </cell>
          <cell r="G11751">
            <v>65.69</v>
          </cell>
          <cell r="H11751">
            <v>41304</v>
          </cell>
          <cell r="I11751">
            <v>0</v>
          </cell>
          <cell r="J11751">
            <v>128.83000000000001</v>
          </cell>
        </row>
        <row r="11752">
          <cell r="B11752">
            <v>41860214</v>
          </cell>
          <cell r="C11752" t="str">
            <v>OFFICE VISIT EST LVL II</v>
          </cell>
          <cell r="D11752">
            <v>983</v>
          </cell>
          <cell r="E11752">
            <v>99212</v>
          </cell>
          <cell r="F11752">
            <v>0</v>
          </cell>
          <cell r="G11752">
            <v>65.69</v>
          </cell>
          <cell r="H11752">
            <v>41304</v>
          </cell>
          <cell r="I11752">
            <v>0</v>
          </cell>
          <cell r="J11752">
            <v>128.83000000000001</v>
          </cell>
        </row>
        <row r="11753">
          <cell r="B11753">
            <v>43101014</v>
          </cell>
          <cell r="C11753" t="str">
            <v>OFFICE VISIT EST LVL II</v>
          </cell>
          <cell r="D11753">
            <v>983</v>
          </cell>
          <cell r="E11753">
            <v>99212</v>
          </cell>
          <cell r="F11753">
            <v>0</v>
          </cell>
          <cell r="G11753">
            <v>103.06</v>
          </cell>
          <cell r="H11753">
            <v>42095</v>
          </cell>
          <cell r="I11753">
            <v>0</v>
          </cell>
          <cell r="J11753">
            <v>128.83000000000001</v>
          </cell>
        </row>
        <row r="11754">
          <cell r="B11754">
            <v>70800212</v>
          </cell>
          <cell r="C11754" t="str">
            <v>OFFICE VISIT EST LVL II</v>
          </cell>
          <cell r="D11754">
            <v>983</v>
          </cell>
          <cell r="E11754">
            <v>99212</v>
          </cell>
          <cell r="F11754">
            <v>0</v>
          </cell>
          <cell r="G11754">
            <v>65.69</v>
          </cell>
          <cell r="H11754">
            <v>41791</v>
          </cell>
          <cell r="I11754">
            <v>0</v>
          </cell>
          <cell r="J11754">
            <v>128.83000000000001</v>
          </cell>
        </row>
        <row r="11755">
          <cell r="B11755">
            <v>41850033</v>
          </cell>
          <cell r="C11755" t="str">
            <v>OFFICE VISIT EST LVL II</v>
          </cell>
          <cell r="D11755">
            <v>983</v>
          </cell>
          <cell r="E11755">
            <v>99212</v>
          </cell>
          <cell r="F11755">
            <v>1</v>
          </cell>
          <cell r="G11755">
            <v>65.69</v>
          </cell>
          <cell r="H11755">
            <v>41304</v>
          </cell>
          <cell r="I11755">
            <v>65.69</v>
          </cell>
          <cell r="J11755">
            <v>128.83000000000001</v>
          </cell>
        </row>
        <row r="11756">
          <cell r="B11756">
            <v>44885242</v>
          </cell>
          <cell r="C11756" t="str">
            <v>OFFICE VISIT EST LVL II</v>
          </cell>
          <cell r="D11756">
            <v>983</v>
          </cell>
          <cell r="E11756">
            <v>99212</v>
          </cell>
          <cell r="F11756">
            <v>1</v>
          </cell>
          <cell r="G11756">
            <v>65.69</v>
          </cell>
          <cell r="H11756">
            <v>41304</v>
          </cell>
          <cell r="I11756">
            <v>65.69</v>
          </cell>
          <cell r="J11756">
            <v>128.83000000000001</v>
          </cell>
        </row>
        <row r="11757">
          <cell r="B11757">
            <v>71900062</v>
          </cell>
          <cell r="C11757" t="str">
            <v>OFFICE VISIT EST LVL II</v>
          </cell>
          <cell r="D11757">
            <v>983</v>
          </cell>
          <cell r="E11757">
            <v>99212</v>
          </cell>
          <cell r="F11757">
            <v>1</v>
          </cell>
          <cell r="G11757">
            <v>128.22999999999999</v>
          </cell>
          <cell r="H11757">
            <v>42370</v>
          </cell>
          <cell r="I11757">
            <v>128.22999999999999</v>
          </cell>
          <cell r="J11757">
            <v>128.83000000000001</v>
          </cell>
        </row>
        <row r="11758">
          <cell r="B11758">
            <v>78700112</v>
          </cell>
          <cell r="C11758" t="str">
            <v>OFFICE VISIT EST LVL II</v>
          </cell>
          <cell r="D11758">
            <v>983</v>
          </cell>
          <cell r="E11758">
            <v>99212</v>
          </cell>
          <cell r="F11758">
            <v>1</v>
          </cell>
          <cell r="G11758">
            <v>103.06</v>
          </cell>
          <cell r="H11758">
            <v>42095</v>
          </cell>
          <cell r="I11758">
            <v>103.06</v>
          </cell>
          <cell r="J11758">
            <v>128.83000000000001</v>
          </cell>
        </row>
        <row r="11759">
          <cell r="B11759">
            <v>56200066</v>
          </cell>
          <cell r="C11759" t="str">
            <v>OFFICE VISIT EST LVL II</v>
          </cell>
          <cell r="D11759">
            <v>983</v>
          </cell>
          <cell r="E11759">
            <v>99212</v>
          </cell>
          <cell r="F11759">
            <v>2</v>
          </cell>
          <cell r="G11759">
            <v>65.69</v>
          </cell>
          <cell r="H11759">
            <v>41304</v>
          </cell>
          <cell r="I11759">
            <v>131.38</v>
          </cell>
          <cell r="J11759">
            <v>128.83000000000001</v>
          </cell>
        </row>
        <row r="11760">
          <cell r="B11760">
            <v>70900109</v>
          </cell>
          <cell r="C11760" t="str">
            <v>OFFICE VISIT EST LVL II</v>
          </cell>
          <cell r="D11760">
            <v>983</v>
          </cell>
          <cell r="E11760">
            <v>99212</v>
          </cell>
          <cell r="F11760">
            <v>7</v>
          </cell>
          <cell r="G11760">
            <v>65.69</v>
          </cell>
          <cell r="H11760">
            <v>41699</v>
          </cell>
          <cell r="I11760">
            <v>459.83</v>
          </cell>
          <cell r="J11760">
            <v>128.83000000000001</v>
          </cell>
        </row>
        <row r="11761">
          <cell r="B11761">
            <v>40101206</v>
          </cell>
          <cell r="C11761" t="str">
            <v>OFFICE VISIT EST LVL II</v>
          </cell>
          <cell r="D11761">
            <v>983</v>
          </cell>
          <cell r="E11761">
            <v>99212</v>
          </cell>
          <cell r="F11761">
            <v>12</v>
          </cell>
          <cell r="G11761">
            <v>65.69</v>
          </cell>
          <cell r="H11761">
            <v>41304</v>
          </cell>
          <cell r="I11761">
            <v>788.28</v>
          </cell>
          <cell r="J11761">
            <v>128.83000000000001</v>
          </cell>
        </row>
        <row r="11762">
          <cell r="B11762">
            <v>41870106</v>
          </cell>
          <cell r="C11762" t="str">
            <v>OFFICE VISIT EST LVL II</v>
          </cell>
          <cell r="D11762">
            <v>983</v>
          </cell>
          <cell r="E11762">
            <v>99212</v>
          </cell>
          <cell r="F11762">
            <v>20</v>
          </cell>
          <cell r="G11762">
            <v>65.69</v>
          </cell>
          <cell r="H11762">
            <v>41275</v>
          </cell>
          <cell r="I11762">
            <v>1313.8</v>
          </cell>
          <cell r="J11762">
            <v>128.83000000000001</v>
          </cell>
        </row>
        <row r="11763">
          <cell r="B11763">
            <v>41812967</v>
          </cell>
          <cell r="C11763" t="str">
            <v>OFFICE VISIT EST LVL II</v>
          </cell>
          <cell r="D11763">
            <v>983</v>
          </cell>
          <cell r="E11763">
            <v>99212</v>
          </cell>
          <cell r="F11763">
            <v>55</v>
          </cell>
          <cell r="G11763">
            <v>65.69</v>
          </cell>
          <cell r="H11763">
            <v>41304</v>
          </cell>
          <cell r="I11763">
            <v>3612.95</v>
          </cell>
          <cell r="J11763">
            <v>103.06</v>
          </cell>
        </row>
        <row r="11764">
          <cell r="B11764">
            <v>41800061</v>
          </cell>
          <cell r="C11764" t="str">
            <v>OFFICE VISIT EST LVL II</v>
          </cell>
          <cell r="D11764">
            <v>983</v>
          </cell>
          <cell r="E11764">
            <v>99212</v>
          </cell>
          <cell r="F11764">
            <v>68</v>
          </cell>
          <cell r="G11764">
            <v>65.69</v>
          </cell>
          <cell r="H11764">
            <v>41304</v>
          </cell>
          <cell r="I11764">
            <v>4466.92</v>
          </cell>
          <cell r="J11764">
            <v>103.06</v>
          </cell>
        </row>
        <row r="11765">
          <cell r="B11765">
            <v>41823281</v>
          </cell>
          <cell r="C11765" t="str">
            <v>OFFICE VISIT EST LVL II</v>
          </cell>
          <cell r="D11765">
            <v>983</v>
          </cell>
          <cell r="E11765">
            <v>99212</v>
          </cell>
          <cell r="F11765">
            <v>74</v>
          </cell>
          <cell r="G11765">
            <v>65.69</v>
          </cell>
          <cell r="H11765">
            <v>41304</v>
          </cell>
          <cell r="I11765">
            <v>4861.0599999999995</v>
          </cell>
          <cell r="J11765">
            <v>128.83000000000001</v>
          </cell>
        </row>
        <row r="11766">
          <cell r="B11766">
            <v>70600106</v>
          </cell>
          <cell r="C11766" t="str">
            <v>OFFICE VISIT EST LVL II</v>
          </cell>
          <cell r="D11766">
            <v>983</v>
          </cell>
          <cell r="E11766">
            <v>99212</v>
          </cell>
          <cell r="F11766">
            <v>76</v>
          </cell>
          <cell r="G11766">
            <v>65.69</v>
          </cell>
          <cell r="H11766">
            <v>41548</v>
          </cell>
          <cell r="I11766">
            <v>4992.4399999999996</v>
          </cell>
          <cell r="J11766">
            <v>128.83000000000001</v>
          </cell>
        </row>
        <row r="11767">
          <cell r="B11767">
            <v>41820978</v>
          </cell>
          <cell r="C11767" t="str">
            <v>OFFICE VISIT EST LVL II</v>
          </cell>
          <cell r="D11767">
            <v>983</v>
          </cell>
          <cell r="E11767">
            <v>99212</v>
          </cell>
          <cell r="F11767">
            <v>129</v>
          </cell>
          <cell r="G11767">
            <v>65.69</v>
          </cell>
          <cell r="H11767">
            <v>41304</v>
          </cell>
          <cell r="I11767">
            <v>8474.01</v>
          </cell>
          <cell r="J11767">
            <v>128.83000000000001</v>
          </cell>
        </row>
        <row r="11768">
          <cell r="B11768">
            <v>70761152</v>
          </cell>
          <cell r="C11768" t="str">
            <v>OFFICE VISIT EST LVL II</v>
          </cell>
          <cell r="D11768">
            <v>983</v>
          </cell>
          <cell r="E11768">
            <v>99212</v>
          </cell>
          <cell r="F11768">
            <v>226</v>
          </cell>
          <cell r="G11768">
            <v>65.69</v>
          </cell>
          <cell r="H11768">
            <v>41304</v>
          </cell>
          <cell r="I11768">
            <v>14845.939999999999</v>
          </cell>
          <cell r="J11768">
            <v>128.83000000000001</v>
          </cell>
        </row>
        <row r="11769">
          <cell r="B11769">
            <v>41860222</v>
          </cell>
          <cell r="C11769" t="str">
            <v>OFFICE VISIT EST LVL III</v>
          </cell>
          <cell r="D11769">
            <v>983</v>
          </cell>
          <cell r="E11769">
            <v>99213</v>
          </cell>
          <cell r="F11769">
            <v>0</v>
          </cell>
          <cell r="G11769">
            <v>108.83</v>
          </cell>
          <cell r="H11769">
            <v>41304</v>
          </cell>
          <cell r="I11769">
            <v>0</v>
          </cell>
          <cell r="J11769">
            <v>210.58</v>
          </cell>
        </row>
        <row r="11770">
          <cell r="B11770">
            <v>70800213</v>
          </cell>
          <cell r="C11770" t="str">
            <v>OFFICE VISIT EST LVL III</v>
          </cell>
          <cell r="D11770">
            <v>983</v>
          </cell>
          <cell r="E11770">
            <v>99213</v>
          </cell>
          <cell r="F11770">
            <v>0</v>
          </cell>
          <cell r="G11770">
            <v>108.83</v>
          </cell>
          <cell r="H11770">
            <v>41791</v>
          </cell>
          <cell r="I11770">
            <v>0</v>
          </cell>
          <cell r="J11770">
            <v>210.58</v>
          </cell>
        </row>
        <row r="11771">
          <cell r="B11771">
            <v>43101016</v>
          </cell>
          <cell r="C11771" t="str">
            <v>OFFICE VISIT EST LVL III</v>
          </cell>
          <cell r="D11771">
            <v>983</v>
          </cell>
          <cell r="E11771">
            <v>99213</v>
          </cell>
          <cell r="F11771">
            <v>1</v>
          </cell>
          <cell r="G11771">
            <v>168.46</v>
          </cell>
          <cell r="H11771">
            <v>42095</v>
          </cell>
          <cell r="I11771">
            <v>168.46</v>
          </cell>
          <cell r="J11771">
            <v>210.58</v>
          </cell>
        </row>
        <row r="11772">
          <cell r="B11772">
            <v>11100152</v>
          </cell>
          <cell r="C11772" t="str">
            <v>OFFICE VISIT EST LVL III</v>
          </cell>
          <cell r="D11772">
            <v>983</v>
          </cell>
          <cell r="E11772">
            <v>99213</v>
          </cell>
          <cell r="F11772">
            <v>2</v>
          </cell>
          <cell r="G11772">
            <v>210.58</v>
          </cell>
          <cell r="H11772">
            <v>42736</v>
          </cell>
          <cell r="I11772">
            <v>421.16</v>
          </cell>
          <cell r="J11772">
            <v>210.58</v>
          </cell>
        </row>
        <row r="11773">
          <cell r="B11773">
            <v>41830274</v>
          </cell>
          <cell r="C11773" t="str">
            <v>OFFICE VISIT EST LVL III</v>
          </cell>
          <cell r="D11773">
            <v>983</v>
          </cell>
          <cell r="E11773">
            <v>99213</v>
          </cell>
          <cell r="F11773">
            <v>25</v>
          </cell>
          <cell r="G11773">
            <v>108.83</v>
          </cell>
          <cell r="H11773">
            <v>41304</v>
          </cell>
          <cell r="I11773">
            <v>2720.75</v>
          </cell>
          <cell r="J11773">
            <v>210.58</v>
          </cell>
        </row>
        <row r="11774">
          <cell r="B11774">
            <v>71900064</v>
          </cell>
          <cell r="C11774" t="str">
            <v>OFFICE VISIT EST LVL III</v>
          </cell>
          <cell r="D11774">
            <v>983</v>
          </cell>
          <cell r="E11774">
            <v>99213</v>
          </cell>
          <cell r="F11774">
            <v>35</v>
          </cell>
          <cell r="G11774">
            <v>210.58</v>
          </cell>
          <cell r="H11774">
            <v>42370</v>
          </cell>
          <cell r="I11774">
            <v>7370.3</v>
          </cell>
          <cell r="J11774">
            <v>210.58</v>
          </cell>
        </row>
        <row r="11775">
          <cell r="B11775">
            <v>40101214</v>
          </cell>
          <cell r="C11775" t="str">
            <v>OFFICE VISIT EST LVL III</v>
          </cell>
          <cell r="D11775">
            <v>983</v>
          </cell>
          <cell r="E11775">
            <v>99213</v>
          </cell>
          <cell r="F11775">
            <v>89</v>
          </cell>
          <cell r="G11775">
            <v>108.83</v>
          </cell>
          <cell r="H11775">
            <v>41304</v>
          </cell>
          <cell r="I11775">
            <v>9685.869999999999</v>
          </cell>
          <cell r="J11775">
            <v>210.58</v>
          </cell>
        </row>
        <row r="11776">
          <cell r="B11776">
            <v>70900110</v>
          </cell>
          <cell r="C11776" t="str">
            <v>OFFICE VISIT EST LVL III</v>
          </cell>
          <cell r="D11776">
            <v>983</v>
          </cell>
          <cell r="E11776">
            <v>99213</v>
          </cell>
          <cell r="F11776">
            <v>123</v>
          </cell>
          <cell r="G11776">
            <v>108.83</v>
          </cell>
          <cell r="H11776">
            <v>41699</v>
          </cell>
          <cell r="I11776">
            <v>13386.09</v>
          </cell>
          <cell r="J11776">
            <v>210.58</v>
          </cell>
        </row>
        <row r="11777">
          <cell r="B11777">
            <v>41870107</v>
          </cell>
          <cell r="C11777" t="str">
            <v>OFFICE VISIT EST LVL III</v>
          </cell>
          <cell r="D11777">
            <v>983</v>
          </cell>
          <cell r="E11777">
            <v>99213</v>
          </cell>
          <cell r="F11777">
            <v>151</v>
          </cell>
          <cell r="G11777">
            <v>108.83</v>
          </cell>
          <cell r="H11777">
            <v>41275</v>
          </cell>
          <cell r="I11777">
            <v>16433.329999999998</v>
          </cell>
          <cell r="J11777">
            <v>210.58</v>
          </cell>
        </row>
        <row r="11778">
          <cell r="B11778">
            <v>41850058</v>
          </cell>
          <cell r="C11778" t="str">
            <v>OFFICE VISIT EST LVL III</v>
          </cell>
          <cell r="D11778">
            <v>983</v>
          </cell>
          <cell r="E11778">
            <v>99213</v>
          </cell>
          <cell r="F11778">
            <v>274</v>
          </cell>
          <cell r="G11778">
            <v>108.83</v>
          </cell>
          <cell r="H11778">
            <v>41304</v>
          </cell>
          <cell r="I11778">
            <v>29819.42</v>
          </cell>
          <cell r="J11778">
            <v>210.58</v>
          </cell>
        </row>
        <row r="11779">
          <cell r="B11779">
            <v>56200074</v>
          </cell>
          <cell r="C11779" t="str">
            <v>OFFICE VISIT EST LVL III</v>
          </cell>
          <cell r="D11779">
            <v>983</v>
          </cell>
          <cell r="E11779">
            <v>99213</v>
          </cell>
          <cell r="F11779">
            <v>275</v>
          </cell>
          <cell r="G11779">
            <v>108.83</v>
          </cell>
          <cell r="H11779">
            <v>41304</v>
          </cell>
          <cell r="I11779">
            <v>29928.25</v>
          </cell>
          <cell r="J11779">
            <v>210.58</v>
          </cell>
        </row>
        <row r="11780">
          <cell r="B11780">
            <v>41828627</v>
          </cell>
          <cell r="C11780" t="str">
            <v>OFFICE VISIT EST LVL III</v>
          </cell>
          <cell r="D11780">
            <v>983</v>
          </cell>
          <cell r="E11780">
            <v>99213</v>
          </cell>
          <cell r="F11780">
            <v>387</v>
          </cell>
          <cell r="G11780">
            <v>108.83</v>
          </cell>
          <cell r="H11780">
            <v>41304</v>
          </cell>
          <cell r="I11780">
            <v>42117.21</v>
          </cell>
          <cell r="J11780">
            <v>210.58</v>
          </cell>
        </row>
        <row r="11781">
          <cell r="B11781">
            <v>44885259</v>
          </cell>
          <cell r="C11781" t="str">
            <v>OFFICE VISIT EST LVL III</v>
          </cell>
          <cell r="D11781">
            <v>983</v>
          </cell>
          <cell r="E11781">
            <v>99213</v>
          </cell>
          <cell r="F11781">
            <v>409</v>
          </cell>
          <cell r="G11781">
            <v>108.83</v>
          </cell>
          <cell r="H11781">
            <v>41304</v>
          </cell>
          <cell r="I11781">
            <v>44511.47</v>
          </cell>
          <cell r="J11781">
            <v>210.58</v>
          </cell>
        </row>
        <row r="11782">
          <cell r="B11782">
            <v>70600107</v>
          </cell>
          <cell r="C11782" t="str">
            <v>OFFICE VISIT EST LVL III</v>
          </cell>
          <cell r="D11782">
            <v>983</v>
          </cell>
          <cell r="E11782">
            <v>99213</v>
          </cell>
          <cell r="F11782">
            <v>416</v>
          </cell>
          <cell r="G11782">
            <v>108.83</v>
          </cell>
          <cell r="H11782">
            <v>41548</v>
          </cell>
          <cell r="I11782">
            <v>45273.279999999999</v>
          </cell>
          <cell r="J11782">
            <v>210.58</v>
          </cell>
        </row>
        <row r="11783">
          <cell r="B11783">
            <v>78700114</v>
          </cell>
          <cell r="C11783" t="str">
            <v>OFFICE VISIT EST LVL III</v>
          </cell>
          <cell r="D11783">
            <v>983</v>
          </cell>
          <cell r="E11783">
            <v>99213</v>
          </cell>
          <cell r="F11783">
            <v>671</v>
          </cell>
          <cell r="G11783">
            <v>168.46</v>
          </cell>
          <cell r="H11783">
            <v>42095</v>
          </cell>
          <cell r="I11783">
            <v>113036.66</v>
          </cell>
          <cell r="J11783">
            <v>210.58</v>
          </cell>
        </row>
        <row r="11784">
          <cell r="B11784">
            <v>41820986</v>
          </cell>
          <cell r="C11784" t="str">
            <v>OFFICE VISIT EST LVL III</v>
          </cell>
          <cell r="D11784">
            <v>983</v>
          </cell>
          <cell r="E11784">
            <v>99213</v>
          </cell>
          <cell r="F11784">
            <v>1508</v>
          </cell>
          <cell r="G11784">
            <v>108.83</v>
          </cell>
          <cell r="H11784">
            <v>41304</v>
          </cell>
          <cell r="I11784">
            <v>164115.63999999998</v>
          </cell>
          <cell r="J11784">
            <v>210.58</v>
          </cell>
        </row>
        <row r="11785">
          <cell r="B11785">
            <v>70761160</v>
          </cell>
          <cell r="C11785" t="str">
            <v>OFFICE VISIT EST LVL III</v>
          </cell>
          <cell r="D11785">
            <v>983</v>
          </cell>
          <cell r="E11785">
            <v>99213</v>
          </cell>
          <cell r="F11785">
            <v>2852</v>
          </cell>
          <cell r="G11785">
            <v>108.83</v>
          </cell>
          <cell r="H11785">
            <v>41304</v>
          </cell>
          <cell r="I11785">
            <v>310383.15999999997</v>
          </cell>
          <cell r="J11785">
            <v>210.58</v>
          </cell>
        </row>
        <row r="11786">
          <cell r="B11786">
            <v>41812975</v>
          </cell>
          <cell r="C11786" t="str">
            <v>OFFICE VISIT EST LVL III</v>
          </cell>
          <cell r="D11786">
            <v>983</v>
          </cell>
          <cell r="E11786">
            <v>99213</v>
          </cell>
          <cell r="F11786">
            <v>5495</v>
          </cell>
          <cell r="G11786">
            <v>108.83</v>
          </cell>
          <cell r="H11786">
            <v>41304</v>
          </cell>
          <cell r="I11786">
            <v>598020.85</v>
          </cell>
          <cell r="J11786">
            <v>168.46</v>
          </cell>
        </row>
        <row r="11787">
          <cell r="B11787">
            <v>41800079</v>
          </cell>
          <cell r="C11787" t="str">
            <v>OFFICE VISIT EST LVL III</v>
          </cell>
          <cell r="D11787">
            <v>983</v>
          </cell>
          <cell r="E11787">
            <v>99213</v>
          </cell>
          <cell r="F11787">
            <v>7928</v>
          </cell>
          <cell r="G11787">
            <v>108.83</v>
          </cell>
          <cell r="H11787">
            <v>41304</v>
          </cell>
          <cell r="I11787">
            <v>862804.24</v>
          </cell>
          <cell r="J11787">
            <v>168.46</v>
          </cell>
        </row>
        <row r="11788">
          <cell r="B11788">
            <v>41828635</v>
          </cell>
          <cell r="C11788" t="str">
            <v>OFFICE VISIT EST LVL IV</v>
          </cell>
          <cell r="D11788">
            <v>983</v>
          </cell>
          <cell r="E11788">
            <v>99214</v>
          </cell>
          <cell r="F11788">
            <v>0</v>
          </cell>
          <cell r="G11788">
            <v>159.69</v>
          </cell>
          <cell r="H11788">
            <v>41304</v>
          </cell>
          <cell r="I11788">
            <v>0</v>
          </cell>
          <cell r="J11788">
            <v>310.8</v>
          </cell>
        </row>
        <row r="11789">
          <cell r="B11789">
            <v>41860230</v>
          </cell>
          <cell r="C11789" t="str">
            <v>OFFICE VISIT EST LVL IV</v>
          </cell>
          <cell r="D11789">
            <v>983</v>
          </cell>
          <cell r="E11789">
            <v>99214</v>
          </cell>
          <cell r="F11789">
            <v>0</v>
          </cell>
          <cell r="G11789">
            <v>159.69</v>
          </cell>
          <cell r="H11789">
            <v>41304</v>
          </cell>
          <cell r="I11789">
            <v>0</v>
          </cell>
          <cell r="J11789">
            <v>310.8</v>
          </cell>
        </row>
        <row r="11790">
          <cell r="B11790">
            <v>43101018</v>
          </cell>
          <cell r="C11790" t="str">
            <v>OFFICE VISIT EST LVL IV</v>
          </cell>
          <cell r="D11790">
            <v>983</v>
          </cell>
          <cell r="E11790">
            <v>99214</v>
          </cell>
          <cell r="F11790">
            <v>0</v>
          </cell>
          <cell r="G11790">
            <v>248.64</v>
          </cell>
          <cell r="H11790">
            <v>42095</v>
          </cell>
          <cell r="I11790">
            <v>0</v>
          </cell>
          <cell r="J11790">
            <v>310.8</v>
          </cell>
        </row>
        <row r="11791">
          <cell r="B11791">
            <v>43101031</v>
          </cell>
          <cell r="C11791" t="str">
            <v>OFFICE VISIT EST LVL IV</v>
          </cell>
          <cell r="D11791">
            <v>983</v>
          </cell>
          <cell r="E11791">
            <v>99214</v>
          </cell>
          <cell r="F11791">
            <v>0</v>
          </cell>
          <cell r="G11791">
            <v>310.8</v>
          </cell>
          <cell r="H11791">
            <v>42339</v>
          </cell>
          <cell r="I11791">
            <v>0</v>
          </cell>
          <cell r="J11791">
            <v>310.8</v>
          </cell>
        </row>
        <row r="11792">
          <cell r="B11792">
            <v>70800214</v>
          </cell>
          <cell r="C11792" t="str">
            <v>OFFICE VISIT EST LVL IV</v>
          </cell>
          <cell r="D11792">
            <v>983</v>
          </cell>
          <cell r="E11792">
            <v>99214</v>
          </cell>
          <cell r="F11792">
            <v>0</v>
          </cell>
          <cell r="G11792">
            <v>159.69</v>
          </cell>
          <cell r="H11792">
            <v>41791</v>
          </cell>
          <cell r="I11792">
            <v>0</v>
          </cell>
          <cell r="J11792">
            <v>310.8</v>
          </cell>
        </row>
        <row r="11793">
          <cell r="B11793">
            <v>11100154</v>
          </cell>
          <cell r="C11793" t="str">
            <v>OFFICE VISIT EST LVL IV</v>
          </cell>
          <cell r="D11793">
            <v>983</v>
          </cell>
          <cell r="E11793">
            <v>99214</v>
          </cell>
          <cell r="F11793">
            <v>4</v>
          </cell>
          <cell r="G11793">
            <v>310.8</v>
          </cell>
          <cell r="H11793">
            <v>42887</v>
          </cell>
          <cell r="I11793">
            <v>1243.2</v>
          </cell>
          <cell r="J11793">
            <v>310.8</v>
          </cell>
        </row>
        <row r="11794">
          <cell r="B11794">
            <v>41823307</v>
          </cell>
          <cell r="C11794" t="str">
            <v>OFFICE VISIT EST LVL IV</v>
          </cell>
          <cell r="D11794">
            <v>983</v>
          </cell>
          <cell r="E11794">
            <v>99214</v>
          </cell>
          <cell r="F11794">
            <v>140</v>
          </cell>
          <cell r="G11794">
            <v>159.69</v>
          </cell>
          <cell r="H11794">
            <v>41304</v>
          </cell>
          <cell r="I11794">
            <v>22356.6</v>
          </cell>
          <cell r="J11794">
            <v>310.8</v>
          </cell>
        </row>
        <row r="11795">
          <cell r="B11795">
            <v>44885267</v>
          </cell>
          <cell r="C11795" t="str">
            <v>OFFICE VISIT EST LVL IV</v>
          </cell>
          <cell r="D11795">
            <v>983</v>
          </cell>
          <cell r="E11795">
            <v>99214</v>
          </cell>
          <cell r="F11795">
            <v>173</v>
          </cell>
          <cell r="G11795">
            <v>159.69</v>
          </cell>
          <cell r="H11795">
            <v>41304</v>
          </cell>
          <cell r="I11795">
            <v>27626.37</v>
          </cell>
          <cell r="J11795">
            <v>310.8</v>
          </cell>
        </row>
        <row r="11796">
          <cell r="B11796">
            <v>78700118</v>
          </cell>
          <cell r="C11796" t="str">
            <v>OFFICE VISIT EST LVL IV</v>
          </cell>
          <cell r="D11796">
            <v>983</v>
          </cell>
          <cell r="E11796">
            <v>99214</v>
          </cell>
          <cell r="F11796">
            <v>433</v>
          </cell>
          <cell r="G11796">
            <v>248.64</v>
          </cell>
          <cell r="H11796">
            <v>42095</v>
          </cell>
          <cell r="I11796">
            <v>107661.12</v>
          </cell>
          <cell r="J11796">
            <v>310.8</v>
          </cell>
        </row>
        <row r="11797">
          <cell r="B11797">
            <v>41870108</v>
          </cell>
          <cell r="C11797" t="str">
            <v>OFFICE VISIT EST LVL IV</v>
          </cell>
          <cell r="D11797">
            <v>983</v>
          </cell>
          <cell r="E11797">
            <v>99214</v>
          </cell>
          <cell r="F11797">
            <v>471</v>
          </cell>
          <cell r="G11797">
            <v>159.69</v>
          </cell>
          <cell r="H11797">
            <v>41275</v>
          </cell>
          <cell r="I11797">
            <v>75213.990000000005</v>
          </cell>
          <cell r="J11797">
            <v>310.8</v>
          </cell>
        </row>
        <row r="11798">
          <cell r="B11798">
            <v>70761178</v>
          </cell>
          <cell r="C11798" t="str">
            <v>OFFICE VISIT EST LVL IV</v>
          </cell>
          <cell r="D11798">
            <v>983</v>
          </cell>
          <cell r="E11798">
            <v>99214</v>
          </cell>
          <cell r="F11798">
            <v>640</v>
          </cell>
          <cell r="G11798">
            <v>159.69</v>
          </cell>
          <cell r="H11798">
            <v>41304</v>
          </cell>
          <cell r="I11798">
            <v>102201.60000000001</v>
          </cell>
          <cell r="J11798">
            <v>310.8</v>
          </cell>
        </row>
        <row r="11799">
          <cell r="B11799">
            <v>71900066</v>
          </cell>
          <cell r="C11799" t="str">
            <v>OFFICE VISIT EST LVL IV</v>
          </cell>
          <cell r="D11799">
            <v>983</v>
          </cell>
          <cell r="E11799">
            <v>99214</v>
          </cell>
          <cell r="F11799">
            <v>798</v>
          </cell>
          <cell r="G11799">
            <v>310.8</v>
          </cell>
          <cell r="H11799">
            <v>42370</v>
          </cell>
          <cell r="I11799">
            <v>248018.40000000002</v>
          </cell>
          <cell r="J11799">
            <v>310.8</v>
          </cell>
        </row>
        <row r="11800">
          <cell r="B11800">
            <v>70900111</v>
          </cell>
          <cell r="C11800" t="str">
            <v>OFFICE VISIT EST LVL IV</v>
          </cell>
          <cell r="D11800">
            <v>983</v>
          </cell>
          <cell r="E11800">
            <v>99214</v>
          </cell>
          <cell r="F11800">
            <v>849</v>
          </cell>
          <cell r="G11800">
            <v>159.69</v>
          </cell>
          <cell r="H11800">
            <v>41699</v>
          </cell>
          <cell r="I11800">
            <v>135576.81</v>
          </cell>
          <cell r="J11800">
            <v>310.8</v>
          </cell>
        </row>
        <row r="11801">
          <cell r="B11801">
            <v>41830282</v>
          </cell>
          <cell r="C11801" t="str">
            <v>OFFICE VISIT EST LVL IV</v>
          </cell>
          <cell r="D11801">
            <v>983</v>
          </cell>
          <cell r="E11801">
            <v>99214</v>
          </cell>
          <cell r="F11801">
            <v>939</v>
          </cell>
          <cell r="G11801">
            <v>159.69</v>
          </cell>
          <cell r="H11801">
            <v>41304</v>
          </cell>
          <cell r="I11801">
            <v>149948.91</v>
          </cell>
          <cell r="J11801">
            <v>310.8</v>
          </cell>
        </row>
        <row r="11802">
          <cell r="B11802">
            <v>41850074</v>
          </cell>
          <cell r="C11802" t="str">
            <v>OFFICE VISIT EST LVL IV</v>
          </cell>
          <cell r="D11802">
            <v>983</v>
          </cell>
          <cell r="E11802">
            <v>99214</v>
          </cell>
          <cell r="F11802">
            <v>948</v>
          </cell>
          <cell r="G11802">
            <v>159.69</v>
          </cell>
          <cell r="H11802">
            <v>41304</v>
          </cell>
          <cell r="I11802">
            <v>151386.12</v>
          </cell>
          <cell r="J11802">
            <v>310.8</v>
          </cell>
        </row>
        <row r="11803">
          <cell r="B11803">
            <v>41820994</v>
          </cell>
          <cell r="C11803" t="str">
            <v>OFFICE VISIT EST LVL IV</v>
          </cell>
          <cell r="D11803">
            <v>983</v>
          </cell>
          <cell r="E11803">
            <v>99214</v>
          </cell>
          <cell r="F11803">
            <v>999</v>
          </cell>
          <cell r="G11803">
            <v>159.69</v>
          </cell>
          <cell r="H11803">
            <v>41304</v>
          </cell>
          <cell r="I11803">
            <v>159530.31</v>
          </cell>
          <cell r="J11803">
            <v>310.8</v>
          </cell>
        </row>
        <row r="11804">
          <cell r="B11804">
            <v>56200082</v>
          </cell>
          <cell r="C11804" t="str">
            <v>OFFICE VISIT EST LVL IV</v>
          </cell>
          <cell r="D11804">
            <v>983</v>
          </cell>
          <cell r="E11804">
            <v>99214</v>
          </cell>
          <cell r="F11804">
            <v>2550</v>
          </cell>
          <cell r="G11804">
            <v>159.69</v>
          </cell>
          <cell r="H11804">
            <v>41304</v>
          </cell>
          <cell r="I11804">
            <v>407209.5</v>
          </cell>
          <cell r="J11804">
            <v>310.8</v>
          </cell>
        </row>
        <row r="11805">
          <cell r="B11805">
            <v>70600108</v>
          </cell>
          <cell r="C11805" t="str">
            <v>OFFICE VISIT EST LVL IV</v>
          </cell>
          <cell r="D11805">
            <v>983</v>
          </cell>
          <cell r="E11805">
            <v>99214</v>
          </cell>
          <cell r="F11805">
            <v>2601</v>
          </cell>
          <cell r="G11805">
            <v>159.69</v>
          </cell>
          <cell r="H11805">
            <v>41548</v>
          </cell>
          <cell r="I11805">
            <v>415353.69</v>
          </cell>
          <cell r="J11805">
            <v>310.8</v>
          </cell>
        </row>
        <row r="11806">
          <cell r="B11806">
            <v>41812983</v>
          </cell>
          <cell r="C11806" t="str">
            <v>OFFICE VISIT EST LVL IV</v>
          </cell>
          <cell r="D11806">
            <v>983</v>
          </cell>
          <cell r="E11806">
            <v>99214</v>
          </cell>
          <cell r="F11806">
            <v>3036</v>
          </cell>
          <cell r="G11806">
            <v>159.69</v>
          </cell>
          <cell r="H11806">
            <v>41304</v>
          </cell>
          <cell r="I11806">
            <v>484818.83999999997</v>
          </cell>
          <cell r="J11806">
            <v>248.64</v>
          </cell>
        </row>
        <row r="11807">
          <cell r="B11807">
            <v>40101222</v>
          </cell>
          <cell r="C11807" t="str">
            <v>OFFICE VISIT EST LVL IV</v>
          </cell>
          <cell r="D11807">
            <v>983</v>
          </cell>
          <cell r="E11807">
            <v>99214</v>
          </cell>
          <cell r="F11807">
            <v>3473</v>
          </cell>
          <cell r="G11807">
            <v>159.69</v>
          </cell>
          <cell r="H11807">
            <v>41304</v>
          </cell>
          <cell r="I11807">
            <v>554603.37</v>
          </cell>
          <cell r="J11807">
            <v>310.8</v>
          </cell>
        </row>
        <row r="11808">
          <cell r="B11808">
            <v>41800087</v>
          </cell>
          <cell r="C11808" t="str">
            <v>OFFICE VISIT EST LVL IV</v>
          </cell>
          <cell r="D11808">
            <v>983</v>
          </cell>
          <cell r="E11808">
            <v>99214</v>
          </cell>
          <cell r="F11808">
            <v>5762</v>
          </cell>
          <cell r="G11808">
            <v>159.69</v>
          </cell>
          <cell r="H11808">
            <v>41304</v>
          </cell>
          <cell r="I11808">
            <v>920133.78</v>
          </cell>
          <cell r="J11808">
            <v>248.64</v>
          </cell>
        </row>
        <row r="11809">
          <cell r="B11809">
            <v>11100164</v>
          </cell>
          <cell r="C11809" t="str">
            <v>OFFICE VISIT EST LVL V</v>
          </cell>
          <cell r="D11809">
            <v>983</v>
          </cell>
          <cell r="E11809">
            <v>99215</v>
          </cell>
          <cell r="F11809">
            <v>0</v>
          </cell>
          <cell r="I11809">
            <v>0</v>
          </cell>
          <cell r="J11809">
            <v>416.05</v>
          </cell>
        </row>
        <row r="11810">
          <cell r="B11810">
            <v>41860248</v>
          </cell>
          <cell r="C11810" t="str">
            <v>OFFICE VISIT EST LVL V</v>
          </cell>
          <cell r="D11810">
            <v>983</v>
          </cell>
          <cell r="E11810">
            <v>99215</v>
          </cell>
          <cell r="F11810">
            <v>0</v>
          </cell>
          <cell r="G11810">
            <v>213.47</v>
          </cell>
          <cell r="H11810">
            <v>41304</v>
          </cell>
          <cell r="I11810">
            <v>0</v>
          </cell>
          <cell r="J11810">
            <v>416.05</v>
          </cell>
        </row>
        <row r="11811">
          <cell r="B11811">
            <v>70800215</v>
          </cell>
          <cell r="C11811" t="str">
            <v>OFFICE VISIT EST LVL V</v>
          </cell>
          <cell r="D11811">
            <v>983</v>
          </cell>
          <cell r="E11811">
            <v>99215</v>
          </cell>
          <cell r="F11811">
            <v>0</v>
          </cell>
          <cell r="G11811">
            <v>213.47</v>
          </cell>
          <cell r="H11811">
            <v>41791</v>
          </cell>
          <cell r="I11811">
            <v>0</v>
          </cell>
          <cell r="J11811">
            <v>416.05</v>
          </cell>
        </row>
        <row r="11812">
          <cell r="B11812">
            <v>78300060</v>
          </cell>
          <cell r="C11812" t="str">
            <v>OFFICE VISIT EST LVL V</v>
          </cell>
          <cell r="D11812">
            <v>983</v>
          </cell>
          <cell r="E11812">
            <v>99215</v>
          </cell>
          <cell r="F11812">
            <v>0</v>
          </cell>
          <cell r="G11812">
            <v>416.05</v>
          </cell>
          <cell r="H11812">
            <v>42736</v>
          </cell>
          <cell r="I11812">
            <v>0</v>
          </cell>
          <cell r="J11812">
            <v>416.05</v>
          </cell>
        </row>
        <row r="11813">
          <cell r="B11813">
            <v>43101020</v>
          </cell>
          <cell r="C11813" t="str">
            <v>OFFICE VISIT EST LVL V</v>
          </cell>
          <cell r="D11813">
            <v>983</v>
          </cell>
          <cell r="E11813">
            <v>99215</v>
          </cell>
          <cell r="F11813">
            <v>1</v>
          </cell>
          <cell r="G11813">
            <v>332.84</v>
          </cell>
          <cell r="H11813">
            <v>42095</v>
          </cell>
          <cell r="I11813">
            <v>332.84</v>
          </cell>
          <cell r="J11813">
            <v>416.05</v>
          </cell>
        </row>
        <row r="11814">
          <cell r="B11814">
            <v>44885275</v>
          </cell>
          <cell r="C11814" t="str">
            <v>OFFICE VISIT EST LVL V</v>
          </cell>
          <cell r="D11814">
            <v>983</v>
          </cell>
          <cell r="E11814">
            <v>99215</v>
          </cell>
          <cell r="F11814">
            <v>4</v>
          </cell>
          <cell r="G11814">
            <v>213.47</v>
          </cell>
          <cell r="H11814">
            <v>41304</v>
          </cell>
          <cell r="I11814">
            <v>853.88</v>
          </cell>
          <cell r="J11814">
            <v>416.05</v>
          </cell>
        </row>
        <row r="11815">
          <cell r="B11815">
            <v>41828643</v>
          </cell>
          <cell r="C11815" t="str">
            <v>OFFICE VISIT EST LVL V</v>
          </cell>
          <cell r="D11815">
            <v>983</v>
          </cell>
          <cell r="E11815">
            <v>99215</v>
          </cell>
          <cell r="F11815">
            <v>10</v>
          </cell>
          <cell r="G11815">
            <v>213.47</v>
          </cell>
          <cell r="H11815">
            <v>41304</v>
          </cell>
          <cell r="I11815">
            <v>2134.6999999999998</v>
          </cell>
          <cell r="J11815">
            <v>416.05</v>
          </cell>
        </row>
        <row r="11816">
          <cell r="B11816">
            <v>78700122</v>
          </cell>
          <cell r="C11816" t="str">
            <v>OFFICE VISIT EST LVL V</v>
          </cell>
          <cell r="D11816">
            <v>983</v>
          </cell>
          <cell r="E11816">
            <v>99215</v>
          </cell>
          <cell r="F11816">
            <v>34</v>
          </cell>
          <cell r="G11816">
            <v>332.84</v>
          </cell>
          <cell r="H11816">
            <v>42095</v>
          </cell>
          <cell r="I11816">
            <v>11316.56</v>
          </cell>
          <cell r="J11816">
            <v>416.05</v>
          </cell>
        </row>
        <row r="11817">
          <cell r="B11817">
            <v>70761186</v>
          </cell>
          <cell r="C11817" t="str">
            <v>OFFICE VISIT EST LVL V</v>
          </cell>
          <cell r="D11817">
            <v>983</v>
          </cell>
          <cell r="E11817">
            <v>99215</v>
          </cell>
          <cell r="F11817">
            <v>42</v>
          </cell>
          <cell r="G11817">
            <v>213.47</v>
          </cell>
          <cell r="H11817">
            <v>41304</v>
          </cell>
          <cell r="I11817">
            <v>8965.74</v>
          </cell>
          <cell r="J11817">
            <v>416.05</v>
          </cell>
        </row>
        <row r="11818">
          <cell r="B11818">
            <v>71900068</v>
          </cell>
          <cell r="C11818" t="str">
            <v>OFFICE VISIT EST LVL V</v>
          </cell>
          <cell r="D11818">
            <v>983</v>
          </cell>
          <cell r="E11818">
            <v>99215</v>
          </cell>
          <cell r="F11818">
            <v>49</v>
          </cell>
          <cell r="G11818">
            <v>416.05</v>
          </cell>
          <cell r="H11818">
            <v>42370</v>
          </cell>
          <cell r="I11818">
            <v>20386.45</v>
          </cell>
          <cell r="J11818">
            <v>416.05</v>
          </cell>
        </row>
        <row r="11819">
          <cell r="B11819">
            <v>40101859</v>
          </cell>
          <cell r="C11819" t="str">
            <v>OFFICE VISIT EST LVL V</v>
          </cell>
          <cell r="D11819">
            <v>983</v>
          </cell>
          <cell r="E11819">
            <v>99215</v>
          </cell>
          <cell r="F11819">
            <v>56</v>
          </cell>
          <cell r="G11819">
            <v>213.47</v>
          </cell>
          <cell r="H11819">
            <v>41305</v>
          </cell>
          <cell r="I11819">
            <v>11954.32</v>
          </cell>
          <cell r="J11819">
            <v>416.05</v>
          </cell>
        </row>
        <row r="11820">
          <cell r="B11820">
            <v>70600109</v>
          </cell>
          <cell r="C11820" t="str">
            <v>OFFICE VISIT EST LVL V</v>
          </cell>
          <cell r="D11820">
            <v>983</v>
          </cell>
          <cell r="E11820">
            <v>99215</v>
          </cell>
          <cell r="F11820">
            <v>56</v>
          </cell>
          <cell r="G11820">
            <v>213.47</v>
          </cell>
          <cell r="H11820">
            <v>41548</v>
          </cell>
          <cell r="I11820">
            <v>11954.32</v>
          </cell>
          <cell r="J11820">
            <v>416.05</v>
          </cell>
        </row>
        <row r="11821">
          <cell r="B11821">
            <v>41850090</v>
          </cell>
          <cell r="C11821" t="str">
            <v>OFFICE VISIT EST LVL V</v>
          </cell>
          <cell r="D11821">
            <v>983</v>
          </cell>
          <cell r="E11821">
            <v>99215</v>
          </cell>
          <cell r="F11821">
            <v>78</v>
          </cell>
          <cell r="G11821">
            <v>213.47</v>
          </cell>
          <cell r="H11821">
            <v>41304</v>
          </cell>
          <cell r="I11821">
            <v>16650.66</v>
          </cell>
          <cell r="J11821">
            <v>416.05</v>
          </cell>
        </row>
        <row r="11822">
          <cell r="B11822">
            <v>56200090</v>
          </cell>
          <cell r="C11822" t="str">
            <v>OFFICE VISIT EST LVL V</v>
          </cell>
          <cell r="D11822">
            <v>983</v>
          </cell>
          <cell r="E11822">
            <v>99215</v>
          </cell>
          <cell r="F11822">
            <v>171</v>
          </cell>
          <cell r="G11822">
            <v>213.47</v>
          </cell>
          <cell r="H11822">
            <v>41304</v>
          </cell>
          <cell r="I11822">
            <v>36503.370000000003</v>
          </cell>
          <cell r="J11822">
            <v>416.05</v>
          </cell>
        </row>
        <row r="11823">
          <cell r="B11823">
            <v>41821000</v>
          </cell>
          <cell r="C11823" t="str">
            <v>OFFICE VISIT EST LVL V</v>
          </cell>
          <cell r="D11823">
            <v>983</v>
          </cell>
          <cell r="E11823">
            <v>99215</v>
          </cell>
          <cell r="F11823">
            <v>174</v>
          </cell>
          <cell r="G11823">
            <v>213.47</v>
          </cell>
          <cell r="H11823">
            <v>41304</v>
          </cell>
          <cell r="I11823">
            <v>37143.78</v>
          </cell>
          <cell r="J11823">
            <v>416.05</v>
          </cell>
        </row>
        <row r="11824">
          <cell r="B11824">
            <v>41830290</v>
          </cell>
          <cell r="C11824" t="str">
            <v>OFFICE VISIT EST LVL V</v>
          </cell>
          <cell r="D11824">
            <v>983</v>
          </cell>
          <cell r="E11824">
            <v>99215</v>
          </cell>
          <cell r="F11824">
            <v>193</v>
          </cell>
          <cell r="G11824">
            <v>213.47</v>
          </cell>
          <cell r="H11824">
            <v>41304</v>
          </cell>
          <cell r="I11824">
            <v>41199.71</v>
          </cell>
          <cell r="J11824">
            <v>416.05</v>
          </cell>
        </row>
        <row r="11825">
          <cell r="B11825">
            <v>41870109</v>
          </cell>
          <cell r="C11825" t="str">
            <v>OFFICE VISIT EST LVL V</v>
          </cell>
          <cell r="D11825">
            <v>983</v>
          </cell>
          <cell r="E11825">
            <v>99215</v>
          </cell>
          <cell r="F11825">
            <v>293</v>
          </cell>
          <cell r="G11825">
            <v>213.47</v>
          </cell>
          <cell r="H11825">
            <v>41275</v>
          </cell>
          <cell r="I11825">
            <v>62546.71</v>
          </cell>
          <cell r="J11825">
            <v>416.05</v>
          </cell>
        </row>
        <row r="11826">
          <cell r="B11826">
            <v>70900112</v>
          </cell>
          <cell r="C11826" t="str">
            <v>OFFICE VISIT EST LVL V</v>
          </cell>
          <cell r="D11826">
            <v>983</v>
          </cell>
          <cell r="E11826">
            <v>99215</v>
          </cell>
          <cell r="F11826">
            <v>439</v>
          </cell>
          <cell r="G11826">
            <v>213.47</v>
          </cell>
          <cell r="H11826">
            <v>41699</v>
          </cell>
          <cell r="I11826">
            <v>93713.33</v>
          </cell>
          <cell r="J11826">
            <v>416.05</v>
          </cell>
        </row>
        <row r="11827">
          <cell r="B11827">
            <v>41800095</v>
          </cell>
          <cell r="C11827" t="str">
            <v>OFFICE VISIT EST LVL V</v>
          </cell>
          <cell r="D11827">
            <v>983</v>
          </cell>
          <cell r="E11827">
            <v>99215</v>
          </cell>
          <cell r="F11827">
            <v>474</v>
          </cell>
          <cell r="G11827">
            <v>213.47</v>
          </cell>
          <cell r="H11827">
            <v>41304</v>
          </cell>
          <cell r="I11827">
            <v>101184.78</v>
          </cell>
          <cell r="J11827">
            <v>332.84</v>
          </cell>
        </row>
        <row r="11828">
          <cell r="B11828">
            <v>41812991</v>
          </cell>
          <cell r="C11828" t="str">
            <v>OFFICE VISIT EST LVL V</v>
          </cell>
          <cell r="D11828">
            <v>983</v>
          </cell>
          <cell r="E11828">
            <v>99215</v>
          </cell>
          <cell r="F11828">
            <v>613</v>
          </cell>
          <cell r="G11828">
            <v>213.47</v>
          </cell>
          <cell r="H11828">
            <v>41304</v>
          </cell>
          <cell r="I11828">
            <v>130857.11</v>
          </cell>
          <cell r="J11828">
            <v>332.84</v>
          </cell>
        </row>
        <row r="11829">
          <cell r="B11829">
            <v>41800004</v>
          </cell>
          <cell r="C11829" t="str">
            <v>OFFICE VISIT NEW PT LVL I</v>
          </cell>
          <cell r="D11829">
            <v>983</v>
          </cell>
          <cell r="E11829">
            <v>99201</v>
          </cell>
          <cell r="F11829">
            <v>-1</v>
          </cell>
          <cell r="G11829">
            <v>65.69</v>
          </cell>
          <cell r="H11829">
            <v>41304</v>
          </cell>
          <cell r="I11829">
            <v>-65.69</v>
          </cell>
          <cell r="J11829">
            <v>103.06</v>
          </cell>
        </row>
        <row r="11830">
          <cell r="B11830">
            <v>41823223</v>
          </cell>
          <cell r="C11830" t="str">
            <v>OFFICE VISIT NEW PT LVL I</v>
          </cell>
          <cell r="D11830">
            <v>983</v>
          </cell>
          <cell r="E11830">
            <v>99201</v>
          </cell>
          <cell r="F11830">
            <v>0</v>
          </cell>
          <cell r="G11830">
            <v>65.69</v>
          </cell>
          <cell r="H11830">
            <v>41304</v>
          </cell>
          <cell r="I11830">
            <v>0</v>
          </cell>
          <cell r="J11830">
            <v>128.83000000000001</v>
          </cell>
        </row>
        <row r="11831">
          <cell r="B11831">
            <v>41830209</v>
          </cell>
          <cell r="C11831" t="str">
            <v>OFFICE VISIT NEW PT LVL I</v>
          </cell>
          <cell r="D11831">
            <v>983</v>
          </cell>
          <cell r="E11831">
            <v>99201</v>
          </cell>
          <cell r="F11831">
            <v>0</v>
          </cell>
          <cell r="G11831">
            <v>65.69</v>
          </cell>
          <cell r="H11831">
            <v>41304</v>
          </cell>
          <cell r="I11831">
            <v>0</v>
          </cell>
          <cell r="J11831">
            <v>128.83000000000001</v>
          </cell>
        </row>
        <row r="11832">
          <cell r="B11832">
            <v>41850215</v>
          </cell>
          <cell r="C11832" t="str">
            <v>OFFICE VISIT NEW PT LVL I</v>
          </cell>
          <cell r="D11832">
            <v>983</v>
          </cell>
          <cell r="E11832">
            <v>99201</v>
          </cell>
          <cell r="F11832">
            <v>0</v>
          </cell>
          <cell r="G11832">
            <v>65.69</v>
          </cell>
          <cell r="H11832">
            <v>41304</v>
          </cell>
          <cell r="I11832">
            <v>0</v>
          </cell>
          <cell r="J11832">
            <v>128.83000000000001</v>
          </cell>
        </row>
        <row r="11833">
          <cell r="B11833">
            <v>41860156</v>
          </cell>
          <cell r="C11833" t="str">
            <v>OFFICE VISIT NEW PT LVL I</v>
          </cell>
          <cell r="D11833">
            <v>983</v>
          </cell>
          <cell r="E11833">
            <v>99201</v>
          </cell>
          <cell r="F11833">
            <v>0</v>
          </cell>
          <cell r="G11833">
            <v>65.69</v>
          </cell>
          <cell r="H11833">
            <v>41305</v>
          </cell>
          <cell r="I11833">
            <v>0</v>
          </cell>
          <cell r="J11833">
            <v>128.83000000000001</v>
          </cell>
        </row>
        <row r="11834">
          <cell r="B11834">
            <v>43101002</v>
          </cell>
          <cell r="C11834" t="str">
            <v>OFFICE VISIT NEW PT LVL I</v>
          </cell>
          <cell r="D11834">
            <v>983</v>
          </cell>
          <cell r="E11834">
            <v>99201</v>
          </cell>
          <cell r="F11834">
            <v>0</v>
          </cell>
          <cell r="G11834">
            <v>103.06</v>
          </cell>
          <cell r="H11834">
            <v>42095</v>
          </cell>
          <cell r="I11834">
            <v>0</v>
          </cell>
          <cell r="J11834">
            <v>128.83000000000001</v>
          </cell>
        </row>
        <row r="11835">
          <cell r="B11835">
            <v>44885184</v>
          </cell>
          <cell r="C11835" t="str">
            <v>OFFICE VISIT NEW PT LVL I</v>
          </cell>
          <cell r="D11835">
            <v>983</v>
          </cell>
          <cell r="E11835">
            <v>99201</v>
          </cell>
          <cell r="F11835">
            <v>0</v>
          </cell>
          <cell r="G11835">
            <v>65.69</v>
          </cell>
          <cell r="H11835">
            <v>41304</v>
          </cell>
          <cell r="I11835">
            <v>0</v>
          </cell>
          <cell r="J11835">
            <v>128.83000000000001</v>
          </cell>
        </row>
        <row r="11836">
          <cell r="B11836">
            <v>56200009</v>
          </cell>
          <cell r="C11836" t="str">
            <v>OFFICE VISIT NEW PT LVL I</v>
          </cell>
          <cell r="D11836">
            <v>983</v>
          </cell>
          <cell r="E11836">
            <v>99201</v>
          </cell>
          <cell r="F11836">
            <v>0</v>
          </cell>
          <cell r="G11836">
            <v>65.69</v>
          </cell>
          <cell r="H11836">
            <v>41275</v>
          </cell>
          <cell r="I11836">
            <v>0</v>
          </cell>
          <cell r="J11836">
            <v>128.83000000000001</v>
          </cell>
        </row>
        <row r="11837">
          <cell r="B11837">
            <v>70761094</v>
          </cell>
          <cell r="C11837" t="str">
            <v>OFFICE VISIT NEW PT LVL I</v>
          </cell>
          <cell r="D11837">
            <v>983</v>
          </cell>
          <cell r="E11837">
            <v>99201</v>
          </cell>
          <cell r="F11837">
            <v>0</v>
          </cell>
          <cell r="G11837">
            <v>65.69</v>
          </cell>
          <cell r="H11837">
            <v>41304</v>
          </cell>
          <cell r="I11837">
            <v>0</v>
          </cell>
          <cell r="J11837">
            <v>128.83000000000001</v>
          </cell>
        </row>
        <row r="11838">
          <cell r="B11838">
            <v>70800293</v>
          </cell>
          <cell r="C11838" t="str">
            <v>OFFICE VISIT NEW PT LVL I</v>
          </cell>
          <cell r="D11838">
            <v>983</v>
          </cell>
          <cell r="E11838">
            <v>99201</v>
          </cell>
          <cell r="F11838">
            <v>0</v>
          </cell>
          <cell r="G11838">
            <v>128.83000000000001</v>
          </cell>
          <cell r="H11838">
            <v>42370</v>
          </cell>
          <cell r="I11838">
            <v>0</v>
          </cell>
          <cell r="J11838">
            <v>128.83000000000001</v>
          </cell>
        </row>
        <row r="11839">
          <cell r="B11839">
            <v>70900103</v>
          </cell>
          <cell r="C11839" t="str">
            <v>OFFICE VISIT NEW PT LVL I</v>
          </cell>
          <cell r="D11839">
            <v>983</v>
          </cell>
          <cell r="E11839">
            <v>99201</v>
          </cell>
          <cell r="F11839">
            <v>0</v>
          </cell>
          <cell r="G11839">
            <v>65.69</v>
          </cell>
          <cell r="H11839">
            <v>41699</v>
          </cell>
          <cell r="I11839">
            <v>0</v>
          </cell>
          <cell r="J11839">
            <v>128.83000000000001</v>
          </cell>
        </row>
        <row r="11840">
          <cell r="B11840">
            <v>71900050</v>
          </cell>
          <cell r="C11840" t="str">
            <v>OFFICE VISIT NEW PT LVL I</v>
          </cell>
          <cell r="D11840">
            <v>983</v>
          </cell>
          <cell r="E11840">
            <v>99201</v>
          </cell>
          <cell r="F11840">
            <v>0</v>
          </cell>
          <cell r="G11840">
            <v>128.22999999999999</v>
          </cell>
          <cell r="H11840">
            <v>42370</v>
          </cell>
          <cell r="I11840">
            <v>0</v>
          </cell>
          <cell r="J11840">
            <v>128.22999999999999</v>
          </cell>
        </row>
        <row r="11841">
          <cell r="B11841">
            <v>78700100</v>
          </cell>
          <cell r="C11841" t="str">
            <v>OFFICE VISIT NEW PT LVL I</v>
          </cell>
          <cell r="D11841">
            <v>983</v>
          </cell>
          <cell r="E11841">
            <v>99201</v>
          </cell>
          <cell r="F11841">
            <v>0</v>
          </cell>
          <cell r="G11841">
            <v>103.06</v>
          </cell>
          <cell r="H11841">
            <v>42095</v>
          </cell>
          <cell r="I11841">
            <v>0</v>
          </cell>
          <cell r="J11841">
            <v>128.83000000000001</v>
          </cell>
        </row>
        <row r="11842">
          <cell r="B11842">
            <v>40101529</v>
          </cell>
          <cell r="C11842" t="str">
            <v>OFFICE VISIT NEW PT LVL I</v>
          </cell>
          <cell r="D11842">
            <v>983</v>
          </cell>
          <cell r="E11842">
            <v>99201</v>
          </cell>
          <cell r="F11842">
            <v>1</v>
          </cell>
          <cell r="G11842">
            <v>65.69</v>
          </cell>
          <cell r="H11842">
            <v>41304</v>
          </cell>
          <cell r="I11842">
            <v>65.69</v>
          </cell>
          <cell r="J11842">
            <v>128.83000000000001</v>
          </cell>
        </row>
        <row r="11843">
          <cell r="B11843">
            <v>41870100</v>
          </cell>
          <cell r="C11843" t="str">
            <v>OFFICE VISIT NEW PT LVL I</v>
          </cell>
          <cell r="D11843">
            <v>983</v>
          </cell>
          <cell r="E11843">
            <v>99201</v>
          </cell>
          <cell r="F11843">
            <v>1</v>
          </cell>
          <cell r="G11843">
            <v>65.69</v>
          </cell>
          <cell r="H11843">
            <v>41275</v>
          </cell>
          <cell r="I11843">
            <v>65.69</v>
          </cell>
          <cell r="J11843">
            <v>128.83000000000001</v>
          </cell>
        </row>
        <row r="11844">
          <cell r="B11844">
            <v>41828551</v>
          </cell>
          <cell r="C11844" t="str">
            <v>OFFICE VISIT NEW PT LVL I</v>
          </cell>
          <cell r="D11844">
            <v>983</v>
          </cell>
          <cell r="E11844">
            <v>99201</v>
          </cell>
          <cell r="F11844">
            <v>2</v>
          </cell>
          <cell r="G11844">
            <v>65.69</v>
          </cell>
          <cell r="H11844">
            <v>41304</v>
          </cell>
          <cell r="I11844">
            <v>131.38</v>
          </cell>
          <cell r="J11844">
            <v>128.83000000000001</v>
          </cell>
        </row>
        <row r="11845">
          <cell r="B11845">
            <v>41820911</v>
          </cell>
          <cell r="C11845" t="str">
            <v>OFFICE VISIT NEW PT LVL I</v>
          </cell>
          <cell r="D11845">
            <v>983</v>
          </cell>
          <cell r="E11845">
            <v>99201</v>
          </cell>
          <cell r="F11845">
            <v>3</v>
          </cell>
          <cell r="G11845">
            <v>65.69</v>
          </cell>
          <cell r="H11845">
            <v>41304</v>
          </cell>
          <cell r="I11845">
            <v>197.07</v>
          </cell>
          <cell r="J11845">
            <v>128.83000000000001</v>
          </cell>
        </row>
        <row r="11846">
          <cell r="B11846">
            <v>70600100</v>
          </cell>
          <cell r="C11846" t="str">
            <v>OFFICE VISIT NEW PT LVL I</v>
          </cell>
          <cell r="D11846">
            <v>983</v>
          </cell>
          <cell r="E11846">
            <v>99201</v>
          </cell>
          <cell r="F11846">
            <v>10</v>
          </cell>
          <cell r="G11846">
            <v>65.69</v>
          </cell>
          <cell r="H11846">
            <v>41548</v>
          </cell>
          <cell r="I11846">
            <v>656.9</v>
          </cell>
          <cell r="J11846">
            <v>128.83000000000001</v>
          </cell>
        </row>
        <row r="11847">
          <cell r="B11847">
            <v>41812900</v>
          </cell>
          <cell r="C11847" t="str">
            <v>OFFICE VISIT NEW PT LVL I</v>
          </cell>
          <cell r="D11847">
            <v>983</v>
          </cell>
          <cell r="E11847">
            <v>99201</v>
          </cell>
          <cell r="F11847">
            <v>16</v>
          </cell>
          <cell r="G11847">
            <v>65.69</v>
          </cell>
          <cell r="H11847">
            <v>41304</v>
          </cell>
          <cell r="I11847">
            <v>1051.04</v>
          </cell>
          <cell r="J11847">
            <v>103.06</v>
          </cell>
        </row>
        <row r="11848">
          <cell r="B11848">
            <v>41828569</v>
          </cell>
          <cell r="C11848" t="str">
            <v>OFFICE VISIT NEW PT LVL II</v>
          </cell>
          <cell r="D11848">
            <v>983</v>
          </cell>
          <cell r="E11848">
            <v>99202</v>
          </cell>
          <cell r="F11848">
            <v>0</v>
          </cell>
          <cell r="G11848">
            <v>111.42</v>
          </cell>
          <cell r="H11848">
            <v>41304</v>
          </cell>
          <cell r="I11848">
            <v>0</v>
          </cell>
          <cell r="J11848">
            <v>217.58</v>
          </cell>
        </row>
        <row r="11849">
          <cell r="B11849">
            <v>41830217</v>
          </cell>
          <cell r="C11849" t="str">
            <v>OFFICE VISIT NEW PT LVL II</v>
          </cell>
          <cell r="D11849">
            <v>983</v>
          </cell>
          <cell r="E11849">
            <v>99202</v>
          </cell>
          <cell r="F11849">
            <v>0</v>
          </cell>
          <cell r="G11849">
            <v>111.42</v>
          </cell>
          <cell r="H11849">
            <v>41304</v>
          </cell>
          <cell r="I11849">
            <v>0</v>
          </cell>
          <cell r="J11849">
            <v>217.58</v>
          </cell>
        </row>
        <row r="11850">
          <cell r="B11850">
            <v>41850231</v>
          </cell>
          <cell r="C11850" t="str">
            <v>OFFICE VISIT NEW PT LVL II</v>
          </cell>
          <cell r="D11850">
            <v>983</v>
          </cell>
          <cell r="E11850">
            <v>99202</v>
          </cell>
          <cell r="F11850">
            <v>0</v>
          </cell>
          <cell r="G11850">
            <v>111.42</v>
          </cell>
          <cell r="H11850">
            <v>41304</v>
          </cell>
          <cell r="I11850">
            <v>0</v>
          </cell>
          <cell r="J11850">
            <v>217.58</v>
          </cell>
        </row>
        <row r="11851">
          <cell r="B11851">
            <v>41860164</v>
          </cell>
          <cell r="C11851" t="str">
            <v>OFFICE VISIT NEW PT LVL II</v>
          </cell>
          <cell r="D11851">
            <v>983</v>
          </cell>
          <cell r="E11851">
            <v>99202</v>
          </cell>
          <cell r="F11851">
            <v>0</v>
          </cell>
          <cell r="G11851">
            <v>111.42</v>
          </cell>
          <cell r="H11851">
            <v>41305</v>
          </cell>
          <cell r="I11851">
            <v>0</v>
          </cell>
          <cell r="J11851">
            <v>217.58</v>
          </cell>
        </row>
        <row r="11852">
          <cell r="B11852">
            <v>43101004</v>
          </cell>
          <cell r="C11852" t="str">
            <v>OFFICE VISIT NEW PT LVL II</v>
          </cell>
          <cell r="D11852">
            <v>983</v>
          </cell>
          <cell r="E11852">
            <v>99202</v>
          </cell>
          <cell r="F11852">
            <v>0</v>
          </cell>
          <cell r="G11852">
            <v>174.06</v>
          </cell>
          <cell r="H11852">
            <v>42095</v>
          </cell>
          <cell r="I11852">
            <v>0</v>
          </cell>
          <cell r="J11852">
            <v>217.58</v>
          </cell>
        </row>
        <row r="11853">
          <cell r="B11853">
            <v>56200017</v>
          </cell>
          <cell r="C11853" t="str">
            <v>OFFICE VISIT NEW PT LVL II</v>
          </cell>
          <cell r="D11853">
            <v>983</v>
          </cell>
          <cell r="E11853">
            <v>99202</v>
          </cell>
          <cell r="F11853">
            <v>0</v>
          </cell>
          <cell r="G11853">
            <v>111.42</v>
          </cell>
          <cell r="H11853">
            <v>41304</v>
          </cell>
          <cell r="I11853">
            <v>0</v>
          </cell>
          <cell r="J11853">
            <v>217.58</v>
          </cell>
        </row>
        <row r="11854">
          <cell r="B11854">
            <v>71900052</v>
          </cell>
          <cell r="C11854" t="str">
            <v>OFFICE VISIT NEW PT LVL II</v>
          </cell>
          <cell r="D11854">
            <v>983</v>
          </cell>
          <cell r="E11854">
            <v>99202</v>
          </cell>
          <cell r="F11854">
            <v>0</v>
          </cell>
          <cell r="G11854">
            <v>217.58</v>
          </cell>
          <cell r="H11854">
            <v>42370</v>
          </cell>
          <cell r="I11854">
            <v>0</v>
          </cell>
          <cell r="J11854">
            <v>217.58</v>
          </cell>
        </row>
        <row r="11855">
          <cell r="B11855">
            <v>78300039</v>
          </cell>
          <cell r="C11855" t="str">
            <v>OFFICE VISIT NEW PT LVL II</v>
          </cell>
          <cell r="D11855">
            <v>983</v>
          </cell>
          <cell r="E11855">
            <v>99202</v>
          </cell>
          <cell r="F11855">
            <v>0</v>
          </cell>
          <cell r="G11855">
            <v>217.58</v>
          </cell>
          <cell r="H11855">
            <v>42370</v>
          </cell>
          <cell r="I11855">
            <v>0</v>
          </cell>
          <cell r="J11855">
            <v>217.58</v>
          </cell>
        </row>
        <row r="11856">
          <cell r="B11856">
            <v>40101545</v>
          </cell>
          <cell r="C11856" t="str">
            <v>OFFICE VISIT NEW PT LVL II</v>
          </cell>
          <cell r="D11856">
            <v>983</v>
          </cell>
          <cell r="E11856">
            <v>99202</v>
          </cell>
          <cell r="F11856">
            <v>1</v>
          </cell>
          <cell r="G11856">
            <v>111.42</v>
          </cell>
          <cell r="H11856">
            <v>41305</v>
          </cell>
          <cell r="I11856">
            <v>111.42</v>
          </cell>
          <cell r="J11856">
            <v>217.58</v>
          </cell>
        </row>
        <row r="11857">
          <cell r="B11857">
            <v>70800202</v>
          </cell>
          <cell r="C11857" t="str">
            <v>OFFICE VISIT NEW PT LVL II</v>
          </cell>
          <cell r="D11857">
            <v>983</v>
          </cell>
          <cell r="E11857">
            <v>99202</v>
          </cell>
          <cell r="F11857">
            <v>1</v>
          </cell>
          <cell r="G11857">
            <v>111.42</v>
          </cell>
          <cell r="H11857">
            <v>41791</v>
          </cell>
          <cell r="I11857">
            <v>111.42</v>
          </cell>
          <cell r="J11857">
            <v>217.58</v>
          </cell>
        </row>
        <row r="11858">
          <cell r="B11858">
            <v>78700102</v>
          </cell>
          <cell r="C11858" t="str">
            <v>OFFICE VISIT NEW PT LVL II</v>
          </cell>
          <cell r="D11858">
            <v>983</v>
          </cell>
          <cell r="E11858">
            <v>99202</v>
          </cell>
          <cell r="F11858">
            <v>1</v>
          </cell>
          <cell r="G11858">
            <v>174.06</v>
          </cell>
          <cell r="H11858">
            <v>42095</v>
          </cell>
          <cell r="I11858">
            <v>174.06</v>
          </cell>
          <cell r="J11858">
            <v>217.58</v>
          </cell>
        </row>
        <row r="11859">
          <cell r="B11859">
            <v>44885192</v>
          </cell>
          <cell r="C11859" t="str">
            <v>OFFICE VISIT NEW PT LVL II</v>
          </cell>
          <cell r="D11859">
            <v>983</v>
          </cell>
          <cell r="E11859">
            <v>99202</v>
          </cell>
          <cell r="F11859">
            <v>2</v>
          </cell>
          <cell r="G11859">
            <v>111.42</v>
          </cell>
          <cell r="H11859">
            <v>41304</v>
          </cell>
          <cell r="I11859">
            <v>222.84</v>
          </cell>
          <cell r="J11859">
            <v>217.58</v>
          </cell>
        </row>
        <row r="11860">
          <cell r="B11860">
            <v>70900104</v>
          </cell>
          <cell r="C11860" t="str">
            <v>OFFICE VISIT NEW PT LVL II</v>
          </cell>
          <cell r="D11860">
            <v>983</v>
          </cell>
          <cell r="E11860">
            <v>99202</v>
          </cell>
          <cell r="F11860">
            <v>4</v>
          </cell>
          <cell r="G11860">
            <v>111.42</v>
          </cell>
          <cell r="H11860">
            <v>41671</v>
          </cell>
          <cell r="I11860">
            <v>445.68</v>
          </cell>
          <cell r="J11860">
            <v>217.58</v>
          </cell>
        </row>
        <row r="11861">
          <cell r="B11861">
            <v>41870101</v>
          </cell>
          <cell r="C11861" t="str">
            <v>OFFICE VISIT NEW PT LVL II</v>
          </cell>
          <cell r="D11861">
            <v>983</v>
          </cell>
          <cell r="E11861">
            <v>99202</v>
          </cell>
          <cell r="F11861">
            <v>8</v>
          </cell>
          <cell r="G11861">
            <v>111.42</v>
          </cell>
          <cell r="H11861">
            <v>41275</v>
          </cell>
          <cell r="I11861">
            <v>891.36</v>
          </cell>
          <cell r="J11861">
            <v>217.58</v>
          </cell>
        </row>
        <row r="11862">
          <cell r="B11862">
            <v>70600101</v>
          </cell>
          <cell r="C11862" t="str">
            <v>OFFICE VISIT NEW PT LVL II</v>
          </cell>
          <cell r="D11862">
            <v>983</v>
          </cell>
          <cell r="E11862">
            <v>99202</v>
          </cell>
          <cell r="F11862">
            <v>30</v>
          </cell>
          <cell r="G11862">
            <v>111.42</v>
          </cell>
          <cell r="H11862">
            <v>41548</v>
          </cell>
          <cell r="I11862">
            <v>3342.6</v>
          </cell>
          <cell r="J11862">
            <v>217.58</v>
          </cell>
        </row>
        <row r="11863">
          <cell r="B11863">
            <v>41820929</v>
          </cell>
          <cell r="C11863" t="str">
            <v>OFFICE VISIT NEW PT LVL II</v>
          </cell>
          <cell r="D11863">
            <v>983</v>
          </cell>
          <cell r="E11863">
            <v>99202</v>
          </cell>
          <cell r="F11863">
            <v>34</v>
          </cell>
          <cell r="G11863">
            <v>111.42</v>
          </cell>
          <cell r="H11863">
            <v>41304</v>
          </cell>
          <cell r="I11863">
            <v>3788.28</v>
          </cell>
          <cell r="J11863">
            <v>217.58</v>
          </cell>
        </row>
        <row r="11864">
          <cell r="B11864">
            <v>41812918</v>
          </cell>
          <cell r="C11864" t="str">
            <v>OFFICE VISIT NEW PT LVL II</v>
          </cell>
          <cell r="D11864">
            <v>983</v>
          </cell>
          <cell r="E11864">
            <v>99202</v>
          </cell>
          <cell r="F11864">
            <v>36</v>
          </cell>
          <cell r="G11864">
            <v>111.42</v>
          </cell>
          <cell r="H11864">
            <v>41304</v>
          </cell>
          <cell r="I11864">
            <v>4011.12</v>
          </cell>
          <cell r="J11864">
            <v>174.06</v>
          </cell>
        </row>
        <row r="11865">
          <cell r="B11865">
            <v>70761102</v>
          </cell>
          <cell r="C11865" t="str">
            <v>OFFICE VISIT NEW PT LVL II</v>
          </cell>
          <cell r="D11865">
            <v>983</v>
          </cell>
          <cell r="E11865">
            <v>99202</v>
          </cell>
          <cell r="F11865">
            <v>43</v>
          </cell>
          <cell r="G11865">
            <v>111.42</v>
          </cell>
          <cell r="H11865">
            <v>41304</v>
          </cell>
          <cell r="I11865">
            <v>4791.0600000000004</v>
          </cell>
          <cell r="J11865">
            <v>217.58</v>
          </cell>
        </row>
        <row r="11866">
          <cell r="B11866">
            <v>41823231</v>
          </cell>
          <cell r="C11866" t="str">
            <v>OFFICE VISIT NEW PT LVL II</v>
          </cell>
          <cell r="D11866">
            <v>983</v>
          </cell>
          <cell r="E11866">
            <v>99202</v>
          </cell>
          <cell r="F11866">
            <v>82</v>
          </cell>
          <cell r="G11866">
            <v>111.42</v>
          </cell>
          <cell r="H11866">
            <v>41304</v>
          </cell>
          <cell r="I11866">
            <v>9136.44</v>
          </cell>
          <cell r="J11866">
            <v>217.58</v>
          </cell>
        </row>
        <row r="11867">
          <cell r="B11867">
            <v>41800012</v>
          </cell>
          <cell r="C11867" t="str">
            <v>OFFICE VISIT NEW PT LVL II</v>
          </cell>
          <cell r="D11867">
            <v>983</v>
          </cell>
          <cell r="E11867">
            <v>99202</v>
          </cell>
          <cell r="F11867">
            <v>141</v>
          </cell>
          <cell r="G11867">
            <v>111.42</v>
          </cell>
          <cell r="H11867">
            <v>41305</v>
          </cell>
          <cell r="I11867">
            <v>15710.22</v>
          </cell>
          <cell r="J11867">
            <v>174.06</v>
          </cell>
        </row>
        <row r="11868">
          <cell r="B11868">
            <v>41828577</v>
          </cell>
          <cell r="C11868" t="str">
            <v>OFFICE VISIT NEW PT LVL III</v>
          </cell>
          <cell r="D11868">
            <v>983</v>
          </cell>
          <cell r="E11868">
            <v>99203</v>
          </cell>
          <cell r="F11868">
            <v>0</v>
          </cell>
          <cell r="G11868">
            <v>161.25</v>
          </cell>
          <cell r="H11868">
            <v>41304</v>
          </cell>
          <cell r="I11868">
            <v>0</v>
          </cell>
          <cell r="J11868">
            <v>311.2</v>
          </cell>
        </row>
        <row r="11869">
          <cell r="B11869">
            <v>41830225</v>
          </cell>
          <cell r="C11869" t="str">
            <v>OFFICE VISIT NEW PT LVL III</v>
          </cell>
          <cell r="D11869">
            <v>983</v>
          </cell>
          <cell r="E11869">
            <v>99203</v>
          </cell>
          <cell r="F11869">
            <v>0</v>
          </cell>
          <cell r="G11869">
            <v>161.25</v>
          </cell>
          <cell r="H11869">
            <v>41304</v>
          </cell>
          <cell r="I11869">
            <v>0</v>
          </cell>
          <cell r="J11869">
            <v>311.2</v>
          </cell>
        </row>
        <row r="11870">
          <cell r="B11870">
            <v>41860172</v>
          </cell>
          <cell r="C11870" t="str">
            <v>OFFICE VISIT NEW PT LVL III</v>
          </cell>
          <cell r="D11870">
            <v>983</v>
          </cell>
          <cell r="E11870">
            <v>99203</v>
          </cell>
          <cell r="F11870">
            <v>0</v>
          </cell>
          <cell r="G11870">
            <v>161.25</v>
          </cell>
          <cell r="H11870">
            <v>41305</v>
          </cell>
          <cell r="I11870">
            <v>0</v>
          </cell>
          <cell r="J11870">
            <v>311.2</v>
          </cell>
        </row>
        <row r="11871">
          <cell r="B11871">
            <v>43101006</v>
          </cell>
          <cell r="C11871" t="str">
            <v>OFFICE VISIT NEW PT LVL III</v>
          </cell>
          <cell r="D11871">
            <v>983</v>
          </cell>
          <cell r="E11871">
            <v>99203</v>
          </cell>
          <cell r="F11871">
            <v>0</v>
          </cell>
          <cell r="G11871">
            <v>248.96</v>
          </cell>
          <cell r="H11871">
            <v>42095</v>
          </cell>
          <cell r="I11871">
            <v>0</v>
          </cell>
          <cell r="J11871">
            <v>311.2</v>
          </cell>
        </row>
        <row r="11872">
          <cell r="B11872">
            <v>70800203</v>
          </cell>
          <cell r="C11872" t="str">
            <v>OFFICE VISIT NEW PT LVL III</v>
          </cell>
          <cell r="D11872">
            <v>983</v>
          </cell>
          <cell r="E11872">
            <v>99203</v>
          </cell>
          <cell r="F11872">
            <v>0</v>
          </cell>
          <cell r="G11872">
            <v>161.25</v>
          </cell>
          <cell r="H11872">
            <v>41791</v>
          </cell>
          <cell r="I11872">
            <v>0</v>
          </cell>
          <cell r="J11872">
            <v>311.2</v>
          </cell>
        </row>
        <row r="11873">
          <cell r="B11873">
            <v>71900054</v>
          </cell>
          <cell r="C11873" t="str">
            <v>OFFICE VISIT NEW PT LVL III</v>
          </cell>
          <cell r="D11873">
            <v>983</v>
          </cell>
          <cell r="E11873">
            <v>99203</v>
          </cell>
          <cell r="F11873">
            <v>0</v>
          </cell>
          <cell r="G11873">
            <v>311.2</v>
          </cell>
          <cell r="H11873">
            <v>42370</v>
          </cell>
          <cell r="I11873">
            <v>0</v>
          </cell>
          <cell r="J11873">
            <v>311.2</v>
          </cell>
        </row>
        <row r="11874">
          <cell r="B11874">
            <v>78300040</v>
          </cell>
          <cell r="C11874" t="str">
            <v>OFFICE VISIT NEW PT LVL III</v>
          </cell>
          <cell r="D11874">
            <v>983</v>
          </cell>
          <cell r="E11874">
            <v>99203</v>
          </cell>
          <cell r="F11874">
            <v>0</v>
          </cell>
          <cell r="G11874">
            <v>311.2</v>
          </cell>
          <cell r="H11874">
            <v>42370</v>
          </cell>
          <cell r="I11874">
            <v>0</v>
          </cell>
          <cell r="J11874">
            <v>311.2</v>
          </cell>
        </row>
        <row r="11875">
          <cell r="B11875">
            <v>11100161</v>
          </cell>
          <cell r="C11875" t="str">
            <v>OFFICE VISIT NEW PT LVL III</v>
          </cell>
          <cell r="D11875">
            <v>983</v>
          </cell>
          <cell r="E11875">
            <v>99203</v>
          </cell>
          <cell r="F11875">
            <v>1</v>
          </cell>
          <cell r="I11875">
            <v>0</v>
          </cell>
          <cell r="J11875">
            <v>311.2</v>
          </cell>
        </row>
        <row r="11876">
          <cell r="B11876">
            <v>40101560</v>
          </cell>
          <cell r="C11876" t="str">
            <v>OFFICE VISIT NEW PT LVL III</v>
          </cell>
          <cell r="D11876">
            <v>983</v>
          </cell>
          <cell r="E11876">
            <v>99203</v>
          </cell>
          <cell r="F11876">
            <v>1</v>
          </cell>
          <cell r="G11876">
            <v>161.25</v>
          </cell>
          <cell r="H11876">
            <v>41304</v>
          </cell>
          <cell r="I11876">
            <v>161.25</v>
          </cell>
          <cell r="J11876">
            <v>311.2</v>
          </cell>
        </row>
        <row r="11877">
          <cell r="B11877">
            <v>56200025</v>
          </cell>
          <cell r="C11877" t="str">
            <v>OFFICE VISIT NEW PT LVL III</v>
          </cell>
          <cell r="D11877">
            <v>983</v>
          </cell>
          <cell r="E11877">
            <v>99203</v>
          </cell>
          <cell r="F11877">
            <v>3</v>
          </cell>
          <cell r="G11877">
            <v>161.25</v>
          </cell>
          <cell r="H11877">
            <v>41304</v>
          </cell>
          <cell r="I11877">
            <v>483.75</v>
          </cell>
          <cell r="J11877">
            <v>311.2</v>
          </cell>
        </row>
        <row r="11878">
          <cell r="B11878">
            <v>78700104</v>
          </cell>
          <cell r="C11878" t="str">
            <v>OFFICE VISIT NEW PT LVL III</v>
          </cell>
          <cell r="D11878">
            <v>983</v>
          </cell>
          <cell r="E11878">
            <v>99203</v>
          </cell>
          <cell r="F11878">
            <v>27</v>
          </cell>
          <cell r="G11878">
            <v>248.96</v>
          </cell>
          <cell r="H11878">
            <v>42095</v>
          </cell>
          <cell r="I11878">
            <v>6721.92</v>
          </cell>
          <cell r="J11878">
            <v>311.2</v>
          </cell>
        </row>
        <row r="11879">
          <cell r="B11879">
            <v>44885200</v>
          </cell>
          <cell r="C11879" t="str">
            <v>OFFICE VISIT NEW PT LVL III</v>
          </cell>
          <cell r="D11879">
            <v>983</v>
          </cell>
          <cell r="E11879">
            <v>99203</v>
          </cell>
          <cell r="F11879">
            <v>28</v>
          </cell>
          <cell r="G11879">
            <v>161.25</v>
          </cell>
          <cell r="H11879">
            <v>41304</v>
          </cell>
          <cell r="I11879">
            <v>4515</v>
          </cell>
          <cell r="J11879">
            <v>311.2</v>
          </cell>
        </row>
        <row r="11880">
          <cell r="B11880">
            <v>41870102</v>
          </cell>
          <cell r="C11880" t="str">
            <v>OFFICE VISIT NEW PT LVL III</v>
          </cell>
          <cell r="D11880">
            <v>983</v>
          </cell>
          <cell r="E11880">
            <v>99203</v>
          </cell>
          <cell r="F11880">
            <v>91</v>
          </cell>
          <cell r="G11880">
            <v>161.25</v>
          </cell>
          <cell r="H11880">
            <v>41275</v>
          </cell>
          <cell r="I11880">
            <v>14673.75</v>
          </cell>
          <cell r="J11880">
            <v>311.2</v>
          </cell>
        </row>
        <row r="11881">
          <cell r="B11881">
            <v>70900105</v>
          </cell>
          <cell r="C11881" t="str">
            <v>OFFICE VISIT NEW PT LVL III</v>
          </cell>
          <cell r="D11881">
            <v>983</v>
          </cell>
          <cell r="E11881">
            <v>99203</v>
          </cell>
          <cell r="F11881">
            <v>98</v>
          </cell>
          <cell r="G11881">
            <v>161.25</v>
          </cell>
          <cell r="H11881">
            <v>41699</v>
          </cell>
          <cell r="I11881">
            <v>15802.5</v>
          </cell>
          <cell r="J11881">
            <v>311.2</v>
          </cell>
        </row>
        <row r="11882">
          <cell r="B11882">
            <v>41850256</v>
          </cell>
          <cell r="C11882" t="str">
            <v>OFFICE VISIT NEW PT LVL III</v>
          </cell>
          <cell r="D11882">
            <v>983</v>
          </cell>
          <cell r="E11882">
            <v>99203</v>
          </cell>
          <cell r="F11882">
            <v>160</v>
          </cell>
          <cell r="G11882">
            <v>161.25</v>
          </cell>
          <cell r="H11882">
            <v>41304</v>
          </cell>
          <cell r="I11882">
            <v>25800</v>
          </cell>
          <cell r="J11882">
            <v>311.2</v>
          </cell>
        </row>
        <row r="11883">
          <cell r="B11883">
            <v>70600102</v>
          </cell>
          <cell r="C11883" t="str">
            <v>OFFICE VISIT NEW PT LVL III</v>
          </cell>
          <cell r="D11883">
            <v>983</v>
          </cell>
          <cell r="E11883">
            <v>99203</v>
          </cell>
          <cell r="F11883">
            <v>230</v>
          </cell>
          <cell r="G11883">
            <v>161.25</v>
          </cell>
          <cell r="H11883">
            <v>41548</v>
          </cell>
          <cell r="I11883">
            <v>37087.5</v>
          </cell>
          <cell r="J11883">
            <v>311.2</v>
          </cell>
        </row>
        <row r="11884">
          <cell r="B11884">
            <v>41823249</v>
          </cell>
          <cell r="C11884" t="str">
            <v>OFFICE VISIT NEW PT LVL III</v>
          </cell>
          <cell r="D11884">
            <v>983</v>
          </cell>
          <cell r="E11884">
            <v>99203</v>
          </cell>
          <cell r="F11884">
            <v>257</v>
          </cell>
          <cell r="G11884">
            <v>161.25</v>
          </cell>
          <cell r="H11884">
            <v>41304</v>
          </cell>
          <cell r="I11884">
            <v>41441.25</v>
          </cell>
          <cell r="J11884">
            <v>311.2</v>
          </cell>
        </row>
        <row r="11885">
          <cell r="B11885">
            <v>41812926</v>
          </cell>
          <cell r="C11885" t="str">
            <v>OFFICE VISIT NEW PT LVL III</v>
          </cell>
          <cell r="D11885">
            <v>983</v>
          </cell>
          <cell r="E11885">
            <v>99203</v>
          </cell>
          <cell r="F11885">
            <v>362</v>
          </cell>
          <cell r="G11885">
            <v>161.25</v>
          </cell>
          <cell r="H11885">
            <v>41304</v>
          </cell>
          <cell r="I11885">
            <v>58372.5</v>
          </cell>
          <cell r="J11885">
            <v>248.96</v>
          </cell>
        </row>
        <row r="11886">
          <cell r="B11886">
            <v>41820937</v>
          </cell>
          <cell r="C11886" t="str">
            <v>OFFICE VISIT NEW PT LVL III</v>
          </cell>
          <cell r="D11886">
            <v>983</v>
          </cell>
          <cell r="E11886">
            <v>99203</v>
          </cell>
          <cell r="F11886">
            <v>512</v>
          </cell>
          <cell r="G11886">
            <v>161.25</v>
          </cell>
          <cell r="H11886">
            <v>41304</v>
          </cell>
          <cell r="I11886">
            <v>82560</v>
          </cell>
          <cell r="J11886">
            <v>311.2</v>
          </cell>
        </row>
        <row r="11887">
          <cell r="B11887">
            <v>70761110</v>
          </cell>
          <cell r="C11887" t="str">
            <v>OFFICE VISIT NEW PT LVL III</v>
          </cell>
          <cell r="D11887">
            <v>983</v>
          </cell>
          <cell r="E11887">
            <v>99203</v>
          </cell>
          <cell r="F11887">
            <v>655</v>
          </cell>
          <cell r="G11887">
            <v>161.25</v>
          </cell>
          <cell r="H11887">
            <v>41304</v>
          </cell>
          <cell r="I11887">
            <v>105618.75</v>
          </cell>
          <cell r="J11887">
            <v>311.2</v>
          </cell>
        </row>
        <row r="11888">
          <cell r="B11888">
            <v>41800020</v>
          </cell>
          <cell r="C11888" t="str">
            <v>OFFICE VISIT NEW PT LVL III</v>
          </cell>
          <cell r="D11888">
            <v>983</v>
          </cell>
          <cell r="E11888">
            <v>99203</v>
          </cell>
          <cell r="F11888">
            <v>744</v>
          </cell>
          <cell r="G11888">
            <v>161.25</v>
          </cell>
          <cell r="H11888">
            <v>41304</v>
          </cell>
          <cell r="I11888">
            <v>119970</v>
          </cell>
          <cell r="J11888">
            <v>248.96</v>
          </cell>
        </row>
        <row r="11889">
          <cell r="B11889">
            <v>70800204</v>
          </cell>
          <cell r="C11889" t="str">
            <v>OFFICE VISIT NEW PT LVL IV</v>
          </cell>
          <cell r="D11889">
            <v>983</v>
          </cell>
          <cell r="E11889">
            <v>99204</v>
          </cell>
          <cell r="F11889">
            <v>-1</v>
          </cell>
          <cell r="G11889">
            <v>245.09</v>
          </cell>
          <cell r="H11889">
            <v>41791</v>
          </cell>
          <cell r="I11889">
            <v>-245.09</v>
          </cell>
          <cell r="J11889">
            <v>468.53</v>
          </cell>
        </row>
        <row r="11890">
          <cell r="B11890">
            <v>41828585</v>
          </cell>
          <cell r="C11890" t="str">
            <v>OFFICE VISIT NEW PT LVL IV</v>
          </cell>
          <cell r="D11890">
            <v>983</v>
          </cell>
          <cell r="E11890">
            <v>99204</v>
          </cell>
          <cell r="F11890">
            <v>0</v>
          </cell>
          <cell r="G11890">
            <v>245.09</v>
          </cell>
          <cell r="H11890">
            <v>41304</v>
          </cell>
          <cell r="I11890">
            <v>0</v>
          </cell>
          <cell r="J11890">
            <v>468.53</v>
          </cell>
        </row>
        <row r="11891">
          <cell r="B11891">
            <v>41860180</v>
          </cell>
          <cell r="C11891" t="str">
            <v>OFFICE VISIT NEW PT LVL IV</v>
          </cell>
          <cell r="D11891">
            <v>983</v>
          </cell>
          <cell r="E11891">
            <v>99204</v>
          </cell>
          <cell r="F11891">
            <v>0</v>
          </cell>
          <cell r="G11891">
            <v>245.09</v>
          </cell>
          <cell r="H11891">
            <v>41304</v>
          </cell>
          <cell r="I11891">
            <v>0</v>
          </cell>
          <cell r="J11891">
            <v>468.53</v>
          </cell>
        </row>
        <row r="11892">
          <cell r="B11892">
            <v>78300041</v>
          </cell>
          <cell r="C11892" t="str">
            <v>OFFICE VISIT NEW PT LVL IV</v>
          </cell>
          <cell r="D11892">
            <v>983</v>
          </cell>
          <cell r="E11892">
            <v>99204</v>
          </cell>
          <cell r="F11892">
            <v>0</v>
          </cell>
          <cell r="G11892">
            <v>468.53</v>
          </cell>
          <cell r="H11892">
            <v>42370</v>
          </cell>
          <cell r="I11892">
            <v>0</v>
          </cell>
          <cell r="J11892">
            <v>468.53</v>
          </cell>
        </row>
        <row r="11893">
          <cell r="B11893">
            <v>43101008</v>
          </cell>
          <cell r="C11893" t="str">
            <v>OFFICE VISIT NEW PT LVL IV</v>
          </cell>
          <cell r="D11893">
            <v>983</v>
          </cell>
          <cell r="E11893">
            <v>99204</v>
          </cell>
          <cell r="F11893">
            <v>1</v>
          </cell>
          <cell r="G11893">
            <v>374.82</v>
          </cell>
          <cell r="H11893">
            <v>42095</v>
          </cell>
          <cell r="I11893">
            <v>374.82</v>
          </cell>
          <cell r="J11893">
            <v>468.53</v>
          </cell>
        </row>
        <row r="11894">
          <cell r="B11894">
            <v>11100151</v>
          </cell>
          <cell r="C11894" t="str">
            <v>OFFICE VISIT NEW PT LVL IV</v>
          </cell>
          <cell r="D11894">
            <v>983</v>
          </cell>
          <cell r="E11894">
            <v>99204</v>
          </cell>
          <cell r="F11894">
            <v>5</v>
          </cell>
          <cell r="G11894">
            <v>468.53</v>
          </cell>
          <cell r="H11894">
            <v>42736</v>
          </cell>
          <cell r="I11894">
            <v>2342.6499999999996</v>
          </cell>
          <cell r="J11894">
            <v>468.53</v>
          </cell>
        </row>
        <row r="11895">
          <cell r="B11895">
            <v>44885218</v>
          </cell>
          <cell r="C11895" t="str">
            <v>OFFICE VISIT NEW PT LVL IV</v>
          </cell>
          <cell r="D11895">
            <v>983</v>
          </cell>
          <cell r="E11895">
            <v>99204</v>
          </cell>
          <cell r="F11895">
            <v>33</v>
          </cell>
          <cell r="G11895">
            <v>245.09</v>
          </cell>
          <cell r="H11895">
            <v>41304</v>
          </cell>
          <cell r="I11895">
            <v>8087.97</v>
          </cell>
          <cell r="J11895">
            <v>468.53</v>
          </cell>
        </row>
        <row r="11896">
          <cell r="B11896">
            <v>56200033</v>
          </cell>
          <cell r="C11896" t="str">
            <v>OFFICE VISIT NEW PT LVL IV</v>
          </cell>
          <cell r="D11896">
            <v>983</v>
          </cell>
          <cell r="E11896">
            <v>99204</v>
          </cell>
          <cell r="F11896">
            <v>45</v>
          </cell>
          <cell r="G11896">
            <v>245.09</v>
          </cell>
          <cell r="H11896">
            <v>41304</v>
          </cell>
          <cell r="I11896">
            <v>11029.05</v>
          </cell>
          <cell r="J11896">
            <v>468.53</v>
          </cell>
        </row>
        <row r="11897">
          <cell r="B11897">
            <v>41830233</v>
          </cell>
          <cell r="C11897" t="str">
            <v>OFFICE VISIT NEW PT LVL IV</v>
          </cell>
          <cell r="D11897">
            <v>983</v>
          </cell>
          <cell r="E11897">
            <v>99204</v>
          </cell>
          <cell r="F11897">
            <v>52</v>
          </cell>
          <cell r="G11897">
            <v>245.09</v>
          </cell>
          <cell r="H11897">
            <v>41304</v>
          </cell>
          <cell r="I11897">
            <v>12744.68</v>
          </cell>
          <cell r="J11897">
            <v>468.53</v>
          </cell>
        </row>
        <row r="11898">
          <cell r="B11898">
            <v>78700106</v>
          </cell>
          <cell r="C11898" t="str">
            <v>OFFICE VISIT NEW PT LVL IV</v>
          </cell>
          <cell r="D11898">
            <v>983</v>
          </cell>
          <cell r="E11898">
            <v>99204</v>
          </cell>
          <cell r="F11898">
            <v>69</v>
          </cell>
          <cell r="G11898">
            <v>374.82</v>
          </cell>
          <cell r="H11898">
            <v>42095</v>
          </cell>
          <cell r="I11898">
            <v>25862.579999999998</v>
          </cell>
          <cell r="J11898">
            <v>468.53</v>
          </cell>
        </row>
        <row r="11899">
          <cell r="B11899">
            <v>71900056</v>
          </cell>
          <cell r="C11899" t="str">
            <v>OFFICE VISIT NEW PT LVL IV</v>
          </cell>
          <cell r="D11899">
            <v>983</v>
          </cell>
          <cell r="E11899">
            <v>99204</v>
          </cell>
          <cell r="F11899">
            <v>86</v>
          </cell>
          <cell r="G11899">
            <v>468.53</v>
          </cell>
          <cell r="H11899">
            <v>42370</v>
          </cell>
          <cell r="I11899">
            <v>40293.579999999994</v>
          </cell>
          <cell r="J11899">
            <v>468.53</v>
          </cell>
        </row>
        <row r="11900">
          <cell r="B11900">
            <v>40101230</v>
          </cell>
          <cell r="C11900" t="str">
            <v>OFFICE VISIT NEW PT LVL IV</v>
          </cell>
          <cell r="D11900">
            <v>983</v>
          </cell>
          <cell r="E11900">
            <v>99204</v>
          </cell>
          <cell r="F11900">
            <v>98</v>
          </cell>
          <cell r="G11900">
            <v>245.09</v>
          </cell>
          <cell r="H11900">
            <v>41304</v>
          </cell>
          <cell r="I11900">
            <v>24018.82</v>
          </cell>
          <cell r="J11900">
            <v>468.53</v>
          </cell>
        </row>
        <row r="11901">
          <cell r="B11901">
            <v>41823257</v>
          </cell>
          <cell r="C11901" t="str">
            <v>OFFICE VISIT NEW PT LVL IV</v>
          </cell>
          <cell r="D11901">
            <v>983</v>
          </cell>
          <cell r="E11901">
            <v>99204</v>
          </cell>
          <cell r="F11901">
            <v>143</v>
          </cell>
          <cell r="G11901">
            <v>245.09</v>
          </cell>
          <cell r="H11901">
            <v>41304</v>
          </cell>
          <cell r="I11901">
            <v>35047.870000000003</v>
          </cell>
          <cell r="J11901">
            <v>468.53</v>
          </cell>
        </row>
        <row r="11902">
          <cell r="B11902">
            <v>41870103</v>
          </cell>
          <cell r="C11902" t="str">
            <v>OFFICE VISIT NEW PT LVL IV</v>
          </cell>
          <cell r="D11902">
            <v>983</v>
          </cell>
          <cell r="E11902">
            <v>99204</v>
          </cell>
          <cell r="F11902">
            <v>179</v>
          </cell>
          <cell r="G11902">
            <v>245.06</v>
          </cell>
          <cell r="H11902">
            <v>41275</v>
          </cell>
          <cell r="I11902">
            <v>43865.74</v>
          </cell>
          <cell r="J11902">
            <v>468.53</v>
          </cell>
        </row>
        <row r="11903">
          <cell r="B11903">
            <v>41812934</v>
          </cell>
          <cell r="C11903" t="str">
            <v>OFFICE VISIT NEW PT LVL IV</v>
          </cell>
          <cell r="D11903">
            <v>983</v>
          </cell>
          <cell r="E11903">
            <v>99204</v>
          </cell>
          <cell r="F11903">
            <v>390</v>
          </cell>
          <cell r="G11903">
            <v>245.09</v>
          </cell>
          <cell r="H11903">
            <v>41304</v>
          </cell>
          <cell r="I11903">
            <v>95585.1</v>
          </cell>
          <cell r="J11903">
            <v>374.82</v>
          </cell>
        </row>
        <row r="11904">
          <cell r="B11904">
            <v>41800038</v>
          </cell>
          <cell r="C11904" t="str">
            <v>OFFICE VISIT NEW PT LVL IV</v>
          </cell>
          <cell r="D11904">
            <v>983</v>
          </cell>
          <cell r="E11904">
            <v>99204</v>
          </cell>
          <cell r="F11904">
            <v>398</v>
          </cell>
          <cell r="G11904">
            <v>245.09</v>
          </cell>
          <cell r="H11904">
            <v>41304</v>
          </cell>
          <cell r="I11904">
            <v>97545.82</v>
          </cell>
          <cell r="J11904">
            <v>374.82</v>
          </cell>
        </row>
        <row r="11905">
          <cell r="B11905">
            <v>70900106</v>
          </cell>
          <cell r="C11905" t="str">
            <v>OFFICE VISIT NEW PT LVL IV</v>
          </cell>
          <cell r="D11905">
            <v>983</v>
          </cell>
          <cell r="E11905">
            <v>99204</v>
          </cell>
          <cell r="F11905">
            <v>480</v>
          </cell>
          <cell r="G11905">
            <v>245.09</v>
          </cell>
          <cell r="H11905">
            <v>41699</v>
          </cell>
          <cell r="I11905">
            <v>117643.2</v>
          </cell>
          <cell r="J11905">
            <v>468.53</v>
          </cell>
        </row>
        <row r="11906">
          <cell r="B11906">
            <v>41820945</v>
          </cell>
          <cell r="C11906" t="str">
            <v>OFFICE VISIT NEW PT LVL IV</v>
          </cell>
          <cell r="D11906">
            <v>983</v>
          </cell>
          <cell r="E11906">
            <v>99204</v>
          </cell>
          <cell r="F11906">
            <v>545</v>
          </cell>
          <cell r="G11906">
            <v>245.09</v>
          </cell>
          <cell r="H11906">
            <v>41304</v>
          </cell>
          <cell r="I11906">
            <v>133574.04999999999</v>
          </cell>
          <cell r="J11906">
            <v>468.53</v>
          </cell>
        </row>
        <row r="11907">
          <cell r="B11907">
            <v>70600103</v>
          </cell>
          <cell r="C11907" t="str">
            <v>OFFICE VISIT NEW PT LVL IV</v>
          </cell>
          <cell r="D11907">
            <v>983</v>
          </cell>
          <cell r="E11907">
            <v>99204</v>
          </cell>
          <cell r="F11907">
            <v>565</v>
          </cell>
          <cell r="G11907">
            <v>245.09</v>
          </cell>
          <cell r="H11907">
            <v>41548</v>
          </cell>
          <cell r="I11907">
            <v>138475.85</v>
          </cell>
          <cell r="J11907">
            <v>468.53</v>
          </cell>
        </row>
        <row r="11908">
          <cell r="B11908">
            <v>41850272</v>
          </cell>
          <cell r="C11908" t="str">
            <v>OFFICE VISIT NEW PT LVL IV</v>
          </cell>
          <cell r="D11908">
            <v>983</v>
          </cell>
          <cell r="E11908">
            <v>99204</v>
          </cell>
          <cell r="F11908">
            <v>589</v>
          </cell>
          <cell r="G11908">
            <v>245.09</v>
          </cell>
          <cell r="H11908">
            <v>41304</v>
          </cell>
          <cell r="I11908">
            <v>144358.01</v>
          </cell>
          <cell r="J11908">
            <v>468.53</v>
          </cell>
        </row>
        <row r="11909">
          <cell r="B11909">
            <v>70761128</v>
          </cell>
          <cell r="C11909" t="str">
            <v>OFFICE VISIT NEW PT LVL IV</v>
          </cell>
          <cell r="D11909">
            <v>983</v>
          </cell>
          <cell r="E11909">
            <v>99204</v>
          </cell>
          <cell r="F11909">
            <v>979</v>
          </cell>
          <cell r="G11909">
            <v>245.09</v>
          </cell>
          <cell r="H11909">
            <v>41304</v>
          </cell>
          <cell r="I11909">
            <v>239943.11000000002</v>
          </cell>
          <cell r="J11909">
            <v>468.53</v>
          </cell>
        </row>
        <row r="11910">
          <cell r="B11910">
            <v>11100163</v>
          </cell>
          <cell r="C11910" t="str">
            <v>OFFICE VISIT NEW PT LVL V</v>
          </cell>
          <cell r="D11910">
            <v>983</v>
          </cell>
          <cell r="E11910">
            <v>99205</v>
          </cell>
          <cell r="F11910">
            <v>0</v>
          </cell>
          <cell r="I11910">
            <v>0</v>
          </cell>
          <cell r="J11910">
            <v>585.38</v>
          </cell>
        </row>
        <row r="11911">
          <cell r="B11911">
            <v>41828593</v>
          </cell>
          <cell r="C11911" t="str">
            <v>OFFICE VISIT NEW PT LVL V</v>
          </cell>
          <cell r="D11911">
            <v>983</v>
          </cell>
          <cell r="E11911">
            <v>99205</v>
          </cell>
          <cell r="F11911">
            <v>0</v>
          </cell>
          <cell r="G11911">
            <v>303.44</v>
          </cell>
          <cell r="H11911">
            <v>41304</v>
          </cell>
          <cell r="I11911">
            <v>0</v>
          </cell>
          <cell r="J11911">
            <v>585.38</v>
          </cell>
        </row>
        <row r="11912">
          <cell r="B11912">
            <v>41860198</v>
          </cell>
          <cell r="C11912" t="str">
            <v>OFFICE VISIT NEW PT LVL V</v>
          </cell>
          <cell r="D11912">
            <v>983</v>
          </cell>
          <cell r="E11912">
            <v>99205</v>
          </cell>
          <cell r="F11912">
            <v>0</v>
          </cell>
          <cell r="G11912">
            <v>303.44</v>
          </cell>
          <cell r="H11912">
            <v>41304</v>
          </cell>
          <cell r="I11912">
            <v>0</v>
          </cell>
          <cell r="J11912">
            <v>585.38</v>
          </cell>
        </row>
        <row r="11913">
          <cell r="B11913">
            <v>70800205</v>
          </cell>
          <cell r="C11913" t="str">
            <v>OFFICE VISIT NEW PT LVL V</v>
          </cell>
          <cell r="D11913">
            <v>983</v>
          </cell>
          <cell r="E11913">
            <v>99205</v>
          </cell>
          <cell r="F11913">
            <v>0</v>
          </cell>
          <cell r="G11913">
            <v>303.44</v>
          </cell>
          <cell r="H11913">
            <v>41791</v>
          </cell>
          <cell r="I11913">
            <v>0</v>
          </cell>
          <cell r="J11913">
            <v>585.38</v>
          </cell>
        </row>
        <row r="11914">
          <cell r="B11914">
            <v>78300042</v>
          </cell>
          <cell r="C11914" t="str">
            <v>OFFICE VISIT NEW PT LVL V</v>
          </cell>
          <cell r="D11914">
            <v>983</v>
          </cell>
          <cell r="E11914">
            <v>99205</v>
          </cell>
          <cell r="F11914">
            <v>0</v>
          </cell>
          <cell r="G11914">
            <v>585.38</v>
          </cell>
          <cell r="H11914">
            <v>42370</v>
          </cell>
          <cell r="I11914">
            <v>0</v>
          </cell>
          <cell r="J11914">
            <v>585.38</v>
          </cell>
        </row>
        <row r="11915">
          <cell r="B11915">
            <v>43101010</v>
          </cell>
          <cell r="C11915" t="str">
            <v>OFFICE VISIT NEW PT LVL V</v>
          </cell>
          <cell r="D11915">
            <v>983</v>
          </cell>
          <cell r="E11915">
            <v>99205</v>
          </cell>
          <cell r="F11915">
            <v>2</v>
          </cell>
          <cell r="G11915">
            <v>468.3</v>
          </cell>
          <cell r="H11915">
            <v>42095</v>
          </cell>
          <cell r="I11915">
            <v>936.6</v>
          </cell>
          <cell r="J11915">
            <v>585.38</v>
          </cell>
        </row>
        <row r="11916">
          <cell r="B11916">
            <v>44885226</v>
          </cell>
          <cell r="C11916" t="str">
            <v>OFFICE VISIT NEW PT LVL V</v>
          </cell>
          <cell r="D11916">
            <v>983</v>
          </cell>
          <cell r="E11916">
            <v>99205</v>
          </cell>
          <cell r="F11916">
            <v>3</v>
          </cell>
          <cell r="G11916">
            <v>303.44</v>
          </cell>
          <cell r="H11916">
            <v>41304</v>
          </cell>
          <cell r="I11916">
            <v>910.31999999999994</v>
          </cell>
          <cell r="J11916">
            <v>585.38</v>
          </cell>
        </row>
        <row r="11917">
          <cell r="B11917">
            <v>40101586</v>
          </cell>
          <cell r="C11917" t="str">
            <v>OFFICE VISIT NEW PT LVL V</v>
          </cell>
          <cell r="D11917">
            <v>983</v>
          </cell>
          <cell r="E11917">
            <v>99205</v>
          </cell>
          <cell r="F11917">
            <v>4</v>
          </cell>
          <cell r="G11917">
            <v>303.44</v>
          </cell>
          <cell r="H11917">
            <v>41304</v>
          </cell>
          <cell r="I11917">
            <v>1213.76</v>
          </cell>
          <cell r="J11917">
            <v>585.38</v>
          </cell>
        </row>
        <row r="11918">
          <cell r="B11918">
            <v>41823265</v>
          </cell>
          <cell r="C11918" t="str">
            <v>OFFICE VISIT NEW PT LVL V</v>
          </cell>
          <cell r="D11918">
            <v>983</v>
          </cell>
          <cell r="E11918">
            <v>99205</v>
          </cell>
          <cell r="F11918">
            <v>6</v>
          </cell>
          <cell r="G11918">
            <v>303.44</v>
          </cell>
          <cell r="H11918">
            <v>41304</v>
          </cell>
          <cell r="I11918">
            <v>1820.6399999999999</v>
          </cell>
          <cell r="J11918">
            <v>585.38</v>
          </cell>
        </row>
        <row r="11919">
          <cell r="B11919">
            <v>71900058</v>
          </cell>
          <cell r="C11919" t="str">
            <v>OFFICE VISIT NEW PT LVL V</v>
          </cell>
          <cell r="D11919">
            <v>983</v>
          </cell>
          <cell r="E11919">
            <v>99205</v>
          </cell>
          <cell r="F11919">
            <v>6</v>
          </cell>
          <cell r="G11919">
            <v>585.38</v>
          </cell>
          <cell r="H11919">
            <v>42370</v>
          </cell>
          <cell r="I11919">
            <v>3512.2799999999997</v>
          </cell>
          <cell r="J11919">
            <v>585.38</v>
          </cell>
        </row>
        <row r="11920">
          <cell r="B11920">
            <v>70600104</v>
          </cell>
          <cell r="C11920" t="str">
            <v>OFFICE VISIT NEW PT LVL V</v>
          </cell>
          <cell r="D11920">
            <v>983</v>
          </cell>
          <cell r="E11920">
            <v>99205</v>
          </cell>
          <cell r="F11920">
            <v>8</v>
          </cell>
          <cell r="G11920">
            <v>303.44</v>
          </cell>
          <cell r="H11920">
            <v>41548</v>
          </cell>
          <cell r="I11920">
            <v>2427.52</v>
          </cell>
          <cell r="J11920">
            <v>585.38</v>
          </cell>
        </row>
        <row r="11921">
          <cell r="B11921">
            <v>70761136</v>
          </cell>
          <cell r="C11921" t="str">
            <v>OFFICE VISIT NEW PT LVL V</v>
          </cell>
          <cell r="D11921">
            <v>983</v>
          </cell>
          <cell r="E11921">
            <v>99205</v>
          </cell>
          <cell r="F11921">
            <v>17</v>
          </cell>
          <cell r="G11921">
            <v>303.44</v>
          </cell>
          <cell r="H11921">
            <v>41304</v>
          </cell>
          <cell r="I11921">
            <v>5158.4799999999996</v>
          </cell>
          <cell r="J11921">
            <v>585.38</v>
          </cell>
        </row>
        <row r="11922">
          <cell r="B11922">
            <v>41830241</v>
          </cell>
          <cell r="C11922" t="str">
            <v>OFFICE VISIT NEW PT LVL V</v>
          </cell>
          <cell r="D11922">
            <v>983</v>
          </cell>
          <cell r="E11922">
            <v>99205</v>
          </cell>
          <cell r="F11922">
            <v>20</v>
          </cell>
          <cell r="G11922">
            <v>303.44</v>
          </cell>
          <cell r="H11922">
            <v>41304</v>
          </cell>
          <cell r="I11922">
            <v>6068.8</v>
          </cell>
          <cell r="J11922">
            <v>585.38</v>
          </cell>
        </row>
        <row r="11923">
          <cell r="B11923">
            <v>41850298</v>
          </cell>
          <cell r="C11923" t="str">
            <v>OFFICE VISIT NEW PT LVL V</v>
          </cell>
          <cell r="D11923">
            <v>983</v>
          </cell>
          <cell r="E11923">
            <v>99205</v>
          </cell>
          <cell r="F11923">
            <v>25</v>
          </cell>
          <cell r="G11923">
            <v>303.44</v>
          </cell>
          <cell r="H11923">
            <v>41304</v>
          </cell>
          <cell r="I11923">
            <v>7586</v>
          </cell>
          <cell r="J11923">
            <v>585.38</v>
          </cell>
        </row>
        <row r="11924">
          <cell r="B11924">
            <v>70900107</v>
          </cell>
          <cell r="C11924" t="str">
            <v>OFFICE VISIT NEW PT LVL V</v>
          </cell>
          <cell r="D11924">
            <v>983</v>
          </cell>
          <cell r="E11924">
            <v>99205</v>
          </cell>
          <cell r="F11924">
            <v>27</v>
          </cell>
          <cell r="G11924">
            <v>303.44</v>
          </cell>
          <cell r="H11924">
            <v>41699</v>
          </cell>
          <cell r="I11924">
            <v>8192.8799999999992</v>
          </cell>
          <cell r="J11924">
            <v>585.38</v>
          </cell>
        </row>
        <row r="11925">
          <cell r="B11925">
            <v>78700108</v>
          </cell>
          <cell r="C11925" t="str">
            <v>OFFICE VISIT NEW PT LVL V</v>
          </cell>
          <cell r="D11925">
            <v>983</v>
          </cell>
          <cell r="E11925">
            <v>99205</v>
          </cell>
          <cell r="F11925">
            <v>40</v>
          </cell>
          <cell r="G11925">
            <v>468.3</v>
          </cell>
          <cell r="H11925">
            <v>42095</v>
          </cell>
          <cell r="I11925">
            <v>18732</v>
          </cell>
          <cell r="J11925">
            <v>585.38</v>
          </cell>
        </row>
        <row r="11926">
          <cell r="B11926">
            <v>41800046</v>
          </cell>
          <cell r="C11926" t="str">
            <v>OFFICE VISIT NEW PT LVL V</v>
          </cell>
          <cell r="D11926">
            <v>983</v>
          </cell>
          <cell r="E11926">
            <v>99205</v>
          </cell>
          <cell r="F11926">
            <v>44</v>
          </cell>
          <cell r="G11926">
            <v>303.44</v>
          </cell>
          <cell r="H11926">
            <v>41304</v>
          </cell>
          <cell r="I11926">
            <v>13351.36</v>
          </cell>
          <cell r="J11926">
            <v>468.3</v>
          </cell>
        </row>
        <row r="11927">
          <cell r="B11927">
            <v>41812942</v>
          </cell>
          <cell r="C11927" t="str">
            <v>OFFICE VISIT NEW PT LVL V</v>
          </cell>
          <cell r="D11927">
            <v>983</v>
          </cell>
          <cell r="E11927">
            <v>99205</v>
          </cell>
          <cell r="F11927">
            <v>91</v>
          </cell>
          <cell r="G11927">
            <v>303.44</v>
          </cell>
          <cell r="H11927">
            <v>41304</v>
          </cell>
          <cell r="I11927">
            <v>27613.040000000001</v>
          </cell>
          <cell r="J11927">
            <v>468.3</v>
          </cell>
        </row>
        <row r="11928">
          <cell r="B11928">
            <v>41870104</v>
          </cell>
          <cell r="C11928" t="str">
            <v>OFFICE VISIT NEW PT LVL V</v>
          </cell>
          <cell r="D11928">
            <v>983</v>
          </cell>
          <cell r="E11928">
            <v>99205</v>
          </cell>
          <cell r="F11928">
            <v>144</v>
          </cell>
          <cell r="G11928">
            <v>303.44</v>
          </cell>
          <cell r="H11928">
            <v>41275</v>
          </cell>
          <cell r="I11928">
            <v>43695.360000000001</v>
          </cell>
          <cell r="J11928">
            <v>585.38</v>
          </cell>
        </row>
        <row r="11929">
          <cell r="B11929">
            <v>41820952</v>
          </cell>
          <cell r="C11929" t="str">
            <v>OFFICE VISIT NEW PT LVL V</v>
          </cell>
          <cell r="D11929">
            <v>983</v>
          </cell>
          <cell r="E11929">
            <v>99205</v>
          </cell>
          <cell r="F11929">
            <v>163</v>
          </cell>
          <cell r="G11929">
            <v>303.44</v>
          </cell>
          <cell r="H11929">
            <v>41304</v>
          </cell>
          <cell r="I11929">
            <v>49460.72</v>
          </cell>
          <cell r="J11929">
            <v>585.38</v>
          </cell>
        </row>
        <row r="11930">
          <cell r="B11930">
            <v>56200041</v>
          </cell>
          <cell r="C11930" t="str">
            <v>OFFICE VISIT NEW PT LVL V</v>
          </cell>
          <cell r="D11930">
            <v>983</v>
          </cell>
          <cell r="E11930">
            <v>99205</v>
          </cell>
          <cell r="F11930">
            <v>182</v>
          </cell>
          <cell r="G11930">
            <v>303.44</v>
          </cell>
          <cell r="H11930">
            <v>41304</v>
          </cell>
          <cell r="I11930">
            <v>55226.080000000002</v>
          </cell>
          <cell r="J11930">
            <v>585.38</v>
          </cell>
        </row>
        <row r="11931">
          <cell r="B11931">
            <v>60301607</v>
          </cell>
          <cell r="C11931" t="str">
            <v>OMALIZUMAB 150MG</v>
          </cell>
          <cell r="D11931">
            <v>999</v>
          </cell>
          <cell r="E11931" t="str">
            <v>J2357</v>
          </cell>
          <cell r="F11931">
            <v>0</v>
          </cell>
          <cell r="I11931">
            <v>0</v>
          </cell>
          <cell r="J11931">
            <v>1850.3</v>
          </cell>
        </row>
        <row r="11932">
          <cell r="B11932">
            <v>60301608</v>
          </cell>
          <cell r="C11932" t="str">
            <v>OMALIZUMAB 300MG</v>
          </cell>
          <cell r="D11932">
            <v>999</v>
          </cell>
          <cell r="E11932" t="str">
            <v>J2357</v>
          </cell>
          <cell r="F11932">
            <v>0</v>
          </cell>
          <cell r="I11932">
            <v>0</v>
          </cell>
          <cell r="J11932">
            <v>3700.6</v>
          </cell>
        </row>
        <row r="11933">
          <cell r="B11933">
            <v>78700252</v>
          </cell>
          <cell r="C11933" t="str">
            <v>OMT 1/2 BODY REGIONS</v>
          </cell>
          <cell r="D11933">
            <v>983</v>
          </cell>
          <cell r="E11933">
            <v>98925</v>
          </cell>
          <cell r="F11933">
            <v>290</v>
          </cell>
          <cell r="G11933">
            <v>72.319999999999993</v>
          </cell>
          <cell r="H11933">
            <v>42095</v>
          </cell>
          <cell r="I11933">
            <v>20972.799999999999</v>
          </cell>
          <cell r="J11933">
            <v>90.4</v>
          </cell>
        </row>
        <row r="11934">
          <cell r="B11934">
            <v>40103079</v>
          </cell>
          <cell r="C11934" t="str">
            <v>OMT 1-2 BODY REGIONS</v>
          </cell>
          <cell r="D11934">
            <v>983</v>
          </cell>
          <cell r="E11934">
            <v>98925</v>
          </cell>
          <cell r="F11934">
            <v>0</v>
          </cell>
          <cell r="G11934">
            <v>44.24</v>
          </cell>
          <cell r="H11934">
            <v>40969</v>
          </cell>
          <cell r="I11934">
            <v>0</v>
          </cell>
          <cell r="J11934">
            <v>90.4</v>
          </cell>
        </row>
        <row r="11935">
          <cell r="B11935">
            <v>41826881</v>
          </cell>
          <cell r="C11935" t="str">
            <v>OMT 1-2 BODY REGIONS</v>
          </cell>
          <cell r="D11935">
            <v>983</v>
          </cell>
          <cell r="E11935">
            <v>98925</v>
          </cell>
          <cell r="F11935">
            <v>0</v>
          </cell>
          <cell r="G11935">
            <v>44.24</v>
          </cell>
          <cell r="H11935">
            <v>40969</v>
          </cell>
          <cell r="I11935">
            <v>0</v>
          </cell>
          <cell r="J11935">
            <v>90.4</v>
          </cell>
        </row>
        <row r="11936">
          <cell r="B11936">
            <v>41802869</v>
          </cell>
          <cell r="C11936" t="str">
            <v>OMT 1-2 BODY REGIONS</v>
          </cell>
          <cell r="D11936">
            <v>983</v>
          </cell>
          <cell r="E11936">
            <v>98925</v>
          </cell>
          <cell r="F11936">
            <v>12</v>
          </cell>
          <cell r="G11936">
            <v>44.24</v>
          </cell>
          <cell r="H11936">
            <v>40969</v>
          </cell>
          <cell r="I11936">
            <v>530.88</v>
          </cell>
          <cell r="J11936">
            <v>72.319999999999993</v>
          </cell>
        </row>
        <row r="11937">
          <cell r="B11937">
            <v>41812850</v>
          </cell>
          <cell r="C11937" t="str">
            <v>OMT 1-2 BODY REGIONS</v>
          </cell>
          <cell r="D11937">
            <v>983</v>
          </cell>
          <cell r="E11937">
            <v>98925</v>
          </cell>
          <cell r="F11937">
            <v>40</v>
          </cell>
          <cell r="G11937">
            <v>44.24</v>
          </cell>
          <cell r="H11937">
            <v>40969</v>
          </cell>
          <cell r="I11937">
            <v>1769.6000000000001</v>
          </cell>
          <cell r="J11937">
            <v>72.319999999999993</v>
          </cell>
        </row>
        <row r="11938">
          <cell r="B11938">
            <v>41826899</v>
          </cell>
          <cell r="C11938" t="str">
            <v>OMT 3-4 BODY REGIONS</v>
          </cell>
          <cell r="D11938">
            <v>983</v>
          </cell>
          <cell r="E11938">
            <v>98926</v>
          </cell>
          <cell r="F11938">
            <v>0</v>
          </cell>
          <cell r="G11938">
            <v>63.05</v>
          </cell>
          <cell r="H11938">
            <v>40969</v>
          </cell>
          <cell r="I11938">
            <v>0</v>
          </cell>
          <cell r="J11938">
            <v>130.63</v>
          </cell>
        </row>
        <row r="11939">
          <cell r="B11939">
            <v>41802844</v>
          </cell>
          <cell r="C11939" t="str">
            <v>OMT 3-4 BODY REGIONS</v>
          </cell>
          <cell r="D11939">
            <v>983</v>
          </cell>
          <cell r="E11939">
            <v>98926</v>
          </cell>
          <cell r="F11939">
            <v>35</v>
          </cell>
          <cell r="G11939">
            <v>63.05</v>
          </cell>
          <cell r="H11939">
            <v>40969</v>
          </cell>
          <cell r="I11939">
            <v>2206.75</v>
          </cell>
          <cell r="J11939">
            <v>104.5</v>
          </cell>
        </row>
        <row r="11940">
          <cell r="B11940">
            <v>41812868</v>
          </cell>
          <cell r="C11940" t="str">
            <v>OMT 3-4 BODY REGIONS</v>
          </cell>
          <cell r="D11940">
            <v>983</v>
          </cell>
          <cell r="E11940">
            <v>98926</v>
          </cell>
          <cell r="F11940">
            <v>63</v>
          </cell>
          <cell r="G11940">
            <v>63.05</v>
          </cell>
          <cell r="H11940">
            <v>40969</v>
          </cell>
          <cell r="I11940">
            <v>3972.1499999999996</v>
          </cell>
          <cell r="J11940">
            <v>104.5</v>
          </cell>
        </row>
        <row r="11941">
          <cell r="B11941">
            <v>78700254</v>
          </cell>
          <cell r="C11941" t="str">
            <v>OMT 3-4 BODY REGIONS</v>
          </cell>
          <cell r="D11941">
            <v>983</v>
          </cell>
          <cell r="E11941">
            <v>98926</v>
          </cell>
          <cell r="F11941">
            <v>367</v>
          </cell>
          <cell r="G11941">
            <v>104.5</v>
          </cell>
          <cell r="H11941">
            <v>42095</v>
          </cell>
          <cell r="I11941">
            <v>38351.5</v>
          </cell>
          <cell r="J11941">
            <v>130.63</v>
          </cell>
        </row>
        <row r="11942">
          <cell r="B11942">
            <v>41826907</v>
          </cell>
          <cell r="C11942" t="str">
            <v>OMT 5-6 BODY REGIONS</v>
          </cell>
          <cell r="D11942">
            <v>983</v>
          </cell>
          <cell r="E11942">
            <v>98927</v>
          </cell>
          <cell r="F11942">
            <v>0</v>
          </cell>
          <cell r="G11942">
            <v>82.72</v>
          </cell>
          <cell r="H11942">
            <v>40969</v>
          </cell>
          <cell r="I11942">
            <v>0</v>
          </cell>
          <cell r="J11942">
            <v>169.68</v>
          </cell>
        </row>
        <row r="11943">
          <cell r="B11943">
            <v>41812876</v>
          </cell>
          <cell r="C11943" t="str">
            <v>OMT 5-6 BODY REGIONS</v>
          </cell>
          <cell r="D11943">
            <v>983</v>
          </cell>
          <cell r="E11943">
            <v>98927</v>
          </cell>
          <cell r="F11943">
            <v>3</v>
          </cell>
          <cell r="G11943">
            <v>82.72</v>
          </cell>
          <cell r="H11943">
            <v>40969</v>
          </cell>
          <cell r="I11943">
            <v>248.16</v>
          </cell>
          <cell r="J11943">
            <v>135.74</v>
          </cell>
        </row>
        <row r="11944">
          <cell r="B11944">
            <v>41802885</v>
          </cell>
          <cell r="C11944" t="str">
            <v>OMT 5-6 BODY REGIONS</v>
          </cell>
          <cell r="D11944">
            <v>983</v>
          </cell>
          <cell r="E11944">
            <v>98927</v>
          </cell>
          <cell r="F11944">
            <v>26</v>
          </cell>
          <cell r="G11944">
            <v>82.72</v>
          </cell>
          <cell r="H11944">
            <v>40969</v>
          </cell>
          <cell r="I11944">
            <v>2150.7199999999998</v>
          </cell>
          <cell r="J11944">
            <v>135.74</v>
          </cell>
        </row>
        <row r="11945">
          <cell r="B11945">
            <v>78700256</v>
          </cell>
          <cell r="C11945" t="str">
            <v>OMT 5-6 BODY REGIONS</v>
          </cell>
          <cell r="D11945">
            <v>983</v>
          </cell>
          <cell r="E11945">
            <v>98927</v>
          </cell>
          <cell r="F11945">
            <v>261</v>
          </cell>
          <cell r="G11945">
            <v>135.74</v>
          </cell>
          <cell r="H11945">
            <v>42095</v>
          </cell>
          <cell r="I11945">
            <v>35428.14</v>
          </cell>
          <cell r="J11945">
            <v>169.68</v>
          </cell>
        </row>
        <row r="11946">
          <cell r="B11946">
            <v>41802901</v>
          </cell>
          <cell r="C11946" t="str">
            <v>OMT 7-8 BODY REGIONS</v>
          </cell>
          <cell r="D11946">
            <v>983</v>
          </cell>
          <cell r="E11946">
            <v>98928</v>
          </cell>
          <cell r="F11946">
            <v>0</v>
          </cell>
          <cell r="G11946">
            <v>101.28</v>
          </cell>
          <cell r="H11946">
            <v>40969</v>
          </cell>
          <cell r="I11946">
            <v>0</v>
          </cell>
          <cell r="J11946">
            <v>166.06</v>
          </cell>
        </row>
        <row r="11947">
          <cell r="B11947">
            <v>41812884</v>
          </cell>
          <cell r="C11947" t="str">
            <v>OMT 7-8 BODY REGIONS</v>
          </cell>
          <cell r="D11947">
            <v>983</v>
          </cell>
          <cell r="E11947">
            <v>98928</v>
          </cell>
          <cell r="F11947">
            <v>0</v>
          </cell>
          <cell r="G11947">
            <v>101.28</v>
          </cell>
          <cell r="H11947">
            <v>40969</v>
          </cell>
          <cell r="I11947">
            <v>0</v>
          </cell>
          <cell r="J11947">
            <v>166.06</v>
          </cell>
        </row>
        <row r="11948">
          <cell r="B11948">
            <v>41826915</v>
          </cell>
          <cell r="C11948" t="str">
            <v>OMT 7-8 BODY REGIONS</v>
          </cell>
          <cell r="D11948">
            <v>983</v>
          </cell>
          <cell r="E11948">
            <v>98928</v>
          </cell>
          <cell r="F11948">
            <v>0</v>
          </cell>
          <cell r="G11948">
            <v>101.28</v>
          </cell>
          <cell r="H11948">
            <v>40969</v>
          </cell>
          <cell r="I11948">
            <v>0</v>
          </cell>
          <cell r="J11948">
            <v>207.58</v>
          </cell>
        </row>
        <row r="11949">
          <cell r="B11949">
            <v>78700258</v>
          </cell>
          <cell r="C11949" t="str">
            <v>OMT 7-8 BODY REGIONS</v>
          </cell>
          <cell r="D11949">
            <v>983</v>
          </cell>
          <cell r="E11949">
            <v>98928</v>
          </cell>
          <cell r="F11949">
            <v>155</v>
          </cell>
          <cell r="G11949">
            <v>166.06</v>
          </cell>
          <cell r="H11949">
            <v>42095</v>
          </cell>
          <cell r="I11949">
            <v>25739.3</v>
          </cell>
          <cell r="J11949">
            <v>207.58</v>
          </cell>
        </row>
        <row r="11950">
          <cell r="B11950">
            <v>41802927</v>
          </cell>
          <cell r="C11950" t="str">
            <v>OMT 9-10 BODY REGIONS</v>
          </cell>
          <cell r="D11950">
            <v>983</v>
          </cell>
          <cell r="E11950">
            <v>98929</v>
          </cell>
          <cell r="F11950">
            <v>0</v>
          </cell>
          <cell r="G11950">
            <v>120.71</v>
          </cell>
          <cell r="H11950">
            <v>40969</v>
          </cell>
          <cell r="I11950">
            <v>0</v>
          </cell>
          <cell r="J11950">
            <v>198.22</v>
          </cell>
        </row>
        <row r="11951">
          <cell r="B11951">
            <v>41812892</v>
          </cell>
          <cell r="C11951" t="str">
            <v>OMT 9-10 BODY REGIONS</v>
          </cell>
          <cell r="D11951">
            <v>983</v>
          </cell>
          <cell r="E11951">
            <v>98929</v>
          </cell>
          <cell r="F11951">
            <v>0</v>
          </cell>
          <cell r="G11951">
            <v>120.71</v>
          </cell>
          <cell r="H11951">
            <v>40969</v>
          </cell>
          <cell r="I11951">
            <v>0</v>
          </cell>
          <cell r="J11951">
            <v>198.22</v>
          </cell>
        </row>
        <row r="11952">
          <cell r="B11952">
            <v>41826923</v>
          </cell>
          <cell r="C11952" t="str">
            <v>OMT 9-10 BODY REGIONS</v>
          </cell>
          <cell r="D11952">
            <v>983</v>
          </cell>
          <cell r="E11952">
            <v>98929</v>
          </cell>
          <cell r="F11952">
            <v>0</v>
          </cell>
          <cell r="G11952">
            <v>120.71</v>
          </cell>
          <cell r="H11952">
            <v>40969</v>
          </cell>
          <cell r="I11952">
            <v>0</v>
          </cell>
          <cell r="J11952">
            <v>247.78</v>
          </cell>
        </row>
        <row r="11953">
          <cell r="B11953">
            <v>78700260</v>
          </cell>
          <cell r="C11953" t="str">
            <v>OMT 9-10 BODY REGIONS</v>
          </cell>
          <cell r="D11953">
            <v>983</v>
          </cell>
          <cell r="E11953">
            <v>98929</v>
          </cell>
          <cell r="F11953">
            <v>121</v>
          </cell>
          <cell r="G11953">
            <v>198.22</v>
          </cell>
          <cell r="H11953">
            <v>42095</v>
          </cell>
          <cell r="I11953">
            <v>23984.62</v>
          </cell>
          <cell r="J11953">
            <v>247.78</v>
          </cell>
        </row>
        <row r="11954">
          <cell r="B11954">
            <v>41828889</v>
          </cell>
          <cell r="C11954" t="str">
            <v>OOPHORECTOMY PART/ TOT UNI</v>
          </cell>
          <cell r="D11954">
            <v>983</v>
          </cell>
          <cell r="E11954">
            <v>58940</v>
          </cell>
          <cell r="F11954">
            <v>0</v>
          </cell>
          <cell r="G11954">
            <v>1357</v>
          </cell>
          <cell r="H11954">
            <v>42125</v>
          </cell>
          <cell r="I11954">
            <v>0</v>
          </cell>
          <cell r="J11954">
            <v>1357</v>
          </cell>
        </row>
        <row r="11955">
          <cell r="B11955">
            <v>41820756</v>
          </cell>
          <cell r="C11955" t="str">
            <v>OOPHORECTOMY PART/ TOT UNI</v>
          </cell>
          <cell r="D11955">
            <v>983</v>
          </cell>
          <cell r="E11955">
            <v>58940</v>
          </cell>
          <cell r="F11955">
            <v>1</v>
          </cell>
          <cell r="I11955">
            <v>0</v>
          </cell>
          <cell r="J11955">
            <v>1357</v>
          </cell>
        </row>
        <row r="11956">
          <cell r="B11956">
            <v>70800474</v>
          </cell>
          <cell r="C11956" t="str">
            <v>OP AV ANAST FA VEIN</v>
          </cell>
          <cell r="D11956">
            <v>983</v>
          </cell>
          <cell r="E11956">
            <v>36820</v>
          </cell>
          <cell r="F11956">
            <v>2</v>
          </cell>
          <cell r="G11956">
            <v>1913.33</v>
          </cell>
          <cell r="H11956">
            <v>42370</v>
          </cell>
          <cell r="I11956">
            <v>3826.66</v>
          </cell>
          <cell r="J11956">
            <v>1913.33</v>
          </cell>
        </row>
        <row r="11957">
          <cell r="B11957">
            <v>70800583</v>
          </cell>
          <cell r="C11957" t="str">
            <v>OP AV FUSE UPPR ARM CEPHALIC</v>
          </cell>
          <cell r="D11957">
            <v>983</v>
          </cell>
          <cell r="E11957">
            <v>36818</v>
          </cell>
          <cell r="F11957">
            <v>9</v>
          </cell>
          <cell r="G11957">
            <v>1875.58</v>
          </cell>
          <cell r="H11957">
            <v>42736</v>
          </cell>
          <cell r="I11957">
            <v>16880.22</v>
          </cell>
          <cell r="J11957">
            <v>1875.58</v>
          </cell>
        </row>
        <row r="11958">
          <cell r="B11958">
            <v>70761841</v>
          </cell>
          <cell r="C11958" t="str">
            <v>OP INC FOOT/TOE EXTENSOR TENDO</v>
          </cell>
          <cell r="D11958">
            <v>983</v>
          </cell>
          <cell r="E11958">
            <v>28234</v>
          </cell>
          <cell r="F11958">
            <v>0</v>
          </cell>
          <cell r="G11958">
            <v>704.9</v>
          </cell>
          <cell r="H11958">
            <v>42370</v>
          </cell>
          <cell r="I11958">
            <v>0</v>
          </cell>
          <cell r="J11958">
            <v>704.9</v>
          </cell>
        </row>
        <row r="11959">
          <cell r="B11959">
            <v>70761753</v>
          </cell>
          <cell r="C11959" t="str">
            <v>OP REVISN TENDON-ELB TO SHLDRD</v>
          </cell>
          <cell r="D11959">
            <v>983</v>
          </cell>
          <cell r="E11959">
            <v>24310</v>
          </cell>
          <cell r="F11959">
            <v>1</v>
          </cell>
          <cell r="G11959">
            <v>1237.1500000000001</v>
          </cell>
          <cell r="H11959">
            <v>42339</v>
          </cell>
          <cell r="I11959">
            <v>1237.1500000000001</v>
          </cell>
          <cell r="J11959">
            <v>1237.1500000000001</v>
          </cell>
        </row>
        <row r="11960">
          <cell r="B11960">
            <v>70761988</v>
          </cell>
          <cell r="C11960" t="str">
            <v>OP TX ACET FX A/P 2 COL W/INT</v>
          </cell>
          <cell r="D11960">
            <v>983</v>
          </cell>
          <cell r="E11960">
            <v>27228</v>
          </cell>
          <cell r="F11960">
            <v>2</v>
          </cell>
          <cell r="G11960">
            <v>5233.8</v>
          </cell>
          <cell r="H11960">
            <v>42736</v>
          </cell>
          <cell r="I11960">
            <v>10467.6</v>
          </cell>
          <cell r="J11960">
            <v>5233.8</v>
          </cell>
        </row>
        <row r="11961">
          <cell r="B11961">
            <v>70760208</v>
          </cell>
          <cell r="C11961" t="str">
            <v>OP TX ACET FXS A/P 1 COL/FX RU</v>
          </cell>
          <cell r="D11961">
            <v>983</v>
          </cell>
          <cell r="E11961">
            <v>27227</v>
          </cell>
          <cell r="F11961">
            <v>3</v>
          </cell>
          <cell r="G11961">
            <v>4320.1000000000004</v>
          </cell>
          <cell r="H11961">
            <v>42339</v>
          </cell>
          <cell r="I11961">
            <v>12960.300000000001</v>
          </cell>
          <cell r="J11961">
            <v>4320.1000000000004</v>
          </cell>
        </row>
        <row r="11962">
          <cell r="B11962">
            <v>70761706</v>
          </cell>
          <cell r="C11962" t="str">
            <v>OP TX ACETAB WALL FX W INT FIX</v>
          </cell>
          <cell r="D11962">
            <v>983</v>
          </cell>
          <cell r="E11962">
            <v>27226</v>
          </cell>
          <cell r="F11962">
            <v>1</v>
          </cell>
          <cell r="G11962">
            <v>2766.57</v>
          </cell>
          <cell r="H11962">
            <v>42248</v>
          </cell>
          <cell r="I11962">
            <v>2766.57</v>
          </cell>
          <cell r="J11962">
            <v>2766.57</v>
          </cell>
        </row>
        <row r="11963">
          <cell r="B11963">
            <v>70761971</v>
          </cell>
          <cell r="C11963" t="str">
            <v>OP TX ACLAV DISL ACUTE/CHRONIC</v>
          </cell>
          <cell r="D11963">
            <v>983</v>
          </cell>
          <cell r="E11963">
            <v>23550</v>
          </cell>
          <cell r="F11963">
            <v>0</v>
          </cell>
          <cell r="G11963">
            <v>1587.8</v>
          </cell>
          <cell r="H11963">
            <v>42736</v>
          </cell>
          <cell r="I11963">
            <v>0</v>
          </cell>
          <cell r="J11963">
            <v>1587.8</v>
          </cell>
        </row>
        <row r="11964">
          <cell r="B11964">
            <v>70761875</v>
          </cell>
          <cell r="C11964" t="str">
            <v>OP TX ACUTE/CHRONIC ELBOW DISL</v>
          </cell>
          <cell r="D11964">
            <v>983</v>
          </cell>
          <cell r="E11964">
            <v>24615</v>
          </cell>
          <cell r="F11964">
            <v>0</v>
          </cell>
          <cell r="G11964">
            <v>1860.1</v>
          </cell>
          <cell r="H11964">
            <v>42370</v>
          </cell>
          <cell r="I11964">
            <v>0</v>
          </cell>
          <cell r="J11964">
            <v>1860.1</v>
          </cell>
        </row>
        <row r="11965">
          <cell r="B11965">
            <v>70760073</v>
          </cell>
          <cell r="C11965" t="str">
            <v>OP TX ANKLE DISLOC W REPR/EXT</v>
          </cell>
          <cell r="D11965">
            <v>983</v>
          </cell>
          <cell r="E11965">
            <v>27848</v>
          </cell>
          <cell r="F11965">
            <v>0</v>
          </cell>
          <cell r="G11965">
            <v>2121.6999999999998</v>
          </cell>
          <cell r="H11965">
            <v>42339</v>
          </cell>
          <cell r="I11965">
            <v>0</v>
          </cell>
          <cell r="J11965">
            <v>2121.6999999999998</v>
          </cell>
        </row>
        <row r="11966">
          <cell r="B11966">
            <v>41820488</v>
          </cell>
          <cell r="C11966" t="str">
            <v>OP TX DEPR MALAR FX/ZYGOM ARCH</v>
          </cell>
          <cell r="D11966">
            <v>983</v>
          </cell>
          <cell r="E11966">
            <v>21360</v>
          </cell>
          <cell r="F11966">
            <v>0</v>
          </cell>
          <cell r="G11966">
            <v>1427.43</v>
          </cell>
          <cell r="H11966">
            <v>42370</v>
          </cell>
          <cell r="I11966">
            <v>0</v>
          </cell>
          <cell r="J11966">
            <v>1427.43</v>
          </cell>
        </row>
        <row r="11967">
          <cell r="B11967">
            <v>70761937</v>
          </cell>
          <cell r="C11967" t="str">
            <v>OP TX DSTL RADIOULNAR DISLOCAT</v>
          </cell>
          <cell r="D11967">
            <v>983</v>
          </cell>
          <cell r="E11967">
            <v>25676</v>
          </cell>
          <cell r="F11967">
            <v>0</v>
          </cell>
          <cell r="G11967">
            <v>1782.78</v>
          </cell>
          <cell r="H11967">
            <v>42736</v>
          </cell>
          <cell r="I11967">
            <v>0</v>
          </cell>
          <cell r="J11967">
            <v>1782.78</v>
          </cell>
        </row>
        <row r="11968">
          <cell r="B11968">
            <v>41820565</v>
          </cell>
          <cell r="C11968" t="str">
            <v>OP TX MANDIB FX W/MULTI APPROA</v>
          </cell>
          <cell r="D11968">
            <v>983</v>
          </cell>
          <cell r="E11968">
            <v>21470</v>
          </cell>
          <cell r="F11968">
            <v>1</v>
          </cell>
          <cell r="G11968">
            <v>3187.28</v>
          </cell>
          <cell r="H11968">
            <v>42370</v>
          </cell>
          <cell r="I11968">
            <v>3187.28</v>
          </cell>
          <cell r="J11968">
            <v>3187.28</v>
          </cell>
        </row>
        <row r="11969">
          <cell r="B11969">
            <v>41820489</v>
          </cell>
          <cell r="C11969" t="str">
            <v>OP TX MANDIBULAR FX;W ID FIX</v>
          </cell>
          <cell r="D11969">
            <v>983</v>
          </cell>
          <cell r="E11969">
            <v>21462</v>
          </cell>
          <cell r="F11969">
            <v>0</v>
          </cell>
          <cell r="G11969">
            <v>2820.03</v>
          </cell>
          <cell r="H11969">
            <v>42370</v>
          </cell>
          <cell r="I11969">
            <v>0</v>
          </cell>
          <cell r="J11969">
            <v>2820.03</v>
          </cell>
        </row>
        <row r="11970">
          <cell r="B11970">
            <v>41820487</v>
          </cell>
          <cell r="C11970" t="str">
            <v>OP TX ORBIT FLR FX;PERIORBIT</v>
          </cell>
          <cell r="D11970">
            <v>983</v>
          </cell>
          <cell r="E11970">
            <v>21386</v>
          </cell>
          <cell r="F11970">
            <v>0</v>
          </cell>
          <cell r="G11970">
            <v>1828.03</v>
          </cell>
          <cell r="H11970">
            <v>42370</v>
          </cell>
          <cell r="I11970">
            <v>0</v>
          </cell>
          <cell r="J11970">
            <v>1828.03</v>
          </cell>
        </row>
        <row r="11971">
          <cell r="B11971">
            <v>41820469</v>
          </cell>
          <cell r="C11971" t="str">
            <v>OP TX PALATE OR MAXILLARY FX</v>
          </cell>
          <cell r="D11971">
            <v>983</v>
          </cell>
          <cell r="E11971">
            <v>21422</v>
          </cell>
          <cell r="F11971">
            <v>0</v>
          </cell>
          <cell r="G11971">
            <v>1789.05</v>
          </cell>
          <cell r="H11971">
            <v>42370</v>
          </cell>
          <cell r="I11971">
            <v>0</v>
          </cell>
          <cell r="J11971">
            <v>1789.05</v>
          </cell>
        </row>
        <row r="11972">
          <cell r="B11972">
            <v>41820758</v>
          </cell>
          <cell r="C11972" t="str">
            <v>OP TX RIB FX W/FIX-UNI</v>
          </cell>
          <cell r="D11972">
            <v>983</v>
          </cell>
          <cell r="E11972">
            <v>21811</v>
          </cell>
          <cell r="F11972">
            <v>2</v>
          </cell>
          <cell r="I11972">
            <v>0</v>
          </cell>
          <cell r="J11972">
            <v>1588.93</v>
          </cell>
        </row>
        <row r="11973">
          <cell r="B11973">
            <v>70800344</v>
          </cell>
          <cell r="C11973" t="str">
            <v>OPEN AORTIC TUBE PROSTH REPR</v>
          </cell>
          <cell r="D11973">
            <v>983</v>
          </cell>
          <cell r="E11973">
            <v>34830</v>
          </cell>
          <cell r="F11973">
            <v>0</v>
          </cell>
          <cell r="G11973">
            <v>4583.33</v>
          </cell>
          <cell r="H11973">
            <v>42370</v>
          </cell>
          <cell r="I11973">
            <v>0</v>
          </cell>
          <cell r="J11973">
            <v>4583.33</v>
          </cell>
        </row>
        <row r="11974">
          <cell r="B11974">
            <v>70800346</v>
          </cell>
          <cell r="C11974" t="str">
            <v>OPEN AORTOFEMOR PROSTH REPR</v>
          </cell>
          <cell r="D11974">
            <v>983</v>
          </cell>
          <cell r="E11974">
            <v>34832</v>
          </cell>
          <cell r="F11974">
            <v>0</v>
          </cell>
          <cell r="G11974">
            <v>4906.8500000000004</v>
          </cell>
          <cell r="H11974">
            <v>42370</v>
          </cell>
          <cell r="I11974">
            <v>0</v>
          </cell>
          <cell r="J11974">
            <v>4906.8500000000004</v>
          </cell>
        </row>
        <row r="11975">
          <cell r="B11975">
            <v>70800345</v>
          </cell>
          <cell r="C11975" t="str">
            <v>OPEN AORTOILIAC PROSTH REPR</v>
          </cell>
          <cell r="D11975">
            <v>983</v>
          </cell>
          <cell r="E11975">
            <v>34831</v>
          </cell>
          <cell r="F11975">
            <v>0</v>
          </cell>
          <cell r="G11975">
            <v>4924.2700000000004</v>
          </cell>
          <cell r="H11975">
            <v>42370</v>
          </cell>
          <cell r="I11975">
            <v>0</v>
          </cell>
          <cell r="J11975">
            <v>4924.2700000000004</v>
          </cell>
        </row>
        <row r="11976">
          <cell r="B11976">
            <v>41820775</v>
          </cell>
          <cell r="C11976" t="str">
            <v>OPEN BOWEL TO SKIN</v>
          </cell>
          <cell r="D11976">
            <v>983</v>
          </cell>
          <cell r="E11976">
            <v>44300</v>
          </cell>
          <cell r="F11976">
            <v>2</v>
          </cell>
          <cell r="I11976">
            <v>0</v>
          </cell>
          <cell r="J11976">
            <v>2278.88</v>
          </cell>
        </row>
        <row r="11977">
          <cell r="B11977">
            <v>70800341</v>
          </cell>
          <cell r="C11977" t="str">
            <v>OPEN ILIAC PROSTH-ABD/RP;UNI</v>
          </cell>
          <cell r="D11977">
            <v>983</v>
          </cell>
          <cell r="E11977">
            <v>34820</v>
          </cell>
          <cell r="F11977">
            <v>0</v>
          </cell>
          <cell r="G11977">
            <v>1273.75</v>
          </cell>
          <cell r="H11977">
            <v>42370</v>
          </cell>
          <cell r="I11977">
            <v>0</v>
          </cell>
          <cell r="J11977">
            <v>1273.75</v>
          </cell>
        </row>
        <row r="11978">
          <cell r="B11978">
            <v>70761982</v>
          </cell>
          <cell r="C11978" t="str">
            <v>OPEN LAT RETINA RELEASE</v>
          </cell>
          <cell r="D11978">
            <v>983</v>
          </cell>
          <cell r="E11978">
            <v>27425</v>
          </cell>
          <cell r="F11978">
            <v>0</v>
          </cell>
          <cell r="G11978">
            <v>1281.95</v>
          </cell>
          <cell r="H11978">
            <v>42736</v>
          </cell>
          <cell r="I11978">
            <v>0</v>
          </cell>
          <cell r="J11978">
            <v>1281.95</v>
          </cell>
        </row>
        <row r="11979">
          <cell r="B11979">
            <v>70761824</v>
          </cell>
          <cell r="C11979" t="str">
            <v>OPEN REPAIR ROTATOR CUFF</v>
          </cell>
          <cell r="D11979">
            <v>983</v>
          </cell>
          <cell r="E11979">
            <v>23410</v>
          </cell>
          <cell r="F11979">
            <v>1</v>
          </cell>
          <cell r="G11979">
            <v>2147.25</v>
          </cell>
          <cell r="H11979">
            <v>42370</v>
          </cell>
          <cell r="I11979">
            <v>2147.25</v>
          </cell>
          <cell r="J11979">
            <v>2147.25</v>
          </cell>
        </row>
        <row r="11980">
          <cell r="B11980">
            <v>70800524</v>
          </cell>
          <cell r="C11980" t="str">
            <v>OPEN REVISE AV FIST W THROMBEC</v>
          </cell>
          <cell r="D11980">
            <v>983</v>
          </cell>
          <cell r="E11980">
            <v>36833</v>
          </cell>
          <cell r="F11980">
            <v>0</v>
          </cell>
          <cell r="G11980">
            <v>2116</v>
          </cell>
          <cell r="H11980">
            <v>42125</v>
          </cell>
          <cell r="I11980">
            <v>0</v>
          </cell>
          <cell r="J11980">
            <v>2116</v>
          </cell>
        </row>
        <row r="11981">
          <cell r="B11981">
            <v>70761902</v>
          </cell>
          <cell r="C11981" t="str">
            <v>OPEN TX DISTAL PHALANG FX EA</v>
          </cell>
          <cell r="D11981">
            <v>983</v>
          </cell>
          <cell r="E11981">
            <v>26765</v>
          </cell>
          <cell r="F11981">
            <v>0</v>
          </cell>
          <cell r="G11981">
            <v>1317.35</v>
          </cell>
          <cell r="H11981">
            <v>42370</v>
          </cell>
          <cell r="I11981">
            <v>0</v>
          </cell>
          <cell r="J11981">
            <v>1317.35</v>
          </cell>
        </row>
        <row r="11982">
          <cell r="B11982">
            <v>70761741</v>
          </cell>
          <cell r="C11982" t="str">
            <v>OPEN TX FEM FRACT DIST MED/LAT</v>
          </cell>
          <cell r="D11982">
            <v>983</v>
          </cell>
          <cell r="E11982">
            <v>27514</v>
          </cell>
          <cell r="F11982">
            <v>1</v>
          </cell>
          <cell r="G11982">
            <v>2517.83</v>
          </cell>
          <cell r="H11982">
            <v>42370</v>
          </cell>
          <cell r="I11982">
            <v>2517.83</v>
          </cell>
          <cell r="J11982">
            <v>2517.83</v>
          </cell>
        </row>
        <row r="11983">
          <cell r="B11983">
            <v>70762063</v>
          </cell>
          <cell r="C11983" t="str">
            <v>OPEN TX FRACTURE DISTAL TIB/FI</v>
          </cell>
          <cell r="D11983">
            <v>983</v>
          </cell>
          <cell r="E11983">
            <v>27826</v>
          </cell>
          <cell r="F11983">
            <v>1</v>
          </cell>
          <cell r="I11983">
            <v>0</v>
          </cell>
          <cell r="J11983">
            <v>2400.25</v>
          </cell>
        </row>
        <row r="11984">
          <cell r="B11984">
            <v>70761900</v>
          </cell>
          <cell r="C11984" t="str">
            <v>OPEN TX PHALANG SHAFT FX PROX</v>
          </cell>
          <cell r="D11984">
            <v>983</v>
          </cell>
          <cell r="E11984">
            <v>26735</v>
          </cell>
          <cell r="F11984">
            <v>0</v>
          </cell>
          <cell r="G11984">
            <v>1564.33</v>
          </cell>
          <cell r="H11984">
            <v>42370</v>
          </cell>
          <cell r="I11984">
            <v>0</v>
          </cell>
          <cell r="J11984">
            <v>1564.33</v>
          </cell>
        </row>
        <row r="11985">
          <cell r="B11985">
            <v>70761874</v>
          </cell>
          <cell r="C11985" t="str">
            <v>OPEN TX POST PELVIC INT FIX</v>
          </cell>
          <cell r="D11985">
            <v>983</v>
          </cell>
          <cell r="E11985">
            <v>27218</v>
          </cell>
          <cell r="F11985">
            <v>1</v>
          </cell>
          <cell r="G11985">
            <v>3566.98</v>
          </cell>
          <cell r="H11985">
            <v>42370</v>
          </cell>
          <cell r="I11985">
            <v>3566.98</v>
          </cell>
          <cell r="J11985">
            <v>3566.98</v>
          </cell>
        </row>
        <row r="11986">
          <cell r="B11986">
            <v>70761701</v>
          </cell>
          <cell r="C11986" t="str">
            <v>OPEN TX PROXIMAL HUMERAL FRACT</v>
          </cell>
          <cell r="D11986">
            <v>983</v>
          </cell>
          <cell r="E11986">
            <v>23615</v>
          </cell>
          <cell r="F11986">
            <v>1</v>
          </cell>
          <cell r="G11986">
            <v>2323.0700000000002</v>
          </cell>
          <cell r="H11986">
            <v>42248</v>
          </cell>
          <cell r="I11986">
            <v>2323.0700000000002</v>
          </cell>
          <cell r="J11986">
            <v>2323.0700000000002</v>
          </cell>
        </row>
        <row r="11987">
          <cell r="B11987">
            <v>70761738</v>
          </cell>
          <cell r="C11987" t="str">
            <v>OPEN TX RADIAL HEAD/NECK FRACT</v>
          </cell>
          <cell r="D11987">
            <v>983</v>
          </cell>
          <cell r="E11987">
            <v>24666</v>
          </cell>
          <cell r="F11987">
            <v>0</v>
          </cell>
          <cell r="G11987">
            <v>1917.15</v>
          </cell>
          <cell r="H11987">
            <v>42370</v>
          </cell>
          <cell r="I11987">
            <v>0</v>
          </cell>
          <cell r="J11987">
            <v>1917.15</v>
          </cell>
        </row>
        <row r="11988">
          <cell r="B11988">
            <v>70761803</v>
          </cell>
          <cell r="C11988" t="str">
            <v>OPEN TX SHLDR DISLC W NCK FX</v>
          </cell>
          <cell r="D11988">
            <v>983</v>
          </cell>
          <cell r="E11988">
            <v>23680</v>
          </cell>
          <cell r="F11988">
            <v>0</v>
          </cell>
          <cell r="G11988">
            <v>2423.2800000000002</v>
          </cell>
          <cell r="H11988">
            <v>42370</v>
          </cell>
          <cell r="I11988">
            <v>0</v>
          </cell>
          <cell r="J11988">
            <v>2423.2800000000002</v>
          </cell>
        </row>
        <row r="11989">
          <cell r="B11989">
            <v>70600425</v>
          </cell>
          <cell r="C11989" t="str">
            <v>OPEN WEDGE/BX LUNG NODULE</v>
          </cell>
          <cell r="D11989">
            <v>983</v>
          </cell>
          <cell r="E11989">
            <v>32097</v>
          </cell>
          <cell r="F11989">
            <v>0</v>
          </cell>
          <cell r="G11989">
            <v>2167.35</v>
          </cell>
          <cell r="H11989">
            <v>42736</v>
          </cell>
          <cell r="I11989">
            <v>0</v>
          </cell>
          <cell r="J11989">
            <v>2167.35</v>
          </cell>
        </row>
        <row r="11990">
          <cell r="B11990">
            <v>41870135</v>
          </cell>
          <cell r="C11990" t="str">
            <v>OPERATING MICROSCOPE ADD-ON</v>
          </cell>
          <cell r="D11990">
            <v>983</v>
          </cell>
          <cell r="E11990">
            <v>69990</v>
          </cell>
          <cell r="F11990">
            <v>23</v>
          </cell>
          <cell r="G11990">
            <v>555.79999999999995</v>
          </cell>
          <cell r="H11990">
            <v>42339</v>
          </cell>
          <cell r="I11990">
            <v>12783.4</v>
          </cell>
          <cell r="J11990">
            <v>555.79999999999995</v>
          </cell>
        </row>
        <row r="11991">
          <cell r="B11991">
            <v>70600459</v>
          </cell>
          <cell r="C11991" t="str">
            <v>OPN AX/SUBCLAV ART EXP CNDT</v>
          </cell>
          <cell r="D11991">
            <v>983</v>
          </cell>
          <cell r="E11991">
            <v>34716</v>
          </cell>
          <cell r="F11991">
            <v>0</v>
          </cell>
          <cell r="I11991">
            <v>0</v>
          </cell>
          <cell r="J11991">
            <v>1000.38</v>
          </cell>
        </row>
        <row r="11992">
          <cell r="B11992">
            <v>70600458</v>
          </cell>
          <cell r="C11992" t="str">
            <v>OPN AX/SUBCLAV ART EXPOSR</v>
          </cell>
          <cell r="D11992">
            <v>983</v>
          </cell>
          <cell r="E11992">
            <v>34715</v>
          </cell>
          <cell r="F11992">
            <v>0</v>
          </cell>
          <cell r="I11992">
            <v>0</v>
          </cell>
          <cell r="J11992">
            <v>802.38</v>
          </cell>
        </row>
        <row r="11993">
          <cell r="B11993">
            <v>41820268</v>
          </cell>
          <cell r="C11993" t="str">
            <v>OPN BX/EXC LN; DEEP CERV NODES</v>
          </cell>
          <cell r="D11993">
            <v>983</v>
          </cell>
          <cell r="E11993">
            <v>38510</v>
          </cell>
          <cell r="F11993">
            <v>0</v>
          </cell>
          <cell r="G11993">
            <v>1091</v>
          </cell>
          <cell r="H11993">
            <v>42125</v>
          </cell>
          <cell r="I11993">
            <v>0</v>
          </cell>
          <cell r="J11993">
            <v>1091</v>
          </cell>
        </row>
        <row r="11994">
          <cell r="B11994">
            <v>70600436</v>
          </cell>
          <cell r="C11994" t="str">
            <v>OPN BX/EXC LN; DEEP CERV NODES</v>
          </cell>
          <cell r="D11994">
            <v>983</v>
          </cell>
          <cell r="E11994">
            <v>38510</v>
          </cell>
          <cell r="F11994">
            <v>0</v>
          </cell>
          <cell r="G11994">
            <v>1091</v>
          </cell>
          <cell r="H11994">
            <v>42370</v>
          </cell>
          <cell r="I11994">
            <v>0</v>
          </cell>
          <cell r="J11994">
            <v>1091</v>
          </cell>
        </row>
        <row r="11995">
          <cell r="B11995">
            <v>70600457</v>
          </cell>
          <cell r="C11995" t="str">
            <v>OPN FEM ART EXPOS CNDT</v>
          </cell>
          <cell r="D11995">
            <v>983</v>
          </cell>
          <cell r="E11995">
            <v>34714</v>
          </cell>
          <cell r="F11995">
            <v>0</v>
          </cell>
          <cell r="I11995">
            <v>0</v>
          </cell>
          <cell r="J11995">
            <v>718.4</v>
          </cell>
        </row>
        <row r="11996">
          <cell r="B11996">
            <v>70762006</v>
          </cell>
          <cell r="C11996" t="str">
            <v>OPN PROX HUMERL FX PROS RPLCMT</v>
          </cell>
          <cell r="D11996">
            <v>983</v>
          </cell>
          <cell r="E11996">
            <v>23616</v>
          </cell>
          <cell r="F11996">
            <v>1</v>
          </cell>
          <cell r="G11996">
            <v>3469.48</v>
          </cell>
          <cell r="H11996">
            <v>42917</v>
          </cell>
          <cell r="I11996">
            <v>3469.48</v>
          </cell>
          <cell r="J11996">
            <v>3469.48</v>
          </cell>
        </row>
        <row r="11997">
          <cell r="B11997">
            <v>70761848</v>
          </cell>
          <cell r="C11997" t="str">
            <v>OPN RDL SHAFT FX CLOSED JT DIS</v>
          </cell>
          <cell r="D11997">
            <v>983</v>
          </cell>
          <cell r="E11997">
            <v>25525</v>
          </cell>
          <cell r="F11997">
            <v>0</v>
          </cell>
          <cell r="G11997">
            <v>2051.25</v>
          </cell>
          <cell r="H11997">
            <v>42370</v>
          </cell>
          <cell r="I11997">
            <v>0</v>
          </cell>
          <cell r="J11997">
            <v>2051.25</v>
          </cell>
        </row>
        <row r="11998">
          <cell r="B11998">
            <v>41870290</v>
          </cell>
          <cell r="C11998" t="str">
            <v>OPN SPINE FX-1 FX/DISL VERTEBR</v>
          </cell>
          <cell r="D11998">
            <v>983</v>
          </cell>
          <cell r="E11998">
            <v>22325</v>
          </cell>
          <cell r="F11998">
            <v>2</v>
          </cell>
          <cell r="G11998">
            <v>3953.5</v>
          </cell>
          <cell r="H11998">
            <v>42736</v>
          </cell>
          <cell r="I11998">
            <v>7907</v>
          </cell>
          <cell r="J11998">
            <v>3953.5</v>
          </cell>
        </row>
        <row r="11999">
          <cell r="B11999">
            <v>70761820</v>
          </cell>
          <cell r="C11999" t="str">
            <v>OPN TX ARTCLR FX MCP/IP JNT EA</v>
          </cell>
          <cell r="D11999">
            <v>983</v>
          </cell>
          <cell r="E11999">
            <v>26746</v>
          </cell>
          <cell r="F11999">
            <v>0</v>
          </cell>
          <cell r="G11999">
            <v>1940.65</v>
          </cell>
          <cell r="H11999">
            <v>42370</v>
          </cell>
          <cell r="I11999">
            <v>0</v>
          </cell>
          <cell r="J11999">
            <v>1940.65</v>
          </cell>
        </row>
        <row r="12000">
          <cell r="B12000">
            <v>70761765</v>
          </cell>
          <cell r="C12000" t="str">
            <v>OPN TX INTERCONDYLAR SPINE/FX</v>
          </cell>
          <cell r="D12000">
            <v>983</v>
          </cell>
          <cell r="E12000">
            <v>27540</v>
          </cell>
          <cell r="F12000">
            <v>0</v>
          </cell>
          <cell r="G12000">
            <v>2115.6799999999998</v>
          </cell>
          <cell r="H12000">
            <v>42370</v>
          </cell>
          <cell r="I12000">
            <v>0</v>
          </cell>
          <cell r="J12000">
            <v>2115.6799999999998</v>
          </cell>
        </row>
        <row r="12001">
          <cell r="B12001">
            <v>70761804</v>
          </cell>
          <cell r="C12001" t="str">
            <v>OPN TX SHLDR DISLC W HMRL TUBE</v>
          </cell>
          <cell r="D12001">
            <v>983</v>
          </cell>
          <cell r="E12001">
            <v>23670</v>
          </cell>
          <cell r="F12001">
            <v>0</v>
          </cell>
          <cell r="G12001">
            <v>2286.9499999999998</v>
          </cell>
          <cell r="H12001">
            <v>42370</v>
          </cell>
          <cell r="I12001">
            <v>0</v>
          </cell>
          <cell r="J12001">
            <v>2286.9499999999998</v>
          </cell>
        </row>
        <row r="12002">
          <cell r="B12002">
            <v>70761919</v>
          </cell>
          <cell r="C12002" t="str">
            <v>OPN TX TRIMALLEOLAR ANKLE FX W</v>
          </cell>
          <cell r="D12002">
            <v>983</v>
          </cell>
          <cell r="E12002">
            <v>27823</v>
          </cell>
          <cell r="F12002">
            <v>0</v>
          </cell>
          <cell r="G12002">
            <v>2499.98</v>
          </cell>
          <cell r="H12002">
            <v>42370</v>
          </cell>
          <cell r="I12002">
            <v>0</v>
          </cell>
          <cell r="J12002">
            <v>2499.98</v>
          </cell>
        </row>
        <row r="12003">
          <cell r="B12003">
            <v>70762043</v>
          </cell>
          <cell r="C12003" t="str">
            <v>OPTX THIGH FX</v>
          </cell>
          <cell r="D12003">
            <v>983</v>
          </cell>
          <cell r="E12003">
            <v>27269</v>
          </cell>
          <cell r="F12003">
            <v>1</v>
          </cell>
          <cell r="I12003">
            <v>0</v>
          </cell>
          <cell r="J12003">
            <v>3448.8</v>
          </cell>
        </row>
        <row r="12004">
          <cell r="B12004">
            <v>41820749</v>
          </cell>
          <cell r="C12004" t="str">
            <v>ORBITAL IMPLNT;REMOVE/REVISE</v>
          </cell>
          <cell r="D12004">
            <v>983</v>
          </cell>
          <cell r="E12004">
            <v>67560</v>
          </cell>
          <cell r="F12004">
            <v>1</v>
          </cell>
          <cell r="I12004">
            <v>0</v>
          </cell>
          <cell r="J12004">
            <v>2896.88</v>
          </cell>
        </row>
        <row r="12005">
          <cell r="B12005">
            <v>41870356</v>
          </cell>
          <cell r="C12005" t="str">
            <v>ORBITOCRANIAL ACF;WO ORBIT EXE</v>
          </cell>
          <cell r="D12005">
            <v>983</v>
          </cell>
          <cell r="E12005">
            <v>61584</v>
          </cell>
          <cell r="F12005">
            <v>2</v>
          </cell>
          <cell r="I12005">
            <v>0</v>
          </cell>
          <cell r="J12005">
            <v>7654.93</v>
          </cell>
        </row>
        <row r="12006">
          <cell r="B12006">
            <v>41820327</v>
          </cell>
          <cell r="C12006" t="str">
            <v>ORCHIECTOM RADICAL - ING APPR</v>
          </cell>
          <cell r="D12006">
            <v>983</v>
          </cell>
          <cell r="E12006">
            <v>54530</v>
          </cell>
          <cell r="F12006">
            <v>0</v>
          </cell>
          <cell r="G12006">
            <v>1327.88</v>
          </cell>
          <cell r="H12006">
            <v>42339</v>
          </cell>
          <cell r="I12006">
            <v>0</v>
          </cell>
          <cell r="J12006">
            <v>1327.88</v>
          </cell>
        </row>
        <row r="12007">
          <cell r="B12007">
            <v>41820471</v>
          </cell>
          <cell r="C12007" t="str">
            <v>ORCHIECTOMY SIMPLE</v>
          </cell>
          <cell r="D12007">
            <v>983</v>
          </cell>
          <cell r="E12007">
            <v>54520</v>
          </cell>
          <cell r="F12007">
            <v>1</v>
          </cell>
          <cell r="G12007">
            <v>856.65</v>
          </cell>
          <cell r="H12007">
            <v>42370</v>
          </cell>
          <cell r="I12007">
            <v>856.65</v>
          </cell>
          <cell r="J12007">
            <v>856.65</v>
          </cell>
        </row>
        <row r="12008">
          <cell r="B12008">
            <v>41820339</v>
          </cell>
          <cell r="C12008" t="str">
            <v>ORCHIOPEXY INGUINAL APPROACH</v>
          </cell>
          <cell r="D12008">
            <v>983</v>
          </cell>
          <cell r="E12008">
            <v>54640</v>
          </cell>
          <cell r="F12008">
            <v>3</v>
          </cell>
          <cell r="G12008">
            <v>1259.8</v>
          </cell>
          <cell r="H12008">
            <v>42339</v>
          </cell>
          <cell r="I12008">
            <v>3779.3999999999996</v>
          </cell>
          <cell r="J12008">
            <v>1259.8</v>
          </cell>
        </row>
        <row r="12009">
          <cell r="B12009">
            <v>70761781</v>
          </cell>
          <cell r="C12009" t="str">
            <v>ORIF/OSTEOCLASIS HUMERUS</v>
          </cell>
          <cell r="D12009">
            <v>983</v>
          </cell>
          <cell r="E12009">
            <v>24999</v>
          </cell>
          <cell r="F12009">
            <v>0</v>
          </cell>
          <cell r="G12009">
            <v>2244.38</v>
          </cell>
          <cell r="H12009">
            <v>42370</v>
          </cell>
          <cell r="I12009">
            <v>0</v>
          </cell>
          <cell r="J12009">
            <v>2244.38</v>
          </cell>
        </row>
        <row r="12010">
          <cell r="B12010">
            <v>65512130</v>
          </cell>
          <cell r="C12010" t="str">
            <v>ORTHO FIT/TRN ADTL 15</v>
          </cell>
          <cell r="D12010">
            <v>983</v>
          </cell>
          <cell r="F12010">
            <v>0</v>
          </cell>
          <cell r="G12010">
            <v>54.24</v>
          </cell>
          <cell r="H12010">
            <v>42278</v>
          </cell>
          <cell r="I12010">
            <v>0</v>
          </cell>
          <cell r="J12010">
            <v>54.24</v>
          </cell>
        </row>
        <row r="12011">
          <cell r="B12011">
            <v>65512129</v>
          </cell>
          <cell r="C12011" t="str">
            <v>ORTHO FIT/TRN INIT 30</v>
          </cell>
          <cell r="D12011">
            <v>983</v>
          </cell>
          <cell r="F12011">
            <v>0</v>
          </cell>
          <cell r="G12011">
            <v>107.04</v>
          </cell>
          <cell r="H12011">
            <v>42278</v>
          </cell>
          <cell r="I12011">
            <v>0</v>
          </cell>
          <cell r="J12011">
            <v>107.04</v>
          </cell>
        </row>
        <row r="12012">
          <cell r="B12012">
            <v>63302108</v>
          </cell>
          <cell r="C12012" t="str">
            <v>ORTHO/PROSTC MGMT SBSQ ENC</v>
          </cell>
          <cell r="D12012">
            <v>983</v>
          </cell>
          <cell r="E12012">
            <v>97763</v>
          </cell>
          <cell r="F12012">
            <v>0</v>
          </cell>
          <cell r="I12012">
            <v>0</v>
          </cell>
          <cell r="J12012">
            <v>144.75</v>
          </cell>
        </row>
        <row r="12013">
          <cell r="B12013">
            <v>64555682</v>
          </cell>
          <cell r="C12013" t="str">
            <v>ORTHO/PROSTC MGMT SBSQ ENC</v>
          </cell>
          <cell r="D12013">
            <v>983</v>
          </cell>
          <cell r="E12013">
            <v>97763</v>
          </cell>
          <cell r="F12013">
            <v>0</v>
          </cell>
          <cell r="I12013">
            <v>0</v>
          </cell>
          <cell r="J12013">
            <v>144.75</v>
          </cell>
        </row>
        <row r="12014">
          <cell r="B12014">
            <v>65512177</v>
          </cell>
          <cell r="C12014" t="str">
            <v>ORTHO/PROSTC MGMT SBSQ ENC</v>
          </cell>
          <cell r="D12014">
            <v>983</v>
          </cell>
          <cell r="E12014">
            <v>97763</v>
          </cell>
          <cell r="F12014">
            <v>0</v>
          </cell>
          <cell r="I12014">
            <v>0</v>
          </cell>
          <cell r="J12014">
            <v>144.75</v>
          </cell>
        </row>
        <row r="12015">
          <cell r="B12015">
            <v>70761812</v>
          </cell>
          <cell r="C12015" t="str">
            <v>ORTHOTIC MGMT &amp; TRAIN EA 15MIN</v>
          </cell>
          <cell r="D12015">
            <v>983</v>
          </cell>
          <cell r="E12015">
            <v>97760</v>
          </cell>
          <cell r="F12015">
            <v>0</v>
          </cell>
          <cell r="G12015">
            <v>89.96</v>
          </cell>
          <cell r="H12015">
            <v>42370</v>
          </cell>
          <cell r="I12015">
            <v>0</v>
          </cell>
          <cell r="J12015">
            <v>89.96</v>
          </cell>
        </row>
        <row r="12016">
          <cell r="B12016">
            <v>70761807</v>
          </cell>
          <cell r="C12016" t="str">
            <v>OSTEOCHONDRAL TALUS AUTOGRFT</v>
          </cell>
          <cell r="D12016">
            <v>983</v>
          </cell>
          <cell r="E12016">
            <v>28446</v>
          </cell>
          <cell r="F12016">
            <v>0</v>
          </cell>
          <cell r="G12016">
            <v>3159.18</v>
          </cell>
          <cell r="H12016">
            <v>42370</v>
          </cell>
          <cell r="I12016">
            <v>0</v>
          </cell>
          <cell r="J12016">
            <v>3159.18</v>
          </cell>
        </row>
        <row r="12017">
          <cell r="B12017">
            <v>70761723</v>
          </cell>
          <cell r="C12017" t="str">
            <v>OSTEOOTMY; CALCANEUS</v>
          </cell>
          <cell r="D12017">
            <v>983</v>
          </cell>
          <cell r="E12017">
            <v>28300</v>
          </cell>
          <cell r="F12017">
            <v>0</v>
          </cell>
          <cell r="G12017">
            <v>1714.33</v>
          </cell>
          <cell r="H12017">
            <v>42339</v>
          </cell>
          <cell r="I12017">
            <v>0</v>
          </cell>
          <cell r="J12017">
            <v>1714.33</v>
          </cell>
        </row>
        <row r="12018">
          <cell r="B12018">
            <v>70762065</v>
          </cell>
          <cell r="C12018" t="str">
            <v>OSTEOPLASTY FEMUR;LENGTHEN</v>
          </cell>
          <cell r="D12018">
            <v>983</v>
          </cell>
          <cell r="E12018">
            <v>27466</v>
          </cell>
          <cell r="F12018">
            <v>1</v>
          </cell>
          <cell r="I12018">
            <v>0</v>
          </cell>
          <cell r="J12018">
            <v>3299.7</v>
          </cell>
        </row>
        <row r="12019">
          <cell r="B12019">
            <v>70761801</v>
          </cell>
          <cell r="C12019" t="str">
            <v>OSTEOTOMY CLAVICLE;W BONE GRFT</v>
          </cell>
          <cell r="D12019">
            <v>983</v>
          </cell>
          <cell r="E12019">
            <v>23485</v>
          </cell>
          <cell r="F12019">
            <v>0</v>
          </cell>
          <cell r="G12019">
            <v>2488.0300000000002</v>
          </cell>
          <cell r="H12019">
            <v>42370</v>
          </cell>
          <cell r="I12019">
            <v>0</v>
          </cell>
          <cell r="J12019">
            <v>2488.0300000000002</v>
          </cell>
        </row>
        <row r="12020">
          <cell r="B12020">
            <v>64576747</v>
          </cell>
          <cell r="C12020" t="str">
            <v>OT - FCE NO SHOW FEE</v>
          </cell>
          <cell r="D12020">
            <v>430</v>
          </cell>
          <cell r="F12020">
            <v>0</v>
          </cell>
          <cell r="G12020">
            <v>1240</v>
          </cell>
          <cell r="H12020">
            <v>42767</v>
          </cell>
          <cell r="I12020">
            <v>0</v>
          </cell>
          <cell r="J12020">
            <v>1240</v>
          </cell>
        </row>
        <row r="12021">
          <cell r="B12021">
            <v>64060103</v>
          </cell>
          <cell r="C12021" t="str">
            <v>OT BODY POS CURRENT STATUS</v>
          </cell>
          <cell r="D12021">
            <v>430</v>
          </cell>
          <cell r="E12021" t="str">
            <v>G8981</v>
          </cell>
          <cell r="F12021">
            <v>0</v>
          </cell>
          <cell r="G12021">
            <v>0.01</v>
          </cell>
          <cell r="H12021">
            <v>41275</v>
          </cell>
          <cell r="I12021">
            <v>0</v>
          </cell>
          <cell r="J12021">
            <v>0.01</v>
          </cell>
        </row>
        <row r="12022">
          <cell r="B12022">
            <v>64060105</v>
          </cell>
          <cell r="C12022" t="str">
            <v>OT BODY POS D/C STATUS</v>
          </cell>
          <cell r="D12022">
            <v>430</v>
          </cell>
          <cell r="E12022" t="str">
            <v>G8983</v>
          </cell>
          <cell r="F12022">
            <v>0</v>
          </cell>
          <cell r="G12022">
            <v>0.01</v>
          </cell>
          <cell r="H12022">
            <v>41275</v>
          </cell>
          <cell r="I12022">
            <v>0</v>
          </cell>
          <cell r="J12022">
            <v>0.01</v>
          </cell>
        </row>
        <row r="12023">
          <cell r="B12023">
            <v>64060104</v>
          </cell>
          <cell r="C12023" t="str">
            <v>OT BODY POS GOAL STATUS</v>
          </cell>
          <cell r="D12023">
            <v>430</v>
          </cell>
          <cell r="E12023" t="str">
            <v>G8982</v>
          </cell>
          <cell r="F12023">
            <v>0</v>
          </cell>
          <cell r="G12023">
            <v>0.01</v>
          </cell>
          <cell r="H12023">
            <v>41275</v>
          </cell>
          <cell r="I12023">
            <v>0</v>
          </cell>
          <cell r="J12023">
            <v>0.01</v>
          </cell>
        </row>
        <row r="12024">
          <cell r="B12024">
            <v>64060106</v>
          </cell>
          <cell r="C12024" t="str">
            <v>OT CARRY CURENT STATUS</v>
          </cell>
          <cell r="D12024">
            <v>430</v>
          </cell>
          <cell r="E12024" t="str">
            <v>G8984</v>
          </cell>
          <cell r="F12024">
            <v>0</v>
          </cell>
          <cell r="G12024">
            <v>0.01</v>
          </cell>
          <cell r="H12024">
            <v>41275</v>
          </cell>
          <cell r="I12024">
            <v>0</v>
          </cell>
          <cell r="J12024">
            <v>0.01</v>
          </cell>
        </row>
        <row r="12025">
          <cell r="B12025">
            <v>64060108</v>
          </cell>
          <cell r="C12025" t="str">
            <v>OT CARRY D/C STATUS</v>
          </cell>
          <cell r="D12025">
            <v>430</v>
          </cell>
          <cell r="E12025" t="str">
            <v>G8986</v>
          </cell>
          <cell r="F12025">
            <v>0</v>
          </cell>
          <cell r="G12025">
            <v>0.01</v>
          </cell>
          <cell r="H12025">
            <v>41275</v>
          </cell>
          <cell r="I12025">
            <v>0</v>
          </cell>
          <cell r="J12025">
            <v>0.01</v>
          </cell>
        </row>
        <row r="12026">
          <cell r="B12026">
            <v>64060107</v>
          </cell>
          <cell r="C12026" t="str">
            <v>OT CARRY GOAL STATUS</v>
          </cell>
          <cell r="D12026">
            <v>430</v>
          </cell>
          <cell r="E12026" t="str">
            <v>G8985</v>
          </cell>
          <cell r="F12026">
            <v>0</v>
          </cell>
          <cell r="G12026">
            <v>0.01</v>
          </cell>
          <cell r="H12026">
            <v>41275</v>
          </cell>
          <cell r="I12026">
            <v>0</v>
          </cell>
          <cell r="J12026">
            <v>0.01</v>
          </cell>
        </row>
        <row r="12027">
          <cell r="B12027">
            <v>64550023</v>
          </cell>
          <cell r="C12027" t="str">
            <v>OT DEVELOPMENTAL TEST INIT 30M</v>
          </cell>
          <cell r="D12027">
            <v>432</v>
          </cell>
          <cell r="F12027">
            <v>0</v>
          </cell>
          <cell r="G12027">
            <v>226</v>
          </cell>
          <cell r="H12027">
            <v>42767</v>
          </cell>
          <cell r="I12027">
            <v>0</v>
          </cell>
          <cell r="J12027">
            <v>226</v>
          </cell>
        </row>
        <row r="12028">
          <cell r="B12028">
            <v>64555679</v>
          </cell>
          <cell r="C12028" t="str">
            <v>OT EVAL EA ADD 15 MIN + RPT</v>
          </cell>
          <cell r="D12028">
            <v>983</v>
          </cell>
          <cell r="E12028" t="str">
            <v>X4102</v>
          </cell>
          <cell r="F12028">
            <v>15</v>
          </cell>
          <cell r="G12028">
            <v>77.08</v>
          </cell>
          <cell r="H12028">
            <v>42736</v>
          </cell>
          <cell r="I12028">
            <v>1156.2</v>
          </cell>
          <cell r="J12028">
            <v>77.08</v>
          </cell>
        </row>
        <row r="12029">
          <cell r="B12029">
            <v>65512175</v>
          </cell>
          <cell r="C12029" t="str">
            <v>OT EVAL EA ADD 15 MIN + RPT</v>
          </cell>
          <cell r="D12029">
            <v>983</v>
          </cell>
          <cell r="E12029" t="str">
            <v>X4102</v>
          </cell>
          <cell r="F12029">
            <v>37</v>
          </cell>
          <cell r="G12029">
            <v>77.08</v>
          </cell>
          <cell r="H12029">
            <v>42370</v>
          </cell>
          <cell r="I12029">
            <v>2851.96</v>
          </cell>
          <cell r="J12029">
            <v>77.08</v>
          </cell>
        </row>
        <row r="12030">
          <cell r="B12030">
            <v>64555675</v>
          </cell>
          <cell r="C12030" t="str">
            <v>OT EVAL HIGH COMPLEX 60 MIN</v>
          </cell>
          <cell r="D12030">
            <v>983</v>
          </cell>
          <cell r="E12030">
            <v>97167</v>
          </cell>
          <cell r="F12030">
            <v>0</v>
          </cell>
          <cell r="G12030">
            <v>221.85</v>
          </cell>
          <cell r="H12030">
            <v>42736</v>
          </cell>
          <cell r="I12030">
            <v>0</v>
          </cell>
          <cell r="J12030">
            <v>221.85</v>
          </cell>
        </row>
        <row r="12031">
          <cell r="B12031">
            <v>65512173</v>
          </cell>
          <cell r="C12031" t="str">
            <v>OT EVAL HIGH COMPLEX 60 MIN</v>
          </cell>
          <cell r="D12031">
            <v>983</v>
          </cell>
          <cell r="E12031">
            <v>97167</v>
          </cell>
          <cell r="F12031">
            <v>1</v>
          </cell>
          <cell r="G12031">
            <v>221.85</v>
          </cell>
          <cell r="H12031">
            <v>42736</v>
          </cell>
          <cell r="I12031">
            <v>221.85</v>
          </cell>
          <cell r="J12031">
            <v>221.85</v>
          </cell>
        </row>
        <row r="12032">
          <cell r="B12032">
            <v>64555678</v>
          </cell>
          <cell r="C12032" t="str">
            <v>OT EVAL INIT 30 MINS + RPT</v>
          </cell>
          <cell r="D12032">
            <v>983</v>
          </cell>
          <cell r="E12032" t="str">
            <v>X4100</v>
          </cell>
          <cell r="F12032">
            <v>9</v>
          </cell>
          <cell r="G12032">
            <v>115.92</v>
          </cell>
          <cell r="H12032">
            <v>42736</v>
          </cell>
          <cell r="I12032">
            <v>1043.28</v>
          </cell>
          <cell r="J12032">
            <v>115.92</v>
          </cell>
        </row>
        <row r="12033">
          <cell r="B12033">
            <v>64555673</v>
          </cell>
          <cell r="C12033" t="str">
            <v>OT EVAL LOW COMPLEX 30 MIN</v>
          </cell>
          <cell r="D12033">
            <v>983</v>
          </cell>
          <cell r="E12033">
            <v>97165</v>
          </cell>
          <cell r="F12033">
            <v>31</v>
          </cell>
          <cell r="G12033">
            <v>221.85</v>
          </cell>
          <cell r="H12033">
            <v>42736</v>
          </cell>
          <cell r="I12033">
            <v>6877.3499999999995</v>
          </cell>
          <cell r="J12033">
            <v>221.85</v>
          </cell>
        </row>
        <row r="12034">
          <cell r="B12034">
            <v>65512171</v>
          </cell>
          <cell r="C12034" t="str">
            <v>OT EVAL LOW COMPLEX 30 MIN</v>
          </cell>
          <cell r="D12034">
            <v>983</v>
          </cell>
          <cell r="E12034">
            <v>97165</v>
          </cell>
          <cell r="F12034">
            <v>76</v>
          </cell>
          <cell r="G12034">
            <v>221.85</v>
          </cell>
          <cell r="H12034">
            <v>42736</v>
          </cell>
          <cell r="I12034">
            <v>16860.599999999999</v>
          </cell>
          <cell r="J12034">
            <v>221.85</v>
          </cell>
        </row>
        <row r="12035">
          <cell r="B12035">
            <v>65512172</v>
          </cell>
          <cell r="C12035" t="str">
            <v>OT EVAL MOD COMPLEX 45 MIN</v>
          </cell>
          <cell r="D12035">
            <v>983</v>
          </cell>
          <cell r="E12035">
            <v>97166</v>
          </cell>
          <cell r="F12035">
            <v>-2</v>
          </cell>
          <cell r="G12035">
            <v>221.85</v>
          </cell>
          <cell r="H12035">
            <v>42736</v>
          </cell>
          <cell r="I12035">
            <v>-443.7</v>
          </cell>
          <cell r="J12035">
            <v>221.85</v>
          </cell>
        </row>
        <row r="12036">
          <cell r="B12036">
            <v>64555674</v>
          </cell>
          <cell r="C12036" t="str">
            <v>OT EVAL MOD COMPLEX 45 MIN</v>
          </cell>
          <cell r="D12036">
            <v>983</v>
          </cell>
          <cell r="E12036">
            <v>97166</v>
          </cell>
          <cell r="F12036">
            <v>1</v>
          </cell>
          <cell r="G12036">
            <v>221.85</v>
          </cell>
          <cell r="H12036">
            <v>42736</v>
          </cell>
          <cell r="I12036">
            <v>221.85</v>
          </cell>
          <cell r="J12036">
            <v>221.85</v>
          </cell>
        </row>
        <row r="12037">
          <cell r="B12037">
            <v>64060102</v>
          </cell>
          <cell r="C12037" t="str">
            <v>OT MOBILITY D/C STATUS</v>
          </cell>
          <cell r="D12037">
            <v>430</v>
          </cell>
          <cell r="E12037" t="str">
            <v>G8980</v>
          </cell>
          <cell r="F12037">
            <v>0</v>
          </cell>
          <cell r="G12037">
            <v>0.01</v>
          </cell>
          <cell r="H12037">
            <v>41275</v>
          </cell>
          <cell r="I12037">
            <v>0</v>
          </cell>
          <cell r="J12037">
            <v>0.01</v>
          </cell>
        </row>
        <row r="12038">
          <cell r="B12038">
            <v>64060101</v>
          </cell>
          <cell r="C12038" t="str">
            <v>OT MOBILITY GOAL STATUS</v>
          </cell>
          <cell r="D12038">
            <v>430</v>
          </cell>
          <cell r="E12038" t="str">
            <v>G8979</v>
          </cell>
          <cell r="F12038">
            <v>0</v>
          </cell>
          <cell r="G12038">
            <v>0.01</v>
          </cell>
          <cell r="H12038">
            <v>41275</v>
          </cell>
          <cell r="I12038">
            <v>0</v>
          </cell>
          <cell r="J12038">
            <v>0.01</v>
          </cell>
        </row>
        <row r="12039">
          <cell r="B12039">
            <v>64060112</v>
          </cell>
          <cell r="C12039" t="str">
            <v>OT OTHER OT CURRENT STATUS</v>
          </cell>
          <cell r="D12039">
            <v>430</v>
          </cell>
          <cell r="E12039" t="str">
            <v>G8990</v>
          </cell>
          <cell r="F12039">
            <v>0</v>
          </cell>
          <cell r="G12039">
            <v>0.01</v>
          </cell>
          <cell r="H12039">
            <v>41275</v>
          </cell>
          <cell r="I12039">
            <v>0</v>
          </cell>
          <cell r="J12039">
            <v>0.01</v>
          </cell>
        </row>
        <row r="12040">
          <cell r="B12040">
            <v>64060114</v>
          </cell>
          <cell r="C12040" t="str">
            <v>OT OTHER OT D/C STATUS</v>
          </cell>
          <cell r="D12040">
            <v>430</v>
          </cell>
          <cell r="E12040" t="str">
            <v>G8992</v>
          </cell>
          <cell r="F12040">
            <v>0</v>
          </cell>
          <cell r="G12040">
            <v>0.01</v>
          </cell>
          <cell r="H12040">
            <v>41275</v>
          </cell>
          <cell r="I12040">
            <v>0</v>
          </cell>
          <cell r="J12040">
            <v>0.01</v>
          </cell>
        </row>
        <row r="12041">
          <cell r="B12041">
            <v>64060113</v>
          </cell>
          <cell r="C12041" t="str">
            <v>OT OTHER OT GOAL STATUS</v>
          </cell>
          <cell r="D12041">
            <v>430</v>
          </cell>
          <cell r="E12041" t="str">
            <v>G8991</v>
          </cell>
          <cell r="F12041">
            <v>0</v>
          </cell>
          <cell r="G12041">
            <v>0.01</v>
          </cell>
          <cell r="H12041">
            <v>41275</v>
          </cell>
          <cell r="I12041">
            <v>0</v>
          </cell>
          <cell r="J12041">
            <v>0.01</v>
          </cell>
        </row>
        <row r="12042">
          <cell r="B12042">
            <v>64555676</v>
          </cell>
          <cell r="C12042" t="str">
            <v>OT RE-EVAL EST PLAN CARE</v>
          </cell>
          <cell r="D12042">
            <v>983</v>
          </cell>
          <cell r="E12042">
            <v>97168</v>
          </cell>
          <cell r="F12042">
            <v>0</v>
          </cell>
          <cell r="G12042">
            <v>147.83000000000001</v>
          </cell>
          <cell r="H12042">
            <v>42736</v>
          </cell>
          <cell r="I12042">
            <v>0</v>
          </cell>
          <cell r="J12042">
            <v>147.83000000000001</v>
          </cell>
        </row>
        <row r="12043">
          <cell r="B12043">
            <v>65512174</v>
          </cell>
          <cell r="C12043" t="str">
            <v>OT RE-EVAL EST PLAN CARE</v>
          </cell>
          <cell r="D12043">
            <v>983</v>
          </cell>
          <cell r="E12043">
            <v>97168</v>
          </cell>
          <cell r="F12043">
            <v>0</v>
          </cell>
          <cell r="G12043">
            <v>147.83000000000001</v>
          </cell>
          <cell r="H12043">
            <v>42736</v>
          </cell>
          <cell r="I12043">
            <v>0</v>
          </cell>
          <cell r="J12043">
            <v>147.83000000000001</v>
          </cell>
        </row>
        <row r="12044">
          <cell r="B12044">
            <v>64060109</v>
          </cell>
          <cell r="C12044" t="str">
            <v>OT SELF-CARE CURRENT STATUS</v>
          </cell>
          <cell r="D12044">
            <v>430</v>
          </cell>
          <cell r="E12044" t="str">
            <v>G8987</v>
          </cell>
          <cell r="F12044">
            <v>0</v>
          </cell>
          <cell r="G12044">
            <v>0.01</v>
          </cell>
          <cell r="H12044">
            <v>41275</v>
          </cell>
          <cell r="I12044">
            <v>0</v>
          </cell>
          <cell r="J12044">
            <v>0.01</v>
          </cell>
        </row>
        <row r="12045">
          <cell r="B12045">
            <v>64060111</v>
          </cell>
          <cell r="C12045" t="str">
            <v>OT SELF-CARE D/C STATUS</v>
          </cell>
          <cell r="D12045">
            <v>430</v>
          </cell>
          <cell r="E12045" t="str">
            <v>G8989</v>
          </cell>
          <cell r="F12045">
            <v>0</v>
          </cell>
          <cell r="G12045">
            <v>0.01</v>
          </cell>
          <cell r="H12045">
            <v>41275</v>
          </cell>
          <cell r="I12045">
            <v>0</v>
          </cell>
          <cell r="J12045">
            <v>0.01</v>
          </cell>
        </row>
        <row r="12046">
          <cell r="B12046">
            <v>64060110</v>
          </cell>
          <cell r="C12046" t="str">
            <v>OT SELF-CARE GOAL STATUS</v>
          </cell>
          <cell r="D12046">
            <v>430</v>
          </cell>
          <cell r="E12046" t="str">
            <v>G8988</v>
          </cell>
          <cell r="F12046">
            <v>0</v>
          </cell>
          <cell r="G12046">
            <v>0.01</v>
          </cell>
          <cell r="H12046">
            <v>41275</v>
          </cell>
          <cell r="I12046">
            <v>0</v>
          </cell>
          <cell r="J12046">
            <v>0.01</v>
          </cell>
        </row>
        <row r="12047">
          <cell r="B12047">
            <v>64060115</v>
          </cell>
          <cell r="C12047" t="str">
            <v>OT SUB OT CURRENT STATUS</v>
          </cell>
          <cell r="D12047">
            <v>430</v>
          </cell>
          <cell r="E12047" t="str">
            <v>G8993</v>
          </cell>
          <cell r="F12047">
            <v>0</v>
          </cell>
          <cell r="G12047">
            <v>0.01</v>
          </cell>
          <cell r="H12047">
            <v>41275</v>
          </cell>
          <cell r="I12047">
            <v>0</v>
          </cell>
          <cell r="J12047">
            <v>0.01</v>
          </cell>
        </row>
        <row r="12048">
          <cell r="B12048">
            <v>64060117</v>
          </cell>
          <cell r="C12048" t="str">
            <v>OT SUB OT D/C STATUS</v>
          </cell>
          <cell r="D12048">
            <v>430</v>
          </cell>
          <cell r="E12048" t="str">
            <v>G8995</v>
          </cell>
          <cell r="F12048">
            <v>0</v>
          </cell>
          <cell r="G12048">
            <v>0.01</v>
          </cell>
          <cell r="H12048">
            <v>41275</v>
          </cell>
          <cell r="I12048">
            <v>0</v>
          </cell>
          <cell r="J12048">
            <v>0.01</v>
          </cell>
        </row>
        <row r="12049">
          <cell r="B12049">
            <v>64060116</v>
          </cell>
          <cell r="C12049" t="str">
            <v>OT SUB OT GOAL STATUS</v>
          </cell>
          <cell r="D12049">
            <v>430</v>
          </cell>
          <cell r="E12049" t="str">
            <v>G8994</v>
          </cell>
          <cell r="F12049">
            <v>0</v>
          </cell>
          <cell r="G12049">
            <v>0.01</v>
          </cell>
          <cell r="H12049">
            <v>41275</v>
          </cell>
          <cell r="I12049">
            <v>0</v>
          </cell>
          <cell r="J12049">
            <v>0.01</v>
          </cell>
        </row>
        <row r="12050">
          <cell r="B12050">
            <v>65512176</v>
          </cell>
          <cell r="C12050" t="str">
            <v>OT TREATMENT-INIT 30 MINS</v>
          </cell>
          <cell r="D12050">
            <v>983</v>
          </cell>
          <cell r="E12050" t="str">
            <v>X4110</v>
          </cell>
          <cell r="F12050">
            <v>115</v>
          </cell>
          <cell r="G12050">
            <v>206.29</v>
          </cell>
          <cell r="H12050">
            <v>42370</v>
          </cell>
          <cell r="I12050">
            <v>23723.35</v>
          </cell>
          <cell r="J12050">
            <v>206.29</v>
          </cell>
        </row>
        <row r="12051">
          <cell r="B12051">
            <v>64550171</v>
          </cell>
          <cell r="C12051" t="str">
            <v>OT-ADL SELF CARE TRAIN 15 MIN</v>
          </cell>
          <cell r="D12051">
            <v>430</v>
          </cell>
          <cell r="E12051">
            <v>97535</v>
          </cell>
          <cell r="F12051">
            <v>0</v>
          </cell>
          <cell r="G12051">
            <v>185</v>
          </cell>
          <cell r="H12051">
            <v>42767</v>
          </cell>
          <cell r="I12051">
            <v>0</v>
          </cell>
          <cell r="J12051">
            <v>185</v>
          </cell>
        </row>
        <row r="12052">
          <cell r="B12052">
            <v>64550080</v>
          </cell>
          <cell r="C12052" t="str">
            <v>OT-ADL SELF CARE TRAIN ADDL 15</v>
          </cell>
          <cell r="D12052">
            <v>430</v>
          </cell>
          <cell r="F12052">
            <v>0</v>
          </cell>
          <cell r="G12052">
            <v>48</v>
          </cell>
          <cell r="H12052">
            <v>42767</v>
          </cell>
          <cell r="I12052">
            <v>0</v>
          </cell>
          <cell r="J12052">
            <v>48</v>
          </cell>
        </row>
        <row r="12053">
          <cell r="B12053">
            <v>64550072</v>
          </cell>
          <cell r="C12053" t="str">
            <v>OT-ADL SELF CARE TRAIN INIT 30</v>
          </cell>
          <cell r="D12053">
            <v>430</v>
          </cell>
          <cell r="F12053">
            <v>0</v>
          </cell>
          <cell r="G12053">
            <v>94</v>
          </cell>
          <cell r="H12053">
            <v>42767</v>
          </cell>
          <cell r="I12053">
            <v>0</v>
          </cell>
          <cell r="J12053">
            <v>94</v>
          </cell>
        </row>
        <row r="12054">
          <cell r="B12054">
            <v>64550221</v>
          </cell>
          <cell r="C12054" t="str">
            <v>OT-COMM WORK REINTEGRTN 15 MIN</v>
          </cell>
          <cell r="D12054">
            <v>430</v>
          </cell>
          <cell r="E12054">
            <v>97537</v>
          </cell>
          <cell r="F12054">
            <v>0</v>
          </cell>
          <cell r="G12054">
            <v>48</v>
          </cell>
          <cell r="H12054">
            <v>42767</v>
          </cell>
          <cell r="I12054">
            <v>0</v>
          </cell>
          <cell r="J12054">
            <v>48</v>
          </cell>
        </row>
        <row r="12055">
          <cell r="B12055">
            <v>64550577</v>
          </cell>
          <cell r="C12055" t="str">
            <v>OT-COMPREHENSIVE EVAL</v>
          </cell>
          <cell r="D12055">
            <v>434</v>
          </cell>
          <cell r="F12055">
            <v>0</v>
          </cell>
          <cell r="G12055">
            <v>320</v>
          </cell>
          <cell r="H12055">
            <v>42767</v>
          </cell>
          <cell r="I12055">
            <v>0</v>
          </cell>
          <cell r="J12055">
            <v>320</v>
          </cell>
        </row>
        <row r="12056">
          <cell r="B12056">
            <v>64550270</v>
          </cell>
          <cell r="C12056" t="str">
            <v>OT-CONTRAST BATH PER 15 MIN</v>
          </cell>
          <cell r="D12056">
            <v>430</v>
          </cell>
          <cell r="E12056">
            <v>97034</v>
          </cell>
          <cell r="F12056">
            <v>0</v>
          </cell>
          <cell r="G12056">
            <v>48</v>
          </cell>
          <cell r="H12056">
            <v>42767</v>
          </cell>
          <cell r="I12056">
            <v>0</v>
          </cell>
          <cell r="J12056">
            <v>48</v>
          </cell>
        </row>
        <row r="12057">
          <cell r="B12057">
            <v>64555601</v>
          </cell>
          <cell r="C12057" t="str">
            <v>OT-DEVELOPMENTAL TESTING</v>
          </cell>
          <cell r="D12057">
            <v>983</v>
          </cell>
          <cell r="E12057">
            <v>96111</v>
          </cell>
          <cell r="F12057">
            <v>4</v>
          </cell>
          <cell r="G12057">
            <v>283</v>
          </cell>
          <cell r="H12057">
            <v>42095</v>
          </cell>
          <cell r="I12057">
            <v>1132</v>
          </cell>
          <cell r="J12057">
            <v>375.85</v>
          </cell>
        </row>
        <row r="12058">
          <cell r="B12058">
            <v>64550304</v>
          </cell>
          <cell r="C12058" t="str">
            <v>OT-ELEC STIMULATION UNATTENDED</v>
          </cell>
          <cell r="D12058">
            <v>430</v>
          </cell>
          <cell r="E12058" t="str">
            <v>G0283</v>
          </cell>
          <cell r="F12058">
            <v>0</v>
          </cell>
          <cell r="G12058">
            <v>38</v>
          </cell>
          <cell r="H12058">
            <v>42767</v>
          </cell>
          <cell r="I12058">
            <v>0</v>
          </cell>
          <cell r="J12058">
            <v>38</v>
          </cell>
        </row>
        <row r="12059">
          <cell r="B12059">
            <v>64550569</v>
          </cell>
          <cell r="C12059" t="str">
            <v>OT-EXTENDED EVAL 60 MIN</v>
          </cell>
          <cell r="D12059">
            <v>434</v>
          </cell>
          <cell r="F12059">
            <v>0</v>
          </cell>
          <cell r="G12059">
            <v>226</v>
          </cell>
          <cell r="H12059">
            <v>42767</v>
          </cell>
          <cell r="I12059">
            <v>0</v>
          </cell>
          <cell r="J12059">
            <v>226</v>
          </cell>
        </row>
        <row r="12060">
          <cell r="B12060">
            <v>64550007</v>
          </cell>
          <cell r="C12060" t="str">
            <v>OT-EXTREMITY TEST INIT 30 MIN</v>
          </cell>
          <cell r="D12060">
            <v>434</v>
          </cell>
          <cell r="F12060">
            <v>0</v>
          </cell>
          <cell r="G12060">
            <v>102</v>
          </cell>
          <cell r="H12060">
            <v>42767</v>
          </cell>
          <cell r="I12060">
            <v>0</v>
          </cell>
          <cell r="J12060">
            <v>102</v>
          </cell>
        </row>
        <row r="12061">
          <cell r="B12061">
            <v>64550486</v>
          </cell>
          <cell r="C12061" t="str">
            <v>OT-FUNCT ACTIVITIES INIT 30MIN</v>
          </cell>
          <cell r="D12061">
            <v>430</v>
          </cell>
          <cell r="F12061">
            <v>0</v>
          </cell>
          <cell r="G12061">
            <v>94</v>
          </cell>
          <cell r="H12061">
            <v>42767</v>
          </cell>
          <cell r="I12061">
            <v>0</v>
          </cell>
          <cell r="J12061">
            <v>94</v>
          </cell>
        </row>
        <row r="12062">
          <cell r="B12062">
            <v>65512118</v>
          </cell>
          <cell r="C12062" t="str">
            <v>OTHER OT CURRENT STAT</v>
          </cell>
          <cell r="D12062">
            <v>983</v>
          </cell>
          <cell r="E12062" t="str">
            <v>G8990</v>
          </cell>
          <cell r="F12062">
            <v>5</v>
          </cell>
          <cell r="G12062">
            <v>0.01</v>
          </cell>
          <cell r="H12062">
            <v>42278</v>
          </cell>
          <cell r="I12062">
            <v>0.05</v>
          </cell>
          <cell r="J12062">
            <v>0.01</v>
          </cell>
        </row>
        <row r="12063">
          <cell r="B12063">
            <v>65512120</v>
          </cell>
          <cell r="C12063" t="str">
            <v>OTHER OT D/C STAT</v>
          </cell>
          <cell r="D12063">
            <v>983</v>
          </cell>
          <cell r="E12063" t="str">
            <v>G8992</v>
          </cell>
          <cell r="F12063">
            <v>6</v>
          </cell>
          <cell r="G12063">
            <v>0.01</v>
          </cell>
          <cell r="H12063">
            <v>42278</v>
          </cell>
          <cell r="I12063">
            <v>0.06</v>
          </cell>
          <cell r="J12063">
            <v>0.01</v>
          </cell>
        </row>
        <row r="12064">
          <cell r="B12064">
            <v>65512119</v>
          </cell>
          <cell r="C12064" t="str">
            <v>OTHER OT GOAL STAT</v>
          </cell>
          <cell r="D12064">
            <v>983</v>
          </cell>
          <cell r="E12064" t="str">
            <v>G8991</v>
          </cell>
          <cell r="F12064">
            <v>10</v>
          </cell>
          <cell r="G12064">
            <v>0.01</v>
          </cell>
          <cell r="H12064">
            <v>42278</v>
          </cell>
          <cell r="I12064">
            <v>0.1</v>
          </cell>
          <cell r="J12064">
            <v>0.01</v>
          </cell>
        </row>
        <row r="12065">
          <cell r="B12065">
            <v>64550551</v>
          </cell>
          <cell r="C12065" t="str">
            <v>OT-INTERMEDIATE EVAL 45 MIN</v>
          </cell>
          <cell r="D12065">
            <v>434</v>
          </cell>
          <cell r="F12065">
            <v>0</v>
          </cell>
          <cell r="G12065">
            <v>169</v>
          </cell>
          <cell r="H12065">
            <v>42767</v>
          </cell>
          <cell r="I12065">
            <v>0</v>
          </cell>
          <cell r="J12065">
            <v>169</v>
          </cell>
        </row>
        <row r="12066">
          <cell r="B12066">
            <v>64550452</v>
          </cell>
          <cell r="C12066" t="str">
            <v>OT-JOB SITE ASSESS PER 30 MIN</v>
          </cell>
          <cell r="D12066">
            <v>430</v>
          </cell>
          <cell r="F12066">
            <v>0</v>
          </cell>
          <cell r="G12066">
            <v>94</v>
          </cell>
          <cell r="H12066">
            <v>42767</v>
          </cell>
          <cell r="I12066">
            <v>0</v>
          </cell>
          <cell r="J12066">
            <v>94</v>
          </cell>
        </row>
        <row r="12067">
          <cell r="B12067">
            <v>64550437</v>
          </cell>
          <cell r="C12067" t="str">
            <v>OT-JOB SITE ASSESSMT PER 15MIN</v>
          </cell>
          <cell r="D12067">
            <v>430</v>
          </cell>
          <cell r="E12067">
            <v>97537</v>
          </cell>
          <cell r="F12067">
            <v>0</v>
          </cell>
          <cell r="G12067">
            <v>48</v>
          </cell>
          <cell r="H12067">
            <v>42767</v>
          </cell>
          <cell r="I12067">
            <v>0</v>
          </cell>
          <cell r="J12067">
            <v>48</v>
          </cell>
        </row>
        <row r="12068">
          <cell r="B12068">
            <v>64550049</v>
          </cell>
          <cell r="C12068" t="str">
            <v>OT-KINETIC ACTIVITY EA ADDL 15</v>
          </cell>
          <cell r="D12068">
            <v>430</v>
          </cell>
          <cell r="F12068">
            <v>0</v>
          </cell>
          <cell r="G12068">
            <v>48</v>
          </cell>
          <cell r="H12068">
            <v>42767</v>
          </cell>
          <cell r="I12068">
            <v>0</v>
          </cell>
          <cell r="J12068">
            <v>48</v>
          </cell>
        </row>
        <row r="12069">
          <cell r="B12069">
            <v>64555642</v>
          </cell>
          <cell r="C12069" t="str">
            <v>OT-KINETIC ACTIVITY INIT 30</v>
          </cell>
          <cell r="D12069">
            <v>983</v>
          </cell>
          <cell r="E12069" t="str">
            <v>X4110</v>
          </cell>
          <cell r="F12069">
            <v>0</v>
          </cell>
          <cell r="G12069">
            <v>112.39</v>
          </cell>
          <cell r="H12069">
            <v>42019</v>
          </cell>
          <cell r="I12069">
            <v>0</v>
          </cell>
          <cell r="J12069">
            <v>206.29</v>
          </cell>
        </row>
        <row r="12070">
          <cell r="B12070">
            <v>64550031</v>
          </cell>
          <cell r="C12070" t="str">
            <v>OT-KINETIC ACTIVITY INIT 30MIN</v>
          </cell>
          <cell r="D12070">
            <v>430</v>
          </cell>
          <cell r="F12070">
            <v>0</v>
          </cell>
          <cell r="G12070">
            <v>94</v>
          </cell>
          <cell r="H12070">
            <v>42767</v>
          </cell>
          <cell r="I12070">
            <v>0</v>
          </cell>
          <cell r="J12070">
            <v>94</v>
          </cell>
        </row>
        <row r="12071">
          <cell r="B12071">
            <v>64550544</v>
          </cell>
          <cell r="C12071" t="str">
            <v>OT-LIMITED EVAL 30 MIN</v>
          </cell>
          <cell r="D12071">
            <v>434</v>
          </cell>
          <cell r="F12071">
            <v>0</v>
          </cell>
          <cell r="G12071">
            <v>112</v>
          </cell>
          <cell r="H12071">
            <v>42767</v>
          </cell>
          <cell r="I12071">
            <v>0</v>
          </cell>
          <cell r="J12071">
            <v>112</v>
          </cell>
        </row>
        <row r="12072">
          <cell r="B12072">
            <v>64550536</v>
          </cell>
          <cell r="C12072" t="str">
            <v>OT-MFR INIT 30 MIN</v>
          </cell>
          <cell r="D12072">
            <v>430</v>
          </cell>
          <cell r="F12072">
            <v>0</v>
          </cell>
          <cell r="G12072">
            <v>94</v>
          </cell>
          <cell r="H12072">
            <v>42767</v>
          </cell>
          <cell r="I12072">
            <v>0</v>
          </cell>
          <cell r="J12072">
            <v>94</v>
          </cell>
        </row>
        <row r="12073">
          <cell r="B12073">
            <v>64550502</v>
          </cell>
          <cell r="C12073" t="str">
            <v>OT-NEUROSMUSC RE ED INIT 30MIN</v>
          </cell>
          <cell r="D12073">
            <v>430</v>
          </cell>
          <cell r="F12073">
            <v>0</v>
          </cell>
          <cell r="G12073">
            <v>94</v>
          </cell>
          <cell r="H12073">
            <v>42767</v>
          </cell>
          <cell r="I12073">
            <v>0</v>
          </cell>
          <cell r="J12073">
            <v>94</v>
          </cell>
        </row>
        <row r="12074">
          <cell r="B12074">
            <v>64550064</v>
          </cell>
          <cell r="C12074" t="str">
            <v>OT-ORTHOTIC FIT/TRAIN ADDL 15I</v>
          </cell>
          <cell r="D12074">
            <v>430</v>
          </cell>
          <cell r="F12074">
            <v>0</v>
          </cell>
          <cell r="G12074">
            <v>48</v>
          </cell>
          <cell r="H12074">
            <v>42767</v>
          </cell>
          <cell r="I12074">
            <v>0</v>
          </cell>
          <cell r="J12074">
            <v>48</v>
          </cell>
        </row>
        <row r="12075">
          <cell r="B12075">
            <v>64550056</v>
          </cell>
          <cell r="C12075" t="str">
            <v>OT-ORTHOTIC FIT/TRAIN INIT 30</v>
          </cell>
          <cell r="D12075">
            <v>430</v>
          </cell>
          <cell r="F12075">
            <v>0</v>
          </cell>
          <cell r="G12075">
            <v>94</v>
          </cell>
          <cell r="H12075">
            <v>42767</v>
          </cell>
          <cell r="I12075">
            <v>0</v>
          </cell>
          <cell r="J12075">
            <v>94</v>
          </cell>
        </row>
        <row r="12076">
          <cell r="B12076">
            <v>64555644</v>
          </cell>
          <cell r="C12076" t="str">
            <v>OT-ORTHOTIC FIT/TRAIN INIT 30</v>
          </cell>
          <cell r="D12076">
            <v>983</v>
          </cell>
          <cell r="E12076" t="str">
            <v>X4110</v>
          </cell>
          <cell r="F12076">
            <v>0</v>
          </cell>
          <cell r="G12076">
            <v>112.39</v>
          </cell>
          <cell r="H12076">
            <v>42019</v>
          </cell>
          <cell r="I12076">
            <v>0</v>
          </cell>
          <cell r="J12076">
            <v>206.29</v>
          </cell>
        </row>
        <row r="12077">
          <cell r="B12077">
            <v>64550460</v>
          </cell>
          <cell r="C12077" t="str">
            <v>OT-ORTHOTIC MGMT/TRNG EA 15MIN</v>
          </cell>
          <cell r="D12077">
            <v>430</v>
          </cell>
          <cell r="E12077">
            <v>97760</v>
          </cell>
          <cell r="F12077">
            <v>0</v>
          </cell>
          <cell r="G12077">
            <v>66</v>
          </cell>
          <cell r="H12077">
            <v>42767</v>
          </cell>
          <cell r="I12077">
            <v>0</v>
          </cell>
          <cell r="J12077">
            <v>66</v>
          </cell>
        </row>
        <row r="12078">
          <cell r="B12078">
            <v>64550262</v>
          </cell>
          <cell r="C12078" t="str">
            <v>OT-PARAFFIN BATH</v>
          </cell>
          <cell r="D12078">
            <v>430</v>
          </cell>
          <cell r="E12078">
            <v>97018</v>
          </cell>
          <cell r="F12078">
            <v>0</v>
          </cell>
          <cell r="G12078">
            <v>35.979999999999997</v>
          </cell>
          <cell r="H12078">
            <v>42401</v>
          </cell>
          <cell r="I12078">
            <v>0</v>
          </cell>
          <cell r="J12078">
            <v>38</v>
          </cell>
        </row>
        <row r="12079">
          <cell r="B12079">
            <v>64550510</v>
          </cell>
          <cell r="C12079" t="str">
            <v>OT-PATIENT EDUCATION INIT 30 M</v>
          </cell>
          <cell r="D12079">
            <v>430</v>
          </cell>
          <cell r="F12079">
            <v>0</v>
          </cell>
          <cell r="G12079">
            <v>94</v>
          </cell>
          <cell r="H12079">
            <v>42767</v>
          </cell>
          <cell r="I12079">
            <v>0</v>
          </cell>
          <cell r="J12079">
            <v>94</v>
          </cell>
        </row>
        <row r="12080">
          <cell r="B12080">
            <v>64555519</v>
          </cell>
          <cell r="C12080" t="str">
            <v>OT-PROCEDURE ADDL 15 MIN</v>
          </cell>
          <cell r="D12080">
            <v>430</v>
          </cell>
          <cell r="F12080">
            <v>0</v>
          </cell>
          <cell r="G12080">
            <v>48</v>
          </cell>
          <cell r="H12080">
            <v>42767</v>
          </cell>
          <cell r="I12080">
            <v>0</v>
          </cell>
          <cell r="J12080">
            <v>48</v>
          </cell>
        </row>
        <row r="12081">
          <cell r="B12081">
            <v>64550478</v>
          </cell>
          <cell r="C12081" t="str">
            <v>OT-PROSTHETIC TRAIN EA 15MIN</v>
          </cell>
          <cell r="D12081">
            <v>430</v>
          </cell>
          <cell r="E12081">
            <v>97761</v>
          </cell>
          <cell r="F12081">
            <v>0</v>
          </cell>
          <cell r="G12081">
            <v>32</v>
          </cell>
          <cell r="H12081">
            <v>42767</v>
          </cell>
          <cell r="I12081">
            <v>0</v>
          </cell>
          <cell r="J12081">
            <v>32</v>
          </cell>
        </row>
        <row r="12082">
          <cell r="B12082">
            <v>64550619</v>
          </cell>
          <cell r="C12082" t="str">
            <v>OT-RE EVAL COMPREHENSIVE</v>
          </cell>
          <cell r="D12082">
            <v>434</v>
          </cell>
          <cell r="F12082">
            <v>0</v>
          </cell>
          <cell r="G12082">
            <v>256</v>
          </cell>
          <cell r="H12082">
            <v>42767</v>
          </cell>
          <cell r="I12082">
            <v>0</v>
          </cell>
          <cell r="J12082">
            <v>256</v>
          </cell>
        </row>
        <row r="12083">
          <cell r="B12083">
            <v>64550601</v>
          </cell>
          <cell r="C12083" t="str">
            <v>OT-RE EVAL EXTENDED</v>
          </cell>
          <cell r="D12083">
            <v>434</v>
          </cell>
          <cell r="F12083">
            <v>0</v>
          </cell>
          <cell r="G12083">
            <v>2020</v>
          </cell>
          <cell r="H12083">
            <v>42767</v>
          </cell>
          <cell r="I12083">
            <v>0</v>
          </cell>
          <cell r="J12083">
            <v>202</v>
          </cell>
        </row>
        <row r="12084">
          <cell r="B12084">
            <v>64550593</v>
          </cell>
          <cell r="C12084" t="str">
            <v>OT-RE EVAL INTERMEDIATE</v>
          </cell>
          <cell r="D12084">
            <v>434</v>
          </cell>
          <cell r="F12084">
            <v>0</v>
          </cell>
          <cell r="G12084">
            <v>140</v>
          </cell>
          <cell r="H12084">
            <v>42767</v>
          </cell>
          <cell r="I12084">
            <v>0</v>
          </cell>
          <cell r="J12084">
            <v>140</v>
          </cell>
        </row>
        <row r="12085">
          <cell r="B12085">
            <v>64550585</v>
          </cell>
          <cell r="C12085" t="str">
            <v>OT-RE EVAL LIMITED</v>
          </cell>
          <cell r="D12085">
            <v>434</v>
          </cell>
          <cell r="F12085">
            <v>0</v>
          </cell>
          <cell r="G12085">
            <v>102</v>
          </cell>
          <cell r="H12085">
            <v>42767</v>
          </cell>
          <cell r="I12085">
            <v>0</v>
          </cell>
          <cell r="J12085">
            <v>102</v>
          </cell>
        </row>
        <row r="12086">
          <cell r="B12086">
            <v>64550320</v>
          </cell>
          <cell r="C12086" t="str">
            <v>OT-SENSORY INTEGRATION 15 MIN</v>
          </cell>
          <cell r="D12086">
            <v>430</v>
          </cell>
          <cell r="E12086">
            <v>97533</v>
          </cell>
          <cell r="F12086">
            <v>0</v>
          </cell>
          <cell r="G12086">
            <v>48</v>
          </cell>
          <cell r="H12086">
            <v>42767</v>
          </cell>
          <cell r="I12086">
            <v>0</v>
          </cell>
          <cell r="J12086">
            <v>48</v>
          </cell>
        </row>
        <row r="12087">
          <cell r="B12087">
            <v>64550528</v>
          </cell>
          <cell r="C12087" t="str">
            <v>OT-SOFT TISSUE MOB INIT 30 MIN</v>
          </cell>
          <cell r="D12087">
            <v>430</v>
          </cell>
          <cell r="F12087">
            <v>0</v>
          </cell>
          <cell r="G12087">
            <v>94</v>
          </cell>
          <cell r="H12087">
            <v>42767</v>
          </cell>
          <cell r="I12087">
            <v>0</v>
          </cell>
          <cell r="J12087">
            <v>94</v>
          </cell>
        </row>
        <row r="12088">
          <cell r="B12088">
            <v>64099997</v>
          </cell>
          <cell r="C12088" t="str">
            <v>OT-SPLINT CUSTOM</v>
          </cell>
          <cell r="D12088">
            <v>430</v>
          </cell>
          <cell r="E12088" t="str">
            <v>A4570</v>
          </cell>
          <cell r="F12088">
            <v>0</v>
          </cell>
          <cell r="G12088">
            <v>0</v>
          </cell>
          <cell r="H12088">
            <v>33212</v>
          </cell>
          <cell r="I12088">
            <v>0</v>
          </cell>
          <cell r="J12088">
            <v>0</v>
          </cell>
        </row>
        <row r="12089">
          <cell r="B12089">
            <v>64550627</v>
          </cell>
          <cell r="C12089" t="str">
            <v>OT-TAPING</v>
          </cell>
          <cell r="D12089">
            <v>430</v>
          </cell>
          <cell r="F12089">
            <v>0</v>
          </cell>
          <cell r="G12089">
            <v>94</v>
          </cell>
          <cell r="H12089">
            <v>42767</v>
          </cell>
          <cell r="I12089">
            <v>0</v>
          </cell>
          <cell r="J12089">
            <v>94</v>
          </cell>
        </row>
        <row r="12090">
          <cell r="B12090">
            <v>64550312</v>
          </cell>
          <cell r="C12090" t="str">
            <v>OT-TENS APPLICATION PER 15 MIN</v>
          </cell>
          <cell r="D12090">
            <v>430</v>
          </cell>
          <cell r="E12090">
            <v>64550</v>
          </cell>
          <cell r="F12090">
            <v>0</v>
          </cell>
          <cell r="G12090">
            <v>30.38</v>
          </cell>
          <cell r="H12090">
            <v>42401</v>
          </cell>
          <cell r="I12090">
            <v>0</v>
          </cell>
          <cell r="J12090">
            <v>32</v>
          </cell>
        </row>
        <row r="12091">
          <cell r="B12091">
            <v>64550155</v>
          </cell>
          <cell r="C12091" t="str">
            <v>OT-THERAPEUTIC ACTIVITY 15 MIN</v>
          </cell>
          <cell r="D12091">
            <v>430</v>
          </cell>
          <cell r="E12091">
            <v>97530</v>
          </cell>
          <cell r="F12091">
            <v>0</v>
          </cell>
          <cell r="G12091">
            <v>244</v>
          </cell>
          <cell r="H12091">
            <v>42767</v>
          </cell>
          <cell r="I12091">
            <v>0</v>
          </cell>
          <cell r="J12091">
            <v>244</v>
          </cell>
        </row>
        <row r="12092">
          <cell r="B12092">
            <v>64555648</v>
          </cell>
          <cell r="C12092" t="str">
            <v>OT-THERAPEUTIC EXER INIT 30</v>
          </cell>
          <cell r="D12092">
            <v>983</v>
          </cell>
          <cell r="E12092" t="str">
            <v>X4110</v>
          </cell>
          <cell r="F12092">
            <v>91</v>
          </cell>
          <cell r="G12092">
            <v>112.39</v>
          </cell>
          <cell r="H12092">
            <v>42019</v>
          </cell>
          <cell r="I12092">
            <v>10227.49</v>
          </cell>
          <cell r="J12092">
            <v>206.29</v>
          </cell>
        </row>
        <row r="12093">
          <cell r="B12093">
            <v>64550387</v>
          </cell>
          <cell r="C12093" t="str">
            <v>OT-THERAPEUTIC EXER INIT 30MIN</v>
          </cell>
          <cell r="D12093">
            <v>430</v>
          </cell>
          <cell r="F12093">
            <v>0</v>
          </cell>
          <cell r="G12093">
            <v>94</v>
          </cell>
          <cell r="H12093">
            <v>42767</v>
          </cell>
          <cell r="I12093">
            <v>0</v>
          </cell>
          <cell r="J12093">
            <v>94</v>
          </cell>
        </row>
        <row r="12094">
          <cell r="B12094">
            <v>64550296</v>
          </cell>
          <cell r="C12094" t="str">
            <v>OT-THERAPEUTIC EXERCISE EA 15M</v>
          </cell>
          <cell r="D12094">
            <v>430</v>
          </cell>
          <cell r="E12094">
            <v>97110</v>
          </cell>
          <cell r="F12094">
            <v>0</v>
          </cell>
          <cell r="G12094">
            <v>220</v>
          </cell>
          <cell r="H12094">
            <v>42767</v>
          </cell>
          <cell r="I12094">
            <v>0</v>
          </cell>
          <cell r="J12094">
            <v>220</v>
          </cell>
        </row>
        <row r="12095">
          <cell r="B12095">
            <v>64550494</v>
          </cell>
          <cell r="C12095" t="str">
            <v>OT-ULTRASOUND INITIAL 30 MIN</v>
          </cell>
          <cell r="D12095">
            <v>430</v>
          </cell>
          <cell r="F12095">
            <v>0</v>
          </cell>
          <cell r="G12095">
            <v>94</v>
          </cell>
          <cell r="H12095">
            <v>42767</v>
          </cell>
          <cell r="I12095">
            <v>0</v>
          </cell>
          <cell r="J12095">
            <v>94</v>
          </cell>
        </row>
        <row r="12096">
          <cell r="B12096">
            <v>64550288</v>
          </cell>
          <cell r="C12096" t="str">
            <v>OT-ULTRASOUND PER 15 MIN</v>
          </cell>
          <cell r="D12096">
            <v>430</v>
          </cell>
          <cell r="E12096">
            <v>97035</v>
          </cell>
          <cell r="F12096">
            <v>0</v>
          </cell>
          <cell r="G12096">
            <v>48</v>
          </cell>
          <cell r="H12096">
            <v>42767</v>
          </cell>
          <cell r="I12096">
            <v>0</v>
          </cell>
          <cell r="J12096">
            <v>48</v>
          </cell>
        </row>
        <row r="12097">
          <cell r="B12097">
            <v>64550445</v>
          </cell>
          <cell r="C12097" t="str">
            <v>OT-UNLISTED SERVICES</v>
          </cell>
          <cell r="D12097">
            <v>430</v>
          </cell>
          <cell r="F12097">
            <v>0</v>
          </cell>
          <cell r="G12097">
            <v>0</v>
          </cell>
          <cell r="I12097">
            <v>0</v>
          </cell>
          <cell r="J12097">
            <v>0</v>
          </cell>
        </row>
        <row r="12098">
          <cell r="B12098">
            <v>64550239</v>
          </cell>
          <cell r="C12098" t="str">
            <v>OT-WHEELCHAIR TRAINING 15 MIN</v>
          </cell>
          <cell r="D12098">
            <v>430</v>
          </cell>
          <cell r="E12098">
            <v>97542</v>
          </cell>
          <cell r="F12098">
            <v>0</v>
          </cell>
          <cell r="G12098">
            <v>48</v>
          </cell>
          <cell r="H12098">
            <v>42767</v>
          </cell>
          <cell r="I12098">
            <v>0</v>
          </cell>
          <cell r="J12098">
            <v>48</v>
          </cell>
        </row>
        <row r="12099">
          <cell r="B12099">
            <v>64555527</v>
          </cell>
          <cell r="C12099" t="str">
            <v>OT-WHIRLPOOL</v>
          </cell>
          <cell r="D12099">
            <v>430</v>
          </cell>
          <cell r="E12099">
            <v>97022</v>
          </cell>
          <cell r="F12099">
            <v>0</v>
          </cell>
          <cell r="G12099">
            <v>35.979999999999997</v>
          </cell>
          <cell r="H12099">
            <v>42401</v>
          </cell>
          <cell r="I12099">
            <v>0</v>
          </cell>
          <cell r="J12099">
            <v>38</v>
          </cell>
        </row>
        <row r="12100">
          <cell r="B12100">
            <v>11100134</v>
          </cell>
          <cell r="C12100" t="str">
            <v>OXYGEN UPDATE % 02</v>
          </cell>
          <cell r="D12100">
            <v>983</v>
          </cell>
          <cell r="E12100">
            <v>94681</v>
          </cell>
          <cell r="F12100">
            <v>0</v>
          </cell>
          <cell r="G12100">
            <v>25.75</v>
          </cell>
          <cell r="H12100">
            <v>42353</v>
          </cell>
          <cell r="I12100">
            <v>0</v>
          </cell>
          <cell r="J12100">
            <v>25.75</v>
          </cell>
        </row>
        <row r="12101">
          <cell r="B12101">
            <v>40102261</v>
          </cell>
          <cell r="C12101" t="str">
            <v>PA CASE MANAGEMENT - BRIEF</v>
          </cell>
          <cell r="D12101">
            <v>983</v>
          </cell>
          <cell r="F12101">
            <v>0</v>
          </cell>
          <cell r="G12101">
            <v>74</v>
          </cell>
          <cell r="H12101">
            <v>40560</v>
          </cell>
          <cell r="I12101">
            <v>0</v>
          </cell>
          <cell r="J12101">
            <v>168.02</v>
          </cell>
        </row>
        <row r="12102">
          <cell r="B12102">
            <v>40102287</v>
          </cell>
          <cell r="C12102" t="str">
            <v>PA CASE MANAGEMENT - COMPLEX</v>
          </cell>
          <cell r="D12102">
            <v>983</v>
          </cell>
          <cell r="F12102">
            <v>0</v>
          </cell>
          <cell r="G12102">
            <v>105</v>
          </cell>
          <cell r="H12102">
            <v>40560</v>
          </cell>
          <cell r="I12102">
            <v>0</v>
          </cell>
          <cell r="J12102">
            <v>238.4</v>
          </cell>
        </row>
        <row r="12103">
          <cell r="B12103">
            <v>40102279</v>
          </cell>
          <cell r="C12103" t="str">
            <v>PA CASE MANAGEMENT -INTERMED</v>
          </cell>
          <cell r="D12103">
            <v>983</v>
          </cell>
          <cell r="F12103">
            <v>0</v>
          </cell>
          <cell r="G12103">
            <v>90</v>
          </cell>
          <cell r="H12103">
            <v>40560</v>
          </cell>
          <cell r="I12103">
            <v>0</v>
          </cell>
          <cell r="J12103">
            <v>204.35</v>
          </cell>
        </row>
        <row r="12104">
          <cell r="B12104">
            <v>70600265</v>
          </cell>
          <cell r="C12104" t="str">
            <v>PACER SNGL LEAD REMOVAL - 3323</v>
          </cell>
          <cell r="D12104">
            <v>983</v>
          </cell>
          <cell r="E12104">
            <v>33234</v>
          </cell>
          <cell r="F12104">
            <v>0</v>
          </cell>
          <cell r="G12104">
            <v>1285.33</v>
          </cell>
          <cell r="H12104">
            <v>42339</v>
          </cell>
          <cell r="I12104">
            <v>0</v>
          </cell>
          <cell r="J12104">
            <v>1285.33</v>
          </cell>
        </row>
        <row r="12105">
          <cell r="B12105">
            <v>70600261</v>
          </cell>
          <cell r="C12105" t="str">
            <v>PACING ELECTRODE INSERT - 3322</v>
          </cell>
          <cell r="D12105">
            <v>983</v>
          </cell>
          <cell r="E12105">
            <v>33224</v>
          </cell>
          <cell r="F12105">
            <v>0</v>
          </cell>
          <cell r="G12105">
            <v>1324.65</v>
          </cell>
          <cell r="H12105">
            <v>42339</v>
          </cell>
          <cell r="I12105">
            <v>0</v>
          </cell>
          <cell r="J12105">
            <v>1324.65</v>
          </cell>
        </row>
        <row r="12106">
          <cell r="B12106">
            <v>70760101</v>
          </cell>
          <cell r="C12106" t="str">
            <v>PANTALAR ARTHRODESIS - 28705</v>
          </cell>
          <cell r="D12106">
            <v>983</v>
          </cell>
          <cell r="E12106">
            <v>28705</v>
          </cell>
          <cell r="F12106">
            <v>1</v>
          </cell>
          <cell r="G12106">
            <v>3281.47</v>
          </cell>
          <cell r="H12106">
            <v>42339</v>
          </cell>
          <cell r="I12106">
            <v>3281.47</v>
          </cell>
          <cell r="J12106">
            <v>3281.47</v>
          </cell>
        </row>
        <row r="12107">
          <cell r="B12107">
            <v>70760071</v>
          </cell>
          <cell r="C12107" t="str">
            <v>PARE BENIGN LES; SGL</v>
          </cell>
          <cell r="D12107">
            <v>983</v>
          </cell>
          <cell r="E12107">
            <v>11055</v>
          </cell>
          <cell r="F12107">
            <v>113</v>
          </cell>
          <cell r="G12107">
            <v>42.08</v>
          </cell>
          <cell r="H12107">
            <v>42339</v>
          </cell>
          <cell r="I12107">
            <v>4755.04</v>
          </cell>
          <cell r="J12107">
            <v>146.68</v>
          </cell>
        </row>
        <row r="12108">
          <cell r="B12108">
            <v>44884849</v>
          </cell>
          <cell r="C12108" t="str">
            <v>PARING BENIGN LESION &gt;4</v>
          </cell>
          <cell r="D12108">
            <v>983</v>
          </cell>
          <cell r="E12108">
            <v>11057</v>
          </cell>
          <cell r="F12108">
            <v>0</v>
          </cell>
          <cell r="G12108">
            <v>59.93</v>
          </cell>
          <cell r="H12108">
            <v>40560</v>
          </cell>
          <cell r="I12108">
            <v>0</v>
          </cell>
          <cell r="J12108">
            <v>196.65</v>
          </cell>
        </row>
        <row r="12109">
          <cell r="B12109">
            <v>41804865</v>
          </cell>
          <cell r="C12109" t="str">
            <v>PARING BENIGN LESION 2-4</v>
          </cell>
          <cell r="D12109">
            <v>983</v>
          </cell>
          <cell r="E12109">
            <v>11056</v>
          </cell>
          <cell r="F12109">
            <v>0</v>
          </cell>
          <cell r="G12109">
            <v>58.48</v>
          </cell>
          <cell r="H12109">
            <v>40969</v>
          </cell>
          <cell r="I12109">
            <v>0</v>
          </cell>
          <cell r="J12109">
            <v>141.91999999999999</v>
          </cell>
        </row>
        <row r="12110">
          <cell r="B12110">
            <v>41811688</v>
          </cell>
          <cell r="C12110" t="str">
            <v>PARING BENIGN LESION 2-4</v>
          </cell>
          <cell r="D12110">
            <v>983</v>
          </cell>
          <cell r="E12110">
            <v>11056</v>
          </cell>
          <cell r="F12110">
            <v>0</v>
          </cell>
          <cell r="G12110">
            <v>58.48</v>
          </cell>
          <cell r="H12110">
            <v>40969</v>
          </cell>
          <cell r="I12110">
            <v>0</v>
          </cell>
          <cell r="J12110">
            <v>141.91999999999999</v>
          </cell>
        </row>
        <row r="12111">
          <cell r="B12111">
            <v>41825699</v>
          </cell>
          <cell r="C12111" t="str">
            <v>PARING BENIGN LESION 2-4</v>
          </cell>
          <cell r="D12111">
            <v>983</v>
          </cell>
          <cell r="E12111">
            <v>11056</v>
          </cell>
          <cell r="F12111">
            <v>0</v>
          </cell>
          <cell r="G12111">
            <v>58.48</v>
          </cell>
          <cell r="H12111">
            <v>40969</v>
          </cell>
          <cell r="I12111">
            <v>0</v>
          </cell>
          <cell r="J12111">
            <v>177.4</v>
          </cell>
        </row>
        <row r="12112">
          <cell r="B12112">
            <v>44884831</v>
          </cell>
          <cell r="C12112" t="str">
            <v>PARING BENIGN LESION 2-4</v>
          </cell>
          <cell r="D12112">
            <v>983</v>
          </cell>
          <cell r="E12112">
            <v>11056</v>
          </cell>
          <cell r="F12112">
            <v>1</v>
          </cell>
          <cell r="G12112">
            <v>58.48</v>
          </cell>
          <cell r="H12112">
            <v>41640</v>
          </cell>
          <cell r="I12112">
            <v>58.48</v>
          </cell>
          <cell r="J12112">
            <v>177.4</v>
          </cell>
        </row>
        <row r="12113">
          <cell r="B12113">
            <v>41804485</v>
          </cell>
          <cell r="C12113" t="str">
            <v>PARING BENIGN LESION SINGLE</v>
          </cell>
          <cell r="D12113">
            <v>983</v>
          </cell>
          <cell r="E12113">
            <v>11055</v>
          </cell>
          <cell r="F12113">
            <v>0</v>
          </cell>
          <cell r="G12113">
            <v>56.39</v>
          </cell>
          <cell r="H12113">
            <v>40969</v>
          </cell>
          <cell r="I12113">
            <v>0</v>
          </cell>
          <cell r="J12113">
            <v>117.34</v>
          </cell>
        </row>
        <row r="12114">
          <cell r="B12114">
            <v>41811670</v>
          </cell>
          <cell r="C12114" t="str">
            <v>PARING BENIGN LESION SINGLE</v>
          </cell>
          <cell r="D12114">
            <v>983</v>
          </cell>
          <cell r="E12114">
            <v>11055</v>
          </cell>
          <cell r="F12114">
            <v>0</v>
          </cell>
          <cell r="G12114">
            <v>56.39</v>
          </cell>
          <cell r="H12114">
            <v>40969</v>
          </cell>
          <cell r="I12114">
            <v>0</v>
          </cell>
          <cell r="J12114">
            <v>117.34</v>
          </cell>
        </row>
        <row r="12115">
          <cell r="B12115">
            <v>41825681</v>
          </cell>
          <cell r="C12115" t="str">
            <v>PARING BENIGN LESION SINGLE</v>
          </cell>
          <cell r="D12115">
            <v>983</v>
          </cell>
          <cell r="E12115">
            <v>11055</v>
          </cell>
          <cell r="F12115">
            <v>0</v>
          </cell>
          <cell r="G12115">
            <v>56.39</v>
          </cell>
          <cell r="H12115">
            <v>40969</v>
          </cell>
          <cell r="I12115">
            <v>0</v>
          </cell>
          <cell r="J12115">
            <v>146.68</v>
          </cell>
        </row>
        <row r="12116">
          <cell r="B12116">
            <v>44884823</v>
          </cell>
          <cell r="C12116" t="str">
            <v>PARING BENIGN LESION SINGLE</v>
          </cell>
          <cell r="D12116">
            <v>983</v>
          </cell>
          <cell r="E12116">
            <v>11055</v>
          </cell>
          <cell r="F12116">
            <v>2</v>
          </cell>
          <cell r="G12116">
            <v>56.39</v>
          </cell>
          <cell r="H12116">
            <v>41640</v>
          </cell>
          <cell r="I12116">
            <v>112.78</v>
          </cell>
          <cell r="J12116">
            <v>146.68</v>
          </cell>
        </row>
        <row r="12117">
          <cell r="B12117">
            <v>70761796</v>
          </cell>
          <cell r="C12117" t="str">
            <v>PART EXC BONE FEMUR PROX TIBIA</v>
          </cell>
          <cell r="D12117">
            <v>983</v>
          </cell>
          <cell r="E12117">
            <v>27360</v>
          </cell>
          <cell r="F12117">
            <v>0</v>
          </cell>
          <cell r="G12117">
            <v>2225.0300000000002</v>
          </cell>
          <cell r="H12117">
            <v>42370</v>
          </cell>
          <cell r="I12117">
            <v>0</v>
          </cell>
          <cell r="J12117">
            <v>2225.0300000000002</v>
          </cell>
        </row>
        <row r="12118">
          <cell r="B12118">
            <v>70761985</v>
          </cell>
          <cell r="C12118" t="str">
            <v>PART EXC BONE; DISTAL PHALANX</v>
          </cell>
          <cell r="D12118">
            <v>983</v>
          </cell>
          <cell r="E12118">
            <v>26236</v>
          </cell>
          <cell r="F12118">
            <v>0</v>
          </cell>
          <cell r="G12118">
            <v>1261.93</v>
          </cell>
          <cell r="H12118">
            <v>42736</v>
          </cell>
          <cell r="I12118">
            <v>0</v>
          </cell>
          <cell r="J12118">
            <v>1261.93</v>
          </cell>
        </row>
        <row r="12119">
          <cell r="B12119">
            <v>70762014</v>
          </cell>
          <cell r="C12119" t="str">
            <v>PART EXC OLECRANON PROCESS BN</v>
          </cell>
          <cell r="D12119">
            <v>983</v>
          </cell>
          <cell r="E12119">
            <v>24147</v>
          </cell>
          <cell r="F12119">
            <v>0</v>
          </cell>
          <cell r="G12119">
            <v>1775.03</v>
          </cell>
          <cell r="H12119">
            <v>42370</v>
          </cell>
          <cell r="I12119">
            <v>0</v>
          </cell>
          <cell r="J12119">
            <v>1775.03</v>
          </cell>
        </row>
        <row r="12120">
          <cell r="B12120">
            <v>70760059</v>
          </cell>
          <cell r="C12120" t="str">
            <v>PARTIAL EXC PHALANX TOE BONE</v>
          </cell>
          <cell r="D12120">
            <v>983</v>
          </cell>
          <cell r="E12120">
            <v>28124</v>
          </cell>
          <cell r="F12120">
            <v>0</v>
          </cell>
          <cell r="G12120">
            <v>880.08</v>
          </cell>
          <cell r="H12120">
            <v>42339</v>
          </cell>
          <cell r="I12120">
            <v>0</v>
          </cell>
          <cell r="J12120">
            <v>880.08</v>
          </cell>
        </row>
        <row r="12121">
          <cell r="B12121">
            <v>41820764</v>
          </cell>
          <cell r="C12121" t="str">
            <v>PARTIAL EXC RIB</v>
          </cell>
          <cell r="D12121">
            <v>983</v>
          </cell>
          <cell r="E12121">
            <v>21600</v>
          </cell>
          <cell r="F12121">
            <v>6</v>
          </cell>
          <cell r="I12121">
            <v>0</v>
          </cell>
          <cell r="J12121">
            <v>1554.68</v>
          </cell>
        </row>
        <row r="12122">
          <cell r="B12122">
            <v>70760130</v>
          </cell>
          <cell r="C12122" t="str">
            <v>PARTIAL EXCISION HUMERUS BONE</v>
          </cell>
          <cell r="D12122">
            <v>983</v>
          </cell>
          <cell r="E12122">
            <v>24140</v>
          </cell>
          <cell r="F12122">
            <v>0</v>
          </cell>
          <cell r="G12122">
            <v>1191.06</v>
          </cell>
          <cell r="H12122">
            <v>42736</v>
          </cell>
          <cell r="I12122">
            <v>0</v>
          </cell>
          <cell r="J12122">
            <v>1985.1</v>
          </cell>
        </row>
        <row r="12123">
          <cell r="B12123">
            <v>70760046</v>
          </cell>
          <cell r="C12123" t="str">
            <v>PARTIAL HIP REPL PROSTHESIS</v>
          </cell>
          <cell r="D12123">
            <v>983</v>
          </cell>
          <cell r="E12123">
            <v>27125</v>
          </cell>
          <cell r="F12123">
            <v>4</v>
          </cell>
          <cell r="G12123">
            <v>2956.58</v>
          </cell>
          <cell r="H12123">
            <v>42339</v>
          </cell>
          <cell r="I12123">
            <v>11826.32</v>
          </cell>
          <cell r="J12123">
            <v>2956.58</v>
          </cell>
        </row>
        <row r="12124">
          <cell r="B12124">
            <v>70761794</v>
          </cell>
          <cell r="C12124" t="str">
            <v>PARTIAL REMOVAL OF FIBULA</v>
          </cell>
          <cell r="D12124">
            <v>983</v>
          </cell>
          <cell r="E12124">
            <v>27641</v>
          </cell>
          <cell r="F12124">
            <v>2</v>
          </cell>
          <cell r="G12124">
            <v>1753.03</v>
          </cell>
          <cell r="H12124">
            <v>42370</v>
          </cell>
          <cell r="I12124">
            <v>3506.06</v>
          </cell>
          <cell r="J12124">
            <v>1753.03</v>
          </cell>
        </row>
        <row r="12125">
          <cell r="B12125">
            <v>70800500</v>
          </cell>
          <cell r="C12125" t="str">
            <v>PARTIAL REMOVAL OF LUNG</v>
          </cell>
          <cell r="D12125">
            <v>983</v>
          </cell>
          <cell r="E12125">
            <v>32480</v>
          </cell>
          <cell r="F12125">
            <v>0</v>
          </cell>
          <cell r="G12125">
            <v>3800</v>
          </cell>
          <cell r="H12125">
            <v>42125</v>
          </cell>
          <cell r="I12125">
            <v>0</v>
          </cell>
          <cell r="J12125">
            <v>3800</v>
          </cell>
        </row>
        <row r="12126">
          <cell r="B12126">
            <v>70761712</v>
          </cell>
          <cell r="C12126" t="str">
            <v>PARTIAL REMOVAL OF TIBIA</v>
          </cell>
          <cell r="D12126">
            <v>983</v>
          </cell>
          <cell r="E12126">
            <v>27640</v>
          </cell>
          <cell r="F12126">
            <v>5</v>
          </cell>
          <cell r="G12126">
            <v>2190.75</v>
          </cell>
          <cell r="H12126">
            <v>42248</v>
          </cell>
          <cell r="I12126">
            <v>10953.75</v>
          </cell>
          <cell r="J12126">
            <v>2190.75</v>
          </cell>
        </row>
        <row r="12127">
          <cell r="B12127">
            <v>70761725</v>
          </cell>
          <cell r="C12127" t="str">
            <v>PARTL EXC ANKLE OR HEEL BONE</v>
          </cell>
          <cell r="D12127">
            <v>983</v>
          </cell>
          <cell r="E12127">
            <v>28120</v>
          </cell>
          <cell r="F12127">
            <v>4</v>
          </cell>
          <cell r="G12127">
            <v>1318.3</v>
          </cell>
          <cell r="H12127">
            <v>42339</v>
          </cell>
          <cell r="I12127">
            <v>5273.2</v>
          </cell>
          <cell r="J12127">
            <v>1318.3</v>
          </cell>
        </row>
        <row r="12128">
          <cell r="B12128">
            <v>70761714</v>
          </cell>
          <cell r="C12128" t="str">
            <v>PARTL EXC TRSL/MTARSL BONE</v>
          </cell>
          <cell r="D12128">
            <v>983</v>
          </cell>
          <cell r="E12128">
            <v>28122</v>
          </cell>
          <cell r="F12128">
            <v>1</v>
          </cell>
          <cell r="G12128">
            <v>1169.6300000000001</v>
          </cell>
          <cell r="H12128">
            <v>42248</v>
          </cell>
          <cell r="I12128">
            <v>1169.6300000000001</v>
          </cell>
          <cell r="J12128">
            <v>1169.6300000000001</v>
          </cell>
        </row>
        <row r="12129">
          <cell r="B12129">
            <v>65512140</v>
          </cell>
          <cell r="C12129" t="str">
            <v>PAT EDU INIT 30 MIN.</v>
          </cell>
          <cell r="D12129">
            <v>983</v>
          </cell>
          <cell r="F12129">
            <v>0</v>
          </cell>
          <cell r="G12129">
            <v>107.04</v>
          </cell>
          <cell r="H12129">
            <v>42278</v>
          </cell>
          <cell r="I12129">
            <v>0</v>
          </cell>
          <cell r="J12129">
            <v>107.04</v>
          </cell>
        </row>
        <row r="12130">
          <cell r="B12130">
            <v>41813750</v>
          </cell>
          <cell r="C12130" t="str">
            <v>PATELLA STABILIZER HINGED</v>
          </cell>
          <cell r="D12130">
            <v>271</v>
          </cell>
          <cell r="F12130">
            <v>0</v>
          </cell>
          <cell r="G12130">
            <v>56.03</v>
          </cell>
          <cell r="H12130">
            <v>40560</v>
          </cell>
          <cell r="I12130">
            <v>0</v>
          </cell>
          <cell r="J12130">
            <v>70.040000000000006</v>
          </cell>
        </row>
        <row r="12131">
          <cell r="B12131">
            <v>41823923</v>
          </cell>
          <cell r="C12131" t="str">
            <v>PATELLA STABILIZER HINGED</v>
          </cell>
          <cell r="D12131">
            <v>271</v>
          </cell>
          <cell r="F12131">
            <v>0</v>
          </cell>
          <cell r="G12131">
            <v>56.03</v>
          </cell>
          <cell r="H12131">
            <v>40560</v>
          </cell>
          <cell r="I12131">
            <v>0</v>
          </cell>
          <cell r="J12131">
            <v>70.040000000000006</v>
          </cell>
        </row>
        <row r="12132">
          <cell r="B12132">
            <v>41809831</v>
          </cell>
          <cell r="C12132" t="str">
            <v>PATELLA STABILIZER HINGED</v>
          </cell>
          <cell r="D12132">
            <v>271</v>
          </cell>
          <cell r="F12132">
            <v>2</v>
          </cell>
          <cell r="G12132">
            <v>56.03</v>
          </cell>
          <cell r="H12132">
            <v>40560</v>
          </cell>
          <cell r="I12132">
            <v>112.06</v>
          </cell>
          <cell r="J12132">
            <v>70.040000000000006</v>
          </cell>
        </row>
        <row r="12133">
          <cell r="B12133">
            <v>41805458</v>
          </cell>
          <cell r="C12133" t="str">
            <v>PATELLA STABILIZER W/ CONDYLAR</v>
          </cell>
          <cell r="D12133">
            <v>271</v>
          </cell>
          <cell r="E12133" t="str">
            <v>L1820</v>
          </cell>
          <cell r="F12133">
            <v>0</v>
          </cell>
          <cell r="G12133">
            <v>89.88</v>
          </cell>
          <cell r="H12133">
            <v>40560</v>
          </cell>
          <cell r="I12133">
            <v>0</v>
          </cell>
          <cell r="J12133">
            <v>112.35</v>
          </cell>
        </row>
        <row r="12134">
          <cell r="B12134">
            <v>41814076</v>
          </cell>
          <cell r="C12134" t="str">
            <v>PATELLA STABILIZER W/ CONDYLAR</v>
          </cell>
          <cell r="D12134">
            <v>271</v>
          </cell>
          <cell r="E12134" t="str">
            <v>L1820</v>
          </cell>
          <cell r="F12134">
            <v>0</v>
          </cell>
          <cell r="G12134">
            <v>89.88</v>
          </cell>
          <cell r="H12134">
            <v>40560</v>
          </cell>
          <cell r="I12134">
            <v>0</v>
          </cell>
          <cell r="J12134">
            <v>112.35</v>
          </cell>
        </row>
        <row r="12135">
          <cell r="B12135">
            <v>41823931</v>
          </cell>
          <cell r="C12135" t="str">
            <v>PATELLA STABILIZER W/ CONDYLAR</v>
          </cell>
          <cell r="D12135">
            <v>271</v>
          </cell>
          <cell r="E12135" t="str">
            <v>L1820</v>
          </cell>
          <cell r="F12135">
            <v>0</v>
          </cell>
          <cell r="G12135">
            <v>89.88</v>
          </cell>
          <cell r="H12135">
            <v>40560</v>
          </cell>
          <cell r="I12135">
            <v>0</v>
          </cell>
          <cell r="J12135">
            <v>112.35</v>
          </cell>
        </row>
        <row r="12136">
          <cell r="B12136">
            <v>78700345</v>
          </cell>
          <cell r="C12136" t="str">
            <v>PATELLA STABILIZER, HINGED</v>
          </cell>
          <cell r="D12136">
            <v>271</v>
          </cell>
          <cell r="F12136">
            <v>0</v>
          </cell>
          <cell r="G12136">
            <v>56.03</v>
          </cell>
          <cell r="H12136">
            <v>42125</v>
          </cell>
          <cell r="I12136">
            <v>0</v>
          </cell>
          <cell r="J12136">
            <v>70.040000000000006</v>
          </cell>
        </row>
        <row r="12137">
          <cell r="B12137">
            <v>41828839</v>
          </cell>
          <cell r="C12137" t="str">
            <v>PEEL, NON ACID</v>
          </cell>
          <cell r="D12137">
            <v>983</v>
          </cell>
          <cell r="F12137">
            <v>0</v>
          </cell>
          <cell r="G12137">
            <v>120</v>
          </cell>
          <cell r="H12137">
            <v>41275</v>
          </cell>
          <cell r="I12137">
            <v>0</v>
          </cell>
          <cell r="J12137">
            <v>272.45999999999998</v>
          </cell>
        </row>
        <row r="12138">
          <cell r="B12138">
            <v>70600427</v>
          </cell>
          <cell r="C12138" t="str">
            <v>PELVIC ANGIOGRAM</v>
          </cell>
          <cell r="D12138">
            <v>983</v>
          </cell>
          <cell r="E12138">
            <v>75736</v>
          </cell>
          <cell r="F12138">
            <v>1</v>
          </cell>
          <cell r="G12138">
            <v>485</v>
          </cell>
          <cell r="H12138">
            <v>42736</v>
          </cell>
          <cell r="I12138">
            <v>485</v>
          </cell>
          <cell r="J12138">
            <v>485</v>
          </cell>
        </row>
        <row r="12139">
          <cell r="B12139">
            <v>70761873</v>
          </cell>
          <cell r="C12139" t="str">
            <v>PELVIC RING FX TREAT INT FIX</v>
          </cell>
          <cell r="D12139">
            <v>983</v>
          </cell>
          <cell r="E12139">
            <v>27217</v>
          </cell>
          <cell r="F12139">
            <v>0</v>
          </cell>
          <cell r="G12139">
            <v>2550.1999999999998</v>
          </cell>
          <cell r="H12139">
            <v>42370</v>
          </cell>
          <cell r="I12139">
            <v>0</v>
          </cell>
          <cell r="J12139">
            <v>2550.1999999999998</v>
          </cell>
        </row>
        <row r="12140">
          <cell r="B12140">
            <v>41820144</v>
          </cell>
          <cell r="C12140" t="str">
            <v>PELVIV LYMPHADENECTOMY</v>
          </cell>
          <cell r="D12140">
            <v>983</v>
          </cell>
          <cell r="E12140">
            <v>38770</v>
          </cell>
          <cell r="F12140">
            <v>0</v>
          </cell>
          <cell r="G12140">
            <v>2106.23</v>
          </cell>
          <cell r="H12140">
            <v>42339</v>
          </cell>
          <cell r="I12140">
            <v>0</v>
          </cell>
          <cell r="J12140">
            <v>2106.23</v>
          </cell>
        </row>
        <row r="12141">
          <cell r="B12141">
            <v>70600215</v>
          </cell>
          <cell r="C12141" t="str">
            <v>PERC BX OR EXC LN; SUPERFICIAL</v>
          </cell>
          <cell r="D12141">
            <v>983</v>
          </cell>
          <cell r="E12141">
            <v>38505</v>
          </cell>
          <cell r="F12141">
            <v>0</v>
          </cell>
          <cell r="G12141">
            <v>189.93</v>
          </cell>
          <cell r="H12141">
            <v>42248</v>
          </cell>
          <cell r="I12141">
            <v>0</v>
          </cell>
          <cell r="J12141">
            <v>189.93</v>
          </cell>
        </row>
        <row r="12142">
          <cell r="B12142">
            <v>70800553</v>
          </cell>
          <cell r="C12142" t="str">
            <v>PERC BX OR EXC LN; SUPERFICIAL</v>
          </cell>
          <cell r="D12142">
            <v>983</v>
          </cell>
          <cell r="E12142">
            <v>38505</v>
          </cell>
          <cell r="F12142">
            <v>0</v>
          </cell>
          <cell r="G12142">
            <v>189.93</v>
          </cell>
          <cell r="H12142">
            <v>42248</v>
          </cell>
          <cell r="I12142">
            <v>0</v>
          </cell>
          <cell r="J12142">
            <v>189.93</v>
          </cell>
        </row>
        <row r="12143">
          <cell r="B12143">
            <v>41828848</v>
          </cell>
          <cell r="C12143" t="str">
            <v>PERC FIX SC/TC HUMERUS FX</v>
          </cell>
          <cell r="D12143">
            <v>983</v>
          </cell>
          <cell r="E12143">
            <v>24538</v>
          </cell>
          <cell r="F12143">
            <v>0</v>
          </cell>
          <cell r="G12143">
            <v>1956.78</v>
          </cell>
          <cell r="H12143">
            <v>42248</v>
          </cell>
          <cell r="I12143">
            <v>0</v>
          </cell>
          <cell r="J12143">
            <v>1956.78</v>
          </cell>
        </row>
        <row r="12144">
          <cell r="B12144">
            <v>70761702</v>
          </cell>
          <cell r="C12144" t="str">
            <v>PERC FIX SC/TC HUMERUS FX</v>
          </cell>
          <cell r="D12144">
            <v>983</v>
          </cell>
          <cell r="E12144">
            <v>24538</v>
          </cell>
          <cell r="F12144">
            <v>0</v>
          </cell>
          <cell r="G12144">
            <v>1956.78</v>
          </cell>
          <cell r="H12144">
            <v>42248</v>
          </cell>
          <cell r="I12144">
            <v>0</v>
          </cell>
          <cell r="J12144">
            <v>1956.78</v>
          </cell>
        </row>
        <row r="12145">
          <cell r="B12145">
            <v>41820447</v>
          </cell>
          <cell r="C12145" t="str">
            <v>PERC NEPHROSTOLITHOTOMY &gt;2CM</v>
          </cell>
          <cell r="D12145">
            <v>983</v>
          </cell>
          <cell r="E12145">
            <v>50081</v>
          </cell>
          <cell r="F12145">
            <v>2</v>
          </cell>
          <cell r="G12145">
            <v>3340.23</v>
          </cell>
          <cell r="H12145">
            <v>42370</v>
          </cell>
          <cell r="I12145">
            <v>6680.46</v>
          </cell>
          <cell r="J12145">
            <v>3340.23</v>
          </cell>
        </row>
        <row r="12146">
          <cell r="B12146">
            <v>41820209</v>
          </cell>
          <cell r="C12146" t="str">
            <v>PERC NEPHROSTOLITHOTOMY; TO 2</v>
          </cell>
          <cell r="D12146">
            <v>983</v>
          </cell>
          <cell r="E12146">
            <v>50080</v>
          </cell>
          <cell r="F12146">
            <v>3</v>
          </cell>
          <cell r="G12146">
            <v>2277.65</v>
          </cell>
          <cell r="H12146">
            <v>42339</v>
          </cell>
          <cell r="I12146">
            <v>6832.9500000000007</v>
          </cell>
          <cell r="J12146">
            <v>2277.65</v>
          </cell>
        </row>
        <row r="12147">
          <cell r="B12147">
            <v>70761731</v>
          </cell>
          <cell r="C12147" t="str">
            <v>PERC SK FIX HUMERAL FX;W MANIP</v>
          </cell>
          <cell r="D12147">
            <v>983</v>
          </cell>
          <cell r="E12147">
            <v>24582</v>
          </cell>
          <cell r="F12147">
            <v>0</v>
          </cell>
          <cell r="G12147">
            <v>2113.75</v>
          </cell>
          <cell r="H12147">
            <v>42370</v>
          </cell>
          <cell r="I12147">
            <v>0</v>
          </cell>
          <cell r="J12147">
            <v>2113.75</v>
          </cell>
        </row>
        <row r="12148">
          <cell r="B12148">
            <v>70760100</v>
          </cell>
          <cell r="C12148" t="str">
            <v>PERC SKEL FIX FX GT; W MANIP -</v>
          </cell>
          <cell r="D12148">
            <v>983</v>
          </cell>
          <cell r="E12148">
            <v>28496</v>
          </cell>
          <cell r="F12148">
            <v>0</v>
          </cell>
          <cell r="G12148">
            <v>625.29999999999995</v>
          </cell>
          <cell r="H12148">
            <v>42339</v>
          </cell>
          <cell r="I12148">
            <v>0</v>
          </cell>
          <cell r="J12148">
            <v>625.29999999999995</v>
          </cell>
        </row>
        <row r="12149">
          <cell r="B12149">
            <v>40103319</v>
          </cell>
          <cell r="C12149" t="str">
            <v>PERCUT VERTEBROPLASTY LUMB</v>
          </cell>
          <cell r="D12149">
            <v>983</v>
          </cell>
          <cell r="E12149">
            <v>22511</v>
          </cell>
          <cell r="F12149">
            <v>0</v>
          </cell>
          <cell r="G12149">
            <v>2360.17</v>
          </cell>
          <cell r="H12149">
            <v>40969</v>
          </cell>
          <cell r="I12149">
            <v>0</v>
          </cell>
          <cell r="J12149">
            <v>5482.93</v>
          </cell>
        </row>
        <row r="12150">
          <cell r="B12150">
            <v>40103301</v>
          </cell>
          <cell r="C12150" t="str">
            <v>PERCUT VERTEBROPLASTY THOR</v>
          </cell>
          <cell r="D12150">
            <v>983</v>
          </cell>
          <cell r="E12150">
            <v>22510</v>
          </cell>
          <cell r="F12150">
            <v>0</v>
          </cell>
          <cell r="G12150">
            <v>2370.0300000000002</v>
          </cell>
          <cell r="H12150">
            <v>40969</v>
          </cell>
          <cell r="I12150">
            <v>0</v>
          </cell>
          <cell r="J12150">
            <v>5520.7</v>
          </cell>
        </row>
        <row r="12151">
          <cell r="B12151">
            <v>40103343</v>
          </cell>
          <cell r="C12151" t="str">
            <v>PERCUTANEOUS DISKECTOMY</v>
          </cell>
          <cell r="D12151">
            <v>983</v>
          </cell>
          <cell r="E12151">
            <v>62287</v>
          </cell>
          <cell r="F12151">
            <v>0</v>
          </cell>
          <cell r="G12151">
            <v>578.48</v>
          </cell>
          <cell r="H12151">
            <v>40969</v>
          </cell>
          <cell r="I12151">
            <v>0</v>
          </cell>
          <cell r="J12151">
            <v>1632.98</v>
          </cell>
        </row>
        <row r="12152">
          <cell r="B12152">
            <v>70600338</v>
          </cell>
          <cell r="C12152" t="str">
            <v>PERICARDIECTOMY; WO CP BYPASS</v>
          </cell>
          <cell r="D12152">
            <v>983</v>
          </cell>
          <cell r="E12152">
            <v>30330</v>
          </cell>
          <cell r="F12152">
            <v>0</v>
          </cell>
          <cell r="G12152">
            <v>3207.09</v>
          </cell>
          <cell r="H12152">
            <v>42370</v>
          </cell>
          <cell r="I12152">
            <v>0</v>
          </cell>
          <cell r="J12152">
            <v>3207.09</v>
          </cell>
        </row>
        <row r="12153">
          <cell r="B12153">
            <v>41828989</v>
          </cell>
          <cell r="C12153" t="str">
            <v>PERINEOPLASTY PERINEUM NON-OB</v>
          </cell>
          <cell r="D12153">
            <v>983</v>
          </cell>
          <cell r="E12153">
            <v>56810</v>
          </cell>
          <cell r="F12153">
            <v>0</v>
          </cell>
          <cell r="G12153">
            <v>674.35</v>
          </cell>
          <cell r="H12153">
            <v>42370</v>
          </cell>
          <cell r="I12153">
            <v>0</v>
          </cell>
          <cell r="J12153">
            <v>674.35</v>
          </cell>
        </row>
        <row r="12154">
          <cell r="B12154">
            <v>70600132</v>
          </cell>
          <cell r="C12154" t="str">
            <v>PERI-PROC EVAL W/PROG.S/D/M</v>
          </cell>
          <cell r="D12154">
            <v>983</v>
          </cell>
          <cell r="E12154">
            <v>93286</v>
          </cell>
          <cell r="F12154">
            <v>1</v>
          </cell>
          <cell r="G12154">
            <v>39.770000000000003</v>
          </cell>
          <cell r="H12154">
            <v>41579</v>
          </cell>
          <cell r="I12154">
            <v>39.770000000000003</v>
          </cell>
          <cell r="J12154">
            <v>81.03</v>
          </cell>
        </row>
        <row r="12155">
          <cell r="B12155">
            <v>41822124</v>
          </cell>
          <cell r="C12155" t="str">
            <v>PERLANE INJECTION-1MG INJ</v>
          </cell>
          <cell r="D12155">
            <v>990</v>
          </cell>
          <cell r="F12155">
            <v>0</v>
          </cell>
          <cell r="G12155">
            <v>530</v>
          </cell>
          <cell r="H12155">
            <v>40914</v>
          </cell>
          <cell r="I12155">
            <v>0</v>
          </cell>
          <cell r="J12155">
            <v>662.5</v>
          </cell>
        </row>
        <row r="12156">
          <cell r="B12156">
            <v>70600456</v>
          </cell>
          <cell r="C12156" t="str">
            <v>PERQ ACCESS &amp; CLSR FEM ART</v>
          </cell>
          <cell r="D12156">
            <v>983</v>
          </cell>
          <cell r="E12156">
            <v>34713</v>
          </cell>
          <cell r="F12156">
            <v>0</v>
          </cell>
          <cell r="I12156">
            <v>0</v>
          </cell>
          <cell r="J12156">
            <v>340.93</v>
          </cell>
        </row>
        <row r="12157">
          <cell r="B12157">
            <v>70800492</v>
          </cell>
          <cell r="C12157" t="str">
            <v>PERQ CLSR TCAT L ATR APNDGE</v>
          </cell>
          <cell r="D12157">
            <v>983</v>
          </cell>
          <cell r="E12157">
            <v>33340</v>
          </cell>
          <cell r="F12157">
            <v>0</v>
          </cell>
          <cell r="G12157">
            <v>863.88</v>
          </cell>
          <cell r="H12157">
            <v>42736</v>
          </cell>
          <cell r="I12157">
            <v>0</v>
          </cell>
          <cell r="J12157">
            <v>863.88</v>
          </cell>
        </row>
        <row r="12158">
          <cell r="B12158">
            <v>41820731</v>
          </cell>
          <cell r="C12158" t="str">
            <v>PERQ DEV SOFT TISS 1ST LESION</v>
          </cell>
          <cell r="D12158">
            <v>983</v>
          </cell>
          <cell r="E12158">
            <v>10035</v>
          </cell>
          <cell r="F12158">
            <v>1</v>
          </cell>
          <cell r="I12158">
            <v>0</v>
          </cell>
          <cell r="J12158">
            <v>1619.85</v>
          </cell>
        </row>
        <row r="12159">
          <cell r="B12159">
            <v>41820197</v>
          </cell>
          <cell r="C12159" t="str">
            <v>PERQ DEVICE BREAST 1ST IMAG</v>
          </cell>
          <cell r="D12159">
            <v>983</v>
          </cell>
          <cell r="E12159">
            <v>19281</v>
          </cell>
          <cell r="F12159">
            <v>0</v>
          </cell>
          <cell r="G12159">
            <v>267.14999999999998</v>
          </cell>
          <cell r="H12159">
            <v>42370</v>
          </cell>
          <cell r="I12159">
            <v>0</v>
          </cell>
          <cell r="J12159">
            <v>267.14999999999998</v>
          </cell>
        </row>
        <row r="12160">
          <cell r="B12160">
            <v>70760095</v>
          </cell>
          <cell r="C12160" t="str">
            <v>PERQ SKELETAL FIX PST PELVIC B</v>
          </cell>
          <cell r="D12160">
            <v>983</v>
          </cell>
          <cell r="E12160">
            <v>27216</v>
          </cell>
          <cell r="F12160">
            <v>3</v>
          </cell>
          <cell r="G12160">
            <v>1061.73</v>
          </cell>
          <cell r="H12160">
            <v>42339</v>
          </cell>
          <cell r="I12160">
            <v>3185.19</v>
          </cell>
          <cell r="J12160">
            <v>1061.73</v>
          </cell>
        </row>
        <row r="12161">
          <cell r="B12161">
            <v>70600363</v>
          </cell>
          <cell r="C12161" t="str">
            <v>PERQ TRANSCATH CLOSURE EACH</v>
          </cell>
          <cell r="D12161">
            <v>983</v>
          </cell>
          <cell r="E12161">
            <v>93592</v>
          </cell>
          <cell r="F12161">
            <v>0</v>
          </cell>
          <cell r="G12161">
            <v>464.12</v>
          </cell>
          <cell r="H12161">
            <v>42736</v>
          </cell>
          <cell r="I12161">
            <v>0</v>
          </cell>
          <cell r="J12161">
            <v>464.12</v>
          </cell>
        </row>
        <row r="12162">
          <cell r="B12162">
            <v>70800491</v>
          </cell>
          <cell r="C12162" t="str">
            <v>PERQ TRANSCATH CLOSURE EACH</v>
          </cell>
          <cell r="D12162">
            <v>983</v>
          </cell>
          <cell r="E12162">
            <v>93592</v>
          </cell>
          <cell r="F12162">
            <v>0</v>
          </cell>
          <cell r="G12162">
            <v>464.12</v>
          </cell>
          <cell r="H12162">
            <v>42736</v>
          </cell>
          <cell r="I12162">
            <v>0</v>
          </cell>
          <cell r="J12162">
            <v>464.12</v>
          </cell>
        </row>
        <row r="12163">
          <cell r="B12163">
            <v>70600362</v>
          </cell>
          <cell r="C12163" t="str">
            <v>PERQ TRANSCATH CLS AORTIC</v>
          </cell>
          <cell r="D12163">
            <v>983</v>
          </cell>
          <cell r="E12163">
            <v>93591</v>
          </cell>
          <cell r="F12163">
            <v>0</v>
          </cell>
          <cell r="G12163">
            <v>1056.29</v>
          </cell>
          <cell r="H12163">
            <v>42736</v>
          </cell>
          <cell r="I12163">
            <v>0</v>
          </cell>
          <cell r="J12163">
            <v>1056.29</v>
          </cell>
        </row>
        <row r="12164">
          <cell r="B12164">
            <v>70800490</v>
          </cell>
          <cell r="C12164" t="str">
            <v>PERQ TRANSCATH CLS AORTIC</v>
          </cell>
          <cell r="D12164">
            <v>983</v>
          </cell>
          <cell r="E12164">
            <v>93591</v>
          </cell>
          <cell r="F12164">
            <v>0</v>
          </cell>
          <cell r="G12164">
            <v>1056.29</v>
          </cell>
          <cell r="H12164">
            <v>42736</v>
          </cell>
          <cell r="I12164">
            <v>0</v>
          </cell>
          <cell r="J12164">
            <v>1056.29</v>
          </cell>
        </row>
        <row r="12165">
          <cell r="B12165">
            <v>70600361</v>
          </cell>
          <cell r="C12165" t="str">
            <v>PERQ TRANSCATH CLS MITRAL</v>
          </cell>
          <cell r="D12165">
            <v>983</v>
          </cell>
          <cell r="E12165">
            <v>93590</v>
          </cell>
          <cell r="F12165">
            <v>0</v>
          </cell>
          <cell r="G12165">
            <v>1272.26</v>
          </cell>
          <cell r="H12165">
            <v>42736</v>
          </cell>
          <cell r="I12165">
            <v>0</v>
          </cell>
          <cell r="J12165">
            <v>1272.26</v>
          </cell>
        </row>
        <row r="12166">
          <cell r="B12166">
            <v>70800489</v>
          </cell>
          <cell r="C12166" t="str">
            <v>PERQ TRANSCATH CLS MITRAL</v>
          </cell>
          <cell r="D12166">
            <v>983</v>
          </cell>
          <cell r="E12166">
            <v>93590</v>
          </cell>
          <cell r="F12166">
            <v>0</v>
          </cell>
          <cell r="G12166">
            <v>1272.26</v>
          </cell>
          <cell r="H12166">
            <v>42736</v>
          </cell>
          <cell r="I12166">
            <v>0</v>
          </cell>
          <cell r="J12166">
            <v>1272.26</v>
          </cell>
        </row>
        <row r="12167">
          <cell r="B12167">
            <v>41870368</v>
          </cell>
          <cell r="C12167" t="str">
            <v>PERQ VERTEBRAL AUGMENTATION</v>
          </cell>
          <cell r="D12167">
            <v>983</v>
          </cell>
          <cell r="E12167">
            <v>22513</v>
          </cell>
          <cell r="F12167">
            <v>3</v>
          </cell>
          <cell r="I12167">
            <v>0</v>
          </cell>
          <cell r="J12167">
            <v>22738.05</v>
          </cell>
        </row>
        <row r="12168">
          <cell r="B12168">
            <v>41822957</v>
          </cell>
          <cell r="C12168" t="str">
            <v>PESSARY</v>
          </cell>
          <cell r="D12168">
            <v>272</v>
          </cell>
          <cell r="E12168" t="str">
            <v>A4561</v>
          </cell>
          <cell r="F12168">
            <v>4</v>
          </cell>
          <cell r="G12168">
            <v>128.75</v>
          </cell>
          <cell r="H12168">
            <v>40560</v>
          </cell>
          <cell r="I12168">
            <v>515</v>
          </cell>
          <cell r="J12168">
            <v>160.94</v>
          </cell>
        </row>
        <row r="12169">
          <cell r="B12169">
            <v>41822815</v>
          </cell>
          <cell r="C12169" t="str">
            <v>PESSARY INSERTION</v>
          </cell>
          <cell r="D12169">
            <v>983</v>
          </cell>
          <cell r="E12169">
            <v>57160</v>
          </cell>
          <cell r="F12169">
            <v>9</v>
          </cell>
          <cell r="G12169">
            <v>80.209999999999994</v>
          </cell>
          <cell r="H12169">
            <v>40969</v>
          </cell>
          <cell r="I12169">
            <v>721.89</v>
          </cell>
          <cell r="J12169">
            <v>223.63</v>
          </cell>
        </row>
        <row r="12170">
          <cell r="B12170">
            <v>41870221</v>
          </cell>
          <cell r="C12170" t="str">
            <v>PEXC VB B LES 1 SEGM; LUMB</v>
          </cell>
          <cell r="D12170">
            <v>983</v>
          </cell>
          <cell r="E12170">
            <v>22114</v>
          </cell>
          <cell r="F12170">
            <v>0</v>
          </cell>
          <cell r="G12170">
            <v>2600.38</v>
          </cell>
          <cell r="H12170">
            <v>42370</v>
          </cell>
          <cell r="I12170">
            <v>0</v>
          </cell>
          <cell r="J12170">
            <v>2600.38</v>
          </cell>
        </row>
        <row r="12171">
          <cell r="B12171">
            <v>70600182</v>
          </cell>
          <cell r="C12171" t="str">
            <v>PF 12 LEAD EKG; GLOBAL</v>
          </cell>
          <cell r="D12171">
            <v>983</v>
          </cell>
          <cell r="E12171">
            <v>93000</v>
          </cell>
          <cell r="F12171">
            <v>736</v>
          </cell>
          <cell r="G12171">
            <v>27.75</v>
          </cell>
          <cell r="H12171">
            <v>41699</v>
          </cell>
          <cell r="I12171">
            <v>20424</v>
          </cell>
          <cell r="J12171">
            <v>50.33</v>
          </cell>
        </row>
        <row r="12172">
          <cell r="B12172">
            <v>70600178</v>
          </cell>
          <cell r="C12172" t="str">
            <v>PF 12 LEAD EKG; INT &amp; REP</v>
          </cell>
          <cell r="D12172">
            <v>983</v>
          </cell>
          <cell r="E12172">
            <v>93010</v>
          </cell>
          <cell r="F12172">
            <v>515</v>
          </cell>
          <cell r="G12172">
            <v>14.42</v>
          </cell>
          <cell r="H12172">
            <v>41699</v>
          </cell>
          <cell r="I12172">
            <v>7426.3</v>
          </cell>
          <cell r="J12172">
            <v>23.43</v>
          </cell>
        </row>
        <row r="12173">
          <cell r="B12173">
            <v>70600180</v>
          </cell>
          <cell r="C12173" t="str">
            <v>PF 12 LEAD EKG; TRACING ONLY</v>
          </cell>
          <cell r="D12173">
            <v>983</v>
          </cell>
          <cell r="E12173">
            <v>93005</v>
          </cell>
          <cell r="F12173">
            <v>1</v>
          </cell>
          <cell r="G12173">
            <v>54.98</v>
          </cell>
          <cell r="H12173">
            <v>41699</v>
          </cell>
          <cell r="I12173">
            <v>54.98</v>
          </cell>
          <cell r="J12173">
            <v>26.88</v>
          </cell>
        </row>
        <row r="12174">
          <cell r="B12174">
            <v>41820322</v>
          </cell>
          <cell r="C12174" t="str">
            <v>PF 2' SUTURE ABD WALL FOR EVIS</v>
          </cell>
          <cell r="D12174">
            <v>983</v>
          </cell>
          <cell r="E12174">
            <v>49900</v>
          </cell>
          <cell r="F12174">
            <v>0</v>
          </cell>
          <cell r="G12174">
            <v>2111</v>
          </cell>
          <cell r="H12174">
            <v>42125</v>
          </cell>
          <cell r="I12174">
            <v>0</v>
          </cell>
          <cell r="J12174">
            <v>2111</v>
          </cell>
        </row>
        <row r="12175">
          <cell r="B12175">
            <v>41830559</v>
          </cell>
          <cell r="C12175" t="str">
            <v>PF ABD PARACENTESIS</v>
          </cell>
          <cell r="D12175">
            <v>983</v>
          </cell>
          <cell r="E12175">
            <v>49082</v>
          </cell>
          <cell r="F12175">
            <v>0</v>
          </cell>
          <cell r="G12175">
            <v>197</v>
          </cell>
          <cell r="H12175">
            <v>42125</v>
          </cell>
          <cell r="I12175">
            <v>0</v>
          </cell>
          <cell r="J12175">
            <v>197</v>
          </cell>
        </row>
        <row r="12176">
          <cell r="B12176">
            <v>56201533</v>
          </cell>
          <cell r="C12176" t="str">
            <v>PF ABD PARACENTESIS</v>
          </cell>
          <cell r="D12176">
            <v>983</v>
          </cell>
          <cell r="E12176">
            <v>49082</v>
          </cell>
          <cell r="F12176">
            <v>0</v>
          </cell>
          <cell r="G12176">
            <v>116.77</v>
          </cell>
          <cell r="H12176">
            <v>41883</v>
          </cell>
          <cell r="I12176">
            <v>0</v>
          </cell>
          <cell r="J12176">
            <v>116.77</v>
          </cell>
        </row>
        <row r="12177">
          <cell r="B12177">
            <v>11100127</v>
          </cell>
          <cell r="C12177" t="str">
            <v>PF ABD PARACENTESIS</v>
          </cell>
          <cell r="D12177">
            <v>983</v>
          </cell>
          <cell r="E12177">
            <v>49082</v>
          </cell>
          <cell r="F12177">
            <v>5</v>
          </cell>
          <cell r="G12177">
            <v>196.25</v>
          </cell>
          <cell r="H12177">
            <v>42339</v>
          </cell>
          <cell r="I12177">
            <v>981.25</v>
          </cell>
          <cell r="J12177">
            <v>196.25</v>
          </cell>
        </row>
        <row r="12178">
          <cell r="B12178">
            <v>41820221</v>
          </cell>
          <cell r="C12178" t="str">
            <v>PF ACELLULAR DERM MATRIX IMPLT</v>
          </cell>
          <cell r="D12178">
            <v>983</v>
          </cell>
          <cell r="E12178">
            <v>15777</v>
          </cell>
          <cell r="F12178">
            <v>1</v>
          </cell>
          <cell r="G12178">
            <v>552</v>
          </cell>
          <cell r="H12178">
            <v>42125</v>
          </cell>
          <cell r="I12178">
            <v>552</v>
          </cell>
          <cell r="J12178">
            <v>552</v>
          </cell>
        </row>
        <row r="12179">
          <cell r="B12179">
            <v>41828887</v>
          </cell>
          <cell r="C12179" t="str">
            <v>PF ADHESIOLYSIS TUBE OVARY</v>
          </cell>
          <cell r="D12179">
            <v>983</v>
          </cell>
          <cell r="E12179">
            <v>58740</v>
          </cell>
          <cell r="F12179">
            <v>0</v>
          </cell>
          <cell r="G12179">
            <v>2277</v>
          </cell>
          <cell r="H12179">
            <v>42125</v>
          </cell>
          <cell r="I12179">
            <v>0</v>
          </cell>
          <cell r="J12179">
            <v>2277</v>
          </cell>
        </row>
        <row r="12180">
          <cell r="B12180">
            <v>70761573</v>
          </cell>
          <cell r="C12180" t="str">
            <v>PF AMPUTATE FING/TH SGL; W DIR</v>
          </cell>
          <cell r="D12180">
            <v>983</v>
          </cell>
          <cell r="E12180">
            <v>26951</v>
          </cell>
          <cell r="F12180">
            <v>0</v>
          </cell>
          <cell r="G12180">
            <v>1705</v>
          </cell>
          <cell r="H12180">
            <v>42125</v>
          </cell>
          <cell r="I12180">
            <v>0</v>
          </cell>
          <cell r="J12180">
            <v>1705</v>
          </cell>
        </row>
        <row r="12181">
          <cell r="B12181">
            <v>70761639</v>
          </cell>
          <cell r="C12181" t="str">
            <v>PF AMPUTATE LEG TIB-FIB; OP CI</v>
          </cell>
          <cell r="D12181">
            <v>983</v>
          </cell>
          <cell r="E12181">
            <v>27882</v>
          </cell>
          <cell r="F12181">
            <v>1</v>
          </cell>
          <cell r="G12181">
            <v>1563</v>
          </cell>
          <cell r="H12181">
            <v>42125</v>
          </cell>
          <cell r="I12181">
            <v>1563</v>
          </cell>
          <cell r="J12181">
            <v>1563</v>
          </cell>
        </row>
        <row r="12182">
          <cell r="B12182">
            <v>70761617</v>
          </cell>
          <cell r="C12182" t="str">
            <v>PF AMPUTATE THIGH-FEMUR ANY LE</v>
          </cell>
          <cell r="D12182">
            <v>983</v>
          </cell>
          <cell r="E12182">
            <v>27590</v>
          </cell>
          <cell r="F12182">
            <v>0</v>
          </cell>
          <cell r="G12182">
            <v>2083</v>
          </cell>
          <cell r="H12182">
            <v>42125</v>
          </cell>
          <cell r="I12182">
            <v>0</v>
          </cell>
          <cell r="J12182">
            <v>2083</v>
          </cell>
        </row>
        <row r="12183">
          <cell r="B12183">
            <v>70761618</v>
          </cell>
          <cell r="C12183" t="str">
            <v>PF AMPUTATE THIGH-FEMUR; 2' CL</v>
          </cell>
          <cell r="D12183">
            <v>983</v>
          </cell>
          <cell r="E12183">
            <v>27594</v>
          </cell>
          <cell r="F12183">
            <v>0</v>
          </cell>
          <cell r="G12183">
            <v>1320</v>
          </cell>
          <cell r="H12183">
            <v>42125</v>
          </cell>
          <cell r="I12183">
            <v>0</v>
          </cell>
          <cell r="J12183">
            <v>1320</v>
          </cell>
        </row>
        <row r="12184">
          <cell r="B12184">
            <v>70761638</v>
          </cell>
          <cell r="C12184" t="str">
            <v>PF AMPUTATELEG THRU TIBIA AND</v>
          </cell>
          <cell r="D12184">
            <v>983</v>
          </cell>
          <cell r="E12184">
            <v>27880</v>
          </cell>
          <cell r="F12184">
            <v>0</v>
          </cell>
          <cell r="G12184">
            <v>2388</v>
          </cell>
          <cell r="H12184">
            <v>42125</v>
          </cell>
          <cell r="I12184">
            <v>0</v>
          </cell>
          <cell r="J12184">
            <v>2388</v>
          </cell>
        </row>
        <row r="12185">
          <cell r="B12185">
            <v>44886179</v>
          </cell>
          <cell r="C12185" t="str">
            <v>PF AMPUTATION TOE &amp; METATARSAL</v>
          </cell>
          <cell r="D12185">
            <v>983</v>
          </cell>
          <cell r="E12185">
            <v>28810</v>
          </cell>
          <cell r="F12185">
            <v>0</v>
          </cell>
          <cell r="G12185">
            <v>718.95</v>
          </cell>
          <cell r="H12185">
            <v>40575</v>
          </cell>
          <cell r="I12185">
            <v>0</v>
          </cell>
          <cell r="J12185">
            <v>1221.23</v>
          </cell>
        </row>
        <row r="12186">
          <cell r="B12186">
            <v>41828185</v>
          </cell>
          <cell r="C12186" t="str">
            <v>PF ANAL/URINARY MUSCLE STUDY</v>
          </cell>
          <cell r="D12186">
            <v>983</v>
          </cell>
          <cell r="E12186">
            <v>51784</v>
          </cell>
          <cell r="F12186">
            <v>3</v>
          </cell>
          <cell r="G12186">
            <v>302.57</v>
          </cell>
          <cell r="H12186">
            <v>41306</v>
          </cell>
          <cell r="I12186">
            <v>907.71</v>
          </cell>
          <cell r="J12186">
            <v>583.70000000000005</v>
          </cell>
        </row>
        <row r="12187">
          <cell r="B12187">
            <v>40101030</v>
          </cell>
          <cell r="C12187" t="str">
            <v>PF ANLYS NEUR W/O PROG SMP/CPX</v>
          </cell>
          <cell r="D12187">
            <v>983</v>
          </cell>
          <cell r="E12187">
            <v>95970</v>
          </cell>
          <cell r="F12187">
            <v>1</v>
          </cell>
          <cell r="G12187">
            <v>35.31</v>
          </cell>
          <cell r="H12187">
            <v>41518</v>
          </cell>
          <cell r="I12187">
            <v>35.31</v>
          </cell>
          <cell r="J12187">
            <v>205.3</v>
          </cell>
        </row>
        <row r="12188">
          <cell r="B12188">
            <v>41811851</v>
          </cell>
          <cell r="C12188" t="str">
            <v>PF ANNUAL NURSING FAC ASSESSMN</v>
          </cell>
          <cell r="D12188">
            <v>983</v>
          </cell>
          <cell r="E12188">
            <v>99318</v>
          </cell>
          <cell r="F12188">
            <v>0</v>
          </cell>
          <cell r="G12188">
            <v>199</v>
          </cell>
          <cell r="H12188">
            <v>42125</v>
          </cell>
          <cell r="I12188">
            <v>0</v>
          </cell>
          <cell r="J12188">
            <v>199</v>
          </cell>
        </row>
        <row r="12189">
          <cell r="B12189">
            <v>41828857</v>
          </cell>
          <cell r="C12189" t="str">
            <v>PF ANTERIOR COLPORRHAPHY REP C</v>
          </cell>
          <cell r="D12189">
            <v>983</v>
          </cell>
          <cell r="E12189">
            <v>57240</v>
          </cell>
          <cell r="F12189">
            <v>4</v>
          </cell>
          <cell r="G12189">
            <v>1737</v>
          </cell>
          <cell r="H12189">
            <v>42125</v>
          </cell>
          <cell r="I12189">
            <v>6948</v>
          </cell>
          <cell r="J12189">
            <v>1737</v>
          </cell>
        </row>
        <row r="12190">
          <cell r="B12190">
            <v>11100122</v>
          </cell>
          <cell r="C12190" t="str">
            <v>PF AORTIC CIRCULATION ASSIST</v>
          </cell>
          <cell r="D12190">
            <v>983</v>
          </cell>
          <cell r="E12190">
            <v>33971</v>
          </cell>
          <cell r="F12190">
            <v>0</v>
          </cell>
          <cell r="G12190">
            <v>1847.87</v>
          </cell>
          <cell r="H12190">
            <v>42339</v>
          </cell>
          <cell r="I12190">
            <v>0</v>
          </cell>
          <cell r="J12190">
            <v>1847.87</v>
          </cell>
        </row>
        <row r="12191">
          <cell r="B12191">
            <v>41805648</v>
          </cell>
          <cell r="C12191" t="str">
            <v>PF APPL CAST LEG SHORT WALK</v>
          </cell>
          <cell r="D12191">
            <v>983</v>
          </cell>
          <cell r="E12191">
            <v>29425</v>
          </cell>
          <cell r="F12191">
            <v>0</v>
          </cell>
          <cell r="G12191">
            <v>111.41</v>
          </cell>
          <cell r="H12191">
            <v>41275</v>
          </cell>
          <cell r="I12191">
            <v>0</v>
          </cell>
          <cell r="J12191">
            <v>187.36</v>
          </cell>
        </row>
        <row r="12192">
          <cell r="B12192">
            <v>41814300</v>
          </cell>
          <cell r="C12192" t="str">
            <v>PF APPL CAST LEG SHORT WALK</v>
          </cell>
          <cell r="D12192">
            <v>983</v>
          </cell>
          <cell r="E12192">
            <v>29425</v>
          </cell>
          <cell r="F12192">
            <v>0</v>
          </cell>
          <cell r="G12192">
            <v>111.41</v>
          </cell>
          <cell r="H12192">
            <v>41275</v>
          </cell>
          <cell r="I12192">
            <v>0</v>
          </cell>
          <cell r="J12192">
            <v>187.36</v>
          </cell>
        </row>
        <row r="12193">
          <cell r="B12193">
            <v>41820180</v>
          </cell>
          <cell r="C12193" t="str">
            <v>PF APPL CAST LEG SHORT WALK</v>
          </cell>
          <cell r="D12193">
            <v>983</v>
          </cell>
          <cell r="E12193">
            <v>29425</v>
          </cell>
          <cell r="F12193">
            <v>0</v>
          </cell>
          <cell r="G12193">
            <v>234.2</v>
          </cell>
          <cell r="H12193">
            <v>42278</v>
          </cell>
          <cell r="I12193">
            <v>0</v>
          </cell>
          <cell r="J12193">
            <v>234.2</v>
          </cell>
        </row>
        <row r="12194">
          <cell r="B12194">
            <v>41827685</v>
          </cell>
          <cell r="C12194" t="str">
            <v>PF APPL CAST LEG SHORT WALK</v>
          </cell>
          <cell r="D12194">
            <v>983</v>
          </cell>
          <cell r="E12194">
            <v>29425</v>
          </cell>
          <cell r="F12194">
            <v>0</v>
          </cell>
          <cell r="G12194">
            <v>111.41</v>
          </cell>
          <cell r="H12194">
            <v>41275</v>
          </cell>
          <cell r="I12194">
            <v>0</v>
          </cell>
          <cell r="J12194">
            <v>234.2</v>
          </cell>
        </row>
        <row r="12195">
          <cell r="B12195">
            <v>41861037</v>
          </cell>
          <cell r="C12195" t="str">
            <v>PF APPL CAST LEG SHORT WALK</v>
          </cell>
          <cell r="D12195">
            <v>983</v>
          </cell>
          <cell r="E12195">
            <v>29425</v>
          </cell>
          <cell r="F12195">
            <v>0</v>
          </cell>
          <cell r="G12195">
            <v>111.41</v>
          </cell>
          <cell r="H12195">
            <v>40560</v>
          </cell>
          <cell r="I12195">
            <v>0</v>
          </cell>
          <cell r="J12195">
            <v>234.2</v>
          </cell>
        </row>
        <row r="12196">
          <cell r="B12196">
            <v>70761052</v>
          </cell>
          <cell r="C12196" t="str">
            <v>PF APPL CAST LEG SHORT WALK</v>
          </cell>
          <cell r="D12196">
            <v>983</v>
          </cell>
          <cell r="E12196">
            <v>29425</v>
          </cell>
          <cell r="F12196">
            <v>4</v>
          </cell>
          <cell r="G12196">
            <v>111.41</v>
          </cell>
          <cell r="H12196">
            <v>41275</v>
          </cell>
          <cell r="I12196">
            <v>445.64</v>
          </cell>
          <cell r="J12196">
            <v>234.2</v>
          </cell>
        </row>
        <row r="12197">
          <cell r="B12197">
            <v>70761528</v>
          </cell>
          <cell r="C12197" t="str">
            <v>PF APPLY BONE FIXATION DEVICE</v>
          </cell>
          <cell r="D12197">
            <v>983</v>
          </cell>
          <cell r="E12197">
            <v>20692</v>
          </cell>
          <cell r="F12197">
            <v>3</v>
          </cell>
          <cell r="G12197">
            <v>2925</v>
          </cell>
          <cell r="H12197">
            <v>42125</v>
          </cell>
          <cell r="I12197">
            <v>8775</v>
          </cell>
          <cell r="J12197">
            <v>2925</v>
          </cell>
        </row>
        <row r="12198">
          <cell r="B12198">
            <v>70761527</v>
          </cell>
          <cell r="C12198" t="str">
            <v>PF APPLY BONE FIXATION DEVICE</v>
          </cell>
          <cell r="D12198">
            <v>983</v>
          </cell>
          <cell r="E12198">
            <v>20690</v>
          </cell>
          <cell r="F12198">
            <v>9</v>
          </cell>
          <cell r="G12198">
            <v>1550</v>
          </cell>
          <cell r="H12198">
            <v>42125</v>
          </cell>
          <cell r="I12198">
            <v>13950</v>
          </cell>
          <cell r="J12198">
            <v>1550</v>
          </cell>
        </row>
        <row r="12199">
          <cell r="B12199">
            <v>41820266</v>
          </cell>
          <cell r="C12199" t="str">
            <v>PF ARTERIAL CATH -  SAMPLE/MON</v>
          </cell>
          <cell r="D12199">
            <v>983</v>
          </cell>
          <cell r="E12199">
            <v>36620</v>
          </cell>
          <cell r="F12199">
            <v>4</v>
          </cell>
          <cell r="G12199">
            <v>133</v>
          </cell>
          <cell r="H12199">
            <v>42125</v>
          </cell>
          <cell r="I12199">
            <v>532</v>
          </cell>
          <cell r="J12199">
            <v>133</v>
          </cell>
        </row>
        <row r="12200">
          <cell r="B12200">
            <v>41830558</v>
          </cell>
          <cell r="C12200" t="str">
            <v>PF ARTERIAL CATH - SAMPLE/MONI</v>
          </cell>
          <cell r="D12200">
            <v>983</v>
          </cell>
          <cell r="E12200">
            <v>36620</v>
          </cell>
          <cell r="F12200">
            <v>0</v>
          </cell>
          <cell r="G12200">
            <v>133</v>
          </cell>
          <cell r="H12200">
            <v>42125</v>
          </cell>
          <cell r="I12200">
            <v>0</v>
          </cell>
          <cell r="J12200">
            <v>133</v>
          </cell>
        </row>
        <row r="12201">
          <cell r="B12201">
            <v>11100104</v>
          </cell>
          <cell r="C12201" t="str">
            <v>PF ARTERIAL CATH - SAMPLE/MONI</v>
          </cell>
          <cell r="D12201">
            <v>983</v>
          </cell>
          <cell r="E12201">
            <v>36620</v>
          </cell>
          <cell r="F12201">
            <v>40</v>
          </cell>
          <cell r="G12201">
            <v>133</v>
          </cell>
          <cell r="H12201">
            <v>42217</v>
          </cell>
          <cell r="I12201">
            <v>5320</v>
          </cell>
          <cell r="J12201">
            <v>133</v>
          </cell>
        </row>
        <row r="12202">
          <cell r="B12202">
            <v>70761673</v>
          </cell>
          <cell r="C12202" t="str">
            <v>PF ARTERY BYPASS GRAFT AORTOBI</v>
          </cell>
          <cell r="D12202">
            <v>983</v>
          </cell>
          <cell r="E12202">
            <v>35540</v>
          </cell>
          <cell r="F12202">
            <v>0</v>
          </cell>
          <cell r="G12202">
            <v>6678</v>
          </cell>
          <cell r="H12202">
            <v>42125</v>
          </cell>
          <cell r="I12202">
            <v>0</v>
          </cell>
          <cell r="J12202">
            <v>6678</v>
          </cell>
        </row>
        <row r="12203">
          <cell r="B12203">
            <v>40102295</v>
          </cell>
          <cell r="C12203" t="str">
            <v>PF ARTHROC ASP INTER JT</v>
          </cell>
          <cell r="D12203">
            <v>983</v>
          </cell>
          <cell r="E12203">
            <v>20605</v>
          </cell>
          <cell r="F12203">
            <v>0</v>
          </cell>
          <cell r="G12203">
            <v>66.459999999999994</v>
          </cell>
          <cell r="H12203">
            <v>41306</v>
          </cell>
          <cell r="I12203">
            <v>0</v>
          </cell>
          <cell r="J12203">
            <v>143.35</v>
          </cell>
        </row>
        <row r="12204">
          <cell r="B12204">
            <v>41826465</v>
          </cell>
          <cell r="C12204" t="str">
            <v>PF ARTHROC ASP INTER JT      _</v>
          </cell>
          <cell r="D12204">
            <v>983</v>
          </cell>
          <cell r="E12204">
            <v>20605</v>
          </cell>
          <cell r="F12204">
            <v>0</v>
          </cell>
          <cell r="G12204">
            <v>66.459999999999994</v>
          </cell>
          <cell r="H12204">
            <v>41275</v>
          </cell>
          <cell r="I12204">
            <v>0</v>
          </cell>
          <cell r="J12204">
            <v>143.35</v>
          </cell>
        </row>
        <row r="12205">
          <cell r="B12205">
            <v>41860745</v>
          </cell>
          <cell r="C12205" t="str">
            <v>PF ARTHROC ASP INTER JT      _</v>
          </cell>
          <cell r="D12205">
            <v>983</v>
          </cell>
          <cell r="E12205">
            <v>20605</v>
          </cell>
          <cell r="F12205">
            <v>0</v>
          </cell>
          <cell r="G12205">
            <v>66.459999999999994</v>
          </cell>
          <cell r="H12205">
            <v>40560</v>
          </cell>
          <cell r="I12205">
            <v>0</v>
          </cell>
          <cell r="J12205">
            <v>143.35</v>
          </cell>
        </row>
        <row r="12206">
          <cell r="B12206">
            <v>41800194</v>
          </cell>
          <cell r="C12206" t="str">
            <v>PF ARTHROC ASP INTER JT      _</v>
          </cell>
          <cell r="D12206">
            <v>983</v>
          </cell>
          <cell r="E12206">
            <v>20605</v>
          </cell>
          <cell r="F12206">
            <v>3</v>
          </cell>
          <cell r="G12206">
            <v>66.459999999999994</v>
          </cell>
          <cell r="H12206">
            <v>41275</v>
          </cell>
          <cell r="I12206">
            <v>199.38</v>
          </cell>
          <cell r="J12206">
            <v>114.68</v>
          </cell>
        </row>
        <row r="12207">
          <cell r="B12207">
            <v>41812447</v>
          </cell>
          <cell r="C12207" t="str">
            <v>PF ARTHROC ASP INTER JT      _</v>
          </cell>
          <cell r="D12207">
            <v>983</v>
          </cell>
          <cell r="E12207">
            <v>20605</v>
          </cell>
          <cell r="F12207">
            <v>7</v>
          </cell>
          <cell r="G12207">
            <v>66.459999999999994</v>
          </cell>
          <cell r="H12207">
            <v>41275</v>
          </cell>
          <cell r="I12207">
            <v>465.21999999999997</v>
          </cell>
          <cell r="J12207">
            <v>114.68</v>
          </cell>
        </row>
        <row r="12208">
          <cell r="B12208">
            <v>41812439</v>
          </cell>
          <cell r="C12208" t="str">
            <v>PF ARTHROC ASP SAMLL JT</v>
          </cell>
          <cell r="D12208">
            <v>983</v>
          </cell>
          <cell r="E12208">
            <v>20600</v>
          </cell>
          <cell r="F12208">
            <v>-1</v>
          </cell>
          <cell r="G12208">
            <v>63.25</v>
          </cell>
          <cell r="H12208">
            <v>41275</v>
          </cell>
          <cell r="I12208">
            <v>-63.25</v>
          </cell>
          <cell r="J12208">
            <v>109.48</v>
          </cell>
        </row>
        <row r="12209">
          <cell r="B12209">
            <v>41826457</v>
          </cell>
          <cell r="C12209" t="str">
            <v>PF ARTHROC ASP SAMLL JT</v>
          </cell>
          <cell r="D12209">
            <v>983</v>
          </cell>
          <cell r="E12209">
            <v>20600</v>
          </cell>
          <cell r="F12209">
            <v>0</v>
          </cell>
          <cell r="G12209">
            <v>63.25</v>
          </cell>
          <cell r="H12209">
            <v>41275</v>
          </cell>
          <cell r="I12209">
            <v>0</v>
          </cell>
          <cell r="J12209">
            <v>136.85</v>
          </cell>
        </row>
        <row r="12210">
          <cell r="B12210">
            <v>41860737</v>
          </cell>
          <cell r="C12210" t="str">
            <v>PF ARTHROC ASP SAMLL JT</v>
          </cell>
          <cell r="D12210">
            <v>983</v>
          </cell>
          <cell r="E12210">
            <v>20600</v>
          </cell>
          <cell r="F12210">
            <v>0</v>
          </cell>
          <cell r="G12210">
            <v>63.25</v>
          </cell>
          <cell r="H12210">
            <v>40560</v>
          </cell>
          <cell r="I12210">
            <v>0</v>
          </cell>
          <cell r="J12210">
            <v>136.85</v>
          </cell>
        </row>
        <row r="12211">
          <cell r="B12211">
            <v>41800186</v>
          </cell>
          <cell r="C12211" t="str">
            <v>PF ARTHROC ASP SAMLL JT</v>
          </cell>
          <cell r="D12211">
            <v>983</v>
          </cell>
          <cell r="E12211">
            <v>20600</v>
          </cell>
          <cell r="F12211">
            <v>2</v>
          </cell>
          <cell r="G12211">
            <v>63.25</v>
          </cell>
          <cell r="H12211">
            <v>41275</v>
          </cell>
          <cell r="I12211">
            <v>126.5</v>
          </cell>
          <cell r="J12211">
            <v>109.48</v>
          </cell>
        </row>
        <row r="12212">
          <cell r="B12212">
            <v>40101495</v>
          </cell>
          <cell r="C12212" t="str">
            <v>PF ARTHROC ASP SAMLL JT   _</v>
          </cell>
          <cell r="D12212">
            <v>983</v>
          </cell>
          <cell r="E12212">
            <v>20600</v>
          </cell>
          <cell r="F12212">
            <v>1</v>
          </cell>
          <cell r="G12212">
            <v>63.25</v>
          </cell>
          <cell r="H12212">
            <v>41306</v>
          </cell>
          <cell r="I12212">
            <v>63.25</v>
          </cell>
          <cell r="J12212">
            <v>136.85</v>
          </cell>
        </row>
        <row r="12213">
          <cell r="B12213">
            <v>78700288</v>
          </cell>
          <cell r="C12213" t="str">
            <v>PF ARTHROC ASP SMALL JT</v>
          </cell>
          <cell r="D12213">
            <v>983</v>
          </cell>
          <cell r="E12213">
            <v>20600</v>
          </cell>
          <cell r="F12213">
            <v>1</v>
          </cell>
          <cell r="G12213">
            <v>109.48</v>
          </cell>
          <cell r="H12213">
            <v>42095</v>
          </cell>
          <cell r="I12213">
            <v>109.48</v>
          </cell>
          <cell r="J12213">
            <v>136.85</v>
          </cell>
        </row>
        <row r="12214">
          <cell r="B12214">
            <v>71900090</v>
          </cell>
          <cell r="C12214" t="str">
            <v>PF ARTHROC ASP SMALL JT</v>
          </cell>
          <cell r="D12214">
            <v>983</v>
          </cell>
          <cell r="E12214">
            <v>20600</v>
          </cell>
          <cell r="F12214">
            <v>2</v>
          </cell>
          <cell r="G12214">
            <v>136.85</v>
          </cell>
          <cell r="H12214">
            <v>42370</v>
          </cell>
          <cell r="I12214">
            <v>273.7</v>
          </cell>
          <cell r="J12214">
            <v>136.85</v>
          </cell>
        </row>
        <row r="12215">
          <cell r="B12215">
            <v>70761656</v>
          </cell>
          <cell r="C12215" t="str">
            <v>PF ARTHRODESIS MT OR TME; SGL</v>
          </cell>
          <cell r="D12215">
            <v>983</v>
          </cell>
          <cell r="E12215">
            <v>28740</v>
          </cell>
          <cell r="F12215">
            <v>1</v>
          </cell>
          <cell r="G12215">
            <v>1644</v>
          </cell>
          <cell r="H12215">
            <v>42125</v>
          </cell>
          <cell r="I12215">
            <v>1644</v>
          </cell>
          <cell r="J12215">
            <v>1644</v>
          </cell>
        </row>
        <row r="12216">
          <cell r="B12216">
            <v>70761538</v>
          </cell>
          <cell r="C12216" t="str">
            <v>PF ARTHROPL GHJ HEMIARTHROPLAS</v>
          </cell>
          <cell r="D12216">
            <v>983</v>
          </cell>
          <cell r="E12216">
            <v>23470</v>
          </cell>
          <cell r="F12216">
            <v>4</v>
          </cell>
          <cell r="G12216">
            <v>3135</v>
          </cell>
          <cell r="H12216">
            <v>42125</v>
          </cell>
          <cell r="I12216">
            <v>12540</v>
          </cell>
          <cell r="J12216">
            <v>3135</v>
          </cell>
        </row>
        <row r="12217">
          <cell r="B12217">
            <v>70761539</v>
          </cell>
          <cell r="C12217" t="str">
            <v>PF ARTHROPL GHJ TOT SHLDR REPL</v>
          </cell>
          <cell r="D12217">
            <v>983</v>
          </cell>
          <cell r="E12217">
            <v>23472</v>
          </cell>
          <cell r="F12217">
            <v>3</v>
          </cell>
          <cell r="G12217">
            <v>3796</v>
          </cell>
          <cell r="H12217">
            <v>42125</v>
          </cell>
          <cell r="I12217">
            <v>11388</v>
          </cell>
          <cell r="J12217">
            <v>3796</v>
          </cell>
        </row>
        <row r="12218">
          <cell r="B12218">
            <v>70761602</v>
          </cell>
          <cell r="C12218" t="str">
            <v>PF ARTHROPL KNEE C&amp;P; MEDIAL L</v>
          </cell>
          <cell r="D12218">
            <v>983</v>
          </cell>
          <cell r="E12218">
            <v>27446</v>
          </cell>
          <cell r="F12218">
            <v>13</v>
          </cell>
          <cell r="G12218">
            <v>3022</v>
          </cell>
          <cell r="H12218">
            <v>42125</v>
          </cell>
          <cell r="I12218">
            <v>39286</v>
          </cell>
          <cell r="J12218">
            <v>3022</v>
          </cell>
        </row>
        <row r="12219">
          <cell r="B12219">
            <v>70761670</v>
          </cell>
          <cell r="C12219" t="str">
            <v>PF ARTHROSC KNEE; W MEN REP-ME</v>
          </cell>
          <cell r="D12219">
            <v>983</v>
          </cell>
          <cell r="E12219">
            <v>29882</v>
          </cell>
          <cell r="F12219">
            <v>1</v>
          </cell>
          <cell r="G12219">
            <v>1833</v>
          </cell>
          <cell r="H12219">
            <v>42125</v>
          </cell>
          <cell r="I12219">
            <v>1833</v>
          </cell>
          <cell r="J12219">
            <v>1833</v>
          </cell>
        </row>
        <row r="12220">
          <cell r="B12220">
            <v>70761671</v>
          </cell>
          <cell r="C12220" t="str">
            <v>PF ARTHROSC; ANT CRUCIATE LIG</v>
          </cell>
          <cell r="D12220">
            <v>983</v>
          </cell>
          <cell r="E12220">
            <v>29888</v>
          </cell>
          <cell r="F12220">
            <v>8</v>
          </cell>
          <cell r="G12220">
            <v>2571</v>
          </cell>
          <cell r="H12220">
            <v>42125</v>
          </cell>
          <cell r="I12220">
            <v>20568</v>
          </cell>
          <cell r="J12220">
            <v>2571</v>
          </cell>
        </row>
        <row r="12221">
          <cell r="B12221">
            <v>70761662</v>
          </cell>
          <cell r="C12221" t="str">
            <v>PF ARTHROSCOPY ELBOW; REM LOOS</v>
          </cell>
          <cell r="D12221">
            <v>983</v>
          </cell>
          <cell r="E12221">
            <v>29834</v>
          </cell>
          <cell r="F12221">
            <v>2</v>
          </cell>
          <cell r="G12221">
            <v>1277</v>
          </cell>
          <cell r="H12221">
            <v>42125</v>
          </cell>
          <cell r="I12221">
            <v>2554</v>
          </cell>
          <cell r="J12221">
            <v>1277</v>
          </cell>
        </row>
        <row r="12222">
          <cell r="B12222">
            <v>70761667</v>
          </cell>
          <cell r="C12222" t="str">
            <v>PF ARTHROSCOPY KNEE; ABRAS ART</v>
          </cell>
          <cell r="D12222">
            <v>983</v>
          </cell>
          <cell r="E12222">
            <v>29879</v>
          </cell>
          <cell r="F12222">
            <v>0</v>
          </cell>
          <cell r="G12222">
            <v>1737</v>
          </cell>
          <cell r="H12222">
            <v>42125</v>
          </cell>
          <cell r="I12222">
            <v>0</v>
          </cell>
          <cell r="J12222">
            <v>1737</v>
          </cell>
        </row>
        <row r="12223">
          <cell r="B12223">
            <v>70761666</v>
          </cell>
          <cell r="C12223" t="str">
            <v>PF ARTHROSCOPY KNEE; DEBRID/SH</v>
          </cell>
          <cell r="D12223">
            <v>983</v>
          </cell>
          <cell r="E12223">
            <v>29877</v>
          </cell>
          <cell r="F12223">
            <v>3</v>
          </cell>
          <cell r="G12223">
            <v>1631</v>
          </cell>
          <cell r="H12223">
            <v>42125</v>
          </cell>
          <cell r="I12223">
            <v>4893</v>
          </cell>
          <cell r="J12223">
            <v>1631</v>
          </cell>
        </row>
        <row r="12224">
          <cell r="B12224">
            <v>70761665</v>
          </cell>
          <cell r="C12224" t="str">
            <v>PF ARTHROSCOPY KNEE; LIM SYNOV</v>
          </cell>
          <cell r="D12224">
            <v>983</v>
          </cell>
          <cell r="E12224">
            <v>29875</v>
          </cell>
          <cell r="F12224">
            <v>1</v>
          </cell>
          <cell r="G12224">
            <v>1300</v>
          </cell>
          <cell r="H12224">
            <v>42125</v>
          </cell>
          <cell r="I12224">
            <v>1300</v>
          </cell>
          <cell r="J12224">
            <v>1300</v>
          </cell>
        </row>
        <row r="12225">
          <cell r="B12225">
            <v>70761664</v>
          </cell>
          <cell r="C12225" t="str">
            <v>PF ARTHROSCOPY KNEE; REM LOOSE</v>
          </cell>
          <cell r="D12225">
            <v>983</v>
          </cell>
          <cell r="E12225">
            <v>29874</v>
          </cell>
          <cell r="F12225">
            <v>0</v>
          </cell>
          <cell r="G12225">
            <v>1409</v>
          </cell>
          <cell r="H12225">
            <v>42125</v>
          </cell>
          <cell r="I12225">
            <v>0</v>
          </cell>
          <cell r="J12225">
            <v>1409</v>
          </cell>
        </row>
        <row r="12226">
          <cell r="B12226">
            <v>70761660</v>
          </cell>
          <cell r="C12226" t="str">
            <v>PF ARTHROSCOPY SHLDR; DEBRID E</v>
          </cell>
          <cell r="D12226">
            <v>983</v>
          </cell>
          <cell r="E12226">
            <v>29823</v>
          </cell>
          <cell r="F12226">
            <v>13</v>
          </cell>
          <cell r="G12226">
            <v>1624</v>
          </cell>
          <cell r="H12226">
            <v>42125</v>
          </cell>
          <cell r="I12226">
            <v>21112</v>
          </cell>
          <cell r="J12226">
            <v>1624</v>
          </cell>
        </row>
        <row r="12227">
          <cell r="B12227">
            <v>70761659</v>
          </cell>
          <cell r="C12227" t="str">
            <v>PF ARTHROSCOPY SHLDR; DEBRID L</v>
          </cell>
          <cell r="D12227">
            <v>983</v>
          </cell>
          <cell r="E12227">
            <v>29822</v>
          </cell>
          <cell r="F12227">
            <v>12</v>
          </cell>
          <cell r="G12227">
            <v>1490</v>
          </cell>
          <cell r="H12227">
            <v>42125</v>
          </cell>
          <cell r="I12227">
            <v>17880</v>
          </cell>
          <cell r="J12227">
            <v>1490</v>
          </cell>
        </row>
        <row r="12228">
          <cell r="B12228">
            <v>70761600</v>
          </cell>
          <cell r="C12228" t="str">
            <v>PF ARTHROTOMY W OP MENISCUS RE</v>
          </cell>
          <cell r="D12228">
            <v>983</v>
          </cell>
          <cell r="E12228">
            <v>27403</v>
          </cell>
          <cell r="F12228">
            <v>1</v>
          </cell>
          <cell r="G12228">
            <v>1675</v>
          </cell>
          <cell r="H12228">
            <v>42125</v>
          </cell>
          <cell r="I12228">
            <v>1675</v>
          </cell>
          <cell r="J12228">
            <v>1675</v>
          </cell>
        </row>
        <row r="12229">
          <cell r="B12229">
            <v>70761534</v>
          </cell>
          <cell r="C12229" t="str">
            <v>PF ARTHROTOMY; GHJ W JNT EXPL</v>
          </cell>
          <cell r="D12229">
            <v>983</v>
          </cell>
          <cell r="E12229">
            <v>23107</v>
          </cell>
          <cell r="F12229">
            <v>0</v>
          </cell>
          <cell r="G12229">
            <v>1725</v>
          </cell>
          <cell r="H12229">
            <v>42125</v>
          </cell>
          <cell r="I12229">
            <v>0</v>
          </cell>
          <cell r="J12229">
            <v>1725</v>
          </cell>
        </row>
        <row r="12230">
          <cell r="B12230">
            <v>41820018</v>
          </cell>
          <cell r="C12230" t="str">
            <v>PF ASP FINE NDL W/IMAGING</v>
          </cell>
          <cell r="D12230">
            <v>983</v>
          </cell>
          <cell r="E12230">
            <v>10022</v>
          </cell>
          <cell r="F12230">
            <v>0</v>
          </cell>
          <cell r="G12230">
            <v>197.4</v>
          </cell>
          <cell r="H12230">
            <v>41214</v>
          </cell>
          <cell r="I12230">
            <v>0</v>
          </cell>
          <cell r="J12230">
            <v>425.75</v>
          </cell>
        </row>
        <row r="12231">
          <cell r="B12231">
            <v>41800329</v>
          </cell>
          <cell r="C12231" t="str">
            <v>PF ASPIRATE PLEURA W/O IMAGE</v>
          </cell>
          <cell r="D12231">
            <v>983</v>
          </cell>
          <cell r="E12231">
            <v>32554</v>
          </cell>
          <cell r="F12231">
            <v>0</v>
          </cell>
          <cell r="G12231">
            <v>1172.43</v>
          </cell>
          <cell r="H12231">
            <v>41275</v>
          </cell>
          <cell r="I12231">
            <v>0</v>
          </cell>
          <cell r="J12231">
            <v>484.82</v>
          </cell>
        </row>
        <row r="12232">
          <cell r="B12232">
            <v>41810054</v>
          </cell>
          <cell r="C12232" t="str">
            <v>PF ASPIRATE PLEURA W/O IMAGE</v>
          </cell>
          <cell r="D12232">
            <v>983</v>
          </cell>
          <cell r="E12232">
            <v>32554</v>
          </cell>
          <cell r="F12232">
            <v>0</v>
          </cell>
          <cell r="G12232">
            <v>1172.43</v>
          </cell>
          <cell r="H12232">
            <v>41275</v>
          </cell>
          <cell r="I12232">
            <v>0</v>
          </cell>
          <cell r="J12232">
            <v>484.82</v>
          </cell>
        </row>
        <row r="12233">
          <cell r="B12233">
            <v>41826683</v>
          </cell>
          <cell r="C12233" t="str">
            <v>PF ASPIRATE PLEURA W/O IMAGE</v>
          </cell>
          <cell r="D12233">
            <v>983</v>
          </cell>
          <cell r="E12233">
            <v>32554</v>
          </cell>
          <cell r="F12233">
            <v>0</v>
          </cell>
          <cell r="G12233">
            <v>1172.43</v>
          </cell>
          <cell r="H12233">
            <v>41275</v>
          </cell>
          <cell r="I12233">
            <v>0</v>
          </cell>
          <cell r="J12233">
            <v>606.03</v>
          </cell>
        </row>
        <row r="12234">
          <cell r="B12234">
            <v>11100128</v>
          </cell>
          <cell r="C12234" t="str">
            <v>PF ASPIRATE PLEURA W/O IMAGING</v>
          </cell>
          <cell r="D12234">
            <v>983</v>
          </cell>
          <cell r="E12234">
            <v>32554</v>
          </cell>
          <cell r="F12234">
            <v>9</v>
          </cell>
          <cell r="G12234">
            <v>2352.25</v>
          </cell>
          <cell r="H12234">
            <v>42339</v>
          </cell>
          <cell r="I12234">
            <v>21170.25</v>
          </cell>
          <cell r="J12234">
            <v>2352.25</v>
          </cell>
        </row>
        <row r="12235">
          <cell r="B12235">
            <v>41809942</v>
          </cell>
          <cell r="C12235" t="str">
            <v>PF AUDIOMETRY BEKESY SCREEN</v>
          </cell>
          <cell r="D12235">
            <v>983</v>
          </cell>
          <cell r="E12235">
            <v>92560</v>
          </cell>
          <cell r="F12235">
            <v>1</v>
          </cell>
          <cell r="G12235">
            <v>11.6</v>
          </cell>
          <cell r="H12235">
            <v>40909</v>
          </cell>
          <cell r="I12235">
            <v>11.6</v>
          </cell>
          <cell r="J12235">
            <v>21.29</v>
          </cell>
        </row>
        <row r="12236">
          <cell r="B12236">
            <v>41814386</v>
          </cell>
          <cell r="C12236" t="str">
            <v>PF AUDIOMETRY BEKESY SCREEN</v>
          </cell>
          <cell r="D12236">
            <v>983</v>
          </cell>
          <cell r="E12236">
            <v>92560</v>
          </cell>
          <cell r="F12236">
            <v>15</v>
          </cell>
          <cell r="G12236">
            <v>11.6</v>
          </cell>
          <cell r="H12236">
            <v>40909</v>
          </cell>
          <cell r="I12236">
            <v>174</v>
          </cell>
          <cell r="J12236">
            <v>21.29</v>
          </cell>
        </row>
        <row r="12237">
          <cell r="B12237">
            <v>41822126</v>
          </cell>
          <cell r="C12237" t="str">
            <v>PF AUDIOMETRY PURETONE SCREEN</v>
          </cell>
          <cell r="D12237">
            <v>983</v>
          </cell>
          <cell r="E12237">
            <v>92551</v>
          </cell>
          <cell r="F12237">
            <v>0</v>
          </cell>
          <cell r="G12237">
            <v>18.93</v>
          </cell>
          <cell r="H12237">
            <v>41306</v>
          </cell>
          <cell r="I12237">
            <v>0</v>
          </cell>
          <cell r="J12237">
            <v>42.98</v>
          </cell>
        </row>
        <row r="12238">
          <cell r="B12238">
            <v>41800010</v>
          </cell>
          <cell r="C12238" t="str">
            <v>PF AUDIOMETRY PURETONE SCREEN</v>
          </cell>
          <cell r="D12238">
            <v>983</v>
          </cell>
          <cell r="E12238">
            <v>92551</v>
          </cell>
          <cell r="F12238">
            <v>21</v>
          </cell>
          <cell r="G12238">
            <v>18.93</v>
          </cell>
          <cell r="H12238">
            <v>41306</v>
          </cell>
          <cell r="I12238">
            <v>397.53</v>
          </cell>
          <cell r="J12238">
            <v>34.75</v>
          </cell>
        </row>
        <row r="12239">
          <cell r="B12239">
            <v>41810009</v>
          </cell>
          <cell r="C12239" t="str">
            <v>PF AUDIOMETRY PURETONE SCREEN</v>
          </cell>
          <cell r="D12239">
            <v>983</v>
          </cell>
          <cell r="E12239">
            <v>92551</v>
          </cell>
          <cell r="F12239">
            <v>135</v>
          </cell>
          <cell r="G12239">
            <v>18.93</v>
          </cell>
          <cell r="H12239">
            <v>41306</v>
          </cell>
          <cell r="I12239">
            <v>2555.5500000000002</v>
          </cell>
          <cell r="J12239">
            <v>34.75</v>
          </cell>
        </row>
        <row r="12240">
          <cell r="B12240">
            <v>41820270</v>
          </cell>
          <cell r="C12240" t="str">
            <v>PF AXILLARY LYMPHADENECTOMY; C</v>
          </cell>
          <cell r="D12240">
            <v>983</v>
          </cell>
          <cell r="E12240">
            <v>38745</v>
          </cell>
          <cell r="F12240">
            <v>0</v>
          </cell>
          <cell r="G12240">
            <v>2254</v>
          </cell>
          <cell r="H12240">
            <v>42125</v>
          </cell>
          <cell r="I12240">
            <v>0</v>
          </cell>
          <cell r="J12240">
            <v>2254</v>
          </cell>
        </row>
        <row r="12241">
          <cell r="B12241">
            <v>70841026</v>
          </cell>
          <cell r="C12241" t="str">
            <v>PF BEHAVIOR REEVAL EA 15 MIN</v>
          </cell>
          <cell r="D12241">
            <v>983</v>
          </cell>
          <cell r="E12241">
            <v>96151</v>
          </cell>
          <cell r="F12241">
            <v>0</v>
          </cell>
          <cell r="G12241">
            <v>28.54</v>
          </cell>
          <cell r="H12241">
            <v>41030</v>
          </cell>
          <cell r="I12241">
            <v>0</v>
          </cell>
          <cell r="J12241">
            <v>52.1</v>
          </cell>
        </row>
        <row r="12242">
          <cell r="B12242">
            <v>71880026</v>
          </cell>
          <cell r="C12242" t="str">
            <v>PF BEHAVIOR REEVAL EA 15 MIN</v>
          </cell>
          <cell r="D12242">
            <v>983</v>
          </cell>
          <cell r="E12242">
            <v>96151</v>
          </cell>
          <cell r="F12242">
            <v>0</v>
          </cell>
          <cell r="G12242">
            <v>28.54</v>
          </cell>
          <cell r="H12242">
            <v>42339</v>
          </cell>
          <cell r="I12242">
            <v>0</v>
          </cell>
          <cell r="J12242">
            <v>52.1</v>
          </cell>
        </row>
        <row r="12243">
          <cell r="B12243">
            <v>78300012</v>
          </cell>
          <cell r="C12243" t="str">
            <v>PF BEHAVIOR REEVAL EA 15 MIN</v>
          </cell>
          <cell r="D12243">
            <v>983</v>
          </cell>
          <cell r="E12243">
            <v>96151</v>
          </cell>
          <cell r="F12243">
            <v>0</v>
          </cell>
          <cell r="G12243">
            <v>52.1</v>
          </cell>
          <cell r="H12243">
            <v>42583</v>
          </cell>
          <cell r="I12243">
            <v>0</v>
          </cell>
          <cell r="J12243">
            <v>52.1</v>
          </cell>
        </row>
        <row r="12244">
          <cell r="B12244">
            <v>70841027</v>
          </cell>
          <cell r="C12244" t="str">
            <v>PF BEHAVR TX EA 15 MIN</v>
          </cell>
          <cell r="D12244">
            <v>983</v>
          </cell>
          <cell r="E12244">
            <v>96152</v>
          </cell>
          <cell r="F12244">
            <v>0</v>
          </cell>
          <cell r="G12244">
            <v>27.06</v>
          </cell>
          <cell r="H12244">
            <v>41030</v>
          </cell>
          <cell r="I12244">
            <v>0</v>
          </cell>
          <cell r="J12244">
            <v>50.25</v>
          </cell>
        </row>
        <row r="12245">
          <cell r="B12245">
            <v>71880025</v>
          </cell>
          <cell r="C12245" t="str">
            <v>PF BEHAVR TX EA 15 MIN</v>
          </cell>
          <cell r="D12245">
            <v>983</v>
          </cell>
          <cell r="E12245">
            <v>96152</v>
          </cell>
          <cell r="F12245">
            <v>0</v>
          </cell>
          <cell r="G12245">
            <v>27.06</v>
          </cell>
          <cell r="H12245">
            <v>42339</v>
          </cell>
          <cell r="I12245">
            <v>0</v>
          </cell>
          <cell r="J12245">
            <v>50.25</v>
          </cell>
        </row>
        <row r="12246">
          <cell r="B12246">
            <v>78300013</v>
          </cell>
          <cell r="C12246" t="str">
            <v>PF BEHAVR TX EA 15 MIN</v>
          </cell>
          <cell r="D12246">
            <v>983</v>
          </cell>
          <cell r="E12246">
            <v>96152</v>
          </cell>
          <cell r="F12246">
            <v>0</v>
          </cell>
          <cell r="G12246">
            <v>50.25</v>
          </cell>
          <cell r="H12246">
            <v>42583</v>
          </cell>
          <cell r="I12246">
            <v>0</v>
          </cell>
          <cell r="J12246">
            <v>50.25</v>
          </cell>
        </row>
        <row r="12247">
          <cell r="B12247">
            <v>70841030</v>
          </cell>
          <cell r="C12247" t="str">
            <v>PF BEHAVR TX FAMILY W/O PT 15M</v>
          </cell>
          <cell r="D12247">
            <v>983</v>
          </cell>
          <cell r="E12247">
            <v>96155</v>
          </cell>
          <cell r="F12247">
            <v>0</v>
          </cell>
          <cell r="G12247">
            <v>32.31</v>
          </cell>
          <cell r="H12247">
            <v>41030</v>
          </cell>
          <cell r="I12247">
            <v>0</v>
          </cell>
          <cell r="J12247">
            <v>32.31</v>
          </cell>
        </row>
        <row r="12248">
          <cell r="B12248">
            <v>71880024</v>
          </cell>
          <cell r="C12248" t="str">
            <v>PF BEHAVR TX FAMILY W/O PT 15M</v>
          </cell>
          <cell r="D12248">
            <v>983</v>
          </cell>
          <cell r="E12248">
            <v>96155</v>
          </cell>
          <cell r="F12248">
            <v>0</v>
          </cell>
          <cell r="G12248">
            <v>32.31</v>
          </cell>
          <cell r="H12248">
            <v>42339</v>
          </cell>
          <cell r="I12248">
            <v>0</v>
          </cell>
          <cell r="J12248">
            <v>32.31</v>
          </cell>
        </row>
        <row r="12249">
          <cell r="B12249">
            <v>78300016</v>
          </cell>
          <cell r="C12249" t="str">
            <v>PF BEHAVR TX FAMILY W/O PT 15M</v>
          </cell>
          <cell r="D12249">
            <v>983</v>
          </cell>
          <cell r="E12249">
            <v>96155</v>
          </cell>
          <cell r="F12249">
            <v>0</v>
          </cell>
          <cell r="G12249">
            <v>32.31</v>
          </cell>
          <cell r="H12249">
            <v>42583</v>
          </cell>
          <cell r="I12249">
            <v>0</v>
          </cell>
          <cell r="J12249">
            <v>32.31</v>
          </cell>
        </row>
        <row r="12250">
          <cell r="B12250">
            <v>70841029</v>
          </cell>
          <cell r="C12250" t="str">
            <v>PF BEHAVR TX FAMILY W/PT 15 MI</v>
          </cell>
          <cell r="D12250">
            <v>983</v>
          </cell>
          <cell r="E12250">
            <v>96154</v>
          </cell>
          <cell r="F12250">
            <v>0</v>
          </cell>
          <cell r="G12250">
            <v>26.56</v>
          </cell>
          <cell r="H12250">
            <v>41030</v>
          </cell>
          <cell r="I12250">
            <v>0</v>
          </cell>
          <cell r="J12250">
            <v>49.33</v>
          </cell>
        </row>
        <row r="12251">
          <cell r="B12251">
            <v>71880023</v>
          </cell>
          <cell r="C12251" t="str">
            <v>PF BEHAVR TX FAMILY W/PT 15 MI</v>
          </cell>
          <cell r="D12251">
            <v>983</v>
          </cell>
          <cell r="E12251">
            <v>96154</v>
          </cell>
          <cell r="F12251">
            <v>0</v>
          </cell>
          <cell r="G12251">
            <v>26.56</v>
          </cell>
          <cell r="H12251">
            <v>42339</v>
          </cell>
          <cell r="I12251">
            <v>0</v>
          </cell>
          <cell r="J12251">
            <v>49.33</v>
          </cell>
        </row>
        <row r="12252">
          <cell r="B12252">
            <v>78300015</v>
          </cell>
          <cell r="C12252" t="str">
            <v>PF BEHAVR TX FAMILY W/PT 15 MI</v>
          </cell>
          <cell r="D12252">
            <v>983</v>
          </cell>
          <cell r="E12252">
            <v>96154</v>
          </cell>
          <cell r="F12252">
            <v>0</v>
          </cell>
          <cell r="G12252">
            <v>49.33</v>
          </cell>
          <cell r="H12252">
            <v>42583</v>
          </cell>
          <cell r="I12252">
            <v>0</v>
          </cell>
          <cell r="J12252">
            <v>49.33</v>
          </cell>
        </row>
        <row r="12253">
          <cell r="B12253">
            <v>70841028</v>
          </cell>
          <cell r="C12253" t="str">
            <v>PF BEHAVR TX GROUP EA 15 MINS</v>
          </cell>
          <cell r="D12253">
            <v>983</v>
          </cell>
          <cell r="E12253">
            <v>96153</v>
          </cell>
          <cell r="F12253">
            <v>0</v>
          </cell>
          <cell r="G12253">
            <v>6.31</v>
          </cell>
          <cell r="H12253">
            <v>41030</v>
          </cell>
          <cell r="I12253">
            <v>0</v>
          </cell>
          <cell r="J12253">
            <v>11.73</v>
          </cell>
        </row>
        <row r="12254">
          <cell r="B12254">
            <v>71880022</v>
          </cell>
          <cell r="C12254" t="str">
            <v>PF BEHAVR TX GROUP EA 15 MINS</v>
          </cell>
          <cell r="D12254">
            <v>983</v>
          </cell>
          <cell r="E12254">
            <v>96153</v>
          </cell>
          <cell r="F12254">
            <v>0</v>
          </cell>
          <cell r="G12254">
            <v>6.31</v>
          </cell>
          <cell r="H12254">
            <v>42339</v>
          </cell>
          <cell r="I12254">
            <v>0</v>
          </cell>
          <cell r="J12254">
            <v>11.73</v>
          </cell>
        </row>
        <row r="12255">
          <cell r="B12255">
            <v>78300014</v>
          </cell>
          <cell r="C12255" t="str">
            <v>PF BEHAVR TX GROUP EA 15 MINS</v>
          </cell>
          <cell r="D12255">
            <v>983</v>
          </cell>
          <cell r="E12255">
            <v>96153</v>
          </cell>
          <cell r="F12255">
            <v>0</v>
          </cell>
          <cell r="G12255">
            <v>11.73</v>
          </cell>
          <cell r="H12255">
            <v>42583</v>
          </cell>
          <cell r="I12255">
            <v>0</v>
          </cell>
          <cell r="J12255">
            <v>11.73</v>
          </cell>
        </row>
        <row r="12256">
          <cell r="B12256">
            <v>56200280</v>
          </cell>
          <cell r="C12256" t="str">
            <v>PF BIOPSY BONE EXCISIONAL</v>
          </cell>
          <cell r="D12256">
            <v>983</v>
          </cell>
          <cell r="E12256">
            <v>20240</v>
          </cell>
          <cell r="F12256">
            <v>0</v>
          </cell>
          <cell r="G12256">
            <v>348.33</v>
          </cell>
          <cell r="H12256">
            <v>40179</v>
          </cell>
          <cell r="I12256">
            <v>0</v>
          </cell>
          <cell r="J12256">
            <v>364.86</v>
          </cell>
        </row>
        <row r="12257">
          <cell r="B12257">
            <v>41828343</v>
          </cell>
          <cell r="C12257" t="str">
            <v>PF BIOPSY OF PROSTATE</v>
          </cell>
          <cell r="D12257">
            <v>983</v>
          </cell>
          <cell r="E12257">
            <v>55700</v>
          </cell>
          <cell r="F12257">
            <v>36</v>
          </cell>
          <cell r="G12257">
            <v>323.70999999999998</v>
          </cell>
          <cell r="H12257">
            <v>40969</v>
          </cell>
          <cell r="I12257">
            <v>11653.56</v>
          </cell>
          <cell r="J12257">
            <v>637.58000000000004</v>
          </cell>
        </row>
        <row r="12258">
          <cell r="B12258">
            <v>70761583</v>
          </cell>
          <cell r="C12258" t="str">
            <v>PF BIPOLAR HIP REPLACEMENT</v>
          </cell>
          <cell r="D12258">
            <v>983</v>
          </cell>
          <cell r="E12258">
            <v>27236</v>
          </cell>
          <cell r="F12258">
            <v>10</v>
          </cell>
          <cell r="G12258">
            <v>3121</v>
          </cell>
          <cell r="H12258">
            <v>42125</v>
          </cell>
          <cell r="I12258">
            <v>31210</v>
          </cell>
          <cell r="J12258">
            <v>3121</v>
          </cell>
        </row>
        <row r="12259">
          <cell r="B12259">
            <v>70761531</v>
          </cell>
          <cell r="C12259" t="str">
            <v>PF BONE GRFT; MAJ/LG</v>
          </cell>
          <cell r="D12259">
            <v>983</v>
          </cell>
          <cell r="E12259">
            <v>20902</v>
          </cell>
          <cell r="F12259">
            <v>0</v>
          </cell>
          <cell r="G12259">
            <v>745</v>
          </cell>
          <cell r="H12259">
            <v>42125</v>
          </cell>
          <cell r="I12259">
            <v>0</v>
          </cell>
          <cell r="J12259">
            <v>745</v>
          </cell>
        </row>
        <row r="12260">
          <cell r="B12260">
            <v>70761530</v>
          </cell>
          <cell r="C12260" t="str">
            <v>PF BONE GRFT; MINOR/SM</v>
          </cell>
          <cell r="D12260">
            <v>983</v>
          </cell>
          <cell r="E12260">
            <v>20900</v>
          </cell>
          <cell r="F12260">
            <v>0</v>
          </cell>
          <cell r="G12260">
            <v>496</v>
          </cell>
          <cell r="H12260">
            <v>42125</v>
          </cell>
          <cell r="I12260">
            <v>0</v>
          </cell>
          <cell r="J12260">
            <v>496</v>
          </cell>
        </row>
        <row r="12261">
          <cell r="B12261">
            <v>56200868</v>
          </cell>
          <cell r="C12261" t="str">
            <v>PF BONE MARROW-ASPIRATE</v>
          </cell>
          <cell r="D12261">
            <v>983</v>
          </cell>
          <cell r="E12261">
            <v>38220</v>
          </cell>
          <cell r="F12261">
            <v>2</v>
          </cell>
          <cell r="G12261">
            <v>97.47</v>
          </cell>
          <cell r="H12261">
            <v>40179</v>
          </cell>
          <cell r="I12261">
            <v>194.94</v>
          </cell>
          <cell r="J12261">
            <v>100.04</v>
          </cell>
        </row>
        <row r="12262">
          <cell r="B12262">
            <v>56200843</v>
          </cell>
          <cell r="C12262" t="str">
            <v>PF BONE MARROW-BX</v>
          </cell>
          <cell r="D12262">
            <v>983</v>
          </cell>
          <cell r="E12262">
            <v>38221</v>
          </cell>
          <cell r="F12262">
            <v>10</v>
          </cell>
          <cell r="G12262">
            <v>121.91</v>
          </cell>
          <cell r="H12262">
            <v>40179</v>
          </cell>
          <cell r="I12262">
            <v>1219.0999999999999</v>
          </cell>
          <cell r="J12262">
            <v>125.12</v>
          </cell>
        </row>
        <row r="12263">
          <cell r="B12263">
            <v>41820228</v>
          </cell>
          <cell r="C12263" t="str">
            <v>PF BREAST RECONST W TISS EXP</v>
          </cell>
          <cell r="D12263">
            <v>983</v>
          </cell>
          <cell r="E12263">
            <v>19357</v>
          </cell>
          <cell r="F12263">
            <v>3</v>
          </cell>
          <cell r="G12263">
            <v>3960</v>
          </cell>
          <cell r="H12263">
            <v>42125</v>
          </cell>
          <cell r="I12263">
            <v>11880</v>
          </cell>
          <cell r="J12263">
            <v>3960</v>
          </cell>
        </row>
        <row r="12264">
          <cell r="B12264">
            <v>41820229</v>
          </cell>
          <cell r="C12264" t="str">
            <v>PF BREAST RECONSTR W/LAT FLAP</v>
          </cell>
          <cell r="D12264">
            <v>983</v>
          </cell>
          <cell r="E12264">
            <v>19361</v>
          </cell>
          <cell r="F12264">
            <v>0</v>
          </cell>
          <cell r="G12264">
            <v>4105</v>
          </cell>
          <cell r="H12264">
            <v>42125</v>
          </cell>
          <cell r="I12264">
            <v>0</v>
          </cell>
          <cell r="J12264">
            <v>4105</v>
          </cell>
        </row>
        <row r="12265">
          <cell r="B12265">
            <v>70761643</v>
          </cell>
          <cell r="C12265" t="str">
            <v>PF BUNION CORRECT W MTRSL BONE</v>
          </cell>
          <cell r="D12265">
            <v>983</v>
          </cell>
          <cell r="E12265">
            <v>28296</v>
          </cell>
          <cell r="F12265">
            <v>3</v>
          </cell>
          <cell r="G12265">
            <v>1382</v>
          </cell>
          <cell r="H12265">
            <v>42125</v>
          </cell>
          <cell r="I12265">
            <v>4146</v>
          </cell>
          <cell r="J12265">
            <v>1382</v>
          </cell>
        </row>
        <row r="12266">
          <cell r="B12266">
            <v>41820298</v>
          </cell>
          <cell r="C12266" t="str">
            <v>PF BX OF LIVER WEDGE</v>
          </cell>
          <cell r="D12266">
            <v>983</v>
          </cell>
          <cell r="E12266">
            <v>47100</v>
          </cell>
          <cell r="F12266">
            <v>0</v>
          </cell>
          <cell r="G12266">
            <v>2187</v>
          </cell>
          <cell r="H12266">
            <v>42125</v>
          </cell>
          <cell r="I12266">
            <v>0</v>
          </cell>
          <cell r="J12266">
            <v>2187</v>
          </cell>
        </row>
        <row r="12267">
          <cell r="B12267">
            <v>41820046</v>
          </cell>
          <cell r="C12267" t="str">
            <v>PF BX/EXC LYMPH NODE SUPER OPN</v>
          </cell>
          <cell r="D12267">
            <v>983</v>
          </cell>
          <cell r="E12267">
            <v>38500</v>
          </cell>
          <cell r="F12267">
            <v>5</v>
          </cell>
          <cell r="G12267">
            <v>502.92</v>
          </cell>
          <cell r="H12267">
            <v>41456</v>
          </cell>
          <cell r="I12267">
            <v>2514.6</v>
          </cell>
          <cell r="J12267">
            <v>953.25</v>
          </cell>
        </row>
        <row r="12268">
          <cell r="B12268">
            <v>70761641</v>
          </cell>
          <cell r="C12268" t="str">
            <v>PF CALCANEUS REMOVAL</v>
          </cell>
          <cell r="D12268">
            <v>983</v>
          </cell>
          <cell r="E12268">
            <v>28118</v>
          </cell>
          <cell r="F12268">
            <v>0</v>
          </cell>
          <cell r="G12268">
            <v>1091</v>
          </cell>
          <cell r="H12268">
            <v>42125</v>
          </cell>
          <cell r="I12268">
            <v>0</v>
          </cell>
          <cell r="J12268">
            <v>1091</v>
          </cell>
        </row>
        <row r="12269">
          <cell r="B12269">
            <v>70761545</v>
          </cell>
          <cell r="C12269" t="str">
            <v>PF CAPSULAR RELEASE - ELBOW</v>
          </cell>
          <cell r="D12269">
            <v>983</v>
          </cell>
          <cell r="E12269">
            <v>24006</v>
          </cell>
          <cell r="F12269">
            <v>0</v>
          </cell>
          <cell r="G12269">
            <v>1861</v>
          </cell>
          <cell r="H12269">
            <v>42125</v>
          </cell>
          <cell r="I12269">
            <v>0</v>
          </cell>
          <cell r="J12269">
            <v>1861</v>
          </cell>
        </row>
        <row r="12270">
          <cell r="B12270">
            <v>70761642</v>
          </cell>
          <cell r="C12270" t="str">
            <v>PF CAPSULOTOMY MIDFOOT; MED RE</v>
          </cell>
          <cell r="D12270">
            <v>983</v>
          </cell>
          <cell r="E12270">
            <v>28260</v>
          </cell>
          <cell r="F12270">
            <v>0</v>
          </cell>
          <cell r="G12270">
            <v>1348</v>
          </cell>
          <cell r="H12270">
            <v>42125</v>
          </cell>
          <cell r="I12270">
            <v>0</v>
          </cell>
          <cell r="J12270">
            <v>1348</v>
          </cell>
        </row>
        <row r="12271">
          <cell r="B12271">
            <v>41820057</v>
          </cell>
          <cell r="C12271" t="str">
            <v>PF CAVERNOSOMETRY W/MED INJ</v>
          </cell>
          <cell r="D12271">
            <v>983</v>
          </cell>
          <cell r="E12271">
            <v>54231</v>
          </cell>
          <cell r="F12271">
            <v>0</v>
          </cell>
          <cell r="G12271">
            <v>180.94</v>
          </cell>
          <cell r="H12271">
            <v>41671</v>
          </cell>
          <cell r="I12271">
            <v>0</v>
          </cell>
          <cell r="J12271">
            <v>402.18</v>
          </cell>
        </row>
        <row r="12272">
          <cell r="B12272">
            <v>41828892</v>
          </cell>
          <cell r="C12272" t="str">
            <v>PF CERCLAGE CERVIX PREGNANT; V</v>
          </cell>
          <cell r="D12272">
            <v>983</v>
          </cell>
          <cell r="E12272">
            <v>59320</v>
          </cell>
          <cell r="F12272">
            <v>0</v>
          </cell>
          <cell r="G12272">
            <v>392</v>
          </cell>
          <cell r="H12272">
            <v>42125</v>
          </cell>
          <cell r="I12272">
            <v>0</v>
          </cell>
          <cell r="J12272">
            <v>392</v>
          </cell>
        </row>
        <row r="12273">
          <cell r="B12273">
            <v>70900127</v>
          </cell>
          <cell r="C12273" t="str">
            <v>PF CEREBR SEIZURE 8-CH; EA 24</v>
          </cell>
          <cell r="D12273">
            <v>983</v>
          </cell>
          <cell r="E12273">
            <v>95950</v>
          </cell>
          <cell r="F12273">
            <v>0</v>
          </cell>
          <cell r="G12273">
            <v>209</v>
          </cell>
          <cell r="H12273">
            <v>42125</v>
          </cell>
          <cell r="I12273">
            <v>0</v>
          </cell>
          <cell r="J12273">
            <v>209</v>
          </cell>
        </row>
        <row r="12274">
          <cell r="B12274">
            <v>41809940</v>
          </cell>
          <cell r="C12274" t="str">
            <v>PF CERVICAL POLYECTOMY</v>
          </cell>
          <cell r="D12274">
            <v>983</v>
          </cell>
          <cell r="E12274">
            <v>58558</v>
          </cell>
          <cell r="F12274">
            <v>0</v>
          </cell>
          <cell r="G12274">
            <v>548.94000000000005</v>
          </cell>
          <cell r="H12274">
            <v>41061</v>
          </cell>
          <cell r="I12274">
            <v>0</v>
          </cell>
          <cell r="J12274">
            <v>921.68</v>
          </cell>
        </row>
        <row r="12275">
          <cell r="B12275">
            <v>70761678</v>
          </cell>
          <cell r="C12275" t="str">
            <v>PF CESAREAN DELIVERY ONLY;</v>
          </cell>
          <cell r="D12275">
            <v>983</v>
          </cell>
          <cell r="E12275">
            <v>59514</v>
          </cell>
          <cell r="F12275">
            <v>0</v>
          </cell>
          <cell r="G12275">
            <v>2344</v>
          </cell>
          <cell r="H12275">
            <v>42125</v>
          </cell>
          <cell r="I12275">
            <v>0</v>
          </cell>
          <cell r="J12275">
            <v>2344</v>
          </cell>
        </row>
        <row r="12276">
          <cell r="B12276">
            <v>41828898</v>
          </cell>
          <cell r="C12276" t="str">
            <v>PF CESAREAN DELIVERY ONLY;</v>
          </cell>
          <cell r="D12276">
            <v>983</v>
          </cell>
          <cell r="E12276">
            <v>59514</v>
          </cell>
          <cell r="F12276">
            <v>12</v>
          </cell>
          <cell r="G12276">
            <v>2344</v>
          </cell>
          <cell r="H12276">
            <v>42125</v>
          </cell>
          <cell r="I12276">
            <v>28128</v>
          </cell>
          <cell r="J12276">
            <v>2344</v>
          </cell>
        </row>
        <row r="12277">
          <cell r="B12277">
            <v>41828101</v>
          </cell>
          <cell r="C12277" t="str">
            <v>PF CHANGE OF BLADDER TUBE</v>
          </cell>
          <cell r="D12277">
            <v>983</v>
          </cell>
          <cell r="E12277">
            <v>51705</v>
          </cell>
          <cell r="F12277">
            <v>25</v>
          </cell>
          <cell r="G12277">
            <v>128.43</v>
          </cell>
          <cell r="H12277">
            <v>40969</v>
          </cell>
          <cell r="I12277">
            <v>3210.75</v>
          </cell>
          <cell r="J12277">
            <v>271.25</v>
          </cell>
        </row>
        <row r="12278">
          <cell r="B12278">
            <v>56201454</v>
          </cell>
          <cell r="C12278" t="str">
            <v>PF CHEMO CNS</v>
          </cell>
          <cell r="D12278">
            <v>983</v>
          </cell>
          <cell r="E12278">
            <v>96450</v>
          </cell>
          <cell r="F12278">
            <v>1</v>
          </cell>
          <cell r="G12278">
            <v>143.99</v>
          </cell>
          <cell r="H12278">
            <v>40391</v>
          </cell>
          <cell r="I12278">
            <v>143.99</v>
          </cell>
          <cell r="J12278">
            <v>140.76</v>
          </cell>
        </row>
        <row r="12279">
          <cell r="B12279">
            <v>71900112</v>
          </cell>
          <cell r="C12279" t="str">
            <v>PF CHEMO IV 1 HR</v>
          </cell>
          <cell r="D12279">
            <v>983</v>
          </cell>
          <cell r="E12279">
            <v>96413</v>
          </cell>
          <cell r="F12279">
            <v>0</v>
          </cell>
          <cell r="G12279">
            <v>340.96</v>
          </cell>
          <cell r="H12279">
            <v>42370</v>
          </cell>
          <cell r="I12279">
            <v>0</v>
          </cell>
          <cell r="J12279">
            <v>340.96</v>
          </cell>
        </row>
        <row r="12280">
          <cell r="B12280">
            <v>78700300</v>
          </cell>
          <cell r="C12280" t="str">
            <v>PF CHEMO IV 1 HR</v>
          </cell>
          <cell r="D12280">
            <v>983</v>
          </cell>
          <cell r="E12280">
            <v>96413</v>
          </cell>
          <cell r="F12280">
            <v>0</v>
          </cell>
          <cell r="G12280">
            <v>216</v>
          </cell>
          <cell r="H12280">
            <v>41548</v>
          </cell>
          <cell r="I12280">
            <v>0</v>
          </cell>
          <cell r="J12280">
            <v>340.96</v>
          </cell>
        </row>
        <row r="12281">
          <cell r="B12281">
            <v>71900114</v>
          </cell>
          <cell r="C12281" t="str">
            <v>PF CHEMO IV ADD HR</v>
          </cell>
          <cell r="D12281">
            <v>983</v>
          </cell>
          <cell r="E12281">
            <v>96415</v>
          </cell>
          <cell r="F12281">
            <v>0</v>
          </cell>
          <cell r="G12281">
            <v>69</v>
          </cell>
          <cell r="H12281">
            <v>42370</v>
          </cell>
          <cell r="I12281">
            <v>0</v>
          </cell>
          <cell r="J12281">
            <v>69</v>
          </cell>
        </row>
        <row r="12282">
          <cell r="B12282">
            <v>78700302</v>
          </cell>
          <cell r="C12282" t="str">
            <v>PF CHEMO IV ADD HR</v>
          </cell>
          <cell r="D12282">
            <v>983</v>
          </cell>
          <cell r="E12282">
            <v>96415</v>
          </cell>
          <cell r="F12282">
            <v>0</v>
          </cell>
          <cell r="G12282">
            <v>46.13</v>
          </cell>
          <cell r="H12282">
            <v>41548</v>
          </cell>
          <cell r="I12282">
            <v>0</v>
          </cell>
          <cell r="J12282">
            <v>69</v>
          </cell>
        </row>
        <row r="12283">
          <cell r="B12283">
            <v>56201165</v>
          </cell>
          <cell r="C12283" t="str">
            <v>PF CHEMO PERITONEAL CAVITY</v>
          </cell>
          <cell r="D12283">
            <v>983</v>
          </cell>
          <cell r="E12283">
            <v>96446</v>
          </cell>
          <cell r="F12283">
            <v>0</v>
          </cell>
          <cell r="G12283">
            <v>30.86</v>
          </cell>
          <cell r="H12283">
            <v>40969</v>
          </cell>
          <cell r="I12283">
            <v>0</v>
          </cell>
          <cell r="J12283">
            <v>30.86</v>
          </cell>
        </row>
        <row r="12284">
          <cell r="B12284">
            <v>71900110</v>
          </cell>
          <cell r="C12284" t="str">
            <v>PF CHEMO TX SUBQ/IM NON-HORM</v>
          </cell>
          <cell r="D12284">
            <v>983</v>
          </cell>
          <cell r="E12284">
            <v>96401</v>
          </cell>
          <cell r="F12284">
            <v>0</v>
          </cell>
          <cell r="G12284">
            <v>187.44</v>
          </cell>
          <cell r="H12284">
            <v>42370</v>
          </cell>
          <cell r="I12284">
            <v>0</v>
          </cell>
          <cell r="J12284">
            <v>187.44</v>
          </cell>
        </row>
        <row r="12285">
          <cell r="B12285">
            <v>78700298</v>
          </cell>
          <cell r="C12285" t="str">
            <v>PF CHEMO TX SUBQ/IM NON-HORM</v>
          </cell>
          <cell r="D12285">
            <v>983</v>
          </cell>
          <cell r="E12285">
            <v>96401</v>
          </cell>
          <cell r="F12285">
            <v>0</v>
          </cell>
          <cell r="G12285">
            <v>114.21</v>
          </cell>
          <cell r="H12285">
            <v>41548</v>
          </cell>
          <cell r="I12285">
            <v>0</v>
          </cell>
          <cell r="J12285">
            <v>187.44</v>
          </cell>
        </row>
        <row r="12286">
          <cell r="B12286">
            <v>78700274</v>
          </cell>
          <cell r="C12286" t="str">
            <v>PF CHEMODENERV SALIV GLAND</v>
          </cell>
          <cell r="D12286">
            <v>983</v>
          </cell>
          <cell r="E12286">
            <v>64611</v>
          </cell>
          <cell r="F12286">
            <v>0</v>
          </cell>
          <cell r="G12286">
            <v>169.25</v>
          </cell>
          <cell r="H12286">
            <v>41426</v>
          </cell>
          <cell r="I12286">
            <v>0</v>
          </cell>
          <cell r="J12286">
            <v>268.76</v>
          </cell>
        </row>
        <row r="12287">
          <cell r="B12287">
            <v>70800302</v>
          </cell>
          <cell r="C12287" t="str">
            <v>PF CHEST PRONTAL SINGLE VIEW</v>
          </cell>
          <cell r="D12287">
            <v>983</v>
          </cell>
          <cell r="E12287">
            <v>71045</v>
          </cell>
          <cell r="F12287">
            <v>3</v>
          </cell>
          <cell r="G12287">
            <v>14.33</v>
          </cell>
          <cell r="H12287">
            <v>41791</v>
          </cell>
          <cell r="I12287">
            <v>42.99</v>
          </cell>
          <cell r="J12287">
            <v>67.349999999999994</v>
          </cell>
        </row>
        <row r="12288">
          <cell r="B12288">
            <v>41828869</v>
          </cell>
          <cell r="C12288" t="str">
            <v>PF CHROMOTUBATION OF OVIDUCT</v>
          </cell>
          <cell r="D12288">
            <v>983</v>
          </cell>
          <cell r="E12288">
            <v>58350</v>
          </cell>
          <cell r="F12288">
            <v>0</v>
          </cell>
          <cell r="G12288">
            <v>206</v>
          </cell>
          <cell r="H12288">
            <v>42125</v>
          </cell>
          <cell r="I12288">
            <v>0</v>
          </cell>
          <cell r="J12288">
            <v>206</v>
          </cell>
        </row>
        <row r="12289">
          <cell r="B12289">
            <v>41809944</v>
          </cell>
          <cell r="C12289" t="str">
            <v>PF CIRCUM 28 DAYS OR OLDER</v>
          </cell>
          <cell r="D12289">
            <v>983</v>
          </cell>
          <cell r="E12289">
            <v>54161</v>
          </cell>
          <cell r="F12289">
            <v>0</v>
          </cell>
          <cell r="G12289">
            <v>554.83000000000004</v>
          </cell>
          <cell r="H12289">
            <v>42186</v>
          </cell>
          <cell r="I12289">
            <v>0</v>
          </cell>
          <cell r="J12289">
            <v>554.83000000000004</v>
          </cell>
        </row>
        <row r="12290">
          <cell r="B12290">
            <v>41810006</v>
          </cell>
          <cell r="C12290" t="str">
            <v>PF CIRCUM 28 DAYS OR OLDER</v>
          </cell>
          <cell r="D12290">
            <v>983</v>
          </cell>
          <cell r="E12290">
            <v>54161</v>
          </cell>
          <cell r="F12290">
            <v>0</v>
          </cell>
          <cell r="G12290">
            <v>554.83000000000004</v>
          </cell>
          <cell r="H12290">
            <v>42186</v>
          </cell>
          <cell r="I12290">
            <v>0</v>
          </cell>
          <cell r="J12290">
            <v>554.83000000000004</v>
          </cell>
        </row>
        <row r="12291">
          <cell r="B12291">
            <v>41828301</v>
          </cell>
          <cell r="C12291" t="str">
            <v>PF CIRCUM 28 DAYS OR OLDER</v>
          </cell>
          <cell r="D12291">
            <v>983</v>
          </cell>
          <cell r="E12291">
            <v>54161</v>
          </cell>
          <cell r="F12291">
            <v>7</v>
          </cell>
          <cell r="G12291">
            <v>285.52</v>
          </cell>
          <cell r="H12291">
            <v>40969</v>
          </cell>
          <cell r="I12291">
            <v>1998.6399999999999</v>
          </cell>
          <cell r="J12291">
            <v>554.83000000000004</v>
          </cell>
        </row>
        <row r="12292">
          <cell r="B12292">
            <v>41828485</v>
          </cell>
          <cell r="C12292" t="str">
            <v>PF CIRCUMCISION W/REGIONL BLOC</v>
          </cell>
          <cell r="D12292">
            <v>983</v>
          </cell>
          <cell r="E12292">
            <v>54150</v>
          </cell>
          <cell r="F12292">
            <v>2</v>
          </cell>
          <cell r="G12292">
            <v>168.71</v>
          </cell>
          <cell r="H12292">
            <v>40969</v>
          </cell>
          <cell r="I12292">
            <v>337.42</v>
          </cell>
          <cell r="J12292">
            <v>449.85</v>
          </cell>
        </row>
        <row r="12293">
          <cell r="B12293">
            <v>70761644</v>
          </cell>
          <cell r="C12293" t="str">
            <v>PF CL TX CALCANEAL FX; WO MANI</v>
          </cell>
          <cell r="D12293">
            <v>983</v>
          </cell>
          <cell r="E12293">
            <v>28400</v>
          </cell>
          <cell r="F12293">
            <v>0</v>
          </cell>
          <cell r="G12293">
            <v>605</v>
          </cell>
          <cell r="H12293">
            <v>42125</v>
          </cell>
          <cell r="I12293">
            <v>0</v>
          </cell>
          <cell r="J12293">
            <v>605</v>
          </cell>
        </row>
        <row r="12294">
          <cell r="B12294">
            <v>70761614</v>
          </cell>
          <cell r="C12294" t="str">
            <v>PF CL TX KNEE DISL; W ANESTHES</v>
          </cell>
          <cell r="D12294">
            <v>983</v>
          </cell>
          <cell r="E12294">
            <v>27552</v>
          </cell>
          <cell r="F12294">
            <v>0</v>
          </cell>
          <cell r="G12294">
            <v>1639</v>
          </cell>
          <cell r="H12294">
            <v>42125</v>
          </cell>
          <cell r="I12294">
            <v>0</v>
          </cell>
          <cell r="J12294">
            <v>1639</v>
          </cell>
        </row>
        <row r="12295">
          <cell r="B12295">
            <v>70761654</v>
          </cell>
          <cell r="C12295" t="str">
            <v>PF CL TX MTP JNT DISLOC; W ANE</v>
          </cell>
          <cell r="D12295">
            <v>983</v>
          </cell>
          <cell r="E12295">
            <v>28635</v>
          </cell>
          <cell r="F12295">
            <v>0</v>
          </cell>
          <cell r="G12295">
            <v>343</v>
          </cell>
          <cell r="H12295">
            <v>42125</v>
          </cell>
          <cell r="I12295">
            <v>0</v>
          </cell>
          <cell r="J12295">
            <v>343</v>
          </cell>
        </row>
        <row r="12296">
          <cell r="B12296">
            <v>70761581</v>
          </cell>
          <cell r="C12296" t="str">
            <v>PF CL TX OF ACETABULUM FXS); W</v>
          </cell>
          <cell r="D12296">
            <v>983</v>
          </cell>
          <cell r="E12296">
            <v>27222</v>
          </cell>
          <cell r="F12296">
            <v>0</v>
          </cell>
          <cell r="G12296">
            <v>2550</v>
          </cell>
          <cell r="H12296">
            <v>42125</v>
          </cell>
          <cell r="I12296">
            <v>0</v>
          </cell>
          <cell r="J12296">
            <v>2550</v>
          </cell>
        </row>
        <row r="12297">
          <cell r="B12297">
            <v>41820238</v>
          </cell>
          <cell r="C12297" t="str">
            <v>PF CL TX OF MAND FX W ID FIX</v>
          </cell>
          <cell r="D12297">
            <v>983</v>
          </cell>
          <cell r="E12297">
            <v>21453</v>
          </cell>
          <cell r="F12297">
            <v>1</v>
          </cell>
          <cell r="G12297">
            <v>2121</v>
          </cell>
          <cell r="H12297">
            <v>42125</v>
          </cell>
          <cell r="I12297">
            <v>2121</v>
          </cell>
          <cell r="J12297">
            <v>2121</v>
          </cell>
        </row>
        <row r="12298">
          <cell r="B12298">
            <v>70761571</v>
          </cell>
          <cell r="C12298" t="str">
            <v>PF CL TX PHALANG SHFT FX; W MA</v>
          </cell>
          <cell r="D12298">
            <v>983</v>
          </cell>
          <cell r="E12298">
            <v>26725</v>
          </cell>
          <cell r="F12298">
            <v>3</v>
          </cell>
          <cell r="G12298">
            <v>795</v>
          </cell>
          <cell r="H12298">
            <v>42125</v>
          </cell>
          <cell r="I12298">
            <v>2385</v>
          </cell>
          <cell r="J12298">
            <v>795</v>
          </cell>
        </row>
        <row r="12299">
          <cell r="B12299">
            <v>70761589</v>
          </cell>
          <cell r="C12299" t="str">
            <v>PF CL TX POST HIP DISLOC WO AN</v>
          </cell>
          <cell r="D12299">
            <v>983</v>
          </cell>
          <cell r="E12299">
            <v>27265</v>
          </cell>
          <cell r="F12299">
            <v>0</v>
          </cell>
          <cell r="G12299">
            <v>1043</v>
          </cell>
          <cell r="H12299">
            <v>42125</v>
          </cell>
          <cell r="I12299">
            <v>0</v>
          </cell>
          <cell r="J12299">
            <v>1043</v>
          </cell>
        </row>
        <row r="12300">
          <cell r="B12300">
            <v>70761590</v>
          </cell>
          <cell r="C12300" t="str">
            <v>PF CL TX POSTOP HIP DISLOC W A</v>
          </cell>
          <cell r="D12300">
            <v>983</v>
          </cell>
          <cell r="E12300">
            <v>27266</v>
          </cell>
          <cell r="F12300">
            <v>1</v>
          </cell>
          <cell r="G12300">
            <v>1520</v>
          </cell>
          <cell r="H12300">
            <v>42125</v>
          </cell>
          <cell r="I12300">
            <v>1520</v>
          </cell>
          <cell r="J12300">
            <v>1520</v>
          </cell>
        </row>
        <row r="12301">
          <cell r="B12301">
            <v>70761627</v>
          </cell>
          <cell r="C12301" t="str">
            <v>PF CL TX PROX FIB/SHAFT FX W M</v>
          </cell>
          <cell r="D12301">
            <v>983</v>
          </cell>
          <cell r="E12301">
            <v>27781</v>
          </cell>
          <cell r="F12301">
            <v>0</v>
          </cell>
          <cell r="G12301">
            <v>1031</v>
          </cell>
          <cell r="H12301">
            <v>42125</v>
          </cell>
          <cell r="I12301">
            <v>0</v>
          </cell>
          <cell r="J12301">
            <v>1031</v>
          </cell>
        </row>
        <row r="12302">
          <cell r="B12302">
            <v>70761611</v>
          </cell>
          <cell r="C12302" t="str">
            <v>PF CL TX PROX TIBIAL FX  W SK</v>
          </cell>
          <cell r="D12302">
            <v>983</v>
          </cell>
          <cell r="E12302">
            <v>27532</v>
          </cell>
          <cell r="F12302">
            <v>3</v>
          </cell>
          <cell r="G12302">
            <v>1515</v>
          </cell>
          <cell r="H12302">
            <v>42125</v>
          </cell>
          <cell r="I12302">
            <v>4545</v>
          </cell>
          <cell r="J12302">
            <v>1515</v>
          </cell>
        </row>
        <row r="12303">
          <cell r="B12303">
            <v>70761551</v>
          </cell>
          <cell r="C12303" t="str">
            <v>PF CL TX SC/TX HUMERUS SHFT FX</v>
          </cell>
          <cell r="D12303">
            <v>983</v>
          </cell>
          <cell r="E12303">
            <v>24535</v>
          </cell>
          <cell r="F12303">
            <v>0</v>
          </cell>
          <cell r="G12303">
            <v>1480</v>
          </cell>
          <cell r="H12303">
            <v>42125</v>
          </cell>
          <cell r="I12303">
            <v>0</v>
          </cell>
          <cell r="J12303">
            <v>1480</v>
          </cell>
        </row>
        <row r="12304">
          <cell r="B12304">
            <v>70761542</v>
          </cell>
          <cell r="C12304" t="str">
            <v>PF CL TX SHLDR DISL W MANI; WO</v>
          </cell>
          <cell r="D12304">
            <v>983</v>
          </cell>
          <cell r="E12304">
            <v>23650</v>
          </cell>
          <cell r="F12304">
            <v>1</v>
          </cell>
          <cell r="G12304">
            <v>753</v>
          </cell>
          <cell r="H12304">
            <v>42125</v>
          </cell>
          <cell r="I12304">
            <v>753</v>
          </cell>
          <cell r="J12304">
            <v>753</v>
          </cell>
        </row>
        <row r="12305">
          <cell r="B12305">
            <v>70761543</v>
          </cell>
          <cell r="C12305" t="str">
            <v>PF CL TX SHLDR DISL W MANIP; W</v>
          </cell>
          <cell r="D12305">
            <v>983</v>
          </cell>
          <cell r="E12305">
            <v>23655</v>
          </cell>
          <cell r="F12305">
            <v>1</v>
          </cell>
          <cell r="G12305">
            <v>1053</v>
          </cell>
          <cell r="H12305">
            <v>42125</v>
          </cell>
          <cell r="I12305">
            <v>1053</v>
          </cell>
          <cell r="J12305">
            <v>1053</v>
          </cell>
        </row>
        <row r="12306">
          <cell r="B12306">
            <v>70761651</v>
          </cell>
          <cell r="C12306" t="str">
            <v>PF CL TX TALOTARSAL JOINT DIS;</v>
          </cell>
          <cell r="D12306">
            <v>983</v>
          </cell>
          <cell r="E12306">
            <v>28570</v>
          </cell>
          <cell r="F12306">
            <v>0</v>
          </cell>
          <cell r="G12306">
            <v>388</v>
          </cell>
          <cell r="H12306">
            <v>42125</v>
          </cell>
          <cell r="I12306">
            <v>0</v>
          </cell>
          <cell r="J12306">
            <v>388</v>
          </cell>
        </row>
        <row r="12307">
          <cell r="B12307">
            <v>70761587</v>
          </cell>
          <cell r="C12307" t="str">
            <v>PF CL TX TRAUMA HIP DISLOC W A</v>
          </cell>
          <cell r="D12307">
            <v>983</v>
          </cell>
          <cell r="E12307">
            <v>27252</v>
          </cell>
          <cell r="F12307">
            <v>1</v>
          </cell>
          <cell r="G12307">
            <v>1981</v>
          </cell>
          <cell r="H12307">
            <v>42125</v>
          </cell>
          <cell r="I12307">
            <v>1981</v>
          </cell>
          <cell r="J12307">
            <v>1981</v>
          </cell>
        </row>
        <row r="12308">
          <cell r="B12308">
            <v>70761633</v>
          </cell>
          <cell r="C12308" t="str">
            <v>PF CL TX WB DSTL TIB FX W MANI</v>
          </cell>
          <cell r="D12308">
            <v>983</v>
          </cell>
          <cell r="E12308">
            <v>27825</v>
          </cell>
          <cell r="F12308">
            <v>1</v>
          </cell>
          <cell r="G12308">
            <v>1292</v>
          </cell>
          <cell r="H12308">
            <v>42125</v>
          </cell>
          <cell r="I12308">
            <v>1292</v>
          </cell>
          <cell r="J12308">
            <v>1292</v>
          </cell>
        </row>
        <row r="12309">
          <cell r="B12309">
            <v>41820286</v>
          </cell>
          <cell r="C12309" t="str">
            <v>PF CLOSE ENTEROSTOMY; W RESECT</v>
          </cell>
          <cell r="D12309">
            <v>983</v>
          </cell>
          <cell r="E12309">
            <v>44625</v>
          </cell>
          <cell r="F12309">
            <v>3</v>
          </cell>
          <cell r="G12309">
            <v>2636</v>
          </cell>
          <cell r="H12309">
            <v>42125</v>
          </cell>
          <cell r="I12309">
            <v>7908</v>
          </cell>
          <cell r="J12309">
            <v>2636</v>
          </cell>
        </row>
        <row r="12310">
          <cell r="B12310">
            <v>41820287</v>
          </cell>
          <cell r="C12310" t="str">
            <v>PF CLOSE ENTEROSTOMY; W RESECT</v>
          </cell>
          <cell r="D12310">
            <v>983</v>
          </cell>
          <cell r="E12310">
            <v>44626</v>
          </cell>
          <cell r="F12310">
            <v>3</v>
          </cell>
          <cell r="G12310">
            <v>4122</v>
          </cell>
          <cell r="H12310">
            <v>42125</v>
          </cell>
          <cell r="I12310">
            <v>12366</v>
          </cell>
          <cell r="J12310">
            <v>4122</v>
          </cell>
        </row>
        <row r="12311">
          <cell r="B12311">
            <v>41870120</v>
          </cell>
          <cell r="C12311" t="str">
            <v>PF CLSR WOUND DEHIS SMP</v>
          </cell>
          <cell r="D12311">
            <v>983</v>
          </cell>
          <cell r="E12311">
            <v>12020</v>
          </cell>
          <cell r="F12311">
            <v>1</v>
          </cell>
          <cell r="G12311">
            <v>429.39</v>
          </cell>
          <cell r="H12311">
            <v>41456</v>
          </cell>
          <cell r="I12311">
            <v>429.39</v>
          </cell>
          <cell r="J12311">
            <v>830.73</v>
          </cell>
        </row>
        <row r="12312">
          <cell r="B12312">
            <v>70761630</v>
          </cell>
          <cell r="C12312" t="str">
            <v>PF CLTX BIMALLEOLAR ANKLE FRAC</v>
          </cell>
          <cell r="D12312">
            <v>983</v>
          </cell>
          <cell r="E12312">
            <v>27810</v>
          </cell>
          <cell r="F12312">
            <v>0</v>
          </cell>
          <cell r="G12312">
            <v>1112</v>
          </cell>
          <cell r="H12312">
            <v>42125</v>
          </cell>
          <cell r="I12312">
            <v>0</v>
          </cell>
          <cell r="J12312">
            <v>1112</v>
          </cell>
        </row>
        <row r="12313">
          <cell r="B12313">
            <v>70761566</v>
          </cell>
          <cell r="C12313" t="str">
            <v>PF CLTX CARPL BONE FX W MNP EA</v>
          </cell>
          <cell r="D12313">
            <v>983</v>
          </cell>
          <cell r="E12313">
            <v>25635</v>
          </cell>
          <cell r="F12313">
            <v>0</v>
          </cell>
          <cell r="G12313">
            <v>1039</v>
          </cell>
          <cell r="H12313">
            <v>42125</v>
          </cell>
          <cell r="I12313">
            <v>0</v>
          </cell>
          <cell r="J12313">
            <v>1039</v>
          </cell>
        </row>
        <row r="12314">
          <cell r="B12314">
            <v>41820278</v>
          </cell>
          <cell r="C12314" t="str">
            <v>PF COLECTOMY P; W COLOPROCTOST</v>
          </cell>
          <cell r="D12314">
            <v>983</v>
          </cell>
          <cell r="E12314">
            <v>44146</v>
          </cell>
          <cell r="F12314">
            <v>0</v>
          </cell>
          <cell r="G12314">
            <v>5492</v>
          </cell>
          <cell r="H12314">
            <v>42125</v>
          </cell>
          <cell r="I12314">
            <v>0</v>
          </cell>
          <cell r="J12314">
            <v>5492</v>
          </cell>
        </row>
        <row r="12315">
          <cell r="B12315">
            <v>41820111</v>
          </cell>
          <cell r="C12315" t="str">
            <v>PF COLLECT/REVIEW DATA FROM PT</v>
          </cell>
          <cell r="D12315">
            <v>983</v>
          </cell>
          <cell r="E12315">
            <v>99091</v>
          </cell>
          <cell r="F12315">
            <v>0</v>
          </cell>
          <cell r="G12315">
            <v>10</v>
          </cell>
          <cell r="H12315">
            <v>42005</v>
          </cell>
          <cell r="I12315">
            <v>0</v>
          </cell>
          <cell r="J12315">
            <v>10</v>
          </cell>
        </row>
        <row r="12316">
          <cell r="B12316">
            <v>41830022</v>
          </cell>
          <cell r="C12316" t="str">
            <v>PF COLLECT/REVIEW DATA FROM PT</v>
          </cell>
          <cell r="D12316">
            <v>983</v>
          </cell>
          <cell r="E12316">
            <v>99091</v>
          </cell>
          <cell r="F12316">
            <v>0</v>
          </cell>
          <cell r="G12316">
            <v>10</v>
          </cell>
          <cell r="H12316">
            <v>42005</v>
          </cell>
          <cell r="I12316">
            <v>0</v>
          </cell>
          <cell r="J12316">
            <v>10</v>
          </cell>
        </row>
        <row r="12317">
          <cell r="B12317">
            <v>41850761</v>
          </cell>
          <cell r="C12317" t="str">
            <v>PF COLONOSCOPY AND BIOPSY</v>
          </cell>
          <cell r="D12317">
            <v>983</v>
          </cell>
          <cell r="E12317">
            <v>45380</v>
          </cell>
          <cell r="F12317">
            <v>460</v>
          </cell>
          <cell r="G12317">
            <v>669</v>
          </cell>
          <cell r="H12317">
            <v>42353</v>
          </cell>
          <cell r="I12317">
            <v>307740</v>
          </cell>
          <cell r="J12317">
            <v>669</v>
          </cell>
        </row>
        <row r="12318">
          <cell r="B12318">
            <v>41850071</v>
          </cell>
          <cell r="C12318" t="str">
            <v>PF COLONOSCOPY SUBMUCOUS NJX</v>
          </cell>
          <cell r="D12318">
            <v>983</v>
          </cell>
          <cell r="E12318">
            <v>45381</v>
          </cell>
          <cell r="F12318">
            <v>11</v>
          </cell>
          <cell r="G12318">
            <v>634</v>
          </cell>
          <cell r="H12318">
            <v>42125</v>
          </cell>
          <cell r="I12318">
            <v>6974</v>
          </cell>
          <cell r="J12318">
            <v>634</v>
          </cell>
        </row>
        <row r="12319">
          <cell r="B12319">
            <v>41850093</v>
          </cell>
          <cell r="C12319" t="str">
            <v>PF COLONOSCOPY THRU STOMA W BX</v>
          </cell>
          <cell r="D12319">
            <v>983</v>
          </cell>
          <cell r="E12319">
            <v>44389</v>
          </cell>
          <cell r="F12319">
            <v>0</v>
          </cell>
          <cell r="G12319">
            <v>479</v>
          </cell>
          <cell r="H12319">
            <v>42125</v>
          </cell>
          <cell r="I12319">
            <v>0</v>
          </cell>
          <cell r="J12319">
            <v>479</v>
          </cell>
        </row>
        <row r="12320">
          <cell r="B12320">
            <v>41850072</v>
          </cell>
          <cell r="C12320" t="str">
            <v>PF COLONOSCOPY W/CONTROL BLEED</v>
          </cell>
          <cell r="D12320">
            <v>983</v>
          </cell>
          <cell r="E12320">
            <v>45382</v>
          </cell>
          <cell r="F12320">
            <v>8</v>
          </cell>
          <cell r="G12320">
            <v>849</v>
          </cell>
          <cell r="H12320">
            <v>42125</v>
          </cell>
          <cell r="I12320">
            <v>6792</v>
          </cell>
          <cell r="J12320">
            <v>849</v>
          </cell>
        </row>
        <row r="12321">
          <cell r="B12321">
            <v>41850075</v>
          </cell>
          <cell r="C12321" t="str">
            <v>PF COLONOSCOPY W/ENDOSCOPE US</v>
          </cell>
          <cell r="D12321">
            <v>983</v>
          </cell>
          <cell r="E12321">
            <v>45391</v>
          </cell>
          <cell r="F12321">
            <v>1</v>
          </cell>
          <cell r="G12321">
            <v>763</v>
          </cell>
          <cell r="H12321">
            <v>42125</v>
          </cell>
          <cell r="I12321">
            <v>763</v>
          </cell>
          <cell r="J12321">
            <v>763</v>
          </cell>
        </row>
        <row r="12322">
          <cell r="B12322">
            <v>41850091</v>
          </cell>
          <cell r="C12322" t="str">
            <v>PF COLONOSCOPY W/LESION REMOVA</v>
          </cell>
          <cell r="D12322">
            <v>983</v>
          </cell>
          <cell r="E12322">
            <v>45385</v>
          </cell>
          <cell r="F12322">
            <v>315</v>
          </cell>
          <cell r="G12322">
            <v>793</v>
          </cell>
          <cell r="H12322">
            <v>42125</v>
          </cell>
          <cell r="I12322">
            <v>249795</v>
          </cell>
          <cell r="J12322">
            <v>793</v>
          </cell>
        </row>
        <row r="12323">
          <cell r="B12323">
            <v>41828854</v>
          </cell>
          <cell r="C12323" t="str">
            <v>PF COLPOCLEISIS (LE FORT TYPE)</v>
          </cell>
          <cell r="D12323">
            <v>983</v>
          </cell>
          <cell r="E12323">
            <v>57120</v>
          </cell>
          <cell r="F12323">
            <v>2</v>
          </cell>
          <cell r="G12323">
            <v>1320</v>
          </cell>
          <cell r="H12323">
            <v>42125</v>
          </cell>
          <cell r="I12323">
            <v>2640</v>
          </cell>
          <cell r="J12323">
            <v>1320</v>
          </cell>
        </row>
        <row r="12324">
          <cell r="B12324">
            <v>41828856</v>
          </cell>
          <cell r="C12324" t="str">
            <v>PF COLPOPERINEORRHAPHY</v>
          </cell>
          <cell r="D12324">
            <v>983</v>
          </cell>
          <cell r="E12324">
            <v>57210</v>
          </cell>
          <cell r="F12324">
            <v>0</v>
          </cell>
          <cell r="G12324">
            <v>955</v>
          </cell>
          <cell r="H12324">
            <v>42125</v>
          </cell>
          <cell r="I12324">
            <v>0</v>
          </cell>
          <cell r="J12324">
            <v>955</v>
          </cell>
        </row>
        <row r="12325">
          <cell r="B12325">
            <v>41828859</v>
          </cell>
          <cell r="C12325" t="str">
            <v>PF COLPOPEXY INTRAPERITONEAL</v>
          </cell>
          <cell r="D12325">
            <v>983</v>
          </cell>
          <cell r="E12325">
            <v>57283</v>
          </cell>
          <cell r="F12325">
            <v>0</v>
          </cell>
          <cell r="G12325">
            <v>1783</v>
          </cell>
          <cell r="H12325">
            <v>42125</v>
          </cell>
          <cell r="I12325">
            <v>0</v>
          </cell>
          <cell r="J12325">
            <v>1783</v>
          </cell>
        </row>
        <row r="12326">
          <cell r="B12326">
            <v>41828855</v>
          </cell>
          <cell r="C12326" t="str">
            <v>PF COLPORRHAPHY</v>
          </cell>
          <cell r="D12326">
            <v>983</v>
          </cell>
          <cell r="E12326">
            <v>57200</v>
          </cell>
          <cell r="F12326">
            <v>1</v>
          </cell>
          <cell r="G12326">
            <v>786</v>
          </cell>
          <cell r="H12326">
            <v>42125</v>
          </cell>
          <cell r="I12326">
            <v>786</v>
          </cell>
          <cell r="J12326">
            <v>786</v>
          </cell>
        </row>
        <row r="12327">
          <cell r="B12327">
            <v>41828858</v>
          </cell>
          <cell r="C12327" t="str">
            <v>PF COMB ANTEROPOSTERIOR COLPOR</v>
          </cell>
          <cell r="D12327">
            <v>983</v>
          </cell>
          <cell r="E12327">
            <v>57260</v>
          </cell>
          <cell r="F12327">
            <v>3</v>
          </cell>
          <cell r="G12327">
            <v>2154</v>
          </cell>
          <cell r="H12327">
            <v>42125</v>
          </cell>
          <cell r="I12327">
            <v>6462</v>
          </cell>
          <cell r="J12327">
            <v>2154</v>
          </cell>
        </row>
        <row r="12328">
          <cell r="B12328">
            <v>41828143</v>
          </cell>
          <cell r="C12328" t="str">
            <v>PF COMPLEX CYSTOMETROGRAM</v>
          </cell>
          <cell r="D12328">
            <v>983</v>
          </cell>
          <cell r="E12328">
            <v>51726</v>
          </cell>
          <cell r="F12328">
            <v>2</v>
          </cell>
          <cell r="G12328">
            <v>307.68</v>
          </cell>
          <cell r="H12328">
            <v>40969</v>
          </cell>
          <cell r="I12328">
            <v>615.36</v>
          </cell>
          <cell r="J12328">
            <v>808.1</v>
          </cell>
        </row>
        <row r="12329">
          <cell r="B12329">
            <v>41820112</v>
          </cell>
          <cell r="C12329" t="str">
            <v>PF COMPUTER DATA ANALYSIS</v>
          </cell>
          <cell r="D12329">
            <v>983</v>
          </cell>
          <cell r="E12329">
            <v>99090</v>
          </cell>
          <cell r="F12329">
            <v>0</v>
          </cell>
          <cell r="G12329">
            <v>20</v>
          </cell>
          <cell r="H12329">
            <v>42005</v>
          </cell>
          <cell r="I12329">
            <v>0</v>
          </cell>
          <cell r="J12329">
            <v>20</v>
          </cell>
        </row>
        <row r="12330">
          <cell r="B12330">
            <v>41830021</v>
          </cell>
          <cell r="C12330" t="str">
            <v>PF COMPUTER DATA ANALYSIS</v>
          </cell>
          <cell r="D12330">
            <v>983</v>
          </cell>
          <cell r="E12330">
            <v>99090</v>
          </cell>
          <cell r="F12330">
            <v>0</v>
          </cell>
          <cell r="G12330">
            <v>20</v>
          </cell>
          <cell r="H12330">
            <v>42005</v>
          </cell>
          <cell r="I12330">
            <v>0</v>
          </cell>
          <cell r="J12330">
            <v>20</v>
          </cell>
        </row>
        <row r="12331">
          <cell r="B12331">
            <v>41828864</v>
          </cell>
          <cell r="C12331" t="str">
            <v>PF CONIZATION OF CERVIX COLD K</v>
          </cell>
          <cell r="D12331">
            <v>983</v>
          </cell>
          <cell r="E12331">
            <v>57520</v>
          </cell>
          <cell r="F12331">
            <v>3</v>
          </cell>
          <cell r="G12331">
            <v>715</v>
          </cell>
          <cell r="H12331">
            <v>42125</v>
          </cell>
          <cell r="I12331">
            <v>2145</v>
          </cell>
          <cell r="J12331">
            <v>715</v>
          </cell>
        </row>
        <row r="12332">
          <cell r="B12332">
            <v>41828865</v>
          </cell>
          <cell r="C12332" t="str">
            <v>PF CONIZATION OF CERVIX LEEP</v>
          </cell>
          <cell r="D12332">
            <v>983</v>
          </cell>
          <cell r="E12332">
            <v>57522</v>
          </cell>
          <cell r="F12332">
            <v>10</v>
          </cell>
          <cell r="G12332">
            <v>635</v>
          </cell>
          <cell r="H12332">
            <v>42125</v>
          </cell>
          <cell r="I12332">
            <v>6350</v>
          </cell>
          <cell r="J12332">
            <v>635</v>
          </cell>
        </row>
        <row r="12333">
          <cell r="B12333">
            <v>70761577</v>
          </cell>
          <cell r="C12333" t="str">
            <v>PF CONV TO TOT HIP ARTHROPL</v>
          </cell>
          <cell r="D12333">
            <v>983</v>
          </cell>
          <cell r="E12333">
            <v>27132</v>
          </cell>
          <cell r="F12333">
            <v>0</v>
          </cell>
          <cell r="G12333">
            <v>4363</v>
          </cell>
          <cell r="H12333">
            <v>42125</v>
          </cell>
          <cell r="I12333">
            <v>0</v>
          </cell>
          <cell r="J12333">
            <v>4363</v>
          </cell>
        </row>
        <row r="12334">
          <cell r="B12334">
            <v>41828863</v>
          </cell>
          <cell r="C12334" t="str">
            <v>PF CONZ OF CERVIX W/SCOPE LEEP</v>
          </cell>
          <cell r="D12334">
            <v>983</v>
          </cell>
          <cell r="E12334">
            <v>57461</v>
          </cell>
          <cell r="F12334">
            <v>0</v>
          </cell>
          <cell r="G12334">
            <v>485</v>
          </cell>
          <cell r="H12334">
            <v>42125</v>
          </cell>
          <cell r="I12334">
            <v>0</v>
          </cell>
          <cell r="J12334">
            <v>485</v>
          </cell>
        </row>
        <row r="12335">
          <cell r="B12335">
            <v>11100105</v>
          </cell>
          <cell r="C12335" t="str">
            <v>PF CPR</v>
          </cell>
          <cell r="D12335">
            <v>983</v>
          </cell>
          <cell r="E12335">
            <v>92950</v>
          </cell>
          <cell r="F12335">
            <v>9</v>
          </cell>
          <cell r="G12335">
            <v>483</v>
          </cell>
          <cell r="H12335">
            <v>42231</v>
          </cell>
          <cell r="I12335">
            <v>4347</v>
          </cell>
          <cell r="J12335">
            <v>879.4</v>
          </cell>
        </row>
        <row r="12336">
          <cell r="B12336">
            <v>70761518</v>
          </cell>
          <cell r="C12336" t="str">
            <v>PF CREP F/G/H/F; 2.6-7.5CM</v>
          </cell>
          <cell r="D12336">
            <v>983</v>
          </cell>
          <cell r="E12336">
            <v>13132</v>
          </cell>
          <cell r="F12336">
            <v>0</v>
          </cell>
          <cell r="G12336">
            <v>822</v>
          </cell>
          <cell r="H12336">
            <v>42125</v>
          </cell>
          <cell r="I12336">
            <v>0</v>
          </cell>
          <cell r="J12336">
            <v>822</v>
          </cell>
        </row>
        <row r="12337">
          <cell r="B12337">
            <v>70761519</v>
          </cell>
          <cell r="C12337" t="str">
            <v>PF CREP H/A/G/EXTR; EA ADD 5 C</v>
          </cell>
          <cell r="D12337">
            <v>983</v>
          </cell>
          <cell r="E12337">
            <v>13133</v>
          </cell>
          <cell r="F12337">
            <v>0</v>
          </cell>
          <cell r="G12337">
            <v>342</v>
          </cell>
          <cell r="H12337">
            <v>42125</v>
          </cell>
          <cell r="I12337">
            <v>0</v>
          </cell>
          <cell r="J12337">
            <v>342</v>
          </cell>
        </row>
        <row r="12338">
          <cell r="B12338">
            <v>41820220</v>
          </cell>
          <cell r="C12338" t="str">
            <v>PF CREP S/A/L; 2.6-7.5CM</v>
          </cell>
          <cell r="D12338">
            <v>983</v>
          </cell>
          <cell r="E12338">
            <v>13121</v>
          </cell>
          <cell r="F12338">
            <v>2</v>
          </cell>
          <cell r="G12338">
            <v>700</v>
          </cell>
          <cell r="H12338">
            <v>42125</v>
          </cell>
          <cell r="I12338">
            <v>1400</v>
          </cell>
          <cell r="J12338">
            <v>700</v>
          </cell>
        </row>
        <row r="12339">
          <cell r="B12339">
            <v>70761516</v>
          </cell>
          <cell r="C12339" t="str">
            <v>PF CREP S/A/L; 2.6-7.5CM</v>
          </cell>
          <cell r="D12339">
            <v>983</v>
          </cell>
          <cell r="E12339">
            <v>13121</v>
          </cell>
          <cell r="F12339">
            <v>5</v>
          </cell>
          <cell r="G12339">
            <v>700</v>
          </cell>
          <cell r="H12339">
            <v>42125</v>
          </cell>
          <cell r="I12339">
            <v>3500</v>
          </cell>
          <cell r="J12339">
            <v>700</v>
          </cell>
        </row>
        <row r="12340">
          <cell r="B12340">
            <v>70800303</v>
          </cell>
          <cell r="C12340" t="str">
            <v>PF CT THORAX; W &amp; W/O CONTRAST</v>
          </cell>
          <cell r="D12340">
            <v>983</v>
          </cell>
          <cell r="E12340">
            <v>71270</v>
          </cell>
          <cell r="F12340">
            <v>0</v>
          </cell>
          <cell r="G12340">
            <v>107.48</v>
          </cell>
          <cell r="H12340">
            <v>41791</v>
          </cell>
          <cell r="I12340">
            <v>0</v>
          </cell>
          <cell r="J12340">
            <v>851.48</v>
          </cell>
        </row>
        <row r="12341">
          <cell r="B12341">
            <v>41828891</v>
          </cell>
          <cell r="C12341" t="str">
            <v>PF CURETTAGE POSTPARTUM</v>
          </cell>
          <cell r="D12341">
            <v>983</v>
          </cell>
          <cell r="E12341">
            <v>59160</v>
          </cell>
          <cell r="F12341">
            <v>2</v>
          </cell>
          <cell r="G12341">
            <v>445</v>
          </cell>
          <cell r="H12341">
            <v>42125</v>
          </cell>
          <cell r="I12341">
            <v>890</v>
          </cell>
          <cell r="J12341">
            <v>445</v>
          </cell>
        </row>
        <row r="12342">
          <cell r="B12342">
            <v>41820063</v>
          </cell>
          <cell r="C12342" t="str">
            <v>PF CYSTO W DIL OR URETH STRICT</v>
          </cell>
          <cell r="D12342">
            <v>983</v>
          </cell>
          <cell r="E12342">
            <v>52281</v>
          </cell>
          <cell r="F12342">
            <v>2</v>
          </cell>
          <cell r="G12342">
            <v>237.57</v>
          </cell>
          <cell r="H12342">
            <v>41671</v>
          </cell>
          <cell r="I12342">
            <v>475.14</v>
          </cell>
          <cell r="J12342">
            <v>807.43</v>
          </cell>
        </row>
        <row r="12343">
          <cell r="B12343">
            <v>41828501</v>
          </cell>
          <cell r="C12343" t="str">
            <v>PF CYSTOMETROGRAM W/UP</v>
          </cell>
          <cell r="D12343">
            <v>983</v>
          </cell>
          <cell r="E12343">
            <v>51727</v>
          </cell>
          <cell r="F12343">
            <v>0</v>
          </cell>
          <cell r="G12343">
            <v>330.95</v>
          </cell>
          <cell r="H12343">
            <v>40969</v>
          </cell>
          <cell r="I12343">
            <v>0</v>
          </cell>
          <cell r="J12343">
            <v>954.63</v>
          </cell>
        </row>
        <row r="12344">
          <cell r="B12344">
            <v>41828527</v>
          </cell>
          <cell r="C12344" t="str">
            <v>PF CYSTOMETROGRAM W/VP</v>
          </cell>
          <cell r="D12344">
            <v>983</v>
          </cell>
          <cell r="E12344">
            <v>51728</v>
          </cell>
          <cell r="F12344">
            <v>3</v>
          </cell>
          <cell r="G12344">
            <v>329.88</v>
          </cell>
          <cell r="H12344">
            <v>40969</v>
          </cell>
          <cell r="I12344">
            <v>989.64</v>
          </cell>
          <cell r="J12344">
            <v>964.1</v>
          </cell>
        </row>
        <row r="12345">
          <cell r="B12345">
            <v>41828543</v>
          </cell>
          <cell r="C12345" t="str">
            <v>PF CYSTOMETROGRAM W/VP&amp;UP</v>
          </cell>
          <cell r="D12345">
            <v>983</v>
          </cell>
          <cell r="E12345">
            <v>51729</v>
          </cell>
          <cell r="F12345">
            <v>0</v>
          </cell>
          <cell r="G12345">
            <v>359.28</v>
          </cell>
          <cell r="H12345">
            <v>40969</v>
          </cell>
          <cell r="I12345">
            <v>0</v>
          </cell>
          <cell r="J12345">
            <v>1036.8</v>
          </cell>
        </row>
        <row r="12346">
          <cell r="B12346">
            <v>41810105</v>
          </cell>
          <cell r="C12346" t="str">
            <v>PF CYSTOSCOPY</v>
          </cell>
          <cell r="D12346">
            <v>983</v>
          </cell>
          <cell r="E12346">
            <v>52000</v>
          </cell>
          <cell r="F12346">
            <v>0</v>
          </cell>
          <cell r="G12346">
            <v>603.1</v>
          </cell>
          <cell r="H12346">
            <v>42352</v>
          </cell>
          <cell r="I12346">
            <v>0</v>
          </cell>
          <cell r="J12346">
            <v>603.1</v>
          </cell>
        </row>
        <row r="12347">
          <cell r="B12347">
            <v>41828243</v>
          </cell>
          <cell r="C12347" t="str">
            <v>PF CYSTOSCOPY</v>
          </cell>
          <cell r="D12347">
            <v>983</v>
          </cell>
          <cell r="E12347">
            <v>52000</v>
          </cell>
          <cell r="F12347">
            <v>319</v>
          </cell>
          <cell r="G12347">
            <v>299.35000000000002</v>
          </cell>
          <cell r="H12347">
            <v>40969</v>
          </cell>
          <cell r="I12347">
            <v>95492.650000000009</v>
          </cell>
          <cell r="J12347">
            <v>603.1</v>
          </cell>
        </row>
        <row r="12348">
          <cell r="B12348">
            <v>41828285</v>
          </cell>
          <cell r="C12348" t="str">
            <v>PF CYSTOSCOPY AND TREATMENT</v>
          </cell>
          <cell r="D12348">
            <v>983</v>
          </cell>
          <cell r="E12348">
            <v>52310</v>
          </cell>
          <cell r="F12348">
            <v>38</v>
          </cell>
          <cell r="G12348">
            <v>357.6</v>
          </cell>
          <cell r="H12348">
            <v>40969</v>
          </cell>
          <cell r="I12348">
            <v>13588.800000000001</v>
          </cell>
          <cell r="J12348">
            <v>712.4</v>
          </cell>
        </row>
        <row r="12349">
          <cell r="B12349">
            <v>41828269</v>
          </cell>
          <cell r="C12349" t="str">
            <v>PF CYSTOSCOPY W/BIOPSY(S)</v>
          </cell>
          <cell r="D12349">
            <v>983</v>
          </cell>
          <cell r="E12349">
            <v>52204</v>
          </cell>
          <cell r="F12349">
            <v>5</v>
          </cell>
          <cell r="G12349">
            <v>573.20000000000005</v>
          </cell>
          <cell r="H12349">
            <v>40969</v>
          </cell>
          <cell r="I12349">
            <v>2866</v>
          </cell>
          <cell r="J12349">
            <v>1125.2</v>
          </cell>
        </row>
        <row r="12350">
          <cell r="B12350">
            <v>41828866</v>
          </cell>
          <cell r="C12350" t="str">
            <v>PF D&amp;C DIAGNOSTIC OR THERAP NO</v>
          </cell>
          <cell r="D12350">
            <v>983</v>
          </cell>
          <cell r="E12350">
            <v>58120</v>
          </cell>
          <cell r="F12350">
            <v>2</v>
          </cell>
          <cell r="G12350">
            <v>568</v>
          </cell>
          <cell r="H12350">
            <v>42125</v>
          </cell>
          <cell r="I12350">
            <v>1136</v>
          </cell>
          <cell r="J12350">
            <v>568</v>
          </cell>
        </row>
        <row r="12351">
          <cell r="B12351">
            <v>44884807</v>
          </cell>
          <cell r="C12351" t="str">
            <v>PF DEB MUSC/FASCIA 20 SQ CM/&lt;</v>
          </cell>
          <cell r="D12351">
            <v>983</v>
          </cell>
          <cell r="E12351">
            <v>11043</v>
          </cell>
          <cell r="F12351">
            <v>1</v>
          </cell>
          <cell r="G12351">
            <v>661.85</v>
          </cell>
          <cell r="H12351">
            <v>42095</v>
          </cell>
          <cell r="I12351">
            <v>661.85</v>
          </cell>
          <cell r="J12351">
            <v>404</v>
          </cell>
        </row>
        <row r="12352">
          <cell r="B12352">
            <v>70761508</v>
          </cell>
          <cell r="C12352" t="str">
            <v>PF DEB MUSC/FASCIA 20 SQ CM/&lt;</v>
          </cell>
          <cell r="D12352">
            <v>983</v>
          </cell>
          <cell r="E12352">
            <v>11043</v>
          </cell>
          <cell r="F12352">
            <v>6</v>
          </cell>
          <cell r="G12352">
            <v>404</v>
          </cell>
          <cell r="H12352">
            <v>42125</v>
          </cell>
          <cell r="I12352">
            <v>2424</v>
          </cell>
          <cell r="J12352">
            <v>404</v>
          </cell>
        </row>
        <row r="12353">
          <cell r="B12353">
            <v>41820211</v>
          </cell>
          <cell r="C12353" t="str">
            <v>PF DEB MUSC/FASCIA 20 SQ CM/&lt;</v>
          </cell>
          <cell r="D12353">
            <v>983</v>
          </cell>
          <cell r="E12353">
            <v>11043</v>
          </cell>
          <cell r="F12353">
            <v>7</v>
          </cell>
          <cell r="G12353">
            <v>404</v>
          </cell>
          <cell r="H12353">
            <v>42125</v>
          </cell>
          <cell r="I12353">
            <v>2828</v>
          </cell>
          <cell r="J12353">
            <v>404</v>
          </cell>
        </row>
        <row r="12354">
          <cell r="B12354">
            <v>44886129</v>
          </cell>
          <cell r="C12354" t="str">
            <v>PF DEB MUSC/FASCIA ADD-ON</v>
          </cell>
          <cell r="D12354">
            <v>983</v>
          </cell>
          <cell r="E12354">
            <v>11046</v>
          </cell>
          <cell r="F12354">
            <v>1</v>
          </cell>
          <cell r="G12354">
            <v>59.32</v>
          </cell>
          <cell r="H12354">
            <v>40544</v>
          </cell>
          <cell r="I12354">
            <v>59.32</v>
          </cell>
          <cell r="J12354">
            <v>205.05</v>
          </cell>
        </row>
        <row r="12355">
          <cell r="B12355">
            <v>70761506</v>
          </cell>
          <cell r="C12355" t="str">
            <v>PF DEB SKIN BONE AT FX SITE</v>
          </cell>
          <cell r="D12355">
            <v>983</v>
          </cell>
          <cell r="E12355">
            <v>11012</v>
          </cell>
          <cell r="F12355">
            <v>7</v>
          </cell>
          <cell r="G12355">
            <v>1096</v>
          </cell>
          <cell r="H12355">
            <v>42125</v>
          </cell>
          <cell r="I12355">
            <v>7672</v>
          </cell>
          <cell r="J12355">
            <v>1096</v>
          </cell>
        </row>
        <row r="12356">
          <cell r="B12356">
            <v>41809943</v>
          </cell>
          <cell r="C12356" t="str">
            <v>PF DEB SUBQ TISSUE 20 SQ CM/&lt;</v>
          </cell>
          <cell r="D12356">
            <v>983</v>
          </cell>
          <cell r="E12356">
            <v>11042</v>
          </cell>
          <cell r="F12356">
            <v>0</v>
          </cell>
          <cell r="G12356">
            <v>281.22000000000003</v>
          </cell>
          <cell r="H12356">
            <v>42095</v>
          </cell>
          <cell r="I12356">
            <v>0</v>
          </cell>
          <cell r="J12356">
            <v>129.56</v>
          </cell>
        </row>
        <row r="12357">
          <cell r="B12357">
            <v>41814387</v>
          </cell>
          <cell r="C12357" t="str">
            <v>PF DEB SUBQ TISSUE 20 SQ CM/&lt;</v>
          </cell>
          <cell r="D12357">
            <v>983</v>
          </cell>
          <cell r="E12357">
            <v>11042</v>
          </cell>
          <cell r="F12357">
            <v>0</v>
          </cell>
          <cell r="G12357">
            <v>281.22000000000003</v>
          </cell>
          <cell r="H12357">
            <v>42095</v>
          </cell>
          <cell r="I12357">
            <v>0</v>
          </cell>
          <cell r="J12357">
            <v>129.56</v>
          </cell>
        </row>
        <row r="12358">
          <cell r="B12358">
            <v>41822024</v>
          </cell>
          <cell r="C12358" t="str">
            <v>PF DEB SUBQ TISSUE 20 SQ CM/&lt;</v>
          </cell>
          <cell r="D12358">
            <v>983</v>
          </cell>
          <cell r="E12358">
            <v>11042</v>
          </cell>
          <cell r="F12358">
            <v>10</v>
          </cell>
          <cell r="G12358">
            <v>351.53</v>
          </cell>
          <cell r="H12358">
            <v>42095</v>
          </cell>
          <cell r="I12358">
            <v>3515.2999999999997</v>
          </cell>
          <cell r="J12358">
            <v>162</v>
          </cell>
        </row>
        <row r="12359">
          <cell r="B12359">
            <v>44884799</v>
          </cell>
          <cell r="C12359" t="str">
            <v>PF DEB SUBQ TISSUE 20 SQ CM/&lt;</v>
          </cell>
          <cell r="D12359">
            <v>983</v>
          </cell>
          <cell r="E12359">
            <v>11042</v>
          </cell>
          <cell r="F12359">
            <v>24</v>
          </cell>
          <cell r="G12359">
            <v>351.53</v>
          </cell>
          <cell r="H12359">
            <v>42095</v>
          </cell>
          <cell r="I12359">
            <v>8436.7199999999993</v>
          </cell>
          <cell r="J12359">
            <v>162</v>
          </cell>
        </row>
        <row r="12360">
          <cell r="B12360">
            <v>70761507</v>
          </cell>
          <cell r="C12360" t="str">
            <v>PF DEB SUBQ TISSUE 20 SQ CM/&lt;</v>
          </cell>
          <cell r="D12360">
            <v>983</v>
          </cell>
          <cell r="E12360">
            <v>11042</v>
          </cell>
          <cell r="F12360">
            <v>177</v>
          </cell>
          <cell r="G12360">
            <v>162</v>
          </cell>
          <cell r="H12360">
            <v>42125</v>
          </cell>
          <cell r="I12360">
            <v>28674</v>
          </cell>
          <cell r="J12360">
            <v>162</v>
          </cell>
        </row>
        <row r="12361">
          <cell r="B12361">
            <v>70761504</v>
          </cell>
          <cell r="C12361" t="str">
            <v>PF DEBRIDE SKIN AT FX SITE</v>
          </cell>
          <cell r="D12361">
            <v>983</v>
          </cell>
          <cell r="E12361">
            <v>11010</v>
          </cell>
          <cell r="F12361">
            <v>5</v>
          </cell>
          <cell r="G12361">
            <v>729</v>
          </cell>
          <cell r="H12361">
            <v>42125</v>
          </cell>
          <cell r="I12361">
            <v>3645</v>
          </cell>
          <cell r="J12361">
            <v>729</v>
          </cell>
        </row>
        <row r="12362">
          <cell r="B12362">
            <v>70761505</v>
          </cell>
          <cell r="C12362" t="str">
            <v>PF DEBRIDE SKIN MUSC AT FX SIT</v>
          </cell>
          <cell r="D12362">
            <v>983</v>
          </cell>
          <cell r="E12362">
            <v>11011</v>
          </cell>
          <cell r="F12362">
            <v>3</v>
          </cell>
          <cell r="G12362">
            <v>768</v>
          </cell>
          <cell r="H12362">
            <v>42125</v>
          </cell>
          <cell r="I12362">
            <v>2304</v>
          </cell>
          <cell r="J12362">
            <v>768</v>
          </cell>
        </row>
        <row r="12363">
          <cell r="B12363">
            <v>70761558</v>
          </cell>
          <cell r="C12363" t="str">
            <v>PF DECOMPR FARM/WRIST FLEX &amp; E</v>
          </cell>
          <cell r="D12363">
            <v>983</v>
          </cell>
          <cell r="E12363">
            <v>25024</v>
          </cell>
          <cell r="F12363">
            <v>1</v>
          </cell>
          <cell r="G12363">
            <v>2028</v>
          </cell>
          <cell r="H12363">
            <v>42125</v>
          </cell>
          <cell r="I12363">
            <v>2028</v>
          </cell>
          <cell r="J12363">
            <v>2028</v>
          </cell>
        </row>
        <row r="12364">
          <cell r="B12364">
            <v>70761547</v>
          </cell>
          <cell r="C12364" t="str">
            <v>PF DEEP REM FB FROM UA/ELBOW</v>
          </cell>
          <cell r="D12364">
            <v>983</v>
          </cell>
          <cell r="E12364">
            <v>24201</v>
          </cell>
          <cell r="F12364">
            <v>0</v>
          </cell>
          <cell r="G12364">
            <v>958</v>
          </cell>
          <cell r="H12364">
            <v>42125</v>
          </cell>
          <cell r="I12364">
            <v>0</v>
          </cell>
          <cell r="J12364">
            <v>958</v>
          </cell>
        </row>
        <row r="12365">
          <cell r="B12365">
            <v>41828896</v>
          </cell>
          <cell r="C12365" t="str">
            <v>PF DELIVERY OF PLACENTA</v>
          </cell>
          <cell r="D12365">
            <v>983</v>
          </cell>
          <cell r="E12365">
            <v>59414</v>
          </cell>
          <cell r="F12365">
            <v>0</v>
          </cell>
          <cell r="G12365">
            <v>234</v>
          </cell>
          <cell r="H12365">
            <v>42125</v>
          </cell>
          <cell r="I12365">
            <v>0</v>
          </cell>
          <cell r="J12365">
            <v>234</v>
          </cell>
        </row>
        <row r="12366">
          <cell r="B12366">
            <v>41820204</v>
          </cell>
          <cell r="C12366" t="str">
            <v>PF DESCTRUC LESN PENIS SMP EXC</v>
          </cell>
          <cell r="D12366">
            <v>983</v>
          </cell>
          <cell r="E12366">
            <v>54060</v>
          </cell>
          <cell r="F12366">
            <v>0</v>
          </cell>
          <cell r="G12366">
            <v>269</v>
          </cell>
          <cell r="H12366">
            <v>41640</v>
          </cell>
          <cell r="I12366">
            <v>0</v>
          </cell>
          <cell r="J12366">
            <v>528.67999999999995</v>
          </cell>
        </row>
        <row r="12367">
          <cell r="B12367">
            <v>41810020</v>
          </cell>
          <cell r="C12367" t="str">
            <v>PF DESTROY LESION OF LID MARGI</v>
          </cell>
          <cell r="D12367">
            <v>983</v>
          </cell>
          <cell r="E12367">
            <v>67850</v>
          </cell>
          <cell r="F12367">
            <v>0</v>
          </cell>
          <cell r="G12367">
            <v>646.29999999999995</v>
          </cell>
          <cell r="H12367">
            <v>42278</v>
          </cell>
          <cell r="I12367">
            <v>0</v>
          </cell>
          <cell r="J12367">
            <v>646.29999999999995</v>
          </cell>
        </row>
        <row r="12368">
          <cell r="B12368">
            <v>41810065</v>
          </cell>
          <cell r="C12368" t="str">
            <v>PF DIAB SELF MGMT TRNING GRP</v>
          </cell>
          <cell r="D12368">
            <v>983</v>
          </cell>
          <cell r="E12368" t="str">
            <v>G0109</v>
          </cell>
          <cell r="F12368">
            <v>0</v>
          </cell>
          <cell r="G12368">
            <v>32.31</v>
          </cell>
          <cell r="H12368">
            <v>41487</v>
          </cell>
          <cell r="I12368">
            <v>0</v>
          </cell>
          <cell r="J12368">
            <v>32.159999999999997</v>
          </cell>
        </row>
        <row r="12369">
          <cell r="B12369">
            <v>41822211</v>
          </cell>
          <cell r="C12369" t="str">
            <v>PF DIAB SELF MGMT TRNING GRP</v>
          </cell>
          <cell r="D12369">
            <v>983</v>
          </cell>
          <cell r="E12369" t="str">
            <v>G0109</v>
          </cell>
          <cell r="F12369">
            <v>0</v>
          </cell>
          <cell r="G12369">
            <v>32.31</v>
          </cell>
          <cell r="H12369">
            <v>41487</v>
          </cell>
          <cell r="I12369">
            <v>0</v>
          </cell>
          <cell r="J12369">
            <v>40.200000000000003</v>
          </cell>
        </row>
        <row r="12370">
          <cell r="B12370">
            <v>41830033</v>
          </cell>
          <cell r="C12370" t="str">
            <v>PF DIAB SELF MGMT TRNING GRP</v>
          </cell>
          <cell r="D12370">
            <v>983</v>
          </cell>
          <cell r="E12370" t="str">
            <v>G0109</v>
          </cell>
          <cell r="F12370">
            <v>98</v>
          </cell>
          <cell r="G12370">
            <v>32.31</v>
          </cell>
          <cell r="H12370">
            <v>41487</v>
          </cell>
          <cell r="I12370">
            <v>3166.38</v>
          </cell>
          <cell r="J12370">
            <v>40.200000000000003</v>
          </cell>
        </row>
        <row r="12371">
          <cell r="B12371">
            <v>41809953</v>
          </cell>
          <cell r="C12371" t="str">
            <v>PF DIAB SELF MGMT TRNING IND</v>
          </cell>
          <cell r="D12371">
            <v>983</v>
          </cell>
          <cell r="E12371" t="str">
            <v>G0108</v>
          </cell>
          <cell r="F12371">
            <v>0</v>
          </cell>
          <cell r="G12371">
            <v>120.16</v>
          </cell>
          <cell r="H12371">
            <v>42278</v>
          </cell>
          <cell r="I12371">
            <v>0</v>
          </cell>
          <cell r="J12371">
            <v>120.16</v>
          </cell>
        </row>
        <row r="12372">
          <cell r="B12372">
            <v>41810066</v>
          </cell>
          <cell r="C12372" t="str">
            <v>PF DIAB SELF MGMT TRNING IND</v>
          </cell>
          <cell r="D12372">
            <v>983</v>
          </cell>
          <cell r="E12372" t="str">
            <v>G0108</v>
          </cell>
          <cell r="F12372">
            <v>0</v>
          </cell>
          <cell r="G12372">
            <v>77.72</v>
          </cell>
          <cell r="H12372">
            <v>41487</v>
          </cell>
          <cell r="I12372">
            <v>0</v>
          </cell>
          <cell r="J12372">
            <v>120.16</v>
          </cell>
        </row>
        <row r="12373">
          <cell r="B12373">
            <v>41822210</v>
          </cell>
          <cell r="C12373" t="str">
            <v>PF DIAB SELF MGMT TRNING IND</v>
          </cell>
          <cell r="D12373">
            <v>983</v>
          </cell>
          <cell r="E12373" t="str">
            <v>G0108</v>
          </cell>
          <cell r="F12373">
            <v>0</v>
          </cell>
          <cell r="G12373">
            <v>77.72</v>
          </cell>
          <cell r="H12373">
            <v>41487</v>
          </cell>
          <cell r="I12373">
            <v>0</v>
          </cell>
          <cell r="J12373">
            <v>150.19999999999999</v>
          </cell>
        </row>
        <row r="12374">
          <cell r="B12374">
            <v>41850013</v>
          </cell>
          <cell r="C12374" t="str">
            <v>PF DIAB SELF MGMT TRNING IND</v>
          </cell>
          <cell r="D12374">
            <v>983</v>
          </cell>
          <cell r="E12374" t="str">
            <v>G0108</v>
          </cell>
          <cell r="F12374">
            <v>0</v>
          </cell>
          <cell r="G12374">
            <v>120.16</v>
          </cell>
          <cell r="H12374">
            <v>42352</v>
          </cell>
          <cell r="I12374">
            <v>0</v>
          </cell>
          <cell r="J12374">
            <v>120.16</v>
          </cell>
        </row>
        <row r="12375">
          <cell r="B12375">
            <v>41830032</v>
          </cell>
          <cell r="C12375" t="str">
            <v>PF DIAB SELF MGMT TRNING IND</v>
          </cell>
          <cell r="D12375">
            <v>983</v>
          </cell>
          <cell r="E12375" t="str">
            <v>G0108</v>
          </cell>
          <cell r="F12375">
            <v>234</v>
          </cell>
          <cell r="G12375">
            <v>77.72</v>
          </cell>
          <cell r="H12375">
            <v>41487</v>
          </cell>
          <cell r="I12375">
            <v>18186.48</v>
          </cell>
          <cell r="J12375">
            <v>150.19999999999999</v>
          </cell>
        </row>
        <row r="12376">
          <cell r="B12376">
            <v>70761619</v>
          </cell>
          <cell r="C12376" t="str">
            <v>PF DISARTICULATION AT KNEE</v>
          </cell>
          <cell r="D12376">
            <v>983</v>
          </cell>
          <cell r="E12376">
            <v>27598</v>
          </cell>
          <cell r="F12376">
            <v>0</v>
          </cell>
          <cell r="G12376">
            <v>1870</v>
          </cell>
          <cell r="H12376">
            <v>42125</v>
          </cell>
          <cell r="I12376">
            <v>0</v>
          </cell>
          <cell r="J12376">
            <v>1870</v>
          </cell>
        </row>
        <row r="12377">
          <cell r="B12377">
            <v>70761568</v>
          </cell>
          <cell r="C12377" t="str">
            <v>PF DRAIN FINGER ABSC; COMPLICA</v>
          </cell>
          <cell r="D12377">
            <v>983</v>
          </cell>
          <cell r="E12377">
            <v>26011</v>
          </cell>
          <cell r="F12377">
            <v>0</v>
          </cell>
          <cell r="G12377">
            <v>487</v>
          </cell>
          <cell r="H12377">
            <v>42125</v>
          </cell>
          <cell r="I12377">
            <v>0</v>
          </cell>
          <cell r="J12377">
            <v>487</v>
          </cell>
        </row>
        <row r="12378">
          <cell r="B12378">
            <v>44886187</v>
          </cell>
          <cell r="C12378" t="str">
            <v>PF Dress/Debrid P-Thick Burn L</v>
          </cell>
          <cell r="D12378">
            <v>983</v>
          </cell>
          <cell r="E12378">
            <v>16030</v>
          </cell>
          <cell r="F12378">
            <v>0</v>
          </cell>
          <cell r="G12378">
            <v>193.2</v>
          </cell>
          <cell r="H12378">
            <v>40909</v>
          </cell>
          <cell r="I12378">
            <v>0</v>
          </cell>
          <cell r="J12378">
            <v>530.38</v>
          </cell>
        </row>
        <row r="12379">
          <cell r="B12379">
            <v>44886185</v>
          </cell>
          <cell r="C12379" t="str">
            <v>PF Dress/Debrid P-Thick Burn M</v>
          </cell>
          <cell r="D12379">
            <v>983</v>
          </cell>
          <cell r="E12379">
            <v>16025</v>
          </cell>
          <cell r="F12379">
            <v>0</v>
          </cell>
          <cell r="G12379">
            <v>169.73</v>
          </cell>
          <cell r="H12379">
            <v>40909</v>
          </cell>
          <cell r="I12379">
            <v>0</v>
          </cell>
          <cell r="J12379">
            <v>429.58</v>
          </cell>
        </row>
        <row r="12380">
          <cell r="B12380">
            <v>70800320</v>
          </cell>
          <cell r="C12380" t="str">
            <v>PF DUPLEX A IVC IL/BPG; COMPL</v>
          </cell>
          <cell r="D12380">
            <v>983</v>
          </cell>
          <cell r="E12380">
            <v>93978</v>
          </cell>
          <cell r="F12380">
            <v>0</v>
          </cell>
          <cell r="G12380">
            <v>49.76</v>
          </cell>
          <cell r="H12380">
            <v>41791</v>
          </cell>
          <cell r="I12380">
            <v>0</v>
          </cell>
          <cell r="J12380">
            <v>598.15</v>
          </cell>
        </row>
        <row r="12381">
          <cell r="B12381">
            <v>70800321</v>
          </cell>
          <cell r="C12381" t="str">
            <v>PF DUPLEX A IVC IL/BPG; UNIL/L</v>
          </cell>
          <cell r="D12381">
            <v>983</v>
          </cell>
          <cell r="E12381">
            <v>93979</v>
          </cell>
          <cell r="F12381">
            <v>0</v>
          </cell>
          <cell r="G12381">
            <v>33.119999999999997</v>
          </cell>
          <cell r="H12381">
            <v>41791</v>
          </cell>
          <cell r="I12381">
            <v>0</v>
          </cell>
          <cell r="J12381">
            <v>377.6</v>
          </cell>
        </row>
        <row r="12382">
          <cell r="B12382">
            <v>70800318</v>
          </cell>
          <cell r="C12382" t="str">
            <v>PF DUPLEX EXT VEINS; BILAT</v>
          </cell>
          <cell r="D12382">
            <v>983</v>
          </cell>
          <cell r="E12382">
            <v>93970</v>
          </cell>
          <cell r="F12382">
            <v>0</v>
          </cell>
          <cell r="G12382">
            <v>54.26</v>
          </cell>
          <cell r="H12382">
            <v>41791</v>
          </cell>
          <cell r="I12382">
            <v>0</v>
          </cell>
          <cell r="J12382">
            <v>621.58000000000004</v>
          </cell>
        </row>
        <row r="12383">
          <cell r="B12383">
            <v>70800319</v>
          </cell>
          <cell r="C12383" t="str">
            <v>PF DUPLEX EXT VEINS; UNIL/LIMI</v>
          </cell>
          <cell r="D12383">
            <v>983</v>
          </cell>
          <cell r="E12383">
            <v>93971</v>
          </cell>
          <cell r="F12383">
            <v>0</v>
          </cell>
          <cell r="G12383">
            <v>34.840000000000003</v>
          </cell>
          <cell r="H12383">
            <v>41791</v>
          </cell>
          <cell r="I12383">
            <v>0</v>
          </cell>
          <cell r="J12383">
            <v>381.63</v>
          </cell>
        </row>
        <row r="12384">
          <cell r="B12384">
            <v>70800316</v>
          </cell>
          <cell r="C12384" t="str">
            <v>PF DUPLEX LE ART/BPG; BILAT</v>
          </cell>
          <cell r="D12384">
            <v>983</v>
          </cell>
          <cell r="E12384">
            <v>93925</v>
          </cell>
          <cell r="F12384">
            <v>0</v>
          </cell>
          <cell r="G12384">
            <v>61.77</v>
          </cell>
          <cell r="H12384">
            <v>41791</v>
          </cell>
          <cell r="I12384">
            <v>0</v>
          </cell>
          <cell r="J12384">
            <v>140.25</v>
          </cell>
        </row>
        <row r="12385">
          <cell r="B12385">
            <v>70800317</v>
          </cell>
          <cell r="C12385" t="str">
            <v>PF DUPLEX LE ART/BPG; UNIL/LIM</v>
          </cell>
          <cell r="D12385">
            <v>983</v>
          </cell>
          <cell r="E12385">
            <v>93926</v>
          </cell>
          <cell r="F12385">
            <v>0</v>
          </cell>
          <cell r="G12385">
            <v>38.25</v>
          </cell>
          <cell r="H12385">
            <v>41791</v>
          </cell>
          <cell r="I12385">
            <v>0</v>
          </cell>
          <cell r="J12385">
            <v>483.1</v>
          </cell>
        </row>
        <row r="12386">
          <cell r="B12386">
            <v>41820110</v>
          </cell>
          <cell r="C12386" t="str">
            <v>PF DYNAMIC CAVERNOSEMETRY W/ME</v>
          </cell>
          <cell r="D12386">
            <v>983</v>
          </cell>
          <cell r="E12386">
            <v>54231</v>
          </cell>
          <cell r="F12386">
            <v>0</v>
          </cell>
          <cell r="G12386">
            <v>180.94</v>
          </cell>
          <cell r="H12386">
            <v>41699</v>
          </cell>
          <cell r="I12386">
            <v>0</v>
          </cell>
          <cell r="J12386">
            <v>402.18</v>
          </cell>
        </row>
        <row r="12387">
          <cell r="B12387">
            <v>70900126</v>
          </cell>
          <cell r="C12387" t="str">
            <v>PF EEG 41-60 MINUTES</v>
          </cell>
          <cell r="D12387">
            <v>983</v>
          </cell>
          <cell r="E12387">
            <v>95812</v>
          </cell>
          <cell r="F12387">
            <v>316</v>
          </cell>
          <cell r="G12387">
            <v>151</v>
          </cell>
          <cell r="H12387">
            <v>42125</v>
          </cell>
          <cell r="I12387">
            <v>47716</v>
          </cell>
          <cell r="J12387">
            <v>151</v>
          </cell>
        </row>
        <row r="12388">
          <cell r="B12388">
            <v>70900125</v>
          </cell>
          <cell r="C12388" t="str">
            <v>PF EEG AWAKE &amp; ASLEEP</v>
          </cell>
          <cell r="D12388">
            <v>983</v>
          </cell>
          <cell r="E12388">
            <v>95819</v>
          </cell>
          <cell r="F12388">
            <v>0</v>
          </cell>
          <cell r="G12388">
            <v>151</v>
          </cell>
          <cell r="H12388">
            <v>42125</v>
          </cell>
          <cell r="I12388">
            <v>0</v>
          </cell>
          <cell r="J12388">
            <v>151</v>
          </cell>
        </row>
        <row r="12389">
          <cell r="B12389">
            <v>41850040</v>
          </cell>
          <cell r="C12389" t="str">
            <v>PF EGD BIOPSY SINGLE/MULTIPLE</v>
          </cell>
          <cell r="D12389">
            <v>983</v>
          </cell>
          <cell r="E12389">
            <v>43239</v>
          </cell>
          <cell r="F12389">
            <v>583</v>
          </cell>
          <cell r="G12389">
            <v>389</v>
          </cell>
          <cell r="H12389">
            <v>42125</v>
          </cell>
          <cell r="I12389">
            <v>226787</v>
          </cell>
          <cell r="J12389">
            <v>389</v>
          </cell>
        </row>
        <row r="12390">
          <cell r="B12390">
            <v>41850049</v>
          </cell>
          <cell r="C12390" t="str">
            <v>PF EGD CAUTERY TUMOR POLYP</v>
          </cell>
          <cell r="D12390">
            <v>983</v>
          </cell>
          <cell r="E12390">
            <v>43250</v>
          </cell>
          <cell r="F12390">
            <v>0</v>
          </cell>
          <cell r="G12390">
            <v>471</v>
          </cell>
          <cell r="H12390">
            <v>42125</v>
          </cell>
          <cell r="I12390">
            <v>0</v>
          </cell>
          <cell r="J12390">
            <v>471</v>
          </cell>
        </row>
        <row r="12391">
          <cell r="B12391">
            <v>41850051</v>
          </cell>
          <cell r="C12391" t="str">
            <v>PF EGD CONTROL BLEEDING ANY</v>
          </cell>
          <cell r="D12391">
            <v>983</v>
          </cell>
          <cell r="E12391">
            <v>43255</v>
          </cell>
          <cell r="F12391">
            <v>25</v>
          </cell>
          <cell r="G12391">
            <v>559</v>
          </cell>
          <cell r="H12391">
            <v>42125</v>
          </cell>
          <cell r="I12391">
            <v>13975</v>
          </cell>
          <cell r="J12391">
            <v>559</v>
          </cell>
        </row>
        <row r="12392">
          <cell r="B12392">
            <v>41850038</v>
          </cell>
          <cell r="C12392" t="str">
            <v>PF EGD DIAGNOSTIC BRUSH WASH</v>
          </cell>
          <cell r="D12392">
            <v>983</v>
          </cell>
          <cell r="E12392">
            <v>43235</v>
          </cell>
          <cell r="F12392">
            <v>87</v>
          </cell>
          <cell r="G12392">
            <v>346</v>
          </cell>
          <cell r="H12392">
            <v>42125</v>
          </cell>
          <cell r="I12392">
            <v>30102</v>
          </cell>
          <cell r="J12392">
            <v>346</v>
          </cell>
        </row>
        <row r="12393">
          <cell r="B12393">
            <v>41850044</v>
          </cell>
          <cell r="C12393" t="str">
            <v>PF EGD DILATE STRICTURE</v>
          </cell>
          <cell r="D12393">
            <v>983</v>
          </cell>
          <cell r="E12393">
            <v>43245</v>
          </cell>
          <cell r="F12393">
            <v>4</v>
          </cell>
          <cell r="G12393">
            <v>487</v>
          </cell>
          <cell r="H12393">
            <v>42125</v>
          </cell>
          <cell r="I12393">
            <v>1948</v>
          </cell>
          <cell r="J12393">
            <v>487</v>
          </cell>
        </row>
        <row r="12394">
          <cell r="B12394">
            <v>41850047</v>
          </cell>
          <cell r="C12394" t="str">
            <v>PF EGD GUIDE WIRE INSERTION</v>
          </cell>
          <cell r="D12394">
            <v>983</v>
          </cell>
          <cell r="E12394">
            <v>43248</v>
          </cell>
          <cell r="F12394">
            <v>1</v>
          </cell>
          <cell r="G12394">
            <v>466</v>
          </cell>
          <cell r="H12394">
            <v>42125</v>
          </cell>
          <cell r="I12394">
            <v>466</v>
          </cell>
          <cell r="J12394">
            <v>466</v>
          </cell>
        </row>
        <row r="12395">
          <cell r="B12395">
            <v>41850042</v>
          </cell>
          <cell r="C12395" t="str">
            <v>PF EGD INJECTION VARICES</v>
          </cell>
          <cell r="D12395">
            <v>983</v>
          </cell>
          <cell r="E12395">
            <v>43243</v>
          </cell>
          <cell r="F12395">
            <v>0</v>
          </cell>
          <cell r="G12395">
            <v>656</v>
          </cell>
          <cell r="H12395">
            <v>42125</v>
          </cell>
          <cell r="I12395">
            <v>0</v>
          </cell>
          <cell r="J12395">
            <v>656</v>
          </cell>
        </row>
        <row r="12396">
          <cell r="B12396">
            <v>41850045</v>
          </cell>
          <cell r="C12396" t="str">
            <v>PF EGD PLACE GASTROSTOMY TUBE</v>
          </cell>
          <cell r="D12396">
            <v>983</v>
          </cell>
          <cell r="E12396">
            <v>43246</v>
          </cell>
          <cell r="F12396">
            <v>5</v>
          </cell>
          <cell r="G12396">
            <v>551</v>
          </cell>
          <cell r="H12396">
            <v>42125</v>
          </cell>
          <cell r="I12396">
            <v>2755</v>
          </cell>
          <cell r="J12396">
            <v>551</v>
          </cell>
        </row>
        <row r="12397">
          <cell r="B12397">
            <v>41850050</v>
          </cell>
          <cell r="C12397" t="str">
            <v>PF EGD REMOVE LESION SNARE</v>
          </cell>
          <cell r="D12397">
            <v>983</v>
          </cell>
          <cell r="E12397">
            <v>43251</v>
          </cell>
          <cell r="F12397">
            <v>26</v>
          </cell>
          <cell r="G12397">
            <v>545</v>
          </cell>
          <cell r="H12397">
            <v>42125</v>
          </cell>
          <cell r="I12397">
            <v>14170</v>
          </cell>
          <cell r="J12397">
            <v>545</v>
          </cell>
        </row>
        <row r="12398">
          <cell r="B12398">
            <v>41850053</v>
          </cell>
          <cell r="C12398" t="str">
            <v>PF EGD US EXAM DUODENUM/JEJUNU</v>
          </cell>
          <cell r="D12398">
            <v>983</v>
          </cell>
          <cell r="E12398">
            <v>43259</v>
          </cell>
          <cell r="F12398">
            <v>21</v>
          </cell>
          <cell r="G12398">
            <v>628</v>
          </cell>
          <cell r="H12398">
            <v>42125</v>
          </cell>
          <cell r="I12398">
            <v>13188</v>
          </cell>
          <cell r="J12398">
            <v>628</v>
          </cell>
        </row>
        <row r="12399">
          <cell r="B12399">
            <v>41850089</v>
          </cell>
          <cell r="C12399" t="str">
            <v>PF EGD US FINE NEEDLE BX/ASPIR</v>
          </cell>
          <cell r="D12399">
            <v>983</v>
          </cell>
          <cell r="E12399">
            <v>43242</v>
          </cell>
          <cell r="F12399">
            <v>14</v>
          </cell>
          <cell r="G12399">
            <v>729</v>
          </cell>
          <cell r="H12399">
            <v>42125</v>
          </cell>
          <cell r="I12399">
            <v>10206</v>
          </cell>
          <cell r="J12399">
            <v>729</v>
          </cell>
        </row>
        <row r="12400">
          <cell r="B12400">
            <v>41850043</v>
          </cell>
          <cell r="C12400" t="str">
            <v>PF EGD VARICES LIGATION</v>
          </cell>
          <cell r="D12400">
            <v>983</v>
          </cell>
          <cell r="E12400">
            <v>43244</v>
          </cell>
          <cell r="F12400">
            <v>17</v>
          </cell>
          <cell r="G12400">
            <v>681</v>
          </cell>
          <cell r="H12400">
            <v>42125</v>
          </cell>
          <cell r="I12400">
            <v>11577</v>
          </cell>
          <cell r="J12400">
            <v>681</v>
          </cell>
        </row>
        <row r="12401">
          <cell r="B12401">
            <v>41828169</v>
          </cell>
          <cell r="C12401" t="str">
            <v>PF ELECTRO-UROFLOWMETRY FIRST</v>
          </cell>
          <cell r="D12401">
            <v>983</v>
          </cell>
          <cell r="E12401">
            <v>51741</v>
          </cell>
          <cell r="F12401">
            <v>51</v>
          </cell>
          <cell r="G12401">
            <v>26.38</v>
          </cell>
          <cell r="H12401">
            <v>40969</v>
          </cell>
          <cell r="I12401">
            <v>1345.3799999999999</v>
          </cell>
          <cell r="J12401">
            <v>46.88</v>
          </cell>
        </row>
        <row r="12402">
          <cell r="B12402">
            <v>70761691</v>
          </cell>
          <cell r="C12402" t="str">
            <v>PF EMERGENCY DEPT VISIT</v>
          </cell>
          <cell r="D12402">
            <v>983</v>
          </cell>
          <cell r="E12402">
            <v>99283</v>
          </cell>
          <cell r="F12402">
            <v>3</v>
          </cell>
          <cell r="G12402">
            <v>158</v>
          </cell>
          <cell r="H12402">
            <v>42125</v>
          </cell>
          <cell r="I12402">
            <v>474</v>
          </cell>
          <cell r="J12402">
            <v>158</v>
          </cell>
        </row>
        <row r="12403">
          <cell r="B12403">
            <v>41822132</v>
          </cell>
          <cell r="C12403" t="str">
            <v>PF EMG ANAL/URETHRAL SPHINCTER</v>
          </cell>
          <cell r="D12403">
            <v>983</v>
          </cell>
          <cell r="E12403">
            <v>51784</v>
          </cell>
          <cell r="F12403">
            <v>17</v>
          </cell>
          <cell r="G12403">
            <v>302.57</v>
          </cell>
          <cell r="H12403">
            <v>40575</v>
          </cell>
          <cell r="I12403">
            <v>5143.6899999999996</v>
          </cell>
          <cell r="J12403">
            <v>583.70000000000005</v>
          </cell>
        </row>
        <row r="12404">
          <cell r="B12404">
            <v>41850064</v>
          </cell>
          <cell r="C12404" t="str">
            <v>PF ENDOSCOPY OF BOWEL POUCH</v>
          </cell>
          <cell r="D12404">
            <v>983</v>
          </cell>
          <cell r="E12404">
            <v>44385</v>
          </cell>
          <cell r="F12404">
            <v>0</v>
          </cell>
          <cell r="G12404">
            <v>281</v>
          </cell>
          <cell r="H12404">
            <v>42125</v>
          </cell>
          <cell r="I12404">
            <v>0</v>
          </cell>
          <cell r="J12404">
            <v>281</v>
          </cell>
        </row>
        <row r="12405">
          <cell r="B12405">
            <v>70800301</v>
          </cell>
          <cell r="C12405" t="str">
            <v>PF ENDOVENOUS RF 1ST VEIN</v>
          </cell>
          <cell r="D12405">
            <v>983</v>
          </cell>
          <cell r="E12405">
            <v>36475</v>
          </cell>
          <cell r="F12405">
            <v>0</v>
          </cell>
          <cell r="G12405">
            <v>546.76</v>
          </cell>
          <cell r="H12405">
            <v>41791</v>
          </cell>
          <cell r="I12405">
            <v>0</v>
          </cell>
          <cell r="J12405">
            <v>4832.8500000000004</v>
          </cell>
        </row>
        <row r="12406">
          <cell r="B12406">
            <v>70600188</v>
          </cell>
          <cell r="C12406" t="str">
            <v>PF ENDOVENOUS RF 1ST VEIN</v>
          </cell>
          <cell r="D12406">
            <v>983</v>
          </cell>
          <cell r="E12406">
            <v>36475</v>
          </cell>
          <cell r="F12406">
            <v>47</v>
          </cell>
          <cell r="G12406">
            <v>4832.8500000000004</v>
          </cell>
          <cell r="H12406">
            <v>42217</v>
          </cell>
          <cell r="I12406">
            <v>227143.95</v>
          </cell>
          <cell r="J12406">
            <v>4832.8500000000004</v>
          </cell>
        </row>
        <row r="12407">
          <cell r="B12407">
            <v>44886181</v>
          </cell>
          <cell r="C12407" t="str">
            <v>PF ENZYMATIC DEBRIDEMENT</v>
          </cell>
          <cell r="D12407">
            <v>983</v>
          </cell>
          <cell r="E12407">
            <v>97602</v>
          </cell>
          <cell r="F12407">
            <v>0</v>
          </cell>
          <cell r="G12407">
            <v>30.33</v>
          </cell>
          <cell r="H12407">
            <v>40909</v>
          </cell>
          <cell r="I12407">
            <v>0</v>
          </cell>
          <cell r="J12407">
            <v>68.86</v>
          </cell>
        </row>
        <row r="12408">
          <cell r="B12408">
            <v>41822139</v>
          </cell>
          <cell r="C12408" t="str">
            <v>PF EPISIOTOMY VAGINAL RPR</v>
          </cell>
          <cell r="D12408">
            <v>983</v>
          </cell>
          <cell r="E12408">
            <v>59300</v>
          </cell>
          <cell r="F12408">
            <v>0</v>
          </cell>
          <cell r="G12408">
            <v>291.18</v>
          </cell>
          <cell r="H12408">
            <v>41487</v>
          </cell>
          <cell r="I12408">
            <v>0</v>
          </cell>
          <cell r="J12408">
            <v>547.33000000000004</v>
          </cell>
        </row>
        <row r="12409">
          <cell r="B12409">
            <v>41850059</v>
          </cell>
          <cell r="C12409" t="str">
            <v>PF ERCP DUCT STENT PLACEMENT</v>
          </cell>
          <cell r="D12409">
            <v>983</v>
          </cell>
          <cell r="E12409">
            <v>43274</v>
          </cell>
          <cell r="F12409">
            <v>14</v>
          </cell>
          <cell r="G12409">
            <v>1266</v>
          </cell>
          <cell r="H12409">
            <v>42125</v>
          </cell>
          <cell r="I12409">
            <v>17724</v>
          </cell>
          <cell r="J12409">
            <v>1266</v>
          </cell>
        </row>
        <row r="12410">
          <cell r="B12410">
            <v>41850061</v>
          </cell>
          <cell r="C12410" t="str">
            <v>PF ERCP EA DUCT/AMPULLA DILATE</v>
          </cell>
          <cell r="D12410">
            <v>983</v>
          </cell>
          <cell r="E12410">
            <v>43277</v>
          </cell>
          <cell r="F12410">
            <v>1</v>
          </cell>
          <cell r="G12410">
            <v>1039</v>
          </cell>
          <cell r="H12410">
            <v>42125</v>
          </cell>
          <cell r="I12410">
            <v>1039</v>
          </cell>
          <cell r="J12410">
            <v>1039</v>
          </cell>
        </row>
        <row r="12411">
          <cell r="B12411">
            <v>41850092</v>
          </cell>
          <cell r="C12411" t="str">
            <v>PF ERCP REMOVE DUCT CALCULI</v>
          </cell>
          <cell r="D12411">
            <v>983</v>
          </cell>
          <cell r="E12411">
            <v>43264</v>
          </cell>
          <cell r="F12411">
            <v>22</v>
          </cell>
          <cell r="G12411">
            <v>1001</v>
          </cell>
          <cell r="H12411">
            <v>42125</v>
          </cell>
          <cell r="I12411">
            <v>22022</v>
          </cell>
          <cell r="J12411">
            <v>1001</v>
          </cell>
        </row>
        <row r="12412">
          <cell r="B12412">
            <v>41850060</v>
          </cell>
          <cell r="C12412" t="str">
            <v>PF ERCP REMOVE FORGN BODY DUCT</v>
          </cell>
          <cell r="D12412">
            <v>983</v>
          </cell>
          <cell r="E12412">
            <v>43275</v>
          </cell>
          <cell r="F12412">
            <v>2</v>
          </cell>
          <cell r="G12412">
            <v>1033</v>
          </cell>
          <cell r="H12412">
            <v>42125</v>
          </cell>
          <cell r="I12412">
            <v>2066</v>
          </cell>
          <cell r="J12412">
            <v>1033</v>
          </cell>
        </row>
        <row r="12413">
          <cell r="B12413">
            <v>41850057</v>
          </cell>
          <cell r="C12413" t="str">
            <v>PF ERCP SPHINCTER PRESSURE MEA</v>
          </cell>
          <cell r="D12413">
            <v>983</v>
          </cell>
          <cell r="E12413">
            <v>43263</v>
          </cell>
          <cell r="F12413">
            <v>1</v>
          </cell>
          <cell r="G12413">
            <v>984</v>
          </cell>
          <cell r="H12413">
            <v>42125</v>
          </cell>
          <cell r="I12413">
            <v>984</v>
          </cell>
          <cell r="J12413">
            <v>984</v>
          </cell>
        </row>
        <row r="12414">
          <cell r="B12414">
            <v>41850055</v>
          </cell>
          <cell r="C12414" t="str">
            <v>PF ERCP W BX SINGLE/MULTIPLE</v>
          </cell>
          <cell r="D12414">
            <v>983</v>
          </cell>
          <cell r="E12414">
            <v>43261</v>
          </cell>
          <cell r="F12414">
            <v>1</v>
          </cell>
          <cell r="G12414">
            <v>930</v>
          </cell>
          <cell r="H12414">
            <v>42125</v>
          </cell>
          <cell r="I12414">
            <v>930</v>
          </cell>
          <cell r="J12414">
            <v>930</v>
          </cell>
        </row>
        <row r="12415">
          <cell r="B12415">
            <v>41850056</v>
          </cell>
          <cell r="C12415" t="str">
            <v>PF ERCP W SPHINCTER/PAPILLOTOM</v>
          </cell>
          <cell r="D12415">
            <v>983</v>
          </cell>
          <cell r="E12415">
            <v>43262</v>
          </cell>
          <cell r="F12415">
            <v>12</v>
          </cell>
          <cell r="G12415">
            <v>982</v>
          </cell>
          <cell r="H12415">
            <v>42125</v>
          </cell>
          <cell r="I12415">
            <v>11784</v>
          </cell>
          <cell r="J12415">
            <v>982</v>
          </cell>
        </row>
        <row r="12416">
          <cell r="B12416">
            <v>41850054</v>
          </cell>
          <cell r="C12416" t="str">
            <v>PF ERCP W/SPECIMEN COLLECTION</v>
          </cell>
          <cell r="D12416">
            <v>983</v>
          </cell>
          <cell r="E12416">
            <v>43260</v>
          </cell>
          <cell r="F12416">
            <v>0</v>
          </cell>
          <cell r="G12416">
            <v>889</v>
          </cell>
          <cell r="H12416">
            <v>42125</v>
          </cell>
          <cell r="I12416">
            <v>0</v>
          </cell>
          <cell r="J12416">
            <v>889</v>
          </cell>
        </row>
        <row r="12417">
          <cell r="B12417">
            <v>41809348</v>
          </cell>
          <cell r="C12417" t="str">
            <v>PF ESC LESN TONGUE W/O CLSR</v>
          </cell>
          <cell r="D12417">
            <v>983</v>
          </cell>
          <cell r="E12417">
            <v>41110</v>
          </cell>
          <cell r="F12417">
            <v>0</v>
          </cell>
          <cell r="G12417">
            <v>316.35000000000002</v>
          </cell>
          <cell r="H12417">
            <v>40969</v>
          </cell>
          <cell r="I12417">
            <v>0</v>
          </cell>
          <cell r="J12417">
            <v>527.6</v>
          </cell>
        </row>
        <row r="12418">
          <cell r="B12418">
            <v>41850048</v>
          </cell>
          <cell r="C12418" t="str">
            <v>PF ESOPH EGD DILATION &lt;30 MM</v>
          </cell>
          <cell r="D12418">
            <v>983</v>
          </cell>
          <cell r="E12418">
            <v>43249</v>
          </cell>
          <cell r="F12418">
            <v>27</v>
          </cell>
          <cell r="G12418">
            <v>430</v>
          </cell>
          <cell r="H12418">
            <v>42125</v>
          </cell>
          <cell r="I12418">
            <v>11610</v>
          </cell>
          <cell r="J12418">
            <v>430</v>
          </cell>
        </row>
        <row r="12419">
          <cell r="B12419">
            <v>41820274</v>
          </cell>
          <cell r="C12419" t="str">
            <v>PF ESOPH FUNDOPLASTY THOR</v>
          </cell>
          <cell r="D12419">
            <v>983</v>
          </cell>
          <cell r="E12419">
            <v>43328</v>
          </cell>
          <cell r="F12419">
            <v>0</v>
          </cell>
          <cell r="G12419">
            <v>2915</v>
          </cell>
          <cell r="H12419">
            <v>42125</v>
          </cell>
          <cell r="I12419">
            <v>0</v>
          </cell>
          <cell r="J12419">
            <v>2915</v>
          </cell>
        </row>
        <row r="12420">
          <cell r="B12420">
            <v>41850035</v>
          </cell>
          <cell r="C12420" t="str">
            <v>PF ESOPH SCOPE W/SUBMUCOUS INJ</v>
          </cell>
          <cell r="D12420">
            <v>983</v>
          </cell>
          <cell r="E12420">
            <v>43201</v>
          </cell>
          <cell r="F12420">
            <v>0</v>
          </cell>
          <cell r="G12420">
            <v>292</v>
          </cell>
          <cell r="H12420">
            <v>42125</v>
          </cell>
          <cell r="I12420">
            <v>0</v>
          </cell>
          <cell r="J12420">
            <v>292</v>
          </cell>
        </row>
        <row r="12421">
          <cell r="B12421">
            <v>41850037</v>
          </cell>
          <cell r="C12421" t="str">
            <v>PF ESOPHAGOSCOPY CONTROL BLEED</v>
          </cell>
          <cell r="D12421">
            <v>983</v>
          </cell>
          <cell r="E12421">
            <v>43227</v>
          </cell>
          <cell r="F12421">
            <v>0</v>
          </cell>
          <cell r="G12421">
            <v>460</v>
          </cell>
          <cell r="H12421">
            <v>42125</v>
          </cell>
          <cell r="I12421">
            <v>0</v>
          </cell>
          <cell r="J12421">
            <v>460</v>
          </cell>
        </row>
        <row r="12422">
          <cell r="B12422">
            <v>41850036</v>
          </cell>
          <cell r="C12422" t="str">
            <v>PF ESOPHAGOSCOPY FLEX BIOPSY</v>
          </cell>
          <cell r="D12422">
            <v>983</v>
          </cell>
          <cell r="E12422">
            <v>43202</v>
          </cell>
          <cell r="F12422">
            <v>0</v>
          </cell>
          <cell r="G12422">
            <v>293</v>
          </cell>
          <cell r="H12422">
            <v>42125</v>
          </cell>
          <cell r="I12422">
            <v>0</v>
          </cell>
          <cell r="J12422">
            <v>293</v>
          </cell>
        </row>
        <row r="12423">
          <cell r="B12423">
            <v>41850454</v>
          </cell>
          <cell r="C12423" t="str">
            <v>PF ESOPHAGUS MOTILITY STUDY</v>
          </cell>
          <cell r="D12423">
            <v>983</v>
          </cell>
          <cell r="E12423">
            <v>91010</v>
          </cell>
          <cell r="F12423">
            <v>0</v>
          </cell>
          <cell r="G12423">
            <v>272.31</v>
          </cell>
          <cell r="H12423">
            <v>40969</v>
          </cell>
          <cell r="I12423">
            <v>0</v>
          </cell>
          <cell r="J12423">
            <v>545.17999999999995</v>
          </cell>
        </row>
        <row r="12424">
          <cell r="B12424">
            <v>41820248</v>
          </cell>
          <cell r="C12424" t="str">
            <v>PF EXC ABD LES SC &lt; 3 CM</v>
          </cell>
          <cell r="D12424">
            <v>983</v>
          </cell>
          <cell r="E12424">
            <v>22902</v>
          </cell>
          <cell r="F12424">
            <v>0</v>
          </cell>
          <cell r="G12424">
            <v>860</v>
          </cell>
          <cell r="H12424">
            <v>42125</v>
          </cell>
          <cell r="I12424">
            <v>0</v>
          </cell>
          <cell r="J12424">
            <v>860</v>
          </cell>
        </row>
        <row r="12425">
          <cell r="B12425">
            <v>41820247</v>
          </cell>
          <cell r="C12425" t="str">
            <v>PF EXC ABDL TUM DEEP &lt; 5 CM</v>
          </cell>
          <cell r="D12425">
            <v>983</v>
          </cell>
          <cell r="E12425">
            <v>22900</v>
          </cell>
          <cell r="F12425">
            <v>0</v>
          </cell>
          <cell r="G12425">
            <v>1458</v>
          </cell>
          <cell r="H12425">
            <v>42125</v>
          </cell>
          <cell r="I12425">
            <v>0</v>
          </cell>
          <cell r="J12425">
            <v>1458</v>
          </cell>
        </row>
        <row r="12426">
          <cell r="B12426">
            <v>41820243</v>
          </cell>
          <cell r="C12426" t="str">
            <v>PF EXC BACK LES SC &lt; 3 CM</v>
          </cell>
          <cell r="D12426">
            <v>983</v>
          </cell>
          <cell r="E12426">
            <v>21930</v>
          </cell>
          <cell r="F12426">
            <v>1</v>
          </cell>
          <cell r="G12426">
            <v>948</v>
          </cell>
          <cell r="H12426">
            <v>42125</v>
          </cell>
          <cell r="I12426">
            <v>948</v>
          </cell>
          <cell r="J12426">
            <v>948</v>
          </cell>
        </row>
        <row r="12427">
          <cell r="B12427">
            <v>41820244</v>
          </cell>
          <cell r="C12427" t="str">
            <v>PF EXC BACK LES SC 3 CM/&gt;</v>
          </cell>
          <cell r="D12427">
            <v>983</v>
          </cell>
          <cell r="E12427">
            <v>21931</v>
          </cell>
          <cell r="F12427">
            <v>2</v>
          </cell>
          <cell r="G12427">
            <v>1216</v>
          </cell>
          <cell r="H12427">
            <v>42125</v>
          </cell>
          <cell r="I12427">
            <v>2432</v>
          </cell>
          <cell r="J12427">
            <v>1216</v>
          </cell>
        </row>
        <row r="12428">
          <cell r="B12428">
            <v>41820245</v>
          </cell>
          <cell r="C12428" t="str">
            <v>PF EXC BACK TUM DEEP &lt; 5 CM</v>
          </cell>
          <cell r="D12428">
            <v>983</v>
          </cell>
          <cell r="E12428">
            <v>21932</v>
          </cell>
          <cell r="F12428">
            <v>0</v>
          </cell>
          <cell r="G12428">
            <v>1710</v>
          </cell>
          <cell r="H12428">
            <v>42125</v>
          </cell>
          <cell r="I12428">
            <v>0</v>
          </cell>
          <cell r="J12428">
            <v>1710</v>
          </cell>
        </row>
        <row r="12429">
          <cell r="B12429">
            <v>41820246</v>
          </cell>
          <cell r="C12429" t="str">
            <v>PF EXC BACK TUM DEEP 5 CM/&gt;</v>
          </cell>
          <cell r="D12429">
            <v>983</v>
          </cell>
          <cell r="E12429">
            <v>21933</v>
          </cell>
          <cell r="F12429">
            <v>0</v>
          </cell>
          <cell r="G12429">
            <v>1911</v>
          </cell>
          <cell r="H12429">
            <v>42125</v>
          </cell>
          <cell r="I12429">
            <v>0</v>
          </cell>
          <cell r="J12429">
            <v>1911</v>
          </cell>
        </row>
        <row r="12430">
          <cell r="B12430">
            <v>41820061</v>
          </cell>
          <cell r="C12430" t="str">
            <v>PF EXC BEN LES TRUNK 3.1-4.0 C</v>
          </cell>
          <cell r="D12430">
            <v>983</v>
          </cell>
          <cell r="E12430">
            <v>11404</v>
          </cell>
          <cell r="F12430">
            <v>1</v>
          </cell>
          <cell r="G12430">
            <v>222.46</v>
          </cell>
          <cell r="H12430">
            <v>41456</v>
          </cell>
          <cell r="I12430">
            <v>222.46</v>
          </cell>
          <cell r="J12430">
            <v>636.85</v>
          </cell>
        </row>
        <row r="12431">
          <cell r="B12431">
            <v>41820222</v>
          </cell>
          <cell r="C12431" t="str">
            <v>PF EXC BREAST LES BY N LOC; SG</v>
          </cell>
          <cell r="D12431">
            <v>983</v>
          </cell>
          <cell r="E12431">
            <v>19125</v>
          </cell>
          <cell r="F12431">
            <v>7</v>
          </cell>
          <cell r="G12431">
            <v>1181</v>
          </cell>
          <cell r="H12431">
            <v>42125</v>
          </cell>
          <cell r="I12431">
            <v>8267</v>
          </cell>
          <cell r="J12431">
            <v>1181</v>
          </cell>
        </row>
        <row r="12432">
          <cell r="B12432">
            <v>41820235</v>
          </cell>
          <cell r="C12432" t="str">
            <v>PF EXC FACE LES SBQ 2 CM/&gt;</v>
          </cell>
          <cell r="D12432">
            <v>983</v>
          </cell>
          <cell r="E12432">
            <v>21012</v>
          </cell>
          <cell r="F12432">
            <v>1</v>
          </cell>
          <cell r="G12432">
            <v>883</v>
          </cell>
          <cell r="H12432">
            <v>42125</v>
          </cell>
          <cell r="I12432">
            <v>883</v>
          </cell>
          <cell r="J12432">
            <v>883</v>
          </cell>
        </row>
        <row r="12433">
          <cell r="B12433">
            <v>41820040</v>
          </cell>
          <cell r="C12433" t="str">
            <v>PF EXC FACE LES SC&lt;2CM</v>
          </cell>
          <cell r="D12433">
            <v>983</v>
          </cell>
          <cell r="E12433">
            <v>21011</v>
          </cell>
          <cell r="F12433">
            <v>0</v>
          </cell>
          <cell r="G12433">
            <v>534.41999999999996</v>
          </cell>
          <cell r="H12433">
            <v>41395</v>
          </cell>
          <cell r="I12433">
            <v>0</v>
          </cell>
          <cell r="J12433">
            <v>1043.3800000000001</v>
          </cell>
        </row>
        <row r="12434">
          <cell r="B12434">
            <v>41820236</v>
          </cell>
          <cell r="C12434" t="str">
            <v>PF EXC FACE TUM DEEP 2 CM/&gt;</v>
          </cell>
          <cell r="D12434">
            <v>983</v>
          </cell>
          <cell r="E12434">
            <v>21014</v>
          </cell>
          <cell r="F12434">
            <v>0</v>
          </cell>
          <cell r="G12434">
            <v>1360</v>
          </cell>
          <cell r="H12434">
            <v>42125</v>
          </cell>
          <cell r="I12434">
            <v>0</v>
          </cell>
          <cell r="J12434">
            <v>1360</v>
          </cell>
        </row>
        <row r="12435">
          <cell r="B12435">
            <v>41805696</v>
          </cell>
          <cell r="C12435" t="str">
            <v>PF EXC FACE-MM B9+MARG 3.1-4 C</v>
          </cell>
          <cell r="D12435">
            <v>983</v>
          </cell>
          <cell r="E12435">
            <v>11444</v>
          </cell>
          <cell r="F12435">
            <v>0</v>
          </cell>
          <cell r="G12435">
            <v>289.06</v>
          </cell>
          <cell r="H12435">
            <v>40969</v>
          </cell>
          <cell r="I12435">
            <v>0</v>
          </cell>
          <cell r="J12435">
            <v>651.98</v>
          </cell>
        </row>
        <row r="12436">
          <cell r="B12436">
            <v>41814368</v>
          </cell>
          <cell r="C12436" t="str">
            <v>PF EXC FACE-MM B9+MARG 3.1-4 C</v>
          </cell>
          <cell r="D12436">
            <v>983</v>
          </cell>
          <cell r="E12436">
            <v>11444</v>
          </cell>
          <cell r="F12436">
            <v>0</v>
          </cell>
          <cell r="G12436">
            <v>289.06</v>
          </cell>
          <cell r="H12436">
            <v>40969</v>
          </cell>
          <cell r="I12436">
            <v>0</v>
          </cell>
          <cell r="J12436">
            <v>651.98</v>
          </cell>
        </row>
        <row r="12437">
          <cell r="B12437">
            <v>41828903</v>
          </cell>
          <cell r="C12437" t="str">
            <v>PF EXC FACE-MM B9+MARG 3.1-4 C</v>
          </cell>
          <cell r="D12437">
            <v>983</v>
          </cell>
          <cell r="E12437">
            <v>11444</v>
          </cell>
          <cell r="F12437">
            <v>0</v>
          </cell>
          <cell r="G12437">
            <v>814.98</v>
          </cell>
          <cell r="H12437">
            <v>42248</v>
          </cell>
          <cell r="I12437">
            <v>0</v>
          </cell>
          <cell r="J12437">
            <v>814.98</v>
          </cell>
        </row>
        <row r="12438">
          <cell r="B12438">
            <v>70761596</v>
          </cell>
          <cell r="C12438" t="str">
            <v>PF EXC FEMUR BN CYST/TUMOR W A</v>
          </cell>
          <cell r="D12438">
            <v>983</v>
          </cell>
          <cell r="E12438">
            <v>27356</v>
          </cell>
          <cell r="F12438">
            <v>0</v>
          </cell>
          <cell r="G12438">
            <v>1929</v>
          </cell>
          <cell r="H12438">
            <v>42125</v>
          </cell>
          <cell r="I12438">
            <v>0</v>
          </cell>
          <cell r="J12438">
            <v>1929</v>
          </cell>
        </row>
        <row r="12439">
          <cell r="B12439">
            <v>70761595</v>
          </cell>
          <cell r="C12439" t="str">
            <v>PF EXC FEMUR BONE CYST/TUMOR</v>
          </cell>
          <cell r="D12439">
            <v>983</v>
          </cell>
          <cell r="E12439">
            <v>27355</v>
          </cell>
          <cell r="F12439">
            <v>0</v>
          </cell>
          <cell r="G12439">
            <v>1579</v>
          </cell>
          <cell r="H12439">
            <v>42125</v>
          </cell>
          <cell r="I12439">
            <v>0</v>
          </cell>
          <cell r="J12439">
            <v>1579</v>
          </cell>
        </row>
        <row r="12440">
          <cell r="B12440">
            <v>41820253</v>
          </cell>
          <cell r="C12440" t="str">
            <v>PF EXC FOREARM TUM DEEP 3 CM/&gt;</v>
          </cell>
          <cell r="D12440">
            <v>983</v>
          </cell>
          <cell r="E12440">
            <v>25073</v>
          </cell>
          <cell r="F12440">
            <v>0</v>
          </cell>
          <cell r="G12440">
            <v>1390</v>
          </cell>
          <cell r="H12440">
            <v>42125</v>
          </cell>
          <cell r="I12440">
            <v>0</v>
          </cell>
          <cell r="J12440">
            <v>1390</v>
          </cell>
        </row>
        <row r="12441">
          <cell r="B12441">
            <v>41820215</v>
          </cell>
          <cell r="C12441" t="str">
            <v>PF EXC HIDRAD AXIL; CPLX REP</v>
          </cell>
          <cell r="D12441">
            <v>983</v>
          </cell>
          <cell r="E12441">
            <v>11451</v>
          </cell>
          <cell r="F12441">
            <v>0</v>
          </cell>
          <cell r="G12441">
            <v>840</v>
          </cell>
          <cell r="H12441">
            <v>42125</v>
          </cell>
          <cell r="I12441">
            <v>0</v>
          </cell>
          <cell r="J12441">
            <v>840</v>
          </cell>
        </row>
        <row r="12442">
          <cell r="B12442">
            <v>41820214</v>
          </cell>
          <cell r="C12442" t="str">
            <v>PF EXC HIDRAD AXIL; S/I REP</v>
          </cell>
          <cell r="D12442">
            <v>983</v>
          </cell>
          <cell r="E12442">
            <v>11450</v>
          </cell>
          <cell r="F12442">
            <v>1</v>
          </cell>
          <cell r="G12442">
            <v>658</v>
          </cell>
          <cell r="H12442">
            <v>42125</v>
          </cell>
          <cell r="I12442">
            <v>658</v>
          </cell>
          <cell r="J12442">
            <v>658</v>
          </cell>
        </row>
        <row r="12443">
          <cell r="B12443">
            <v>41820216</v>
          </cell>
          <cell r="C12443" t="str">
            <v>PF EXC HIDRAD ING; S/I REP</v>
          </cell>
          <cell r="D12443">
            <v>983</v>
          </cell>
          <cell r="E12443">
            <v>11462</v>
          </cell>
          <cell r="F12443">
            <v>0</v>
          </cell>
          <cell r="G12443">
            <v>627</v>
          </cell>
          <cell r="H12443">
            <v>42125</v>
          </cell>
          <cell r="I12443">
            <v>0</v>
          </cell>
          <cell r="J12443">
            <v>627</v>
          </cell>
        </row>
        <row r="12444">
          <cell r="B12444">
            <v>41812615</v>
          </cell>
          <cell r="C12444" t="str">
            <v>PF EXC LESN TONGUE W/O CLSR</v>
          </cell>
          <cell r="D12444">
            <v>983</v>
          </cell>
          <cell r="E12444">
            <v>41110</v>
          </cell>
          <cell r="F12444">
            <v>0</v>
          </cell>
          <cell r="G12444">
            <v>316.35000000000002</v>
          </cell>
          <cell r="H12444">
            <v>40969</v>
          </cell>
          <cell r="I12444">
            <v>0</v>
          </cell>
          <cell r="J12444">
            <v>527.6</v>
          </cell>
        </row>
        <row r="12445">
          <cell r="B12445">
            <v>41820357</v>
          </cell>
          <cell r="C12445" t="str">
            <v>PF EXC NECK LES SC &lt; 3 CM</v>
          </cell>
          <cell r="D12445">
            <v>983</v>
          </cell>
          <cell r="E12445">
            <v>21555</v>
          </cell>
          <cell r="F12445">
            <v>1</v>
          </cell>
          <cell r="G12445">
            <v>801</v>
          </cell>
          <cell r="H12445">
            <v>42125</v>
          </cell>
          <cell r="I12445">
            <v>801</v>
          </cell>
          <cell r="J12445">
            <v>801</v>
          </cell>
        </row>
        <row r="12446">
          <cell r="B12446">
            <v>41820240</v>
          </cell>
          <cell r="C12446" t="str">
            <v>PF EXC NECK LES SC 3 CM/&gt;</v>
          </cell>
          <cell r="D12446">
            <v>983</v>
          </cell>
          <cell r="E12446">
            <v>21552</v>
          </cell>
          <cell r="F12446">
            <v>4</v>
          </cell>
          <cell r="G12446">
            <v>1156</v>
          </cell>
          <cell r="H12446">
            <v>42125</v>
          </cell>
          <cell r="I12446">
            <v>4624</v>
          </cell>
          <cell r="J12446">
            <v>1156</v>
          </cell>
        </row>
        <row r="12447">
          <cell r="B12447">
            <v>41820241</v>
          </cell>
          <cell r="C12447" t="str">
            <v>PF EXC NECK TUM DEEP 5 CM/&gt;</v>
          </cell>
          <cell r="D12447">
            <v>983</v>
          </cell>
          <cell r="E12447">
            <v>21554</v>
          </cell>
          <cell r="F12447">
            <v>0</v>
          </cell>
          <cell r="G12447">
            <v>1897</v>
          </cell>
          <cell r="H12447">
            <v>42125</v>
          </cell>
          <cell r="I12447">
            <v>0</v>
          </cell>
          <cell r="J12447">
            <v>1897</v>
          </cell>
        </row>
        <row r="12448">
          <cell r="B12448">
            <v>41820217</v>
          </cell>
          <cell r="C12448" t="str">
            <v>PF EXC PILONID CYST; EXTENS</v>
          </cell>
          <cell r="D12448">
            <v>983</v>
          </cell>
          <cell r="E12448">
            <v>11771</v>
          </cell>
          <cell r="F12448">
            <v>1</v>
          </cell>
          <cell r="G12448">
            <v>1122</v>
          </cell>
          <cell r="H12448">
            <v>42125</v>
          </cell>
          <cell r="I12448">
            <v>1122</v>
          </cell>
          <cell r="J12448">
            <v>1122</v>
          </cell>
        </row>
        <row r="12449">
          <cell r="B12449">
            <v>41820356</v>
          </cell>
          <cell r="C12449" t="str">
            <v>PF EXC PILONID CYT; COMPL</v>
          </cell>
          <cell r="D12449">
            <v>983</v>
          </cell>
          <cell r="E12449">
            <v>11772</v>
          </cell>
          <cell r="F12449">
            <v>0</v>
          </cell>
          <cell r="G12449">
            <v>1503</v>
          </cell>
          <cell r="H12449">
            <v>42125</v>
          </cell>
          <cell r="I12449">
            <v>0</v>
          </cell>
          <cell r="J12449">
            <v>1503</v>
          </cell>
        </row>
        <row r="12450">
          <cell r="B12450">
            <v>41803645</v>
          </cell>
          <cell r="C12450" t="str">
            <v>PF EXC S/N/H/F/G MAL+MRG 3.1-4</v>
          </cell>
          <cell r="D12450">
            <v>983</v>
          </cell>
          <cell r="E12450">
            <v>11624</v>
          </cell>
          <cell r="F12450">
            <v>0</v>
          </cell>
          <cell r="G12450">
            <v>484.26</v>
          </cell>
          <cell r="H12450">
            <v>40969</v>
          </cell>
          <cell r="I12450">
            <v>0</v>
          </cell>
          <cell r="J12450">
            <v>789.66</v>
          </cell>
        </row>
        <row r="12451">
          <cell r="B12451">
            <v>41820250</v>
          </cell>
          <cell r="C12451" t="str">
            <v>PF EXC SHOULDER LES SC 3 CM/&gt;</v>
          </cell>
          <cell r="D12451">
            <v>983</v>
          </cell>
          <cell r="E12451">
            <v>23071</v>
          </cell>
          <cell r="F12451">
            <v>2</v>
          </cell>
          <cell r="G12451">
            <v>1087</v>
          </cell>
          <cell r="H12451">
            <v>42125</v>
          </cell>
          <cell r="I12451">
            <v>2174</v>
          </cell>
          <cell r="J12451">
            <v>1087</v>
          </cell>
        </row>
        <row r="12452">
          <cell r="B12452">
            <v>70761593</v>
          </cell>
          <cell r="C12452" t="str">
            <v>PF EXC THIGH/KNEE LES SC &lt; 3 C</v>
          </cell>
          <cell r="D12452">
            <v>983</v>
          </cell>
          <cell r="E12452">
            <v>27327</v>
          </cell>
          <cell r="F12452">
            <v>0</v>
          </cell>
          <cell r="G12452">
            <v>820</v>
          </cell>
          <cell r="H12452">
            <v>42125</v>
          </cell>
          <cell r="I12452">
            <v>0</v>
          </cell>
          <cell r="J12452">
            <v>820</v>
          </cell>
        </row>
        <row r="12453">
          <cell r="B12453">
            <v>70761574</v>
          </cell>
          <cell r="C12453" t="str">
            <v>PF EXC TROCHANTERIC BURSA/CALC</v>
          </cell>
          <cell r="D12453">
            <v>983</v>
          </cell>
          <cell r="E12453">
            <v>27062</v>
          </cell>
          <cell r="F12453">
            <v>0</v>
          </cell>
          <cell r="G12453">
            <v>1197</v>
          </cell>
          <cell r="H12453">
            <v>42125</v>
          </cell>
          <cell r="I12453">
            <v>0</v>
          </cell>
          <cell r="J12453">
            <v>1197</v>
          </cell>
        </row>
        <row r="12454">
          <cell r="B12454">
            <v>41820350</v>
          </cell>
          <cell r="C12454" t="str">
            <v>PF EXCISE ANAL EXT TAG/PAPILLA</v>
          </cell>
          <cell r="D12454">
            <v>983</v>
          </cell>
          <cell r="E12454">
            <v>46220</v>
          </cell>
          <cell r="F12454">
            <v>0</v>
          </cell>
          <cell r="G12454">
            <v>313</v>
          </cell>
          <cell r="H12454">
            <v>42125</v>
          </cell>
          <cell r="I12454">
            <v>0</v>
          </cell>
          <cell r="J12454">
            <v>313</v>
          </cell>
        </row>
        <row r="12455">
          <cell r="B12455">
            <v>70761675</v>
          </cell>
          <cell r="C12455" t="str">
            <v>PF EXCISE ILEOANAL RESERVOIR</v>
          </cell>
          <cell r="D12455">
            <v>983</v>
          </cell>
          <cell r="E12455">
            <v>45136</v>
          </cell>
          <cell r="F12455">
            <v>0</v>
          </cell>
          <cell r="G12455">
            <v>4739</v>
          </cell>
          <cell r="H12455">
            <v>42125</v>
          </cell>
          <cell r="I12455">
            <v>0</v>
          </cell>
          <cell r="J12455">
            <v>4739</v>
          </cell>
        </row>
        <row r="12456">
          <cell r="B12456">
            <v>41820323</v>
          </cell>
          <cell r="C12456" t="str">
            <v>PF EXCISE LESION OF SPERMATIC</v>
          </cell>
          <cell r="D12456">
            <v>983</v>
          </cell>
          <cell r="E12456">
            <v>55520</v>
          </cell>
          <cell r="F12456">
            <v>0</v>
          </cell>
          <cell r="G12456">
            <v>1173</v>
          </cell>
          <cell r="H12456">
            <v>42125</v>
          </cell>
          <cell r="I12456">
            <v>0</v>
          </cell>
          <cell r="J12456">
            <v>1173</v>
          </cell>
        </row>
        <row r="12457">
          <cell r="B12457">
            <v>70761594</v>
          </cell>
          <cell r="C12457" t="str">
            <v>PF EXCISION PREPATELLAR BURSA</v>
          </cell>
          <cell r="D12457">
            <v>983</v>
          </cell>
          <cell r="E12457">
            <v>27340</v>
          </cell>
          <cell r="F12457">
            <v>0</v>
          </cell>
          <cell r="G12457">
            <v>977</v>
          </cell>
          <cell r="H12457">
            <v>42125</v>
          </cell>
          <cell r="I12457">
            <v>0</v>
          </cell>
          <cell r="J12457">
            <v>977</v>
          </cell>
        </row>
        <row r="12458">
          <cell r="B12458">
            <v>70761544</v>
          </cell>
          <cell r="C12458" t="str">
            <v>PF EXPL INF/REM FB - ELBOW</v>
          </cell>
          <cell r="D12458">
            <v>983</v>
          </cell>
          <cell r="E12458">
            <v>24000</v>
          </cell>
          <cell r="F12458">
            <v>0</v>
          </cell>
          <cell r="G12458">
            <v>1251</v>
          </cell>
          <cell r="H12458">
            <v>42125</v>
          </cell>
          <cell r="I12458">
            <v>0</v>
          </cell>
          <cell r="J12458">
            <v>1251</v>
          </cell>
        </row>
        <row r="12459">
          <cell r="B12459">
            <v>70761569</v>
          </cell>
          <cell r="C12459" t="str">
            <v>PF EXPL/REM FB IPH JOINT EA</v>
          </cell>
          <cell r="D12459">
            <v>983</v>
          </cell>
          <cell r="E12459">
            <v>26080</v>
          </cell>
          <cell r="F12459">
            <v>-1</v>
          </cell>
          <cell r="G12459">
            <v>1024</v>
          </cell>
          <cell r="H12459">
            <v>42125</v>
          </cell>
          <cell r="I12459">
            <v>-1024</v>
          </cell>
          <cell r="J12459">
            <v>1024</v>
          </cell>
        </row>
        <row r="12460">
          <cell r="B12460">
            <v>41850015</v>
          </cell>
          <cell r="C12460" t="str">
            <v>PF EYE EXAM W/PHOTO</v>
          </cell>
          <cell r="D12460">
            <v>983</v>
          </cell>
          <cell r="E12460">
            <v>92250</v>
          </cell>
          <cell r="F12460">
            <v>0</v>
          </cell>
          <cell r="G12460">
            <v>195.88</v>
          </cell>
          <cell r="H12460">
            <v>42352</v>
          </cell>
          <cell r="I12460">
            <v>0</v>
          </cell>
          <cell r="J12460">
            <v>195.88</v>
          </cell>
        </row>
        <row r="12461">
          <cell r="B12461">
            <v>41810106</v>
          </cell>
          <cell r="C12461" t="str">
            <v>PF EYE EXAM W/PHOTO</v>
          </cell>
          <cell r="D12461">
            <v>983</v>
          </cell>
          <cell r="E12461">
            <v>92250</v>
          </cell>
          <cell r="F12461">
            <v>103</v>
          </cell>
          <cell r="G12461">
            <v>195.88</v>
          </cell>
          <cell r="H12461">
            <v>42352</v>
          </cell>
          <cell r="I12461">
            <v>20175.64</v>
          </cell>
          <cell r="J12461">
            <v>195.88</v>
          </cell>
        </row>
        <row r="12462">
          <cell r="B12462">
            <v>41800230</v>
          </cell>
          <cell r="C12462" t="str">
            <v>PF EYE EXAM W/PHOTO</v>
          </cell>
          <cell r="D12462">
            <v>983</v>
          </cell>
          <cell r="E12462">
            <v>92250</v>
          </cell>
          <cell r="F12462">
            <v>115</v>
          </cell>
          <cell r="G12462">
            <v>122.61</v>
          </cell>
          <cell r="H12462">
            <v>41365</v>
          </cell>
          <cell r="I12462">
            <v>14100.15</v>
          </cell>
          <cell r="J12462">
            <v>195.88</v>
          </cell>
        </row>
        <row r="12463">
          <cell r="B12463">
            <v>70761592</v>
          </cell>
          <cell r="C12463" t="str">
            <v>PF FASCIOTOMY ILIOTIBIAL OPEN</v>
          </cell>
          <cell r="D12463">
            <v>983</v>
          </cell>
          <cell r="E12463">
            <v>27305</v>
          </cell>
          <cell r="F12463">
            <v>0</v>
          </cell>
          <cell r="G12463">
            <v>1263</v>
          </cell>
          <cell r="H12463">
            <v>42125</v>
          </cell>
          <cell r="I12463">
            <v>0</v>
          </cell>
          <cell r="J12463">
            <v>1263</v>
          </cell>
        </row>
        <row r="12464">
          <cell r="B12464">
            <v>56201205</v>
          </cell>
          <cell r="C12464" t="str">
            <v>PF FINE NEEDLE ASPIRATION W/O</v>
          </cell>
          <cell r="D12464">
            <v>983</v>
          </cell>
          <cell r="E12464">
            <v>10021</v>
          </cell>
          <cell r="F12464">
            <v>0</v>
          </cell>
          <cell r="G12464">
            <v>106.08</v>
          </cell>
          <cell r="H12464">
            <v>40179</v>
          </cell>
          <cell r="I12464">
            <v>0</v>
          </cell>
          <cell r="J12464">
            <v>109.98</v>
          </cell>
        </row>
        <row r="12465">
          <cell r="B12465">
            <v>41850076</v>
          </cell>
          <cell r="C12465" t="str">
            <v>PF G-ESOPH REFLUX W MUCOSAL PH</v>
          </cell>
          <cell r="D12465">
            <v>983</v>
          </cell>
          <cell r="E12465">
            <v>91035</v>
          </cell>
          <cell r="F12465">
            <v>0</v>
          </cell>
          <cell r="G12465">
            <v>219</v>
          </cell>
          <cell r="H12465">
            <v>42125</v>
          </cell>
          <cell r="I12465">
            <v>0</v>
          </cell>
          <cell r="J12465">
            <v>219</v>
          </cell>
        </row>
        <row r="12466">
          <cell r="B12466">
            <v>44884007</v>
          </cell>
          <cell r="C12466" t="str">
            <v>PF GFT SKN SUB F/S/E &gt;/=100CM</v>
          </cell>
          <cell r="D12466">
            <v>983</v>
          </cell>
          <cell r="E12466">
            <v>15277</v>
          </cell>
          <cell r="F12466">
            <v>0</v>
          </cell>
          <cell r="G12466">
            <v>317.52</v>
          </cell>
          <cell r="H12466">
            <v>40969</v>
          </cell>
          <cell r="I12466">
            <v>0</v>
          </cell>
          <cell r="J12466">
            <v>929.08</v>
          </cell>
        </row>
        <row r="12467">
          <cell r="B12467">
            <v>70841025</v>
          </cell>
          <cell r="C12467" t="str">
            <v>PF HEALTH/BEHAV ASSESS INIT EA</v>
          </cell>
          <cell r="D12467">
            <v>983</v>
          </cell>
          <cell r="E12467">
            <v>96150</v>
          </cell>
          <cell r="F12467">
            <v>0</v>
          </cell>
          <cell r="G12467">
            <v>29.54</v>
          </cell>
          <cell r="H12467">
            <v>41030</v>
          </cell>
          <cell r="I12467">
            <v>0</v>
          </cell>
          <cell r="J12467">
            <v>54.9</v>
          </cell>
        </row>
        <row r="12468">
          <cell r="B12468">
            <v>71880020</v>
          </cell>
          <cell r="C12468" t="str">
            <v>PF HEALTH/BEHAV ASSESS INIT EA</v>
          </cell>
          <cell r="D12468">
            <v>983</v>
          </cell>
          <cell r="E12468">
            <v>96150</v>
          </cell>
          <cell r="F12468">
            <v>0</v>
          </cell>
          <cell r="G12468">
            <v>29.54</v>
          </cell>
          <cell r="H12468">
            <v>42339</v>
          </cell>
          <cell r="I12468">
            <v>0</v>
          </cell>
          <cell r="J12468">
            <v>54.9</v>
          </cell>
        </row>
        <row r="12469">
          <cell r="B12469">
            <v>56200029</v>
          </cell>
          <cell r="C12469" t="str">
            <v>PF HEART/LUNG RESUSC CPR</v>
          </cell>
          <cell r="D12469">
            <v>983</v>
          </cell>
          <cell r="E12469">
            <v>95950</v>
          </cell>
          <cell r="F12469">
            <v>0</v>
          </cell>
          <cell r="G12469">
            <v>459.83</v>
          </cell>
          <cell r="H12469">
            <v>41518</v>
          </cell>
          <cell r="I12469">
            <v>0</v>
          </cell>
          <cell r="J12469">
            <v>459.83</v>
          </cell>
        </row>
        <row r="12470">
          <cell r="B12470">
            <v>41830567</v>
          </cell>
          <cell r="C12470" t="str">
            <v>PF HOSP DC DAY MANAGEMENT; &gt; 3</v>
          </cell>
          <cell r="D12470">
            <v>983</v>
          </cell>
          <cell r="E12470">
            <v>99239</v>
          </cell>
          <cell r="F12470">
            <v>0</v>
          </cell>
          <cell r="G12470">
            <v>279</v>
          </cell>
          <cell r="H12470">
            <v>42125</v>
          </cell>
          <cell r="I12470">
            <v>0</v>
          </cell>
          <cell r="J12470">
            <v>279</v>
          </cell>
        </row>
        <row r="12471">
          <cell r="B12471">
            <v>56200036</v>
          </cell>
          <cell r="C12471" t="str">
            <v>PF HOSP DC DAY MANAGEMENT; &gt; 3</v>
          </cell>
          <cell r="D12471">
            <v>983</v>
          </cell>
          <cell r="E12471">
            <v>99239</v>
          </cell>
          <cell r="F12471">
            <v>2</v>
          </cell>
          <cell r="G12471">
            <v>279</v>
          </cell>
          <cell r="H12471">
            <v>42125</v>
          </cell>
          <cell r="I12471">
            <v>558</v>
          </cell>
          <cell r="J12471">
            <v>279</v>
          </cell>
        </row>
        <row r="12472">
          <cell r="B12472">
            <v>70761690</v>
          </cell>
          <cell r="C12472" t="str">
            <v>PF HOSP DC DAY MANAGEMENT; 30</v>
          </cell>
          <cell r="D12472">
            <v>983</v>
          </cell>
          <cell r="E12472">
            <v>99238</v>
          </cell>
          <cell r="F12472">
            <v>0</v>
          </cell>
          <cell r="G12472">
            <v>190</v>
          </cell>
          <cell r="H12472">
            <v>42125</v>
          </cell>
          <cell r="I12472">
            <v>0</v>
          </cell>
          <cell r="J12472">
            <v>190</v>
          </cell>
        </row>
        <row r="12473">
          <cell r="B12473">
            <v>56200040</v>
          </cell>
          <cell r="C12473" t="str">
            <v>PF HOSP DC DAY MANAGEMENT; 30</v>
          </cell>
          <cell r="D12473">
            <v>983</v>
          </cell>
          <cell r="E12473">
            <v>99238</v>
          </cell>
          <cell r="F12473">
            <v>4</v>
          </cell>
          <cell r="G12473">
            <v>190</v>
          </cell>
          <cell r="H12473">
            <v>42125</v>
          </cell>
          <cell r="I12473">
            <v>760</v>
          </cell>
          <cell r="J12473">
            <v>190</v>
          </cell>
        </row>
        <row r="12474">
          <cell r="B12474">
            <v>41820337</v>
          </cell>
          <cell r="C12474" t="str">
            <v>PF HOSP DC DAY MANAGEMENT; 30</v>
          </cell>
          <cell r="D12474">
            <v>983</v>
          </cell>
          <cell r="E12474">
            <v>99238</v>
          </cell>
          <cell r="F12474">
            <v>28</v>
          </cell>
          <cell r="G12474">
            <v>190</v>
          </cell>
          <cell r="H12474">
            <v>42125</v>
          </cell>
          <cell r="I12474">
            <v>5320</v>
          </cell>
          <cell r="J12474">
            <v>190</v>
          </cell>
        </row>
        <row r="12475">
          <cell r="B12475">
            <v>11100112</v>
          </cell>
          <cell r="C12475" t="str">
            <v>PF HOSP DC DAY MGMNT; &gt; 30 MIN</v>
          </cell>
          <cell r="D12475">
            <v>983</v>
          </cell>
          <cell r="E12475">
            <v>99239</v>
          </cell>
          <cell r="F12475">
            <v>5</v>
          </cell>
          <cell r="G12475">
            <v>279</v>
          </cell>
          <cell r="H12475">
            <v>42217</v>
          </cell>
          <cell r="I12475">
            <v>1395</v>
          </cell>
          <cell r="J12475">
            <v>279</v>
          </cell>
        </row>
        <row r="12476">
          <cell r="B12476">
            <v>11100111</v>
          </cell>
          <cell r="C12476" t="str">
            <v>PF HOSP DC DAY MGMNT; 30 MIN/&lt;</v>
          </cell>
          <cell r="D12476">
            <v>983</v>
          </cell>
          <cell r="E12476">
            <v>99238</v>
          </cell>
          <cell r="F12476">
            <v>6</v>
          </cell>
          <cell r="G12476">
            <v>190</v>
          </cell>
          <cell r="H12476">
            <v>42217</v>
          </cell>
          <cell r="I12476">
            <v>1140</v>
          </cell>
          <cell r="J12476">
            <v>190</v>
          </cell>
        </row>
        <row r="12477">
          <cell r="B12477">
            <v>70800305</v>
          </cell>
          <cell r="C12477" t="str">
            <v>PF HRT W/3D IMAGE</v>
          </cell>
          <cell r="D12477">
            <v>983</v>
          </cell>
          <cell r="E12477">
            <v>75572</v>
          </cell>
          <cell r="F12477">
            <v>0</v>
          </cell>
          <cell r="G12477">
            <v>134.22</v>
          </cell>
          <cell r="H12477">
            <v>41791</v>
          </cell>
          <cell r="I12477">
            <v>0</v>
          </cell>
          <cell r="J12477">
            <v>874.03</v>
          </cell>
        </row>
        <row r="12478">
          <cell r="B12478">
            <v>41800108</v>
          </cell>
          <cell r="C12478" t="str">
            <v>PF HYDRATION IV INF INIT</v>
          </cell>
          <cell r="D12478">
            <v>983</v>
          </cell>
          <cell r="E12478">
            <v>96360</v>
          </cell>
          <cell r="F12478">
            <v>0</v>
          </cell>
          <cell r="G12478">
            <v>88.1</v>
          </cell>
          <cell r="H12478">
            <v>41487</v>
          </cell>
          <cell r="I12478">
            <v>0</v>
          </cell>
          <cell r="J12478">
            <v>144.52000000000001</v>
          </cell>
        </row>
        <row r="12479">
          <cell r="B12479">
            <v>41810064</v>
          </cell>
          <cell r="C12479" t="str">
            <v>PF HYDRATION IV INFUSION INIT</v>
          </cell>
          <cell r="D12479">
            <v>983</v>
          </cell>
          <cell r="E12479">
            <v>96360</v>
          </cell>
          <cell r="F12479">
            <v>0</v>
          </cell>
          <cell r="G12479">
            <v>88.1</v>
          </cell>
          <cell r="H12479">
            <v>41487</v>
          </cell>
          <cell r="I12479">
            <v>0</v>
          </cell>
          <cell r="J12479">
            <v>144.52000000000001</v>
          </cell>
        </row>
        <row r="12480">
          <cell r="B12480">
            <v>41822208</v>
          </cell>
          <cell r="C12480" t="str">
            <v>PF HYDRATION IV INFUSION INIT</v>
          </cell>
          <cell r="D12480">
            <v>983</v>
          </cell>
          <cell r="E12480">
            <v>96360</v>
          </cell>
          <cell r="F12480">
            <v>0</v>
          </cell>
          <cell r="G12480">
            <v>88.1</v>
          </cell>
          <cell r="H12480">
            <v>41487</v>
          </cell>
          <cell r="I12480">
            <v>0</v>
          </cell>
          <cell r="J12480">
            <v>180.65</v>
          </cell>
        </row>
        <row r="12481">
          <cell r="B12481">
            <v>41828877</v>
          </cell>
          <cell r="C12481" t="str">
            <v>PF HYSTEROSCOPY  BILAT STERILI</v>
          </cell>
          <cell r="D12481">
            <v>983</v>
          </cell>
          <cell r="E12481">
            <v>58565</v>
          </cell>
          <cell r="F12481">
            <v>0</v>
          </cell>
          <cell r="G12481">
            <v>1119</v>
          </cell>
          <cell r="H12481">
            <v>42125</v>
          </cell>
          <cell r="I12481">
            <v>0</v>
          </cell>
          <cell r="J12481">
            <v>1119</v>
          </cell>
        </row>
        <row r="12482">
          <cell r="B12482">
            <v>41828873</v>
          </cell>
          <cell r="C12482" t="str">
            <v>PF HYSTEROSCOPY DIAGNOSTIC</v>
          </cell>
          <cell r="D12482">
            <v>983</v>
          </cell>
          <cell r="E12482">
            <v>58555</v>
          </cell>
          <cell r="F12482">
            <v>0</v>
          </cell>
          <cell r="G12482">
            <v>491</v>
          </cell>
          <cell r="H12482">
            <v>42125</v>
          </cell>
          <cell r="I12482">
            <v>0</v>
          </cell>
          <cell r="J12482">
            <v>491</v>
          </cell>
        </row>
        <row r="12483">
          <cell r="B12483">
            <v>41828876</v>
          </cell>
          <cell r="C12483" t="str">
            <v>PF HYSTEROSCOPY; W ENDOMETRIAL</v>
          </cell>
          <cell r="D12483">
            <v>983</v>
          </cell>
          <cell r="E12483">
            <v>58563</v>
          </cell>
          <cell r="F12483">
            <v>6</v>
          </cell>
          <cell r="G12483">
            <v>881</v>
          </cell>
          <cell r="H12483">
            <v>42125</v>
          </cell>
          <cell r="I12483">
            <v>5286</v>
          </cell>
          <cell r="J12483">
            <v>881</v>
          </cell>
        </row>
        <row r="12484">
          <cell r="B12484">
            <v>41828874</v>
          </cell>
          <cell r="C12484" t="str">
            <v>PF HYSTEROSCOPY; W LYSIS INTRA</v>
          </cell>
          <cell r="D12484">
            <v>983</v>
          </cell>
          <cell r="E12484">
            <v>58559</v>
          </cell>
          <cell r="F12484">
            <v>0</v>
          </cell>
          <cell r="G12484">
            <v>880</v>
          </cell>
          <cell r="H12484">
            <v>42125</v>
          </cell>
          <cell r="I12484">
            <v>0</v>
          </cell>
          <cell r="J12484">
            <v>880</v>
          </cell>
        </row>
        <row r="12485">
          <cell r="B12485">
            <v>41828875</v>
          </cell>
          <cell r="C12485" t="str">
            <v>PF HYSTEROSCOPY; W REM LEIOMYO</v>
          </cell>
          <cell r="D12485">
            <v>983</v>
          </cell>
          <cell r="E12485">
            <v>58561</v>
          </cell>
          <cell r="F12485">
            <v>4</v>
          </cell>
          <cell r="G12485">
            <v>1407</v>
          </cell>
          <cell r="H12485">
            <v>42125</v>
          </cell>
          <cell r="I12485">
            <v>5628</v>
          </cell>
          <cell r="J12485">
            <v>1407</v>
          </cell>
        </row>
        <row r="12486">
          <cell r="B12486">
            <v>41820249</v>
          </cell>
          <cell r="C12486" t="str">
            <v>PF I &amp; D SHLDR; DEEP ABSC</v>
          </cell>
          <cell r="D12486">
            <v>983</v>
          </cell>
          <cell r="E12486">
            <v>23030</v>
          </cell>
          <cell r="F12486">
            <v>0</v>
          </cell>
          <cell r="G12486">
            <v>668</v>
          </cell>
          <cell r="H12486">
            <v>42125</v>
          </cell>
          <cell r="I12486">
            <v>0</v>
          </cell>
          <cell r="J12486">
            <v>668</v>
          </cell>
        </row>
        <row r="12487">
          <cell r="B12487">
            <v>41860303</v>
          </cell>
          <cell r="C12487" t="str">
            <v>PF I AND D ABSCESS SIMPLE</v>
          </cell>
          <cell r="D12487">
            <v>983</v>
          </cell>
          <cell r="E12487">
            <v>10060</v>
          </cell>
          <cell r="F12487">
            <v>0</v>
          </cell>
          <cell r="G12487">
            <v>156.31</v>
          </cell>
          <cell r="H12487">
            <v>40969</v>
          </cell>
          <cell r="I12487">
            <v>0</v>
          </cell>
          <cell r="J12487">
            <v>347.25</v>
          </cell>
        </row>
        <row r="12488">
          <cell r="B12488">
            <v>70761500</v>
          </cell>
          <cell r="C12488" t="str">
            <v>PF I&amp;D ABSC; SMPL OR SGL</v>
          </cell>
          <cell r="D12488">
            <v>983</v>
          </cell>
          <cell r="E12488">
            <v>10060</v>
          </cell>
          <cell r="F12488">
            <v>1</v>
          </cell>
          <cell r="G12488">
            <v>257</v>
          </cell>
          <cell r="H12488">
            <v>42125</v>
          </cell>
          <cell r="I12488">
            <v>257</v>
          </cell>
          <cell r="J12488">
            <v>257</v>
          </cell>
        </row>
        <row r="12489">
          <cell r="B12489">
            <v>70761621</v>
          </cell>
          <cell r="C12489" t="str">
            <v>PF I&amp;D LEG/ANKLE DEEP ABSC/HEM</v>
          </cell>
          <cell r="D12489">
            <v>983</v>
          </cell>
          <cell r="E12489">
            <v>27603</v>
          </cell>
          <cell r="F12489">
            <v>0</v>
          </cell>
          <cell r="G12489">
            <v>1015</v>
          </cell>
          <cell r="H12489">
            <v>42125</v>
          </cell>
          <cell r="I12489">
            <v>0</v>
          </cell>
          <cell r="J12489">
            <v>1015</v>
          </cell>
        </row>
        <row r="12490">
          <cell r="B12490">
            <v>41820059</v>
          </cell>
          <cell r="C12490" t="str">
            <v>PF I&amp;D PERIANAL ABSC SUPERF</v>
          </cell>
          <cell r="D12490">
            <v>983</v>
          </cell>
          <cell r="E12490">
            <v>46050</v>
          </cell>
          <cell r="F12490">
            <v>10</v>
          </cell>
          <cell r="G12490">
            <v>286.19</v>
          </cell>
          <cell r="H12490">
            <v>41214</v>
          </cell>
          <cell r="I12490">
            <v>2861.9</v>
          </cell>
          <cell r="J12490">
            <v>620.73</v>
          </cell>
        </row>
        <row r="12491">
          <cell r="B12491">
            <v>41820290</v>
          </cell>
          <cell r="C12491" t="str">
            <v>PF I&amp;D; PERIRECTAL OR ISCHIAL</v>
          </cell>
          <cell r="D12491">
            <v>983</v>
          </cell>
          <cell r="E12491">
            <v>46040</v>
          </cell>
          <cell r="F12491">
            <v>0</v>
          </cell>
          <cell r="G12491">
            <v>1086</v>
          </cell>
          <cell r="H12491">
            <v>42125</v>
          </cell>
          <cell r="I12491">
            <v>0</v>
          </cell>
          <cell r="J12491">
            <v>1086</v>
          </cell>
        </row>
        <row r="12492">
          <cell r="B12492">
            <v>70600172</v>
          </cell>
          <cell r="C12492" t="str">
            <v>PF ICM DEV INTERROGAT REMOTE</v>
          </cell>
          <cell r="D12492">
            <v>983</v>
          </cell>
          <cell r="E12492">
            <v>93297</v>
          </cell>
          <cell r="F12492">
            <v>759</v>
          </cell>
          <cell r="G12492">
            <v>40</v>
          </cell>
          <cell r="H12492">
            <v>41640</v>
          </cell>
          <cell r="I12492">
            <v>30360</v>
          </cell>
          <cell r="J12492">
            <v>73.55</v>
          </cell>
        </row>
        <row r="12493">
          <cell r="B12493">
            <v>41850063</v>
          </cell>
          <cell r="C12493" t="str">
            <v>PF ILEOSCOPY THRU STOMA; W BX</v>
          </cell>
          <cell r="D12493">
            <v>983</v>
          </cell>
          <cell r="E12493">
            <v>44382</v>
          </cell>
          <cell r="F12493">
            <v>0</v>
          </cell>
          <cell r="G12493">
            <v>212</v>
          </cell>
          <cell r="H12493">
            <v>42125</v>
          </cell>
          <cell r="I12493">
            <v>0</v>
          </cell>
          <cell r="J12493">
            <v>212</v>
          </cell>
        </row>
        <row r="12494">
          <cell r="B12494">
            <v>41820285</v>
          </cell>
          <cell r="C12494" t="str">
            <v>PF ILEOSTOMY/JEJUNOSTOMY</v>
          </cell>
          <cell r="D12494">
            <v>983</v>
          </cell>
          <cell r="E12494">
            <v>44310</v>
          </cell>
          <cell r="F12494">
            <v>1</v>
          </cell>
          <cell r="G12494">
            <v>2697</v>
          </cell>
          <cell r="H12494">
            <v>42125</v>
          </cell>
          <cell r="I12494">
            <v>2697</v>
          </cell>
          <cell r="J12494">
            <v>2697</v>
          </cell>
        </row>
        <row r="12495">
          <cell r="B12495">
            <v>41800182</v>
          </cell>
          <cell r="C12495" t="str">
            <v>PF IMMUN ADMIN ANY ROUTE 1ST</v>
          </cell>
          <cell r="D12495">
            <v>983</v>
          </cell>
          <cell r="E12495">
            <v>90460</v>
          </cell>
          <cell r="F12495">
            <v>0</v>
          </cell>
          <cell r="G12495">
            <v>35.659999999999997</v>
          </cell>
          <cell r="H12495">
            <v>41183</v>
          </cell>
          <cell r="I12495">
            <v>0</v>
          </cell>
          <cell r="J12495">
            <v>61.96</v>
          </cell>
        </row>
        <row r="12496">
          <cell r="B12496">
            <v>41810113</v>
          </cell>
          <cell r="C12496" t="str">
            <v>PF IMMUN ADMIN ANY ROUTE 1ST</v>
          </cell>
          <cell r="D12496">
            <v>983</v>
          </cell>
          <cell r="E12496">
            <v>90460</v>
          </cell>
          <cell r="F12496">
            <v>0</v>
          </cell>
          <cell r="G12496">
            <v>35.659999999999997</v>
          </cell>
          <cell r="H12496">
            <v>41183</v>
          </cell>
          <cell r="I12496">
            <v>0</v>
          </cell>
          <cell r="J12496">
            <v>61.96</v>
          </cell>
        </row>
        <row r="12497">
          <cell r="B12497">
            <v>41822159</v>
          </cell>
          <cell r="C12497" t="str">
            <v>PF IMMUN ADMIN ANY ROUTE 1ST</v>
          </cell>
          <cell r="D12497">
            <v>983</v>
          </cell>
          <cell r="E12497">
            <v>90460</v>
          </cell>
          <cell r="F12497">
            <v>0</v>
          </cell>
          <cell r="G12497">
            <v>35.659999999999997</v>
          </cell>
          <cell r="H12497">
            <v>41183</v>
          </cell>
          <cell r="I12497">
            <v>0</v>
          </cell>
          <cell r="J12497">
            <v>77.45</v>
          </cell>
        </row>
        <row r="12498">
          <cell r="B12498">
            <v>41800184</v>
          </cell>
          <cell r="C12498" t="str">
            <v>PF IMMUN ADMIN ANY ROUTE EA AD</v>
          </cell>
          <cell r="D12498">
            <v>983</v>
          </cell>
          <cell r="E12498">
            <v>90461</v>
          </cell>
          <cell r="F12498">
            <v>0</v>
          </cell>
          <cell r="G12498">
            <v>18.23</v>
          </cell>
          <cell r="H12498">
            <v>41183</v>
          </cell>
          <cell r="I12498">
            <v>0</v>
          </cell>
          <cell r="J12498">
            <v>30.1</v>
          </cell>
        </row>
        <row r="12499">
          <cell r="B12499">
            <v>41810115</v>
          </cell>
          <cell r="C12499" t="str">
            <v>PF IMMUN ADMIN ANY ROUTE EA AD</v>
          </cell>
          <cell r="D12499">
            <v>983</v>
          </cell>
          <cell r="E12499">
            <v>90461</v>
          </cell>
          <cell r="F12499">
            <v>0</v>
          </cell>
          <cell r="G12499">
            <v>18.23</v>
          </cell>
          <cell r="H12499">
            <v>41183</v>
          </cell>
          <cell r="I12499">
            <v>0</v>
          </cell>
          <cell r="J12499">
            <v>30.1</v>
          </cell>
        </row>
        <row r="12500">
          <cell r="B12500">
            <v>41822161</v>
          </cell>
          <cell r="C12500" t="str">
            <v>PF IMMUN ADMIN ANY ROUTE EA AD</v>
          </cell>
          <cell r="D12500">
            <v>983</v>
          </cell>
          <cell r="E12500">
            <v>90461</v>
          </cell>
          <cell r="F12500">
            <v>0</v>
          </cell>
          <cell r="G12500">
            <v>18.23</v>
          </cell>
          <cell r="H12500">
            <v>41183</v>
          </cell>
          <cell r="I12500">
            <v>0</v>
          </cell>
          <cell r="J12500">
            <v>37.630000000000003</v>
          </cell>
        </row>
        <row r="12501">
          <cell r="B12501">
            <v>56200306</v>
          </cell>
          <cell r="C12501" t="str">
            <v>PF INJ ANES AGENT SUPRASCAPULA</v>
          </cell>
          <cell r="D12501">
            <v>983</v>
          </cell>
          <cell r="E12501">
            <v>64418</v>
          </cell>
          <cell r="F12501">
            <v>0</v>
          </cell>
          <cell r="G12501">
            <v>113.88</v>
          </cell>
          <cell r="H12501">
            <v>40179</v>
          </cell>
          <cell r="I12501">
            <v>0</v>
          </cell>
          <cell r="J12501">
            <v>119.46</v>
          </cell>
        </row>
        <row r="12502">
          <cell r="B12502">
            <v>41820202</v>
          </cell>
          <cell r="C12502" t="str">
            <v>PF INJ CORPORA CAVERNOSA W/PHA</v>
          </cell>
          <cell r="D12502">
            <v>983</v>
          </cell>
          <cell r="E12502">
            <v>54235</v>
          </cell>
          <cell r="F12502">
            <v>2</v>
          </cell>
          <cell r="G12502">
            <v>136</v>
          </cell>
          <cell r="H12502">
            <v>41640</v>
          </cell>
          <cell r="I12502">
            <v>272</v>
          </cell>
          <cell r="J12502">
            <v>262.55</v>
          </cell>
        </row>
        <row r="12503">
          <cell r="B12503">
            <v>41820020</v>
          </cell>
          <cell r="C12503" t="str">
            <v>PF INJ INTRALESIONAL &lt;=7 LES</v>
          </cell>
          <cell r="D12503">
            <v>983</v>
          </cell>
          <cell r="E12503">
            <v>11900</v>
          </cell>
          <cell r="F12503">
            <v>0</v>
          </cell>
          <cell r="G12503">
            <v>58.09</v>
          </cell>
          <cell r="H12503">
            <v>41640</v>
          </cell>
          <cell r="I12503">
            <v>0</v>
          </cell>
          <cell r="J12503">
            <v>164.53</v>
          </cell>
        </row>
        <row r="12504">
          <cell r="B12504">
            <v>41820022</v>
          </cell>
          <cell r="C12504" t="str">
            <v>PF INJ INTRALESIONAL &gt;7 LES</v>
          </cell>
          <cell r="D12504">
            <v>983</v>
          </cell>
          <cell r="E12504">
            <v>11901</v>
          </cell>
          <cell r="F12504">
            <v>0</v>
          </cell>
          <cell r="G12504">
            <v>72.63</v>
          </cell>
          <cell r="H12504">
            <v>41214</v>
          </cell>
          <cell r="I12504">
            <v>0</v>
          </cell>
          <cell r="J12504">
            <v>202.73</v>
          </cell>
        </row>
        <row r="12505">
          <cell r="B12505">
            <v>40101041</v>
          </cell>
          <cell r="C12505" t="str">
            <v>PF INJ PARAVERT F JNT C/T 1 LE</v>
          </cell>
          <cell r="D12505">
            <v>983</v>
          </cell>
          <cell r="E12505">
            <v>64490</v>
          </cell>
          <cell r="F12505">
            <v>23</v>
          </cell>
          <cell r="G12505">
            <v>283</v>
          </cell>
          <cell r="H12505">
            <v>42125</v>
          </cell>
          <cell r="I12505">
            <v>6509</v>
          </cell>
          <cell r="J12505">
            <v>283</v>
          </cell>
        </row>
        <row r="12506">
          <cell r="B12506">
            <v>40101033</v>
          </cell>
          <cell r="C12506" t="str">
            <v>PF INJ PARAVERT F JNT C/T 2 LE</v>
          </cell>
          <cell r="D12506">
            <v>983</v>
          </cell>
          <cell r="E12506">
            <v>64491</v>
          </cell>
          <cell r="F12506">
            <v>12</v>
          </cell>
          <cell r="G12506">
            <v>159</v>
          </cell>
          <cell r="H12506">
            <v>42491</v>
          </cell>
          <cell r="I12506">
            <v>1908</v>
          </cell>
          <cell r="J12506">
            <v>159</v>
          </cell>
        </row>
        <row r="12507">
          <cell r="B12507">
            <v>40101034</v>
          </cell>
          <cell r="C12507" t="str">
            <v>PF INJ PARAVERT F JNT C/T 3 LE</v>
          </cell>
          <cell r="D12507">
            <v>983</v>
          </cell>
          <cell r="E12507">
            <v>64492</v>
          </cell>
          <cell r="F12507">
            <v>6</v>
          </cell>
          <cell r="G12507">
            <v>161</v>
          </cell>
          <cell r="H12507">
            <v>42491</v>
          </cell>
          <cell r="I12507">
            <v>966</v>
          </cell>
          <cell r="J12507">
            <v>161</v>
          </cell>
        </row>
        <row r="12508">
          <cell r="B12508">
            <v>40101035</v>
          </cell>
          <cell r="C12508" t="str">
            <v>PF INJ PARAVERT F JNT L/S 1 LE</v>
          </cell>
          <cell r="D12508">
            <v>983</v>
          </cell>
          <cell r="E12508">
            <v>64493</v>
          </cell>
          <cell r="F12508">
            <v>54</v>
          </cell>
          <cell r="G12508">
            <v>242</v>
          </cell>
          <cell r="H12508">
            <v>42125</v>
          </cell>
          <cell r="I12508">
            <v>13068</v>
          </cell>
          <cell r="J12508">
            <v>242</v>
          </cell>
        </row>
        <row r="12509">
          <cell r="B12509">
            <v>40101036</v>
          </cell>
          <cell r="C12509" t="str">
            <v>PF INJ PARAVERT F JNT L/S 2 LE</v>
          </cell>
          <cell r="D12509">
            <v>983</v>
          </cell>
          <cell r="E12509">
            <v>64494</v>
          </cell>
          <cell r="F12509">
            <v>53</v>
          </cell>
          <cell r="G12509">
            <v>137</v>
          </cell>
          <cell r="H12509">
            <v>42125</v>
          </cell>
          <cell r="I12509">
            <v>7261</v>
          </cell>
          <cell r="J12509">
            <v>137</v>
          </cell>
        </row>
        <row r="12510">
          <cell r="B12510">
            <v>40101037</v>
          </cell>
          <cell r="C12510" t="str">
            <v>PF INJ PARAVERT F JNT L/S 3 LE</v>
          </cell>
          <cell r="D12510">
            <v>983</v>
          </cell>
          <cell r="E12510">
            <v>64495</v>
          </cell>
          <cell r="F12510">
            <v>8</v>
          </cell>
          <cell r="G12510">
            <v>139</v>
          </cell>
          <cell r="H12510">
            <v>42125</v>
          </cell>
          <cell r="I12510">
            <v>1112</v>
          </cell>
          <cell r="J12510">
            <v>139</v>
          </cell>
        </row>
        <row r="12511">
          <cell r="B12511">
            <v>70800309</v>
          </cell>
          <cell r="C12511" t="str">
            <v>PF INJECT CONGENITAL CARD CATH</v>
          </cell>
          <cell r="D12511">
            <v>983</v>
          </cell>
          <cell r="E12511">
            <v>93563</v>
          </cell>
          <cell r="F12511">
            <v>0</v>
          </cell>
          <cell r="G12511">
            <v>86.56</v>
          </cell>
          <cell r="H12511">
            <v>41791</v>
          </cell>
          <cell r="I12511">
            <v>0</v>
          </cell>
          <cell r="J12511">
            <v>158.5</v>
          </cell>
        </row>
        <row r="12512">
          <cell r="B12512">
            <v>70800310</v>
          </cell>
          <cell r="C12512" t="str">
            <v>PF INJECT CONGNTL ART/GRFT</v>
          </cell>
          <cell r="D12512">
            <v>983</v>
          </cell>
          <cell r="E12512">
            <v>93564</v>
          </cell>
          <cell r="F12512">
            <v>0</v>
          </cell>
          <cell r="G12512">
            <v>88.57</v>
          </cell>
          <cell r="H12512">
            <v>41791</v>
          </cell>
          <cell r="I12512">
            <v>0</v>
          </cell>
          <cell r="J12512">
            <v>163.78</v>
          </cell>
        </row>
        <row r="12513">
          <cell r="B12513">
            <v>70800314</v>
          </cell>
          <cell r="C12513" t="str">
            <v>PF INJECT PULM ART HRT CATH</v>
          </cell>
          <cell r="D12513">
            <v>983</v>
          </cell>
          <cell r="E12513">
            <v>93568</v>
          </cell>
          <cell r="F12513">
            <v>1</v>
          </cell>
          <cell r="G12513">
            <v>68.58</v>
          </cell>
          <cell r="H12513">
            <v>41791</v>
          </cell>
          <cell r="I12513">
            <v>68.58</v>
          </cell>
          <cell r="J12513">
            <v>469.93</v>
          </cell>
        </row>
        <row r="12514">
          <cell r="B12514">
            <v>70800312</v>
          </cell>
          <cell r="C12514" t="str">
            <v>PF INJECT R VENTR/ARTIAL ANGIO</v>
          </cell>
          <cell r="D12514">
            <v>983</v>
          </cell>
          <cell r="E12514">
            <v>93566</v>
          </cell>
          <cell r="F12514">
            <v>0</v>
          </cell>
          <cell r="G12514">
            <v>67.48</v>
          </cell>
          <cell r="H12514">
            <v>41791</v>
          </cell>
          <cell r="I12514">
            <v>0</v>
          </cell>
          <cell r="J12514">
            <v>526.65</v>
          </cell>
        </row>
        <row r="12515">
          <cell r="B12515">
            <v>70800313</v>
          </cell>
          <cell r="C12515" t="str">
            <v>PF INJECT SUPRVLV AORTOGRAPHY</v>
          </cell>
          <cell r="D12515">
            <v>983</v>
          </cell>
          <cell r="E12515">
            <v>93567</v>
          </cell>
          <cell r="F12515">
            <v>0</v>
          </cell>
          <cell r="G12515">
            <v>75.87</v>
          </cell>
          <cell r="H12515">
            <v>41791</v>
          </cell>
          <cell r="I12515">
            <v>0</v>
          </cell>
          <cell r="J12515">
            <v>426.88</v>
          </cell>
        </row>
        <row r="12516">
          <cell r="B12516">
            <v>70800311</v>
          </cell>
          <cell r="C12516" t="str">
            <v>PF INJECT VENTR/ARTIAL ANGIO</v>
          </cell>
          <cell r="D12516">
            <v>983</v>
          </cell>
          <cell r="E12516">
            <v>93565</v>
          </cell>
          <cell r="F12516">
            <v>0</v>
          </cell>
          <cell r="G12516">
            <v>67.48</v>
          </cell>
          <cell r="H12516">
            <v>41791</v>
          </cell>
          <cell r="I12516">
            <v>0</v>
          </cell>
          <cell r="J12516">
            <v>124.58</v>
          </cell>
        </row>
        <row r="12517">
          <cell r="B12517">
            <v>11100119</v>
          </cell>
          <cell r="C12517" t="str">
            <v>PF INPATIENT CONSULT LVL I</v>
          </cell>
          <cell r="D12517">
            <v>983</v>
          </cell>
          <cell r="E12517">
            <v>99251</v>
          </cell>
          <cell r="F12517">
            <v>1</v>
          </cell>
          <cell r="G12517">
            <v>276.88</v>
          </cell>
          <cell r="H12517">
            <v>42852</v>
          </cell>
          <cell r="I12517">
            <v>276.88</v>
          </cell>
          <cell r="J12517">
            <v>139.68</v>
          </cell>
        </row>
        <row r="12518">
          <cell r="B12518">
            <v>11100113</v>
          </cell>
          <cell r="C12518" t="str">
            <v>PF INPATIENT CONSULT LVL II</v>
          </cell>
          <cell r="D12518">
            <v>983</v>
          </cell>
          <cell r="E12518">
            <v>99252</v>
          </cell>
          <cell r="F12518">
            <v>0</v>
          </cell>
          <cell r="G12518">
            <v>276.88</v>
          </cell>
          <cell r="H12518">
            <v>42852</v>
          </cell>
          <cell r="I12518">
            <v>0</v>
          </cell>
          <cell r="J12518">
            <v>243.81</v>
          </cell>
        </row>
        <row r="12519">
          <cell r="B12519">
            <v>11100114</v>
          </cell>
          <cell r="C12519" t="str">
            <v>PF INPATIENT CONSULT LVL III</v>
          </cell>
          <cell r="D12519">
            <v>983</v>
          </cell>
          <cell r="E12519">
            <v>99253</v>
          </cell>
          <cell r="F12519">
            <v>12</v>
          </cell>
          <cell r="G12519">
            <v>276.88</v>
          </cell>
          <cell r="H12519">
            <v>42852</v>
          </cell>
          <cell r="I12519">
            <v>3322.56</v>
          </cell>
          <cell r="J12519">
            <v>343.91</v>
          </cell>
        </row>
        <row r="12520">
          <cell r="B12520">
            <v>11100115</v>
          </cell>
          <cell r="C12520" t="str">
            <v>PF INPATIENT CONSULT LVL IV</v>
          </cell>
          <cell r="D12520">
            <v>983</v>
          </cell>
          <cell r="E12520">
            <v>99254</v>
          </cell>
          <cell r="F12520">
            <v>32</v>
          </cell>
          <cell r="G12520">
            <v>376.25</v>
          </cell>
          <cell r="H12520">
            <v>42852</v>
          </cell>
          <cell r="I12520">
            <v>12040</v>
          </cell>
          <cell r="J12520">
            <v>543.16999999999996</v>
          </cell>
        </row>
        <row r="12521">
          <cell r="B12521">
            <v>11100118</v>
          </cell>
          <cell r="C12521" t="str">
            <v>PF INPATIENT CONSULT LVL V</v>
          </cell>
          <cell r="D12521">
            <v>983</v>
          </cell>
          <cell r="E12521">
            <v>99255</v>
          </cell>
          <cell r="F12521">
            <v>17</v>
          </cell>
          <cell r="G12521">
            <v>558.65</v>
          </cell>
          <cell r="H12521">
            <v>42852</v>
          </cell>
          <cell r="I12521">
            <v>9497.0499999999993</v>
          </cell>
          <cell r="J12521">
            <v>672.43</v>
          </cell>
        </row>
        <row r="12522">
          <cell r="B12522">
            <v>41830557</v>
          </cell>
          <cell r="C12522" t="str">
            <v>PF INS NON-TUNNEL CV CATH 5 YR</v>
          </cell>
          <cell r="D12522">
            <v>983</v>
          </cell>
          <cell r="E12522">
            <v>36556</v>
          </cell>
          <cell r="F12522">
            <v>0</v>
          </cell>
          <cell r="G12522">
            <v>315</v>
          </cell>
          <cell r="H12522">
            <v>42125</v>
          </cell>
          <cell r="I12522">
            <v>0</v>
          </cell>
          <cell r="J12522">
            <v>315</v>
          </cell>
        </row>
        <row r="12523">
          <cell r="B12523">
            <v>11100136</v>
          </cell>
          <cell r="C12523" t="str">
            <v>PF INS NON-TUNNEL CV CATH 5 YR</v>
          </cell>
          <cell r="D12523">
            <v>983</v>
          </cell>
          <cell r="E12523">
            <v>36556</v>
          </cell>
          <cell r="F12523">
            <v>70</v>
          </cell>
          <cell r="G12523">
            <v>315</v>
          </cell>
          <cell r="H12523">
            <v>42353</v>
          </cell>
          <cell r="I12523">
            <v>22050</v>
          </cell>
          <cell r="J12523">
            <v>315</v>
          </cell>
        </row>
        <row r="12524">
          <cell r="B12524">
            <v>11100126</v>
          </cell>
          <cell r="C12524" t="str">
            <v>PF INS PICC AGE 5 YRS/&gt;</v>
          </cell>
          <cell r="D12524">
            <v>983</v>
          </cell>
          <cell r="E12524">
            <v>36569</v>
          </cell>
          <cell r="F12524">
            <v>2</v>
          </cell>
          <cell r="G12524">
            <v>241.85</v>
          </cell>
          <cell r="H12524">
            <v>42339</v>
          </cell>
          <cell r="I12524">
            <v>483.7</v>
          </cell>
          <cell r="J12524">
            <v>763.33</v>
          </cell>
        </row>
        <row r="12525">
          <cell r="B12525">
            <v>41820264</v>
          </cell>
          <cell r="C12525" t="str">
            <v>PF INS PICC DEVICE W PORT 5 YR</v>
          </cell>
          <cell r="D12525">
            <v>983</v>
          </cell>
          <cell r="E12525">
            <v>36571</v>
          </cell>
          <cell r="F12525">
            <v>0</v>
          </cell>
          <cell r="G12525">
            <v>844</v>
          </cell>
          <cell r="H12525">
            <v>42125</v>
          </cell>
          <cell r="I12525">
            <v>0</v>
          </cell>
          <cell r="J12525">
            <v>844</v>
          </cell>
        </row>
        <row r="12526">
          <cell r="B12526">
            <v>11100120</v>
          </cell>
          <cell r="C12526" t="str">
            <v>PF INS SWAN GANZ BEDSIDE</v>
          </cell>
          <cell r="D12526">
            <v>983</v>
          </cell>
          <cell r="E12526">
            <v>93503</v>
          </cell>
          <cell r="F12526">
            <v>0</v>
          </cell>
          <cell r="G12526">
            <v>340.63</v>
          </cell>
          <cell r="H12526">
            <v>42339</v>
          </cell>
          <cell r="I12526">
            <v>0</v>
          </cell>
          <cell r="J12526">
            <v>340.63</v>
          </cell>
        </row>
        <row r="12527">
          <cell r="B12527">
            <v>70600331</v>
          </cell>
          <cell r="C12527" t="str">
            <v>PF INS SWAN GANZ BEDSIDE</v>
          </cell>
          <cell r="D12527">
            <v>983</v>
          </cell>
          <cell r="E12527">
            <v>93503</v>
          </cell>
          <cell r="F12527">
            <v>1</v>
          </cell>
          <cell r="G12527">
            <v>340.63</v>
          </cell>
          <cell r="H12527">
            <v>42461</v>
          </cell>
          <cell r="I12527">
            <v>340.63</v>
          </cell>
          <cell r="J12527">
            <v>340.63</v>
          </cell>
        </row>
        <row r="12528">
          <cell r="B12528">
            <v>41820262</v>
          </cell>
          <cell r="C12528" t="str">
            <v>PF INS TUNNELED CV CATH AGE 5/</v>
          </cell>
          <cell r="D12528">
            <v>983</v>
          </cell>
          <cell r="E12528">
            <v>36558</v>
          </cell>
          <cell r="F12528">
            <v>12</v>
          </cell>
          <cell r="G12528">
            <v>731</v>
          </cell>
          <cell r="H12528">
            <v>42125</v>
          </cell>
          <cell r="I12528">
            <v>8772</v>
          </cell>
          <cell r="J12528">
            <v>731</v>
          </cell>
        </row>
        <row r="12529">
          <cell r="B12529">
            <v>41828069</v>
          </cell>
          <cell r="C12529" t="str">
            <v>PF INSERT BLADDER CATHETER</v>
          </cell>
          <cell r="D12529">
            <v>983</v>
          </cell>
          <cell r="E12529">
            <v>51701</v>
          </cell>
          <cell r="F12529">
            <v>17</v>
          </cell>
          <cell r="G12529">
            <v>59.73</v>
          </cell>
          <cell r="H12529">
            <v>40969</v>
          </cell>
          <cell r="I12529">
            <v>1015.41</v>
          </cell>
          <cell r="J12529">
            <v>163.35</v>
          </cell>
        </row>
        <row r="12530">
          <cell r="B12530">
            <v>41820260</v>
          </cell>
          <cell r="C12530" t="str">
            <v>PF INSERT CATH PLEURA W/O IMAG</v>
          </cell>
          <cell r="D12530">
            <v>983</v>
          </cell>
          <cell r="E12530">
            <v>32556</v>
          </cell>
          <cell r="F12530">
            <v>0</v>
          </cell>
          <cell r="G12530">
            <v>322</v>
          </cell>
          <cell r="H12530">
            <v>42125</v>
          </cell>
          <cell r="I12530">
            <v>0</v>
          </cell>
          <cell r="J12530">
            <v>322</v>
          </cell>
        </row>
        <row r="12531">
          <cell r="B12531">
            <v>41830555</v>
          </cell>
          <cell r="C12531" t="str">
            <v>PF INSERT ELECTRD/PM CATH SNGL</v>
          </cell>
          <cell r="D12531">
            <v>983</v>
          </cell>
          <cell r="E12531">
            <v>33210</v>
          </cell>
          <cell r="F12531">
            <v>0</v>
          </cell>
          <cell r="G12531">
            <v>459</v>
          </cell>
          <cell r="H12531">
            <v>42125</v>
          </cell>
          <cell r="I12531">
            <v>0</v>
          </cell>
          <cell r="J12531">
            <v>459</v>
          </cell>
        </row>
        <row r="12532">
          <cell r="B12532">
            <v>41828085</v>
          </cell>
          <cell r="C12532" t="str">
            <v>PF INSERT TEMP BLADDER CATH</v>
          </cell>
          <cell r="D12532">
            <v>983</v>
          </cell>
          <cell r="E12532">
            <v>51702</v>
          </cell>
          <cell r="F12532">
            <v>112</v>
          </cell>
          <cell r="G12532">
            <v>77.42</v>
          </cell>
          <cell r="H12532">
            <v>40969</v>
          </cell>
          <cell r="I12532">
            <v>8671.0400000000009</v>
          </cell>
          <cell r="J12532">
            <v>213.93</v>
          </cell>
        </row>
        <row r="12533">
          <cell r="B12533">
            <v>70761676</v>
          </cell>
          <cell r="C12533" t="str">
            <v>PF INSERT TUN IP CATH PERC</v>
          </cell>
          <cell r="D12533">
            <v>983</v>
          </cell>
          <cell r="E12533">
            <v>49418</v>
          </cell>
          <cell r="F12533">
            <v>0</v>
          </cell>
          <cell r="G12533">
            <v>577</v>
          </cell>
          <cell r="H12533">
            <v>42125</v>
          </cell>
          <cell r="I12533">
            <v>0</v>
          </cell>
          <cell r="J12533">
            <v>577</v>
          </cell>
        </row>
        <row r="12534">
          <cell r="B12534">
            <v>41830552</v>
          </cell>
          <cell r="C12534" t="str">
            <v>PF INSERTION OF CHEST TUBE</v>
          </cell>
          <cell r="D12534">
            <v>983</v>
          </cell>
          <cell r="E12534">
            <v>32551</v>
          </cell>
          <cell r="F12534">
            <v>0</v>
          </cell>
          <cell r="G12534">
            <v>440</v>
          </cell>
          <cell r="H12534">
            <v>42125</v>
          </cell>
          <cell r="I12534">
            <v>0</v>
          </cell>
          <cell r="J12534">
            <v>440</v>
          </cell>
        </row>
        <row r="12535">
          <cell r="B12535">
            <v>11100121</v>
          </cell>
          <cell r="C12535" t="str">
            <v>PF INSERTION OF CHEST TUBE</v>
          </cell>
          <cell r="D12535">
            <v>983</v>
          </cell>
          <cell r="E12535">
            <v>32551</v>
          </cell>
          <cell r="F12535">
            <v>2</v>
          </cell>
          <cell r="G12535">
            <v>440</v>
          </cell>
          <cell r="H12535">
            <v>42339</v>
          </cell>
          <cell r="I12535">
            <v>880</v>
          </cell>
          <cell r="J12535">
            <v>440</v>
          </cell>
        </row>
        <row r="12536">
          <cell r="B12536">
            <v>41820362</v>
          </cell>
          <cell r="C12536" t="str">
            <v>PF INSERTION OF CHEST TUBE</v>
          </cell>
          <cell r="D12536">
            <v>983</v>
          </cell>
          <cell r="E12536">
            <v>32551</v>
          </cell>
          <cell r="F12536">
            <v>12</v>
          </cell>
          <cell r="G12536">
            <v>440</v>
          </cell>
          <cell r="H12536">
            <v>42125</v>
          </cell>
          <cell r="I12536">
            <v>5280</v>
          </cell>
          <cell r="J12536">
            <v>440</v>
          </cell>
        </row>
        <row r="12537">
          <cell r="B12537">
            <v>70761514</v>
          </cell>
          <cell r="C12537" t="str">
            <v>PF INTMD WND REPAIR N-HF/GENIT</v>
          </cell>
          <cell r="D12537">
            <v>983</v>
          </cell>
          <cell r="E12537">
            <v>12042</v>
          </cell>
          <cell r="F12537">
            <v>0</v>
          </cell>
          <cell r="G12537">
            <v>526</v>
          </cell>
          <cell r="H12537">
            <v>42125</v>
          </cell>
          <cell r="I12537">
            <v>0</v>
          </cell>
          <cell r="J12537">
            <v>526</v>
          </cell>
        </row>
        <row r="12538">
          <cell r="B12538">
            <v>70761515</v>
          </cell>
          <cell r="C12538" t="str">
            <v>PF INTMD WND REPAIR N-HF/GENIT</v>
          </cell>
          <cell r="D12538">
            <v>983</v>
          </cell>
          <cell r="E12538">
            <v>12044</v>
          </cell>
          <cell r="F12538">
            <v>1</v>
          </cell>
          <cell r="G12538">
            <v>564</v>
          </cell>
          <cell r="H12538">
            <v>42125</v>
          </cell>
          <cell r="I12538">
            <v>564</v>
          </cell>
          <cell r="J12538">
            <v>564</v>
          </cell>
        </row>
        <row r="12539">
          <cell r="B12539">
            <v>41828201</v>
          </cell>
          <cell r="C12539" t="str">
            <v>PF INTRAABDOMINAL PRESSURE TES</v>
          </cell>
          <cell r="D12539">
            <v>983</v>
          </cell>
          <cell r="E12539">
            <v>51797</v>
          </cell>
          <cell r="F12539">
            <v>3</v>
          </cell>
          <cell r="G12539">
            <v>129.76</v>
          </cell>
          <cell r="H12539">
            <v>40969</v>
          </cell>
          <cell r="I12539">
            <v>389.28</v>
          </cell>
          <cell r="J12539">
            <v>342.08</v>
          </cell>
        </row>
        <row r="12540">
          <cell r="B12540">
            <v>11100135</v>
          </cell>
          <cell r="C12540" t="str">
            <v>PF INTUBATION ET EMERGENT</v>
          </cell>
          <cell r="D12540">
            <v>983</v>
          </cell>
          <cell r="E12540">
            <v>31500</v>
          </cell>
          <cell r="F12540">
            <v>24</v>
          </cell>
          <cell r="G12540">
            <v>284</v>
          </cell>
          <cell r="H12540">
            <v>42370</v>
          </cell>
          <cell r="I12540">
            <v>6816</v>
          </cell>
          <cell r="J12540">
            <v>380.88</v>
          </cell>
        </row>
        <row r="12541">
          <cell r="B12541">
            <v>41820271</v>
          </cell>
          <cell r="C12541" t="str">
            <v>PF IO MAP OF SENT LYMPH NODE</v>
          </cell>
          <cell r="D12541">
            <v>983</v>
          </cell>
          <cell r="E12541">
            <v>38900</v>
          </cell>
          <cell r="F12541">
            <v>4</v>
          </cell>
          <cell r="G12541">
            <v>352</v>
          </cell>
          <cell r="H12541">
            <v>42125</v>
          </cell>
          <cell r="I12541">
            <v>1408</v>
          </cell>
          <cell r="J12541">
            <v>352</v>
          </cell>
        </row>
        <row r="12542">
          <cell r="B12542">
            <v>71900104</v>
          </cell>
          <cell r="C12542" t="str">
            <v>PF IV INFS THRPY/DIAG ADD HR</v>
          </cell>
          <cell r="D12542">
            <v>983</v>
          </cell>
          <cell r="E12542">
            <v>96366</v>
          </cell>
          <cell r="F12542">
            <v>0</v>
          </cell>
          <cell r="G12542">
            <v>45.26</v>
          </cell>
          <cell r="H12542">
            <v>42370</v>
          </cell>
          <cell r="I12542">
            <v>0</v>
          </cell>
          <cell r="J12542">
            <v>45.26</v>
          </cell>
        </row>
        <row r="12543">
          <cell r="B12543">
            <v>78700296</v>
          </cell>
          <cell r="C12543" t="str">
            <v>PF IV INFS THRPY/DIAG ADD HR</v>
          </cell>
          <cell r="D12543">
            <v>983</v>
          </cell>
          <cell r="E12543">
            <v>96366</v>
          </cell>
          <cell r="F12543">
            <v>0</v>
          </cell>
          <cell r="G12543">
            <v>32.75</v>
          </cell>
          <cell r="H12543">
            <v>41548</v>
          </cell>
          <cell r="I12543">
            <v>0</v>
          </cell>
          <cell r="J12543">
            <v>45.26</v>
          </cell>
        </row>
        <row r="12544">
          <cell r="B12544">
            <v>70761692</v>
          </cell>
          <cell r="C12544" t="str">
            <v>PF KNEE ARTHRO DIFF COMPARTMEN</v>
          </cell>
          <cell r="D12544">
            <v>983</v>
          </cell>
          <cell r="E12544" t="str">
            <v>G0289</v>
          </cell>
          <cell r="F12544">
            <v>0</v>
          </cell>
          <cell r="G12544">
            <v>226</v>
          </cell>
          <cell r="H12544">
            <v>42125</v>
          </cell>
          <cell r="I12544">
            <v>0</v>
          </cell>
          <cell r="J12544">
            <v>226</v>
          </cell>
        </row>
        <row r="12545">
          <cell r="B12545">
            <v>70761663</v>
          </cell>
          <cell r="C12545" t="str">
            <v>PF KNEE ARTHROSCOPY W LAT RLS</v>
          </cell>
          <cell r="D12545">
            <v>983</v>
          </cell>
          <cell r="E12545">
            <v>29873</v>
          </cell>
          <cell r="F12545">
            <v>0</v>
          </cell>
          <cell r="G12545">
            <v>1382</v>
          </cell>
          <cell r="H12545">
            <v>42125</v>
          </cell>
          <cell r="I12545">
            <v>0</v>
          </cell>
          <cell r="J12545">
            <v>1382</v>
          </cell>
        </row>
        <row r="12546">
          <cell r="B12546">
            <v>70761668</v>
          </cell>
          <cell r="C12546" t="str">
            <v>PF KNEE ARTHROSCOPY/SURGERY</v>
          </cell>
          <cell r="D12546">
            <v>983</v>
          </cell>
          <cell r="E12546">
            <v>29880</v>
          </cell>
          <cell r="F12546">
            <v>30</v>
          </cell>
          <cell r="G12546">
            <v>1476</v>
          </cell>
          <cell r="H12546">
            <v>42125</v>
          </cell>
          <cell r="I12546">
            <v>44280</v>
          </cell>
          <cell r="J12546">
            <v>1476</v>
          </cell>
        </row>
        <row r="12547">
          <cell r="B12547">
            <v>70761669</v>
          </cell>
          <cell r="C12547" t="str">
            <v>PF KNEE ARTHROSCOPY/SURGERY</v>
          </cell>
          <cell r="D12547">
            <v>983</v>
          </cell>
          <cell r="E12547">
            <v>29881</v>
          </cell>
          <cell r="F12547">
            <v>73</v>
          </cell>
          <cell r="G12547">
            <v>1422</v>
          </cell>
          <cell r="H12547">
            <v>42125</v>
          </cell>
          <cell r="I12547">
            <v>103806</v>
          </cell>
          <cell r="J12547">
            <v>1422</v>
          </cell>
        </row>
        <row r="12548">
          <cell r="B12548">
            <v>41820282</v>
          </cell>
          <cell r="C12548" t="str">
            <v>PF L COLECTOMY/COLOPROCTOSTOMY</v>
          </cell>
          <cell r="D12548">
            <v>983</v>
          </cell>
          <cell r="E12548">
            <v>44207</v>
          </cell>
          <cell r="F12548">
            <v>1</v>
          </cell>
          <cell r="G12548">
            <v>4708</v>
          </cell>
          <cell r="H12548">
            <v>42125</v>
          </cell>
          <cell r="I12548">
            <v>4708</v>
          </cell>
          <cell r="J12548">
            <v>4708</v>
          </cell>
        </row>
        <row r="12549">
          <cell r="B12549">
            <v>41820284</v>
          </cell>
          <cell r="C12549" t="str">
            <v>PF LAP CLOSE ENTEROSTOMY</v>
          </cell>
          <cell r="D12549">
            <v>983</v>
          </cell>
          <cell r="E12549">
            <v>44227</v>
          </cell>
          <cell r="F12549">
            <v>0</v>
          </cell>
          <cell r="G12549">
            <v>4299</v>
          </cell>
          <cell r="H12549">
            <v>42125</v>
          </cell>
          <cell r="I12549">
            <v>0</v>
          </cell>
          <cell r="J12549">
            <v>4299</v>
          </cell>
        </row>
        <row r="12550">
          <cell r="B12550">
            <v>41820273</v>
          </cell>
          <cell r="C12550" t="str">
            <v>PF LAP ESOPHAGOGASTRIC FUNDOPL</v>
          </cell>
          <cell r="D12550">
            <v>983</v>
          </cell>
          <cell r="E12550">
            <v>43280</v>
          </cell>
          <cell r="F12550">
            <v>0</v>
          </cell>
          <cell r="G12550">
            <v>2781</v>
          </cell>
          <cell r="H12550">
            <v>42125</v>
          </cell>
          <cell r="I12550">
            <v>0</v>
          </cell>
          <cell r="J12550">
            <v>2781</v>
          </cell>
        </row>
        <row r="12551">
          <cell r="B12551">
            <v>41820320</v>
          </cell>
          <cell r="C12551" t="str">
            <v>PF LAP INC HERN RECUR COMP</v>
          </cell>
          <cell r="D12551">
            <v>983</v>
          </cell>
          <cell r="E12551">
            <v>49657</v>
          </cell>
          <cell r="F12551">
            <v>0</v>
          </cell>
          <cell r="G12551">
            <v>3390</v>
          </cell>
          <cell r="H12551">
            <v>42125</v>
          </cell>
          <cell r="I12551">
            <v>0</v>
          </cell>
          <cell r="J12551">
            <v>3390</v>
          </cell>
        </row>
        <row r="12552">
          <cell r="B12552">
            <v>41820318</v>
          </cell>
          <cell r="C12552" t="str">
            <v>PF LAP INC HERN REPAIR COMP</v>
          </cell>
          <cell r="D12552">
            <v>983</v>
          </cell>
          <cell r="E12552">
            <v>49655</v>
          </cell>
          <cell r="F12552">
            <v>2</v>
          </cell>
          <cell r="G12552">
            <v>2657</v>
          </cell>
          <cell r="H12552">
            <v>42125</v>
          </cell>
          <cell r="I12552">
            <v>5314</v>
          </cell>
          <cell r="J12552">
            <v>2657</v>
          </cell>
        </row>
        <row r="12553">
          <cell r="B12553">
            <v>41820354</v>
          </cell>
          <cell r="C12553" t="str">
            <v>PF LAP INC HERNIA REPAIR</v>
          </cell>
          <cell r="D12553">
            <v>983</v>
          </cell>
          <cell r="E12553">
            <v>49654</v>
          </cell>
          <cell r="F12553">
            <v>0</v>
          </cell>
          <cell r="G12553">
            <v>2175</v>
          </cell>
          <cell r="H12553">
            <v>42125</v>
          </cell>
          <cell r="I12553">
            <v>0</v>
          </cell>
          <cell r="J12553">
            <v>2175</v>
          </cell>
        </row>
        <row r="12554">
          <cell r="B12554">
            <v>41820319</v>
          </cell>
          <cell r="C12554" t="str">
            <v>PF LAP INC HERNIA REPAIR RECUR</v>
          </cell>
          <cell r="D12554">
            <v>983</v>
          </cell>
          <cell r="E12554">
            <v>49656</v>
          </cell>
          <cell r="F12554">
            <v>0</v>
          </cell>
          <cell r="G12554">
            <v>2361</v>
          </cell>
          <cell r="H12554">
            <v>42125</v>
          </cell>
          <cell r="I12554">
            <v>0</v>
          </cell>
          <cell r="J12554">
            <v>2361</v>
          </cell>
        </row>
        <row r="12555">
          <cell r="B12555">
            <v>41820313</v>
          </cell>
          <cell r="C12555" t="str">
            <v>PF LAP ING HERNIA REPAIR INIT</v>
          </cell>
          <cell r="D12555">
            <v>983</v>
          </cell>
          <cell r="E12555">
            <v>49650</v>
          </cell>
          <cell r="F12555">
            <v>8</v>
          </cell>
          <cell r="G12555">
            <v>1107</v>
          </cell>
          <cell r="H12555">
            <v>42125</v>
          </cell>
          <cell r="I12555">
            <v>8856</v>
          </cell>
          <cell r="J12555">
            <v>1107</v>
          </cell>
        </row>
        <row r="12556">
          <cell r="B12556">
            <v>41820314</v>
          </cell>
          <cell r="C12556" t="str">
            <v>PF LAP ING HERNIA REPAIR RECUR</v>
          </cell>
          <cell r="D12556">
            <v>983</v>
          </cell>
          <cell r="E12556">
            <v>49651</v>
          </cell>
          <cell r="F12556">
            <v>3</v>
          </cell>
          <cell r="G12556">
            <v>1437</v>
          </cell>
          <cell r="H12556">
            <v>42125</v>
          </cell>
          <cell r="I12556">
            <v>4311</v>
          </cell>
          <cell r="J12556">
            <v>1437</v>
          </cell>
        </row>
        <row r="12557">
          <cell r="B12557">
            <v>41820351</v>
          </cell>
          <cell r="C12557" t="str">
            <v>PF LAP MOBIL SPLENIC FL ADD-ON</v>
          </cell>
          <cell r="D12557">
            <v>983</v>
          </cell>
          <cell r="E12557">
            <v>44213</v>
          </cell>
          <cell r="F12557">
            <v>2</v>
          </cell>
          <cell r="G12557">
            <v>486</v>
          </cell>
          <cell r="H12557">
            <v>42125</v>
          </cell>
          <cell r="I12557">
            <v>972</v>
          </cell>
          <cell r="J12557">
            <v>486</v>
          </cell>
        </row>
        <row r="12558">
          <cell r="B12558">
            <v>41820272</v>
          </cell>
          <cell r="C12558" t="str">
            <v>PF LAP MYOTOMY HELLER</v>
          </cell>
          <cell r="D12558">
            <v>983</v>
          </cell>
          <cell r="E12558">
            <v>43279</v>
          </cell>
          <cell r="F12558">
            <v>0</v>
          </cell>
          <cell r="G12558">
            <v>3321</v>
          </cell>
          <cell r="H12558">
            <v>42125</v>
          </cell>
          <cell r="I12558">
            <v>0</v>
          </cell>
          <cell r="J12558">
            <v>3321</v>
          </cell>
        </row>
        <row r="12559">
          <cell r="B12559">
            <v>41820281</v>
          </cell>
          <cell r="C12559" t="str">
            <v>PF LAP P COLECTOMY  W REM ILEU</v>
          </cell>
          <cell r="D12559">
            <v>983</v>
          </cell>
          <cell r="E12559">
            <v>44205</v>
          </cell>
          <cell r="F12559">
            <v>0</v>
          </cell>
          <cell r="G12559">
            <v>3456</v>
          </cell>
          <cell r="H12559">
            <v>42125</v>
          </cell>
          <cell r="I12559">
            <v>0</v>
          </cell>
          <cell r="J12559">
            <v>3456</v>
          </cell>
        </row>
        <row r="12560">
          <cell r="B12560">
            <v>70761674</v>
          </cell>
          <cell r="C12560" t="str">
            <v>PF LAP PARTIAL COLECTOMY</v>
          </cell>
          <cell r="D12560">
            <v>983</v>
          </cell>
          <cell r="E12560">
            <v>44204</v>
          </cell>
          <cell r="F12560">
            <v>0</v>
          </cell>
          <cell r="G12560">
            <v>3969</v>
          </cell>
          <cell r="H12560">
            <v>42125</v>
          </cell>
          <cell r="I12560">
            <v>0</v>
          </cell>
          <cell r="J12560">
            <v>3969</v>
          </cell>
        </row>
        <row r="12561">
          <cell r="B12561">
            <v>41820280</v>
          </cell>
          <cell r="C12561" t="str">
            <v>PF LAP PARTIAL COLECTOMY</v>
          </cell>
          <cell r="D12561">
            <v>983</v>
          </cell>
          <cell r="E12561">
            <v>44204</v>
          </cell>
          <cell r="F12561">
            <v>5</v>
          </cell>
          <cell r="G12561">
            <v>3969</v>
          </cell>
          <cell r="H12561">
            <v>42125</v>
          </cell>
          <cell r="I12561">
            <v>19845</v>
          </cell>
          <cell r="J12561">
            <v>3969</v>
          </cell>
        </row>
        <row r="12562">
          <cell r="B12562">
            <v>41828890</v>
          </cell>
          <cell r="C12562" t="str">
            <v>PF LAP TX ECT PREG; W SALPINGE</v>
          </cell>
          <cell r="D12562">
            <v>983</v>
          </cell>
          <cell r="E12562">
            <v>59151</v>
          </cell>
          <cell r="F12562">
            <v>4</v>
          </cell>
          <cell r="G12562">
            <v>1917</v>
          </cell>
          <cell r="H12562">
            <v>42125</v>
          </cell>
          <cell r="I12562">
            <v>7668</v>
          </cell>
          <cell r="J12562">
            <v>1917</v>
          </cell>
        </row>
        <row r="12563">
          <cell r="B12563">
            <v>41820316</v>
          </cell>
          <cell r="C12563" t="str">
            <v>PF LAP VENT/ABD HERN PROC COMP</v>
          </cell>
          <cell r="D12563">
            <v>983</v>
          </cell>
          <cell r="E12563">
            <v>49653</v>
          </cell>
          <cell r="F12563">
            <v>1</v>
          </cell>
          <cell r="G12563">
            <v>2390</v>
          </cell>
          <cell r="H12563">
            <v>42125</v>
          </cell>
          <cell r="I12563">
            <v>2390</v>
          </cell>
          <cell r="J12563">
            <v>2390</v>
          </cell>
        </row>
        <row r="12564">
          <cell r="B12564">
            <v>41820315</v>
          </cell>
          <cell r="C12564" t="str">
            <v>PF LAP VENT/ABD HERNIA REPAIR</v>
          </cell>
          <cell r="D12564">
            <v>983</v>
          </cell>
          <cell r="E12564">
            <v>49652</v>
          </cell>
          <cell r="F12564">
            <v>1</v>
          </cell>
          <cell r="G12564">
            <v>1915</v>
          </cell>
          <cell r="H12564">
            <v>42125</v>
          </cell>
          <cell r="I12564">
            <v>1915</v>
          </cell>
          <cell r="J12564">
            <v>1915</v>
          </cell>
        </row>
        <row r="12565">
          <cell r="B12565">
            <v>41828883</v>
          </cell>
          <cell r="C12565" t="str">
            <v>PF LAP W EXC/DESTR OVARY PELVI</v>
          </cell>
          <cell r="D12565">
            <v>983</v>
          </cell>
          <cell r="E12565">
            <v>58662</v>
          </cell>
          <cell r="F12565">
            <v>3</v>
          </cell>
          <cell r="G12565">
            <v>1830</v>
          </cell>
          <cell r="H12565">
            <v>42125</v>
          </cell>
          <cell r="I12565">
            <v>5490</v>
          </cell>
          <cell r="J12565">
            <v>1830</v>
          </cell>
        </row>
        <row r="12566">
          <cell r="B12566">
            <v>41828884</v>
          </cell>
          <cell r="C12566" t="str">
            <v>PF LAP W OCCLUSION OF OVIDUCTS</v>
          </cell>
          <cell r="D12566">
            <v>983</v>
          </cell>
          <cell r="E12566">
            <v>58671</v>
          </cell>
          <cell r="F12566">
            <v>0</v>
          </cell>
          <cell r="G12566">
            <v>942</v>
          </cell>
          <cell r="H12566">
            <v>42125</v>
          </cell>
          <cell r="I12566">
            <v>0</v>
          </cell>
          <cell r="J12566">
            <v>942</v>
          </cell>
        </row>
        <row r="12567">
          <cell r="B12567">
            <v>41828852</v>
          </cell>
          <cell r="C12567" t="str">
            <v>PF LAP; ABD PERIT OMENTUM W BX</v>
          </cell>
          <cell r="D12567">
            <v>983</v>
          </cell>
          <cell r="E12567">
            <v>49321</v>
          </cell>
          <cell r="F12567">
            <v>0</v>
          </cell>
          <cell r="G12567">
            <v>892</v>
          </cell>
          <cell r="H12567">
            <v>42125</v>
          </cell>
          <cell r="I12567">
            <v>0</v>
          </cell>
          <cell r="J12567">
            <v>892</v>
          </cell>
        </row>
        <row r="12568">
          <cell r="B12568">
            <v>41820301</v>
          </cell>
          <cell r="C12568" t="str">
            <v>PF LAP; CHOLECYSTECTOMY W CHOL</v>
          </cell>
          <cell r="D12568">
            <v>983</v>
          </cell>
          <cell r="E12568">
            <v>47563</v>
          </cell>
          <cell r="F12568">
            <v>32</v>
          </cell>
          <cell r="G12568">
            <v>1838</v>
          </cell>
          <cell r="H12568">
            <v>42125</v>
          </cell>
          <cell r="I12568">
            <v>58816</v>
          </cell>
          <cell r="J12568">
            <v>1838</v>
          </cell>
        </row>
        <row r="12569">
          <cell r="B12569">
            <v>41828851</v>
          </cell>
          <cell r="C12569" t="str">
            <v>PF LAP; DX ABDOMEN PERITONEUM</v>
          </cell>
          <cell r="D12569">
            <v>983</v>
          </cell>
          <cell r="E12569">
            <v>49320</v>
          </cell>
          <cell r="F12569">
            <v>0</v>
          </cell>
          <cell r="G12569">
            <v>843</v>
          </cell>
          <cell r="H12569">
            <v>42125</v>
          </cell>
          <cell r="I12569">
            <v>0</v>
          </cell>
          <cell r="J12569">
            <v>843</v>
          </cell>
        </row>
        <row r="12570">
          <cell r="B12570">
            <v>41820302</v>
          </cell>
          <cell r="C12570" t="str">
            <v>PF LAP; DX ABDOMEN PERITONEUM</v>
          </cell>
          <cell r="D12570">
            <v>983</v>
          </cell>
          <cell r="E12570">
            <v>49320</v>
          </cell>
          <cell r="F12570">
            <v>1</v>
          </cell>
          <cell r="G12570">
            <v>843</v>
          </cell>
          <cell r="H12570">
            <v>42125</v>
          </cell>
          <cell r="I12570">
            <v>843</v>
          </cell>
          <cell r="J12570">
            <v>843</v>
          </cell>
        </row>
        <row r="12571">
          <cell r="B12571">
            <v>41828871</v>
          </cell>
          <cell r="C12571" t="str">
            <v>PF LAPARO-ASST VAG HYSTERECTOM</v>
          </cell>
          <cell r="D12571">
            <v>983</v>
          </cell>
          <cell r="E12571">
            <v>58550</v>
          </cell>
          <cell r="F12571">
            <v>0</v>
          </cell>
          <cell r="G12571">
            <v>2279</v>
          </cell>
          <cell r="H12571">
            <v>42125</v>
          </cell>
          <cell r="I12571">
            <v>0</v>
          </cell>
          <cell r="J12571">
            <v>2279</v>
          </cell>
        </row>
        <row r="12572">
          <cell r="B12572">
            <v>41820288</v>
          </cell>
          <cell r="C12572" t="str">
            <v>PF LAPAROSCOPY; APPENDECTOMY</v>
          </cell>
          <cell r="D12572">
            <v>983</v>
          </cell>
          <cell r="E12572">
            <v>44970</v>
          </cell>
          <cell r="F12572">
            <v>55</v>
          </cell>
          <cell r="G12572">
            <v>1549</v>
          </cell>
          <cell r="H12572">
            <v>42125</v>
          </cell>
          <cell r="I12572">
            <v>85195</v>
          </cell>
          <cell r="J12572">
            <v>1549</v>
          </cell>
        </row>
        <row r="12573">
          <cell r="B12573">
            <v>41820300</v>
          </cell>
          <cell r="C12573" t="str">
            <v>PF LAPAROSCOPY; CHOLECYSTECOMY</v>
          </cell>
          <cell r="D12573">
            <v>983</v>
          </cell>
          <cell r="E12573">
            <v>47562</v>
          </cell>
          <cell r="F12573">
            <v>60</v>
          </cell>
          <cell r="G12573">
            <v>1694</v>
          </cell>
          <cell r="H12573">
            <v>42125</v>
          </cell>
          <cell r="I12573">
            <v>101640</v>
          </cell>
          <cell r="J12573">
            <v>1694</v>
          </cell>
        </row>
        <row r="12574">
          <cell r="B12574">
            <v>41828881</v>
          </cell>
          <cell r="C12574" t="str">
            <v>PF LAPAROSCOPY; W LYSIS OF ADH</v>
          </cell>
          <cell r="D12574">
            <v>983</v>
          </cell>
          <cell r="E12574">
            <v>58660</v>
          </cell>
          <cell r="F12574">
            <v>0</v>
          </cell>
          <cell r="G12574">
            <v>1737</v>
          </cell>
          <cell r="H12574">
            <v>42125</v>
          </cell>
          <cell r="I12574">
            <v>0</v>
          </cell>
          <cell r="J12574">
            <v>1737</v>
          </cell>
        </row>
        <row r="12575">
          <cell r="B12575">
            <v>41828872</v>
          </cell>
          <cell r="C12575" t="str">
            <v>PF LAPARO-VAG HYST INCL T/O =&lt;</v>
          </cell>
          <cell r="D12575">
            <v>983</v>
          </cell>
          <cell r="E12575">
            <v>58552</v>
          </cell>
          <cell r="F12575">
            <v>0</v>
          </cell>
          <cell r="G12575">
            <v>2549</v>
          </cell>
          <cell r="H12575">
            <v>42125</v>
          </cell>
          <cell r="I12575">
            <v>0</v>
          </cell>
          <cell r="J12575">
            <v>2549</v>
          </cell>
        </row>
        <row r="12576">
          <cell r="B12576">
            <v>70761520</v>
          </cell>
          <cell r="C12576" t="str">
            <v>PF LCL SURG WND/DEH EXTENS</v>
          </cell>
          <cell r="D12576">
            <v>983</v>
          </cell>
          <cell r="E12576">
            <v>13160</v>
          </cell>
          <cell r="F12576">
            <v>2</v>
          </cell>
          <cell r="G12576">
            <v>2099</v>
          </cell>
          <cell r="H12576">
            <v>42125</v>
          </cell>
          <cell r="I12576">
            <v>4198</v>
          </cell>
          <cell r="J12576">
            <v>2099</v>
          </cell>
        </row>
        <row r="12577">
          <cell r="B12577">
            <v>70761620</v>
          </cell>
          <cell r="C12577" t="str">
            <v>PF LEG DECOMPRESSN ANT/LAT COM</v>
          </cell>
          <cell r="D12577">
            <v>983</v>
          </cell>
          <cell r="E12577">
            <v>27600</v>
          </cell>
          <cell r="F12577">
            <v>0</v>
          </cell>
          <cell r="G12577">
            <v>1079</v>
          </cell>
          <cell r="H12577">
            <v>42125</v>
          </cell>
          <cell r="I12577">
            <v>0</v>
          </cell>
          <cell r="J12577">
            <v>1079</v>
          </cell>
        </row>
        <row r="12578">
          <cell r="B12578">
            <v>70761640</v>
          </cell>
          <cell r="C12578" t="str">
            <v>PF LEG TIBIA-FIBUL; REAMPUTATE</v>
          </cell>
          <cell r="D12578">
            <v>983</v>
          </cell>
          <cell r="E12578">
            <v>27886</v>
          </cell>
          <cell r="F12578">
            <v>0</v>
          </cell>
          <cell r="G12578">
            <v>1723</v>
          </cell>
          <cell r="H12578">
            <v>42125</v>
          </cell>
          <cell r="I12578">
            <v>0</v>
          </cell>
          <cell r="J12578">
            <v>1723</v>
          </cell>
        </row>
        <row r="12579">
          <cell r="B12579">
            <v>41828878</v>
          </cell>
          <cell r="C12579" t="str">
            <v>PF LIGATE FALLOP TUBE ABD OR V</v>
          </cell>
          <cell r="D12579">
            <v>983</v>
          </cell>
          <cell r="E12579">
            <v>58600</v>
          </cell>
          <cell r="F12579">
            <v>0</v>
          </cell>
          <cell r="G12579">
            <v>941</v>
          </cell>
          <cell r="H12579">
            <v>42125</v>
          </cell>
          <cell r="I12579">
            <v>0</v>
          </cell>
          <cell r="J12579">
            <v>941</v>
          </cell>
        </row>
        <row r="12580">
          <cell r="B12580">
            <v>41828879</v>
          </cell>
          <cell r="C12580" t="str">
            <v>PF LIGATE FALLOP TUBE ABD/VAG;</v>
          </cell>
          <cell r="D12580">
            <v>983</v>
          </cell>
          <cell r="E12580">
            <v>58605</v>
          </cell>
          <cell r="F12580">
            <v>-1</v>
          </cell>
          <cell r="G12580">
            <v>853</v>
          </cell>
          <cell r="H12580">
            <v>42125</v>
          </cell>
          <cell r="I12580">
            <v>-853</v>
          </cell>
          <cell r="J12580">
            <v>853</v>
          </cell>
        </row>
        <row r="12581">
          <cell r="B12581">
            <v>70761677</v>
          </cell>
          <cell r="C12581" t="str">
            <v>PF LIGATE FALLOPIAN TUBE W CES</v>
          </cell>
          <cell r="D12581">
            <v>983</v>
          </cell>
          <cell r="E12581">
            <v>58611</v>
          </cell>
          <cell r="F12581">
            <v>0</v>
          </cell>
          <cell r="G12581">
            <v>199</v>
          </cell>
          <cell r="H12581">
            <v>42125</v>
          </cell>
          <cell r="I12581">
            <v>0</v>
          </cell>
          <cell r="J12581">
            <v>199</v>
          </cell>
        </row>
        <row r="12582">
          <cell r="B12582">
            <v>41828880</v>
          </cell>
          <cell r="C12582" t="str">
            <v>PF LIGATE FALLOPIAN TUBE W CES</v>
          </cell>
          <cell r="D12582">
            <v>983</v>
          </cell>
          <cell r="E12582">
            <v>58611</v>
          </cell>
          <cell r="F12582">
            <v>7</v>
          </cell>
          <cell r="G12582">
            <v>199</v>
          </cell>
          <cell r="H12582">
            <v>42125</v>
          </cell>
          <cell r="I12582">
            <v>1393</v>
          </cell>
          <cell r="J12582">
            <v>199</v>
          </cell>
        </row>
        <row r="12583">
          <cell r="B12583">
            <v>70900101</v>
          </cell>
          <cell r="C12583" t="str">
            <v>PF LUMBAR PUNCTURE THERAPEUTIC</v>
          </cell>
          <cell r="D12583">
            <v>983</v>
          </cell>
          <cell r="E12583">
            <v>62272</v>
          </cell>
          <cell r="F12583">
            <v>1</v>
          </cell>
          <cell r="G12583">
            <v>288.51</v>
          </cell>
          <cell r="H12583">
            <v>41699</v>
          </cell>
          <cell r="I12583">
            <v>288.51</v>
          </cell>
          <cell r="J12583">
            <v>611.67999999999995</v>
          </cell>
        </row>
        <row r="12584">
          <cell r="B12584">
            <v>44885946</v>
          </cell>
          <cell r="C12584" t="str">
            <v>PF LWR XTR VASC STDY BILAT</v>
          </cell>
          <cell r="D12584">
            <v>983</v>
          </cell>
          <cell r="E12584">
            <v>93924</v>
          </cell>
          <cell r="F12584">
            <v>0</v>
          </cell>
          <cell r="G12584">
            <v>40.409999999999997</v>
          </cell>
          <cell r="H12584">
            <v>40560</v>
          </cell>
          <cell r="I12584">
            <v>0</v>
          </cell>
          <cell r="J12584">
            <v>67.5</v>
          </cell>
        </row>
        <row r="12585">
          <cell r="B12585">
            <v>70761616</v>
          </cell>
          <cell r="C12585" t="str">
            <v>PF MANIPULATE KNEE JNT UNDER A</v>
          </cell>
          <cell r="D12585">
            <v>983</v>
          </cell>
          <cell r="E12585">
            <v>27570</v>
          </cell>
          <cell r="F12585">
            <v>7</v>
          </cell>
          <cell r="G12585">
            <v>398</v>
          </cell>
          <cell r="H12585">
            <v>42125</v>
          </cell>
          <cell r="I12585">
            <v>2786</v>
          </cell>
          <cell r="J12585">
            <v>398</v>
          </cell>
        </row>
        <row r="12586">
          <cell r="B12586">
            <v>41822125</v>
          </cell>
          <cell r="C12586" t="str">
            <v>PF MARSUP CYST BARTH'S GLAND</v>
          </cell>
          <cell r="D12586">
            <v>983</v>
          </cell>
          <cell r="E12586">
            <v>56440</v>
          </cell>
          <cell r="F12586">
            <v>0</v>
          </cell>
          <cell r="G12586">
            <v>274.41000000000003</v>
          </cell>
          <cell r="H12586">
            <v>41426</v>
          </cell>
          <cell r="I12586">
            <v>0</v>
          </cell>
          <cell r="J12586">
            <v>511.83</v>
          </cell>
        </row>
        <row r="12587">
          <cell r="B12587">
            <v>70761522</v>
          </cell>
          <cell r="C12587" t="str">
            <v>PF MAST MOD RAD</v>
          </cell>
          <cell r="D12587">
            <v>983</v>
          </cell>
          <cell r="E12587">
            <v>19307</v>
          </cell>
          <cell r="F12587">
            <v>0</v>
          </cell>
          <cell r="G12587">
            <v>3075</v>
          </cell>
          <cell r="H12587">
            <v>42125</v>
          </cell>
          <cell r="I12587">
            <v>0</v>
          </cell>
          <cell r="J12587">
            <v>3075</v>
          </cell>
        </row>
        <row r="12588">
          <cell r="B12588">
            <v>41820361</v>
          </cell>
          <cell r="C12588" t="str">
            <v>PF MAST MOD RAD</v>
          </cell>
          <cell r="D12588">
            <v>983</v>
          </cell>
          <cell r="E12588">
            <v>19307</v>
          </cell>
          <cell r="F12588">
            <v>3</v>
          </cell>
          <cell r="G12588">
            <v>3075</v>
          </cell>
          <cell r="H12588">
            <v>42125</v>
          </cell>
          <cell r="I12588">
            <v>9225</v>
          </cell>
          <cell r="J12588">
            <v>3075</v>
          </cell>
        </row>
        <row r="12589">
          <cell r="B12589">
            <v>41820225</v>
          </cell>
          <cell r="C12589" t="str">
            <v>PF MAST SIMPLE COMPLETE</v>
          </cell>
          <cell r="D12589">
            <v>983</v>
          </cell>
          <cell r="E12589">
            <v>19303</v>
          </cell>
          <cell r="F12589">
            <v>5</v>
          </cell>
          <cell r="G12589">
            <v>2590</v>
          </cell>
          <cell r="H12589">
            <v>42125</v>
          </cell>
          <cell r="I12589">
            <v>12950</v>
          </cell>
          <cell r="J12589">
            <v>2590</v>
          </cell>
        </row>
        <row r="12590">
          <cell r="B12590">
            <v>41822141</v>
          </cell>
          <cell r="C12590" t="str">
            <v>PF MASTOTOMY EXPL/DRAIN ABS</v>
          </cell>
          <cell r="D12590">
            <v>983</v>
          </cell>
          <cell r="E12590">
            <v>19020</v>
          </cell>
          <cell r="F12590">
            <v>0</v>
          </cell>
          <cell r="G12590">
            <v>706</v>
          </cell>
          <cell r="H12590">
            <v>41640</v>
          </cell>
          <cell r="I12590">
            <v>0</v>
          </cell>
          <cell r="J12590">
            <v>1404.48</v>
          </cell>
        </row>
        <row r="12591">
          <cell r="B12591">
            <v>41822142</v>
          </cell>
          <cell r="C12591" t="str">
            <v>PF MASTOTOMY EXPL/DRAIN ABS</v>
          </cell>
          <cell r="D12591">
            <v>983</v>
          </cell>
          <cell r="E12591">
            <v>19020</v>
          </cell>
          <cell r="F12591">
            <v>0</v>
          </cell>
          <cell r="G12591">
            <v>706</v>
          </cell>
          <cell r="H12591">
            <v>41640</v>
          </cell>
          <cell r="I12591">
            <v>0</v>
          </cell>
          <cell r="J12591">
            <v>1404.48</v>
          </cell>
        </row>
        <row r="12592">
          <cell r="B12592">
            <v>70600176</v>
          </cell>
          <cell r="C12592" t="str">
            <v>PF MCT W/ECG &gt;24 HRS UP TO 30</v>
          </cell>
          <cell r="D12592">
            <v>983</v>
          </cell>
          <cell r="E12592">
            <v>93228</v>
          </cell>
          <cell r="F12592">
            <v>0</v>
          </cell>
          <cell r="G12592">
            <v>40</v>
          </cell>
          <cell r="H12592">
            <v>41671</v>
          </cell>
          <cell r="I12592">
            <v>0</v>
          </cell>
          <cell r="J12592">
            <v>72.400000000000006</v>
          </cell>
        </row>
        <row r="12593">
          <cell r="B12593">
            <v>41830465</v>
          </cell>
          <cell r="C12593" t="str">
            <v>PF MON GLUCOSE CONTIN &lt;72 HR</v>
          </cell>
          <cell r="D12593">
            <v>983</v>
          </cell>
          <cell r="E12593">
            <v>95251</v>
          </cell>
          <cell r="F12593">
            <v>30</v>
          </cell>
          <cell r="G12593">
            <v>60.36</v>
          </cell>
          <cell r="H12593">
            <v>40969</v>
          </cell>
          <cell r="I12593">
            <v>1810.8</v>
          </cell>
          <cell r="J12593">
            <v>120.18</v>
          </cell>
        </row>
        <row r="12594">
          <cell r="B12594">
            <v>70761532</v>
          </cell>
          <cell r="C12594" t="str">
            <v>PF MONITOR INTERST FLD PRESSUR</v>
          </cell>
          <cell r="D12594">
            <v>983</v>
          </cell>
          <cell r="E12594">
            <v>20950</v>
          </cell>
          <cell r="F12594">
            <v>4</v>
          </cell>
          <cell r="G12594">
            <v>238</v>
          </cell>
          <cell r="H12594">
            <v>42125</v>
          </cell>
          <cell r="I12594">
            <v>952</v>
          </cell>
          <cell r="J12594">
            <v>238</v>
          </cell>
        </row>
        <row r="12595">
          <cell r="B12595">
            <v>70800304</v>
          </cell>
          <cell r="C12595" t="str">
            <v>PF MRI CHEST WO CONTRAST</v>
          </cell>
          <cell r="D12595">
            <v>983</v>
          </cell>
          <cell r="E12595">
            <v>71550</v>
          </cell>
          <cell r="F12595">
            <v>0</v>
          </cell>
          <cell r="G12595">
            <v>113.95</v>
          </cell>
          <cell r="H12595">
            <v>41791</v>
          </cell>
          <cell r="I12595">
            <v>0</v>
          </cell>
          <cell r="J12595">
            <v>258.72000000000003</v>
          </cell>
        </row>
        <row r="12596">
          <cell r="B12596">
            <v>41828369</v>
          </cell>
          <cell r="C12596" t="str">
            <v>PF N BLOCK INJ PUDENDAL</v>
          </cell>
          <cell r="D12596">
            <v>983</v>
          </cell>
          <cell r="E12596">
            <v>64430</v>
          </cell>
          <cell r="F12596">
            <v>0</v>
          </cell>
          <cell r="G12596">
            <v>203.23</v>
          </cell>
          <cell r="H12596">
            <v>40969</v>
          </cell>
          <cell r="I12596">
            <v>0</v>
          </cell>
          <cell r="J12596">
            <v>416.58</v>
          </cell>
        </row>
        <row r="12597">
          <cell r="B12597">
            <v>41820297</v>
          </cell>
          <cell r="C12597" t="str">
            <v>PF NEEDLE BX LIVER; AT MAJOR O</v>
          </cell>
          <cell r="D12597">
            <v>983</v>
          </cell>
          <cell r="E12597">
            <v>47001</v>
          </cell>
          <cell r="F12597">
            <v>0</v>
          </cell>
          <cell r="G12597">
            <v>266</v>
          </cell>
          <cell r="H12597">
            <v>42125</v>
          </cell>
          <cell r="I12597">
            <v>0</v>
          </cell>
          <cell r="J12597">
            <v>266</v>
          </cell>
        </row>
        <row r="12598">
          <cell r="B12598">
            <v>41828835</v>
          </cell>
          <cell r="C12598" t="str">
            <v>PF NEUROELTRD STIM POST TIBIAL</v>
          </cell>
          <cell r="D12598">
            <v>983</v>
          </cell>
          <cell r="E12598">
            <v>64566</v>
          </cell>
          <cell r="F12598">
            <v>86</v>
          </cell>
          <cell r="G12598">
            <v>194.81</v>
          </cell>
          <cell r="H12598">
            <v>40969</v>
          </cell>
          <cell r="I12598">
            <v>16753.66</v>
          </cell>
          <cell r="J12598">
            <v>379.03</v>
          </cell>
        </row>
        <row r="12599">
          <cell r="B12599">
            <v>41820353</v>
          </cell>
          <cell r="C12599" t="str">
            <v>PF NEUROPLASTY; MEDIAN NERVE A</v>
          </cell>
          <cell r="D12599">
            <v>983</v>
          </cell>
          <cell r="E12599">
            <v>64721</v>
          </cell>
          <cell r="F12599">
            <v>0</v>
          </cell>
          <cell r="G12599">
            <v>1121</v>
          </cell>
          <cell r="H12599">
            <v>42125</v>
          </cell>
          <cell r="I12599">
            <v>0</v>
          </cell>
          <cell r="J12599">
            <v>1121</v>
          </cell>
        </row>
        <row r="12600">
          <cell r="B12600">
            <v>70761679</v>
          </cell>
          <cell r="C12600" t="str">
            <v>PF NEUROPLASTY; MEDIAN NERVE A</v>
          </cell>
          <cell r="D12600">
            <v>983</v>
          </cell>
          <cell r="E12600">
            <v>64721</v>
          </cell>
          <cell r="F12600">
            <v>2</v>
          </cell>
          <cell r="G12600">
            <v>1121</v>
          </cell>
          <cell r="H12600">
            <v>42125</v>
          </cell>
          <cell r="I12600">
            <v>2242</v>
          </cell>
          <cell r="J12600">
            <v>1121</v>
          </cell>
        </row>
        <row r="12601">
          <cell r="B12601">
            <v>41822127</v>
          </cell>
          <cell r="C12601" t="str">
            <v>PF OB US NUCHAL MEAS 1 GEST</v>
          </cell>
          <cell r="D12601">
            <v>983</v>
          </cell>
          <cell r="E12601">
            <v>76813</v>
          </cell>
          <cell r="F12601">
            <v>0</v>
          </cell>
          <cell r="G12601">
            <v>93.15</v>
          </cell>
          <cell r="H12601">
            <v>41730</v>
          </cell>
          <cell r="I12601">
            <v>0</v>
          </cell>
          <cell r="J12601">
            <v>364.18</v>
          </cell>
        </row>
        <row r="12602">
          <cell r="B12602">
            <v>56200035</v>
          </cell>
          <cell r="C12602" t="str">
            <v>PF OBSERV/HOSP SAME DATE</v>
          </cell>
          <cell r="D12602">
            <v>983</v>
          </cell>
          <cell r="E12602">
            <v>99235</v>
          </cell>
          <cell r="F12602">
            <v>0</v>
          </cell>
          <cell r="G12602">
            <v>437</v>
          </cell>
          <cell r="H12602">
            <v>42125</v>
          </cell>
          <cell r="I12602">
            <v>0</v>
          </cell>
          <cell r="J12602">
            <v>437</v>
          </cell>
        </row>
        <row r="12603">
          <cell r="B12603">
            <v>41820230</v>
          </cell>
          <cell r="C12603" t="str">
            <v>PF OP BREAST CAPSULOTOMY</v>
          </cell>
          <cell r="D12603">
            <v>983</v>
          </cell>
          <cell r="E12603">
            <v>19370</v>
          </cell>
          <cell r="F12603">
            <v>3</v>
          </cell>
          <cell r="G12603">
            <v>1795</v>
          </cell>
          <cell r="H12603">
            <v>42125</v>
          </cell>
          <cell r="I12603">
            <v>5385</v>
          </cell>
          <cell r="J12603">
            <v>1795</v>
          </cell>
        </row>
        <row r="12604">
          <cell r="B12604">
            <v>70761606</v>
          </cell>
          <cell r="C12604" t="str">
            <v>PF OP TX FEM SFT FX W INS IM I</v>
          </cell>
          <cell r="D12604">
            <v>983</v>
          </cell>
          <cell r="E12604">
            <v>27506</v>
          </cell>
          <cell r="F12604">
            <v>11</v>
          </cell>
          <cell r="G12604">
            <v>3490</v>
          </cell>
          <cell r="H12604">
            <v>42125</v>
          </cell>
          <cell r="I12604">
            <v>38390</v>
          </cell>
          <cell r="J12604">
            <v>3490</v>
          </cell>
        </row>
        <row r="12605">
          <cell r="B12605">
            <v>70761588</v>
          </cell>
          <cell r="C12605" t="str">
            <v>PF OP TX HIP DISLOC TRAUMA W W</v>
          </cell>
          <cell r="D12605">
            <v>983</v>
          </cell>
          <cell r="E12605">
            <v>27254</v>
          </cell>
          <cell r="F12605">
            <v>0</v>
          </cell>
          <cell r="G12605">
            <v>3314</v>
          </cell>
          <cell r="H12605">
            <v>42125</v>
          </cell>
          <cell r="I12605">
            <v>0</v>
          </cell>
          <cell r="J12605">
            <v>3314</v>
          </cell>
        </row>
        <row r="12606">
          <cell r="B12606">
            <v>41820237</v>
          </cell>
          <cell r="C12606" t="str">
            <v>PF OP TX ORBIT FLR FX; PERIORB</v>
          </cell>
          <cell r="D12606">
            <v>983</v>
          </cell>
          <cell r="E12606">
            <v>21390</v>
          </cell>
          <cell r="F12606">
            <v>1</v>
          </cell>
          <cell r="G12606">
            <v>2092</v>
          </cell>
          <cell r="H12606">
            <v>42125</v>
          </cell>
          <cell r="I12606">
            <v>2092</v>
          </cell>
          <cell r="J12606">
            <v>2092</v>
          </cell>
        </row>
        <row r="12607">
          <cell r="B12607">
            <v>70761610</v>
          </cell>
          <cell r="C12607" t="str">
            <v>PF OP TX PATEL FX W IF &amp;/REP</v>
          </cell>
          <cell r="D12607">
            <v>983</v>
          </cell>
          <cell r="E12607">
            <v>27524</v>
          </cell>
          <cell r="F12607">
            <v>2</v>
          </cell>
          <cell r="G12607">
            <v>1969</v>
          </cell>
          <cell r="H12607">
            <v>42125</v>
          </cell>
          <cell r="I12607">
            <v>3938</v>
          </cell>
          <cell r="J12607">
            <v>1969</v>
          </cell>
        </row>
        <row r="12608">
          <cell r="B12608">
            <v>70761625</v>
          </cell>
          <cell r="C12608" t="str">
            <v>PF OP/PERC TX TIB SHAFT FX BY</v>
          </cell>
          <cell r="D12608">
            <v>983</v>
          </cell>
          <cell r="E12608">
            <v>27759</v>
          </cell>
          <cell r="F12608">
            <v>9</v>
          </cell>
          <cell r="G12608">
            <v>2605</v>
          </cell>
          <cell r="H12608">
            <v>42125</v>
          </cell>
          <cell r="I12608">
            <v>23445</v>
          </cell>
          <cell r="J12608">
            <v>2605</v>
          </cell>
        </row>
        <row r="12609">
          <cell r="B12609">
            <v>70761637</v>
          </cell>
          <cell r="C12609" t="str">
            <v>PF OPEN ANKLE JNT FUSION</v>
          </cell>
          <cell r="D12609">
            <v>983</v>
          </cell>
          <cell r="E12609">
            <v>27870</v>
          </cell>
          <cell r="F12609">
            <v>1</v>
          </cell>
          <cell r="G12609">
            <v>2698</v>
          </cell>
          <cell r="H12609">
            <v>42125</v>
          </cell>
          <cell r="I12609">
            <v>2698</v>
          </cell>
          <cell r="J12609">
            <v>2698</v>
          </cell>
        </row>
        <row r="12610">
          <cell r="B12610">
            <v>41820269</v>
          </cell>
          <cell r="C12610" t="str">
            <v>PF OPEN BX/EXC LN; AXILLARY NO</v>
          </cell>
          <cell r="D12610">
            <v>983</v>
          </cell>
          <cell r="E12610">
            <v>38525</v>
          </cell>
          <cell r="F12610">
            <v>11</v>
          </cell>
          <cell r="G12610">
            <v>1128</v>
          </cell>
          <cell r="H12610">
            <v>42125</v>
          </cell>
          <cell r="I12610">
            <v>12408</v>
          </cell>
          <cell r="J12610">
            <v>1128</v>
          </cell>
        </row>
        <row r="12611">
          <cell r="B12611">
            <v>70761533</v>
          </cell>
          <cell r="C12611" t="str">
            <v>PF OPEN REM SD CALCIUM DEP</v>
          </cell>
          <cell r="D12611">
            <v>983</v>
          </cell>
          <cell r="E12611">
            <v>23000</v>
          </cell>
          <cell r="F12611">
            <v>0</v>
          </cell>
          <cell r="G12611">
            <v>979</v>
          </cell>
          <cell r="H12611">
            <v>42125</v>
          </cell>
          <cell r="I12611">
            <v>0</v>
          </cell>
          <cell r="J12611">
            <v>979</v>
          </cell>
        </row>
        <row r="12612">
          <cell r="B12612">
            <v>70761524</v>
          </cell>
          <cell r="C12612" t="str">
            <v>PF OPEN SUPERF BONE BX</v>
          </cell>
          <cell r="D12612">
            <v>983</v>
          </cell>
          <cell r="E12612">
            <v>20240</v>
          </cell>
          <cell r="F12612">
            <v>0</v>
          </cell>
          <cell r="G12612">
            <v>568</v>
          </cell>
          <cell r="H12612">
            <v>42125</v>
          </cell>
          <cell r="I12612">
            <v>0</v>
          </cell>
          <cell r="J12612">
            <v>568</v>
          </cell>
        </row>
        <row r="12613">
          <cell r="B12613">
            <v>70761631</v>
          </cell>
          <cell r="C12613" t="str">
            <v>PF OPEN TX BIMALLEOLAR ANKLE F</v>
          </cell>
          <cell r="D12613">
            <v>983</v>
          </cell>
          <cell r="E12613">
            <v>27814</v>
          </cell>
          <cell r="F12613">
            <v>5</v>
          </cell>
          <cell r="G12613">
            <v>2022</v>
          </cell>
          <cell r="H12613">
            <v>42125</v>
          </cell>
          <cell r="I12613">
            <v>10110</v>
          </cell>
          <cell r="J12613">
            <v>2022</v>
          </cell>
        </row>
        <row r="12614">
          <cell r="B12614">
            <v>70761629</v>
          </cell>
          <cell r="C12614" t="str">
            <v>PF OPEN TX DISTAL FIBULAR FRAC</v>
          </cell>
          <cell r="D12614">
            <v>983</v>
          </cell>
          <cell r="E12614">
            <v>27792</v>
          </cell>
          <cell r="F12614">
            <v>4</v>
          </cell>
          <cell r="G12614">
            <v>1714</v>
          </cell>
          <cell r="H12614">
            <v>42125</v>
          </cell>
          <cell r="I12614">
            <v>6856</v>
          </cell>
          <cell r="J12614">
            <v>1714</v>
          </cell>
        </row>
        <row r="12615">
          <cell r="B12615">
            <v>70761608</v>
          </cell>
          <cell r="C12615" t="str">
            <v>PF OPEN TX FEMORAL SUPRACONDYL</v>
          </cell>
          <cell r="D12615">
            <v>983</v>
          </cell>
          <cell r="E12615">
            <v>27511</v>
          </cell>
          <cell r="F12615">
            <v>1</v>
          </cell>
          <cell r="G12615">
            <v>2596</v>
          </cell>
          <cell r="H12615">
            <v>42125</v>
          </cell>
          <cell r="I12615">
            <v>2596</v>
          </cell>
          <cell r="J12615">
            <v>2596</v>
          </cell>
        </row>
        <row r="12616">
          <cell r="B12616">
            <v>70761609</v>
          </cell>
          <cell r="C12616" t="str">
            <v>PF OPEN TX FEMORAL SUPRACONDYL</v>
          </cell>
          <cell r="D12616">
            <v>983</v>
          </cell>
          <cell r="E12616">
            <v>27513</v>
          </cell>
          <cell r="F12616">
            <v>1</v>
          </cell>
          <cell r="G12616">
            <v>3227</v>
          </cell>
          <cell r="H12616">
            <v>42125</v>
          </cell>
          <cell r="I12616">
            <v>3227</v>
          </cell>
          <cell r="J12616">
            <v>3227</v>
          </cell>
        </row>
        <row r="12617">
          <cell r="B12617">
            <v>70761634</v>
          </cell>
          <cell r="C12617" t="str">
            <v>PF OPEN TX FRACTURE DISTAL TIB</v>
          </cell>
          <cell r="D12617">
            <v>983</v>
          </cell>
          <cell r="E12617">
            <v>27827</v>
          </cell>
          <cell r="F12617">
            <v>2</v>
          </cell>
          <cell r="G12617">
            <v>2832</v>
          </cell>
          <cell r="H12617">
            <v>42125</v>
          </cell>
          <cell r="I12617">
            <v>5664</v>
          </cell>
          <cell r="J12617">
            <v>2832</v>
          </cell>
        </row>
        <row r="12618">
          <cell r="B12618">
            <v>70761635</v>
          </cell>
          <cell r="C12618" t="str">
            <v>PF OPEN TX FRACTURE DISTAL TIB</v>
          </cell>
          <cell r="D12618">
            <v>983</v>
          </cell>
          <cell r="E12618">
            <v>27828</v>
          </cell>
          <cell r="F12618">
            <v>2</v>
          </cell>
          <cell r="G12618">
            <v>3385</v>
          </cell>
          <cell r="H12618">
            <v>42125</v>
          </cell>
          <cell r="I12618">
            <v>6770</v>
          </cell>
          <cell r="J12618">
            <v>3385</v>
          </cell>
        </row>
        <row r="12619">
          <cell r="B12619">
            <v>70761541</v>
          </cell>
          <cell r="C12619" t="str">
            <v>PF OPEN TX GRTER HUMERAL TUBER</v>
          </cell>
          <cell r="D12619">
            <v>983</v>
          </cell>
          <cell r="E12619">
            <v>23630</v>
          </cell>
          <cell r="F12619">
            <v>1</v>
          </cell>
          <cell r="G12619">
            <v>2044</v>
          </cell>
          <cell r="H12619">
            <v>42125</v>
          </cell>
          <cell r="I12619">
            <v>2044</v>
          </cell>
          <cell r="J12619">
            <v>2044</v>
          </cell>
        </row>
        <row r="12620">
          <cell r="B12620">
            <v>70761586</v>
          </cell>
          <cell r="C12620" t="str">
            <v>PF OPEN TX GTR TROCHANTERIC FR</v>
          </cell>
          <cell r="D12620">
            <v>983</v>
          </cell>
          <cell r="E12620">
            <v>27248</v>
          </cell>
          <cell r="F12620">
            <v>0</v>
          </cell>
          <cell r="G12620">
            <v>1940</v>
          </cell>
          <cell r="H12620">
            <v>42125</v>
          </cell>
          <cell r="I12620">
            <v>0</v>
          </cell>
          <cell r="J12620">
            <v>1940</v>
          </cell>
        </row>
        <row r="12621">
          <cell r="B12621">
            <v>70761615</v>
          </cell>
          <cell r="C12621" t="str">
            <v>PF OPEN TX PATELLAR DISOCATION</v>
          </cell>
          <cell r="D12621">
            <v>983</v>
          </cell>
          <cell r="E12621">
            <v>27566</v>
          </cell>
          <cell r="F12621">
            <v>0</v>
          </cell>
          <cell r="G12621">
            <v>2331</v>
          </cell>
          <cell r="H12621">
            <v>42125</v>
          </cell>
          <cell r="I12621">
            <v>0</v>
          </cell>
          <cell r="J12621">
            <v>2331</v>
          </cell>
        </row>
        <row r="12622">
          <cell r="B12622">
            <v>70761562</v>
          </cell>
          <cell r="C12622" t="str">
            <v>PF OPEN TX RADIAL &amp; ULNAR SHAF</v>
          </cell>
          <cell r="D12622">
            <v>983</v>
          </cell>
          <cell r="E12622">
            <v>25575</v>
          </cell>
          <cell r="F12622">
            <v>1</v>
          </cell>
          <cell r="G12622">
            <v>2351</v>
          </cell>
          <cell r="H12622">
            <v>42125</v>
          </cell>
          <cell r="I12622">
            <v>2351</v>
          </cell>
          <cell r="J12622">
            <v>2351</v>
          </cell>
        </row>
        <row r="12623">
          <cell r="B12623">
            <v>70761556</v>
          </cell>
          <cell r="C12623" t="str">
            <v>PF OPEN TX RADIAL HEAD/NECK FR</v>
          </cell>
          <cell r="D12623">
            <v>983</v>
          </cell>
          <cell r="E12623">
            <v>24665</v>
          </cell>
          <cell r="F12623">
            <v>2</v>
          </cell>
          <cell r="G12623">
            <v>1708</v>
          </cell>
          <cell r="H12623">
            <v>42125</v>
          </cell>
          <cell r="I12623">
            <v>3416</v>
          </cell>
          <cell r="J12623">
            <v>1708</v>
          </cell>
        </row>
        <row r="12624">
          <cell r="B12624">
            <v>70761559</v>
          </cell>
          <cell r="C12624" t="str">
            <v>PF OPEN TX RADIAL SHAFT FRACTU</v>
          </cell>
          <cell r="D12624">
            <v>983</v>
          </cell>
          <cell r="E12624">
            <v>25515</v>
          </cell>
          <cell r="F12624">
            <v>2</v>
          </cell>
          <cell r="G12624">
            <v>1753</v>
          </cell>
          <cell r="H12624">
            <v>42125</v>
          </cell>
          <cell r="I12624">
            <v>3506</v>
          </cell>
          <cell r="J12624">
            <v>1753</v>
          </cell>
        </row>
        <row r="12625">
          <cell r="B12625">
            <v>70761612</v>
          </cell>
          <cell r="C12625" t="str">
            <v>PF OPEN TX TIBIAL FRACT PROX U</v>
          </cell>
          <cell r="D12625">
            <v>983</v>
          </cell>
          <cell r="E12625">
            <v>27535</v>
          </cell>
          <cell r="F12625">
            <v>3</v>
          </cell>
          <cell r="G12625">
            <v>2336</v>
          </cell>
          <cell r="H12625">
            <v>42125</v>
          </cell>
          <cell r="I12625">
            <v>7008</v>
          </cell>
          <cell r="J12625">
            <v>2336</v>
          </cell>
        </row>
        <row r="12626">
          <cell r="B12626">
            <v>70761613</v>
          </cell>
          <cell r="C12626" t="str">
            <v>PF OPEN TX TIBIAL FX PROXIM; B</v>
          </cell>
          <cell r="D12626">
            <v>983</v>
          </cell>
          <cell r="E12626">
            <v>27536</v>
          </cell>
          <cell r="F12626">
            <v>2</v>
          </cell>
          <cell r="G12626">
            <v>3105</v>
          </cell>
          <cell r="H12626">
            <v>42125</v>
          </cell>
          <cell r="I12626">
            <v>6210</v>
          </cell>
          <cell r="J12626">
            <v>3105</v>
          </cell>
        </row>
        <row r="12627">
          <cell r="B12627">
            <v>70761632</v>
          </cell>
          <cell r="C12627" t="str">
            <v>PF OPEN TX TRIMALLEOLAR ANKLE</v>
          </cell>
          <cell r="D12627">
            <v>983</v>
          </cell>
          <cell r="E12627">
            <v>27822</v>
          </cell>
          <cell r="F12627">
            <v>3</v>
          </cell>
          <cell r="G12627">
            <v>2203</v>
          </cell>
          <cell r="H12627">
            <v>42125</v>
          </cell>
          <cell r="I12627">
            <v>6609</v>
          </cell>
          <cell r="J12627">
            <v>2203</v>
          </cell>
        </row>
        <row r="12628">
          <cell r="B12628">
            <v>70761557</v>
          </cell>
          <cell r="C12628" t="str">
            <v>PF OPEN TX ULNAR FRACTURE PROX</v>
          </cell>
          <cell r="D12628">
            <v>983</v>
          </cell>
          <cell r="E12628">
            <v>24685</v>
          </cell>
          <cell r="F12628">
            <v>1</v>
          </cell>
          <cell r="G12628">
            <v>1714</v>
          </cell>
          <cell r="H12628">
            <v>42125</v>
          </cell>
          <cell r="I12628">
            <v>1714</v>
          </cell>
          <cell r="J12628">
            <v>1714</v>
          </cell>
        </row>
        <row r="12629">
          <cell r="B12629">
            <v>70761626</v>
          </cell>
          <cell r="C12629" t="str">
            <v>PF OPTX MEDIAL ANKLE FX</v>
          </cell>
          <cell r="D12629">
            <v>983</v>
          </cell>
          <cell r="E12629">
            <v>27766</v>
          </cell>
          <cell r="F12629">
            <v>2</v>
          </cell>
          <cell r="G12629">
            <v>1607</v>
          </cell>
          <cell r="H12629">
            <v>42125</v>
          </cell>
          <cell r="I12629">
            <v>3214</v>
          </cell>
          <cell r="J12629">
            <v>1607</v>
          </cell>
        </row>
        <row r="12630">
          <cell r="B12630">
            <v>64555646</v>
          </cell>
          <cell r="C12630" t="str">
            <v>PF OT-ADDL SELFCARE TRAIN INIT</v>
          </cell>
          <cell r="D12630">
            <v>983</v>
          </cell>
          <cell r="E12630" t="str">
            <v>X4112</v>
          </cell>
          <cell r="F12630">
            <v>0</v>
          </cell>
          <cell r="G12630">
            <v>107.04</v>
          </cell>
          <cell r="H12630">
            <v>41640</v>
          </cell>
          <cell r="I12630">
            <v>0</v>
          </cell>
          <cell r="J12630">
            <v>196.47</v>
          </cell>
        </row>
        <row r="12631">
          <cell r="B12631">
            <v>64555647</v>
          </cell>
          <cell r="C12631" t="str">
            <v>PF OT-ADDTL SELFCARE TRAIN ADL</v>
          </cell>
          <cell r="D12631">
            <v>983</v>
          </cell>
          <cell r="E12631" t="str">
            <v>X4112</v>
          </cell>
          <cell r="F12631">
            <v>0</v>
          </cell>
          <cell r="G12631">
            <v>56.95</v>
          </cell>
          <cell r="H12631">
            <v>42019</v>
          </cell>
          <cell r="I12631">
            <v>0</v>
          </cell>
          <cell r="J12631">
            <v>104.53</v>
          </cell>
        </row>
        <row r="12632">
          <cell r="B12632">
            <v>64555623</v>
          </cell>
          <cell r="C12632" t="str">
            <v>PF OT-BODY POS CURRENT STATUS</v>
          </cell>
          <cell r="D12632">
            <v>983</v>
          </cell>
          <cell r="E12632" t="str">
            <v>G8981</v>
          </cell>
          <cell r="F12632">
            <v>0</v>
          </cell>
          <cell r="G12632">
            <v>0.01</v>
          </cell>
          <cell r="H12632">
            <v>41640</v>
          </cell>
          <cell r="I12632">
            <v>0</v>
          </cell>
          <cell r="J12632">
            <v>0.01</v>
          </cell>
        </row>
        <row r="12633">
          <cell r="B12633">
            <v>64555625</v>
          </cell>
          <cell r="C12633" t="str">
            <v>PF OT-BODY POS D/C STATUS</v>
          </cell>
          <cell r="D12633">
            <v>983</v>
          </cell>
          <cell r="E12633" t="str">
            <v>G8983</v>
          </cell>
          <cell r="F12633">
            <v>0</v>
          </cell>
          <cell r="G12633">
            <v>0.01</v>
          </cell>
          <cell r="H12633">
            <v>41640</v>
          </cell>
          <cell r="I12633">
            <v>0</v>
          </cell>
          <cell r="J12633">
            <v>0.01</v>
          </cell>
        </row>
        <row r="12634">
          <cell r="B12634">
            <v>64555624</v>
          </cell>
          <cell r="C12634" t="str">
            <v>PF OT-BODY POS GOAL STATUS</v>
          </cell>
          <cell r="D12634">
            <v>983</v>
          </cell>
          <cell r="E12634" t="str">
            <v>G8982</v>
          </cell>
          <cell r="F12634">
            <v>0</v>
          </cell>
          <cell r="G12634">
            <v>0.01</v>
          </cell>
          <cell r="H12634">
            <v>41640</v>
          </cell>
          <cell r="I12634">
            <v>0</v>
          </cell>
          <cell r="J12634">
            <v>0.01</v>
          </cell>
        </row>
        <row r="12635">
          <cell r="B12635">
            <v>64555626</v>
          </cell>
          <cell r="C12635" t="str">
            <v>PF OT-CARRY CURRENT STATUS</v>
          </cell>
          <cell r="D12635">
            <v>983</v>
          </cell>
          <cell r="E12635" t="str">
            <v>G8984</v>
          </cell>
          <cell r="F12635">
            <v>1</v>
          </cell>
          <cell r="G12635">
            <v>0.01</v>
          </cell>
          <cell r="H12635">
            <v>41640</v>
          </cell>
          <cell r="I12635">
            <v>0.01</v>
          </cell>
          <cell r="J12635">
            <v>0.01</v>
          </cell>
        </row>
        <row r="12636">
          <cell r="B12636">
            <v>64555628</v>
          </cell>
          <cell r="C12636" t="str">
            <v>PF OT-CARRY D/C STATUS</v>
          </cell>
          <cell r="D12636">
            <v>983</v>
          </cell>
          <cell r="E12636" t="str">
            <v>G8986</v>
          </cell>
          <cell r="F12636">
            <v>0</v>
          </cell>
          <cell r="G12636">
            <v>0.01</v>
          </cell>
          <cell r="H12636">
            <v>41640</v>
          </cell>
          <cell r="I12636">
            <v>0</v>
          </cell>
          <cell r="J12636">
            <v>0.01</v>
          </cell>
        </row>
        <row r="12637">
          <cell r="B12637">
            <v>64555627</v>
          </cell>
          <cell r="C12637" t="str">
            <v>PF OT-CARRY GOAL STATUS</v>
          </cell>
          <cell r="D12637">
            <v>983</v>
          </cell>
          <cell r="E12637" t="str">
            <v>G8985</v>
          </cell>
          <cell r="F12637">
            <v>1</v>
          </cell>
          <cell r="G12637">
            <v>0.01</v>
          </cell>
          <cell r="H12637">
            <v>41640</v>
          </cell>
          <cell r="I12637">
            <v>0.01</v>
          </cell>
          <cell r="J12637">
            <v>0.01</v>
          </cell>
        </row>
        <row r="12638">
          <cell r="B12638">
            <v>64555613</v>
          </cell>
          <cell r="C12638" t="str">
            <v>PF OT-COMM WORK REINTEGRTN 15</v>
          </cell>
          <cell r="D12638">
            <v>983</v>
          </cell>
          <cell r="E12638">
            <v>97537</v>
          </cell>
          <cell r="F12638">
            <v>0</v>
          </cell>
          <cell r="G12638">
            <v>54.24</v>
          </cell>
          <cell r="H12638">
            <v>41640</v>
          </cell>
          <cell r="I12638">
            <v>0</v>
          </cell>
          <cell r="J12638">
            <v>70.3</v>
          </cell>
        </row>
        <row r="12639">
          <cell r="B12639">
            <v>64555661</v>
          </cell>
          <cell r="C12639" t="str">
            <v>PF OT-COMPREHENSIVE EVAL</v>
          </cell>
          <cell r="D12639">
            <v>983</v>
          </cell>
          <cell r="F12639">
            <v>0</v>
          </cell>
          <cell r="G12639">
            <v>363</v>
          </cell>
          <cell r="H12639">
            <v>41640</v>
          </cell>
          <cell r="I12639">
            <v>0</v>
          </cell>
          <cell r="J12639">
            <v>666.29</v>
          </cell>
        </row>
        <row r="12640">
          <cell r="B12640">
            <v>64555605</v>
          </cell>
          <cell r="C12640" t="str">
            <v>PF OT-CONTRAST BATH PER 15 MIN</v>
          </cell>
          <cell r="D12640">
            <v>983</v>
          </cell>
          <cell r="E12640">
            <v>97034</v>
          </cell>
          <cell r="F12640">
            <v>0</v>
          </cell>
          <cell r="G12640">
            <v>36.159999999999997</v>
          </cell>
          <cell r="H12640">
            <v>41640</v>
          </cell>
          <cell r="I12640">
            <v>0</v>
          </cell>
          <cell r="J12640">
            <v>42.92</v>
          </cell>
        </row>
        <row r="12641">
          <cell r="B12641">
            <v>64555641</v>
          </cell>
          <cell r="C12641" t="str">
            <v>PF OT-DEVELOPMENTAL TEST INIT</v>
          </cell>
          <cell r="D12641">
            <v>983</v>
          </cell>
          <cell r="F12641">
            <v>0</v>
          </cell>
          <cell r="G12641">
            <v>255.84</v>
          </cell>
          <cell r="H12641">
            <v>41640</v>
          </cell>
          <cell r="I12641">
            <v>0</v>
          </cell>
          <cell r="J12641">
            <v>469.59</v>
          </cell>
        </row>
        <row r="12642">
          <cell r="B12642">
            <v>64555649</v>
          </cell>
          <cell r="C12642" t="str">
            <v>PF OT-DEVELOPMENTAL TESTING AD</v>
          </cell>
          <cell r="D12642">
            <v>983</v>
          </cell>
          <cell r="F12642">
            <v>0</v>
          </cell>
          <cell r="G12642">
            <v>63</v>
          </cell>
          <cell r="H12642">
            <v>41640</v>
          </cell>
          <cell r="I12642">
            <v>0</v>
          </cell>
          <cell r="J12642">
            <v>115.64</v>
          </cell>
        </row>
        <row r="12643">
          <cell r="B12643">
            <v>64555619</v>
          </cell>
          <cell r="C12643" t="str">
            <v>PF OT-ELEC STIMULATION UNATTEN</v>
          </cell>
          <cell r="D12643">
            <v>983</v>
          </cell>
          <cell r="E12643" t="str">
            <v>G0283</v>
          </cell>
          <cell r="F12643">
            <v>14</v>
          </cell>
          <cell r="G12643">
            <v>42.84</v>
          </cell>
          <cell r="H12643">
            <v>41640</v>
          </cell>
          <cell r="I12643">
            <v>599.76</v>
          </cell>
          <cell r="J12643">
            <v>32.380000000000003</v>
          </cell>
        </row>
        <row r="12644">
          <cell r="B12644">
            <v>64555660</v>
          </cell>
          <cell r="C12644" t="str">
            <v>PF OT-EXTENDED EVAL 60 MIN</v>
          </cell>
          <cell r="D12644">
            <v>983</v>
          </cell>
          <cell r="F12644">
            <v>0</v>
          </cell>
          <cell r="G12644">
            <v>255.84</v>
          </cell>
          <cell r="H12644">
            <v>41640</v>
          </cell>
          <cell r="I12644">
            <v>0</v>
          </cell>
          <cell r="J12644">
            <v>469.59</v>
          </cell>
        </row>
        <row r="12645">
          <cell r="B12645">
            <v>64555640</v>
          </cell>
          <cell r="C12645" t="str">
            <v>PF OT-EXTREMITY TEST ADDTL 15</v>
          </cell>
          <cell r="D12645">
            <v>983</v>
          </cell>
          <cell r="F12645">
            <v>0</v>
          </cell>
          <cell r="G12645">
            <v>57.96</v>
          </cell>
          <cell r="H12645">
            <v>41640</v>
          </cell>
          <cell r="I12645">
            <v>0</v>
          </cell>
          <cell r="J12645">
            <v>106.39</v>
          </cell>
        </row>
        <row r="12646">
          <cell r="B12646">
            <v>64555639</v>
          </cell>
          <cell r="C12646" t="str">
            <v>PF OT-EXTREMITY TEST INIT 30 M</v>
          </cell>
          <cell r="D12646">
            <v>983</v>
          </cell>
          <cell r="F12646">
            <v>0</v>
          </cell>
          <cell r="G12646">
            <v>115.92</v>
          </cell>
          <cell r="H12646">
            <v>41640</v>
          </cell>
          <cell r="I12646">
            <v>0</v>
          </cell>
          <cell r="J12646">
            <v>212.77</v>
          </cell>
        </row>
        <row r="12647">
          <cell r="B12647">
            <v>64555671</v>
          </cell>
          <cell r="C12647" t="str">
            <v>PF OT-FCE CANCEL &lt;48 HRS</v>
          </cell>
          <cell r="D12647">
            <v>983</v>
          </cell>
          <cell r="F12647">
            <v>0</v>
          </cell>
          <cell r="G12647">
            <v>656.4</v>
          </cell>
          <cell r="H12647">
            <v>41640</v>
          </cell>
          <cell r="I12647">
            <v>0</v>
          </cell>
          <cell r="J12647">
            <v>1204.82</v>
          </cell>
        </row>
        <row r="12648">
          <cell r="B12648">
            <v>64576739</v>
          </cell>
          <cell r="C12648" t="str">
            <v>PF OT-FCE CANCEL &lt;48 HRS</v>
          </cell>
          <cell r="D12648">
            <v>983</v>
          </cell>
          <cell r="F12648">
            <v>0</v>
          </cell>
          <cell r="G12648">
            <v>656.4</v>
          </cell>
          <cell r="H12648">
            <v>41645</v>
          </cell>
          <cell r="I12648">
            <v>0</v>
          </cell>
          <cell r="J12648">
            <v>1204.82</v>
          </cell>
        </row>
        <row r="12649">
          <cell r="B12649">
            <v>64555670</v>
          </cell>
          <cell r="C12649" t="str">
            <v>PF OT-FCE CANCEL &gt;48 HRS</v>
          </cell>
          <cell r="D12649">
            <v>983</v>
          </cell>
          <cell r="F12649">
            <v>0</v>
          </cell>
          <cell r="G12649">
            <v>196.56</v>
          </cell>
          <cell r="H12649">
            <v>41640</v>
          </cell>
          <cell r="I12649">
            <v>0</v>
          </cell>
          <cell r="J12649">
            <v>360.79</v>
          </cell>
        </row>
        <row r="12650">
          <cell r="B12650">
            <v>64576721</v>
          </cell>
          <cell r="C12650" t="str">
            <v>PF OT-FCE CANCEL &gt;48 HRS</v>
          </cell>
          <cell r="D12650">
            <v>983</v>
          </cell>
          <cell r="F12650">
            <v>0</v>
          </cell>
          <cell r="G12650">
            <v>196.56</v>
          </cell>
          <cell r="H12650">
            <v>41645</v>
          </cell>
          <cell r="I12650">
            <v>0</v>
          </cell>
          <cell r="J12650">
            <v>360.79</v>
          </cell>
        </row>
        <row r="12651">
          <cell r="B12651">
            <v>64555672</v>
          </cell>
          <cell r="C12651" t="str">
            <v>PF OT-FCE NO SHOW FEE</v>
          </cell>
          <cell r="D12651">
            <v>983</v>
          </cell>
          <cell r="F12651">
            <v>0</v>
          </cell>
          <cell r="G12651">
            <v>1405.44</v>
          </cell>
          <cell r="H12651">
            <v>41640</v>
          </cell>
          <cell r="I12651">
            <v>0</v>
          </cell>
          <cell r="J12651">
            <v>2579.69</v>
          </cell>
        </row>
        <row r="12652">
          <cell r="B12652">
            <v>64555652</v>
          </cell>
          <cell r="C12652" t="str">
            <v>PF OT-FUNC ACTIVITIES INIT 30</v>
          </cell>
          <cell r="D12652">
            <v>983</v>
          </cell>
          <cell r="F12652">
            <v>0</v>
          </cell>
          <cell r="G12652">
            <v>107.04</v>
          </cell>
          <cell r="H12652">
            <v>41640</v>
          </cell>
          <cell r="I12652">
            <v>0</v>
          </cell>
          <cell r="J12652">
            <v>196.47</v>
          </cell>
        </row>
        <row r="12653">
          <cell r="B12653">
            <v>64555668</v>
          </cell>
          <cell r="C12653" t="str">
            <v>PF OT-FUNCTIONAL CAPACITY EVAL</v>
          </cell>
          <cell r="D12653">
            <v>983</v>
          </cell>
          <cell r="F12653">
            <v>0</v>
          </cell>
          <cell r="G12653">
            <v>1405.44</v>
          </cell>
          <cell r="H12653">
            <v>41640</v>
          </cell>
          <cell r="I12653">
            <v>0</v>
          </cell>
          <cell r="J12653">
            <v>2579.69</v>
          </cell>
        </row>
        <row r="12654">
          <cell r="B12654">
            <v>64576705</v>
          </cell>
          <cell r="C12654" t="str">
            <v>PF OT-FUNCTIONAL CAPACITY EVAL</v>
          </cell>
          <cell r="D12654">
            <v>983</v>
          </cell>
          <cell r="F12654">
            <v>0</v>
          </cell>
          <cell r="G12654">
            <v>1405.44</v>
          </cell>
          <cell r="H12654">
            <v>41645</v>
          </cell>
          <cell r="I12654">
            <v>0</v>
          </cell>
          <cell r="J12654">
            <v>2579.69</v>
          </cell>
        </row>
        <row r="12655">
          <cell r="B12655">
            <v>64555659</v>
          </cell>
          <cell r="C12655" t="str">
            <v>PF OT-INTERMEDIATE EVAL 45 MIN</v>
          </cell>
          <cell r="D12655">
            <v>983</v>
          </cell>
          <cell r="F12655">
            <v>0</v>
          </cell>
          <cell r="G12655">
            <v>191.52</v>
          </cell>
          <cell r="H12655">
            <v>41640</v>
          </cell>
          <cell r="I12655">
            <v>0</v>
          </cell>
          <cell r="J12655">
            <v>351.53</v>
          </cell>
        </row>
        <row r="12656">
          <cell r="B12656">
            <v>64555651</v>
          </cell>
          <cell r="C12656" t="str">
            <v>PF OT-JOB SITE ASSESS PER 30 M</v>
          </cell>
          <cell r="D12656">
            <v>983</v>
          </cell>
          <cell r="F12656">
            <v>0</v>
          </cell>
          <cell r="G12656">
            <v>107.04</v>
          </cell>
          <cell r="H12656">
            <v>41640</v>
          </cell>
          <cell r="I12656">
            <v>0</v>
          </cell>
          <cell r="J12656">
            <v>196.47</v>
          </cell>
        </row>
        <row r="12657">
          <cell r="B12657">
            <v>64555614</v>
          </cell>
          <cell r="C12657" t="str">
            <v>PF OT-JOB SITE ASSESSMT 15 MIN</v>
          </cell>
          <cell r="D12657">
            <v>983</v>
          </cell>
          <cell r="E12657">
            <v>97537</v>
          </cell>
          <cell r="F12657">
            <v>0</v>
          </cell>
          <cell r="G12657">
            <v>54.24</v>
          </cell>
          <cell r="H12657">
            <v>41640</v>
          </cell>
          <cell r="I12657">
            <v>0</v>
          </cell>
          <cell r="J12657">
            <v>70.3</v>
          </cell>
        </row>
        <row r="12658">
          <cell r="B12658">
            <v>64555643</v>
          </cell>
          <cell r="C12658" t="str">
            <v>PF OT-KINETIC ACTIVITY EA ADD</v>
          </cell>
          <cell r="D12658">
            <v>983</v>
          </cell>
          <cell r="E12658" t="str">
            <v>X4112</v>
          </cell>
          <cell r="F12658">
            <v>0</v>
          </cell>
          <cell r="G12658">
            <v>56.95</v>
          </cell>
          <cell r="H12658">
            <v>42019</v>
          </cell>
          <cell r="I12658">
            <v>0</v>
          </cell>
          <cell r="J12658">
            <v>104.53</v>
          </cell>
        </row>
        <row r="12659">
          <cell r="B12659">
            <v>64555658</v>
          </cell>
          <cell r="C12659" t="str">
            <v>PF OT-LIMITED EVAL 30 MIN</v>
          </cell>
          <cell r="D12659">
            <v>983</v>
          </cell>
          <cell r="F12659">
            <v>0</v>
          </cell>
          <cell r="G12659">
            <v>127.2</v>
          </cell>
          <cell r="H12659">
            <v>41640</v>
          </cell>
          <cell r="I12659">
            <v>0</v>
          </cell>
          <cell r="J12659">
            <v>233.48</v>
          </cell>
        </row>
        <row r="12660">
          <cell r="B12660">
            <v>64555608</v>
          </cell>
          <cell r="C12660" t="str">
            <v>PF OT-MANUAL THERAPY TECH 15 M</v>
          </cell>
          <cell r="D12660">
            <v>983</v>
          </cell>
          <cell r="E12660">
            <v>97140</v>
          </cell>
          <cell r="F12660">
            <v>0</v>
          </cell>
          <cell r="G12660">
            <v>56.95</v>
          </cell>
          <cell r="H12660">
            <v>42019</v>
          </cell>
          <cell r="I12660">
            <v>0</v>
          </cell>
          <cell r="J12660">
            <v>69.7</v>
          </cell>
        </row>
        <row r="12661">
          <cell r="B12661">
            <v>64576754</v>
          </cell>
          <cell r="C12661" t="str">
            <v>PF OT-MANUAL THERAPY TECH 15 M</v>
          </cell>
          <cell r="D12661">
            <v>983</v>
          </cell>
          <cell r="E12661">
            <v>97140</v>
          </cell>
          <cell r="F12661">
            <v>4</v>
          </cell>
          <cell r="G12661">
            <v>56.95</v>
          </cell>
          <cell r="H12661">
            <v>42019</v>
          </cell>
          <cell r="I12661">
            <v>227.8</v>
          </cell>
          <cell r="J12661">
            <v>69.7</v>
          </cell>
        </row>
        <row r="12662">
          <cell r="B12662">
            <v>64555657</v>
          </cell>
          <cell r="C12662" t="str">
            <v>PF OT-MFR INIT 30 MIN</v>
          </cell>
          <cell r="D12662">
            <v>983</v>
          </cell>
          <cell r="F12662">
            <v>0</v>
          </cell>
          <cell r="G12662">
            <v>107.04</v>
          </cell>
          <cell r="H12662">
            <v>41640</v>
          </cell>
          <cell r="I12662">
            <v>0</v>
          </cell>
          <cell r="J12662">
            <v>196.47</v>
          </cell>
        </row>
        <row r="12663">
          <cell r="B12663">
            <v>64555620</v>
          </cell>
          <cell r="C12663" t="str">
            <v>PF OT-MOBILILTY CURRENT STATUS</v>
          </cell>
          <cell r="D12663">
            <v>983</v>
          </cell>
          <cell r="E12663" t="str">
            <v>G8978</v>
          </cell>
          <cell r="F12663">
            <v>1</v>
          </cell>
          <cell r="G12663">
            <v>0.01</v>
          </cell>
          <cell r="H12663">
            <v>41640</v>
          </cell>
          <cell r="I12663">
            <v>0.01</v>
          </cell>
          <cell r="J12663">
            <v>0.01</v>
          </cell>
        </row>
        <row r="12664">
          <cell r="B12664">
            <v>64555622</v>
          </cell>
          <cell r="C12664" t="str">
            <v>PF OT-MOBILITY D/C STATUS</v>
          </cell>
          <cell r="D12664">
            <v>983</v>
          </cell>
          <cell r="E12664" t="str">
            <v>G8980</v>
          </cell>
          <cell r="F12664">
            <v>0</v>
          </cell>
          <cell r="G12664">
            <v>0.01</v>
          </cell>
          <cell r="H12664">
            <v>41640</v>
          </cell>
          <cell r="I12664">
            <v>0</v>
          </cell>
          <cell r="J12664">
            <v>0.01</v>
          </cell>
        </row>
        <row r="12665">
          <cell r="B12665">
            <v>64555621</v>
          </cell>
          <cell r="C12665" t="str">
            <v>PF OT-MOBILITY GOAL STATUS</v>
          </cell>
          <cell r="D12665">
            <v>983</v>
          </cell>
          <cell r="E12665" t="str">
            <v>G8979</v>
          </cell>
          <cell r="F12665">
            <v>1</v>
          </cell>
          <cell r="G12665">
            <v>0.01</v>
          </cell>
          <cell r="H12665">
            <v>41640</v>
          </cell>
          <cell r="I12665">
            <v>0.01</v>
          </cell>
          <cell r="J12665">
            <v>0.01</v>
          </cell>
        </row>
        <row r="12666">
          <cell r="B12666">
            <v>64555669</v>
          </cell>
          <cell r="C12666" t="str">
            <v>PF OT-MODIFIED FUNCTIONAL CAPA</v>
          </cell>
          <cell r="D12666">
            <v>983</v>
          </cell>
          <cell r="F12666">
            <v>0</v>
          </cell>
          <cell r="G12666">
            <v>739.68</v>
          </cell>
          <cell r="H12666">
            <v>41640</v>
          </cell>
          <cell r="I12666">
            <v>0</v>
          </cell>
          <cell r="J12666">
            <v>1357.68</v>
          </cell>
        </row>
        <row r="12667">
          <cell r="B12667">
            <v>64576713</v>
          </cell>
          <cell r="C12667" t="str">
            <v>PF OT-MODIFIED FUNCTIONAL CAPA</v>
          </cell>
          <cell r="D12667">
            <v>983</v>
          </cell>
          <cell r="F12667">
            <v>0</v>
          </cell>
          <cell r="G12667">
            <v>739.68</v>
          </cell>
          <cell r="H12667">
            <v>41645</v>
          </cell>
          <cell r="I12667">
            <v>0</v>
          </cell>
          <cell r="J12667">
            <v>1357.68</v>
          </cell>
        </row>
        <row r="12668">
          <cell r="B12668">
            <v>64576826</v>
          </cell>
          <cell r="C12668" t="str">
            <v>PF OT-NEUROMUSC RE EA 15 MIN</v>
          </cell>
          <cell r="D12668">
            <v>983</v>
          </cell>
          <cell r="E12668">
            <v>97112</v>
          </cell>
          <cell r="F12668">
            <v>33</v>
          </cell>
          <cell r="G12668">
            <v>78.58</v>
          </cell>
          <cell r="H12668">
            <v>42370</v>
          </cell>
          <cell r="I12668">
            <v>2593.14</v>
          </cell>
          <cell r="J12668">
            <v>78.58</v>
          </cell>
        </row>
        <row r="12669">
          <cell r="B12669">
            <v>64555654</v>
          </cell>
          <cell r="C12669" t="str">
            <v>PF OT-NEUROMUSC RE ED INIT 30</v>
          </cell>
          <cell r="D12669">
            <v>983</v>
          </cell>
          <cell r="F12669">
            <v>0</v>
          </cell>
          <cell r="G12669">
            <v>107.04</v>
          </cell>
          <cell r="H12669">
            <v>41640</v>
          </cell>
          <cell r="I12669">
            <v>0</v>
          </cell>
          <cell r="J12669">
            <v>196.47</v>
          </cell>
        </row>
        <row r="12670">
          <cell r="B12670">
            <v>41820326</v>
          </cell>
          <cell r="C12670" t="str">
            <v>PF OTOPLASTY PROTRUDING EAR WI</v>
          </cell>
          <cell r="D12670">
            <v>983</v>
          </cell>
          <cell r="E12670">
            <v>69300</v>
          </cell>
          <cell r="F12670">
            <v>0</v>
          </cell>
          <cell r="G12670">
            <v>1253</v>
          </cell>
          <cell r="H12670">
            <v>42125</v>
          </cell>
          <cell r="I12670">
            <v>0</v>
          </cell>
          <cell r="J12670">
            <v>1253</v>
          </cell>
        </row>
        <row r="12671">
          <cell r="B12671">
            <v>64555645</v>
          </cell>
          <cell r="C12671" t="str">
            <v>PF OT-ORTHOTIC FIT/TRAIN ADDTL</v>
          </cell>
          <cell r="D12671">
            <v>983</v>
          </cell>
          <cell r="E12671" t="str">
            <v>X4112</v>
          </cell>
          <cell r="F12671">
            <v>0</v>
          </cell>
          <cell r="G12671">
            <v>56.95</v>
          </cell>
          <cell r="H12671">
            <v>42019</v>
          </cell>
          <cell r="I12671">
            <v>0</v>
          </cell>
          <cell r="J12671">
            <v>104.53</v>
          </cell>
        </row>
        <row r="12672">
          <cell r="B12672">
            <v>64555617</v>
          </cell>
          <cell r="C12672" t="str">
            <v>PF OT-ORTHOTIC MGMT/TRNG EA 15</v>
          </cell>
          <cell r="D12672">
            <v>983</v>
          </cell>
          <cell r="E12672">
            <v>97760</v>
          </cell>
          <cell r="F12672">
            <v>22</v>
          </cell>
          <cell r="G12672">
            <v>74.400000000000006</v>
          </cell>
          <cell r="H12672">
            <v>41640</v>
          </cell>
          <cell r="I12672">
            <v>1636.8000000000002</v>
          </cell>
          <cell r="J12672">
            <v>89.96</v>
          </cell>
        </row>
        <row r="12673">
          <cell r="B12673">
            <v>64555632</v>
          </cell>
          <cell r="C12673" t="str">
            <v>PF OT-OTHER OT CURRENT STATUS</v>
          </cell>
          <cell r="D12673">
            <v>983</v>
          </cell>
          <cell r="E12673" t="str">
            <v>G8990</v>
          </cell>
          <cell r="F12673">
            <v>1</v>
          </cell>
          <cell r="G12673">
            <v>0.01</v>
          </cell>
          <cell r="H12673">
            <v>41640</v>
          </cell>
          <cell r="I12673">
            <v>0.01</v>
          </cell>
          <cell r="J12673">
            <v>0.01</v>
          </cell>
        </row>
        <row r="12674">
          <cell r="B12674">
            <v>64555634</v>
          </cell>
          <cell r="C12674" t="str">
            <v>PF OT-OTHER OT D/C STATUS</v>
          </cell>
          <cell r="D12674">
            <v>983</v>
          </cell>
          <cell r="E12674" t="str">
            <v>G8992</v>
          </cell>
          <cell r="F12674">
            <v>0</v>
          </cell>
          <cell r="G12674">
            <v>0.01</v>
          </cell>
          <cell r="H12674">
            <v>41640</v>
          </cell>
          <cell r="I12674">
            <v>0</v>
          </cell>
          <cell r="J12674">
            <v>0.01</v>
          </cell>
        </row>
        <row r="12675">
          <cell r="B12675">
            <v>64555633</v>
          </cell>
          <cell r="C12675" t="str">
            <v>PF OT-OTHER OT GOAL STATUS</v>
          </cell>
          <cell r="D12675">
            <v>983</v>
          </cell>
          <cell r="E12675" t="str">
            <v>G8991</v>
          </cell>
          <cell r="F12675">
            <v>1</v>
          </cell>
          <cell r="G12675">
            <v>0.01</v>
          </cell>
          <cell r="H12675">
            <v>41640</v>
          </cell>
          <cell r="I12675">
            <v>0.01</v>
          </cell>
          <cell r="J12675">
            <v>0.01</v>
          </cell>
        </row>
        <row r="12676">
          <cell r="B12676">
            <v>64555603</v>
          </cell>
          <cell r="C12676" t="str">
            <v>PF OT-PARAFIN BATH</v>
          </cell>
          <cell r="D12676">
            <v>983</v>
          </cell>
          <cell r="E12676">
            <v>97018</v>
          </cell>
          <cell r="F12676">
            <v>166</v>
          </cell>
          <cell r="G12676">
            <v>44.98</v>
          </cell>
          <cell r="H12676">
            <v>42019</v>
          </cell>
          <cell r="I12676">
            <v>7466.6799999999994</v>
          </cell>
          <cell r="J12676">
            <v>26.96</v>
          </cell>
        </row>
        <row r="12677">
          <cell r="B12677">
            <v>64555655</v>
          </cell>
          <cell r="C12677" t="str">
            <v>PF OT-PATIENT EDUCATION INIT 3</v>
          </cell>
          <cell r="D12677">
            <v>983</v>
          </cell>
          <cell r="F12677">
            <v>0</v>
          </cell>
          <cell r="G12677">
            <v>107.04</v>
          </cell>
          <cell r="H12677">
            <v>41640</v>
          </cell>
          <cell r="I12677">
            <v>0</v>
          </cell>
          <cell r="J12677">
            <v>196.47</v>
          </cell>
        </row>
        <row r="12678">
          <cell r="B12678">
            <v>64555667</v>
          </cell>
          <cell r="C12678" t="str">
            <v>PF OT-PROCEDURE ADDL 15 MINS</v>
          </cell>
          <cell r="D12678">
            <v>983</v>
          </cell>
          <cell r="E12678" t="str">
            <v>X4112</v>
          </cell>
          <cell r="F12678">
            <v>128</v>
          </cell>
          <cell r="G12678">
            <v>56.95</v>
          </cell>
          <cell r="H12678">
            <v>42019</v>
          </cell>
          <cell r="I12678">
            <v>7289.6</v>
          </cell>
          <cell r="J12678">
            <v>104.53</v>
          </cell>
        </row>
        <row r="12679">
          <cell r="B12679">
            <v>64555618</v>
          </cell>
          <cell r="C12679" t="str">
            <v>PF OT-PROSTHETIC TRAIN EA 15 M</v>
          </cell>
          <cell r="D12679">
            <v>983</v>
          </cell>
          <cell r="E12679">
            <v>97761</v>
          </cell>
          <cell r="F12679">
            <v>0</v>
          </cell>
          <cell r="G12679">
            <v>36.159999999999997</v>
          </cell>
          <cell r="H12679">
            <v>41640</v>
          </cell>
          <cell r="I12679">
            <v>0</v>
          </cell>
          <cell r="J12679">
            <v>77.08</v>
          </cell>
        </row>
        <row r="12680">
          <cell r="B12680">
            <v>64555665</v>
          </cell>
          <cell r="C12680" t="str">
            <v>PF OT-RE EVAL COMPREHENSIVE</v>
          </cell>
          <cell r="D12680">
            <v>983</v>
          </cell>
          <cell r="F12680">
            <v>0</v>
          </cell>
          <cell r="G12680">
            <v>289.8</v>
          </cell>
          <cell r="H12680">
            <v>41640</v>
          </cell>
          <cell r="I12680">
            <v>0</v>
          </cell>
          <cell r="J12680">
            <v>531.92999999999995</v>
          </cell>
        </row>
        <row r="12681">
          <cell r="B12681">
            <v>64555664</v>
          </cell>
          <cell r="C12681" t="str">
            <v>PF OT-RE EVAL EXTENDED</v>
          </cell>
          <cell r="D12681">
            <v>983</v>
          </cell>
          <cell r="F12681">
            <v>0</v>
          </cell>
          <cell r="G12681">
            <v>229.32</v>
          </cell>
          <cell r="H12681">
            <v>41640</v>
          </cell>
          <cell r="I12681">
            <v>0</v>
          </cell>
          <cell r="J12681">
            <v>420.92</v>
          </cell>
        </row>
        <row r="12682">
          <cell r="B12682">
            <v>64555663</v>
          </cell>
          <cell r="C12682" t="str">
            <v>PF OT-RE EVAL INTERMEDIATE</v>
          </cell>
          <cell r="D12682">
            <v>983</v>
          </cell>
          <cell r="F12682">
            <v>0</v>
          </cell>
          <cell r="G12682">
            <v>158.78</v>
          </cell>
          <cell r="H12682">
            <v>41640</v>
          </cell>
          <cell r="I12682">
            <v>0</v>
          </cell>
          <cell r="J12682">
            <v>291.44</v>
          </cell>
        </row>
        <row r="12683">
          <cell r="B12683">
            <v>64555662</v>
          </cell>
          <cell r="C12683" t="str">
            <v>PF OT-RE EVAL LIMITED</v>
          </cell>
          <cell r="D12683">
            <v>983</v>
          </cell>
          <cell r="F12683">
            <v>0</v>
          </cell>
          <cell r="G12683">
            <v>115.92</v>
          </cell>
          <cell r="H12683">
            <v>41640</v>
          </cell>
          <cell r="I12683">
            <v>0</v>
          </cell>
          <cell r="J12683">
            <v>212.77</v>
          </cell>
        </row>
        <row r="12684">
          <cell r="B12684">
            <v>64555629</v>
          </cell>
          <cell r="C12684" t="str">
            <v>PF OT-SELF CARE CURRENT STATUS</v>
          </cell>
          <cell r="D12684">
            <v>983</v>
          </cell>
          <cell r="E12684" t="str">
            <v>G8987</v>
          </cell>
          <cell r="F12684">
            <v>10</v>
          </cell>
          <cell r="G12684">
            <v>0.01</v>
          </cell>
          <cell r="H12684">
            <v>41640</v>
          </cell>
          <cell r="I12684">
            <v>0.1</v>
          </cell>
          <cell r="J12684">
            <v>0.01</v>
          </cell>
        </row>
        <row r="12685">
          <cell r="B12685">
            <v>64555631</v>
          </cell>
          <cell r="C12685" t="str">
            <v>PF OT-SELF CARE D/C STATUS</v>
          </cell>
          <cell r="D12685">
            <v>983</v>
          </cell>
          <cell r="E12685" t="str">
            <v>G8989</v>
          </cell>
          <cell r="F12685">
            <v>0</v>
          </cell>
          <cell r="G12685">
            <v>0.01</v>
          </cell>
          <cell r="H12685">
            <v>41640</v>
          </cell>
          <cell r="I12685">
            <v>0</v>
          </cell>
          <cell r="J12685">
            <v>0.01</v>
          </cell>
        </row>
        <row r="12686">
          <cell r="B12686">
            <v>64555630</v>
          </cell>
          <cell r="C12686" t="str">
            <v>PF OT-SELF CARE GOAL STATUS</v>
          </cell>
          <cell r="D12686">
            <v>983</v>
          </cell>
          <cell r="E12686" t="str">
            <v>G8988</v>
          </cell>
          <cell r="F12686">
            <v>10</v>
          </cell>
          <cell r="G12686">
            <v>0.01</v>
          </cell>
          <cell r="H12686">
            <v>41640</v>
          </cell>
          <cell r="I12686">
            <v>0.1</v>
          </cell>
          <cell r="J12686">
            <v>0.01</v>
          </cell>
        </row>
        <row r="12687">
          <cell r="B12687">
            <v>64555656</v>
          </cell>
          <cell r="C12687" t="str">
            <v>PF OT-SOFT TISSUE MOB INIT 30</v>
          </cell>
          <cell r="D12687">
            <v>983</v>
          </cell>
          <cell r="F12687">
            <v>0</v>
          </cell>
          <cell r="G12687">
            <v>107.04</v>
          </cell>
          <cell r="H12687">
            <v>41640</v>
          </cell>
          <cell r="I12687">
            <v>0</v>
          </cell>
          <cell r="J12687">
            <v>196.47</v>
          </cell>
        </row>
        <row r="12688">
          <cell r="B12688">
            <v>64590037</v>
          </cell>
          <cell r="C12688" t="str">
            <v>PF OT-SPLINT PREFABRICATED</v>
          </cell>
          <cell r="D12688">
            <v>983</v>
          </cell>
          <cell r="F12688">
            <v>0</v>
          </cell>
          <cell r="G12688">
            <v>0</v>
          </cell>
          <cell r="I12688">
            <v>0</v>
          </cell>
          <cell r="J12688">
            <v>0</v>
          </cell>
        </row>
        <row r="12689">
          <cell r="B12689">
            <v>64555635</v>
          </cell>
          <cell r="C12689" t="str">
            <v>PF OT-SUB OT CURRENT STATUS</v>
          </cell>
          <cell r="D12689">
            <v>983</v>
          </cell>
          <cell r="E12689" t="str">
            <v>G8993</v>
          </cell>
          <cell r="F12689">
            <v>0</v>
          </cell>
          <cell r="G12689">
            <v>0.01</v>
          </cell>
          <cell r="H12689">
            <v>41640</v>
          </cell>
          <cell r="I12689">
            <v>0</v>
          </cell>
          <cell r="J12689">
            <v>0.01</v>
          </cell>
        </row>
        <row r="12690">
          <cell r="B12690">
            <v>64555637</v>
          </cell>
          <cell r="C12690" t="str">
            <v>PF OT-SUB OT D/C STATUS</v>
          </cell>
          <cell r="D12690">
            <v>983</v>
          </cell>
          <cell r="E12690" t="str">
            <v>G8995</v>
          </cell>
          <cell r="F12690">
            <v>0</v>
          </cell>
          <cell r="G12690">
            <v>0.01</v>
          </cell>
          <cell r="H12690">
            <v>41640</v>
          </cell>
          <cell r="I12690">
            <v>0</v>
          </cell>
          <cell r="J12690">
            <v>0.01</v>
          </cell>
        </row>
        <row r="12691">
          <cell r="B12691">
            <v>64555636</v>
          </cell>
          <cell r="C12691" t="str">
            <v>PF OT-SUB OT GOAL STATUS</v>
          </cell>
          <cell r="D12691">
            <v>983</v>
          </cell>
          <cell r="E12691" t="str">
            <v>G8994</v>
          </cell>
          <cell r="F12691">
            <v>0</v>
          </cell>
          <cell r="G12691">
            <v>0.01</v>
          </cell>
          <cell r="H12691">
            <v>41640</v>
          </cell>
          <cell r="I12691">
            <v>0</v>
          </cell>
          <cell r="J12691">
            <v>0.01</v>
          </cell>
        </row>
        <row r="12692">
          <cell r="B12692">
            <v>64555666</v>
          </cell>
          <cell r="C12692" t="str">
            <v>PF OT-TAPING</v>
          </cell>
          <cell r="D12692">
            <v>983</v>
          </cell>
          <cell r="F12692">
            <v>0</v>
          </cell>
          <cell r="G12692">
            <v>107.04</v>
          </cell>
          <cell r="H12692">
            <v>41640</v>
          </cell>
          <cell r="I12692">
            <v>0</v>
          </cell>
          <cell r="J12692">
            <v>196.47</v>
          </cell>
        </row>
        <row r="12693">
          <cell r="B12693">
            <v>64555600</v>
          </cell>
          <cell r="C12693" t="str">
            <v>PF OT-TENS APPLICATION PER 15</v>
          </cell>
          <cell r="D12693">
            <v>983</v>
          </cell>
          <cell r="E12693">
            <v>64550</v>
          </cell>
          <cell r="F12693">
            <v>0</v>
          </cell>
          <cell r="G12693">
            <v>36.159999999999997</v>
          </cell>
          <cell r="H12693">
            <v>41640</v>
          </cell>
          <cell r="I12693">
            <v>0</v>
          </cell>
          <cell r="J12693">
            <v>37.9</v>
          </cell>
        </row>
        <row r="12694">
          <cell r="B12694">
            <v>64555607</v>
          </cell>
          <cell r="C12694" t="str">
            <v>PF OT-THERAPEUTIC EXERCISE EA</v>
          </cell>
          <cell r="D12694">
            <v>983</v>
          </cell>
          <cell r="E12694">
            <v>97110</v>
          </cell>
          <cell r="F12694">
            <v>442</v>
          </cell>
          <cell r="G12694">
            <v>261.60000000000002</v>
          </cell>
          <cell r="H12694">
            <v>42019</v>
          </cell>
          <cell r="I12694">
            <v>115627.20000000001</v>
          </cell>
          <cell r="J12694">
            <v>75.260000000000005</v>
          </cell>
        </row>
        <row r="12695">
          <cell r="B12695">
            <v>64555653</v>
          </cell>
          <cell r="C12695" t="str">
            <v>PF OT-ULTRASOUND INIT 30 MINS</v>
          </cell>
          <cell r="D12695">
            <v>983</v>
          </cell>
          <cell r="F12695">
            <v>0</v>
          </cell>
          <cell r="G12695">
            <v>107.04</v>
          </cell>
          <cell r="H12695">
            <v>41640</v>
          </cell>
          <cell r="I12695">
            <v>0</v>
          </cell>
          <cell r="J12695">
            <v>196.47</v>
          </cell>
        </row>
        <row r="12696">
          <cell r="B12696">
            <v>64555606</v>
          </cell>
          <cell r="C12696" t="str">
            <v>PF OT-ULTRASOUND PER 15 MINS</v>
          </cell>
          <cell r="D12696">
            <v>983</v>
          </cell>
          <cell r="E12696">
            <v>97035</v>
          </cell>
          <cell r="F12696">
            <v>0</v>
          </cell>
          <cell r="G12696">
            <v>37.97</v>
          </cell>
          <cell r="H12696">
            <v>42019</v>
          </cell>
          <cell r="I12696">
            <v>0</v>
          </cell>
          <cell r="J12696">
            <v>29.14</v>
          </cell>
        </row>
        <row r="12697">
          <cell r="B12697">
            <v>64555650</v>
          </cell>
          <cell r="C12697" t="str">
            <v>PF OT-UNLISTED SERVICES</v>
          </cell>
          <cell r="D12697">
            <v>983</v>
          </cell>
          <cell r="F12697">
            <v>0</v>
          </cell>
          <cell r="G12697">
            <v>0</v>
          </cell>
          <cell r="I12697">
            <v>0</v>
          </cell>
          <cell r="J12697">
            <v>0</v>
          </cell>
        </row>
        <row r="12698">
          <cell r="B12698">
            <v>64555615</v>
          </cell>
          <cell r="C12698" t="str">
            <v>PF OT-WHEELCHAIR TRAINING 15 M</v>
          </cell>
          <cell r="D12698">
            <v>983</v>
          </cell>
          <cell r="E12698">
            <v>97542</v>
          </cell>
          <cell r="F12698">
            <v>0</v>
          </cell>
          <cell r="G12698">
            <v>56.95</v>
          </cell>
          <cell r="H12698">
            <v>42019</v>
          </cell>
          <cell r="I12698">
            <v>0</v>
          </cell>
          <cell r="J12698">
            <v>71.22</v>
          </cell>
        </row>
        <row r="12699">
          <cell r="B12699">
            <v>64555604</v>
          </cell>
          <cell r="C12699" t="str">
            <v>PF OT-WHIRLPOOL</v>
          </cell>
          <cell r="D12699">
            <v>983</v>
          </cell>
          <cell r="E12699">
            <v>97022</v>
          </cell>
          <cell r="F12699">
            <v>73</v>
          </cell>
          <cell r="G12699">
            <v>44.98</v>
          </cell>
          <cell r="H12699">
            <v>42019</v>
          </cell>
          <cell r="I12699">
            <v>3283.54</v>
          </cell>
          <cell r="J12699">
            <v>57.36</v>
          </cell>
        </row>
        <row r="12700">
          <cell r="B12700">
            <v>64555616</v>
          </cell>
          <cell r="C12700" t="str">
            <v>PF OT-WOUND CARE MANAGEMENT</v>
          </cell>
          <cell r="D12700">
            <v>983</v>
          </cell>
          <cell r="E12700">
            <v>97602</v>
          </cell>
          <cell r="F12700">
            <v>0</v>
          </cell>
          <cell r="G12700">
            <v>217.92</v>
          </cell>
          <cell r="H12700">
            <v>41640</v>
          </cell>
          <cell r="I12700">
            <v>0</v>
          </cell>
          <cell r="J12700">
            <v>217.92</v>
          </cell>
        </row>
        <row r="12701">
          <cell r="B12701">
            <v>64577992</v>
          </cell>
          <cell r="C12701" t="str">
            <v>PF OT-WOUND CARE MANAGEMENT</v>
          </cell>
          <cell r="D12701">
            <v>983</v>
          </cell>
          <cell r="E12701">
            <v>97602</v>
          </cell>
          <cell r="F12701">
            <v>0</v>
          </cell>
          <cell r="G12701">
            <v>181.6</v>
          </cell>
          <cell r="H12701">
            <v>41275</v>
          </cell>
          <cell r="I12701">
            <v>0</v>
          </cell>
          <cell r="J12701">
            <v>217.92</v>
          </cell>
        </row>
        <row r="12702">
          <cell r="B12702">
            <v>41828888</v>
          </cell>
          <cell r="C12702" t="str">
            <v>PF OVARIAN CYSTECTOMY UNILATER</v>
          </cell>
          <cell r="D12702">
            <v>983</v>
          </cell>
          <cell r="E12702">
            <v>58925</v>
          </cell>
          <cell r="F12702">
            <v>1</v>
          </cell>
          <cell r="G12702">
            <v>1926</v>
          </cell>
          <cell r="H12702">
            <v>42125</v>
          </cell>
          <cell r="I12702">
            <v>1926</v>
          </cell>
          <cell r="J12702">
            <v>1926</v>
          </cell>
        </row>
        <row r="12703">
          <cell r="B12703">
            <v>41820279</v>
          </cell>
          <cell r="C12703" t="str">
            <v>PF P COLECTOMY W REM ILIUM</v>
          </cell>
          <cell r="D12703">
            <v>983</v>
          </cell>
          <cell r="E12703">
            <v>44160</v>
          </cell>
          <cell r="F12703">
            <v>3</v>
          </cell>
          <cell r="G12703">
            <v>3199</v>
          </cell>
          <cell r="H12703">
            <v>42125</v>
          </cell>
          <cell r="I12703">
            <v>9597</v>
          </cell>
          <cell r="J12703">
            <v>3199</v>
          </cell>
        </row>
        <row r="12704">
          <cell r="B12704">
            <v>70761575</v>
          </cell>
          <cell r="C12704" t="str">
            <v>PF P EXCFOR OSTEOMYEL; DEEP</v>
          </cell>
          <cell r="D12704">
            <v>983</v>
          </cell>
          <cell r="E12704">
            <v>27071</v>
          </cell>
          <cell r="F12704">
            <v>0</v>
          </cell>
          <cell r="G12704">
            <v>2389</v>
          </cell>
          <cell r="H12704">
            <v>42125</v>
          </cell>
          <cell r="I12704">
            <v>0</v>
          </cell>
          <cell r="J12704">
            <v>2389</v>
          </cell>
        </row>
        <row r="12705">
          <cell r="B12705">
            <v>44886153</v>
          </cell>
          <cell r="C12705" t="str">
            <v>PF PARTIAL AMPUTATION OF TOE</v>
          </cell>
          <cell r="D12705">
            <v>983</v>
          </cell>
          <cell r="E12705">
            <v>28825</v>
          </cell>
          <cell r="F12705">
            <v>0</v>
          </cell>
          <cell r="G12705">
            <v>668.25</v>
          </cell>
          <cell r="H12705">
            <v>40575</v>
          </cell>
          <cell r="I12705">
            <v>0</v>
          </cell>
          <cell r="J12705">
            <v>1636.88</v>
          </cell>
        </row>
        <row r="12706">
          <cell r="B12706">
            <v>70761535</v>
          </cell>
          <cell r="C12706" t="str">
            <v>PF PARTIAL EXC BONE; PROX HUME</v>
          </cell>
          <cell r="D12706">
            <v>983</v>
          </cell>
          <cell r="E12706">
            <v>23184</v>
          </cell>
          <cell r="F12706">
            <v>0</v>
          </cell>
          <cell r="G12706">
            <v>1922</v>
          </cell>
          <cell r="H12706">
            <v>42125</v>
          </cell>
          <cell r="I12706">
            <v>0</v>
          </cell>
          <cell r="J12706">
            <v>1922</v>
          </cell>
        </row>
        <row r="12707">
          <cell r="B12707">
            <v>41820223</v>
          </cell>
          <cell r="C12707" t="str">
            <v>PF PARTIAL MASTECTOMY</v>
          </cell>
          <cell r="D12707">
            <v>983</v>
          </cell>
          <cell r="E12707">
            <v>19301</v>
          </cell>
          <cell r="F12707">
            <v>10</v>
          </cell>
          <cell r="G12707">
            <v>1674</v>
          </cell>
          <cell r="H12707">
            <v>42125</v>
          </cell>
          <cell r="I12707">
            <v>16740</v>
          </cell>
          <cell r="J12707">
            <v>1674</v>
          </cell>
        </row>
        <row r="12708">
          <cell r="B12708">
            <v>41828862</v>
          </cell>
          <cell r="C12708" t="str">
            <v>PF PELVIC EXAMINATION</v>
          </cell>
          <cell r="D12708">
            <v>983</v>
          </cell>
          <cell r="E12708">
            <v>57410</v>
          </cell>
          <cell r="F12708">
            <v>0</v>
          </cell>
          <cell r="G12708">
            <v>281</v>
          </cell>
          <cell r="H12708">
            <v>42125</v>
          </cell>
          <cell r="I12708">
            <v>0</v>
          </cell>
          <cell r="J12708">
            <v>281</v>
          </cell>
        </row>
        <row r="12709">
          <cell r="B12709">
            <v>70761582</v>
          </cell>
          <cell r="C12709" t="str">
            <v>PF PERC FIX FEM PROX NK FX</v>
          </cell>
          <cell r="D12709">
            <v>983</v>
          </cell>
          <cell r="E12709">
            <v>27235</v>
          </cell>
          <cell r="F12709">
            <v>10</v>
          </cell>
          <cell r="G12709">
            <v>2373</v>
          </cell>
          <cell r="H12709">
            <v>42125</v>
          </cell>
          <cell r="I12709">
            <v>23730</v>
          </cell>
          <cell r="J12709">
            <v>2373</v>
          </cell>
        </row>
        <row r="12710">
          <cell r="B12710">
            <v>70761607</v>
          </cell>
          <cell r="C12710" t="str">
            <v>PF PERC SK FIX FEMORAL FX DIST</v>
          </cell>
          <cell r="D12710">
            <v>983</v>
          </cell>
          <cell r="E12710">
            <v>27509</v>
          </cell>
          <cell r="F12710">
            <v>0</v>
          </cell>
          <cell r="G12710">
            <v>1689</v>
          </cell>
          <cell r="H12710">
            <v>42125</v>
          </cell>
          <cell r="I12710">
            <v>0</v>
          </cell>
          <cell r="J12710">
            <v>1689</v>
          </cell>
        </row>
        <row r="12711">
          <cell r="B12711">
            <v>70761648</v>
          </cell>
          <cell r="C12711" t="str">
            <v>PF PERC SK FIX METATARSAL FX W</v>
          </cell>
          <cell r="D12711">
            <v>983</v>
          </cell>
          <cell r="E12711">
            <v>28476</v>
          </cell>
          <cell r="F12711">
            <v>0</v>
          </cell>
          <cell r="G12711">
            <v>936</v>
          </cell>
          <cell r="H12711">
            <v>42125</v>
          </cell>
          <cell r="I12711">
            <v>0</v>
          </cell>
          <cell r="J12711">
            <v>936</v>
          </cell>
        </row>
        <row r="12712">
          <cell r="B12712">
            <v>70761652</v>
          </cell>
          <cell r="C12712" t="str">
            <v>PF PERC SK FIX TMT JNT DISL; W</v>
          </cell>
          <cell r="D12712">
            <v>983</v>
          </cell>
          <cell r="E12712">
            <v>28606</v>
          </cell>
          <cell r="F12712">
            <v>0</v>
          </cell>
          <cell r="G12712">
            <v>1039</v>
          </cell>
          <cell r="H12712">
            <v>42125</v>
          </cell>
          <cell r="I12712">
            <v>0</v>
          </cell>
          <cell r="J12712">
            <v>1039</v>
          </cell>
        </row>
        <row r="12713">
          <cell r="B12713">
            <v>70761572</v>
          </cell>
          <cell r="C12713" t="str">
            <v>PF PERC SK FIX UNST PHAL SHFT</v>
          </cell>
          <cell r="D12713">
            <v>983</v>
          </cell>
          <cell r="E12713">
            <v>26727</v>
          </cell>
          <cell r="F12713">
            <v>1</v>
          </cell>
          <cell r="G12713">
            <v>1231</v>
          </cell>
          <cell r="H12713">
            <v>42125</v>
          </cell>
          <cell r="I12713">
            <v>1231</v>
          </cell>
          <cell r="J12713">
            <v>1231</v>
          </cell>
        </row>
        <row r="12714">
          <cell r="B12714">
            <v>70761570</v>
          </cell>
          <cell r="C12714" t="str">
            <v>PF PERC SK FIXATION MC FX; EA</v>
          </cell>
          <cell r="D12714">
            <v>983</v>
          </cell>
          <cell r="E12714">
            <v>26608</v>
          </cell>
          <cell r="F12714">
            <v>2</v>
          </cell>
          <cell r="G12714">
            <v>1249</v>
          </cell>
          <cell r="H12714">
            <v>42125</v>
          </cell>
          <cell r="I12714">
            <v>2498</v>
          </cell>
          <cell r="J12714">
            <v>1249</v>
          </cell>
        </row>
        <row r="12715">
          <cell r="B12715">
            <v>41820231</v>
          </cell>
          <cell r="C12715" t="str">
            <v>PF PERIPROSTH CAPSULECT BREAST</v>
          </cell>
          <cell r="D12715">
            <v>983</v>
          </cell>
          <cell r="E12715">
            <v>19371</v>
          </cell>
          <cell r="F12715">
            <v>1</v>
          </cell>
          <cell r="G12715">
            <v>2052</v>
          </cell>
          <cell r="H12715">
            <v>42125</v>
          </cell>
          <cell r="I12715">
            <v>2052</v>
          </cell>
          <cell r="J12715">
            <v>2052</v>
          </cell>
        </row>
        <row r="12716">
          <cell r="B12716">
            <v>56200785</v>
          </cell>
          <cell r="C12716" t="str">
            <v>PF PHLEBOTOMY</v>
          </cell>
          <cell r="D12716">
            <v>983</v>
          </cell>
          <cell r="E12716">
            <v>99195</v>
          </cell>
          <cell r="F12716">
            <v>0</v>
          </cell>
          <cell r="G12716">
            <v>137.88</v>
          </cell>
          <cell r="H12716">
            <v>40179</v>
          </cell>
          <cell r="I12716">
            <v>0</v>
          </cell>
          <cell r="J12716">
            <v>162.53</v>
          </cell>
        </row>
        <row r="12717">
          <cell r="B12717">
            <v>70761567</v>
          </cell>
          <cell r="C12717" t="str">
            <v>PF PIN RADIOULNAR DISLOC</v>
          </cell>
          <cell r="D12717">
            <v>983</v>
          </cell>
          <cell r="E12717">
            <v>25671</v>
          </cell>
          <cell r="F12717">
            <v>0</v>
          </cell>
          <cell r="G12717">
            <v>1390</v>
          </cell>
          <cell r="H12717">
            <v>42125</v>
          </cell>
          <cell r="I12717">
            <v>0</v>
          </cell>
          <cell r="J12717">
            <v>1390</v>
          </cell>
        </row>
        <row r="12718">
          <cell r="B12718">
            <v>41820224</v>
          </cell>
          <cell r="C12718" t="str">
            <v>PF P-MASTECTOMY W/LN REMOVAL</v>
          </cell>
          <cell r="D12718">
            <v>983</v>
          </cell>
          <cell r="E12718">
            <v>19302</v>
          </cell>
          <cell r="F12718">
            <v>1</v>
          </cell>
          <cell r="G12718">
            <v>2308</v>
          </cell>
          <cell r="H12718">
            <v>42125</v>
          </cell>
          <cell r="I12718">
            <v>2308</v>
          </cell>
          <cell r="J12718">
            <v>2308</v>
          </cell>
        </row>
        <row r="12719">
          <cell r="B12719">
            <v>41820113</v>
          </cell>
          <cell r="C12719" t="str">
            <v>PF POS AIRWAY PRESSURE CPAP</v>
          </cell>
          <cell r="D12719">
            <v>983</v>
          </cell>
          <cell r="E12719">
            <v>94660</v>
          </cell>
          <cell r="F12719">
            <v>0</v>
          </cell>
          <cell r="G12719">
            <v>166.66</v>
          </cell>
          <cell r="H12719">
            <v>42005</v>
          </cell>
          <cell r="I12719">
            <v>0</v>
          </cell>
          <cell r="J12719">
            <v>166.66</v>
          </cell>
        </row>
        <row r="12720">
          <cell r="B12720">
            <v>41830020</v>
          </cell>
          <cell r="C12720" t="str">
            <v>PF POS AIRWAY PRESSURE CPAP</v>
          </cell>
          <cell r="D12720">
            <v>983</v>
          </cell>
          <cell r="E12720">
            <v>94660</v>
          </cell>
          <cell r="F12720">
            <v>0</v>
          </cell>
          <cell r="G12720">
            <v>166.66</v>
          </cell>
          <cell r="H12720">
            <v>42005</v>
          </cell>
          <cell r="I12720">
            <v>0</v>
          </cell>
          <cell r="J12720">
            <v>166.66</v>
          </cell>
        </row>
        <row r="12721">
          <cell r="B12721">
            <v>41827693</v>
          </cell>
          <cell r="C12721" t="str">
            <v>PF PPPS, INITIAL VISIT</v>
          </cell>
          <cell r="D12721">
            <v>983</v>
          </cell>
          <cell r="E12721" t="str">
            <v>G0438</v>
          </cell>
          <cell r="F12721">
            <v>1</v>
          </cell>
          <cell r="G12721">
            <v>240.9</v>
          </cell>
          <cell r="H12721">
            <v>40969</v>
          </cell>
          <cell r="I12721">
            <v>240.9</v>
          </cell>
          <cell r="J12721">
            <v>496.9</v>
          </cell>
        </row>
        <row r="12722">
          <cell r="B12722">
            <v>41805656</v>
          </cell>
          <cell r="C12722" t="str">
            <v>PF PPPS, INITIAL VISIT</v>
          </cell>
          <cell r="D12722">
            <v>983</v>
          </cell>
          <cell r="E12722" t="str">
            <v>G0438</v>
          </cell>
          <cell r="F12722">
            <v>64</v>
          </cell>
          <cell r="G12722">
            <v>240.9</v>
          </cell>
          <cell r="H12722">
            <v>40969</v>
          </cell>
          <cell r="I12722">
            <v>15417.6</v>
          </cell>
          <cell r="J12722">
            <v>397.52</v>
          </cell>
        </row>
        <row r="12723">
          <cell r="B12723">
            <v>41814318</v>
          </cell>
          <cell r="C12723" t="str">
            <v>PF PPPS, INITIAL VISIT</v>
          </cell>
          <cell r="D12723">
            <v>983</v>
          </cell>
          <cell r="E12723" t="str">
            <v>G0438</v>
          </cell>
          <cell r="F12723">
            <v>95</v>
          </cell>
          <cell r="G12723">
            <v>240.9</v>
          </cell>
          <cell r="H12723">
            <v>40969</v>
          </cell>
          <cell r="I12723">
            <v>22885.5</v>
          </cell>
          <cell r="J12723">
            <v>397.52</v>
          </cell>
        </row>
        <row r="12724">
          <cell r="B12724">
            <v>41827701</v>
          </cell>
          <cell r="C12724" t="str">
            <v>PF PPPS, SUBSEQ VISIT</v>
          </cell>
          <cell r="D12724">
            <v>983</v>
          </cell>
          <cell r="E12724" t="str">
            <v>G0439</v>
          </cell>
          <cell r="F12724">
            <v>0</v>
          </cell>
          <cell r="G12724">
            <v>161.30000000000001</v>
          </cell>
          <cell r="H12724">
            <v>40969</v>
          </cell>
          <cell r="I12724">
            <v>0</v>
          </cell>
          <cell r="J12724">
            <v>339.55</v>
          </cell>
        </row>
        <row r="12725">
          <cell r="B12725">
            <v>41805664</v>
          </cell>
          <cell r="C12725" t="str">
            <v>PF PPPS, SUBSEQ VISIT</v>
          </cell>
          <cell r="D12725">
            <v>983</v>
          </cell>
          <cell r="E12725" t="str">
            <v>G0439</v>
          </cell>
          <cell r="F12725">
            <v>137</v>
          </cell>
          <cell r="G12725">
            <v>161.30000000000001</v>
          </cell>
          <cell r="H12725">
            <v>40969</v>
          </cell>
          <cell r="I12725">
            <v>22098.100000000002</v>
          </cell>
          <cell r="J12725">
            <v>271.64</v>
          </cell>
        </row>
        <row r="12726">
          <cell r="B12726">
            <v>41814326</v>
          </cell>
          <cell r="C12726" t="str">
            <v>PF PPPS, SUBSEQ VISIT</v>
          </cell>
          <cell r="D12726">
            <v>983</v>
          </cell>
          <cell r="E12726" t="str">
            <v>G0439</v>
          </cell>
          <cell r="F12726">
            <v>164</v>
          </cell>
          <cell r="G12726">
            <v>161.30000000000001</v>
          </cell>
          <cell r="H12726">
            <v>40969</v>
          </cell>
          <cell r="I12726">
            <v>26453.200000000001</v>
          </cell>
          <cell r="J12726">
            <v>271.64</v>
          </cell>
        </row>
        <row r="12727">
          <cell r="B12727">
            <v>41800467</v>
          </cell>
          <cell r="C12727" t="str">
            <v>PF PREVENTIVE NEW PT &lt; 1YR OLD</v>
          </cell>
          <cell r="D12727">
            <v>983</v>
          </cell>
          <cell r="E12727">
            <v>99381</v>
          </cell>
          <cell r="F12727">
            <v>172</v>
          </cell>
          <cell r="G12727">
            <v>155.93</v>
          </cell>
          <cell r="H12727">
            <v>40969</v>
          </cell>
          <cell r="I12727">
            <v>26819.960000000003</v>
          </cell>
          <cell r="J12727">
            <v>286.20999999999998</v>
          </cell>
        </row>
        <row r="12728">
          <cell r="B12728">
            <v>41800475</v>
          </cell>
          <cell r="C12728" t="str">
            <v>PF PREVENTIVE NEW PT 1-4 YRS</v>
          </cell>
          <cell r="D12728">
            <v>983</v>
          </cell>
          <cell r="E12728">
            <v>99382</v>
          </cell>
          <cell r="F12728">
            <v>101</v>
          </cell>
          <cell r="G12728">
            <v>162.97999999999999</v>
          </cell>
          <cell r="H12728">
            <v>40969</v>
          </cell>
          <cell r="I12728">
            <v>16460.98</v>
          </cell>
          <cell r="J12728">
            <v>299.14999999999998</v>
          </cell>
        </row>
        <row r="12729">
          <cell r="B12729">
            <v>41800509</v>
          </cell>
          <cell r="C12729" t="str">
            <v>PF PREVENTIVE NEW PT 18-39 YRS</v>
          </cell>
          <cell r="D12729">
            <v>983</v>
          </cell>
          <cell r="E12729">
            <v>99385</v>
          </cell>
          <cell r="F12729">
            <v>102</v>
          </cell>
          <cell r="G12729">
            <v>185.22</v>
          </cell>
          <cell r="H12729">
            <v>40969</v>
          </cell>
          <cell r="I12729">
            <v>18892.439999999999</v>
          </cell>
          <cell r="J12729">
            <v>339.97</v>
          </cell>
        </row>
        <row r="12730">
          <cell r="B12730">
            <v>41800483</v>
          </cell>
          <cell r="C12730" t="str">
            <v>PF PREVENTIVE NEW PT 5-11 YRS</v>
          </cell>
          <cell r="D12730">
            <v>983</v>
          </cell>
          <cell r="E12730">
            <v>99383</v>
          </cell>
          <cell r="F12730">
            <v>134</v>
          </cell>
          <cell r="G12730">
            <v>168.78</v>
          </cell>
          <cell r="H12730">
            <v>40969</v>
          </cell>
          <cell r="I12730">
            <v>22616.52</v>
          </cell>
          <cell r="J12730">
            <v>309.8</v>
          </cell>
        </row>
        <row r="12731">
          <cell r="B12731">
            <v>41820289</v>
          </cell>
          <cell r="C12731" t="str">
            <v>PF PROCTECTOMY; CPLT ABDOMINOP</v>
          </cell>
          <cell r="D12731">
            <v>983</v>
          </cell>
          <cell r="E12731">
            <v>45110</v>
          </cell>
          <cell r="F12731">
            <v>0</v>
          </cell>
          <cell r="G12731">
            <v>4800</v>
          </cell>
          <cell r="H12731">
            <v>42125</v>
          </cell>
          <cell r="I12731">
            <v>0</v>
          </cell>
          <cell r="J12731">
            <v>4800</v>
          </cell>
        </row>
        <row r="12732">
          <cell r="B12732">
            <v>41850086</v>
          </cell>
          <cell r="C12732" t="str">
            <v>PF PROSTATE CA SCREENING; DIGI</v>
          </cell>
          <cell r="D12732">
            <v>983</v>
          </cell>
          <cell r="E12732" t="str">
            <v>G0102</v>
          </cell>
          <cell r="F12732">
            <v>0</v>
          </cell>
          <cell r="G12732">
            <v>23</v>
          </cell>
          <cell r="H12732">
            <v>42125</v>
          </cell>
          <cell r="I12732">
            <v>0</v>
          </cell>
          <cell r="J12732">
            <v>23</v>
          </cell>
        </row>
        <row r="12733">
          <cell r="B12733">
            <v>41828469</v>
          </cell>
          <cell r="C12733" t="str">
            <v>PF PROSTATIC RF THERMOTX</v>
          </cell>
          <cell r="D12733">
            <v>983</v>
          </cell>
          <cell r="E12733">
            <v>53852</v>
          </cell>
          <cell r="F12733">
            <v>0</v>
          </cell>
          <cell r="G12733">
            <v>6133.57</v>
          </cell>
          <cell r="H12733">
            <v>40969</v>
          </cell>
          <cell r="I12733">
            <v>0</v>
          </cell>
          <cell r="J12733">
            <v>5889.53</v>
          </cell>
        </row>
        <row r="12734">
          <cell r="B12734">
            <v>41820304</v>
          </cell>
          <cell r="C12734" t="str">
            <v>PF PRP I/HERN INIT BLOCK 5+ YR</v>
          </cell>
          <cell r="D12734">
            <v>983</v>
          </cell>
          <cell r="E12734">
            <v>49507</v>
          </cell>
          <cell r="F12734">
            <v>6</v>
          </cell>
          <cell r="G12734">
            <v>1509</v>
          </cell>
          <cell r="H12734">
            <v>42125</v>
          </cell>
          <cell r="I12734">
            <v>9054</v>
          </cell>
          <cell r="J12734">
            <v>1509</v>
          </cell>
        </row>
        <row r="12735">
          <cell r="B12735">
            <v>41820303</v>
          </cell>
          <cell r="C12735" t="str">
            <v>PF PRP I/HERN INIT REDUC 5+ YR</v>
          </cell>
          <cell r="D12735">
            <v>983</v>
          </cell>
          <cell r="E12735">
            <v>49505</v>
          </cell>
          <cell r="F12735">
            <v>19</v>
          </cell>
          <cell r="G12735">
            <v>1343</v>
          </cell>
          <cell r="H12735">
            <v>42125</v>
          </cell>
          <cell r="I12735">
            <v>25517</v>
          </cell>
          <cell r="J12735">
            <v>1343</v>
          </cell>
        </row>
        <row r="12736">
          <cell r="B12736">
            <v>78300019</v>
          </cell>
          <cell r="C12736" t="str">
            <v>PF PSHCHO TX 30 MIN PT OR FAM</v>
          </cell>
          <cell r="D12736">
            <v>983</v>
          </cell>
          <cell r="E12736">
            <v>90832</v>
          </cell>
          <cell r="F12736">
            <v>0</v>
          </cell>
          <cell r="G12736">
            <v>163.13</v>
          </cell>
          <cell r="H12736">
            <v>42583</v>
          </cell>
          <cell r="I12736">
            <v>0</v>
          </cell>
          <cell r="J12736">
            <v>163.13</v>
          </cell>
        </row>
        <row r="12737">
          <cell r="B12737">
            <v>70841033</v>
          </cell>
          <cell r="C12737" t="str">
            <v>PF PSHCHO TX 30 MIN PT OR FAM</v>
          </cell>
          <cell r="D12737">
            <v>983</v>
          </cell>
          <cell r="E12737">
            <v>90832</v>
          </cell>
          <cell r="F12737">
            <v>3</v>
          </cell>
          <cell r="G12737">
            <v>72.88</v>
          </cell>
          <cell r="H12737">
            <v>41275</v>
          </cell>
          <cell r="I12737">
            <v>218.64</v>
          </cell>
          <cell r="J12737">
            <v>163.13</v>
          </cell>
        </row>
        <row r="12738">
          <cell r="B12738">
            <v>71880019</v>
          </cell>
          <cell r="C12738" t="str">
            <v>PF PSHCHO TX 30 MIN PT OR FAM</v>
          </cell>
          <cell r="D12738">
            <v>983</v>
          </cell>
          <cell r="E12738">
            <v>90832</v>
          </cell>
          <cell r="F12738">
            <v>8</v>
          </cell>
          <cell r="G12738">
            <v>72.88</v>
          </cell>
          <cell r="H12738">
            <v>42339</v>
          </cell>
          <cell r="I12738">
            <v>583.04</v>
          </cell>
          <cell r="J12738">
            <v>163.13</v>
          </cell>
        </row>
        <row r="12739">
          <cell r="B12739">
            <v>78300007</v>
          </cell>
          <cell r="C12739" t="str">
            <v>PF PSY/CD GROUP 30 MINS</v>
          </cell>
          <cell r="D12739">
            <v>983</v>
          </cell>
          <cell r="E12739">
            <v>90853</v>
          </cell>
          <cell r="F12739">
            <v>0</v>
          </cell>
          <cell r="G12739">
            <v>65.099999999999994</v>
          </cell>
          <cell r="H12739">
            <v>42583</v>
          </cell>
          <cell r="I12739">
            <v>0</v>
          </cell>
          <cell r="J12739">
            <v>65.099999999999994</v>
          </cell>
        </row>
        <row r="12740">
          <cell r="B12740">
            <v>70841020</v>
          </cell>
          <cell r="C12740" t="str">
            <v>PF PSY/CD GROUP 30 MINS</v>
          </cell>
          <cell r="D12740">
            <v>983</v>
          </cell>
          <cell r="E12740">
            <v>90853</v>
          </cell>
          <cell r="F12740">
            <v>6</v>
          </cell>
          <cell r="G12740">
            <v>45.17</v>
          </cell>
          <cell r="H12740">
            <v>41030</v>
          </cell>
          <cell r="I12740">
            <v>271.02</v>
          </cell>
          <cell r="J12740">
            <v>65.099999999999994</v>
          </cell>
        </row>
        <row r="12741">
          <cell r="B12741">
            <v>71880018</v>
          </cell>
          <cell r="C12741" t="str">
            <v>PF PSY/CD GROUP 30 MINS</v>
          </cell>
          <cell r="D12741">
            <v>983</v>
          </cell>
          <cell r="E12741">
            <v>90853</v>
          </cell>
          <cell r="F12741">
            <v>80</v>
          </cell>
          <cell r="G12741">
            <v>45.17</v>
          </cell>
          <cell r="H12741">
            <v>42339</v>
          </cell>
          <cell r="I12741">
            <v>3613.6000000000004</v>
          </cell>
          <cell r="J12741">
            <v>65.099999999999994</v>
          </cell>
        </row>
        <row r="12742">
          <cell r="B12742">
            <v>70841032</v>
          </cell>
          <cell r="C12742" t="str">
            <v>PF PSYCH DIAG EVAL W/MED SERV</v>
          </cell>
          <cell r="D12742">
            <v>983</v>
          </cell>
          <cell r="E12742">
            <v>90792</v>
          </cell>
          <cell r="F12742">
            <v>0</v>
          </cell>
          <cell r="G12742">
            <v>140.84</v>
          </cell>
          <cell r="H12742">
            <v>41275</v>
          </cell>
          <cell r="I12742">
            <v>0</v>
          </cell>
          <cell r="J12742">
            <v>363.23</v>
          </cell>
        </row>
        <row r="12743">
          <cell r="B12743">
            <v>71880017</v>
          </cell>
          <cell r="C12743" t="str">
            <v>PF PSYCH DIAG EVAL W/MED SERV</v>
          </cell>
          <cell r="D12743">
            <v>983</v>
          </cell>
          <cell r="E12743">
            <v>90792</v>
          </cell>
          <cell r="F12743">
            <v>0</v>
          </cell>
          <cell r="G12743">
            <v>140.84</v>
          </cell>
          <cell r="H12743">
            <v>42339</v>
          </cell>
          <cell r="I12743">
            <v>0</v>
          </cell>
          <cell r="J12743">
            <v>363.23</v>
          </cell>
        </row>
        <row r="12744">
          <cell r="B12744">
            <v>78300018</v>
          </cell>
          <cell r="C12744" t="str">
            <v>PF PSYCH DIAG EVAL W/MED SERV</v>
          </cell>
          <cell r="D12744">
            <v>983</v>
          </cell>
          <cell r="E12744">
            <v>90792</v>
          </cell>
          <cell r="F12744">
            <v>26</v>
          </cell>
          <cell r="G12744">
            <v>363.23</v>
          </cell>
          <cell r="H12744">
            <v>42583</v>
          </cell>
          <cell r="I12744">
            <v>9443.98</v>
          </cell>
          <cell r="J12744">
            <v>363.23</v>
          </cell>
        </row>
        <row r="12745">
          <cell r="B12745">
            <v>78300017</v>
          </cell>
          <cell r="C12745" t="str">
            <v>PF PSYCH DIAGNOSTIC EVAL</v>
          </cell>
          <cell r="D12745">
            <v>983</v>
          </cell>
          <cell r="E12745">
            <v>90791</v>
          </cell>
          <cell r="F12745">
            <v>0</v>
          </cell>
          <cell r="G12745">
            <v>327.83</v>
          </cell>
          <cell r="H12745">
            <v>42583</v>
          </cell>
          <cell r="I12745">
            <v>0</v>
          </cell>
          <cell r="J12745">
            <v>327.83</v>
          </cell>
        </row>
        <row r="12746">
          <cell r="B12746">
            <v>71880016</v>
          </cell>
          <cell r="C12746" t="str">
            <v>PF PSYCH DIAGNOSTIC EVAL</v>
          </cell>
          <cell r="D12746">
            <v>983</v>
          </cell>
          <cell r="E12746">
            <v>90791</v>
          </cell>
          <cell r="F12746">
            <v>15</v>
          </cell>
          <cell r="G12746">
            <v>177.26</v>
          </cell>
          <cell r="H12746">
            <v>42339</v>
          </cell>
          <cell r="I12746">
            <v>2658.8999999999996</v>
          </cell>
          <cell r="J12746">
            <v>327.83</v>
          </cell>
        </row>
        <row r="12747">
          <cell r="B12747">
            <v>70841031</v>
          </cell>
          <cell r="C12747" t="str">
            <v>PF PSYCH DIAGNOSTIC EVAL</v>
          </cell>
          <cell r="D12747">
            <v>983</v>
          </cell>
          <cell r="E12747">
            <v>90791</v>
          </cell>
          <cell r="F12747">
            <v>77</v>
          </cell>
          <cell r="G12747">
            <v>177.26</v>
          </cell>
          <cell r="H12747">
            <v>41275</v>
          </cell>
          <cell r="I12747">
            <v>13649.019999999999</v>
          </cell>
          <cell r="J12747">
            <v>327.83</v>
          </cell>
        </row>
        <row r="12748">
          <cell r="B12748">
            <v>78300005</v>
          </cell>
          <cell r="C12748" t="str">
            <v>PF PSYCH THRPY FAMILY W/O PT</v>
          </cell>
          <cell r="D12748">
            <v>983</v>
          </cell>
          <cell r="E12748">
            <v>90846</v>
          </cell>
          <cell r="F12748">
            <v>0</v>
          </cell>
          <cell r="G12748">
            <v>262.77999999999997</v>
          </cell>
          <cell r="H12748">
            <v>42583</v>
          </cell>
          <cell r="I12748">
            <v>0</v>
          </cell>
          <cell r="J12748">
            <v>262.77999999999997</v>
          </cell>
        </row>
        <row r="12749">
          <cell r="B12749">
            <v>71880015</v>
          </cell>
          <cell r="C12749" t="str">
            <v>PF PSYCH THRPY FAMILY W/O PT</v>
          </cell>
          <cell r="D12749">
            <v>983</v>
          </cell>
          <cell r="E12749">
            <v>90846</v>
          </cell>
          <cell r="F12749">
            <v>6</v>
          </cell>
          <cell r="G12749">
            <v>118.31</v>
          </cell>
          <cell r="H12749">
            <v>42339</v>
          </cell>
          <cell r="I12749">
            <v>709.86</v>
          </cell>
          <cell r="J12749">
            <v>262.77999999999997</v>
          </cell>
        </row>
        <row r="12750">
          <cell r="B12750">
            <v>70841018</v>
          </cell>
          <cell r="C12750" t="str">
            <v>PF PSYCH THRPY FAMILY W/O PT</v>
          </cell>
          <cell r="D12750">
            <v>983</v>
          </cell>
          <cell r="E12750">
            <v>90846</v>
          </cell>
          <cell r="F12750">
            <v>28</v>
          </cell>
          <cell r="G12750">
            <v>118.31</v>
          </cell>
          <cell r="H12750">
            <v>41030</v>
          </cell>
          <cell r="I12750">
            <v>3312.6800000000003</v>
          </cell>
          <cell r="J12750">
            <v>262.77999999999997</v>
          </cell>
        </row>
        <row r="12751">
          <cell r="B12751">
            <v>70841021</v>
          </cell>
          <cell r="C12751" t="str">
            <v>PF PSYCH THRPY W/BIOFDBK 20-30</v>
          </cell>
          <cell r="D12751">
            <v>983</v>
          </cell>
          <cell r="E12751">
            <v>90875</v>
          </cell>
          <cell r="F12751">
            <v>0</v>
          </cell>
          <cell r="G12751">
            <v>104.02</v>
          </cell>
          <cell r="H12751">
            <v>41030</v>
          </cell>
          <cell r="I12751">
            <v>0</v>
          </cell>
          <cell r="J12751">
            <v>104.02</v>
          </cell>
        </row>
        <row r="12752">
          <cell r="B12752">
            <v>71880014</v>
          </cell>
          <cell r="C12752" t="str">
            <v>PF PSYCH THRPY W/BIOFDBK 20-30</v>
          </cell>
          <cell r="D12752">
            <v>983</v>
          </cell>
          <cell r="E12752">
            <v>90875</v>
          </cell>
          <cell r="F12752">
            <v>0</v>
          </cell>
          <cell r="G12752">
            <v>104.02</v>
          </cell>
          <cell r="H12752">
            <v>42339</v>
          </cell>
          <cell r="I12752">
            <v>0</v>
          </cell>
          <cell r="J12752">
            <v>104.02</v>
          </cell>
        </row>
        <row r="12753">
          <cell r="B12753">
            <v>78300008</v>
          </cell>
          <cell r="C12753" t="str">
            <v>PF PSYCH THRPY W/BIOFDBK 20-30</v>
          </cell>
          <cell r="D12753">
            <v>983</v>
          </cell>
          <cell r="E12753">
            <v>90875</v>
          </cell>
          <cell r="F12753">
            <v>0</v>
          </cell>
          <cell r="G12753">
            <v>104.02</v>
          </cell>
          <cell r="H12753">
            <v>42583</v>
          </cell>
          <cell r="I12753">
            <v>0</v>
          </cell>
          <cell r="J12753">
            <v>104.02</v>
          </cell>
        </row>
        <row r="12754">
          <cell r="B12754">
            <v>70841022</v>
          </cell>
          <cell r="C12754" t="str">
            <v>PF PSYCH THRPY W/BIOFDBK 45-50</v>
          </cell>
          <cell r="D12754">
            <v>983</v>
          </cell>
          <cell r="E12754">
            <v>90876</v>
          </cell>
          <cell r="F12754">
            <v>0</v>
          </cell>
          <cell r="G12754">
            <v>153.5</v>
          </cell>
          <cell r="H12754">
            <v>41030</v>
          </cell>
          <cell r="I12754">
            <v>0</v>
          </cell>
          <cell r="J12754">
            <v>153.5</v>
          </cell>
        </row>
        <row r="12755">
          <cell r="B12755">
            <v>71880013</v>
          </cell>
          <cell r="C12755" t="str">
            <v>PF PSYCH THRPY W/BIOFDBK 45-50</v>
          </cell>
          <cell r="D12755">
            <v>983</v>
          </cell>
          <cell r="E12755">
            <v>90876</v>
          </cell>
          <cell r="F12755">
            <v>0</v>
          </cell>
          <cell r="G12755">
            <v>153.5</v>
          </cell>
          <cell r="H12755">
            <v>42339</v>
          </cell>
          <cell r="I12755">
            <v>0</v>
          </cell>
          <cell r="J12755">
            <v>153.5</v>
          </cell>
        </row>
        <row r="12756">
          <cell r="B12756">
            <v>78300009</v>
          </cell>
          <cell r="C12756" t="str">
            <v>PF PSYCH THRPY W/BIOFDBK 45-50</v>
          </cell>
          <cell r="D12756">
            <v>983</v>
          </cell>
          <cell r="E12756">
            <v>90876</v>
          </cell>
          <cell r="F12756">
            <v>0</v>
          </cell>
          <cell r="G12756">
            <v>153.5</v>
          </cell>
          <cell r="H12756">
            <v>42583</v>
          </cell>
          <cell r="I12756">
            <v>0</v>
          </cell>
          <cell r="J12756">
            <v>153.5</v>
          </cell>
        </row>
        <row r="12757">
          <cell r="B12757">
            <v>70841019</v>
          </cell>
          <cell r="C12757" t="str">
            <v>PF PSYCHI THRPY FAMILY W/PT</v>
          </cell>
          <cell r="D12757">
            <v>983</v>
          </cell>
          <cell r="E12757">
            <v>90847</v>
          </cell>
          <cell r="F12757">
            <v>0</v>
          </cell>
          <cell r="G12757">
            <v>147.38999999999999</v>
          </cell>
          <cell r="H12757">
            <v>41030</v>
          </cell>
          <cell r="I12757">
            <v>0</v>
          </cell>
          <cell r="J12757">
            <v>271.95</v>
          </cell>
        </row>
        <row r="12758">
          <cell r="B12758">
            <v>78300006</v>
          </cell>
          <cell r="C12758" t="str">
            <v>PF PSYCHI THRPY FAMILY W/PT</v>
          </cell>
          <cell r="D12758">
            <v>983</v>
          </cell>
          <cell r="E12758">
            <v>90847</v>
          </cell>
          <cell r="F12758">
            <v>0</v>
          </cell>
          <cell r="G12758">
            <v>271.95</v>
          </cell>
          <cell r="H12758">
            <v>42583</v>
          </cell>
          <cell r="I12758">
            <v>0</v>
          </cell>
          <cell r="J12758">
            <v>271.95</v>
          </cell>
        </row>
        <row r="12759">
          <cell r="B12759">
            <v>71880012</v>
          </cell>
          <cell r="C12759" t="str">
            <v>PF PSYCHI THRPY FAMILY W/PT</v>
          </cell>
          <cell r="D12759">
            <v>983</v>
          </cell>
          <cell r="E12759">
            <v>90847</v>
          </cell>
          <cell r="F12759">
            <v>13</v>
          </cell>
          <cell r="G12759">
            <v>147.38999999999999</v>
          </cell>
          <cell r="H12759">
            <v>42339</v>
          </cell>
          <cell r="I12759">
            <v>1916.0699999999997</v>
          </cell>
          <cell r="J12759">
            <v>271.95</v>
          </cell>
        </row>
        <row r="12760">
          <cell r="B12760">
            <v>71880011</v>
          </cell>
          <cell r="C12760" t="str">
            <v>PF PSYCHO TX 45 MIN PT OR FAM</v>
          </cell>
          <cell r="D12760">
            <v>983</v>
          </cell>
          <cell r="E12760">
            <v>90834</v>
          </cell>
          <cell r="F12760">
            <v>14</v>
          </cell>
          <cell r="G12760">
            <v>91.71</v>
          </cell>
          <cell r="H12760">
            <v>42339</v>
          </cell>
          <cell r="I12760">
            <v>1283.9399999999998</v>
          </cell>
          <cell r="J12760">
            <v>217.05</v>
          </cell>
        </row>
        <row r="12761">
          <cell r="B12761">
            <v>78300021</v>
          </cell>
          <cell r="C12761" t="str">
            <v>PF PSYCHO TX 60 MIN PT OR FAM</v>
          </cell>
          <cell r="D12761">
            <v>983</v>
          </cell>
          <cell r="E12761">
            <v>90837</v>
          </cell>
          <cell r="F12761">
            <v>0</v>
          </cell>
          <cell r="G12761">
            <v>324.93</v>
          </cell>
          <cell r="H12761">
            <v>42583</v>
          </cell>
          <cell r="I12761">
            <v>0</v>
          </cell>
          <cell r="J12761">
            <v>324.93</v>
          </cell>
        </row>
        <row r="12762">
          <cell r="B12762">
            <v>71880010</v>
          </cell>
          <cell r="C12762" t="str">
            <v>PF PSYCHO TX 60 MIN PT OR FAM</v>
          </cell>
          <cell r="D12762">
            <v>983</v>
          </cell>
          <cell r="E12762">
            <v>90837</v>
          </cell>
          <cell r="F12762">
            <v>124</v>
          </cell>
          <cell r="G12762">
            <v>133.62</v>
          </cell>
          <cell r="H12762">
            <v>42339</v>
          </cell>
          <cell r="I12762">
            <v>16568.88</v>
          </cell>
          <cell r="J12762">
            <v>324.93</v>
          </cell>
        </row>
        <row r="12763">
          <cell r="B12763">
            <v>70841035</v>
          </cell>
          <cell r="C12763" t="str">
            <v>PF PSYCHO TX 60 MIN PT OR FAM</v>
          </cell>
          <cell r="D12763">
            <v>983</v>
          </cell>
          <cell r="E12763">
            <v>90837</v>
          </cell>
          <cell r="F12763">
            <v>806</v>
          </cell>
          <cell r="G12763">
            <v>133.62</v>
          </cell>
          <cell r="H12763">
            <v>41275</v>
          </cell>
          <cell r="I12763">
            <v>107697.72</v>
          </cell>
          <cell r="J12763">
            <v>324.93</v>
          </cell>
        </row>
        <row r="12764">
          <cell r="B12764">
            <v>70841013</v>
          </cell>
          <cell r="C12764" t="str">
            <v>PF PSYCHOTHRPY 20-30 MINS</v>
          </cell>
          <cell r="D12764">
            <v>983</v>
          </cell>
          <cell r="E12764">
            <v>90833</v>
          </cell>
          <cell r="F12764">
            <v>0</v>
          </cell>
          <cell r="G12764">
            <v>109.03</v>
          </cell>
          <cell r="H12764">
            <v>41030</v>
          </cell>
          <cell r="I12764">
            <v>0</v>
          </cell>
          <cell r="J12764">
            <v>167.6</v>
          </cell>
        </row>
        <row r="12765">
          <cell r="B12765">
            <v>71880009</v>
          </cell>
          <cell r="C12765" t="str">
            <v>PF PSYCHOTHRPY 20-30 MINS</v>
          </cell>
          <cell r="D12765">
            <v>983</v>
          </cell>
          <cell r="E12765">
            <v>90833</v>
          </cell>
          <cell r="F12765">
            <v>0</v>
          </cell>
          <cell r="G12765">
            <v>109.03</v>
          </cell>
          <cell r="H12765">
            <v>42339</v>
          </cell>
          <cell r="I12765">
            <v>0</v>
          </cell>
          <cell r="J12765">
            <v>167.6</v>
          </cell>
        </row>
        <row r="12766">
          <cell r="B12766">
            <v>78300002</v>
          </cell>
          <cell r="C12766" t="str">
            <v>PF PSYCHOTHRPY 20-30 MINS</v>
          </cell>
          <cell r="D12766">
            <v>983</v>
          </cell>
          <cell r="E12766">
            <v>90833</v>
          </cell>
          <cell r="F12766">
            <v>0</v>
          </cell>
          <cell r="G12766">
            <v>167.6</v>
          </cell>
          <cell r="H12766">
            <v>42583</v>
          </cell>
          <cell r="I12766">
            <v>0</v>
          </cell>
          <cell r="J12766">
            <v>167.6</v>
          </cell>
        </row>
        <row r="12767">
          <cell r="B12767">
            <v>70841015</v>
          </cell>
          <cell r="C12767" t="str">
            <v>PF PSYCHOTHRPY 45-50 MINS</v>
          </cell>
          <cell r="D12767">
            <v>983</v>
          </cell>
          <cell r="E12767">
            <v>90836</v>
          </cell>
          <cell r="F12767">
            <v>0</v>
          </cell>
          <cell r="G12767">
            <v>150.66999999999999</v>
          </cell>
          <cell r="H12767">
            <v>41030</v>
          </cell>
          <cell r="I12767">
            <v>0</v>
          </cell>
          <cell r="J12767">
            <v>213.3</v>
          </cell>
        </row>
        <row r="12768">
          <cell r="B12768">
            <v>71880008</v>
          </cell>
          <cell r="C12768" t="str">
            <v>PF PSYCHOTHRPY 45-50 MINS</v>
          </cell>
          <cell r="D12768">
            <v>983</v>
          </cell>
          <cell r="E12768">
            <v>90836</v>
          </cell>
          <cell r="F12768">
            <v>0</v>
          </cell>
          <cell r="G12768">
            <v>150.66999999999999</v>
          </cell>
          <cell r="H12768">
            <v>42339</v>
          </cell>
          <cell r="I12768">
            <v>0</v>
          </cell>
          <cell r="J12768">
            <v>213.3</v>
          </cell>
        </row>
        <row r="12769">
          <cell r="B12769">
            <v>78300003</v>
          </cell>
          <cell r="C12769" t="str">
            <v>PF PSYCHOTHRPY 45-50 MINS</v>
          </cell>
          <cell r="D12769">
            <v>983</v>
          </cell>
          <cell r="E12769">
            <v>90836</v>
          </cell>
          <cell r="F12769">
            <v>0</v>
          </cell>
          <cell r="G12769">
            <v>213.3</v>
          </cell>
          <cell r="H12769">
            <v>42583</v>
          </cell>
          <cell r="I12769">
            <v>0</v>
          </cell>
          <cell r="J12769">
            <v>213.3</v>
          </cell>
        </row>
        <row r="12770">
          <cell r="B12770">
            <v>71880006</v>
          </cell>
          <cell r="C12770" t="str">
            <v>PF PSYTX CRISIS INITIAL 60 MIN</v>
          </cell>
          <cell r="D12770">
            <v>983</v>
          </cell>
          <cell r="E12770">
            <v>90839</v>
          </cell>
          <cell r="F12770">
            <v>0</v>
          </cell>
          <cell r="G12770">
            <v>202.65</v>
          </cell>
          <cell r="H12770">
            <v>42339</v>
          </cell>
          <cell r="I12770">
            <v>0</v>
          </cell>
          <cell r="J12770">
            <v>339.78</v>
          </cell>
        </row>
        <row r="12771">
          <cell r="B12771">
            <v>78300029</v>
          </cell>
          <cell r="C12771" t="str">
            <v>PF PSYTX CRISIS INITIAL 60 MIN</v>
          </cell>
          <cell r="D12771">
            <v>983</v>
          </cell>
          <cell r="E12771">
            <v>90839</v>
          </cell>
          <cell r="F12771">
            <v>0</v>
          </cell>
          <cell r="G12771">
            <v>339.78</v>
          </cell>
          <cell r="H12771">
            <v>42583</v>
          </cell>
          <cell r="I12771">
            <v>0</v>
          </cell>
          <cell r="J12771">
            <v>339.78</v>
          </cell>
        </row>
        <row r="12772">
          <cell r="B12772">
            <v>70841042</v>
          </cell>
          <cell r="C12772" t="str">
            <v>PF PSYTX CRISIS INITIAL 60 MIN</v>
          </cell>
          <cell r="D12772">
            <v>983</v>
          </cell>
          <cell r="E12772">
            <v>90839</v>
          </cell>
          <cell r="F12772">
            <v>3</v>
          </cell>
          <cell r="G12772">
            <v>253.31</v>
          </cell>
          <cell r="H12772">
            <v>42401</v>
          </cell>
          <cell r="I12772">
            <v>759.93000000000006</v>
          </cell>
          <cell r="J12772">
            <v>339.78</v>
          </cell>
        </row>
        <row r="12773">
          <cell r="B12773">
            <v>70841017</v>
          </cell>
          <cell r="C12773" t="str">
            <v>PF PSYTX PT&amp;FAM W/E&amp;M 60 MINS</v>
          </cell>
          <cell r="D12773">
            <v>983</v>
          </cell>
          <cell r="E12773">
            <v>90838</v>
          </cell>
          <cell r="F12773">
            <v>0</v>
          </cell>
          <cell r="G12773">
            <v>209.83</v>
          </cell>
          <cell r="H12773">
            <v>41030</v>
          </cell>
          <cell r="I12773">
            <v>0</v>
          </cell>
          <cell r="J12773">
            <v>281.85000000000002</v>
          </cell>
        </row>
        <row r="12774">
          <cell r="B12774">
            <v>71880007</v>
          </cell>
          <cell r="C12774" t="str">
            <v>PF PSYTX PT&amp;FAM W/E&amp;M 60 MINS</v>
          </cell>
          <cell r="D12774">
            <v>983</v>
          </cell>
          <cell r="E12774">
            <v>90838</v>
          </cell>
          <cell r="F12774">
            <v>0</v>
          </cell>
          <cell r="G12774">
            <v>209.83</v>
          </cell>
          <cell r="H12774">
            <v>42339</v>
          </cell>
          <cell r="I12774">
            <v>0</v>
          </cell>
          <cell r="J12774">
            <v>281.85000000000002</v>
          </cell>
        </row>
        <row r="12775">
          <cell r="B12775">
            <v>78300004</v>
          </cell>
          <cell r="C12775" t="str">
            <v>PF PSYTX PT&amp;FAM W/E&amp;M 60 MINS</v>
          </cell>
          <cell r="D12775">
            <v>983</v>
          </cell>
          <cell r="E12775">
            <v>90838</v>
          </cell>
          <cell r="F12775">
            <v>0</v>
          </cell>
          <cell r="G12775">
            <v>281.85000000000002</v>
          </cell>
          <cell r="H12775">
            <v>42583</v>
          </cell>
          <cell r="I12775">
            <v>0</v>
          </cell>
          <cell r="J12775">
            <v>281.85000000000002</v>
          </cell>
        </row>
        <row r="12776">
          <cell r="B12776">
            <v>63302018</v>
          </cell>
          <cell r="C12776" t="str">
            <v>PF PT-ADL SELF CARE TRAIN 15 M</v>
          </cell>
          <cell r="D12776">
            <v>983</v>
          </cell>
          <cell r="E12776">
            <v>97535</v>
          </cell>
          <cell r="F12776">
            <v>146</v>
          </cell>
          <cell r="G12776">
            <v>220.8</v>
          </cell>
          <cell r="H12776">
            <v>42019</v>
          </cell>
          <cell r="I12776">
            <v>32236.800000000003</v>
          </cell>
          <cell r="J12776">
            <v>82.26</v>
          </cell>
        </row>
        <row r="12777">
          <cell r="B12777">
            <v>63302076</v>
          </cell>
          <cell r="C12777" t="str">
            <v>PF PT-ADL SELF CARE TRAIN ADDL</v>
          </cell>
          <cell r="D12777">
            <v>983</v>
          </cell>
          <cell r="F12777">
            <v>0</v>
          </cell>
          <cell r="G12777">
            <v>36.159999999999997</v>
          </cell>
          <cell r="H12777">
            <v>41640</v>
          </cell>
          <cell r="I12777">
            <v>0</v>
          </cell>
          <cell r="J12777">
            <v>66.37</v>
          </cell>
        </row>
        <row r="12778">
          <cell r="B12778">
            <v>63302075</v>
          </cell>
          <cell r="C12778" t="str">
            <v>PF PT-ADL SELF CARE TRAIN INIT</v>
          </cell>
          <cell r="D12778">
            <v>983</v>
          </cell>
          <cell r="F12778">
            <v>0</v>
          </cell>
          <cell r="G12778">
            <v>71.36</v>
          </cell>
          <cell r="H12778">
            <v>41640</v>
          </cell>
          <cell r="I12778">
            <v>0</v>
          </cell>
          <cell r="J12778">
            <v>130.97999999999999</v>
          </cell>
        </row>
        <row r="12779">
          <cell r="B12779">
            <v>63300108</v>
          </cell>
          <cell r="C12779" t="str">
            <v>PF PT-AQUA TX W/EX ADL 15</v>
          </cell>
          <cell r="D12779">
            <v>983</v>
          </cell>
          <cell r="E12779" t="str">
            <v>X3918</v>
          </cell>
          <cell r="F12779">
            <v>0</v>
          </cell>
          <cell r="G12779">
            <v>69.69</v>
          </cell>
          <cell r="H12779">
            <v>42278</v>
          </cell>
          <cell r="I12779">
            <v>0</v>
          </cell>
          <cell r="J12779">
            <v>69.69</v>
          </cell>
        </row>
        <row r="12780">
          <cell r="B12780">
            <v>63302012</v>
          </cell>
          <cell r="C12780" t="str">
            <v>PF PT-AQUATIC THERAPY W/EX 15</v>
          </cell>
          <cell r="D12780">
            <v>983</v>
          </cell>
          <cell r="E12780">
            <v>97113</v>
          </cell>
          <cell r="F12780">
            <v>1</v>
          </cell>
          <cell r="G12780">
            <v>53.69</v>
          </cell>
          <cell r="H12780">
            <v>42019</v>
          </cell>
          <cell r="I12780">
            <v>53.69</v>
          </cell>
          <cell r="J12780">
            <v>103.56</v>
          </cell>
        </row>
        <row r="12781">
          <cell r="B12781">
            <v>63302040</v>
          </cell>
          <cell r="C12781" t="str">
            <v>PF PT-BODY D/C STATUS</v>
          </cell>
          <cell r="D12781">
            <v>983</v>
          </cell>
          <cell r="E12781" t="str">
            <v>G8983</v>
          </cell>
          <cell r="F12781">
            <v>0</v>
          </cell>
          <cell r="G12781">
            <v>0.01</v>
          </cell>
          <cell r="H12781">
            <v>41640</v>
          </cell>
          <cell r="I12781">
            <v>0</v>
          </cell>
          <cell r="J12781">
            <v>0.01</v>
          </cell>
        </row>
        <row r="12782">
          <cell r="B12782">
            <v>63302038</v>
          </cell>
          <cell r="C12782" t="str">
            <v>PF PT-BODY POS CURRENT STATUS</v>
          </cell>
          <cell r="D12782">
            <v>983</v>
          </cell>
          <cell r="E12782" t="str">
            <v>G8981</v>
          </cell>
          <cell r="F12782">
            <v>0</v>
          </cell>
          <cell r="G12782">
            <v>0.01</v>
          </cell>
          <cell r="H12782">
            <v>41640</v>
          </cell>
          <cell r="I12782">
            <v>0</v>
          </cell>
          <cell r="J12782">
            <v>0.01</v>
          </cell>
        </row>
        <row r="12783">
          <cell r="B12783">
            <v>63302039</v>
          </cell>
          <cell r="C12783" t="str">
            <v>PF PT-BODY POS GOAL STATUS</v>
          </cell>
          <cell r="D12783">
            <v>983</v>
          </cell>
          <cell r="E12783" t="str">
            <v>G8982</v>
          </cell>
          <cell r="F12783">
            <v>0</v>
          </cell>
          <cell r="G12783">
            <v>0.01</v>
          </cell>
          <cell r="H12783">
            <v>41640</v>
          </cell>
          <cell r="I12783">
            <v>0</v>
          </cell>
          <cell r="J12783">
            <v>0.01</v>
          </cell>
        </row>
        <row r="12784">
          <cell r="B12784">
            <v>63302041</v>
          </cell>
          <cell r="C12784" t="str">
            <v>PF PT-CARRY CURRENT STATUS</v>
          </cell>
          <cell r="D12784">
            <v>983</v>
          </cell>
          <cell r="E12784" t="str">
            <v>G8984</v>
          </cell>
          <cell r="F12784">
            <v>0</v>
          </cell>
          <cell r="G12784">
            <v>0.01</v>
          </cell>
          <cell r="H12784">
            <v>41640</v>
          </cell>
          <cell r="I12784">
            <v>0</v>
          </cell>
          <cell r="J12784">
            <v>0.01</v>
          </cell>
        </row>
        <row r="12785">
          <cell r="B12785">
            <v>63302043</v>
          </cell>
          <cell r="C12785" t="str">
            <v>PF PT-CARRY D/C STATUS</v>
          </cell>
          <cell r="D12785">
            <v>983</v>
          </cell>
          <cell r="E12785" t="str">
            <v>G8986</v>
          </cell>
          <cell r="F12785">
            <v>0</v>
          </cell>
          <cell r="G12785">
            <v>0.01</v>
          </cell>
          <cell r="H12785">
            <v>41640</v>
          </cell>
          <cell r="I12785">
            <v>0</v>
          </cell>
          <cell r="J12785">
            <v>0.01</v>
          </cell>
        </row>
        <row r="12786">
          <cell r="B12786">
            <v>63302042</v>
          </cell>
          <cell r="C12786" t="str">
            <v>PF PT-CARRY GOAL STATUS</v>
          </cell>
          <cell r="D12786">
            <v>983</v>
          </cell>
          <cell r="E12786" t="str">
            <v>G8985</v>
          </cell>
          <cell r="F12786">
            <v>0</v>
          </cell>
          <cell r="G12786">
            <v>0.01</v>
          </cell>
          <cell r="H12786">
            <v>41640</v>
          </cell>
          <cell r="I12786">
            <v>0</v>
          </cell>
          <cell r="J12786">
            <v>0.01</v>
          </cell>
        </row>
        <row r="12787">
          <cell r="B12787">
            <v>63302086</v>
          </cell>
          <cell r="C12787" t="str">
            <v>PF PT-CASE CONFERENCE 30 MINS</v>
          </cell>
          <cell r="D12787">
            <v>983</v>
          </cell>
          <cell r="F12787">
            <v>0</v>
          </cell>
          <cell r="G12787">
            <v>22.68</v>
          </cell>
          <cell r="H12787">
            <v>41640</v>
          </cell>
          <cell r="I12787">
            <v>0</v>
          </cell>
          <cell r="J12787">
            <v>41.63</v>
          </cell>
        </row>
        <row r="12788">
          <cell r="B12788">
            <v>63302071</v>
          </cell>
          <cell r="C12788" t="str">
            <v>PF PT-COMBO TREAT INIT 30 MIN</v>
          </cell>
          <cell r="D12788">
            <v>983</v>
          </cell>
          <cell r="F12788">
            <v>1004</v>
          </cell>
          <cell r="G12788">
            <v>71.36</v>
          </cell>
          <cell r="H12788">
            <v>41640</v>
          </cell>
          <cell r="I12788">
            <v>71645.440000000002</v>
          </cell>
          <cell r="J12788">
            <v>130.97999999999999</v>
          </cell>
        </row>
        <row r="12789">
          <cell r="B12789">
            <v>63302020</v>
          </cell>
          <cell r="C12789" t="str">
            <v>PF PT-COMM WORK REINTEGRTN 15</v>
          </cell>
          <cell r="D12789">
            <v>983</v>
          </cell>
          <cell r="E12789">
            <v>97537</v>
          </cell>
          <cell r="F12789">
            <v>0</v>
          </cell>
          <cell r="G12789">
            <v>54.24</v>
          </cell>
          <cell r="H12789">
            <v>41640</v>
          </cell>
          <cell r="I12789">
            <v>0</v>
          </cell>
          <cell r="J12789">
            <v>70.3</v>
          </cell>
        </row>
        <row r="12790">
          <cell r="B12790">
            <v>63302083</v>
          </cell>
          <cell r="C12790" t="str">
            <v>PF PT-COMPREHESIVE EVAL</v>
          </cell>
          <cell r="D12790">
            <v>983</v>
          </cell>
          <cell r="F12790">
            <v>0</v>
          </cell>
          <cell r="G12790">
            <v>424</v>
          </cell>
          <cell r="H12790">
            <v>41640</v>
          </cell>
          <cell r="I12790">
            <v>0</v>
          </cell>
          <cell r="J12790">
            <v>778.25</v>
          </cell>
        </row>
        <row r="12791">
          <cell r="B12791">
            <v>63302066</v>
          </cell>
          <cell r="C12791" t="str">
            <v>PF PT-CONTRAST BATH INIT 30 MI</v>
          </cell>
          <cell r="D12791">
            <v>983</v>
          </cell>
          <cell r="F12791">
            <v>0</v>
          </cell>
          <cell r="G12791">
            <v>71.36</v>
          </cell>
          <cell r="H12791">
            <v>41640</v>
          </cell>
          <cell r="I12791">
            <v>0</v>
          </cell>
          <cell r="J12791">
            <v>130.97999999999999</v>
          </cell>
        </row>
        <row r="12792">
          <cell r="B12792">
            <v>63302008</v>
          </cell>
          <cell r="C12792" t="str">
            <v>PF PT-CONTRAST BATH PER 15 MIN</v>
          </cell>
          <cell r="D12792">
            <v>983</v>
          </cell>
          <cell r="E12792">
            <v>97034</v>
          </cell>
          <cell r="F12792">
            <v>0</v>
          </cell>
          <cell r="G12792">
            <v>36.159999999999997</v>
          </cell>
          <cell r="H12792">
            <v>41640</v>
          </cell>
          <cell r="I12792">
            <v>0</v>
          </cell>
          <cell r="J12792">
            <v>42.92</v>
          </cell>
        </row>
        <row r="12793">
          <cell r="B12793">
            <v>63302063</v>
          </cell>
          <cell r="C12793" t="str">
            <v>PF PT-ELEC STIMULATION INIT 30</v>
          </cell>
          <cell r="D12793">
            <v>983</v>
          </cell>
          <cell r="F12793">
            <v>0</v>
          </cell>
          <cell r="G12793">
            <v>71.36</v>
          </cell>
          <cell r="H12793">
            <v>41640</v>
          </cell>
          <cell r="I12793">
            <v>0</v>
          </cell>
          <cell r="J12793">
            <v>130.97999999999999</v>
          </cell>
        </row>
        <row r="12794">
          <cell r="B12794">
            <v>63302007</v>
          </cell>
          <cell r="C12794" t="str">
            <v>PF PT-ELEC STIMULATION MAN 15M</v>
          </cell>
          <cell r="D12794">
            <v>983</v>
          </cell>
          <cell r="E12794">
            <v>97032</v>
          </cell>
          <cell r="F12794">
            <v>3</v>
          </cell>
          <cell r="G12794">
            <v>36.159999999999997</v>
          </cell>
          <cell r="H12794">
            <v>41640</v>
          </cell>
          <cell r="I12794">
            <v>108.47999999999999</v>
          </cell>
          <cell r="J12794">
            <v>45.04</v>
          </cell>
        </row>
        <row r="12795">
          <cell r="B12795">
            <v>63302034</v>
          </cell>
          <cell r="C12795" t="str">
            <v>PF PT-ELEC STIMULATION UNATTEN</v>
          </cell>
          <cell r="D12795">
            <v>983</v>
          </cell>
          <cell r="E12795" t="str">
            <v>G0283</v>
          </cell>
          <cell r="F12795">
            <v>0</v>
          </cell>
          <cell r="G12795">
            <v>42.84</v>
          </cell>
          <cell r="H12795">
            <v>41640</v>
          </cell>
          <cell r="I12795">
            <v>0</v>
          </cell>
          <cell r="J12795">
            <v>32.380000000000003</v>
          </cell>
        </row>
        <row r="12796">
          <cell r="B12796">
            <v>63302054</v>
          </cell>
          <cell r="C12796" t="str">
            <v>PF PT-EVALUATION ADDL 15 MINS</v>
          </cell>
          <cell r="D12796">
            <v>983</v>
          </cell>
          <cell r="E12796" t="str">
            <v>X3922</v>
          </cell>
          <cell r="F12796">
            <v>42</v>
          </cell>
          <cell r="G12796">
            <v>42</v>
          </cell>
          <cell r="H12796">
            <v>41640</v>
          </cell>
          <cell r="I12796">
            <v>1764</v>
          </cell>
          <cell r="J12796">
            <v>77.09</v>
          </cell>
        </row>
        <row r="12797">
          <cell r="B12797">
            <v>63302057</v>
          </cell>
          <cell r="C12797" t="str">
            <v>PF PT-EXTENDED EVAL 60 MINS</v>
          </cell>
          <cell r="D12797">
            <v>983</v>
          </cell>
          <cell r="F12797">
            <v>0</v>
          </cell>
          <cell r="G12797">
            <v>255.84</v>
          </cell>
          <cell r="H12797">
            <v>41640</v>
          </cell>
          <cell r="I12797">
            <v>0</v>
          </cell>
          <cell r="J12797">
            <v>469.59</v>
          </cell>
        </row>
        <row r="12798">
          <cell r="B12798">
            <v>63302082</v>
          </cell>
          <cell r="C12798" t="str">
            <v>PF PT-EXTREMITY TESTING ADD 15</v>
          </cell>
          <cell r="D12798">
            <v>983</v>
          </cell>
          <cell r="F12798">
            <v>0</v>
          </cell>
          <cell r="G12798">
            <v>38.64</v>
          </cell>
          <cell r="H12798">
            <v>41640</v>
          </cell>
          <cell r="I12798">
            <v>0</v>
          </cell>
          <cell r="J12798">
            <v>70.92</v>
          </cell>
        </row>
        <row r="12799">
          <cell r="B12799">
            <v>63302101</v>
          </cell>
          <cell r="C12799" t="str">
            <v>PF PT-FCE CANCEL &lt;48 HRS</v>
          </cell>
          <cell r="D12799">
            <v>983</v>
          </cell>
          <cell r="F12799">
            <v>0</v>
          </cell>
          <cell r="G12799">
            <v>656.4</v>
          </cell>
          <cell r="H12799">
            <v>41640</v>
          </cell>
          <cell r="I12799">
            <v>0</v>
          </cell>
          <cell r="J12799">
            <v>1204.82</v>
          </cell>
        </row>
        <row r="12800">
          <cell r="B12800">
            <v>63302100</v>
          </cell>
          <cell r="C12800" t="str">
            <v>PF PT-FCE CANCEL &gt;48 HRS</v>
          </cell>
          <cell r="D12800">
            <v>983</v>
          </cell>
          <cell r="F12800">
            <v>0</v>
          </cell>
          <cell r="G12800">
            <v>196.56</v>
          </cell>
          <cell r="H12800">
            <v>41640</v>
          </cell>
          <cell r="I12800">
            <v>0</v>
          </cell>
          <cell r="J12800">
            <v>360.79</v>
          </cell>
        </row>
        <row r="12801">
          <cell r="B12801">
            <v>63302102</v>
          </cell>
          <cell r="C12801" t="str">
            <v>PF PT-FCE NO SHOW FEE</v>
          </cell>
          <cell r="D12801">
            <v>983</v>
          </cell>
          <cell r="F12801">
            <v>0</v>
          </cell>
          <cell r="G12801">
            <v>1405.44</v>
          </cell>
          <cell r="H12801">
            <v>41640</v>
          </cell>
          <cell r="I12801">
            <v>0</v>
          </cell>
          <cell r="J12801">
            <v>2579.69</v>
          </cell>
        </row>
        <row r="12802">
          <cell r="B12802">
            <v>63302098</v>
          </cell>
          <cell r="C12802" t="str">
            <v>PF PT-FUNCTIONAL CAPACITY EVAL</v>
          </cell>
          <cell r="D12802">
            <v>983</v>
          </cell>
          <cell r="F12802">
            <v>0</v>
          </cell>
          <cell r="G12802">
            <v>1405.44</v>
          </cell>
          <cell r="H12802">
            <v>41640</v>
          </cell>
          <cell r="I12802">
            <v>0</v>
          </cell>
          <cell r="J12802">
            <v>2579.69</v>
          </cell>
        </row>
        <row r="12803">
          <cell r="B12803">
            <v>63302013</v>
          </cell>
          <cell r="C12803" t="str">
            <v>PF PT-GAIT TRAINING EA 15 MIN</v>
          </cell>
          <cell r="D12803">
            <v>983</v>
          </cell>
          <cell r="E12803">
            <v>97116</v>
          </cell>
          <cell r="F12803">
            <v>29</v>
          </cell>
          <cell r="G12803">
            <v>186</v>
          </cell>
          <cell r="H12803">
            <v>42019</v>
          </cell>
          <cell r="I12803">
            <v>5394</v>
          </cell>
          <cell r="J12803">
            <v>66.52</v>
          </cell>
        </row>
        <row r="12804">
          <cell r="B12804">
            <v>63302062</v>
          </cell>
          <cell r="C12804" t="str">
            <v>PF PT-GAIT TRAINING INIT 30 MI</v>
          </cell>
          <cell r="D12804">
            <v>983</v>
          </cell>
          <cell r="F12804">
            <v>0</v>
          </cell>
          <cell r="G12804">
            <v>71.36</v>
          </cell>
          <cell r="H12804">
            <v>41640</v>
          </cell>
          <cell r="I12804">
            <v>0</v>
          </cell>
          <cell r="J12804">
            <v>130.97999999999999</v>
          </cell>
        </row>
        <row r="12805">
          <cell r="B12805">
            <v>63302016</v>
          </cell>
          <cell r="C12805" t="str">
            <v>PF PT-GROUP THERAPY</v>
          </cell>
          <cell r="D12805">
            <v>983</v>
          </cell>
          <cell r="E12805">
            <v>97150</v>
          </cell>
          <cell r="F12805">
            <v>0</v>
          </cell>
          <cell r="G12805">
            <v>36.159999999999997</v>
          </cell>
          <cell r="H12805">
            <v>41640</v>
          </cell>
          <cell r="I12805">
            <v>0</v>
          </cell>
          <cell r="J12805">
            <v>39.78</v>
          </cell>
        </row>
        <row r="12806">
          <cell r="B12806">
            <v>63302095</v>
          </cell>
          <cell r="C12806" t="str">
            <v>PF PT-GROUP THERAPY ADDL 15 MI</v>
          </cell>
          <cell r="D12806">
            <v>983</v>
          </cell>
          <cell r="F12806">
            <v>0</v>
          </cell>
          <cell r="G12806">
            <v>54.24</v>
          </cell>
          <cell r="H12806">
            <v>41640</v>
          </cell>
          <cell r="I12806">
            <v>0</v>
          </cell>
          <cell r="J12806">
            <v>99.56</v>
          </cell>
        </row>
        <row r="12807">
          <cell r="B12807">
            <v>63302094</v>
          </cell>
          <cell r="C12807" t="str">
            <v>PF PT-GROUP THERAPY INIT 30</v>
          </cell>
          <cell r="D12807">
            <v>983</v>
          </cell>
          <cell r="F12807">
            <v>0</v>
          </cell>
          <cell r="G12807">
            <v>107.04</v>
          </cell>
          <cell r="H12807">
            <v>41640</v>
          </cell>
          <cell r="I12807">
            <v>0</v>
          </cell>
          <cell r="J12807">
            <v>196.47</v>
          </cell>
        </row>
        <row r="12808">
          <cell r="B12808">
            <v>63302056</v>
          </cell>
          <cell r="C12808" t="str">
            <v>PF PT-INTERMEDIATE EVAL 45 MIN</v>
          </cell>
          <cell r="D12808">
            <v>983</v>
          </cell>
          <cell r="F12808">
            <v>0</v>
          </cell>
          <cell r="G12808">
            <v>191.52</v>
          </cell>
          <cell r="H12808">
            <v>41640</v>
          </cell>
          <cell r="I12808">
            <v>0</v>
          </cell>
          <cell r="J12808">
            <v>351.53</v>
          </cell>
        </row>
        <row r="12809">
          <cell r="B12809">
            <v>63302019</v>
          </cell>
          <cell r="C12809" t="str">
            <v>PF PT-JOB SITE ASESSMT PER 15</v>
          </cell>
          <cell r="D12809">
            <v>983</v>
          </cell>
          <cell r="E12809">
            <v>97537</v>
          </cell>
          <cell r="F12809">
            <v>0</v>
          </cell>
          <cell r="G12809">
            <v>54.24</v>
          </cell>
          <cell r="H12809">
            <v>41640</v>
          </cell>
          <cell r="I12809">
            <v>0</v>
          </cell>
          <cell r="J12809">
            <v>70.3</v>
          </cell>
        </row>
        <row r="12810">
          <cell r="B12810">
            <v>63302058</v>
          </cell>
          <cell r="C12810" t="str">
            <v>PF PT-JOB SITE ASSESS PER 30 M</v>
          </cell>
          <cell r="D12810">
            <v>983</v>
          </cell>
          <cell r="F12810">
            <v>0</v>
          </cell>
          <cell r="G12810">
            <v>71.36</v>
          </cell>
          <cell r="H12810">
            <v>41640</v>
          </cell>
          <cell r="I12810">
            <v>0</v>
          </cell>
          <cell r="J12810">
            <v>130.97999999999999</v>
          </cell>
        </row>
        <row r="12811">
          <cell r="B12811">
            <v>63302074</v>
          </cell>
          <cell r="C12811" t="str">
            <v>PF PT-JOINT MOBILIZATION INIT</v>
          </cell>
          <cell r="D12811">
            <v>983</v>
          </cell>
          <cell r="F12811">
            <v>0</v>
          </cell>
          <cell r="G12811">
            <v>71.36</v>
          </cell>
          <cell r="H12811">
            <v>41640</v>
          </cell>
          <cell r="I12811">
            <v>0</v>
          </cell>
          <cell r="J12811">
            <v>130.97999999999999</v>
          </cell>
        </row>
        <row r="12812">
          <cell r="B12812">
            <v>63302085</v>
          </cell>
          <cell r="C12812" t="str">
            <v>PF PT-KINETIC ACTIVITY EA ADDL</v>
          </cell>
          <cell r="D12812">
            <v>983</v>
          </cell>
          <cell r="F12812">
            <v>0</v>
          </cell>
          <cell r="G12812">
            <v>36.159999999999997</v>
          </cell>
          <cell r="H12812">
            <v>41640</v>
          </cell>
          <cell r="I12812">
            <v>0</v>
          </cell>
          <cell r="J12812">
            <v>66.37</v>
          </cell>
        </row>
        <row r="12813">
          <cell r="B12813">
            <v>63302084</v>
          </cell>
          <cell r="C12813" t="str">
            <v>PF PT-KINETIC ACTIVITY INIT 30</v>
          </cell>
          <cell r="D12813">
            <v>983</v>
          </cell>
          <cell r="F12813">
            <v>0</v>
          </cell>
          <cell r="G12813">
            <v>71.36</v>
          </cell>
          <cell r="H12813">
            <v>41640</v>
          </cell>
          <cell r="I12813">
            <v>0</v>
          </cell>
          <cell r="J12813">
            <v>130.97999999999999</v>
          </cell>
        </row>
        <row r="12814">
          <cell r="B12814">
            <v>63302055</v>
          </cell>
          <cell r="C12814" t="str">
            <v>PF PT-LIMITED EVAL 30 MINS</v>
          </cell>
          <cell r="D12814">
            <v>983</v>
          </cell>
          <cell r="F12814">
            <v>0</v>
          </cell>
          <cell r="G12814">
            <v>127.2</v>
          </cell>
          <cell r="H12814">
            <v>41640</v>
          </cell>
          <cell r="I12814">
            <v>0</v>
          </cell>
          <cell r="J12814">
            <v>233.48</v>
          </cell>
        </row>
        <row r="12815">
          <cell r="B12815">
            <v>63302065</v>
          </cell>
          <cell r="C12815" t="str">
            <v>PF PT-MASSAGE INITIAL 30 MINS</v>
          </cell>
          <cell r="D12815">
            <v>983</v>
          </cell>
          <cell r="F12815">
            <v>0</v>
          </cell>
          <cell r="G12815">
            <v>71.36</v>
          </cell>
          <cell r="H12815">
            <v>41640</v>
          </cell>
          <cell r="I12815">
            <v>0</v>
          </cell>
          <cell r="J12815">
            <v>130.97999999999999</v>
          </cell>
        </row>
        <row r="12816">
          <cell r="B12816">
            <v>63302014</v>
          </cell>
          <cell r="C12816" t="str">
            <v>PF PT-MASSAGE PER 15 MIN</v>
          </cell>
          <cell r="D12816">
            <v>983</v>
          </cell>
          <cell r="E12816">
            <v>97124</v>
          </cell>
          <cell r="F12816">
            <v>0</v>
          </cell>
          <cell r="G12816">
            <v>36.159999999999997</v>
          </cell>
          <cell r="H12816">
            <v>41640</v>
          </cell>
          <cell r="I12816">
            <v>0</v>
          </cell>
          <cell r="J12816">
            <v>62.16</v>
          </cell>
        </row>
        <row r="12817">
          <cell r="B12817">
            <v>63302068</v>
          </cell>
          <cell r="C12817" t="str">
            <v>PF PT-MFR INIT 30 MINS</v>
          </cell>
          <cell r="D12817">
            <v>983</v>
          </cell>
          <cell r="F12817">
            <v>0</v>
          </cell>
          <cell r="G12817">
            <v>71.36</v>
          </cell>
          <cell r="H12817">
            <v>41640</v>
          </cell>
          <cell r="I12817">
            <v>0</v>
          </cell>
          <cell r="J12817">
            <v>130.97999999999999</v>
          </cell>
        </row>
        <row r="12818">
          <cell r="B12818">
            <v>63302035</v>
          </cell>
          <cell r="C12818" t="str">
            <v>PF PT-MOBILITY CURRENT STATUS</v>
          </cell>
          <cell r="D12818">
            <v>983</v>
          </cell>
          <cell r="E12818" t="str">
            <v>G8978</v>
          </cell>
          <cell r="F12818">
            <v>92</v>
          </cell>
          <cell r="G12818">
            <v>0.01</v>
          </cell>
          <cell r="H12818">
            <v>41640</v>
          </cell>
          <cell r="I12818">
            <v>0.92</v>
          </cell>
          <cell r="J12818">
            <v>0.01</v>
          </cell>
        </row>
        <row r="12819">
          <cell r="B12819">
            <v>63302037</v>
          </cell>
          <cell r="C12819" t="str">
            <v>PF PT-MOBILITY D/C STATUS</v>
          </cell>
          <cell r="D12819">
            <v>983</v>
          </cell>
          <cell r="E12819" t="str">
            <v>G8980</v>
          </cell>
          <cell r="F12819">
            <v>44</v>
          </cell>
          <cell r="G12819">
            <v>0.01</v>
          </cell>
          <cell r="H12819">
            <v>41640</v>
          </cell>
          <cell r="I12819">
            <v>0.44</v>
          </cell>
          <cell r="J12819">
            <v>0.01</v>
          </cell>
        </row>
        <row r="12820">
          <cell r="B12820">
            <v>63302036</v>
          </cell>
          <cell r="C12820" t="str">
            <v>PF PT-MOBILITY GOAL STATUS</v>
          </cell>
          <cell r="D12820">
            <v>983</v>
          </cell>
          <cell r="E12820" t="str">
            <v>G8979</v>
          </cell>
          <cell r="F12820">
            <v>134</v>
          </cell>
          <cell r="G12820">
            <v>0.01</v>
          </cell>
          <cell r="H12820">
            <v>41640</v>
          </cell>
          <cell r="I12820">
            <v>1.34</v>
          </cell>
          <cell r="J12820">
            <v>0.01</v>
          </cell>
        </row>
        <row r="12821">
          <cell r="B12821">
            <v>63302099</v>
          </cell>
          <cell r="C12821" t="str">
            <v>PF PT-MODIFIED FUNCTIONAL CAPA</v>
          </cell>
          <cell r="D12821">
            <v>983</v>
          </cell>
          <cell r="F12821">
            <v>0</v>
          </cell>
          <cell r="G12821">
            <v>739.68</v>
          </cell>
          <cell r="H12821">
            <v>41640</v>
          </cell>
          <cell r="I12821">
            <v>0</v>
          </cell>
          <cell r="J12821">
            <v>1357.68</v>
          </cell>
        </row>
        <row r="12822">
          <cell r="B12822">
            <v>63302060</v>
          </cell>
          <cell r="C12822" t="str">
            <v>PF PT-NEUROMUSC RE ED INIT 30</v>
          </cell>
          <cell r="D12822">
            <v>983</v>
          </cell>
          <cell r="F12822">
            <v>0</v>
          </cell>
          <cell r="G12822">
            <v>71.36</v>
          </cell>
          <cell r="H12822">
            <v>41640</v>
          </cell>
          <cell r="I12822">
            <v>0</v>
          </cell>
          <cell r="J12822">
            <v>130.97999999999999</v>
          </cell>
        </row>
        <row r="12823">
          <cell r="B12823">
            <v>63302078</v>
          </cell>
          <cell r="C12823" t="str">
            <v>PF PT-ORTHOTIC CHECK OUT INIT</v>
          </cell>
          <cell r="D12823">
            <v>983</v>
          </cell>
          <cell r="F12823">
            <v>0</v>
          </cell>
          <cell r="G12823">
            <v>71.36</v>
          </cell>
          <cell r="H12823">
            <v>41640</v>
          </cell>
          <cell r="I12823">
            <v>0</v>
          </cell>
          <cell r="J12823">
            <v>130.97999999999999</v>
          </cell>
        </row>
        <row r="12824">
          <cell r="B12824">
            <v>63302030</v>
          </cell>
          <cell r="C12824" t="str">
            <v>PF PT-ORTHOTIC FIT/TRAIN 30 MI</v>
          </cell>
          <cell r="D12824">
            <v>983</v>
          </cell>
          <cell r="E12824">
            <v>97760</v>
          </cell>
          <cell r="F12824">
            <v>0</v>
          </cell>
          <cell r="G12824">
            <v>107.04</v>
          </cell>
          <cell r="H12824">
            <v>41640</v>
          </cell>
          <cell r="I12824">
            <v>0</v>
          </cell>
          <cell r="J12824">
            <v>89.96</v>
          </cell>
        </row>
        <row r="12825">
          <cell r="B12825">
            <v>63302077</v>
          </cell>
          <cell r="C12825" t="str">
            <v>PF PT-ORTHOTIC FIT/TRAIN ADDL</v>
          </cell>
          <cell r="D12825">
            <v>983</v>
          </cell>
          <cell r="E12825">
            <v>97760</v>
          </cell>
          <cell r="F12825">
            <v>0</v>
          </cell>
          <cell r="G12825">
            <v>36.159999999999997</v>
          </cell>
          <cell r="H12825">
            <v>41640</v>
          </cell>
          <cell r="I12825">
            <v>0</v>
          </cell>
          <cell r="J12825">
            <v>89.96</v>
          </cell>
        </row>
        <row r="12826">
          <cell r="B12826">
            <v>63302031</v>
          </cell>
          <cell r="C12826" t="str">
            <v>PF PT-ORTHOTIC MGMT/TRNG EA 15</v>
          </cell>
          <cell r="D12826">
            <v>983</v>
          </cell>
          <cell r="E12826">
            <v>97760</v>
          </cell>
          <cell r="F12826">
            <v>0</v>
          </cell>
          <cell r="G12826">
            <v>74.400000000000006</v>
          </cell>
          <cell r="H12826">
            <v>41640</v>
          </cell>
          <cell r="I12826">
            <v>0</v>
          </cell>
          <cell r="J12826">
            <v>89.96</v>
          </cell>
        </row>
        <row r="12827">
          <cell r="B12827">
            <v>63302047</v>
          </cell>
          <cell r="C12827" t="str">
            <v>PF PT-OTHER PT CURRENT STATUS</v>
          </cell>
          <cell r="D12827">
            <v>983</v>
          </cell>
          <cell r="E12827" t="str">
            <v>G8990</v>
          </cell>
          <cell r="F12827">
            <v>17</v>
          </cell>
          <cell r="G12827">
            <v>0.01</v>
          </cell>
          <cell r="H12827">
            <v>41640</v>
          </cell>
          <cell r="I12827">
            <v>0.17</v>
          </cell>
          <cell r="J12827">
            <v>0.01</v>
          </cell>
        </row>
        <row r="12828">
          <cell r="B12828">
            <v>63302049</v>
          </cell>
          <cell r="C12828" t="str">
            <v>PF PT-OTHER PT D/C STATUS</v>
          </cell>
          <cell r="D12828">
            <v>983</v>
          </cell>
          <cell r="E12828" t="str">
            <v>G8992</v>
          </cell>
          <cell r="F12828">
            <v>0</v>
          </cell>
          <cell r="G12828">
            <v>0.01</v>
          </cell>
          <cell r="H12828">
            <v>41640</v>
          </cell>
          <cell r="I12828">
            <v>0</v>
          </cell>
          <cell r="J12828">
            <v>0.01</v>
          </cell>
        </row>
        <row r="12829">
          <cell r="B12829">
            <v>63302048</v>
          </cell>
          <cell r="C12829" t="str">
            <v>PF PT-OTHER PT GOAL STATUS</v>
          </cell>
          <cell r="D12829">
            <v>983</v>
          </cell>
          <cell r="E12829" t="str">
            <v>G8991</v>
          </cell>
          <cell r="F12829">
            <v>17</v>
          </cell>
          <cell r="G12829">
            <v>0.01</v>
          </cell>
          <cell r="H12829">
            <v>41640</v>
          </cell>
          <cell r="I12829">
            <v>0.17</v>
          </cell>
          <cell r="J12829">
            <v>0.01</v>
          </cell>
        </row>
        <row r="12830">
          <cell r="B12830">
            <v>63302005</v>
          </cell>
          <cell r="C12830" t="str">
            <v>PF PT-PARAFIN BATH</v>
          </cell>
          <cell r="D12830">
            <v>983</v>
          </cell>
          <cell r="E12830">
            <v>97018</v>
          </cell>
          <cell r="F12830">
            <v>4</v>
          </cell>
          <cell r="G12830">
            <v>44.98</v>
          </cell>
          <cell r="H12830">
            <v>42019</v>
          </cell>
          <cell r="I12830">
            <v>179.92</v>
          </cell>
          <cell r="J12830">
            <v>26.96</v>
          </cell>
        </row>
        <row r="12831">
          <cell r="B12831">
            <v>63302091</v>
          </cell>
          <cell r="C12831" t="str">
            <v>PF PT-PATIENT EDUCATION INIT 3</v>
          </cell>
          <cell r="D12831">
            <v>983</v>
          </cell>
          <cell r="F12831">
            <v>0</v>
          </cell>
          <cell r="G12831">
            <v>107.04</v>
          </cell>
          <cell r="H12831">
            <v>41640</v>
          </cell>
          <cell r="I12831">
            <v>0</v>
          </cell>
          <cell r="J12831">
            <v>196.47</v>
          </cell>
        </row>
        <row r="12832">
          <cell r="B12832">
            <v>63302067</v>
          </cell>
          <cell r="C12832" t="str">
            <v>PF PT-PROCEDURE ADDL 15 MINS</v>
          </cell>
          <cell r="D12832">
            <v>983</v>
          </cell>
          <cell r="F12832">
            <v>0</v>
          </cell>
          <cell r="G12832">
            <v>36.159999999999997</v>
          </cell>
          <cell r="H12832">
            <v>41640</v>
          </cell>
          <cell r="I12832">
            <v>0</v>
          </cell>
          <cell r="J12832">
            <v>66.37</v>
          </cell>
        </row>
        <row r="12833">
          <cell r="B12833">
            <v>63302070</v>
          </cell>
          <cell r="C12833" t="str">
            <v>PF PT-PROSTHETIC TRAIN ADDL 15</v>
          </cell>
          <cell r="D12833">
            <v>983</v>
          </cell>
          <cell r="F12833">
            <v>1</v>
          </cell>
          <cell r="G12833">
            <v>36.159999999999997</v>
          </cell>
          <cell r="H12833">
            <v>41640</v>
          </cell>
          <cell r="I12833">
            <v>36.159999999999997</v>
          </cell>
          <cell r="J12833">
            <v>66.37</v>
          </cell>
        </row>
        <row r="12834">
          <cell r="B12834">
            <v>63302032</v>
          </cell>
          <cell r="C12834" t="str">
            <v>PF PT-PROSTHETIC TRAIN EA 15 M</v>
          </cell>
          <cell r="D12834">
            <v>983</v>
          </cell>
          <cell r="E12834">
            <v>97761</v>
          </cell>
          <cell r="F12834">
            <v>0</v>
          </cell>
          <cell r="G12834">
            <v>36.159999999999997</v>
          </cell>
          <cell r="H12834">
            <v>41640</v>
          </cell>
          <cell r="I12834">
            <v>0</v>
          </cell>
          <cell r="J12834">
            <v>77.08</v>
          </cell>
        </row>
        <row r="12835">
          <cell r="B12835">
            <v>63302069</v>
          </cell>
          <cell r="C12835" t="str">
            <v>PF PT-PROSTHETIC TRAIN INIT 30</v>
          </cell>
          <cell r="D12835">
            <v>983</v>
          </cell>
          <cell r="F12835">
            <v>0</v>
          </cell>
          <cell r="G12835">
            <v>71.36</v>
          </cell>
          <cell r="H12835">
            <v>41640</v>
          </cell>
          <cell r="I12835">
            <v>0</v>
          </cell>
          <cell r="J12835">
            <v>130.97999999999999</v>
          </cell>
        </row>
        <row r="12836">
          <cell r="B12836">
            <v>63302090</v>
          </cell>
          <cell r="C12836" t="str">
            <v>PF PT-RE EVAL COMPREHENSIVE</v>
          </cell>
          <cell r="D12836">
            <v>983</v>
          </cell>
          <cell r="F12836">
            <v>0</v>
          </cell>
          <cell r="G12836">
            <v>289.8</v>
          </cell>
          <cell r="H12836">
            <v>41640</v>
          </cell>
          <cell r="I12836">
            <v>0</v>
          </cell>
          <cell r="J12836">
            <v>531.92999999999995</v>
          </cell>
        </row>
        <row r="12837">
          <cell r="B12837">
            <v>63302089</v>
          </cell>
          <cell r="C12837" t="str">
            <v>PF PT-RE EVAL EXTENDED</v>
          </cell>
          <cell r="D12837">
            <v>983</v>
          </cell>
          <cell r="F12837">
            <v>0</v>
          </cell>
          <cell r="G12837">
            <v>231.84</v>
          </cell>
          <cell r="H12837">
            <v>41640</v>
          </cell>
          <cell r="I12837">
            <v>0</v>
          </cell>
          <cell r="J12837">
            <v>425.54</v>
          </cell>
        </row>
        <row r="12838">
          <cell r="B12838">
            <v>63302088</v>
          </cell>
          <cell r="C12838" t="str">
            <v>PF PT-RE EVAL INTERMEDIATE</v>
          </cell>
          <cell r="D12838">
            <v>983</v>
          </cell>
          <cell r="F12838">
            <v>0</v>
          </cell>
          <cell r="G12838">
            <v>173.88</v>
          </cell>
          <cell r="H12838">
            <v>41640</v>
          </cell>
          <cell r="I12838">
            <v>0</v>
          </cell>
          <cell r="J12838">
            <v>319.16000000000003</v>
          </cell>
        </row>
        <row r="12839">
          <cell r="B12839">
            <v>63302087</v>
          </cell>
          <cell r="C12839" t="str">
            <v>PF PT-RE EVAL LIMITED</v>
          </cell>
          <cell r="D12839">
            <v>983</v>
          </cell>
          <cell r="F12839">
            <v>0</v>
          </cell>
          <cell r="G12839">
            <v>115.92</v>
          </cell>
          <cell r="H12839">
            <v>41640</v>
          </cell>
          <cell r="I12839">
            <v>0</v>
          </cell>
          <cell r="J12839">
            <v>212.77</v>
          </cell>
        </row>
        <row r="12840">
          <cell r="B12840">
            <v>63302024</v>
          </cell>
          <cell r="C12840" t="str">
            <v>PF PT-RMVL DEVITAL TIS 20 CM/&lt;</v>
          </cell>
          <cell r="D12840">
            <v>983</v>
          </cell>
          <cell r="E12840">
            <v>97597</v>
          </cell>
          <cell r="F12840">
            <v>0</v>
          </cell>
          <cell r="G12840">
            <v>220.56</v>
          </cell>
          <cell r="H12840">
            <v>41640</v>
          </cell>
          <cell r="I12840">
            <v>0</v>
          </cell>
          <cell r="J12840">
            <v>187.18</v>
          </cell>
        </row>
        <row r="12841">
          <cell r="B12841">
            <v>63302026</v>
          </cell>
          <cell r="C12841" t="str">
            <v>PF PT-RMVL DEVITAL TIS ADDL 20</v>
          </cell>
          <cell r="D12841">
            <v>983</v>
          </cell>
          <cell r="E12841">
            <v>97598</v>
          </cell>
          <cell r="F12841">
            <v>0</v>
          </cell>
          <cell r="G12841">
            <v>191.52</v>
          </cell>
          <cell r="H12841">
            <v>41640</v>
          </cell>
          <cell r="I12841">
            <v>0</v>
          </cell>
          <cell r="J12841">
            <v>59.7</v>
          </cell>
        </row>
        <row r="12842">
          <cell r="B12842">
            <v>63302044</v>
          </cell>
          <cell r="C12842" t="str">
            <v>PF PT-SELF CARE CURRENT STATUS</v>
          </cell>
          <cell r="D12842">
            <v>983</v>
          </cell>
          <cell r="E12842" t="str">
            <v>G8987</v>
          </cell>
          <cell r="F12842">
            <v>5</v>
          </cell>
          <cell r="G12842">
            <v>0.01</v>
          </cell>
          <cell r="H12842">
            <v>41640</v>
          </cell>
          <cell r="I12842">
            <v>0.05</v>
          </cell>
          <cell r="J12842">
            <v>0.01</v>
          </cell>
        </row>
        <row r="12843">
          <cell r="B12843">
            <v>63302046</v>
          </cell>
          <cell r="C12843" t="str">
            <v>PF PT-SELF CARE D/C STATUS</v>
          </cell>
          <cell r="D12843">
            <v>983</v>
          </cell>
          <cell r="E12843" t="str">
            <v>G8989</v>
          </cell>
          <cell r="F12843">
            <v>8</v>
          </cell>
          <cell r="G12843">
            <v>0.01</v>
          </cell>
          <cell r="H12843">
            <v>41640</v>
          </cell>
          <cell r="I12843">
            <v>0.08</v>
          </cell>
          <cell r="J12843">
            <v>0.01</v>
          </cell>
        </row>
        <row r="12844">
          <cell r="B12844">
            <v>63302045</v>
          </cell>
          <cell r="C12844" t="str">
            <v>PF PT-SELF CARE GOAL STATUS</v>
          </cell>
          <cell r="D12844">
            <v>983</v>
          </cell>
          <cell r="E12844" t="str">
            <v>G8988</v>
          </cell>
          <cell r="F12844">
            <v>13</v>
          </cell>
          <cell r="G12844">
            <v>0.01</v>
          </cell>
          <cell r="H12844">
            <v>41640</v>
          </cell>
          <cell r="I12844">
            <v>0.13</v>
          </cell>
          <cell r="J12844">
            <v>0.01</v>
          </cell>
        </row>
        <row r="12845">
          <cell r="B12845">
            <v>63302092</v>
          </cell>
          <cell r="C12845" t="str">
            <v>PF PT-SOFT TISSUE MOB INIT 30</v>
          </cell>
          <cell r="D12845">
            <v>983</v>
          </cell>
          <cell r="F12845">
            <v>0</v>
          </cell>
          <cell r="G12845">
            <v>71.36</v>
          </cell>
          <cell r="H12845">
            <v>41640</v>
          </cell>
          <cell r="I12845">
            <v>0</v>
          </cell>
          <cell r="J12845">
            <v>130.97999999999999</v>
          </cell>
        </row>
        <row r="12846">
          <cell r="B12846">
            <v>65000403</v>
          </cell>
          <cell r="C12846" t="str">
            <v>PF PT-SPEECH LANGUAGE TREATMEN</v>
          </cell>
          <cell r="D12846">
            <v>983</v>
          </cell>
          <cell r="E12846">
            <v>92507</v>
          </cell>
          <cell r="F12846">
            <v>0</v>
          </cell>
          <cell r="G12846">
            <v>327.60000000000002</v>
          </cell>
          <cell r="H12846">
            <v>41640</v>
          </cell>
          <cell r="I12846">
            <v>0</v>
          </cell>
          <cell r="J12846">
            <v>181.72</v>
          </cell>
        </row>
        <row r="12847">
          <cell r="B12847">
            <v>63302050</v>
          </cell>
          <cell r="C12847" t="str">
            <v>PF PT-SUB PT CURRENT STATUS</v>
          </cell>
          <cell r="D12847">
            <v>983</v>
          </cell>
          <cell r="E12847" t="str">
            <v>G8993</v>
          </cell>
          <cell r="F12847">
            <v>0</v>
          </cell>
          <cell r="G12847">
            <v>0.01</v>
          </cell>
          <cell r="H12847">
            <v>41640</v>
          </cell>
          <cell r="I12847">
            <v>0</v>
          </cell>
          <cell r="J12847">
            <v>0.01</v>
          </cell>
        </row>
        <row r="12848">
          <cell r="B12848">
            <v>63302052</v>
          </cell>
          <cell r="C12848" t="str">
            <v>PF PT-SUB PT D/C STATUS</v>
          </cell>
          <cell r="D12848">
            <v>983</v>
          </cell>
          <cell r="E12848" t="str">
            <v>G8995</v>
          </cell>
          <cell r="F12848">
            <v>0</v>
          </cell>
          <cell r="G12848">
            <v>0.01</v>
          </cell>
          <cell r="H12848">
            <v>41640</v>
          </cell>
          <cell r="I12848">
            <v>0</v>
          </cell>
          <cell r="J12848">
            <v>0.01</v>
          </cell>
        </row>
        <row r="12849">
          <cell r="B12849">
            <v>63302051</v>
          </cell>
          <cell r="C12849" t="str">
            <v>PF PT-SUB PT GOAL STATUS</v>
          </cell>
          <cell r="D12849">
            <v>983</v>
          </cell>
          <cell r="E12849" t="str">
            <v>G8994</v>
          </cell>
          <cell r="F12849">
            <v>0</v>
          </cell>
          <cell r="G12849">
            <v>0.01</v>
          </cell>
          <cell r="H12849">
            <v>41640</v>
          </cell>
          <cell r="I12849">
            <v>0</v>
          </cell>
          <cell r="J12849">
            <v>0.01</v>
          </cell>
        </row>
        <row r="12850">
          <cell r="B12850">
            <v>63302093</v>
          </cell>
          <cell r="C12850" t="str">
            <v>PF PT-TAPING</v>
          </cell>
          <cell r="D12850">
            <v>983</v>
          </cell>
          <cell r="F12850">
            <v>0</v>
          </cell>
          <cell r="G12850">
            <v>54.24</v>
          </cell>
          <cell r="H12850">
            <v>41640</v>
          </cell>
          <cell r="I12850">
            <v>0</v>
          </cell>
          <cell r="J12850">
            <v>99.56</v>
          </cell>
        </row>
        <row r="12851">
          <cell r="B12851">
            <v>63302000</v>
          </cell>
          <cell r="C12851" t="str">
            <v>PF PT-TENS APPLICATION PER 15</v>
          </cell>
          <cell r="D12851">
            <v>983</v>
          </cell>
          <cell r="E12851">
            <v>64550</v>
          </cell>
          <cell r="F12851">
            <v>0</v>
          </cell>
          <cell r="G12851">
            <v>36.159999999999997</v>
          </cell>
          <cell r="H12851">
            <v>41640</v>
          </cell>
          <cell r="I12851">
            <v>0</v>
          </cell>
          <cell r="J12851">
            <v>37.9</v>
          </cell>
        </row>
        <row r="12852">
          <cell r="B12852">
            <v>63302010</v>
          </cell>
          <cell r="C12852" t="str">
            <v>PF PT-THER EXERCISE EA 15 MIN</v>
          </cell>
          <cell r="D12852">
            <v>983</v>
          </cell>
          <cell r="E12852">
            <v>97110</v>
          </cell>
          <cell r="F12852">
            <v>1329</v>
          </cell>
          <cell r="G12852">
            <v>261.60000000000002</v>
          </cell>
          <cell r="H12852">
            <v>42019</v>
          </cell>
          <cell r="I12852">
            <v>347666.4</v>
          </cell>
          <cell r="J12852">
            <v>75.260000000000005</v>
          </cell>
        </row>
        <row r="12853">
          <cell r="B12853">
            <v>63302059</v>
          </cell>
          <cell r="C12853" t="str">
            <v>PF PT-THERAPEUTIC EXER INIT 30</v>
          </cell>
          <cell r="D12853">
            <v>983</v>
          </cell>
          <cell r="F12853">
            <v>0</v>
          </cell>
          <cell r="G12853">
            <v>71.36</v>
          </cell>
          <cell r="H12853">
            <v>41640</v>
          </cell>
          <cell r="I12853">
            <v>0</v>
          </cell>
          <cell r="J12853">
            <v>130.97999999999999</v>
          </cell>
        </row>
        <row r="12854">
          <cell r="B12854">
            <v>63302064</v>
          </cell>
          <cell r="C12854" t="str">
            <v>PF PT-TRACTION MANUAL INIT 30</v>
          </cell>
          <cell r="D12854">
            <v>983</v>
          </cell>
          <cell r="F12854">
            <v>0</v>
          </cell>
          <cell r="G12854">
            <v>71.36</v>
          </cell>
          <cell r="H12854">
            <v>41640</v>
          </cell>
          <cell r="I12854">
            <v>0</v>
          </cell>
          <cell r="J12854">
            <v>130.97999999999999</v>
          </cell>
        </row>
        <row r="12855">
          <cell r="B12855">
            <v>63302004</v>
          </cell>
          <cell r="C12855" t="str">
            <v>PF PT-TRACTION MECHANICAL</v>
          </cell>
          <cell r="D12855">
            <v>983</v>
          </cell>
          <cell r="E12855">
            <v>97012</v>
          </cell>
          <cell r="F12855">
            <v>0</v>
          </cell>
          <cell r="G12855">
            <v>29.99</v>
          </cell>
          <cell r="H12855">
            <v>42019</v>
          </cell>
          <cell r="I12855">
            <v>0</v>
          </cell>
          <cell r="J12855">
            <v>36.76</v>
          </cell>
        </row>
        <row r="12856">
          <cell r="B12856">
            <v>63302073</v>
          </cell>
          <cell r="C12856" t="str">
            <v>PF PT-ULTRASOUND INIT 30 MINS</v>
          </cell>
          <cell r="D12856">
            <v>983</v>
          </cell>
          <cell r="F12856">
            <v>0</v>
          </cell>
          <cell r="G12856">
            <v>71.36</v>
          </cell>
          <cell r="H12856">
            <v>41640</v>
          </cell>
          <cell r="I12856">
            <v>0</v>
          </cell>
          <cell r="J12856">
            <v>130.97999999999999</v>
          </cell>
        </row>
        <row r="12857">
          <cell r="B12857">
            <v>63302009</v>
          </cell>
          <cell r="C12857" t="str">
            <v>PF PT-ULTRASOUND PER 15 MINS</v>
          </cell>
          <cell r="D12857">
            <v>983</v>
          </cell>
          <cell r="E12857">
            <v>97035</v>
          </cell>
          <cell r="F12857">
            <v>4</v>
          </cell>
          <cell r="G12857">
            <v>37.97</v>
          </cell>
          <cell r="H12857">
            <v>42019</v>
          </cell>
          <cell r="I12857">
            <v>151.88</v>
          </cell>
          <cell r="J12857">
            <v>29.14</v>
          </cell>
        </row>
        <row r="12858">
          <cell r="B12858">
            <v>63302080</v>
          </cell>
          <cell r="C12858" t="str">
            <v>PF PT-UNLISTED SERIVCES</v>
          </cell>
          <cell r="D12858">
            <v>983</v>
          </cell>
          <cell r="F12858">
            <v>0</v>
          </cell>
          <cell r="G12858">
            <v>0</v>
          </cell>
          <cell r="I12858">
            <v>0</v>
          </cell>
          <cell r="J12858">
            <v>0</v>
          </cell>
        </row>
        <row r="12859">
          <cell r="B12859">
            <v>63302021</v>
          </cell>
          <cell r="C12859" t="str">
            <v>PF PT-WHEELCHAIR TRIANING 15 M</v>
          </cell>
          <cell r="D12859">
            <v>983</v>
          </cell>
          <cell r="E12859">
            <v>97542</v>
          </cell>
          <cell r="F12859">
            <v>0</v>
          </cell>
          <cell r="G12859">
            <v>56.95</v>
          </cell>
          <cell r="H12859">
            <v>42019</v>
          </cell>
          <cell r="I12859">
            <v>0</v>
          </cell>
          <cell r="J12859">
            <v>71.22</v>
          </cell>
        </row>
        <row r="12860">
          <cell r="B12860">
            <v>63302006</v>
          </cell>
          <cell r="C12860" t="str">
            <v>PF PT-WHIRLPOOL</v>
          </cell>
          <cell r="D12860">
            <v>983</v>
          </cell>
          <cell r="E12860">
            <v>97022</v>
          </cell>
          <cell r="F12860">
            <v>3</v>
          </cell>
          <cell r="G12860">
            <v>44.98</v>
          </cell>
          <cell r="H12860">
            <v>42019</v>
          </cell>
          <cell r="I12860">
            <v>134.94</v>
          </cell>
          <cell r="J12860">
            <v>57.36</v>
          </cell>
        </row>
        <row r="12861">
          <cell r="B12861">
            <v>63302027</v>
          </cell>
          <cell r="C12861" t="str">
            <v>PF PT-WND CARE W/LAVAGE &gt;20 SQ</v>
          </cell>
          <cell r="D12861">
            <v>983</v>
          </cell>
          <cell r="E12861">
            <v>97598</v>
          </cell>
          <cell r="F12861">
            <v>0</v>
          </cell>
          <cell r="G12861">
            <v>335.16</v>
          </cell>
          <cell r="H12861">
            <v>41640</v>
          </cell>
          <cell r="I12861">
            <v>0</v>
          </cell>
          <cell r="J12861">
            <v>59.7</v>
          </cell>
        </row>
        <row r="12862">
          <cell r="B12862">
            <v>63302025</v>
          </cell>
          <cell r="C12862" t="str">
            <v>PF PT-WND CARE W/LAVAGE&lt;20SQCM</v>
          </cell>
          <cell r="D12862">
            <v>983</v>
          </cell>
          <cell r="E12862">
            <v>97597</v>
          </cell>
          <cell r="F12862">
            <v>0</v>
          </cell>
          <cell r="G12862">
            <v>335.16</v>
          </cell>
          <cell r="H12862">
            <v>41640</v>
          </cell>
          <cell r="I12862">
            <v>0</v>
          </cell>
          <cell r="J12862">
            <v>187.18</v>
          </cell>
        </row>
        <row r="12863">
          <cell r="B12863">
            <v>63302023</v>
          </cell>
          <cell r="C12863" t="str">
            <v>PF PT-WORK CONDITION ADDL 1 HR</v>
          </cell>
          <cell r="D12863">
            <v>983</v>
          </cell>
          <cell r="E12863">
            <v>97546</v>
          </cell>
          <cell r="F12863">
            <v>0</v>
          </cell>
          <cell r="G12863">
            <v>100</v>
          </cell>
          <cell r="H12863">
            <v>41640</v>
          </cell>
          <cell r="I12863">
            <v>0</v>
          </cell>
          <cell r="J12863">
            <v>100</v>
          </cell>
        </row>
        <row r="12864">
          <cell r="B12864">
            <v>63302022</v>
          </cell>
          <cell r="C12864" t="str">
            <v>PF PT-WORK CONDITION INIT 2 HR</v>
          </cell>
          <cell r="D12864">
            <v>983</v>
          </cell>
          <cell r="E12864">
            <v>97542</v>
          </cell>
          <cell r="F12864">
            <v>0</v>
          </cell>
          <cell r="G12864">
            <v>199.92</v>
          </cell>
          <cell r="H12864">
            <v>41640</v>
          </cell>
          <cell r="I12864">
            <v>0</v>
          </cell>
          <cell r="J12864">
            <v>71.22</v>
          </cell>
        </row>
        <row r="12865">
          <cell r="B12865">
            <v>63302028</v>
          </cell>
          <cell r="C12865" t="str">
            <v>PF PT-WOUND CARE MANAGEMENT</v>
          </cell>
          <cell r="D12865">
            <v>983</v>
          </cell>
          <cell r="E12865">
            <v>97602</v>
          </cell>
          <cell r="F12865">
            <v>0</v>
          </cell>
          <cell r="G12865">
            <v>217.92</v>
          </cell>
          <cell r="H12865">
            <v>41640</v>
          </cell>
          <cell r="I12865">
            <v>0</v>
          </cell>
          <cell r="J12865">
            <v>217.92</v>
          </cell>
        </row>
        <row r="12866">
          <cell r="B12866">
            <v>63377998</v>
          </cell>
          <cell r="C12866" t="str">
            <v>PF PT-WOUND CARE MANAGEMENT</v>
          </cell>
          <cell r="D12866">
            <v>983</v>
          </cell>
          <cell r="E12866">
            <v>97602</v>
          </cell>
          <cell r="F12866">
            <v>0</v>
          </cell>
          <cell r="G12866">
            <v>181.6</v>
          </cell>
          <cell r="H12866">
            <v>41275</v>
          </cell>
          <cell r="I12866">
            <v>0</v>
          </cell>
          <cell r="J12866">
            <v>217.92</v>
          </cell>
        </row>
        <row r="12867">
          <cell r="B12867">
            <v>70761502</v>
          </cell>
          <cell r="C12867" t="str">
            <v>PF PUNCT ASP - ABSC HEMAT CYST</v>
          </cell>
          <cell r="D12867">
            <v>983</v>
          </cell>
          <cell r="E12867">
            <v>10160</v>
          </cell>
          <cell r="F12867">
            <v>1</v>
          </cell>
          <cell r="G12867">
            <v>253</v>
          </cell>
          <cell r="H12867">
            <v>42125</v>
          </cell>
          <cell r="I12867">
            <v>253</v>
          </cell>
          <cell r="J12867">
            <v>253</v>
          </cell>
        </row>
        <row r="12868">
          <cell r="B12868">
            <v>56201221</v>
          </cell>
          <cell r="C12868" t="str">
            <v>PF PUNCTURE DRAINAGE OF LESION</v>
          </cell>
          <cell r="D12868">
            <v>983</v>
          </cell>
          <cell r="E12868">
            <v>10160</v>
          </cell>
          <cell r="F12868">
            <v>0</v>
          </cell>
          <cell r="G12868">
            <v>149.44999999999999</v>
          </cell>
          <cell r="H12868">
            <v>40179</v>
          </cell>
          <cell r="I12868">
            <v>0</v>
          </cell>
          <cell r="J12868">
            <v>158.19</v>
          </cell>
        </row>
        <row r="12869">
          <cell r="B12869">
            <v>41870118</v>
          </cell>
          <cell r="C12869" t="str">
            <v>PF PUNCTURE SHUNT TUBING/RESER</v>
          </cell>
          <cell r="D12869">
            <v>983</v>
          </cell>
          <cell r="E12869">
            <v>61070</v>
          </cell>
          <cell r="F12869">
            <v>0</v>
          </cell>
          <cell r="G12869">
            <v>130.32</v>
          </cell>
          <cell r="H12869">
            <v>41487</v>
          </cell>
          <cell r="I12869">
            <v>0</v>
          </cell>
          <cell r="J12869">
            <v>161.9</v>
          </cell>
        </row>
        <row r="12870">
          <cell r="B12870">
            <v>70761549</v>
          </cell>
          <cell r="C12870" t="str">
            <v>PF RADIAL HD ARTHROPLSTY W IMP</v>
          </cell>
          <cell r="D12870">
            <v>983</v>
          </cell>
          <cell r="E12870">
            <v>24366</v>
          </cell>
          <cell r="F12870">
            <v>0</v>
          </cell>
          <cell r="G12870">
            <v>1779</v>
          </cell>
          <cell r="H12870">
            <v>42125</v>
          </cell>
          <cell r="I12870">
            <v>0</v>
          </cell>
          <cell r="J12870">
            <v>1779</v>
          </cell>
        </row>
        <row r="12871">
          <cell r="B12871">
            <v>70761548</v>
          </cell>
          <cell r="C12871" t="str">
            <v>PF RECONSTR ELBOW W TEND GRFT</v>
          </cell>
          <cell r="D12871">
            <v>983</v>
          </cell>
          <cell r="E12871">
            <v>24344</v>
          </cell>
          <cell r="F12871">
            <v>0</v>
          </cell>
          <cell r="G12871">
            <v>2870</v>
          </cell>
          <cell r="H12871">
            <v>42125</v>
          </cell>
          <cell r="I12871">
            <v>0</v>
          </cell>
          <cell r="J12871">
            <v>2870</v>
          </cell>
        </row>
        <row r="12872">
          <cell r="B12872">
            <v>41820227</v>
          </cell>
          <cell r="C12872" t="str">
            <v>PF REDUCTION MAMMAPLASTY</v>
          </cell>
          <cell r="D12872">
            <v>983</v>
          </cell>
          <cell r="E12872">
            <v>19318</v>
          </cell>
          <cell r="F12872">
            <v>15</v>
          </cell>
          <cell r="G12872">
            <v>2876</v>
          </cell>
          <cell r="H12872">
            <v>42125</v>
          </cell>
          <cell r="I12872">
            <v>43140</v>
          </cell>
          <cell r="J12872">
            <v>2876</v>
          </cell>
        </row>
        <row r="12873">
          <cell r="B12873">
            <v>41810031</v>
          </cell>
          <cell r="C12873" t="str">
            <v>PF REM CONTRACEPTIVE CAP</v>
          </cell>
          <cell r="D12873">
            <v>983</v>
          </cell>
          <cell r="E12873">
            <v>11976</v>
          </cell>
          <cell r="F12873">
            <v>0</v>
          </cell>
          <cell r="G12873">
            <v>208.52</v>
          </cell>
          <cell r="H12873">
            <v>41183</v>
          </cell>
          <cell r="I12873">
            <v>0</v>
          </cell>
          <cell r="J12873">
            <v>331.12</v>
          </cell>
        </row>
        <row r="12874">
          <cell r="B12874">
            <v>41800022</v>
          </cell>
          <cell r="C12874" t="str">
            <v>PF REM CONTRACEPTIVE CAP</v>
          </cell>
          <cell r="D12874">
            <v>983</v>
          </cell>
          <cell r="E12874">
            <v>11976</v>
          </cell>
          <cell r="F12874">
            <v>1</v>
          </cell>
          <cell r="G12874">
            <v>208.52</v>
          </cell>
          <cell r="H12874">
            <v>41183</v>
          </cell>
          <cell r="I12874">
            <v>208.52</v>
          </cell>
          <cell r="J12874">
            <v>331.12</v>
          </cell>
        </row>
        <row r="12875">
          <cell r="B12875">
            <v>70761597</v>
          </cell>
          <cell r="C12875" t="str">
            <v>PF REM DEEP FB THIGH OR KNEE</v>
          </cell>
          <cell r="D12875">
            <v>983</v>
          </cell>
          <cell r="E12875">
            <v>27372</v>
          </cell>
          <cell r="F12875">
            <v>0</v>
          </cell>
          <cell r="G12875">
            <v>1060</v>
          </cell>
          <cell r="H12875">
            <v>42125</v>
          </cell>
          <cell r="I12875">
            <v>0</v>
          </cell>
          <cell r="J12875">
            <v>1060</v>
          </cell>
        </row>
        <row r="12876">
          <cell r="B12876">
            <v>70761529</v>
          </cell>
          <cell r="C12876" t="str">
            <v>PF REM EXT FIX SYS W ANESTH</v>
          </cell>
          <cell r="D12876">
            <v>983</v>
          </cell>
          <cell r="E12876">
            <v>20694</v>
          </cell>
          <cell r="F12876">
            <v>8</v>
          </cell>
          <cell r="G12876">
            <v>887</v>
          </cell>
          <cell r="H12876">
            <v>42125</v>
          </cell>
          <cell r="I12876">
            <v>7096</v>
          </cell>
          <cell r="J12876">
            <v>887</v>
          </cell>
        </row>
        <row r="12877">
          <cell r="B12877">
            <v>41810098</v>
          </cell>
          <cell r="C12877" t="str">
            <v>PF REM FB CONEAL W SLIT LAMP</v>
          </cell>
          <cell r="D12877">
            <v>983</v>
          </cell>
          <cell r="E12877">
            <v>65222</v>
          </cell>
          <cell r="F12877">
            <v>0</v>
          </cell>
          <cell r="G12877">
            <v>85.14</v>
          </cell>
          <cell r="H12877">
            <v>41913</v>
          </cell>
          <cell r="I12877">
            <v>0</v>
          </cell>
          <cell r="J12877">
            <v>157.34</v>
          </cell>
        </row>
        <row r="12878">
          <cell r="B12878">
            <v>70761525</v>
          </cell>
          <cell r="C12878" t="str">
            <v>PF REM FB MUSCLE; DEEP</v>
          </cell>
          <cell r="D12878">
            <v>983</v>
          </cell>
          <cell r="E12878">
            <v>20525</v>
          </cell>
          <cell r="F12878">
            <v>0</v>
          </cell>
          <cell r="G12878">
            <v>652</v>
          </cell>
          <cell r="H12878">
            <v>42125</v>
          </cell>
          <cell r="I12878">
            <v>0</v>
          </cell>
          <cell r="J12878">
            <v>652</v>
          </cell>
        </row>
        <row r="12879">
          <cell r="B12879">
            <v>41820233</v>
          </cell>
          <cell r="C12879" t="str">
            <v>PF REM FB MUSCLE; SMPL</v>
          </cell>
          <cell r="D12879">
            <v>983</v>
          </cell>
          <cell r="E12879">
            <v>20520</v>
          </cell>
          <cell r="F12879">
            <v>7</v>
          </cell>
          <cell r="G12879">
            <v>387</v>
          </cell>
          <cell r="H12879">
            <v>42125</v>
          </cell>
          <cell r="I12879">
            <v>2709</v>
          </cell>
          <cell r="J12879">
            <v>387</v>
          </cell>
        </row>
        <row r="12880">
          <cell r="B12880">
            <v>41800024</v>
          </cell>
          <cell r="C12880" t="str">
            <v>PF REM FOREIGN BODY FOOT</v>
          </cell>
          <cell r="D12880">
            <v>983</v>
          </cell>
          <cell r="E12880">
            <v>28190</v>
          </cell>
          <cell r="F12880">
            <v>0</v>
          </cell>
          <cell r="G12880">
            <v>366.56</v>
          </cell>
          <cell r="H12880">
            <v>41183</v>
          </cell>
          <cell r="I12880">
            <v>0</v>
          </cell>
          <cell r="J12880">
            <v>637.72</v>
          </cell>
        </row>
        <row r="12881">
          <cell r="B12881">
            <v>41810033</v>
          </cell>
          <cell r="C12881" t="str">
            <v>PF REM FOREIGN BODY FOOT</v>
          </cell>
          <cell r="D12881">
            <v>983</v>
          </cell>
          <cell r="E12881">
            <v>28190</v>
          </cell>
          <cell r="F12881">
            <v>0</v>
          </cell>
          <cell r="G12881">
            <v>366.56</v>
          </cell>
          <cell r="H12881">
            <v>41183</v>
          </cell>
          <cell r="I12881">
            <v>0</v>
          </cell>
          <cell r="J12881">
            <v>637.72</v>
          </cell>
        </row>
        <row r="12882">
          <cell r="B12882">
            <v>41820024</v>
          </cell>
          <cell r="C12882" t="str">
            <v>PF REM IMPLANT IV INF</v>
          </cell>
          <cell r="D12882">
            <v>983</v>
          </cell>
          <cell r="E12882">
            <v>36590</v>
          </cell>
          <cell r="F12882">
            <v>5</v>
          </cell>
          <cell r="G12882">
            <v>422.24</v>
          </cell>
          <cell r="H12882">
            <v>41214</v>
          </cell>
          <cell r="I12882">
            <v>2111.1999999999998</v>
          </cell>
          <cell r="J12882">
            <v>853.13</v>
          </cell>
        </row>
        <row r="12883">
          <cell r="B12883">
            <v>41822140</v>
          </cell>
          <cell r="C12883" t="str">
            <v>PF REM/REINS IMPL DRUG DELIV</v>
          </cell>
          <cell r="D12883">
            <v>983</v>
          </cell>
          <cell r="E12883">
            <v>11983</v>
          </cell>
          <cell r="F12883">
            <v>9</v>
          </cell>
          <cell r="G12883">
            <v>628.45000000000005</v>
          </cell>
          <cell r="H12883">
            <v>42095</v>
          </cell>
          <cell r="I12883">
            <v>5656.05</v>
          </cell>
          <cell r="J12883">
            <v>451</v>
          </cell>
        </row>
        <row r="12884">
          <cell r="B12884">
            <v>41800067</v>
          </cell>
          <cell r="C12884" t="str">
            <v>PF REMOTE DX RETINAL IMAGING</v>
          </cell>
          <cell r="D12884">
            <v>983</v>
          </cell>
          <cell r="E12884">
            <v>92227</v>
          </cell>
          <cell r="F12884">
            <v>0</v>
          </cell>
          <cell r="G12884">
            <v>39.299999999999997</v>
          </cell>
          <cell r="H12884">
            <v>42005</v>
          </cell>
          <cell r="I12884">
            <v>0</v>
          </cell>
          <cell r="J12884">
            <v>39.299999999999997</v>
          </cell>
        </row>
        <row r="12885">
          <cell r="B12885">
            <v>41820292</v>
          </cell>
          <cell r="C12885" t="str">
            <v>PF REMOVAL OF ANAL TAGS</v>
          </cell>
          <cell r="D12885">
            <v>983</v>
          </cell>
          <cell r="E12885">
            <v>46230</v>
          </cell>
          <cell r="F12885">
            <v>0</v>
          </cell>
          <cell r="G12885">
            <v>452</v>
          </cell>
          <cell r="H12885">
            <v>42125</v>
          </cell>
          <cell r="I12885">
            <v>0</v>
          </cell>
          <cell r="J12885">
            <v>452</v>
          </cell>
        </row>
        <row r="12886">
          <cell r="B12886">
            <v>41820073</v>
          </cell>
          <cell r="C12886" t="str">
            <v>PF REMOVAL OF BREAST TISSUE</v>
          </cell>
          <cell r="D12886">
            <v>983</v>
          </cell>
          <cell r="E12886">
            <v>19300</v>
          </cell>
          <cell r="F12886">
            <v>0</v>
          </cell>
          <cell r="G12886">
            <v>810.17</v>
          </cell>
          <cell r="H12886">
            <v>41640</v>
          </cell>
          <cell r="I12886">
            <v>0</v>
          </cell>
          <cell r="J12886">
            <v>1524.45</v>
          </cell>
        </row>
        <row r="12887">
          <cell r="B12887">
            <v>41820296</v>
          </cell>
          <cell r="C12887" t="str">
            <v>PF REMOVAL OF HEMORRHOID CLOT</v>
          </cell>
          <cell r="D12887">
            <v>983</v>
          </cell>
          <cell r="E12887">
            <v>46320</v>
          </cell>
          <cell r="F12887">
            <v>1</v>
          </cell>
          <cell r="G12887">
            <v>290</v>
          </cell>
          <cell r="H12887">
            <v>42125</v>
          </cell>
          <cell r="I12887">
            <v>290</v>
          </cell>
          <cell r="J12887">
            <v>290</v>
          </cell>
        </row>
        <row r="12888">
          <cell r="B12888">
            <v>41828327</v>
          </cell>
          <cell r="C12888" t="str">
            <v>PF REMOVAL OF SPERM DUCT(S)</v>
          </cell>
          <cell r="D12888">
            <v>983</v>
          </cell>
          <cell r="E12888">
            <v>55250</v>
          </cell>
          <cell r="F12888">
            <v>29</v>
          </cell>
          <cell r="G12888">
            <v>584.41999999999996</v>
          </cell>
          <cell r="H12888">
            <v>40969</v>
          </cell>
          <cell r="I12888">
            <v>16948.18</v>
          </cell>
          <cell r="J12888">
            <v>1156.18</v>
          </cell>
        </row>
        <row r="12889">
          <cell r="B12889">
            <v>41820359</v>
          </cell>
          <cell r="C12889" t="str">
            <v>PF REMOVAL OF SUPPORT IMPLANT</v>
          </cell>
          <cell r="D12889">
            <v>983</v>
          </cell>
          <cell r="E12889">
            <v>20670</v>
          </cell>
          <cell r="F12889">
            <v>1</v>
          </cell>
          <cell r="G12889">
            <v>390</v>
          </cell>
          <cell r="H12889">
            <v>42125</v>
          </cell>
          <cell r="I12889">
            <v>390</v>
          </cell>
          <cell r="J12889">
            <v>390</v>
          </cell>
        </row>
        <row r="12890">
          <cell r="B12890">
            <v>56201296</v>
          </cell>
          <cell r="C12890" t="str">
            <v>PF REMOVAL TUNNELED CV CATH</v>
          </cell>
          <cell r="D12890">
            <v>983</v>
          </cell>
          <cell r="E12890">
            <v>36589</v>
          </cell>
          <cell r="F12890">
            <v>0</v>
          </cell>
          <cell r="G12890">
            <v>225.68</v>
          </cell>
          <cell r="H12890">
            <v>40179</v>
          </cell>
          <cell r="I12890">
            <v>0</v>
          </cell>
          <cell r="J12890">
            <v>231.23</v>
          </cell>
        </row>
        <row r="12891">
          <cell r="B12891">
            <v>41820119</v>
          </cell>
          <cell r="C12891" t="str">
            <v>PF REMOVAL TUNNELED CV CATH</v>
          </cell>
          <cell r="D12891">
            <v>983</v>
          </cell>
          <cell r="E12891">
            <v>36589</v>
          </cell>
          <cell r="F12891">
            <v>3</v>
          </cell>
          <cell r="G12891">
            <v>173.58</v>
          </cell>
          <cell r="H12891">
            <v>40969</v>
          </cell>
          <cell r="I12891">
            <v>520.74</v>
          </cell>
          <cell r="J12891">
            <v>474.6</v>
          </cell>
        </row>
        <row r="12892">
          <cell r="B12892">
            <v>41820295</v>
          </cell>
          <cell r="C12892" t="str">
            <v>PF REMOVE ANAL FIST INTER</v>
          </cell>
          <cell r="D12892">
            <v>983</v>
          </cell>
          <cell r="E12892">
            <v>46275</v>
          </cell>
          <cell r="F12892">
            <v>0</v>
          </cell>
          <cell r="G12892">
            <v>1090</v>
          </cell>
          <cell r="H12892">
            <v>42125</v>
          </cell>
          <cell r="I12892">
            <v>0</v>
          </cell>
          <cell r="J12892">
            <v>1090</v>
          </cell>
        </row>
        <row r="12893">
          <cell r="B12893">
            <v>41828901</v>
          </cell>
          <cell r="C12893" t="str">
            <v>PF REMOVE CERCLAGE SUTURE UNDE</v>
          </cell>
          <cell r="D12893">
            <v>983</v>
          </cell>
          <cell r="E12893">
            <v>59871</v>
          </cell>
          <cell r="F12893">
            <v>0</v>
          </cell>
          <cell r="G12893">
            <v>344</v>
          </cell>
          <cell r="H12893">
            <v>42125</v>
          </cell>
          <cell r="I12893">
            <v>0</v>
          </cell>
          <cell r="J12893">
            <v>344</v>
          </cell>
        </row>
        <row r="12894">
          <cell r="B12894">
            <v>41800426</v>
          </cell>
          <cell r="C12894" t="str">
            <v>PF REMOVE FOREIGH BODY SIMPLE</v>
          </cell>
          <cell r="D12894">
            <v>983</v>
          </cell>
          <cell r="E12894">
            <v>10120</v>
          </cell>
          <cell r="F12894">
            <v>0</v>
          </cell>
          <cell r="G12894">
            <v>145.38999999999999</v>
          </cell>
          <cell r="H12894">
            <v>40969</v>
          </cell>
          <cell r="I12894">
            <v>0</v>
          </cell>
          <cell r="J12894">
            <v>369</v>
          </cell>
        </row>
        <row r="12895">
          <cell r="B12895">
            <v>41820294</v>
          </cell>
          <cell r="C12895" t="str">
            <v>PF REMOVE IN/EX HEM GROUPS 2+</v>
          </cell>
          <cell r="D12895">
            <v>983</v>
          </cell>
          <cell r="E12895">
            <v>46260</v>
          </cell>
          <cell r="F12895">
            <v>6</v>
          </cell>
          <cell r="G12895">
            <v>1243</v>
          </cell>
          <cell r="H12895">
            <v>42125</v>
          </cell>
          <cell r="I12895">
            <v>7458</v>
          </cell>
          <cell r="J12895">
            <v>1243</v>
          </cell>
        </row>
        <row r="12896">
          <cell r="B12896">
            <v>41820293</v>
          </cell>
          <cell r="C12896" t="str">
            <v>PF REMOVE INT/EXT HEM 1 GROUP</v>
          </cell>
          <cell r="D12896">
            <v>983</v>
          </cell>
          <cell r="E12896">
            <v>46255</v>
          </cell>
          <cell r="F12896">
            <v>1</v>
          </cell>
          <cell r="G12896">
            <v>924</v>
          </cell>
          <cell r="H12896">
            <v>42125</v>
          </cell>
          <cell r="I12896">
            <v>924</v>
          </cell>
          <cell r="J12896">
            <v>924</v>
          </cell>
        </row>
        <row r="12897">
          <cell r="B12897">
            <v>70761536</v>
          </cell>
          <cell r="C12897" t="str">
            <v>PF REMOVE SHOULDER FB DEEP</v>
          </cell>
          <cell r="D12897">
            <v>983</v>
          </cell>
          <cell r="E12897">
            <v>23333</v>
          </cell>
          <cell r="F12897">
            <v>0</v>
          </cell>
          <cell r="G12897">
            <v>1192</v>
          </cell>
          <cell r="H12897">
            <v>42125</v>
          </cell>
          <cell r="I12897">
            <v>0</v>
          </cell>
          <cell r="J12897">
            <v>1192</v>
          </cell>
        </row>
        <row r="12898">
          <cell r="B12898">
            <v>70761511</v>
          </cell>
          <cell r="C12898" t="str">
            <v>PF REMOVE W INS DRUG IMPLANT</v>
          </cell>
          <cell r="D12898">
            <v>983</v>
          </cell>
          <cell r="E12898">
            <v>11983</v>
          </cell>
          <cell r="F12898">
            <v>0</v>
          </cell>
          <cell r="G12898">
            <v>451</v>
          </cell>
          <cell r="H12898">
            <v>42125</v>
          </cell>
          <cell r="I12898">
            <v>0</v>
          </cell>
          <cell r="J12898">
            <v>451</v>
          </cell>
        </row>
        <row r="12899">
          <cell r="B12899">
            <v>70761622</v>
          </cell>
          <cell r="C12899" t="str">
            <v>PF REP NU/MU; W AUTOGRAFT</v>
          </cell>
          <cell r="D12899">
            <v>983</v>
          </cell>
          <cell r="E12899">
            <v>27724</v>
          </cell>
          <cell r="F12899">
            <v>0</v>
          </cell>
          <cell r="G12899">
            <v>3298</v>
          </cell>
          <cell r="H12899">
            <v>42125</v>
          </cell>
          <cell r="I12899">
            <v>0</v>
          </cell>
          <cell r="J12899">
            <v>3298</v>
          </cell>
        </row>
        <row r="12900">
          <cell r="B12900">
            <v>41820310</v>
          </cell>
          <cell r="C12900" t="str">
            <v>PF REPAIR EPIGASTRIC HERNIA; R</v>
          </cell>
          <cell r="D12900">
            <v>983</v>
          </cell>
          <cell r="E12900">
            <v>49570</v>
          </cell>
          <cell r="F12900">
            <v>0</v>
          </cell>
          <cell r="G12900">
            <v>1075</v>
          </cell>
          <cell r="H12900">
            <v>42125</v>
          </cell>
          <cell r="I12900">
            <v>0</v>
          </cell>
          <cell r="J12900">
            <v>1075</v>
          </cell>
        </row>
        <row r="12901">
          <cell r="B12901">
            <v>70761623</v>
          </cell>
          <cell r="C12901" t="str">
            <v>PF REPAIR FIBULA NONUNION</v>
          </cell>
          <cell r="D12901">
            <v>983</v>
          </cell>
          <cell r="E12901">
            <v>27726</v>
          </cell>
          <cell r="F12901">
            <v>2</v>
          </cell>
          <cell r="G12901">
            <v>2519</v>
          </cell>
          <cell r="H12901">
            <v>42125</v>
          </cell>
          <cell r="I12901">
            <v>5038</v>
          </cell>
          <cell r="J12901">
            <v>2519</v>
          </cell>
        </row>
        <row r="12902">
          <cell r="B12902">
            <v>41820307</v>
          </cell>
          <cell r="C12902" t="str">
            <v>PF REPAIR INITIAL INCISIONAL H</v>
          </cell>
          <cell r="D12902">
            <v>983</v>
          </cell>
          <cell r="E12902">
            <v>49561</v>
          </cell>
          <cell r="F12902">
            <v>9</v>
          </cell>
          <cell r="G12902">
            <v>2391</v>
          </cell>
          <cell r="H12902">
            <v>42125</v>
          </cell>
          <cell r="I12902">
            <v>21519</v>
          </cell>
          <cell r="J12902">
            <v>2391</v>
          </cell>
        </row>
        <row r="12903">
          <cell r="B12903">
            <v>70761598</v>
          </cell>
          <cell r="C12903" t="str">
            <v>PF REPAIR KNEECAP TENDON</v>
          </cell>
          <cell r="D12903">
            <v>983</v>
          </cell>
          <cell r="E12903">
            <v>27380</v>
          </cell>
          <cell r="F12903">
            <v>0</v>
          </cell>
          <cell r="G12903">
            <v>1557</v>
          </cell>
          <cell r="H12903">
            <v>42125</v>
          </cell>
          <cell r="I12903">
            <v>0</v>
          </cell>
          <cell r="J12903">
            <v>1557</v>
          </cell>
        </row>
        <row r="12904">
          <cell r="B12904">
            <v>41820308</v>
          </cell>
          <cell r="C12904" t="str">
            <v>PF REPAIR RECURRENT INC  HERNI</v>
          </cell>
          <cell r="D12904">
            <v>983</v>
          </cell>
          <cell r="E12904">
            <v>49565</v>
          </cell>
          <cell r="F12904">
            <v>3</v>
          </cell>
          <cell r="G12904">
            <v>1978</v>
          </cell>
          <cell r="H12904">
            <v>42125</v>
          </cell>
          <cell r="I12904">
            <v>5934</v>
          </cell>
          <cell r="J12904">
            <v>1978</v>
          </cell>
        </row>
        <row r="12905">
          <cell r="B12905">
            <v>41820305</v>
          </cell>
          <cell r="C12905" t="str">
            <v>PF REPAIR RECURRENT INGUINAL H</v>
          </cell>
          <cell r="D12905">
            <v>983</v>
          </cell>
          <cell r="E12905">
            <v>49520</v>
          </cell>
          <cell r="F12905">
            <v>4</v>
          </cell>
          <cell r="G12905">
            <v>1627</v>
          </cell>
          <cell r="H12905">
            <v>42125</v>
          </cell>
          <cell r="I12905">
            <v>6508</v>
          </cell>
          <cell r="J12905">
            <v>1627</v>
          </cell>
        </row>
        <row r="12906">
          <cell r="B12906">
            <v>70761653</v>
          </cell>
          <cell r="C12906" t="str">
            <v>PF REPAIR TARSOMETATARSAL JOIN</v>
          </cell>
          <cell r="D12906">
            <v>983</v>
          </cell>
          <cell r="E12906">
            <v>28615</v>
          </cell>
          <cell r="F12906">
            <v>0</v>
          </cell>
          <cell r="G12906">
            <v>2077</v>
          </cell>
          <cell r="H12906">
            <v>42125</v>
          </cell>
          <cell r="I12906">
            <v>0</v>
          </cell>
          <cell r="J12906">
            <v>2077</v>
          </cell>
        </row>
        <row r="12907">
          <cell r="B12907">
            <v>70761655</v>
          </cell>
          <cell r="C12907" t="str">
            <v>PF REPAIR TOE DISLOCATION</v>
          </cell>
          <cell r="D12907">
            <v>983</v>
          </cell>
          <cell r="E12907">
            <v>28645</v>
          </cell>
          <cell r="F12907">
            <v>0</v>
          </cell>
          <cell r="G12907">
            <v>1280</v>
          </cell>
          <cell r="H12907">
            <v>42125</v>
          </cell>
          <cell r="I12907">
            <v>0</v>
          </cell>
          <cell r="J12907">
            <v>1280</v>
          </cell>
        </row>
        <row r="12908">
          <cell r="B12908">
            <v>41820219</v>
          </cell>
          <cell r="C12908" t="str">
            <v>PF REPL TE W PERM PROSTH</v>
          </cell>
          <cell r="D12908">
            <v>983</v>
          </cell>
          <cell r="E12908">
            <v>11970</v>
          </cell>
          <cell r="F12908">
            <v>8</v>
          </cell>
          <cell r="G12908">
            <v>1593</v>
          </cell>
          <cell r="H12908">
            <v>42125</v>
          </cell>
          <cell r="I12908">
            <v>12744</v>
          </cell>
          <cell r="J12908">
            <v>1593</v>
          </cell>
        </row>
        <row r="12909">
          <cell r="B12909">
            <v>41820265</v>
          </cell>
          <cell r="C12909" t="str">
            <v>PF REPL TUNNELED VAD W PORT</v>
          </cell>
          <cell r="D12909">
            <v>983</v>
          </cell>
          <cell r="E12909">
            <v>36582</v>
          </cell>
          <cell r="F12909">
            <v>0</v>
          </cell>
          <cell r="G12909">
            <v>801</v>
          </cell>
          <cell r="H12909">
            <v>42125</v>
          </cell>
          <cell r="I12909">
            <v>0</v>
          </cell>
          <cell r="J12909">
            <v>801</v>
          </cell>
        </row>
        <row r="12910">
          <cell r="B12910">
            <v>70761601</v>
          </cell>
          <cell r="C12910" t="str">
            <v>PF REPR TORN COLLATERAL KNEE L</v>
          </cell>
          <cell r="D12910">
            <v>983</v>
          </cell>
          <cell r="E12910">
            <v>27405</v>
          </cell>
          <cell r="F12910">
            <v>0</v>
          </cell>
          <cell r="G12910">
            <v>1770</v>
          </cell>
          <cell r="H12910">
            <v>42125</v>
          </cell>
          <cell r="I12910">
            <v>0</v>
          </cell>
          <cell r="J12910">
            <v>1770</v>
          </cell>
        </row>
        <row r="12911">
          <cell r="B12911">
            <v>41870116</v>
          </cell>
          <cell r="C12911" t="str">
            <v>PF REPRGM CSF SHUNT</v>
          </cell>
          <cell r="D12911">
            <v>983</v>
          </cell>
          <cell r="E12911">
            <v>62252</v>
          </cell>
          <cell r="F12911">
            <v>0</v>
          </cell>
          <cell r="G12911">
            <v>130.25</v>
          </cell>
          <cell r="H12911">
            <v>41456</v>
          </cell>
          <cell r="I12911">
            <v>0</v>
          </cell>
          <cell r="J12911">
            <v>248.7</v>
          </cell>
        </row>
        <row r="12912">
          <cell r="B12912">
            <v>70761605</v>
          </cell>
          <cell r="C12912" t="str">
            <v>PF REV TOT KNEE ARTHROPL; FEM</v>
          </cell>
          <cell r="D12912">
            <v>983</v>
          </cell>
          <cell r="E12912">
            <v>27487</v>
          </cell>
          <cell r="F12912">
            <v>0</v>
          </cell>
          <cell r="G12912">
            <v>4577</v>
          </cell>
          <cell r="H12912">
            <v>42125</v>
          </cell>
          <cell r="I12912">
            <v>0</v>
          </cell>
          <cell r="J12912">
            <v>4577</v>
          </cell>
        </row>
        <row r="12913">
          <cell r="B12913">
            <v>41828860</v>
          </cell>
          <cell r="C12913" t="str">
            <v>PF REV/REP STRESS INCONT SLING</v>
          </cell>
          <cell r="D12913">
            <v>983</v>
          </cell>
          <cell r="E12913">
            <v>57287</v>
          </cell>
          <cell r="F12913">
            <v>0</v>
          </cell>
          <cell r="G12913">
            <v>1769</v>
          </cell>
          <cell r="H12913">
            <v>42125</v>
          </cell>
          <cell r="I12913">
            <v>0</v>
          </cell>
          <cell r="J12913">
            <v>1769</v>
          </cell>
        </row>
        <row r="12914">
          <cell r="B12914">
            <v>41820232</v>
          </cell>
          <cell r="C12914" t="str">
            <v>PF REVISE RECONSTR BREAST</v>
          </cell>
          <cell r="D12914">
            <v>983</v>
          </cell>
          <cell r="E12914">
            <v>19380</v>
          </cell>
          <cell r="F12914">
            <v>0</v>
          </cell>
          <cell r="G12914">
            <v>2023</v>
          </cell>
          <cell r="H12914">
            <v>42125</v>
          </cell>
          <cell r="I12914">
            <v>0</v>
          </cell>
          <cell r="J12914">
            <v>2023</v>
          </cell>
        </row>
        <row r="12915">
          <cell r="B12915">
            <v>70761578</v>
          </cell>
          <cell r="C12915" t="str">
            <v>PF REVISE TOTAL HIP ARTHROPL;</v>
          </cell>
          <cell r="D12915">
            <v>983</v>
          </cell>
          <cell r="E12915">
            <v>27138</v>
          </cell>
          <cell r="F12915">
            <v>0</v>
          </cell>
          <cell r="G12915">
            <v>3984</v>
          </cell>
          <cell r="H12915">
            <v>42125</v>
          </cell>
          <cell r="I12915">
            <v>0</v>
          </cell>
          <cell r="J12915">
            <v>3984</v>
          </cell>
        </row>
        <row r="12916">
          <cell r="B12916">
            <v>70761604</v>
          </cell>
          <cell r="C12916" t="str">
            <v>PF REVISE/REPLACE KNEE JOINT 1</v>
          </cell>
          <cell r="D12916">
            <v>983</v>
          </cell>
          <cell r="E12916">
            <v>27486</v>
          </cell>
          <cell r="F12916">
            <v>4</v>
          </cell>
          <cell r="G12916">
            <v>3668</v>
          </cell>
          <cell r="H12916">
            <v>42125</v>
          </cell>
          <cell r="I12916">
            <v>14672</v>
          </cell>
          <cell r="J12916">
            <v>3668</v>
          </cell>
        </row>
        <row r="12917">
          <cell r="B12917">
            <v>44884773</v>
          </cell>
          <cell r="C12917" t="str">
            <v>PF RMVL DEVITAL TIS 20 CM/&lt;</v>
          </cell>
          <cell r="D12917">
            <v>983</v>
          </cell>
          <cell r="E12917">
            <v>97597</v>
          </cell>
          <cell r="F12917">
            <v>210</v>
          </cell>
          <cell r="G12917">
            <v>109.19</v>
          </cell>
          <cell r="H12917">
            <v>41640</v>
          </cell>
          <cell r="I12917">
            <v>22929.899999999998</v>
          </cell>
          <cell r="J12917">
            <v>233.98</v>
          </cell>
        </row>
        <row r="12918">
          <cell r="B12918">
            <v>41805670</v>
          </cell>
          <cell r="C12918" t="str">
            <v>PF RMVL DEVITAL TIS 20 CM/&lt;_</v>
          </cell>
          <cell r="D12918">
            <v>983</v>
          </cell>
          <cell r="E12918">
            <v>97597</v>
          </cell>
          <cell r="F12918">
            <v>0</v>
          </cell>
          <cell r="G12918">
            <v>109.19</v>
          </cell>
          <cell r="H12918">
            <v>40969</v>
          </cell>
          <cell r="I12918">
            <v>0</v>
          </cell>
          <cell r="J12918">
            <v>187.18</v>
          </cell>
        </row>
        <row r="12919">
          <cell r="B12919">
            <v>41814342</v>
          </cell>
          <cell r="C12919" t="str">
            <v>PF RMVL DEVITAL TIS 20 CM/&lt;_</v>
          </cell>
          <cell r="D12919">
            <v>983</v>
          </cell>
          <cell r="E12919">
            <v>97597</v>
          </cell>
          <cell r="F12919">
            <v>0</v>
          </cell>
          <cell r="G12919">
            <v>109.19</v>
          </cell>
          <cell r="H12919">
            <v>40969</v>
          </cell>
          <cell r="I12919">
            <v>0</v>
          </cell>
          <cell r="J12919">
            <v>187.18</v>
          </cell>
        </row>
        <row r="12920">
          <cell r="B12920">
            <v>41827727</v>
          </cell>
          <cell r="C12920" t="str">
            <v>PF RMVL DEVITAL TIS 20 CM/&lt;_</v>
          </cell>
          <cell r="D12920">
            <v>983</v>
          </cell>
          <cell r="E12920">
            <v>97597</v>
          </cell>
          <cell r="F12920">
            <v>0</v>
          </cell>
          <cell r="G12920">
            <v>109.19</v>
          </cell>
          <cell r="H12920">
            <v>40969</v>
          </cell>
          <cell r="I12920">
            <v>0</v>
          </cell>
          <cell r="J12920">
            <v>233.98</v>
          </cell>
        </row>
        <row r="12921">
          <cell r="B12921">
            <v>41805376</v>
          </cell>
          <cell r="C12921" t="str">
            <v>PF RMVL DEVITAL TIS ADDL 20 CM</v>
          </cell>
          <cell r="D12921">
            <v>983</v>
          </cell>
          <cell r="E12921">
            <v>97598</v>
          </cell>
          <cell r="F12921">
            <v>0</v>
          </cell>
          <cell r="G12921">
            <v>35.86</v>
          </cell>
          <cell r="H12921">
            <v>40969</v>
          </cell>
          <cell r="I12921">
            <v>0</v>
          </cell>
          <cell r="J12921">
            <v>59.7</v>
          </cell>
        </row>
        <row r="12922">
          <cell r="B12922">
            <v>41813834</v>
          </cell>
          <cell r="C12922" t="str">
            <v>PF RMVL DEVITAL TIS ADDL 20 CM</v>
          </cell>
          <cell r="D12922">
            <v>983</v>
          </cell>
          <cell r="E12922">
            <v>97598</v>
          </cell>
          <cell r="F12922">
            <v>0</v>
          </cell>
          <cell r="G12922">
            <v>35.86</v>
          </cell>
          <cell r="H12922">
            <v>40969</v>
          </cell>
          <cell r="I12922">
            <v>0</v>
          </cell>
          <cell r="J12922">
            <v>59.7</v>
          </cell>
        </row>
        <row r="12923">
          <cell r="B12923">
            <v>41825673</v>
          </cell>
          <cell r="C12923" t="str">
            <v>PF RMVL DEVITAL TIS ADDL 20 CM</v>
          </cell>
          <cell r="D12923">
            <v>983</v>
          </cell>
          <cell r="E12923">
            <v>97598</v>
          </cell>
          <cell r="F12923">
            <v>0</v>
          </cell>
          <cell r="G12923">
            <v>35.86</v>
          </cell>
          <cell r="H12923">
            <v>40969</v>
          </cell>
          <cell r="I12923">
            <v>0</v>
          </cell>
          <cell r="J12923">
            <v>74.63</v>
          </cell>
        </row>
        <row r="12924">
          <cell r="B12924">
            <v>44884781</v>
          </cell>
          <cell r="C12924" t="str">
            <v>PF RMVL DEVITAL TIS ADDL 20 CM</v>
          </cell>
          <cell r="D12924">
            <v>983</v>
          </cell>
          <cell r="E12924">
            <v>97598</v>
          </cell>
          <cell r="F12924">
            <v>57</v>
          </cell>
          <cell r="G12924">
            <v>35.86</v>
          </cell>
          <cell r="H12924">
            <v>41640</v>
          </cell>
          <cell r="I12924">
            <v>2044.02</v>
          </cell>
          <cell r="J12924">
            <v>74.63</v>
          </cell>
        </row>
        <row r="12925">
          <cell r="B12925">
            <v>41828897</v>
          </cell>
          <cell r="C12925" t="str">
            <v>PF ROUTINE OB CARE INCL AP C-S</v>
          </cell>
          <cell r="D12925">
            <v>983</v>
          </cell>
          <cell r="E12925">
            <v>59510</v>
          </cell>
          <cell r="F12925">
            <v>20</v>
          </cell>
          <cell r="G12925">
            <v>5951</v>
          </cell>
          <cell r="H12925">
            <v>42125</v>
          </cell>
          <cell r="I12925">
            <v>119020</v>
          </cell>
          <cell r="J12925">
            <v>5951</v>
          </cell>
        </row>
        <row r="12926">
          <cell r="B12926">
            <v>41805622</v>
          </cell>
          <cell r="C12926" t="str">
            <v>PF RPR LAC CPLX FOREHD 1-2.5CM</v>
          </cell>
          <cell r="D12926">
            <v>983</v>
          </cell>
          <cell r="E12926">
            <v>13131</v>
          </cell>
          <cell r="F12926">
            <v>0</v>
          </cell>
          <cell r="G12926">
            <v>371.58</v>
          </cell>
          <cell r="H12926">
            <v>40969</v>
          </cell>
          <cell r="I12926">
            <v>0</v>
          </cell>
          <cell r="J12926">
            <v>909.7</v>
          </cell>
        </row>
        <row r="12927">
          <cell r="B12927">
            <v>41814284</v>
          </cell>
          <cell r="C12927" t="str">
            <v>PF RPR LAC CPLX FOREHD 1-2.5CM</v>
          </cell>
          <cell r="D12927">
            <v>983</v>
          </cell>
          <cell r="E12927">
            <v>13131</v>
          </cell>
          <cell r="F12927">
            <v>0</v>
          </cell>
          <cell r="G12927">
            <v>371.58</v>
          </cell>
          <cell r="H12927">
            <v>40969</v>
          </cell>
          <cell r="I12927">
            <v>0</v>
          </cell>
          <cell r="J12927">
            <v>909.7</v>
          </cell>
        </row>
        <row r="12928">
          <cell r="B12928">
            <v>41827669</v>
          </cell>
          <cell r="C12928" t="str">
            <v>PF RPR LAC CPLX FOREHD 1-2.5CM</v>
          </cell>
          <cell r="D12928">
            <v>983</v>
          </cell>
          <cell r="E12928">
            <v>13131</v>
          </cell>
          <cell r="F12928">
            <v>0</v>
          </cell>
          <cell r="G12928">
            <v>371.58</v>
          </cell>
          <cell r="H12928">
            <v>40969</v>
          </cell>
          <cell r="I12928">
            <v>0</v>
          </cell>
          <cell r="J12928">
            <v>1137.1300000000001</v>
          </cell>
        </row>
        <row r="12929">
          <cell r="B12929">
            <v>41820312</v>
          </cell>
          <cell r="C12929" t="str">
            <v>PF RPR UMBIL HERN BLOCK 5+ YR</v>
          </cell>
          <cell r="D12929">
            <v>983</v>
          </cell>
          <cell r="E12929">
            <v>49587</v>
          </cell>
          <cell r="F12929">
            <v>6</v>
          </cell>
          <cell r="G12929">
            <v>1229</v>
          </cell>
          <cell r="H12929">
            <v>42125</v>
          </cell>
          <cell r="I12929">
            <v>7374</v>
          </cell>
          <cell r="J12929">
            <v>1229</v>
          </cell>
        </row>
        <row r="12930">
          <cell r="B12930">
            <v>41820311</v>
          </cell>
          <cell r="C12930" t="str">
            <v>PF RPR UMBIL HERN REDUC 5+ YR</v>
          </cell>
          <cell r="D12930">
            <v>983</v>
          </cell>
          <cell r="E12930">
            <v>49585</v>
          </cell>
          <cell r="F12930">
            <v>4</v>
          </cell>
          <cell r="G12930">
            <v>1150</v>
          </cell>
          <cell r="H12930">
            <v>42125</v>
          </cell>
          <cell r="I12930">
            <v>4600</v>
          </cell>
          <cell r="J12930">
            <v>1150</v>
          </cell>
        </row>
        <row r="12931">
          <cell r="B12931">
            <v>41828885</v>
          </cell>
          <cell r="C12931" t="str">
            <v>PF SALPINGECTOMY COMPL/PART UN</v>
          </cell>
          <cell r="D12931">
            <v>983</v>
          </cell>
          <cell r="E12931">
            <v>58700</v>
          </cell>
          <cell r="F12931">
            <v>1</v>
          </cell>
          <cell r="G12931">
            <v>2014</v>
          </cell>
          <cell r="H12931">
            <v>42125</v>
          </cell>
          <cell r="I12931">
            <v>2014</v>
          </cell>
          <cell r="J12931">
            <v>2014</v>
          </cell>
        </row>
        <row r="12932">
          <cell r="B12932">
            <v>41828886</v>
          </cell>
          <cell r="C12932" t="str">
            <v>PF SALPINGO-OOPHOR COML/PART U</v>
          </cell>
          <cell r="D12932">
            <v>983</v>
          </cell>
          <cell r="E12932">
            <v>58720</v>
          </cell>
          <cell r="F12932">
            <v>1</v>
          </cell>
          <cell r="G12932">
            <v>1894</v>
          </cell>
          <cell r="H12932">
            <v>42125</v>
          </cell>
          <cell r="I12932">
            <v>1894</v>
          </cell>
          <cell r="J12932">
            <v>1894</v>
          </cell>
        </row>
        <row r="12933">
          <cell r="B12933">
            <v>65512098</v>
          </cell>
          <cell r="C12933" t="str">
            <v>PF SC OT-ADL SLF CARE TRN 15M</v>
          </cell>
          <cell r="D12933">
            <v>983</v>
          </cell>
          <cell r="E12933">
            <v>97535</v>
          </cell>
          <cell r="F12933">
            <v>30</v>
          </cell>
          <cell r="G12933">
            <v>74.400000000000006</v>
          </cell>
          <cell r="H12933">
            <v>41821</v>
          </cell>
          <cell r="I12933">
            <v>2232</v>
          </cell>
          <cell r="J12933">
            <v>74.400000000000006</v>
          </cell>
        </row>
        <row r="12934">
          <cell r="B12934">
            <v>65512105</v>
          </cell>
          <cell r="C12934" t="str">
            <v>PF SC OT-ELEC STIM UNATTENDED</v>
          </cell>
          <cell r="D12934">
            <v>983</v>
          </cell>
          <cell r="E12934" t="str">
            <v>G0283</v>
          </cell>
          <cell r="F12934">
            <v>49</v>
          </cell>
          <cell r="G12934">
            <v>42.84</v>
          </cell>
          <cell r="H12934">
            <v>41821</v>
          </cell>
          <cell r="I12934">
            <v>2099.1600000000003</v>
          </cell>
          <cell r="J12934">
            <v>42.84</v>
          </cell>
        </row>
        <row r="12935">
          <cell r="B12935">
            <v>65512094</v>
          </cell>
          <cell r="C12935" t="str">
            <v>PF SC OT-MANUAL THER 15 MIN</v>
          </cell>
          <cell r="D12935">
            <v>983</v>
          </cell>
          <cell r="E12935">
            <v>97140</v>
          </cell>
          <cell r="F12935">
            <v>0</v>
          </cell>
          <cell r="G12935">
            <v>54.24</v>
          </cell>
          <cell r="H12935">
            <v>41821</v>
          </cell>
          <cell r="I12935">
            <v>0</v>
          </cell>
          <cell r="J12935">
            <v>54.24</v>
          </cell>
        </row>
        <row r="12936">
          <cell r="B12936">
            <v>65512139</v>
          </cell>
          <cell r="C12936" t="str">
            <v>PF SC OT-NEUROMUS RE ED INT 30</v>
          </cell>
          <cell r="D12936">
            <v>983</v>
          </cell>
          <cell r="E12936">
            <v>97112</v>
          </cell>
          <cell r="F12936">
            <v>-24</v>
          </cell>
          <cell r="G12936">
            <v>107.04</v>
          </cell>
          <cell r="H12936">
            <v>41821</v>
          </cell>
          <cell r="I12936">
            <v>-2568.96</v>
          </cell>
          <cell r="J12936">
            <v>107.04</v>
          </cell>
        </row>
        <row r="12937">
          <cell r="B12937">
            <v>65512103</v>
          </cell>
          <cell r="C12937" t="str">
            <v>PF SC OT-ORTHO MGMT/TRNG 15 M</v>
          </cell>
          <cell r="D12937">
            <v>983</v>
          </cell>
          <cell r="E12937">
            <v>97760</v>
          </cell>
          <cell r="F12937">
            <v>35</v>
          </cell>
          <cell r="G12937">
            <v>74.400000000000006</v>
          </cell>
          <cell r="H12937">
            <v>41821</v>
          </cell>
          <cell r="I12937">
            <v>2604</v>
          </cell>
          <cell r="J12937">
            <v>74.400000000000006</v>
          </cell>
        </row>
        <row r="12938">
          <cell r="B12938">
            <v>65512089</v>
          </cell>
          <cell r="C12938" t="str">
            <v>PF SC OT-PARAFIN BATH</v>
          </cell>
          <cell r="D12938">
            <v>983</v>
          </cell>
          <cell r="E12938">
            <v>97018</v>
          </cell>
          <cell r="F12938">
            <v>505</v>
          </cell>
          <cell r="G12938">
            <v>42.84</v>
          </cell>
          <cell r="H12938">
            <v>41821</v>
          </cell>
          <cell r="I12938">
            <v>21634.2</v>
          </cell>
          <cell r="J12938">
            <v>42.84</v>
          </cell>
        </row>
        <row r="12939">
          <cell r="B12939">
            <v>65512095</v>
          </cell>
          <cell r="C12939" t="str">
            <v>PF SC OT-THER ACTIVITY 15 MIN</v>
          </cell>
          <cell r="D12939">
            <v>983</v>
          </cell>
          <cell r="E12939">
            <v>97530</v>
          </cell>
          <cell r="F12939">
            <v>-28</v>
          </cell>
          <cell r="G12939">
            <v>74.400000000000006</v>
          </cell>
          <cell r="H12939">
            <v>41821</v>
          </cell>
          <cell r="I12939">
            <v>-2083.2000000000003</v>
          </cell>
          <cell r="J12939">
            <v>74.400000000000006</v>
          </cell>
        </row>
        <row r="12940">
          <cell r="B12940">
            <v>65512093</v>
          </cell>
          <cell r="C12940" t="str">
            <v>PF SC OT-THERAPEUTIC 15 MIN</v>
          </cell>
          <cell r="D12940">
            <v>983</v>
          </cell>
          <cell r="E12940">
            <v>97110</v>
          </cell>
          <cell r="F12940">
            <v>2947</v>
          </cell>
          <cell r="G12940">
            <v>74.400000000000006</v>
          </cell>
          <cell r="H12940">
            <v>41821</v>
          </cell>
          <cell r="I12940">
            <v>219256.80000000002</v>
          </cell>
          <cell r="J12940">
            <v>74.400000000000006</v>
          </cell>
        </row>
        <row r="12941">
          <cell r="B12941">
            <v>65512092</v>
          </cell>
          <cell r="C12941" t="str">
            <v>PF SC OT-ULTRASOUND 15 MIN</v>
          </cell>
          <cell r="D12941">
            <v>983</v>
          </cell>
          <cell r="E12941">
            <v>97035</v>
          </cell>
          <cell r="F12941">
            <v>2</v>
          </cell>
          <cell r="G12941">
            <v>36.159999999999997</v>
          </cell>
          <cell r="H12941">
            <v>41821</v>
          </cell>
          <cell r="I12941">
            <v>72.319999999999993</v>
          </cell>
          <cell r="J12941">
            <v>36.159999999999997</v>
          </cell>
        </row>
        <row r="12942">
          <cell r="B12942">
            <v>65512090</v>
          </cell>
          <cell r="C12942" t="str">
            <v>PF SC OT-WHIRLPOOL</v>
          </cell>
          <cell r="D12942">
            <v>983</v>
          </cell>
          <cell r="E12942">
            <v>97022</v>
          </cell>
          <cell r="F12942">
            <v>229</v>
          </cell>
          <cell r="G12942">
            <v>42.84</v>
          </cell>
          <cell r="H12942">
            <v>41821</v>
          </cell>
          <cell r="I12942">
            <v>9810.36</v>
          </cell>
          <cell r="J12942">
            <v>42.84</v>
          </cell>
        </row>
        <row r="12943">
          <cell r="B12943">
            <v>65512015</v>
          </cell>
          <cell r="C12943" t="str">
            <v>PF SC PT-ADL SELF CARE TRN 15</v>
          </cell>
          <cell r="D12943">
            <v>983</v>
          </cell>
          <cell r="E12943">
            <v>97535</v>
          </cell>
          <cell r="F12943">
            <v>97</v>
          </cell>
          <cell r="G12943">
            <v>220.8</v>
          </cell>
          <cell r="H12943">
            <v>42019</v>
          </cell>
          <cell r="I12943">
            <v>21417.600000000002</v>
          </cell>
          <cell r="J12943">
            <v>82.26</v>
          </cell>
        </row>
        <row r="12944">
          <cell r="B12944">
            <v>65512046</v>
          </cell>
          <cell r="C12944" t="str">
            <v>PF SC PT-AQUA TX W/EX ADL 15</v>
          </cell>
          <cell r="D12944">
            <v>983</v>
          </cell>
          <cell r="E12944" t="str">
            <v>X3918</v>
          </cell>
          <cell r="F12944">
            <v>64</v>
          </cell>
          <cell r="G12944">
            <v>37.97</v>
          </cell>
          <cell r="H12944">
            <v>42019</v>
          </cell>
          <cell r="I12944">
            <v>2430.08</v>
          </cell>
          <cell r="J12944">
            <v>69.69</v>
          </cell>
        </row>
        <row r="12945">
          <cell r="B12945">
            <v>65512009</v>
          </cell>
          <cell r="C12945" t="str">
            <v>PF SC PT-AQUATIC TX W/EX 15 MI</v>
          </cell>
          <cell r="D12945">
            <v>983</v>
          </cell>
          <cell r="E12945">
            <v>97113</v>
          </cell>
          <cell r="F12945">
            <v>377</v>
          </cell>
          <cell r="G12945">
            <v>53.69</v>
          </cell>
          <cell r="H12945">
            <v>42019</v>
          </cell>
          <cell r="I12945">
            <v>20241.129999999997</v>
          </cell>
          <cell r="J12945">
            <v>103.56</v>
          </cell>
        </row>
        <row r="12946">
          <cell r="B12946">
            <v>65512030</v>
          </cell>
          <cell r="C12946" t="str">
            <v>PF SC PT-BODY POS CURRENT STAT</v>
          </cell>
          <cell r="D12946">
            <v>983</v>
          </cell>
          <cell r="E12946" t="str">
            <v>G8981</v>
          </cell>
          <cell r="F12946">
            <v>11</v>
          </cell>
          <cell r="G12946">
            <v>0.01</v>
          </cell>
          <cell r="H12946">
            <v>41791</v>
          </cell>
          <cell r="I12946">
            <v>0.11</v>
          </cell>
          <cell r="J12946">
            <v>0.01</v>
          </cell>
        </row>
        <row r="12947">
          <cell r="B12947">
            <v>65512032</v>
          </cell>
          <cell r="C12947" t="str">
            <v>PF SC PT-BODY POS D/C STAT</v>
          </cell>
          <cell r="D12947">
            <v>983</v>
          </cell>
          <cell r="E12947" t="str">
            <v>G8983</v>
          </cell>
          <cell r="F12947">
            <v>7</v>
          </cell>
          <cell r="G12947">
            <v>0.01</v>
          </cell>
          <cell r="H12947">
            <v>41791</v>
          </cell>
          <cell r="I12947">
            <v>7.0000000000000007E-2</v>
          </cell>
          <cell r="J12947">
            <v>0.01</v>
          </cell>
        </row>
        <row r="12948">
          <cell r="B12948">
            <v>65512031</v>
          </cell>
          <cell r="C12948" t="str">
            <v>PF SC PT-BODY POS GOAL STAT</v>
          </cell>
          <cell r="D12948">
            <v>983</v>
          </cell>
          <cell r="E12948" t="str">
            <v>G8982</v>
          </cell>
          <cell r="F12948">
            <v>18</v>
          </cell>
          <cell r="G12948">
            <v>0.01</v>
          </cell>
          <cell r="H12948">
            <v>41791</v>
          </cell>
          <cell r="I12948">
            <v>0.18</v>
          </cell>
          <cell r="J12948">
            <v>0.01</v>
          </cell>
        </row>
        <row r="12949">
          <cell r="B12949">
            <v>65512033</v>
          </cell>
          <cell r="C12949" t="str">
            <v>PF SC PT-CARRY CURRENT STAT</v>
          </cell>
          <cell r="D12949">
            <v>983</v>
          </cell>
          <cell r="E12949" t="str">
            <v>G8984</v>
          </cell>
          <cell r="F12949">
            <v>11</v>
          </cell>
          <cell r="G12949">
            <v>0.01</v>
          </cell>
          <cell r="H12949">
            <v>41791</v>
          </cell>
          <cell r="I12949">
            <v>0.11</v>
          </cell>
          <cell r="J12949">
            <v>0.01</v>
          </cell>
        </row>
        <row r="12950">
          <cell r="B12950">
            <v>65512035</v>
          </cell>
          <cell r="C12950" t="str">
            <v>PF SC PT-CARRY D/C STAT</v>
          </cell>
          <cell r="D12950">
            <v>983</v>
          </cell>
          <cell r="E12950" t="str">
            <v>G8986</v>
          </cell>
          <cell r="F12950">
            <v>0</v>
          </cell>
          <cell r="G12950">
            <v>0.01</v>
          </cell>
          <cell r="H12950">
            <v>41791</v>
          </cell>
          <cell r="I12950">
            <v>0</v>
          </cell>
          <cell r="J12950">
            <v>0.01</v>
          </cell>
        </row>
        <row r="12951">
          <cell r="B12951">
            <v>65512034</v>
          </cell>
          <cell r="C12951" t="str">
            <v>PF SC PT-CARRY GOAL STAT</v>
          </cell>
          <cell r="D12951">
            <v>983</v>
          </cell>
          <cell r="E12951" t="str">
            <v>G8985</v>
          </cell>
          <cell r="F12951">
            <v>11</v>
          </cell>
          <cell r="G12951">
            <v>0.01</v>
          </cell>
          <cell r="H12951">
            <v>41791</v>
          </cell>
          <cell r="I12951">
            <v>0.11</v>
          </cell>
          <cell r="J12951">
            <v>0.01</v>
          </cell>
        </row>
        <row r="12952">
          <cell r="B12952">
            <v>65512084</v>
          </cell>
          <cell r="C12952" t="str">
            <v>PF SC PT-COMBO TREAT INIT 30</v>
          </cell>
          <cell r="D12952">
            <v>983</v>
          </cell>
          <cell r="F12952">
            <v>0</v>
          </cell>
          <cell r="G12952">
            <v>0</v>
          </cell>
          <cell r="I12952">
            <v>0</v>
          </cell>
          <cell r="J12952">
            <v>0</v>
          </cell>
        </row>
        <row r="12953">
          <cell r="B12953">
            <v>65512049</v>
          </cell>
          <cell r="C12953" t="str">
            <v>PF SC PT-COMBO TRT ADD 15 MIN</v>
          </cell>
          <cell r="D12953">
            <v>983</v>
          </cell>
          <cell r="E12953" t="str">
            <v>X3910</v>
          </cell>
          <cell r="F12953">
            <v>570</v>
          </cell>
          <cell r="G12953">
            <v>36.159999999999997</v>
          </cell>
          <cell r="H12953">
            <v>41791</v>
          </cell>
          <cell r="I12953">
            <v>20611.199999999997</v>
          </cell>
          <cell r="J12953">
            <v>66.37</v>
          </cell>
        </row>
        <row r="12954">
          <cell r="B12954">
            <v>65512048</v>
          </cell>
          <cell r="C12954" t="str">
            <v>PF SC PT-COMBO TRT INIT 30 MIN</v>
          </cell>
          <cell r="D12954">
            <v>983</v>
          </cell>
          <cell r="E12954" t="str">
            <v>X3908</v>
          </cell>
          <cell r="F12954">
            <v>1240</v>
          </cell>
          <cell r="G12954">
            <v>71.36</v>
          </cell>
          <cell r="H12954">
            <v>41791</v>
          </cell>
          <cell r="I12954">
            <v>88486.399999999994</v>
          </cell>
          <cell r="J12954">
            <v>71.36</v>
          </cell>
        </row>
        <row r="12955">
          <cell r="B12955">
            <v>65512016</v>
          </cell>
          <cell r="C12955" t="str">
            <v>PF SC PT-COMM WORK REINTEG 15</v>
          </cell>
          <cell r="D12955">
            <v>983</v>
          </cell>
          <cell r="E12955">
            <v>97537</v>
          </cell>
          <cell r="F12955">
            <v>0</v>
          </cell>
          <cell r="G12955">
            <v>54.24</v>
          </cell>
          <cell r="H12955">
            <v>41791</v>
          </cell>
          <cell r="I12955">
            <v>0</v>
          </cell>
          <cell r="J12955">
            <v>70.3</v>
          </cell>
        </row>
        <row r="12956">
          <cell r="B12956">
            <v>65512050</v>
          </cell>
          <cell r="C12956" t="str">
            <v>PF SC PT-COMP EVALUATION</v>
          </cell>
          <cell r="D12956">
            <v>983</v>
          </cell>
          <cell r="F12956">
            <v>0</v>
          </cell>
          <cell r="G12956">
            <v>424</v>
          </cell>
          <cell r="H12956">
            <v>41791</v>
          </cell>
          <cell r="I12956">
            <v>0</v>
          </cell>
          <cell r="J12956">
            <v>778.25</v>
          </cell>
        </row>
        <row r="12957">
          <cell r="B12957">
            <v>65512051</v>
          </cell>
          <cell r="C12957" t="str">
            <v>PF SC PT-CONT BATH INIT 30 MIN</v>
          </cell>
          <cell r="D12957">
            <v>983</v>
          </cell>
          <cell r="F12957">
            <v>0</v>
          </cell>
          <cell r="G12957">
            <v>71.36</v>
          </cell>
          <cell r="H12957">
            <v>41791</v>
          </cell>
          <cell r="I12957">
            <v>0</v>
          </cell>
          <cell r="J12957">
            <v>130.97999999999999</v>
          </cell>
        </row>
        <row r="12958">
          <cell r="B12958">
            <v>65512005</v>
          </cell>
          <cell r="C12958" t="str">
            <v>PF SC PT-CONTRAST BATH PER 15M</v>
          </cell>
          <cell r="D12958">
            <v>983</v>
          </cell>
          <cell r="E12958">
            <v>97034</v>
          </cell>
          <cell r="F12958">
            <v>0</v>
          </cell>
          <cell r="G12958">
            <v>36.159999999999997</v>
          </cell>
          <cell r="H12958">
            <v>41791</v>
          </cell>
          <cell r="I12958">
            <v>0</v>
          </cell>
          <cell r="J12958">
            <v>42.92</v>
          </cell>
        </row>
        <row r="12959">
          <cell r="B12959">
            <v>65512052</v>
          </cell>
          <cell r="C12959" t="str">
            <v>PF SC PT-ELEC STIM INIT 30 MIN</v>
          </cell>
          <cell r="D12959">
            <v>983</v>
          </cell>
          <cell r="F12959">
            <v>0</v>
          </cell>
          <cell r="G12959">
            <v>71.36</v>
          </cell>
          <cell r="H12959">
            <v>41791</v>
          </cell>
          <cell r="I12959">
            <v>0</v>
          </cell>
          <cell r="J12959">
            <v>130.97999999999999</v>
          </cell>
        </row>
        <row r="12960">
          <cell r="B12960">
            <v>65512004</v>
          </cell>
          <cell r="C12960" t="str">
            <v>PF SC PT-ELEC STIM MAN 15 MIN</v>
          </cell>
          <cell r="D12960">
            <v>983</v>
          </cell>
          <cell r="E12960">
            <v>97032</v>
          </cell>
          <cell r="F12960">
            <v>4</v>
          </cell>
          <cell r="G12960">
            <v>36.159999999999997</v>
          </cell>
          <cell r="H12960">
            <v>41791</v>
          </cell>
          <cell r="I12960">
            <v>144.63999999999999</v>
          </cell>
          <cell r="J12960">
            <v>45.04</v>
          </cell>
        </row>
        <row r="12961">
          <cell r="B12961">
            <v>65512026</v>
          </cell>
          <cell r="C12961" t="str">
            <v>PF SC PT-ELEC STIM UNATTENDED</v>
          </cell>
          <cell r="D12961">
            <v>983</v>
          </cell>
          <cell r="E12961" t="str">
            <v>G0283</v>
          </cell>
          <cell r="F12961">
            <v>180</v>
          </cell>
          <cell r="G12961">
            <v>42.84</v>
          </cell>
          <cell r="H12961">
            <v>41791</v>
          </cell>
          <cell r="I12961">
            <v>7711.2000000000007</v>
          </cell>
          <cell r="J12961">
            <v>32.380000000000003</v>
          </cell>
        </row>
        <row r="12962">
          <cell r="B12962">
            <v>65512053</v>
          </cell>
          <cell r="C12962" t="str">
            <v>PF SC PT-EVAL ADD 15 MIN</v>
          </cell>
          <cell r="D12962">
            <v>983</v>
          </cell>
          <cell r="E12962" t="str">
            <v>X3922</v>
          </cell>
          <cell r="F12962">
            <v>484</v>
          </cell>
          <cell r="G12962">
            <v>42</v>
          </cell>
          <cell r="H12962">
            <v>41791</v>
          </cell>
          <cell r="I12962">
            <v>20328</v>
          </cell>
          <cell r="J12962">
            <v>77.09</v>
          </cell>
        </row>
        <row r="12963">
          <cell r="B12963">
            <v>65512054</v>
          </cell>
          <cell r="C12963" t="str">
            <v>PF SC PT-EVAL INIT 30 MINS</v>
          </cell>
          <cell r="D12963">
            <v>983</v>
          </cell>
          <cell r="E12963" t="str">
            <v>X3920</v>
          </cell>
          <cell r="F12963">
            <v>376</v>
          </cell>
          <cell r="G12963">
            <v>89.04</v>
          </cell>
          <cell r="H12963">
            <v>42019</v>
          </cell>
          <cell r="I12963">
            <v>33479.040000000001</v>
          </cell>
          <cell r="J12963">
            <v>163.43</v>
          </cell>
        </row>
        <row r="12964">
          <cell r="B12964">
            <v>65512055</v>
          </cell>
          <cell r="C12964" t="str">
            <v>PF SC PT-EXTEND EVAL 30 MIN</v>
          </cell>
          <cell r="D12964">
            <v>983</v>
          </cell>
          <cell r="F12964">
            <v>0</v>
          </cell>
          <cell r="G12964">
            <v>255.84</v>
          </cell>
          <cell r="H12964">
            <v>41791</v>
          </cell>
          <cell r="I12964">
            <v>0</v>
          </cell>
          <cell r="J12964">
            <v>469.59</v>
          </cell>
        </row>
        <row r="12965">
          <cell r="B12965">
            <v>65512010</v>
          </cell>
          <cell r="C12965" t="str">
            <v>PF SC PT-GAIT TRNG EA 15 MIN</v>
          </cell>
          <cell r="D12965">
            <v>983</v>
          </cell>
          <cell r="E12965">
            <v>97116</v>
          </cell>
          <cell r="F12965">
            <v>76</v>
          </cell>
          <cell r="G12965">
            <v>186</v>
          </cell>
          <cell r="H12965">
            <v>42019</v>
          </cell>
          <cell r="I12965">
            <v>14136</v>
          </cell>
          <cell r="J12965">
            <v>66.52</v>
          </cell>
        </row>
        <row r="12966">
          <cell r="B12966">
            <v>65512059</v>
          </cell>
          <cell r="C12966" t="str">
            <v>PF SC PT-GAIT TRNG INIT 30 MIN</v>
          </cell>
          <cell r="D12966">
            <v>983</v>
          </cell>
          <cell r="F12966">
            <v>0</v>
          </cell>
          <cell r="G12966">
            <v>71.36</v>
          </cell>
          <cell r="H12966">
            <v>41791</v>
          </cell>
          <cell r="I12966">
            <v>0</v>
          </cell>
          <cell r="J12966">
            <v>130.97999999999999</v>
          </cell>
        </row>
        <row r="12967">
          <cell r="B12967">
            <v>65512013</v>
          </cell>
          <cell r="C12967" t="str">
            <v>PF SC PT-GROUP TX</v>
          </cell>
          <cell r="D12967">
            <v>983</v>
          </cell>
          <cell r="E12967">
            <v>97150</v>
          </cell>
          <cell r="F12967">
            <v>358</v>
          </cell>
          <cell r="G12967">
            <v>36.159999999999997</v>
          </cell>
          <cell r="H12967">
            <v>41791</v>
          </cell>
          <cell r="I12967">
            <v>12945.279999999999</v>
          </cell>
          <cell r="J12967">
            <v>39.78</v>
          </cell>
        </row>
        <row r="12968">
          <cell r="B12968">
            <v>65512060</v>
          </cell>
          <cell r="C12968" t="str">
            <v>PF SC PT-GRP TX ADDL 15 MIN</v>
          </cell>
          <cell r="D12968">
            <v>983</v>
          </cell>
          <cell r="F12968">
            <v>0</v>
          </cell>
          <cell r="G12968">
            <v>54.24</v>
          </cell>
          <cell r="H12968">
            <v>41791</v>
          </cell>
          <cell r="I12968">
            <v>0</v>
          </cell>
          <cell r="J12968">
            <v>99.56</v>
          </cell>
        </row>
        <row r="12969">
          <cell r="B12969">
            <v>65512061</v>
          </cell>
          <cell r="C12969" t="str">
            <v>PF SC PT-GRP TX INIT 30 MIN</v>
          </cell>
          <cell r="D12969">
            <v>983</v>
          </cell>
          <cell r="F12969">
            <v>0</v>
          </cell>
          <cell r="G12969">
            <v>107.04</v>
          </cell>
          <cell r="H12969">
            <v>41791</v>
          </cell>
          <cell r="I12969">
            <v>0</v>
          </cell>
          <cell r="J12969">
            <v>196.47</v>
          </cell>
        </row>
        <row r="12970">
          <cell r="B12970">
            <v>65512062</v>
          </cell>
          <cell r="C12970" t="str">
            <v>PF SC PT-INTERM EVAL 45</v>
          </cell>
          <cell r="D12970">
            <v>983</v>
          </cell>
          <cell r="F12970">
            <v>0</v>
          </cell>
          <cell r="G12970">
            <v>191.52</v>
          </cell>
          <cell r="H12970">
            <v>41791</v>
          </cell>
          <cell r="I12970">
            <v>0</v>
          </cell>
          <cell r="J12970">
            <v>351.53</v>
          </cell>
        </row>
        <row r="12971">
          <cell r="B12971">
            <v>65512066</v>
          </cell>
          <cell r="C12971" t="str">
            <v>PF SC PT-KINETIC ACT INIT 30</v>
          </cell>
          <cell r="D12971">
            <v>983</v>
          </cell>
          <cell r="E12971">
            <v>97530</v>
          </cell>
          <cell r="F12971">
            <v>0</v>
          </cell>
          <cell r="G12971">
            <v>71.36</v>
          </cell>
          <cell r="H12971">
            <v>41791</v>
          </cell>
          <cell r="I12971">
            <v>0</v>
          </cell>
          <cell r="J12971">
            <v>82.42</v>
          </cell>
        </row>
        <row r="12972">
          <cell r="B12972">
            <v>65512067</v>
          </cell>
          <cell r="C12972" t="str">
            <v>PF SC PT-LIM EVAL 30 MIN</v>
          </cell>
          <cell r="D12972">
            <v>983</v>
          </cell>
          <cell r="F12972">
            <v>0</v>
          </cell>
          <cell r="G12972">
            <v>127.2</v>
          </cell>
          <cell r="H12972">
            <v>41791</v>
          </cell>
          <cell r="I12972">
            <v>0</v>
          </cell>
          <cell r="J12972">
            <v>233.48</v>
          </cell>
        </row>
        <row r="12973">
          <cell r="B12973">
            <v>65512012</v>
          </cell>
          <cell r="C12973" t="str">
            <v>PF SC PT-MAN TX TECH 15 MIN</v>
          </cell>
          <cell r="D12973">
            <v>983</v>
          </cell>
          <cell r="E12973">
            <v>97140</v>
          </cell>
          <cell r="F12973">
            <v>1535</v>
          </cell>
          <cell r="G12973">
            <v>56.95</v>
          </cell>
          <cell r="H12973">
            <v>42019</v>
          </cell>
          <cell r="I12973">
            <v>87418.25</v>
          </cell>
          <cell r="J12973">
            <v>69.7</v>
          </cell>
        </row>
        <row r="12974">
          <cell r="B12974">
            <v>65512068</v>
          </cell>
          <cell r="C12974" t="str">
            <v>PF SC PT-MASSAGE INIT 30 MIN</v>
          </cell>
          <cell r="D12974">
            <v>983</v>
          </cell>
          <cell r="F12974">
            <v>0</v>
          </cell>
          <cell r="G12974">
            <v>71.36</v>
          </cell>
          <cell r="H12974">
            <v>41791</v>
          </cell>
          <cell r="I12974">
            <v>0</v>
          </cell>
          <cell r="J12974">
            <v>130.97999999999999</v>
          </cell>
        </row>
        <row r="12975">
          <cell r="B12975">
            <v>65512011</v>
          </cell>
          <cell r="C12975" t="str">
            <v>PF SC PT-MASSAGE PER 15 MIN</v>
          </cell>
          <cell r="D12975">
            <v>983</v>
          </cell>
          <cell r="E12975">
            <v>97124</v>
          </cell>
          <cell r="F12975">
            <v>0</v>
          </cell>
          <cell r="G12975">
            <v>36.159999999999997</v>
          </cell>
          <cell r="H12975">
            <v>41791</v>
          </cell>
          <cell r="I12975">
            <v>0</v>
          </cell>
          <cell r="J12975">
            <v>62.16</v>
          </cell>
        </row>
        <row r="12976">
          <cell r="B12976">
            <v>65512008</v>
          </cell>
          <cell r="C12976" t="str">
            <v>PF SC PT-NEUROMUSC RE ED 15 MI</v>
          </cell>
          <cell r="D12976">
            <v>983</v>
          </cell>
          <cell r="E12976">
            <v>97112</v>
          </cell>
          <cell r="F12976">
            <v>0</v>
          </cell>
          <cell r="G12976">
            <v>40.909999999999997</v>
          </cell>
          <cell r="H12976">
            <v>42019</v>
          </cell>
          <cell r="I12976">
            <v>0</v>
          </cell>
          <cell r="J12976">
            <v>78.58</v>
          </cell>
        </row>
        <row r="12977">
          <cell r="B12977">
            <v>65512070</v>
          </cell>
          <cell r="C12977" t="str">
            <v>PF SC PT-NUEROMUSC REEDUC 3O</v>
          </cell>
          <cell r="D12977">
            <v>983</v>
          </cell>
          <cell r="F12977">
            <v>0</v>
          </cell>
          <cell r="G12977">
            <v>71.36</v>
          </cell>
          <cell r="H12977">
            <v>41791</v>
          </cell>
          <cell r="I12977">
            <v>0</v>
          </cell>
          <cell r="J12977">
            <v>130.97999999999999</v>
          </cell>
        </row>
        <row r="12978">
          <cell r="B12978">
            <v>65512022</v>
          </cell>
          <cell r="C12978" t="str">
            <v>PF SC PT-ORTH MGMT/TRNG 15 MIN</v>
          </cell>
          <cell r="D12978">
            <v>983</v>
          </cell>
          <cell r="E12978">
            <v>97760</v>
          </cell>
          <cell r="F12978">
            <v>0</v>
          </cell>
          <cell r="G12978">
            <v>74.400000000000006</v>
          </cell>
          <cell r="H12978">
            <v>41791</v>
          </cell>
          <cell r="I12978">
            <v>0</v>
          </cell>
          <cell r="J12978">
            <v>89.96</v>
          </cell>
        </row>
        <row r="12979">
          <cell r="B12979">
            <v>65512039</v>
          </cell>
          <cell r="C12979" t="str">
            <v>PF SC PT-OTHER PT CURR STAT</v>
          </cell>
          <cell r="D12979">
            <v>983</v>
          </cell>
          <cell r="E12979" t="str">
            <v>G8990</v>
          </cell>
          <cell r="F12979">
            <v>13</v>
          </cell>
          <cell r="G12979">
            <v>0.01</v>
          </cell>
          <cell r="H12979">
            <v>41791</v>
          </cell>
          <cell r="I12979">
            <v>0.13</v>
          </cell>
          <cell r="J12979">
            <v>0.01</v>
          </cell>
        </row>
        <row r="12980">
          <cell r="B12980">
            <v>65512041</v>
          </cell>
          <cell r="C12980" t="str">
            <v>PF SC PT-OTHER PT D/C STAT</v>
          </cell>
          <cell r="D12980">
            <v>983</v>
          </cell>
          <cell r="E12980" t="str">
            <v>G8992</v>
          </cell>
          <cell r="F12980">
            <v>0</v>
          </cell>
          <cell r="G12980">
            <v>0.01</v>
          </cell>
          <cell r="H12980">
            <v>41791</v>
          </cell>
          <cell r="I12980">
            <v>0</v>
          </cell>
          <cell r="J12980">
            <v>0.01</v>
          </cell>
        </row>
        <row r="12981">
          <cell r="B12981">
            <v>65512040</v>
          </cell>
          <cell r="C12981" t="str">
            <v>PF SC PT-OTHER PT GOAL STAT</v>
          </cell>
          <cell r="D12981">
            <v>983</v>
          </cell>
          <cell r="E12981" t="str">
            <v>G8991</v>
          </cell>
          <cell r="F12981">
            <v>0</v>
          </cell>
          <cell r="G12981">
            <v>0.01</v>
          </cell>
          <cell r="H12981">
            <v>41791</v>
          </cell>
          <cell r="I12981">
            <v>0</v>
          </cell>
          <cell r="J12981">
            <v>0.01</v>
          </cell>
        </row>
        <row r="12982">
          <cell r="B12982">
            <v>65512073</v>
          </cell>
          <cell r="C12982" t="str">
            <v>PF SC PT-PROS TRN ADD 15 MIN</v>
          </cell>
          <cell r="D12982">
            <v>983</v>
          </cell>
          <cell r="E12982">
            <v>97761</v>
          </cell>
          <cell r="F12982">
            <v>2</v>
          </cell>
          <cell r="G12982">
            <v>36.159999999999997</v>
          </cell>
          <cell r="H12982">
            <v>41791</v>
          </cell>
          <cell r="I12982">
            <v>72.319999999999993</v>
          </cell>
          <cell r="J12982">
            <v>66.37</v>
          </cell>
        </row>
        <row r="12983">
          <cell r="B12983">
            <v>65512023</v>
          </cell>
          <cell r="C12983" t="str">
            <v>PF SC PT-PROSTH TRNG 15 MIN</v>
          </cell>
          <cell r="D12983">
            <v>983</v>
          </cell>
          <cell r="E12983">
            <v>97761</v>
          </cell>
          <cell r="F12983">
            <v>0</v>
          </cell>
          <cell r="G12983">
            <v>36.159999999999997</v>
          </cell>
          <cell r="H12983">
            <v>41791</v>
          </cell>
          <cell r="I12983">
            <v>0</v>
          </cell>
          <cell r="J12983">
            <v>77.08</v>
          </cell>
        </row>
        <row r="12984">
          <cell r="B12984">
            <v>65512036</v>
          </cell>
          <cell r="C12984" t="str">
            <v>PF SC PT-SELF CARE CURR STAT</v>
          </cell>
          <cell r="D12984">
            <v>983</v>
          </cell>
          <cell r="E12984" t="str">
            <v>G8987</v>
          </cell>
          <cell r="F12984">
            <v>0</v>
          </cell>
          <cell r="G12984">
            <v>0.01</v>
          </cell>
          <cell r="H12984">
            <v>41791</v>
          </cell>
          <cell r="I12984">
            <v>0</v>
          </cell>
          <cell r="J12984">
            <v>0.01</v>
          </cell>
        </row>
        <row r="12985">
          <cell r="B12985">
            <v>65512038</v>
          </cell>
          <cell r="C12985" t="str">
            <v>PF SC PT-SELF CARE D/C STAT</v>
          </cell>
          <cell r="D12985">
            <v>983</v>
          </cell>
          <cell r="E12985" t="str">
            <v>G8989</v>
          </cell>
          <cell r="F12985">
            <v>22</v>
          </cell>
          <cell r="G12985">
            <v>0.01</v>
          </cell>
          <cell r="H12985">
            <v>41791</v>
          </cell>
          <cell r="I12985">
            <v>0.22</v>
          </cell>
          <cell r="J12985">
            <v>0.01</v>
          </cell>
        </row>
        <row r="12986">
          <cell r="B12986">
            <v>65512037</v>
          </cell>
          <cell r="C12986" t="str">
            <v>PF SC PT-SELF CARE GOAL STAT</v>
          </cell>
          <cell r="D12986">
            <v>983</v>
          </cell>
          <cell r="E12986" t="str">
            <v>G8988</v>
          </cell>
          <cell r="F12986">
            <v>17</v>
          </cell>
          <cell r="G12986">
            <v>0.01</v>
          </cell>
          <cell r="H12986">
            <v>41791</v>
          </cell>
          <cell r="I12986">
            <v>0.17</v>
          </cell>
          <cell r="J12986">
            <v>0.01</v>
          </cell>
        </row>
        <row r="12987">
          <cell r="B12987">
            <v>65512079</v>
          </cell>
          <cell r="C12987" t="str">
            <v>PF SC PT-SOFT TISS MOB 30 MIN</v>
          </cell>
          <cell r="D12987">
            <v>983</v>
          </cell>
          <cell r="E12987">
            <v>97610</v>
          </cell>
          <cell r="F12987">
            <v>0</v>
          </cell>
          <cell r="G12987">
            <v>71.36</v>
          </cell>
          <cell r="H12987">
            <v>41791</v>
          </cell>
          <cell r="I12987">
            <v>0</v>
          </cell>
          <cell r="J12987">
            <v>305.8</v>
          </cell>
        </row>
        <row r="12988">
          <cell r="B12988">
            <v>65512042</v>
          </cell>
          <cell r="C12988" t="str">
            <v>PF SC PT-SUB PT CURR STAT</v>
          </cell>
          <cell r="D12988">
            <v>983</v>
          </cell>
          <cell r="E12988" t="str">
            <v>G8993</v>
          </cell>
          <cell r="F12988">
            <v>0</v>
          </cell>
          <cell r="G12988">
            <v>0.01</v>
          </cell>
          <cell r="H12988">
            <v>41791</v>
          </cell>
          <cell r="I12988">
            <v>0</v>
          </cell>
          <cell r="J12988">
            <v>0.01</v>
          </cell>
        </row>
        <row r="12989">
          <cell r="B12989">
            <v>65512044</v>
          </cell>
          <cell r="C12989" t="str">
            <v>PF SC PT-SUB PT D/C STAT</v>
          </cell>
          <cell r="D12989">
            <v>983</v>
          </cell>
          <cell r="E12989" t="str">
            <v>G8995</v>
          </cell>
          <cell r="F12989">
            <v>0</v>
          </cell>
          <cell r="G12989">
            <v>0.01</v>
          </cell>
          <cell r="H12989">
            <v>41791</v>
          </cell>
          <cell r="I12989">
            <v>0</v>
          </cell>
          <cell r="J12989">
            <v>0.01</v>
          </cell>
        </row>
        <row r="12990">
          <cell r="B12990">
            <v>65512043</v>
          </cell>
          <cell r="C12990" t="str">
            <v>PF SC PT-SUB PT GOAL STAT</v>
          </cell>
          <cell r="D12990">
            <v>983</v>
          </cell>
          <cell r="E12990" t="str">
            <v>G8994</v>
          </cell>
          <cell r="F12990">
            <v>0</v>
          </cell>
          <cell r="G12990">
            <v>0.01</v>
          </cell>
          <cell r="H12990">
            <v>41791</v>
          </cell>
          <cell r="I12990">
            <v>0</v>
          </cell>
          <cell r="J12990">
            <v>0.01</v>
          </cell>
        </row>
        <row r="12991">
          <cell r="B12991">
            <v>65512025</v>
          </cell>
          <cell r="C12991" t="str">
            <v>PF SC PT-SUPERVISED GYM PROG</v>
          </cell>
          <cell r="D12991">
            <v>983</v>
          </cell>
          <cell r="E12991">
            <v>97799</v>
          </cell>
          <cell r="F12991">
            <v>0</v>
          </cell>
          <cell r="G12991">
            <v>0</v>
          </cell>
          <cell r="I12991">
            <v>0</v>
          </cell>
          <cell r="J12991">
            <v>0</v>
          </cell>
        </row>
        <row r="12992">
          <cell r="B12992">
            <v>65512021</v>
          </cell>
          <cell r="C12992" t="str">
            <v>PF SC PT-TEST &amp; MEAS 15 MIN</v>
          </cell>
          <cell r="D12992">
            <v>983</v>
          </cell>
          <cell r="E12992">
            <v>97750</v>
          </cell>
          <cell r="F12992">
            <v>51</v>
          </cell>
          <cell r="G12992">
            <v>38.64</v>
          </cell>
          <cell r="H12992">
            <v>41791</v>
          </cell>
          <cell r="I12992">
            <v>1970.64</v>
          </cell>
          <cell r="J12992">
            <v>77.08</v>
          </cell>
        </row>
        <row r="12993">
          <cell r="B12993">
            <v>65512007</v>
          </cell>
          <cell r="C12993" t="str">
            <v>PF SC PT-THER EXCER EA 15 MIN</v>
          </cell>
          <cell r="D12993">
            <v>983</v>
          </cell>
          <cell r="E12993">
            <v>97110</v>
          </cell>
          <cell r="F12993">
            <v>4151</v>
          </cell>
          <cell r="G12993">
            <v>261.60000000000002</v>
          </cell>
          <cell r="H12993">
            <v>42019</v>
          </cell>
          <cell r="I12993">
            <v>1085901.6000000001</v>
          </cell>
          <cell r="J12993">
            <v>75.260000000000005</v>
          </cell>
        </row>
        <row r="12994">
          <cell r="B12994">
            <v>65512003</v>
          </cell>
          <cell r="C12994" t="str">
            <v>PF SC PT-TRACTION MECHANICAL</v>
          </cell>
          <cell r="D12994">
            <v>983</v>
          </cell>
          <cell r="E12994">
            <v>97012</v>
          </cell>
          <cell r="F12994">
            <v>51</v>
          </cell>
          <cell r="G12994">
            <v>29.99</v>
          </cell>
          <cell r="H12994">
            <v>42019</v>
          </cell>
          <cell r="I12994">
            <v>1529.49</v>
          </cell>
          <cell r="J12994">
            <v>36.76</v>
          </cell>
        </row>
        <row r="12995">
          <cell r="B12995">
            <v>65512014</v>
          </cell>
          <cell r="C12995" t="str">
            <v>PF SC PT-TX ACTIVTIY 15 MIN</v>
          </cell>
          <cell r="D12995">
            <v>983</v>
          </cell>
          <cell r="E12995">
            <v>97530</v>
          </cell>
          <cell r="F12995">
            <v>219</v>
          </cell>
          <cell r="G12995">
            <v>74.400000000000006</v>
          </cell>
          <cell r="H12995">
            <v>41791</v>
          </cell>
          <cell r="I12995">
            <v>16293.6</v>
          </cell>
          <cell r="J12995">
            <v>82.42</v>
          </cell>
        </row>
        <row r="12996">
          <cell r="B12996">
            <v>65512081</v>
          </cell>
          <cell r="C12996" t="str">
            <v>PF SC PT-TX EXER INIT 30</v>
          </cell>
          <cell r="D12996">
            <v>983</v>
          </cell>
          <cell r="F12996">
            <v>0</v>
          </cell>
          <cell r="G12996">
            <v>71.36</v>
          </cell>
          <cell r="H12996">
            <v>41791</v>
          </cell>
          <cell r="I12996">
            <v>0</v>
          </cell>
          <cell r="J12996">
            <v>130.97999999999999</v>
          </cell>
        </row>
        <row r="12997">
          <cell r="B12997">
            <v>65512006</v>
          </cell>
          <cell r="C12997" t="str">
            <v>PF SC PT-ULTRASOUND PER 15 MIN</v>
          </cell>
          <cell r="D12997">
            <v>983</v>
          </cell>
          <cell r="E12997">
            <v>97035</v>
          </cell>
          <cell r="F12997">
            <v>614</v>
          </cell>
          <cell r="G12997">
            <v>37.97</v>
          </cell>
          <cell r="H12997">
            <v>42019</v>
          </cell>
          <cell r="I12997">
            <v>23313.579999999998</v>
          </cell>
          <cell r="J12997">
            <v>29.14</v>
          </cell>
        </row>
        <row r="12998">
          <cell r="B12998">
            <v>65512019</v>
          </cell>
          <cell r="C12998" t="str">
            <v>PF SC PT-WORK COND ADDL 1 HR</v>
          </cell>
          <cell r="D12998">
            <v>983</v>
          </cell>
          <cell r="E12998">
            <v>97546</v>
          </cell>
          <cell r="F12998">
            <v>0</v>
          </cell>
          <cell r="G12998">
            <v>100</v>
          </cell>
          <cell r="H12998">
            <v>41791</v>
          </cell>
          <cell r="I12998">
            <v>0</v>
          </cell>
          <cell r="J12998">
            <v>100</v>
          </cell>
        </row>
        <row r="12999">
          <cell r="B12999">
            <v>65512018</v>
          </cell>
          <cell r="C12999" t="str">
            <v>PF SC PT-WORK COND INIT 2 HRS</v>
          </cell>
          <cell r="D12999">
            <v>983</v>
          </cell>
          <cell r="E12999">
            <v>97545</v>
          </cell>
          <cell r="F12999">
            <v>0</v>
          </cell>
          <cell r="G12999">
            <v>0</v>
          </cell>
          <cell r="I12999">
            <v>0</v>
          </cell>
          <cell r="J12999">
            <v>0</v>
          </cell>
        </row>
        <row r="13000">
          <cell r="B13000">
            <v>65512020</v>
          </cell>
          <cell r="C13000" t="str">
            <v>PF SC PT-WOUND CARE MGMNT</v>
          </cell>
          <cell r="D13000">
            <v>983</v>
          </cell>
          <cell r="E13000">
            <v>97602</v>
          </cell>
          <cell r="F13000">
            <v>0</v>
          </cell>
          <cell r="G13000">
            <v>217.92</v>
          </cell>
          <cell r="H13000">
            <v>41791</v>
          </cell>
          <cell r="I13000">
            <v>0</v>
          </cell>
          <cell r="J13000">
            <v>217.92</v>
          </cell>
        </row>
        <row r="13001">
          <cell r="B13001">
            <v>41850087</v>
          </cell>
          <cell r="C13001" t="str">
            <v>PF SCRN COLONOSCOPY ON HI RISK</v>
          </cell>
          <cell r="D13001">
            <v>983</v>
          </cell>
          <cell r="E13001" t="str">
            <v>G0105</v>
          </cell>
          <cell r="F13001">
            <v>50</v>
          </cell>
          <cell r="G13001">
            <v>529</v>
          </cell>
          <cell r="H13001">
            <v>42125</v>
          </cell>
          <cell r="I13001">
            <v>26450</v>
          </cell>
          <cell r="J13001">
            <v>529</v>
          </cell>
        </row>
        <row r="13002">
          <cell r="B13002">
            <v>41850088</v>
          </cell>
          <cell r="C13002" t="str">
            <v>PF SCRN COLONOSCOPY PT NOT HI</v>
          </cell>
          <cell r="D13002">
            <v>983</v>
          </cell>
          <cell r="E13002" t="str">
            <v>G0121</v>
          </cell>
          <cell r="F13002">
            <v>75</v>
          </cell>
          <cell r="G13002">
            <v>529</v>
          </cell>
          <cell r="H13002">
            <v>42125</v>
          </cell>
          <cell r="I13002">
            <v>39675</v>
          </cell>
          <cell r="J13002">
            <v>529</v>
          </cell>
        </row>
        <row r="13003">
          <cell r="B13003">
            <v>41800179</v>
          </cell>
          <cell r="C13003" t="str">
            <v>PF SCRN DEVELOP PER</v>
          </cell>
          <cell r="D13003">
            <v>983</v>
          </cell>
          <cell r="E13003">
            <v>96110</v>
          </cell>
          <cell r="F13003">
            <v>98</v>
          </cell>
          <cell r="G13003">
            <v>38.24</v>
          </cell>
          <cell r="H13003">
            <v>40969</v>
          </cell>
          <cell r="I13003">
            <v>3747.52</v>
          </cell>
          <cell r="J13003">
            <v>70.19</v>
          </cell>
        </row>
        <row r="13004">
          <cell r="B13004">
            <v>41811607</v>
          </cell>
          <cell r="C13004" t="str">
            <v>PF SCRN DEVELOP PER</v>
          </cell>
          <cell r="D13004">
            <v>983</v>
          </cell>
          <cell r="E13004">
            <v>96110</v>
          </cell>
          <cell r="F13004">
            <v>138</v>
          </cell>
          <cell r="G13004">
            <v>38.24</v>
          </cell>
          <cell r="H13004">
            <v>40969</v>
          </cell>
          <cell r="I13004">
            <v>5277.12</v>
          </cell>
          <cell r="J13004">
            <v>70.19</v>
          </cell>
        </row>
        <row r="13005">
          <cell r="B13005">
            <v>71900116</v>
          </cell>
          <cell r="C13005" t="str">
            <v>PF SELF MGMNT EDUC &amp; TRAIN 1 P</v>
          </cell>
          <cell r="D13005">
            <v>983</v>
          </cell>
          <cell r="E13005">
            <v>98960</v>
          </cell>
          <cell r="F13005">
            <v>0</v>
          </cell>
          <cell r="G13005">
            <v>80.12</v>
          </cell>
          <cell r="H13005">
            <v>42370</v>
          </cell>
          <cell r="I13005">
            <v>0</v>
          </cell>
          <cell r="J13005">
            <v>80.12</v>
          </cell>
        </row>
        <row r="13006">
          <cell r="B13006">
            <v>78700304</v>
          </cell>
          <cell r="C13006" t="str">
            <v>PF SELF MGMNT EDUC &amp; TRAIN 1 P</v>
          </cell>
          <cell r="D13006">
            <v>983</v>
          </cell>
          <cell r="E13006">
            <v>98960</v>
          </cell>
          <cell r="F13006">
            <v>0</v>
          </cell>
          <cell r="G13006">
            <v>43.65</v>
          </cell>
          <cell r="H13006">
            <v>41548</v>
          </cell>
          <cell r="I13006">
            <v>0</v>
          </cell>
          <cell r="J13006">
            <v>80.12</v>
          </cell>
        </row>
        <row r="13007">
          <cell r="B13007">
            <v>70761546</v>
          </cell>
          <cell r="C13007" t="str">
            <v>PF SEQUESTRECT OLECRANON PROCE</v>
          </cell>
          <cell r="D13007">
            <v>983</v>
          </cell>
          <cell r="E13007">
            <v>24138</v>
          </cell>
          <cell r="F13007">
            <v>0</v>
          </cell>
          <cell r="G13007">
            <v>1771</v>
          </cell>
          <cell r="H13007">
            <v>42125</v>
          </cell>
          <cell r="I13007">
            <v>0</v>
          </cell>
          <cell r="J13007">
            <v>1771</v>
          </cell>
        </row>
        <row r="13008">
          <cell r="B13008">
            <v>41820239</v>
          </cell>
          <cell r="C13008" t="str">
            <v>PF SFT TISS BX - NECK/THORAX</v>
          </cell>
          <cell r="D13008">
            <v>983</v>
          </cell>
          <cell r="E13008">
            <v>21550</v>
          </cell>
          <cell r="F13008">
            <v>0</v>
          </cell>
          <cell r="G13008">
            <v>417</v>
          </cell>
          <cell r="H13008">
            <v>42125</v>
          </cell>
          <cell r="I13008">
            <v>0</v>
          </cell>
          <cell r="J13008">
            <v>417</v>
          </cell>
        </row>
        <row r="13009">
          <cell r="B13009">
            <v>70761658</v>
          </cell>
          <cell r="C13009" t="str">
            <v>PF SHLDR CAPSULOR ARTHROSC</v>
          </cell>
          <cell r="D13009">
            <v>983</v>
          </cell>
          <cell r="E13009">
            <v>29806</v>
          </cell>
          <cell r="F13009">
            <v>3</v>
          </cell>
          <cell r="G13009">
            <v>2770</v>
          </cell>
          <cell r="H13009">
            <v>42125</v>
          </cell>
          <cell r="I13009">
            <v>8310</v>
          </cell>
          <cell r="J13009">
            <v>2770</v>
          </cell>
        </row>
        <row r="13010">
          <cell r="B13010">
            <v>70761657</v>
          </cell>
          <cell r="C13010" t="str">
            <v>PF SHOULDER ARTHROSCOPY DX</v>
          </cell>
          <cell r="D13010">
            <v>983</v>
          </cell>
          <cell r="E13010">
            <v>29805</v>
          </cell>
          <cell r="F13010">
            <v>0</v>
          </cell>
          <cell r="G13010">
            <v>1239</v>
          </cell>
          <cell r="H13010">
            <v>42125</v>
          </cell>
          <cell r="I13010">
            <v>0</v>
          </cell>
          <cell r="J13010">
            <v>1239</v>
          </cell>
        </row>
        <row r="13011">
          <cell r="B13011">
            <v>70761661</v>
          </cell>
          <cell r="C13011" t="str">
            <v>PF SHOULDER ARTHROSCOPY/SURGER</v>
          </cell>
          <cell r="D13011">
            <v>983</v>
          </cell>
          <cell r="E13011">
            <v>29826</v>
          </cell>
          <cell r="F13011">
            <v>60</v>
          </cell>
          <cell r="G13011">
            <v>456</v>
          </cell>
          <cell r="H13011">
            <v>42125</v>
          </cell>
          <cell r="I13011">
            <v>27360</v>
          </cell>
          <cell r="J13011">
            <v>456</v>
          </cell>
        </row>
        <row r="13012">
          <cell r="B13012">
            <v>41850062</v>
          </cell>
          <cell r="C13012" t="str">
            <v>PF SI ENDO W BLEED CNTRL</v>
          </cell>
          <cell r="D13012">
            <v>983</v>
          </cell>
          <cell r="E13012">
            <v>44366</v>
          </cell>
          <cell r="F13012">
            <v>0</v>
          </cell>
          <cell r="G13012">
            <v>667</v>
          </cell>
          <cell r="H13012">
            <v>42125</v>
          </cell>
          <cell r="I13012">
            <v>0</v>
          </cell>
          <cell r="J13012">
            <v>667</v>
          </cell>
        </row>
        <row r="13013">
          <cell r="B13013">
            <v>41850067</v>
          </cell>
          <cell r="C13013" t="str">
            <v>PF SIGMOIDOSCOPE W/SUBMUC INJ</v>
          </cell>
          <cell r="D13013">
            <v>983</v>
          </cell>
          <cell r="E13013">
            <v>45335</v>
          </cell>
          <cell r="F13013">
            <v>0</v>
          </cell>
          <cell r="G13013">
            <v>241</v>
          </cell>
          <cell r="H13013">
            <v>42125</v>
          </cell>
          <cell r="I13013">
            <v>0</v>
          </cell>
          <cell r="J13013">
            <v>241</v>
          </cell>
        </row>
        <row r="13014">
          <cell r="B13014">
            <v>70761683</v>
          </cell>
          <cell r="C13014" t="str">
            <v>PF SLCTV WND DEBRIDEM 20 CM OR</v>
          </cell>
          <cell r="D13014">
            <v>983</v>
          </cell>
          <cell r="E13014">
            <v>97597</v>
          </cell>
          <cell r="F13014">
            <v>5</v>
          </cell>
          <cell r="G13014">
            <v>62</v>
          </cell>
          <cell r="H13014">
            <v>42125</v>
          </cell>
          <cell r="I13014">
            <v>310</v>
          </cell>
          <cell r="J13014">
            <v>62</v>
          </cell>
        </row>
        <row r="13015">
          <cell r="B13015">
            <v>41828861</v>
          </cell>
          <cell r="C13015" t="str">
            <v>PF SLING OP FOR STRESS INCONTI</v>
          </cell>
          <cell r="D13015">
            <v>983</v>
          </cell>
          <cell r="E13015">
            <v>57288</v>
          </cell>
          <cell r="F13015">
            <v>0</v>
          </cell>
          <cell r="G13015">
            <v>1857</v>
          </cell>
          <cell r="H13015">
            <v>42125</v>
          </cell>
          <cell r="I13015">
            <v>0</v>
          </cell>
          <cell r="J13015">
            <v>1857</v>
          </cell>
        </row>
        <row r="13016">
          <cell r="B13016">
            <v>41811850</v>
          </cell>
          <cell r="C13016" t="str">
            <v>PF SNF DISCHARGE DAY; &gt; 30 MIN</v>
          </cell>
          <cell r="D13016">
            <v>983</v>
          </cell>
          <cell r="E13016">
            <v>99316</v>
          </cell>
          <cell r="F13016">
            <v>5</v>
          </cell>
          <cell r="G13016">
            <v>218</v>
          </cell>
          <cell r="H13016">
            <v>42125</v>
          </cell>
          <cell r="I13016">
            <v>1090</v>
          </cell>
          <cell r="J13016">
            <v>218</v>
          </cell>
        </row>
        <row r="13017">
          <cell r="B13017">
            <v>41820360</v>
          </cell>
          <cell r="C13017" t="str">
            <v>PF SPLENECTOMY; TOTAL</v>
          </cell>
          <cell r="D13017">
            <v>983</v>
          </cell>
          <cell r="E13017">
            <v>38100</v>
          </cell>
          <cell r="F13017">
            <v>3</v>
          </cell>
          <cell r="G13017">
            <v>2962</v>
          </cell>
          <cell r="H13017">
            <v>42125</v>
          </cell>
          <cell r="I13017">
            <v>8886</v>
          </cell>
          <cell r="J13017">
            <v>2962</v>
          </cell>
        </row>
        <row r="13018">
          <cell r="B13018">
            <v>70761513</v>
          </cell>
          <cell r="C13018" t="str">
            <v>PF SREPS/N/A/G/TR/E; 2.6-7.5CM</v>
          </cell>
          <cell r="D13018">
            <v>983</v>
          </cell>
          <cell r="E13018">
            <v>12002</v>
          </cell>
          <cell r="F13018">
            <v>4</v>
          </cell>
          <cell r="G13018">
            <v>151</v>
          </cell>
          <cell r="H13018">
            <v>42125</v>
          </cell>
          <cell r="I13018">
            <v>604</v>
          </cell>
          <cell r="J13018">
            <v>151</v>
          </cell>
        </row>
        <row r="13019">
          <cell r="B13019">
            <v>65000445</v>
          </cell>
          <cell r="C13019" t="str">
            <v>PF ST BEHAVRAL QUAL ANALYSYS V</v>
          </cell>
          <cell r="D13019">
            <v>983</v>
          </cell>
          <cell r="E13019">
            <v>92524</v>
          </cell>
          <cell r="F13019">
            <v>25</v>
          </cell>
          <cell r="G13019">
            <v>138.59</v>
          </cell>
          <cell r="H13019">
            <v>41974</v>
          </cell>
          <cell r="I13019">
            <v>3464.75</v>
          </cell>
          <cell r="J13019">
            <v>203.02</v>
          </cell>
        </row>
        <row r="13020">
          <cell r="B13020">
            <v>65000443</v>
          </cell>
          <cell r="C13020" t="str">
            <v>PF ST EVALUATION OF SPEECH FLU</v>
          </cell>
          <cell r="D13020">
            <v>983</v>
          </cell>
          <cell r="E13020">
            <v>92521</v>
          </cell>
          <cell r="F13020">
            <v>0</v>
          </cell>
          <cell r="G13020">
            <v>170.29</v>
          </cell>
          <cell r="H13020">
            <v>41974</v>
          </cell>
          <cell r="I13020">
            <v>0</v>
          </cell>
          <cell r="J13020">
            <v>247.2</v>
          </cell>
        </row>
        <row r="13021">
          <cell r="B13021">
            <v>65000444</v>
          </cell>
          <cell r="C13021" t="str">
            <v>PF ST EVALUATION SPEECH PRODUC</v>
          </cell>
          <cell r="D13021">
            <v>983</v>
          </cell>
          <cell r="E13021">
            <v>92522</v>
          </cell>
          <cell r="F13021">
            <v>5</v>
          </cell>
          <cell r="G13021">
            <v>146.04</v>
          </cell>
          <cell r="H13021">
            <v>41974</v>
          </cell>
          <cell r="I13021">
            <v>730.19999999999993</v>
          </cell>
          <cell r="J13021">
            <v>211.36</v>
          </cell>
        </row>
        <row r="13022">
          <cell r="B13022">
            <v>65000446</v>
          </cell>
          <cell r="C13022" t="str">
            <v>PF ST SPEECH SOUND LANG COMPRE</v>
          </cell>
          <cell r="D13022">
            <v>983</v>
          </cell>
          <cell r="E13022">
            <v>92523</v>
          </cell>
          <cell r="F13022">
            <v>1</v>
          </cell>
          <cell r="G13022">
            <v>292.74</v>
          </cell>
          <cell r="H13022">
            <v>41974</v>
          </cell>
          <cell r="I13022">
            <v>292.74</v>
          </cell>
          <cell r="J13022">
            <v>430.22</v>
          </cell>
        </row>
        <row r="13023">
          <cell r="B13023">
            <v>65000409</v>
          </cell>
          <cell r="C13023" t="str">
            <v>PF ST-APHASIA EVAL PER HOUR</v>
          </cell>
          <cell r="D13023">
            <v>983</v>
          </cell>
          <cell r="E13023">
            <v>96105</v>
          </cell>
          <cell r="F13023">
            <v>9</v>
          </cell>
          <cell r="G13023">
            <v>395.64</v>
          </cell>
          <cell r="H13023">
            <v>42019</v>
          </cell>
          <cell r="I13023">
            <v>3560.7599999999998</v>
          </cell>
          <cell r="J13023">
            <v>237.08</v>
          </cell>
        </row>
        <row r="13024">
          <cell r="B13024">
            <v>65000425</v>
          </cell>
          <cell r="C13024" t="str">
            <v>PF ST-ATTEN CURR STATUS</v>
          </cell>
          <cell r="D13024">
            <v>983</v>
          </cell>
          <cell r="E13024" t="str">
            <v>G9165</v>
          </cell>
          <cell r="F13024">
            <v>0</v>
          </cell>
          <cell r="G13024">
            <v>0.01</v>
          </cell>
          <cell r="H13024">
            <v>41640</v>
          </cell>
          <cell r="I13024">
            <v>0</v>
          </cell>
          <cell r="J13024">
            <v>0.01</v>
          </cell>
        </row>
        <row r="13025">
          <cell r="B13025">
            <v>65000427</v>
          </cell>
          <cell r="C13025" t="str">
            <v>PF ST-ATTN D/C STAT</v>
          </cell>
          <cell r="D13025">
            <v>983</v>
          </cell>
          <cell r="E13025" t="str">
            <v>G9167</v>
          </cell>
          <cell r="F13025">
            <v>0</v>
          </cell>
          <cell r="G13025">
            <v>0.01</v>
          </cell>
          <cell r="H13025">
            <v>41640</v>
          </cell>
          <cell r="I13025">
            <v>0</v>
          </cell>
          <cell r="J13025">
            <v>0.01</v>
          </cell>
        </row>
        <row r="13026">
          <cell r="B13026">
            <v>65000426</v>
          </cell>
          <cell r="C13026" t="str">
            <v>PF ST-ATTN GOAL STAT</v>
          </cell>
          <cell r="D13026">
            <v>983</v>
          </cell>
          <cell r="E13026" t="str">
            <v>G9166</v>
          </cell>
          <cell r="F13026">
            <v>0</v>
          </cell>
          <cell r="G13026">
            <v>0.01</v>
          </cell>
          <cell r="H13026">
            <v>41640</v>
          </cell>
          <cell r="I13026">
            <v>0</v>
          </cell>
          <cell r="J13026">
            <v>0.01</v>
          </cell>
        </row>
        <row r="13027">
          <cell r="B13027">
            <v>65000410</v>
          </cell>
          <cell r="C13027" t="str">
            <v>PF ST-COGNITIVE EVAL</v>
          </cell>
          <cell r="D13027">
            <v>983</v>
          </cell>
          <cell r="E13027">
            <v>96125</v>
          </cell>
          <cell r="F13027">
            <v>2</v>
          </cell>
          <cell r="G13027">
            <v>395.64</v>
          </cell>
          <cell r="H13027">
            <v>42019</v>
          </cell>
          <cell r="I13027">
            <v>791.28</v>
          </cell>
          <cell r="J13027">
            <v>270.8</v>
          </cell>
        </row>
        <row r="13028">
          <cell r="B13028">
            <v>65000421</v>
          </cell>
          <cell r="C13028" t="str">
            <v>PF ST-COMP D/C STATUS</v>
          </cell>
          <cell r="D13028">
            <v>983</v>
          </cell>
          <cell r="E13028" t="str">
            <v>G9161</v>
          </cell>
          <cell r="F13028">
            <v>0</v>
          </cell>
          <cell r="G13028">
            <v>0.01</v>
          </cell>
          <cell r="H13028">
            <v>41640</v>
          </cell>
          <cell r="I13028">
            <v>0</v>
          </cell>
          <cell r="J13028">
            <v>0.01</v>
          </cell>
        </row>
        <row r="13029">
          <cell r="B13029">
            <v>65000400</v>
          </cell>
          <cell r="C13029" t="str">
            <v>PF ST-DIGITAL STROBOSCOPY</v>
          </cell>
          <cell r="D13029">
            <v>983</v>
          </cell>
          <cell r="E13029">
            <v>31579</v>
          </cell>
          <cell r="F13029">
            <v>32</v>
          </cell>
          <cell r="G13029">
            <v>731.56</v>
          </cell>
          <cell r="H13029">
            <v>42019</v>
          </cell>
          <cell r="I13029">
            <v>23409.919999999998</v>
          </cell>
          <cell r="J13029">
            <v>498.28</v>
          </cell>
        </row>
        <row r="13030">
          <cell r="B13030">
            <v>41870122</v>
          </cell>
          <cell r="C13030" t="str">
            <v>PF STIM ELECTRIC BONE NONINVAS</v>
          </cell>
          <cell r="D13030">
            <v>983</v>
          </cell>
          <cell r="E13030">
            <v>20974</v>
          </cell>
          <cell r="F13030">
            <v>0</v>
          </cell>
          <cell r="G13030">
            <v>116.57</v>
          </cell>
          <cell r="H13030">
            <v>41456</v>
          </cell>
          <cell r="I13030">
            <v>0</v>
          </cell>
          <cell r="J13030">
            <v>229.28</v>
          </cell>
        </row>
        <row r="13031">
          <cell r="B13031">
            <v>65000419</v>
          </cell>
          <cell r="C13031" t="str">
            <v>PF ST-LANG COMP CURR STATUS</v>
          </cell>
          <cell r="D13031">
            <v>983</v>
          </cell>
          <cell r="E13031" t="str">
            <v>G9159</v>
          </cell>
          <cell r="F13031">
            <v>0</v>
          </cell>
          <cell r="G13031">
            <v>0.01</v>
          </cell>
          <cell r="H13031">
            <v>41640</v>
          </cell>
          <cell r="I13031">
            <v>0</v>
          </cell>
          <cell r="J13031">
            <v>0.01</v>
          </cell>
        </row>
        <row r="13032">
          <cell r="B13032">
            <v>65000420</v>
          </cell>
          <cell r="C13032" t="str">
            <v>PF ST-LANG COMP GOAL STATUS</v>
          </cell>
          <cell r="D13032">
            <v>983</v>
          </cell>
          <cell r="E13032" t="str">
            <v>G9160</v>
          </cell>
          <cell r="F13032">
            <v>0</v>
          </cell>
          <cell r="G13032">
            <v>0.01</v>
          </cell>
          <cell r="H13032">
            <v>41640</v>
          </cell>
          <cell r="I13032">
            <v>0</v>
          </cell>
          <cell r="J13032">
            <v>0.01</v>
          </cell>
        </row>
        <row r="13033">
          <cell r="B13033">
            <v>65000440</v>
          </cell>
          <cell r="C13033" t="str">
            <v>PF ST-LANG EVAL</v>
          </cell>
          <cell r="D13033">
            <v>983</v>
          </cell>
          <cell r="E13033" t="str">
            <v>X4300</v>
          </cell>
          <cell r="F13033">
            <v>4</v>
          </cell>
          <cell r="G13033">
            <v>395.64</v>
          </cell>
          <cell r="H13033">
            <v>42019</v>
          </cell>
          <cell r="I13033">
            <v>1582.56</v>
          </cell>
          <cell r="J13033">
            <v>726.2</v>
          </cell>
        </row>
        <row r="13034">
          <cell r="B13034">
            <v>65000422</v>
          </cell>
          <cell r="C13034" t="str">
            <v>PF ST-LANG EXP CURR STAT</v>
          </cell>
          <cell r="D13034">
            <v>983</v>
          </cell>
          <cell r="E13034" t="str">
            <v>G9162</v>
          </cell>
          <cell r="F13034">
            <v>11</v>
          </cell>
          <cell r="G13034">
            <v>0.01</v>
          </cell>
          <cell r="H13034">
            <v>41640</v>
          </cell>
          <cell r="I13034">
            <v>0.11</v>
          </cell>
          <cell r="J13034">
            <v>0.01</v>
          </cell>
        </row>
        <row r="13035">
          <cell r="B13035">
            <v>65000424</v>
          </cell>
          <cell r="C13035" t="str">
            <v>PF ST-LANG EXP GOAL D/C STAT</v>
          </cell>
          <cell r="D13035">
            <v>983</v>
          </cell>
          <cell r="E13035" t="str">
            <v>G9164</v>
          </cell>
          <cell r="F13035">
            <v>1</v>
          </cell>
          <cell r="G13035">
            <v>0.01</v>
          </cell>
          <cell r="H13035">
            <v>41640</v>
          </cell>
          <cell r="I13035">
            <v>0.01</v>
          </cell>
          <cell r="J13035">
            <v>0.01</v>
          </cell>
        </row>
        <row r="13036">
          <cell r="B13036">
            <v>65000423</v>
          </cell>
          <cell r="C13036" t="str">
            <v>PF ST-LANG EXP GOAL STAT</v>
          </cell>
          <cell r="D13036">
            <v>983</v>
          </cell>
          <cell r="E13036" t="str">
            <v>G9163</v>
          </cell>
          <cell r="F13036">
            <v>11</v>
          </cell>
          <cell r="G13036">
            <v>0.01</v>
          </cell>
          <cell r="H13036">
            <v>41640</v>
          </cell>
          <cell r="I13036">
            <v>0.11</v>
          </cell>
          <cell r="J13036">
            <v>0.01</v>
          </cell>
        </row>
        <row r="13037">
          <cell r="B13037">
            <v>65000405</v>
          </cell>
          <cell r="C13037" t="str">
            <v>PF ST-LARYNG FUNC STUDIES</v>
          </cell>
          <cell r="D13037">
            <v>983</v>
          </cell>
          <cell r="E13037">
            <v>92520</v>
          </cell>
          <cell r="F13037">
            <v>44</v>
          </cell>
          <cell r="G13037">
            <v>387.58</v>
          </cell>
          <cell r="H13037">
            <v>42019</v>
          </cell>
          <cell r="I13037">
            <v>17053.52</v>
          </cell>
          <cell r="J13037">
            <v>179.96</v>
          </cell>
        </row>
        <row r="13038">
          <cell r="B13038">
            <v>65000428</v>
          </cell>
          <cell r="C13038" t="str">
            <v>PF ST-MEM CURR STAT</v>
          </cell>
          <cell r="D13038">
            <v>983</v>
          </cell>
          <cell r="E13038" t="str">
            <v>G9168</v>
          </cell>
          <cell r="F13038">
            <v>1</v>
          </cell>
          <cell r="G13038">
            <v>0.01</v>
          </cell>
          <cell r="H13038">
            <v>41640</v>
          </cell>
          <cell r="I13038">
            <v>0.01</v>
          </cell>
          <cell r="J13038">
            <v>0.01</v>
          </cell>
        </row>
        <row r="13039">
          <cell r="B13039">
            <v>65000430</v>
          </cell>
          <cell r="C13039" t="str">
            <v>PF ST-MEM D/C STATUS</v>
          </cell>
          <cell r="D13039">
            <v>983</v>
          </cell>
          <cell r="E13039" t="str">
            <v>G9170</v>
          </cell>
          <cell r="F13039">
            <v>0</v>
          </cell>
          <cell r="G13039">
            <v>0.01</v>
          </cell>
          <cell r="H13039">
            <v>41640</v>
          </cell>
          <cell r="I13039">
            <v>0</v>
          </cell>
          <cell r="J13039">
            <v>0.01</v>
          </cell>
        </row>
        <row r="13040">
          <cell r="B13040">
            <v>65000429</v>
          </cell>
          <cell r="C13040" t="str">
            <v>PF ST-MEM GOAL STAT</v>
          </cell>
          <cell r="D13040">
            <v>983</v>
          </cell>
          <cell r="E13040" t="str">
            <v>G9169</v>
          </cell>
          <cell r="F13040">
            <v>1</v>
          </cell>
          <cell r="G13040">
            <v>0.01</v>
          </cell>
          <cell r="H13040">
            <v>41640</v>
          </cell>
          <cell r="I13040">
            <v>0.01</v>
          </cell>
          <cell r="J13040">
            <v>0.01</v>
          </cell>
        </row>
        <row r="13041">
          <cell r="B13041">
            <v>65000408</v>
          </cell>
          <cell r="C13041" t="str">
            <v>PF ST-MOD BARIIUM SWALLOW STU</v>
          </cell>
          <cell r="D13041">
            <v>983</v>
          </cell>
          <cell r="E13041">
            <v>92611</v>
          </cell>
          <cell r="F13041">
            <v>64</v>
          </cell>
          <cell r="G13041">
            <v>710.4</v>
          </cell>
          <cell r="H13041">
            <v>42019</v>
          </cell>
          <cell r="I13041">
            <v>45465.599999999999</v>
          </cell>
          <cell r="J13041">
            <v>197.54</v>
          </cell>
        </row>
        <row r="13042">
          <cell r="B13042">
            <v>65000417</v>
          </cell>
          <cell r="C13042" t="str">
            <v>PF ST-MOTOR SPCH CURRENT STATU</v>
          </cell>
          <cell r="D13042">
            <v>983</v>
          </cell>
          <cell r="E13042" t="str">
            <v>G8999</v>
          </cell>
          <cell r="F13042">
            <v>5</v>
          </cell>
          <cell r="G13042">
            <v>0.01</v>
          </cell>
          <cell r="H13042">
            <v>41640</v>
          </cell>
          <cell r="I13042">
            <v>0.05</v>
          </cell>
          <cell r="J13042">
            <v>0.01</v>
          </cell>
        </row>
        <row r="13043">
          <cell r="B13043">
            <v>65000418</v>
          </cell>
          <cell r="C13043" t="str">
            <v>PF ST-MOTOR SPCH D/C STATUS</v>
          </cell>
          <cell r="D13043">
            <v>983</v>
          </cell>
          <cell r="E13043" t="str">
            <v>G9158</v>
          </cell>
          <cell r="F13043">
            <v>0</v>
          </cell>
          <cell r="G13043">
            <v>0.01</v>
          </cell>
          <cell r="H13043">
            <v>41640</v>
          </cell>
          <cell r="I13043">
            <v>0</v>
          </cell>
          <cell r="J13043">
            <v>0.01</v>
          </cell>
        </row>
        <row r="13044">
          <cell r="B13044">
            <v>65000437</v>
          </cell>
          <cell r="C13044" t="str">
            <v>PF ST-MOTOR SPCH GOAL STAT</v>
          </cell>
          <cell r="D13044">
            <v>983</v>
          </cell>
          <cell r="E13044" t="str">
            <v>G9186</v>
          </cell>
          <cell r="F13044">
            <v>5</v>
          </cell>
          <cell r="G13044">
            <v>0.01</v>
          </cell>
          <cell r="H13044">
            <v>41640</v>
          </cell>
          <cell r="I13044">
            <v>0.05</v>
          </cell>
          <cell r="J13044">
            <v>0.01</v>
          </cell>
        </row>
        <row r="13045">
          <cell r="B13045">
            <v>65000413</v>
          </cell>
          <cell r="C13045" t="str">
            <v>PF ST-MYOFUNCT EVAL 15 MINS</v>
          </cell>
          <cell r="D13045">
            <v>983</v>
          </cell>
          <cell r="E13045">
            <v>97799</v>
          </cell>
          <cell r="F13045">
            <v>0</v>
          </cell>
          <cell r="G13045">
            <v>94.56</v>
          </cell>
          <cell r="H13045">
            <v>41640</v>
          </cell>
          <cell r="I13045">
            <v>0</v>
          </cell>
          <cell r="J13045">
            <v>99.29</v>
          </cell>
        </row>
        <row r="13046">
          <cell r="B13046">
            <v>65000412</v>
          </cell>
          <cell r="C13046" t="str">
            <v>PF ST-MYOFUNCT THER 15 MINS</v>
          </cell>
          <cell r="D13046">
            <v>983</v>
          </cell>
          <cell r="E13046">
            <v>97799</v>
          </cell>
          <cell r="F13046">
            <v>0</v>
          </cell>
          <cell r="G13046">
            <v>20.16</v>
          </cell>
          <cell r="H13046">
            <v>41640</v>
          </cell>
          <cell r="I13046">
            <v>0</v>
          </cell>
          <cell r="J13046">
            <v>21.17</v>
          </cell>
        </row>
        <row r="13047">
          <cell r="B13047">
            <v>65000434</v>
          </cell>
          <cell r="C13047" t="str">
            <v>PF ST-SPCH LANG CURR STATUS</v>
          </cell>
          <cell r="D13047">
            <v>983</v>
          </cell>
          <cell r="E13047" t="str">
            <v>G9174</v>
          </cell>
          <cell r="F13047">
            <v>0</v>
          </cell>
          <cell r="G13047">
            <v>0.01</v>
          </cell>
          <cell r="H13047">
            <v>41640</v>
          </cell>
          <cell r="I13047">
            <v>0</v>
          </cell>
          <cell r="J13047">
            <v>0.01</v>
          </cell>
        </row>
        <row r="13048">
          <cell r="B13048">
            <v>65000436</v>
          </cell>
          <cell r="C13048" t="str">
            <v>PF ST-SPCH LANG D/C STAT</v>
          </cell>
          <cell r="D13048">
            <v>983</v>
          </cell>
          <cell r="E13048" t="str">
            <v>G9176</v>
          </cell>
          <cell r="F13048">
            <v>0</v>
          </cell>
          <cell r="G13048">
            <v>0.01</v>
          </cell>
          <cell r="H13048">
            <v>41640</v>
          </cell>
          <cell r="I13048">
            <v>0</v>
          </cell>
          <cell r="J13048">
            <v>0.01</v>
          </cell>
        </row>
        <row r="13049">
          <cell r="B13049">
            <v>65000435</v>
          </cell>
          <cell r="C13049" t="str">
            <v>PF ST-SPCH LANG GOAL STAT</v>
          </cell>
          <cell r="D13049">
            <v>983</v>
          </cell>
          <cell r="E13049" t="str">
            <v>G9175</v>
          </cell>
          <cell r="F13049">
            <v>0</v>
          </cell>
          <cell r="G13049">
            <v>0.01</v>
          </cell>
          <cell r="H13049">
            <v>41640</v>
          </cell>
          <cell r="I13049">
            <v>0</v>
          </cell>
          <cell r="J13049">
            <v>0.01</v>
          </cell>
        </row>
        <row r="13050">
          <cell r="B13050">
            <v>65000404</v>
          </cell>
          <cell r="C13050" t="str">
            <v>PF ST-SPCH LANG GRP TRTMNT</v>
          </cell>
          <cell r="D13050">
            <v>983</v>
          </cell>
          <cell r="E13050">
            <v>92508</v>
          </cell>
          <cell r="F13050">
            <v>0</v>
          </cell>
          <cell r="G13050">
            <v>171.99</v>
          </cell>
          <cell r="H13050">
            <v>42019</v>
          </cell>
          <cell r="I13050">
            <v>0</v>
          </cell>
          <cell r="J13050">
            <v>54.78</v>
          </cell>
        </row>
        <row r="13051">
          <cell r="B13051">
            <v>65000438</v>
          </cell>
          <cell r="C13051" t="str">
            <v>PF ST-SPCH/ANG THER PER 30 MIN</v>
          </cell>
          <cell r="D13051">
            <v>983</v>
          </cell>
          <cell r="F13051">
            <v>0</v>
          </cell>
          <cell r="G13051">
            <v>0.01</v>
          </cell>
          <cell r="H13051">
            <v>41640</v>
          </cell>
          <cell r="I13051">
            <v>0</v>
          </cell>
          <cell r="J13051">
            <v>0.01</v>
          </cell>
        </row>
        <row r="13052">
          <cell r="B13052">
            <v>65000402</v>
          </cell>
          <cell r="C13052" t="str">
            <v>PF ST-SPCH/LANG TX 60 MINS</v>
          </cell>
          <cell r="D13052">
            <v>983</v>
          </cell>
          <cell r="E13052">
            <v>92507</v>
          </cell>
          <cell r="F13052">
            <v>553</v>
          </cell>
          <cell r="G13052">
            <v>343.98</v>
          </cell>
          <cell r="H13052">
            <v>42019</v>
          </cell>
          <cell r="I13052">
            <v>190220.94</v>
          </cell>
          <cell r="J13052">
            <v>181.72</v>
          </cell>
        </row>
        <row r="13053">
          <cell r="B13053">
            <v>65000441</v>
          </cell>
          <cell r="C13053" t="str">
            <v>PF ST-SPECH EVAL</v>
          </cell>
          <cell r="D13053">
            <v>983</v>
          </cell>
          <cell r="E13053" t="str">
            <v>X4301</v>
          </cell>
          <cell r="F13053">
            <v>14</v>
          </cell>
          <cell r="G13053">
            <v>395.64</v>
          </cell>
          <cell r="H13053">
            <v>42019</v>
          </cell>
          <cell r="I13053">
            <v>5538.96</v>
          </cell>
          <cell r="J13053">
            <v>726.2</v>
          </cell>
        </row>
        <row r="13054">
          <cell r="B13054">
            <v>65000414</v>
          </cell>
          <cell r="C13054" t="str">
            <v>PF ST-SWALLOW CURRENT STATUS</v>
          </cell>
          <cell r="D13054">
            <v>983</v>
          </cell>
          <cell r="E13054" t="str">
            <v>G8996</v>
          </cell>
          <cell r="F13054">
            <v>46</v>
          </cell>
          <cell r="G13054">
            <v>0.01</v>
          </cell>
          <cell r="H13054">
            <v>41640</v>
          </cell>
          <cell r="I13054">
            <v>0.46</v>
          </cell>
          <cell r="J13054">
            <v>0.01</v>
          </cell>
        </row>
        <row r="13055">
          <cell r="B13055">
            <v>65000416</v>
          </cell>
          <cell r="C13055" t="str">
            <v>PF ST-SWALLOW D/C STATUS</v>
          </cell>
          <cell r="D13055">
            <v>983</v>
          </cell>
          <cell r="E13055" t="str">
            <v>G8998</v>
          </cell>
          <cell r="F13055">
            <v>50</v>
          </cell>
          <cell r="G13055">
            <v>0.01</v>
          </cell>
          <cell r="H13055">
            <v>41640</v>
          </cell>
          <cell r="I13055">
            <v>0.5</v>
          </cell>
          <cell r="J13055">
            <v>0.01</v>
          </cell>
        </row>
        <row r="13056">
          <cell r="B13056">
            <v>65000415</v>
          </cell>
          <cell r="C13056" t="str">
            <v>PF ST-SWALLOW GOAL STATUS</v>
          </cell>
          <cell r="D13056">
            <v>983</v>
          </cell>
          <cell r="E13056" t="str">
            <v>G8997</v>
          </cell>
          <cell r="F13056">
            <v>81</v>
          </cell>
          <cell r="G13056">
            <v>0.01</v>
          </cell>
          <cell r="H13056">
            <v>41640</v>
          </cell>
          <cell r="I13056">
            <v>0.81</v>
          </cell>
          <cell r="J13056">
            <v>0.01</v>
          </cell>
        </row>
        <row r="13057">
          <cell r="B13057">
            <v>65000406</v>
          </cell>
          <cell r="C13057" t="str">
            <v>PF ST-SWALLOW ORAL DYSFUNC TRT</v>
          </cell>
          <cell r="D13057">
            <v>983</v>
          </cell>
          <cell r="E13057">
            <v>92526</v>
          </cell>
          <cell r="F13057">
            <v>138</v>
          </cell>
          <cell r="G13057">
            <v>477.6</v>
          </cell>
          <cell r="H13057">
            <v>42019</v>
          </cell>
          <cell r="I13057">
            <v>65908.800000000003</v>
          </cell>
          <cell r="J13057">
            <v>198.54</v>
          </cell>
        </row>
        <row r="13058">
          <cell r="B13058">
            <v>65000407</v>
          </cell>
          <cell r="C13058" t="str">
            <v>PF ST-SWALLOW/ORAL FUNC EVAL</v>
          </cell>
          <cell r="D13058">
            <v>983</v>
          </cell>
          <cell r="E13058">
            <v>92610</v>
          </cell>
          <cell r="F13058">
            <v>13</v>
          </cell>
          <cell r="G13058">
            <v>514.79999999999995</v>
          </cell>
          <cell r="H13058">
            <v>42019</v>
          </cell>
          <cell r="I13058">
            <v>6692.4</v>
          </cell>
          <cell r="J13058">
            <v>195.86</v>
          </cell>
        </row>
        <row r="13059">
          <cell r="B13059">
            <v>65000439</v>
          </cell>
          <cell r="C13059" t="str">
            <v>PF ST-UNLISTED SPCH SERV</v>
          </cell>
          <cell r="D13059">
            <v>983</v>
          </cell>
          <cell r="F13059">
            <v>0</v>
          </cell>
          <cell r="G13059">
            <v>171.99</v>
          </cell>
          <cell r="H13059">
            <v>42019</v>
          </cell>
          <cell r="I13059">
            <v>0</v>
          </cell>
          <cell r="J13059">
            <v>315.69</v>
          </cell>
        </row>
        <row r="13060">
          <cell r="B13060">
            <v>65000431</v>
          </cell>
          <cell r="C13060" t="str">
            <v>PF ST-VOICE CURR STATUS</v>
          </cell>
          <cell r="D13060">
            <v>983</v>
          </cell>
          <cell r="E13060" t="str">
            <v>G9171</v>
          </cell>
          <cell r="F13060">
            <v>11</v>
          </cell>
          <cell r="G13060">
            <v>0.01</v>
          </cell>
          <cell r="H13060">
            <v>41640</v>
          </cell>
          <cell r="I13060">
            <v>0.11</v>
          </cell>
          <cell r="J13060">
            <v>0.01</v>
          </cell>
        </row>
        <row r="13061">
          <cell r="B13061">
            <v>65000433</v>
          </cell>
          <cell r="C13061" t="str">
            <v>PF ST-VOICE D/C STAT</v>
          </cell>
          <cell r="D13061">
            <v>983</v>
          </cell>
          <cell r="E13061" t="str">
            <v>G9173</v>
          </cell>
          <cell r="F13061">
            <v>12</v>
          </cell>
          <cell r="G13061">
            <v>0.01</v>
          </cell>
          <cell r="H13061">
            <v>41640</v>
          </cell>
          <cell r="I13061">
            <v>0.12</v>
          </cell>
          <cell r="J13061">
            <v>0.01</v>
          </cell>
        </row>
        <row r="13062">
          <cell r="B13062">
            <v>65000432</v>
          </cell>
          <cell r="C13062" t="str">
            <v>PF ST-VOICE GOAL STAT</v>
          </cell>
          <cell r="D13062">
            <v>983</v>
          </cell>
          <cell r="E13062" t="str">
            <v>G9172</v>
          </cell>
          <cell r="F13062">
            <v>21</v>
          </cell>
          <cell r="G13062">
            <v>0.01</v>
          </cell>
          <cell r="H13062">
            <v>41640</v>
          </cell>
          <cell r="I13062">
            <v>0.21</v>
          </cell>
          <cell r="J13062">
            <v>0.01</v>
          </cell>
        </row>
        <row r="13063">
          <cell r="B13063">
            <v>44886193</v>
          </cell>
          <cell r="C13063" t="str">
            <v>PF SUB SKIN GRAFT FACE/SCALP/E</v>
          </cell>
          <cell r="D13063">
            <v>983</v>
          </cell>
          <cell r="E13063">
            <v>15275</v>
          </cell>
          <cell r="F13063">
            <v>0</v>
          </cell>
          <cell r="G13063">
            <v>436.85</v>
          </cell>
          <cell r="H13063">
            <v>42095</v>
          </cell>
          <cell r="I13063">
            <v>0</v>
          </cell>
          <cell r="J13063">
            <v>250.58</v>
          </cell>
        </row>
        <row r="13064">
          <cell r="B13064">
            <v>44886195</v>
          </cell>
          <cell r="C13064" t="str">
            <v>PF SUB SKIN GRAFT FACE/SCALP/E</v>
          </cell>
          <cell r="D13064">
            <v>983</v>
          </cell>
          <cell r="E13064">
            <v>15276</v>
          </cell>
          <cell r="F13064">
            <v>0</v>
          </cell>
          <cell r="G13064">
            <v>253.13</v>
          </cell>
          <cell r="H13064">
            <v>40909</v>
          </cell>
          <cell r="I13064">
            <v>0</v>
          </cell>
          <cell r="J13064">
            <v>97.83</v>
          </cell>
        </row>
        <row r="13065">
          <cell r="B13065">
            <v>44886191</v>
          </cell>
          <cell r="C13065" t="str">
            <v>PF SUB SKIN GRAFT T/A/L ADD 25</v>
          </cell>
          <cell r="D13065">
            <v>983</v>
          </cell>
          <cell r="E13065">
            <v>15272</v>
          </cell>
          <cell r="F13065">
            <v>6</v>
          </cell>
          <cell r="G13065">
            <v>253.13</v>
          </cell>
          <cell r="H13065">
            <v>40909</v>
          </cell>
          <cell r="I13065">
            <v>1518.78</v>
          </cell>
          <cell r="J13065">
            <v>78.28</v>
          </cell>
        </row>
        <row r="13066">
          <cell r="B13066">
            <v>11100108</v>
          </cell>
          <cell r="C13066" t="str">
            <v>PF SUBSEQ HOSP CARE LEVEL I</v>
          </cell>
          <cell r="D13066">
            <v>983</v>
          </cell>
          <cell r="E13066">
            <v>99231</v>
          </cell>
          <cell r="F13066">
            <v>93</v>
          </cell>
          <cell r="G13066">
            <v>101</v>
          </cell>
          <cell r="H13066">
            <v>42217</v>
          </cell>
          <cell r="I13066">
            <v>9393</v>
          </cell>
          <cell r="J13066">
            <v>101</v>
          </cell>
        </row>
        <row r="13067">
          <cell r="B13067">
            <v>11100138</v>
          </cell>
          <cell r="C13067" t="str">
            <v>PF SUBSEQ HOSP CARE LEVEL III</v>
          </cell>
          <cell r="D13067">
            <v>983</v>
          </cell>
          <cell r="E13067">
            <v>99233</v>
          </cell>
          <cell r="F13067">
            <v>534</v>
          </cell>
          <cell r="G13067">
            <v>269</v>
          </cell>
          <cell r="H13067">
            <v>42353</v>
          </cell>
          <cell r="I13067">
            <v>143646</v>
          </cell>
          <cell r="J13067">
            <v>269</v>
          </cell>
        </row>
        <row r="13068">
          <cell r="B13068">
            <v>56200039</v>
          </cell>
          <cell r="C13068" t="str">
            <v>PF SUBSEQUENT HOSPITAL CARE LE</v>
          </cell>
          <cell r="D13068">
            <v>983</v>
          </cell>
          <cell r="E13068">
            <v>99231</v>
          </cell>
          <cell r="F13068">
            <v>36</v>
          </cell>
          <cell r="G13068">
            <v>101</v>
          </cell>
          <cell r="H13068">
            <v>42125</v>
          </cell>
          <cell r="I13068">
            <v>3636</v>
          </cell>
          <cell r="J13068">
            <v>101</v>
          </cell>
        </row>
        <row r="13069">
          <cell r="B13069">
            <v>70900118</v>
          </cell>
          <cell r="C13069" t="str">
            <v>PF SUBSEQUENT HOSPITAL CARE LE</v>
          </cell>
          <cell r="D13069">
            <v>983</v>
          </cell>
          <cell r="E13069">
            <v>99231</v>
          </cell>
          <cell r="F13069">
            <v>91</v>
          </cell>
          <cell r="G13069">
            <v>101</v>
          </cell>
          <cell r="H13069">
            <v>42125</v>
          </cell>
          <cell r="I13069">
            <v>9191</v>
          </cell>
          <cell r="J13069">
            <v>101</v>
          </cell>
        </row>
        <row r="13070">
          <cell r="B13070">
            <v>70761672</v>
          </cell>
          <cell r="C13070" t="str">
            <v>PF SUBTALAR ARTHRO W/FB RMVL</v>
          </cell>
          <cell r="D13070">
            <v>983</v>
          </cell>
          <cell r="E13070">
            <v>29904</v>
          </cell>
          <cell r="F13070">
            <v>0</v>
          </cell>
          <cell r="G13070">
            <v>1673</v>
          </cell>
          <cell r="H13070">
            <v>42125</v>
          </cell>
          <cell r="I13070">
            <v>0</v>
          </cell>
          <cell r="J13070">
            <v>1673</v>
          </cell>
        </row>
        <row r="13071">
          <cell r="B13071">
            <v>41828868</v>
          </cell>
          <cell r="C13071" t="str">
            <v>PF SUBTOTAL ABD HYSTERECTOMY</v>
          </cell>
          <cell r="D13071">
            <v>983</v>
          </cell>
          <cell r="E13071">
            <v>58180</v>
          </cell>
          <cell r="F13071">
            <v>0</v>
          </cell>
          <cell r="G13071">
            <v>2487</v>
          </cell>
          <cell r="H13071">
            <v>42125</v>
          </cell>
          <cell r="I13071">
            <v>0</v>
          </cell>
          <cell r="J13071">
            <v>2487</v>
          </cell>
        </row>
        <row r="13072">
          <cell r="B13072">
            <v>41820034</v>
          </cell>
          <cell r="C13072" t="str">
            <v>PF SUCTION LIPECTOMY; TRUNK</v>
          </cell>
          <cell r="D13072">
            <v>983</v>
          </cell>
          <cell r="E13072">
            <v>15877</v>
          </cell>
          <cell r="F13072">
            <v>1</v>
          </cell>
          <cell r="G13072">
            <v>927.6</v>
          </cell>
          <cell r="H13072">
            <v>41640</v>
          </cell>
          <cell r="I13072">
            <v>927.6</v>
          </cell>
          <cell r="J13072">
            <v>2106.12</v>
          </cell>
        </row>
        <row r="13073">
          <cell r="B13073">
            <v>41828899</v>
          </cell>
          <cell r="C13073" t="str">
            <v>PF SURG TX INCOMPL ABORTION</v>
          </cell>
          <cell r="D13073">
            <v>983</v>
          </cell>
          <cell r="E13073">
            <v>59812</v>
          </cell>
          <cell r="F13073">
            <v>5</v>
          </cell>
          <cell r="G13073">
            <v>762</v>
          </cell>
          <cell r="H13073">
            <v>42125</v>
          </cell>
          <cell r="I13073">
            <v>3810</v>
          </cell>
          <cell r="J13073">
            <v>762</v>
          </cell>
        </row>
        <row r="13074">
          <cell r="B13074">
            <v>41828900</v>
          </cell>
          <cell r="C13074" t="str">
            <v>PF SURG TX MISSED ABORT; 1ST T</v>
          </cell>
          <cell r="D13074">
            <v>983</v>
          </cell>
          <cell r="E13074">
            <v>59820</v>
          </cell>
          <cell r="F13074">
            <v>4</v>
          </cell>
          <cell r="G13074">
            <v>922</v>
          </cell>
          <cell r="H13074">
            <v>42125</v>
          </cell>
          <cell r="I13074">
            <v>3688</v>
          </cell>
          <cell r="J13074">
            <v>922</v>
          </cell>
        </row>
        <row r="13075">
          <cell r="B13075">
            <v>41820329</v>
          </cell>
          <cell r="C13075" t="str">
            <v>PF SURGICAL SPECIMEN XR</v>
          </cell>
          <cell r="D13075">
            <v>983</v>
          </cell>
          <cell r="E13075">
            <v>76098</v>
          </cell>
          <cell r="F13075">
            <v>3</v>
          </cell>
          <cell r="G13075">
            <v>21</v>
          </cell>
          <cell r="H13075">
            <v>42125</v>
          </cell>
          <cell r="I13075">
            <v>63</v>
          </cell>
          <cell r="J13075">
            <v>21</v>
          </cell>
        </row>
        <row r="13076">
          <cell r="B13076">
            <v>70761599</v>
          </cell>
          <cell r="C13076" t="str">
            <v>PF SUTURE QUAD/HAMSTRING MSCL</v>
          </cell>
          <cell r="D13076">
            <v>983</v>
          </cell>
          <cell r="E13076">
            <v>27385</v>
          </cell>
          <cell r="F13076">
            <v>2</v>
          </cell>
          <cell r="G13076">
            <v>1511</v>
          </cell>
          <cell r="H13076">
            <v>42125</v>
          </cell>
          <cell r="I13076">
            <v>3022</v>
          </cell>
          <cell r="J13076">
            <v>1511</v>
          </cell>
        </row>
        <row r="13077">
          <cell r="B13077">
            <v>70800308</v>
          </cell>
          <cell r="C13077" t="str">
            <v>PF TEE FOR MONITORING</v>
          </cell>
          <cell r="D13077">
            <v>983</v>
          </cell>
          <cell r="E13077">
            <v>93318</v>
          </cell>
          <cell r="F13077">
            <v>0</v>
          </cell>
          <cell r="G13077">
            <v>170.62</v>
          </cell>
          <cell r="H13077">
            <v>41791</v>
          </cell>
          <cell r="I13077">
            <v>0</v>
          </cell>
          <cell r="J13077">
            <v>387.39</v>
          </cell>
        </row>
        <row r="13078">
          <cell r="B13078">
            <v>41820255</v>
          </cell>
          <cell r="C13078" t="str">
            <v>PF TENDON SHEATH INCISION</v>
          </cell>
          <cell r="D13078">
            <v>983</v>
          </cell>
          <cell r="E13078">
            <v>26055</v>
          </cell>
          <cell r="F13078">
            <v>0</v>
          </cell>
          <cell r="G13078">
            <v>819</v>
          </cell>
          <cell r="H13078">
            <v>42125</v>
          </cell>
          <cell r="I13078">
            <v>0</v>
          </cell>
          <cell r="J13078">
            <v>819</v>
          </cell>
        </row>
        <row r="13079">
          <cell r="B13079">
            <v>70761537</v>
          </cell>
          <cell r="C13079" t="str">
            <v>PF TENODESIS LG TENDON OF BICE</v>
          </cell>
          <cell r="D13079">
            <v>983</v>
          </cell>
          <cell r="E13079">
            <v>23430</v>
          </cell>
          <cell r="F13079">
            <v>1</v>
          </cell>
          <cell r="G13079">
            <v>1953</v>
          </cell>
          <cell r="H13079">
            <v>42125</v>
          </cell>
          <cell r="I13079">
            <v>1953</v>
          </cell>
          <cell r="J13079">
            <v>1953</v>
          </cell>
        </row>
        <row r="13080">
          <cell r="B13080">
            <v>41828870</v>
          </cell>
          <cell r="C13080" t="str">
            <v>PF THERMAL ENDOMETR TUMOR ABL</v>
          </cell>
          <cell r="D13080">
            <v>983</v>
          </cell>
          <cell r="E13080">
            <v>58353</v>
          </cell>
          <cell r="F13080">
            <v>0</v>
          </cell>
          <cell r="G13080">
            <v>568</v>
          </cell>
          <cell r="H13080">
            <v>42125</v>
          </cell>
          <cell r="I13080">
            <v>0</v>
          </cell>
          <cell r="J13080">
            <v>568</v>
          </cell>
        </row>
        <row r="13081">
          <cell r="B13081">
            <v>41820261</v>
          </cell>
          <cell r="C13081" t="str">
            <v>PF THORACOSCOPY REMOVE CORTEX</v>
          </cell>
          <cell r="D13081">
            <v>983</v>
          </cell>
          <cell r="E13081">
            <v>32651</v>
          </cell>
          <cell r="F13081">
            <v>0</v>
          </cell>
          <cell r="G13081">
            <v>2825</v>
          </cell>
          <cell r="H13081">
            <v>42125</v>
          </cell>
          <cell r="I13081">
            <v>0</v>
          </cell>
          <cell r="J13081">
            <v>2825</v>
          </cell>
        </row>
        <row r="13082">
          <cell r="B13082">
            <v>41820324</v>
          </cell>
          <cell r="C13082" t="str">
            <v>PF THYROIDECTOMY TOTAL OR COMP</v>
          </cell>
          <cell r="D13082">
            <v>983</v>
          </cell>
          <cell r="E13082">
            <v>60240</v>
          </cell>
          <cell r="F13082">
            <v>0</v>
          </cell>
          <cell r="G13082">
            <v>2381</v>
          </cell>
          <cell r="H13082">
            <v>42125</v>
          </cell>
          <cell r="I13082">
            <v>0</v>
          </cell>
          <cell r="J13082">
            <v>2381</v>
          </cell>
        </row>
        <row r="13083">
          <cell r="B13083">
            <v>70761603</v>
          </cell>
          <cell r="C13083" t="str">
            <v>PF TOT KNEE ARTHROPLASTY</v>
          </cell>
          <cell r="D13083">
            <v>983</v>
          </cell>
          <cell r="E13083">
            <v>27447</v>
          </cell>
          <cell r="F13083">
            <v>54</v>
          </cell>
          <cell r="G13083">
            <v>3532</v>
          </cell>
          <cell r="H13083">
            <v>42125</v>
          </cell>
          <cell r="I13083">
            <v>190728</v>
          </cell>
          <cell r="J13083">
            <v>3532</v>
          </cell>
        </row>
        <row r="13084">
          <cell r="B13084">
            <v>41828867</v>
          </cell>
          <cell r="C13084" t="str">
            <v>PF TOTAL ABDOMINAL HYSTERECTOM</v>
          </cell>
          <cell r="D13084">
            <v>983</v>
          </cell>
          <cell r="E13084">
            <v>58150</v>
          </cell>
          <cell r="F13084">
            <v>1</v>
          </cell>
          <cell r="G13084">
            <v>2612</v>
          </cell>
          <cell r="H13084">
            <v>42125</v>
          </cell>
          <cell r="I13084">
            <v>2612</v>
          </cell>
          <cell r="J13084">
            <v>2612</v>
          </cell>
        </row>
        <row r="13085">
          <cell r="B13085">
            <v>70761576</v>
          </cell>
          <cell r="C13085" t="str">
            <v>PF TOTAL HIP ARTHROPL</v>
          </cell>
          <cell r="D13085">
            <v>983</v>
          </cell>
          <cell r="E13085">
            <v>27130</v>
          </cell>
          <cell r="F13085">
            <v>48</v>
          </cell>
          <cell r="G13085">
            <v>3533</v>
          </cell>
          <cell r="H13085">
            <v>42125</v>
          </cell>
          <cell r="I13085">
            <v>169584</v>
          </cell>
          <cell r="J13085">
            <v>3533</v>
          </cell>
        </row>
        <row r="13086">
          <cell r="B13086">
            <v>11100123</v>
          </cell>
          <cell r="C13086" t="str">
            <v>PF TRACH TUBE CHG PRE FISTULA</v>
          </cell>
          <cell r="D13086">
            <v>983</v>
          </cell>
          <cell r="E13086">
            <v>31502</v>
          </cell>
          <cell r="F13086">
            <v>5</v>
          </cell>
          <cell r="G13086">
            <v>91.67</v>
          </cell>
          <cell r="H13086">
            <v>42339</v>
          </cell>
          <cell r="I13086">
            <v>458.35</v>
          </cell>
          <cell r="J13086">
            <v>91.67</v>
          </cell>
        </row>
        <row r="13087">
          <cell r="B13087">
            <v>11100125</v>
          </cell>
          <cell r="C13087" t="str">
            <v>PF TRACHEOSTOMY PLANNED</v>
          </cell>
          <cell r="D13087">
            <v>983</v>
          </cell>
          <cell r="E13087">
            <v>31600</v>
          </cell>
          <cell r="F13087">
            <v>0</v>
          </cell>
          <cell r="G13087">
            <v>1029.58</v>
          </cell>
          <cell r="H13087">
            <v>42339</v>
          </cell>
          <cell r="I13087">
            <v>0</v>
          </cell>
          <cell r="J13087">
            <v>1029.58</v>
          </cell>
        </row>
        <row r="13088">
          <cell r="B13088">
            <v>41828920</v>
          </cell>
          <cell r="C13088" t="str">
            <v>PF TRANS CARE MGMT 14 DAY DISC</v>
          </cell>
          <cell r="D13088">
            <v>983</v>
          </cell>
          <cell r="E13088">
            <v>99495</v>
          </cell>
          <cell r="F13088">
            <v>0</v>
          </cell>
          <cell r="G13088">
            <v>479.53</v>
          </cell>
          <cell r="H13088">
            <v>42248</v>
          </cell>
          <cell r="I13088">
            <v>0</v>
          </cell>
          <cell r="J13088">
            <v>479.53</v>
          </cell>
        </row>
        <row r="13089">
          <cell r="B13089">
            <v>41800026</v>
          </cell>
          <cell r="C13089" t="str">
            <v>PF TRANS CARE MGMT 14 DAY DISC</v>
          </cell>
          <cell r="D13089">
            <v>983</v>
          </cell>
          <cell r="E13089">
            <v>99495</v>
          </cell>
          <cell r="F13089">
            <v>37</v>
          </cell>
          <cell r="G13089">
            <v>245</v>
          </cell>
          <cell r="H13089">
            <v>41275</v>
          </cell>
          <cell r="I13089">
            <v>9065</v>
          </cell>
          <cell r="J13089">
            <v>383.62</v>
          </cell>
        </row>
        <row r="13090">
          <cell r="B13090">
            <v>41810025</v>
          </cell>
          <cell r="C13090" t="str">
            <v>PF TRANS CARE MGMT 14 DAY DISC</v>
          </cell>
          <cell r="D13090">
            <v>983</v>
          </cell>
          <cell r="E13090">
            <v>99495</v>
          </cell>
          <cell r="F13090">
            <v>37</v>
          </cell>
          <cell r="G13090">
            <v>245</v>
          </cell>
          <cell r="H13090">
            <v>41275</v>
          </cell>
          <cell r="I13090">
            <v>9065</v>
          </cell>
          <cell r="J13090">
            <v>383.62</v>
          </cell>
        </row>
        <row r="13091">
          <cell r="B13091">
            <v>41828921</v>
          </cell>
          <cell r="C13091" t="str">
            <v>PF TRANS CARE MGMT 7 DAY DISCH</v>
          </cell>
          <cell r="D13091">
            <v>983</v>
          </cell>
          <cell r="E13091">
            <v>99496</v>
          </cell>
          <cell r="F13091">
            <v>0</v>
          </cell>
          <cell r="G13091">
            <v>671.88</v>
          </cell>
          <cell r="H13091">
            <v>42248</v>
          </cell>
          <cell r="I13091">
            <v>0</v>
          </cell>
          <cell r="J13091">
            <v>671.88</v>
          </cell>
        </row>
        <row r="13092">
          <cell r="B13092">
            <v>41810027</v>
          </cell>
          <cell r="C13092" t="str">
            <v>PF TRANS CARE MGMT 7 DAY DISCH</v>
          </cell>
          <cell r="D13092">
            <v>983</v>
          </cell>
          <cell r="E13092">
            <v>99496</v>
          </cell>
          <cell r="F13092">
            <v>13</v>
          </cell>
          <cell r="G13092">
            <v>346</v>
          </cell>
          <cell r="H13092">
            <v>41275</v>
          </cell>
          <cell r="I13092">
            <v>4498</v>
          </cell>
          <cell r="J13092">
            <v>537.5</v>
          </cell>
        </row>
        <row r="13093">
          <cell r="B13093">
            <v>41800028</v>
          </cell>
          <cell r="C13093" t="str">
            <v>PF TRANS CARE MGMT 7 DAY DISCH</v>
          </cell>
          <cell r="D13093">
            <v>983</v>
          </cell>
          <cell r="E13093">
            <v>99496</v>
          </cell>
          <cell r="F13093">
            <v>37</v>
          </cell>
          <cell r="G13093">
            <v>346</v>
          </cell>
          <cell r="H13093">
            <v>41275</v>
          </cell>
          <cell r="I13093">
            <v>12802</v>
          </cell>
          <cell r="J13093">
            <v>537.5</v>
          </cell>
        </row>
        <row r="13094">
          <cell r="B13094">
            <v>70761650</v>
          </cell>
          <cell r="C13094" t="str">
            <v>PF TREAT BIG TOE FRACTURE</v>
          </cell>
          <cell r="D13094">
            <v>983</v>
          </cell>
          <cell r="E13094">
            <v>28505</v>
          </cell>
          <cell r="F13094">
            <v>0</v>
          </cell>
          <cell r="G13094">
            <v>1334</v>
          </cell>
          <cell r="H13094">
            <v>42125</v>
          </cell>
          <cell r="I13094">
            <v>0</v>
          </cell>
          <cell r="J13094">
            <v>1334</v>
          </cell>
        </row>
        <row r="13095">
          <cell r="B13095">
            <v>70761540</v>
          </cell>
          <cell r="C13095" t="str">
            <v>PF TREAT CLAVICLE FRACTURE</v>
          </cell>
          <cell r="D13095">
            <v>983</v>
          </cell>
          <cell r="E13095">
            <v>23515</v>
          </cell>
          <cell r="F13095">
            <v>5</v>
          </cell>
          <cell r="G13095">
            <v>1883</v>
          </cell>
          <cell r="H13095">
            <v>42125</v>
          </cell>
          <cell r="I13095">
            <v>9415</v>
          </cell>
          <cell r="J13095">
            <v>1883</v>
          </cell>
        </row>
        <row r="13096">
          <cell r="B13096">
            <v>70761555</v>
          </cell>
          <cell r="C13096" t="str">
            <v>PF TREAT ELBOW FRACTURE</v>
          </cell>
          <cell r="D13096">
            <v>983</v>
          </cell>
          <cell r="E13096">
            <v>24635</v>
          </cell>
          <cell r="F13096">
            <v>0</v>
          </cell>
          <cell r="G13096">
            <v>1761</v>
          </cell>
          <cell r="H13096">
            <v>42125</v>
          </cell>
          <cell r="I13096">
            <v>0</v>
          </cell>
          <cell r="J13096">
            <v>1761</v>
          </cell>
        </row>
        <row r="13097">
          <cell r="B13097">
            <v>70761560</v>
          </cell>
          <cell r="C13097" t="str">
            <v>PF TREAT FRACTURE OF ULNA</v>
          </cell>
          <cell r="D13097">
            <v>983</v>
          </cell>
          <cell r="E13097">
            <v>25545</v>
          </cell>
          <cell r="F13097">
            <v>4</v>
          </cell>
          <cell r="G13097">
            <v>1633</v>
          </cell>
          <cell r="H13097">
            <v>42125</v>
          </cell>
          <cell r="I13097">
            <v>6532</v>
          </cell>
          <cell r="J13097">
            <v>1633</v>
          </cell>
        </row>
        <row r="13098">
          <cell r="B13098">
            <v>70761561</v>
          </cell>
          <cell r="C13098" t="str">
            <v>PF TREAT FRACTURE RADIUS &amp; ULN</v>
          </cell>
          <cell r="D13098">
            <v>983</v>
          </cell>
          <cell r="E13098">
            <v>25574</v>
          </cell>
          <cell r="F13098">
            <v>0</v>
          </cell>
          <cell r="G13098">
            <v>1764</v>
          </cell>
          <cell r="H13098">
            <v>42125</v>
          </cell>
          <cell r="I13098">
            <v>0</v>
          </cell>
          <cell r="J13098">
            <v>1764</v>
          </cell>
        </row>
        <row r="13099">
          <cell r="B13099">
            <v>70761563</v>
          </cell>
          <cell r="C13099" t="str">
            <v>PF TREAT FX DISTAL RADIAL</v>
          </cell>
          <cell r="D13099">
            <v>983</v>
          </cell>
          <cell r="E13099">
            <v>25606</v>
          </cell>
          <cell r="F13099">
            <v>7</v>
          </cell>
          <cell r="G13099">
            <v>1738</v>
          </cell>
          <cell r="H13099">
            <v>42125</v>
          </cell>
          <cell r="I13099">
            <v>12166</v>
          </cell>
          <cell r="J13099">
            <v>1738</v>
          </cell>
        </row>
        <row r="13100">
          <cell r="B13100">
            <v>70761564</v>
          </cell>
          <cell r="C13100" t="str">
            <v>PF TREAT FX RAD EXTRA-ARTICUL</v>
          </cell>
          <cell r="D13100">
            <v>983</v>
          </cell>
          <cell r="E13100">
            <v>25607</v>
          </cell>
          <cell r="F13100">
            <v>1</v>
          </cell>
          <cell r="G13100">
            <v>1922</v>
          </cell>
          <cell r="H13100">
            <v>42125</v>
          </cell>
          <cell r="I13100">
            <v>1922</v>
          </cell>
          <cell r="J13100">
            <v>1922</v>
          </cell>
        </row>
        <row r="13101">
          <cell r="B13101">
            <v>70761565</v>
          </cell>
          <cell r="C13101" t="str">
            <v>PF TREAT FX RADIAL 3+ FRAG</v>
          </cell>
          <cell r="D13101">
            <v>983</v>
          </cell>
          <cell r="E13101">
            <v>25609</v>
          </cell>
          <cell r="F13101">
            <v>0</v>
          </cell>
          <cell r="G13101">
            <v>2734</v>
          </cell>
          <cell r="H13101">
            <v>42125</v>
          </cell>
          <cell r="I13101">
            <v>0</v>
          </cell>
          <cell r="J13101">
            <v>2734</v>
          </cell>
        </row>
        <row r="13102">
          <cell r="B13102">
            <v>70761645</v>
          </cell>
          <cell r="C13102" t="str">
            <v>PF TREAT HEEL FRACTURE</v>
          </cell>
          <cell r="D13102">
            <v>983</v>
          </cell>
          <cell r="E13102">
            <v>28415</v>
          </cell>
          <cell r="F13102">
            <v>1</v>
          </cell>
          <cell r="G13102">
            <v>2902</v>
          </cell>
          <cell r="H13102">
            <v>42125</v>
          </cell>
          <cell r="I13102">
            <v>2902</v>
          </cell>
          <cell r="J13102">
            <v>2902</v>
          </cell>
        </row>
        <row r="13103">
          <cell r="B13103">
            <v>70761554</v>
          </cell>
          <cell r="C13103" t="str">
            <v>PF TREAT HUMERUS CONDYLAR FRAC</v>
          </cell>
          <cell r="D13103">
            <v>983</v>
          </cell>
          <cell r="E13103">
            <v>24579</v>
          </cell>
          <cell r="F13103">
            <v>0</v>
          </cell>
          <cell r="G13103">
            <v>2183</v>
          </cell>
          <cell r="H13103">
            <v>42125</v>
          </cell>
          <cell r="I13103">
            <v>0</v>
          </cell>
          <cell r="J13103">
            <v>2183</v>
          </cell>
        </row>
        <row r="13104">
          <cell r="B13104">
            <v>70761552</v>
          </cell>
          <cell r="C13104" t="str">
            <v>PF TREAT HUMERUS FRACTURE W EX</v>
          </cell>
          <cell r="D13104">
            <v>983</v>
          </cell>
          <cell r="E13104">
            <v>24545</v>
          </cell>
          <cell r="F13104">
            <v>0</v>
          </cell>
          <cell r="G13104">
            <v>2426</v>
          </cell>
          <cell r="H13104">
            <v>42125</v>
          </cell>
          <cell r="I13104">
            <v>0</v>
          </cell>
          <cell r="J13104">
            <v>2426</v>
          </cell>
        </row>
        <row r="13105">
          <cell r="B13105">
            <v>70761553</v>
          </cell>
          <cell r="C13105" t="str">
            <v>PF TREAT HUMERUS FRACTURE WO E</v>
          </cell>
          <cell r="D13105">
            <v>983</v>
          </cell>
          <cell r="E13105">
            <v>24546</v>
          </cell>
          <cell r="F13105">
            <v>0</v>
          </cell>
          <cell r="G13105">
            <v>2710</v>
          </cell>
          <cell r="H13105">
            <v>42125</v>
          </cell>
          <cell r="I13105">
            <v>0</v>
          </cell>
          <cell r="J13105">
            <v>2710</v>
          </cell>
        </row>
        <row r="13106">
          <cell r="B13106">
            <v>70761636</v>
          </cell>
          <cell r="C13106" t="str">
            <v>PF TREAT LOWER LEG JOINT</v>
          </cell>
          <cell r="D13106">
            <v>983</v>
          </cell>
          <cell r="E13106">
            <v>27829</v>
          </cell>
          <cell r="F13106">
            <v>8</v>
          </cell>
          <cell r="G13106">
            <v>1798</v>
          </cell>
          <cell r="H13106">
            <v>42125</v>
          </cell>
          <cell r="I13106">
            <v>14384</v>
          </cell>
          <cell r="J13106">
            <v>1798</v>
          </cell>
        </row>
        <row r="13107">
          <cell r="B13107">
            <v>70761649</v>
          </cell>
          <cell r="C13107" t="str">
            <v>PF TREAT METATARSAL FRACTURE</v>
          </cell>
          <cell r="D13107">
            <v>983</v>
          </cell>
          <cell r="E13107">
            <v>28485</v>
          </cell>
          <cell r="F13107">
            <v>6</v>
          </cell>
          <cell r="G13107">
            <v>1393</v>
          </cell>
          <cell r="H13107">
            <v>42125</v>
          </cell>
          <cell r="I13107">
            <v>8358</v>
          </cell>
          <cell r="J13107">
            <v>1393</v>
          </cell>
        </row>
        <row r="13108">
          <cell r="B13108">
            <v>70761647</v>
          </cell>
          <cell r="C13108" t="str">
            <v>PF TREAT MIDFOOT FRACTURE EACH</v>
          </cell>
          <cell r="D13108">
            <v>983</v>
          </cell>
          <cell r="E13108">
            <v>28465</v>
          </cell>
          <cell r="F13108">
            <v>0</v>
          </cell>
          <cell r="G13108">
            <v>1626</v>
          </cell>
          <cell r="H13108">
            <v>42125</v>
          </cell>
          <cell r="I13108">
            <v>0</v>
          </cell>
          <cell r="J13108">
            <v>1626</v>
          </cell>
        </row>
        <row r="13109">
          <cell r="B13109">
            <v>70761628</v>
          </cell>
          <cell r="C13109" t="str">
            <v>PF TREATMENT OF FIBULA FRACTUR</v>
          </cell>
          <cell r="D13109">
            <v>983</v>
          </cell>
          <cell r="E13109">
            <v>27784</v>
          </cell>
          <cell r="F13109">
            <v>0</v>
          </cell>
          <cell r="G13109">
            <v>1877</v>
          </cell>
          <cell r="H13109">
            <v>42125</v>
          </cell>
          <cell r="I13109">
            <v>0</v>
          </cell>
          <cell r="J13109">
            <v>1877</v>
          </cell>
        </row>
        <row r="13110">
          <cell r="B13110">
            <v>70761624</v>
          </cell>
          <cell r="C13110" t="str">
            <v>PF TREATMENT OF TIBIA FRACTURE</v>
          </cell>
          <cell r="D13110">
            <v>983</v>
          </cell>
          <cell r="E13110">
            <v>27758</v>
          </cell>
          <cell r="F13110">
            <v>3</v>
          </cell>
          <cell r="G13110">
            <v>2329</v>
          </cell>
          <cell r="H13110">
            <v>42125</v>
          </cell>
          <cell r="I13110">
            <v>6987</v>
          </cell>
          <cell r="J13110">
            <v>2329</v>
          </cell>
        </row>
        <row r="13111">
          <cell r="B13111">
            <v>41804414</v>
          </cell>
          <cell r="C13111" t="str">
            <v>PF TRIMMING NAILS NONDYSTROPHI</v>
          </cell>
          <cell r="D13111">
            <v>983</v>
          </cell>
          <cell r="E13111">
            <v>11719</v>
          </cell>
          <cell r="F13111">
            <v>0</v>
          </cell>
          <cell r="G13111">
            <v>33.07</v>
          </cell>
          <cell r="H13111">
            <v>40969</v>
          </cell>
          <cell r="I13111">
            <v>0</v>
          </cell>
          <cell r="J13111">
            <v>32.54</v>
          </cell>
        </row>
        <row r="13112">
          <cell r="B13112">
            <v>70841023</v>
          </cell>
          <cell r="C13112" t="str">
            <v>PF TST PSYCHLGCL BY PSYCHO PER</v>
          </cell>
          <cell r="D13112">
            <v>983</v>
          </cell>
          <cell r="E13112">
            <v>96101</v>
          </cell>
          <cell r="F13112">
            <v>0</v>
          </cell>
          <cell r="G13112">
            <v>117.8</v>
          </cell>
          <cell r="H13112">
            <v>41030</v>
          </cell>
          <cell r="I13112">
            <v>0</v>
          </cell>
          <cell r="J13112">
            <v>205.15</v>
          </cell>
        </row>
        <row r="13113">
          <cell r="B13113">
            <v>71880004</v>
          </cell>
          <cell r="C13113" t="str">
            <v>PF TST PSYCHLGCL BY PSYCHO PER</v>
          </cell>
          <cell r="D13113">
            <v>983</v>
          </cell>
          <cell r="E13113">
            <v>96101</v>
          </cell>
          <cell r="F13113">
            <v>0</v>
          </cell>
          <cell r="G13113">
            <v>117.8</v>
          </cell>
          <cell r="H13113">
            <v>42339</v>
          </cell>
          <cell r="I13113">
            <v>0</v>
          </cell>
          <cell r="J13113">
            <v>205.15</v>
          </cell>
        </row>
        <row r="13114">
          <cell r="B13114">
            <v>78300010</v>
          </cell>
          <cell r="C13114" t="str">
            <v>PF TST PSYCHLGCL BY PSYCHO PER</v>
          </cell>
          <cell r="D13114">
            <v>983</v>
          </cell>
          <cell r="E13114">
            <v>96101</v>
          </cell>
          <cell r="F13114">
            <v>0</v>
          </cell>
          <cell r="G13114">
            <v>205.15</v>
          </cell>
          <cell r="H13114">
            <v>42583</v>
          </cell>
          <cell r="I13114">
            <v>0</v>
          </cell>
          <cell r="J13114">
            <v>205.15</v>
          </cell>
        </row>
        <row r="13115">
          <cell r="B13115">
            <v>70800307</v>
          </cell>
          <cell r="C13115" t="str">
            <v>PF TTE W/DOPPLER COMPLETE</v>
          </cell>
          <cell r="D13115">
            <v>983</v>
          </cell>
          <cell r="E13115">
            <v>93306</v>
          </cell>
          <cell r="F13115">
            <v>0</v>
          </cell>
          <cell r="G13115">
            <v>99.77</v>
          </cell>
          <cell r="H13115">
            <v>41791</v>
          </cell>
          <cell r="I13115">
            <v>0</v>
          </cell>
          <cell r="J13115">
            <v>705.08</v>
          </cell>
        </row>
        <row r="13116">
          <cell r="B13116">
            <v>70761550</v>
          </cell>
          <cell r="C13116" t="str">
            <v>PF TX HUMERUS SH FX W IMLANT</v>
          </cell>
          <cell r="D13116">
            <v>983</v>
          </cell>
          <cell r="E13116">
            <v>24516</v>
          </cell>
          <cell r="F13116">
            <v>2</v>
          </cell>
          <cell r="G13116">
            <v>2243</v>
          </cell>
          <cell r="H13116">
            <v>42125</v>
          </cell>
          <cell r="I13116">
            <v>4486</v>
          </cell>
          <cell r="J13116">
            <v>2243</v>
          </cell>
        </row>
        <row r="13117">
          <cell r="B13117">
            <v>70761584</v>
          </cell>
          <cell r="C13117" t="str">
            <v>PF TX INTER/PR/SUBTRCHNTRIC FE</v>
          </cell>
          <cell r="D13117">
            <v>983</v>
          </cell>
          <cell r="E13117">
            <v>27244</v>
          </cell>
          <cell r="F13117">
            <v>1</v>
          </cell>
          <cell r="G13117">
            <v>3211</v>
          </cell>
          <cell r="H13117">
            <v>42125</v>
          </cell>
          <cell r="I13117">
            <v>3211</v>
          </cell>
          <cell r="J13117">
            <v>3211</v>
          </cell>
        </row>
        <row r="13118">
          <cell r="B13118">
            <v>70761585</v>
          </cell>
          <cell r="C13118" t="str">
            <v>PF TX INTER/PR/SUBTRCHNTRIC FE</v>
          </cell>
          <cell r="D13118">
            <v>983</v>
          </cell>
          <cell r="E13118">
            <v>27245</v>
          </cell>
          <cell r="F13118">
            <v>21</v>
          </cell>
          <cell r="G13118">
            <v>3211</v>
          </cell>
          <cell r="H13118">
            <v>42125</v>
          </cell>
          <cell r="I13118">
            <v>67431</v>
          </cell>
          <cell r="J13118">
            <v>3211</v>
          </cell>
        </row>
        <row r="13119">
          <cell r="B13119">
            <v>41800081</v>
          </cell>
          <cell r="C13119" t="str">
            <v>PF TX S WND DEHISC; SMPL</v>
          </cell>
          <cell r="D13119">
            <v>983</v>
          </cell>
          <cell r="E13119">
            <v>12020</v>
          </cell>
          <cell r="F13119">
            <v>0</v>
          </cell>
          <cell r="G13119">
            <v>297.63</v>
          </cell>
          <cell r="H13119">
            <v>41944</v>
          </cell>
          <cell r="I13119">
            <v>0</v>
          </cell>
          <cell r="J13119">
            <v>664.58</v>
          </cell>
        </row>
        <row r="13120">
          <cell r="B13120">
            <v>70761646</v>
          </cell>
          <cell r="C13120" t="str">
            <v>PF TX TARSAL BONE FX ; WO MANI</v>
          </cell>
          <cell r="D13120">
            <v>983</v>
          </cell>
          <cell r="E13120">
            <v>28450</v>
          </cell>
          <cell r="F13120">
            <v>1</v>
          </cell>
          <cell r="G13120">
            <v>512</v>
          </cell>
          <cell r="H13120">
            <v>42125</v>
          </cell>
          <cell r="I13120">
            <v>512</v>
          </cell>
          <cell r="J13120">
            <v>512</v>
          </cell>
        </row>
        <row r="13121">
          <cell r="B13121">
            <v>41800459</v>
          </cell>
          <cell r="C13121" t="str">
            <v>PF TYPPANOMETRY</v>
          </cell>
          <cell r="D13121">
            <v>983</v>
          </cell>
          <cell r="E13121">
            <v>92567</v>
          </cell>
          <cell r="F13121">
            <v>1</v>
          </cell>
          <cell r="G13121">
            <v>21.69</v>
          </cell>
          <cell r="H13121">
            <v>40969</v>
          </cell>
          <cell r="I13121">
            <v>21.69</v>
          </cell>
          <cell r="J13121">
            <v>33.9</v>
          </cell>
        </row>
        <row r="13122">
          <cell r="B13122">
            <v>41820365</v>
          </cell>
          <cell r="C13122" t="str">
            <v>PF UNLISTED LAP HERNIA PROC</v>
          </cell>
          <cell r="D13122">
            <v>983</v>
          </cell>
          <cell r="E13122">
            <v>49659</v>
          </cell>
          <cell r="F13122">
            <v>0</v>
          </cell>
          <cell r="G13122">
            <v>3390</v>
          </cell>
          <cell r="H13122">
            <v>42217</v>
          </cell>
          <cell r="I13122">
            <v>0</v>
          </cell>
          <cell r="J13122">
            <v>3390</v>
          </cell>
        </row>
        <row r="13123">
          <cell r="B13123">
            <v>41850039</v>
          </cell>
          <cell r="C13123" t="str">
            <v>PF UPPR GI SCOPE W/SUBMUC INJ</v>
          </cell>
          <cell r="D13123">
            <v>983</v>
          </cell>
          <cell r="E13123">
            <v>43236</v>
          </cell>
          <cell r="F13123">
            <v>6</v>
          </cell>
          <cell r="G13123">
            <v>390</v>
          </cell>
          <cell r="H13123">
            <v>42125</v>
          </cell>
          <cell r="I13123">
            <v>2340</v>
          </cell>
          <cell r="J13123">
            <v>390</v>
          </cell>
        </row>
        <row r="13124">
          <cell r="B13124">
            <v>41804105</v>
          </cell>
          <cell r="C13124" t="str">
            <v>PF UPR/L XTREMITY ART 2 LEVELS</v>
          </cell>
          <cell r="D13124">
            <v>983</v>
          </cell>
          <cell r="E13124">
            <v>93922</v>
          </cell>
          <cell r="F13124">
            <v>0</v>
          </cell>
          <cell r="G13124">
            <v>152.02000000000001</v>
          </cell>
          <cell r="H13124">
            <v>40969</v>
          </cell>
          <cell r="I13124">
            <v>0</v>
          </cell>
          <cell r="J13124">
            <v>226.9</v>
          </cell>
        </row>
        <row r="13125">
          <cell r="B13125">
            <v>41813197</v>
          </cell>
          <cell r="C13125" t="str">
            <v>PF UPR/L XTREMITY ART 2 LEVELS</v>
          </cell>
          <cell r="D13125">
            <v>983</v>
          </cell>
          <cell r="E13125">
            <v>93922</v>
          </cell>
          <cell r="F13125">
            <v>0</v>
          </cell>
          <cell r="G13125">
            <v>152.02000000000001</v>
          </cell>
          <cell r="H13125">
            <v>40969</v>
          </cell>
          <cell r="I13125">
            <v>0</v>
          </cell>
          <cell r="J13125">
            <v>226.9</v>
          </cell>
        </row>
        <row r="13126">
          <cell r="B13126">
            <v>41821703</v>
          </cell>
          <cell r="C13126" t="str">
            <v>PF UPR/L XTREMITY ART 2 LEVELS</v>
          </cell>
          <cell r="D13126">
            <v>983</v>
          </cell>
          <cell r="E13126">
            <v>93922</v>
          </cell>
          <cell r="F13126">
            <v>0</v>
          </cell>
          <cell r="G13126">
            <v>152.02000000000001</v>
          </cell>
          <cell r="H13126">
            <v>40969</v>
          </cell>
          <cell r="I13126">
            <v>0</v>
          </cell>
          <cell r="J13126">
            <v>283.63</v>
          </cell>
        </row>
        <row r="13127">
          <cell r="B13127">
            <v>41826849</v>
          </cell>
          <cell r="C13127" t="str">
            <v>PF UPR/L XTREMITY ART 2 LEVELS</v>
          </cell>
          <cell r="D13127">
            <v>983</v>
          </cell>
          <cell r="E13127">
            <v>93922</v>
          </cell>
          <cell r="F13127">
            <v>0</v>
          </cell>
          <cell r="G13127">
            <v>152.02000000000001</v>
          </cell>
          <cell r="H13127">
            <v>40969</v>
          </cell>
          <cell r="I13127">
            <v>0</v>
          </cell>
          <cell r="J13127">
            <v>283.63</v>
          </cell>
        </row>
        <row r="13128">
          <cell r="B13128">
            <v>44885150</v>
          </cell>
          <cell r="C13128" t="str">
            <v>PF UPR/L XTREMITY ART 2 LEVELS</v>
          </cell>
          <cell r="D13128">
            <v>983</v>
          </cell>
          <cell r="E13128">
            <v>93922</v>
          </cell>
          <cell r="F13128">
            <v>0</v>
          </cell>
          <cell r="G13128">
            <v>19.98</v>
          </cell>
          <cell r="H13128">
            <v>40560</v>
          </cell>
          <cell r="I13128">
            <v>0</v>
          </cell>
          <cell r="J13128">
            <v>33.75</v>
          </cell>
        </row>
        <row r="13129">
          <cell r="B13129">
            <v>70600151</v>
          </cell>
          <cell r="C13129" t="str">
            <v>PF UPR/L XTREMITY ART 2 LEVELS</v>
          </cell>
          <cell r="D13129">
            <v>983</v>
          </cell>
          <cell r="E13129">
            <v>93922</v>
          </cell>
          <cell r="F13129">
            <v>31</v>
          </cell>
          <cell r="G13129">
            <v>152.02000000000001</v>
          </cell>
          <cell r="H13129">
            <v>41640</v>
          </cell>
          <cell r="I13129">
            <v>4712.62</v>
          </cell>
          <cell r="J13129">
            <v>283.63</v>
          </cell>
        </row>
        <row r="13130">
          <cell r="B13130">
            <v>41804121</v>
          </cell>
          <cell r="C13130" t="str">
            <v>PF UPR/LXTR ART STDY 3+ LVLS</v>
          </cell>
          <cell r="D13130">
            <v>983</v>
          </cell>
          <cell r="E13130">
            <v>93923</v>
          </cell>
          <cell r="F13130">
            <v>0</v>
          </cell>
          <cell r="G13130">
            <v>235.2</v>
          </cell>
          <cell r="H13130">
            <v>40969</v>
          </cell>
          <cell r="I13130">
            <v>0</v>
          </cell>
          <cell r="J13130">
            <v>350.36</v>
          </cell>
        </row>
        <row r="13131">
          <cell r="B13131">
            <v>41813205</v>
          </cell>
          <cell r="C13131" t="str">
            <v>PF UPR/LXTR ART STDY 3+ LVLS</v>
          </cell>
          <cell r="D13131">
            <v>983</v>
          </cell>
          <cell r="E13131">
            <v>93923</v>
          </cell>
          <cell r="F13131">
            <v>0</v>
          </cell>
          <cell r="G13131">
            <v>235.2</v>
          </cell>
          <cell r="H13131">
            <v>40969</v>
          </cell>
          <cell r="I13131">
            <v>0</v>
          </cell>
          <cell r="J13131">
            <v>350.36</v>
          </cell>
        </row>
        <row r="13132">
          <cell r="B13132">
            <v>41821711</v>
          </cell>
          <cell r="C13132" t="str">
            <v>PF UPR/LXTR ART STDY 3+ LVLS</v>
          </cell>
          <cell r="D13132">
            <v>983</v>
          </cell>
          <cell r="E13132">
            <v>93923</v>
          </cell>
          <cell r="F13132">
            <v>0</v>
          </cell>
          <cell r="G13132">
            <v>235.2</v>
          </cell>
          <cell r="H13132">
            <v>40969</v>
          </cell>
          <cell r="I13132">
            <v>0</v>
          </cell>
          <cell r="J13132">
            <v>437.95</v>
          </cell>
        </row>
        <row r="13133">
          <cell r="B13133">
            <v>44885168</v>
          </cell>
          <cell r="C13133" t="str">
            <v>PF UPR/LXTR ART STDY 3+ LVLS</v>
          </cell>
          <cell r="D13133">
            <v>983</v>
          </cell>
          <cell r="E13133">
            <v>93923</v>
          </cell>
          <cell r="F13133">
            <v>0</v>
          </cell>
          <cell r="G13133">
            <v>36.49</v>
          </cell>
          <cell r="H13133">
            <v>40560</v>
          </cell>
          <cell r="I13133">
            <v>0</v>
          </cell>
          <cell r="J13133">
            <v>60.48</v>
          </cell>
        </row>
        <row r="13134">
          <cell r="B13134">
            <v>41828385</v>
          </cell>
          <cell r="C13134" t="str">
            <v>PF US EXAM PELVIC LIMITED</v>
          </cell>
          <cell r="D13134">
            <v>983</v>
          </cell>
          <cell r="E13134">
            <v>76857</v>
          </cell>
          <cell r="F13134">
            <v>0</v>
          </cell>
          <cell r="G13134">
            <v>147.22</v>
          </cell>
          <cell r="H13134">
            <v>40969</v>
          </cell>
          <cell r="I13134">
            <v>0</v>
          </cell>
          <cell r="J13134">
            <v>141.33000000000001</v>
          </cell>
        </row>
        <row r="13135">
          <cell r="B13135">
            <v>70800306</v>
          </cell>
          <cell r="C13135" t="str">
            <v>PF US GUIDE VASCULAR ACCESS</v>
          </cell>
          <cell r="D13135">
            <v>983</v>
          </cell>
          <cell r="E13135">
            <v>76937</v>
          </cell>
          <cell r="F13135">
            <v>3</v>
          </cell>
          <cell r="G13135">
            <v>23.34</v>
          </cell>
          <cell r="H13135">
            <v>41791</v>
          </cell>
          <cell r="I13135">
            <v>70.02</v>
          </cell>
          <cell r="J13135">
            <v>95.7</v>
          </cell>
        </row>
        <row r="13136">
          <cell r="B13136">
            <v>41828401</v>
          </cell>
          <cell r="C13136" t="str">
            <v>PF US TRANSRECTAL</v>
          </cell>
          <cell r="D13136">
            <v>983</v>
          </cell>
          <cell r="E13136">
            <v>76872</v>
          </cell>
          <cell r="F13136">
            <v>43</v>
          </cell>
          <cell r="G13136">
            <v>202.74</v>
          </cell>
          <cell r="H13136">
            <v>40969</v>
          </cell>
          <cell r="I13136">
            <v>8717.82</v>
          </cell>
          <cell r="J13136">
            <v>287.35000000000002</v>
          </cell>
        </row>
        <row r="13137">
          <cell r="B13137">
            <v>41828894</v>
          </cell>
          <cell r="C13137" t="str">
            <v>PF VAGINAL DELIVERY ONLY</v>
          </cell>
          <cell r="D13137">
            <v>983</v>
          </cell>
          <cell r="E13137">
            <v>59409</v>
          </cell>
          <cell r="F13137">
            <v>12</v>
          </cell>
          <cell r="G13137">
            <v>2089</v>
          </cell>
          <cell r="H13137">
            <v>42125</v>
          </cell>
          <cell r="I13137">
            <v>25068</v>
          </cell>
          <cell r="J13137">
            <v>2089</v>
          </cell>
        </row>
        <row r="13138">
          <cell r="B13138">
            <v>70761682</v>
          </cell>
          <cell r="C13138" t="str">
            <v>PF X-RAY STRESS VIEW</v>
          </cell>
          <cell r="D13138">
            <v>983</v>
          </cell>
          <cell r="E13138">
            <v>77071</v>
          </cell>
          <cell r="F13138">
            <v>1</v>
          </cell>
          <cell r="G13138">
            <v>127</v>
          </cell>
          <cell r="H13138">
            <v>42125</v>
          </cell>
          <cell r="I13138">
            <v>127</v>
          </cell>
          <cell r="J13138">
            <v>127</v>
          </cell>
        </row>
        <row r="13139">
          <cell r="B13139">
            <v>41820055</v>
          </cell>
          <cell r="C13139" t="str">
            <v>PGE 1 TRIMIX 0.1 ML</v>
          </cell>
          <cell r="D13139">
            <v>636</v>
          </cell>
          <cell r="E13139" t="str">
            <v>J3490</v>
          </cell>
          <cell r="F13139">
            <v>0</v>
          </cell>
          <cell r="G13139">
            <v>3.12</v>
          </cell>
          <cell r="H13139">
            <v>42019</v>
          </cell>
          <cell r="I13139">
            <v>0</v>
          </cell>
          <cell r="J13139">
            <v>3.9</v>
          </cell>
        </row>
        <row r="13140">
          <cell r="B13140">
            <v>78700220</v>
          </cell>
          <cell r="C13140" t="str">
            <v>PHLEB</v>
          </cell>
          <cell r="D13140">
            <v>983</v>
          </cell>
          <cell r="F13140">
            <v>0</v>
          </cell>
          <cell r="G13140">
            <v>40</v>
          </cell>
          <cell r="H13140">
            <v>41305</v>
          </cell>
          <cell r="I13140">
            <v>0</v>
          </cell>
          <cell r="J13140">
            <v>73.42</v>
          </cell>
        </row>
        <row r="13141">
          <cell r="B13141">
            <v>70600414</v>
          </cell>
          <cell r="C13141" t="str">
            <v>PHLEB VEINS - EXTREM 20+</v>
          </cell>
          <cell r="D13141">
            <v>983</v>
          </cell>
          <cell r="E13141">
            <v>37766</v>
          </cell>
          <cell r="F13141">
            <v>2</v>
          </cell>
          <cell r="G13141">
            <v>2203.5</v>
          </cell>
          <cell r="H13141">
            <v>42736</v>
          </cell>
          <cell r="I13141">
            <v>4407</v>
          </cell>
          <cell r="J13141">
            <v>2203.5</v>
          </cell>
        </row>
        <row r="13142">
          <cell r="B13142">
            <v>41850413</v>
          </cell>
          <cell r="C13142" t="str">
            <v>PHLEBOTOMY</v>
          </cell>
          <cell r="D13142">
            <v>983</v>
          </cell>
          <cell r="E13142">
            <v>99195</v>
          </cell>
          <cell r="F13142">
            <v>0</v>
          </cell>
          <cell r="G13142">
            <v>135.81</v>
          </cell>
          <cell r="H13142">
            <v>40969</v>
          </cell>
          <cell r="I13142">
            <v>0</v>
          </cell>
          <cell r="J13142">
            <v>321.08</v>
          </cell>
        </row>
        <row r="13143">
          <cell r="B13143">
            <v>78700222</v>
          </cell>
          <cell r="C13143" t="str">
            <v>PHONE CONSULT</v>
          </cell>
          <cell r="D13143">
            <v>983</v>
          </cell>
          <cell r="F13143">
            <v>2</v>
          </cell>
          <cell r="G13143">
            <v>90</v>
          </cell>
          <cell r="H13143">
            <v>41305</v>
          </cell>
          <cell r="I13143">
            <v>180</v>
          </cell>
          <cell r="J13143">
            <v>165.2</v>
          </cell>
        </row>
        <row r="13144">
          <cell r="B13144">
            <v>78700223</v>
          </cell>
          <cell r="C13144" t="str">
            <v>PHONE CONSULT 30 MINS</v>
          </cell>
          <cell r="D13144">
            <v>983</v>
          </cell>
          <cell r="F13144">
            <v>0</v>
          </cell>
          <cell r="G13144">
            <v>125</v>
          </cell>
          <cell r="H13144">
            <v>41334</v>
          </cell>
          <cell r="I13144">
            <v>0</v>
          </cell>
          <cell r="J13144">
            <v>229.44</v>
          </cell>
        </row>
        <row r="13145">
          <cell r="B13145">
            <v>40104024</v>
          </cell>
          <cell r="C13145" t="str">
            <v>PHONE E/M PHYS/QHP 11-20 MIN</v>
          </cell>
          <cell r="D13145">
            <v>983</v>
          </cell>
          <cell r="E13145">
            <v>99442</v>
          </cell>
          <cell r="F13145">
            <v>0</v>
          </cell>
          <cell r="G13145">
            <v>0</v>
          </cell>
          <cell r="I13145">
            <v>0</v>
          </cell>
          <cell r="J13145">
            <v>0</v>
          </cell>
        </row>
        <row r="13146">
          <cell r="B13146">
            <v>41809949</v>
          </cell>
          <cell r="C13146" t="str">
            <v>PHONE E/M PHYS/QHP 11-20 MIN</v>
          </cell>
          <cell r="D13146">
            <v>960</v>
          </cell>
          <cell r="E13146">
            <v>99442</v>
          </cell>
          <cell r="F13146">
            <v>0</v>
          </cell>
          <cell r="G13146">
            <v>0</v>
          </cell>
          <cell r="I13146">
            <v>0</v>
          </cell>
          <cell r="J13146">
            <v>0</v>
          </cell>
        </row>
        <row r="13147">
          <cell r="B13147">
            <v>41810012</v>
          </cell>
          <cell r="C13147" t="str">
            <v>PHONE E/M PHYS/QHP 11-20 MIN</v>
          </cell>
          <cell r="D13147">
            <v>960</v>
          </cell>
          <cell r="E13147">
            <v>99442</v>
          </cell>
          <cell r="F13147">
            <v>0</v>
          </cell>
          <cell r="G13147">
            <v>0</v>
          </cell>
          <cell r="I13147">
            <v>0</v>
          </cell>
          <cell r="J13147">
            <v>0</v>
          </cell>
        </row>
        <row r="13148">
          <cell r="B13148">
            <v>41822201</v>
          </cell>
          <cell r="C13148" t="str">
            <v>PHONE E/M PHYS/QHP 11-20 MIN</v>
          </cell>
          <cell r="D13148">
            <v>983</v>
          </cell>
          <cell r="E13148">
            <v>99442</v>
          </cell>
          <cell r="F13148">
            <v>0</v>
          </cell>
          <cell r="G13148">
            <v>0</v>
          </cell>
          <cell r="I13148">
            <v>0</v>
          </cell>
          <cell r="J13148">
            <v>0</v>
          </cell>
        </row>
        <row r="13149">
          <cell r="B13149">
            <v>40104025</v>
          </cell>
          <cell r="C13149" t="str">
            <v>PHONE E/M PHYS/QHP 21-30 MIN</v>
          </cell>
          <cell r="D13149">
            <v>983</v>
          </cell>
          <cell r="E13149">
            <v>99443</v>
          </cell>
          <cell r="F13149">
            <v>0</v>
          </cell>
          <cell r="G13149">
            <v>0</v>
          </cell>
          <cell r="I13149">
            <v>0</v>
          </cell>
          <cell r="J13149">
            <v>0</v>
          </cell>
        </row>
        <row r="13150">
          <cell r="B13150">
            <v>41809950</v>
          </cell>
          <cell r="C13150" t="str">
            <v>PHONE E/M PHYS/QHP 21-30 MIN</v>
          </cell>
          <cell r="D13150">
            <v>960</v>
          </cell>
          <cell r="E13150">
            <v>99443</v>
          </cell>
          <cell r="F13150">
            <v>0</v>
          </cell>
          <cell r="G13150">
            <v>0</v>
          </cell>
          <cell r="I13150">
            <v>0</v>
          </cell>
          <cell r="J13150">
            <v>0</v>
          </cell>
        </row>
        <row r="13151">
          <cell r="B13151">
            <v>41810016</v>
          </cell>
          <cell r="C13151" t="str">
            <v>PHONE E/M PHYS/QHP 21-30 MIN</v>
          </cell>
          <cell r="D13151">
            <v>960</v>
          </cell>
          <cell r="E13151">
            <v>99443</v>
          </cell>
          <cell r="F13151">
            <v>0</v>
          </cell>
          <cell r="G13151">
            <v>0</v>
          </cell>
          <cell r="I13151">
            <v>0</v>
          </cell>
          <cell r="J13151">
            <v>0</v>
          </cell>
        </row>
        <row r="13152">
          <cell r="B13152">
            <v>41822202</v>
          </cell>
          <cell r="C13152" t="str">
            <v>PHONE E/M PHYS/QHP 21-30 MIN</v>
          </cell>
          <cell r="D13152">
            <v>983</v>
          </cell>
          <cell r="E13152">
            <v>99443</v>
          </cell>
          <cell r="F13152">
            <v>0</v>
          </cell>
          <cell r="G13152">
            <v>0</v>
          </cell>
          <cell r="I13152">
            <v>0</v>
          </cell>
          <cell r="J13152">
            <v>0</v>
          </cell>
        </row>
        <row r="13153">
          <cell r="B13153">
            <v>40104023</v>
          </cell>
          <cell r="C13153" t="str">
            <v>PHONE E/M PHYS/QHP 5-10 MIN</v>
          </cell>
          <cell r="D13153">
            <v>983</v>
          </cell>
          <cell r="E13153">
            <v>99441</v>
          </cell>
          <cell r="F13153">
            <v>0</v>
          </cell>
          <cell r="G13153">
            <v>0</v>
          </cell>
          <cell r="I13153">
            <v>0</v>
          </cell>
          <cell r="J13153">
            <v>0</v>
          </cell>
        </row>
        <row r="13154">
          <cell r="B13154">
            <v>41800147</v>
          </cell>
          <cell r="C13154" t="str">
            <v>PHONE E/M PHYS/QHP 5-10 MIN</v>
          </cell>
          <cell r="D13154">
            <v>983</v>
          </cell>
          <cell r="E13154">
            <v>99441</v>
          </cell>
          <cell r="F13154">
            <v>0</v>
          </cell>
          <cell r="G13154">
            <v>0</v>
          </cell>
          <cell r="I13154">
            <v>0</v>
          </cell>
          <cell r="J13154">
            <v>0</v>
          </cell>
        </row>
        <row r="13155">
          <cell r="B13155">
            <v>41810010</v>
          </cell>
          <cell r="C13155" t="str">
            <v>PHONE E/M PHYS/QHP 5-10 MIN</v>
          </cell>
          <cell r="D13155">
            <v>960</v>
          </cell>
          <cell r="E13155">
            <v>99441</v>
          </cell>
          <cell r="F13155">
            <v>0</v>
          </cell>
          <cell r="G13155">
            <v>0</v>
          </cell>
          <cell r="I13155">
            <v>0</v>
          </cell>
          <cell r="J13155">
            <v>0</v>
          </cell>
        </row>
        <row r="13156">
          <cell r="B13156">
            <v>41822200</v>
          </cell>
          <cell r="C13156" t="str">
            <v>PHONE E/M PHYS/QHP 5-10 MIN</v>
          </cell>
          <cell r="D13156">
            <v>983</v>
          </cell>
          <cell r="E13156">
            <v>99441</v>
          </cell>
          <cell r="F13156">
            <v>0</v>
          </cell>
          <cell r="G13156">
            <v>0</v>
          </cell>
          <cell r="I13156">
            <v>0</v>
          </cell>
          <cell r="J13156">
            <v>0</v>
          </cell>
        </row>
        <row r="13157">
          <cell r="B13157">
            <v>41828840</v>
          </cell>
          <cell r="C13157" t="str">
            <v>PHOTO FACIAL</v>
          </cell>
          <cell r="D13157">
            <v>983</v>
          </cell>
          <cell r="F13157">
            <v>0</v>
          </cell>
          <cell r="G13157">
            <v>35</v>
          </cell>
          <cell r="H13157">
            <v>41275</v>
          </cell>
          <cell r="I13157">
            <v>0</v>
          </cell>
          <cell r="J13157">
            <v>79.47</v>
          </cell>
        </row>
        <row r="13158">
          <cell r="B13158">
            <v>41828001</v>
          </cell>
          <cell r="C13158" t="str">
            <v>PHOTOREJUVENATION/IPL CHEST</v>
          </cell>
          <cell r="D13158">
            <v>990</v>
          </cell>
          <cell r="F13158">
            <v>0</v>
          </cell>
          <cell r="G13158">
            <v>280</v>
          </cell>
          <cell r="H13158">
            <v>40575</v>
          </cell>
          <cell r="I13158">
            <v>0</v>
          </cell>
          <cell r="J13158">
            <v>350</v>
          </cell>
        </row>
        <row r="13159">
          <cell r="B13159">
            <v>41827985</v>
          </cell>
          <cell r="C13159" t="str">
            <v>PHOTOREJUVENATION/IPL FACE</v>
          </cell>
          <cell r="D13159">
            <v>990</v>
          </cell>
          <cell r="F13159">
            <v>0</v>
          </cell>
          <cell r="G13159">
            <v>280</v>
          </cell>
          <cell r="H13159">
            <v>40575</v>
          </cell>
          <cell r="I13159">
            <v>0</v>
          </cell>
          <cell r="J13159">
            <v>350</v>
          </cell>
        </row>
        <row r="13160">
          <cell r="B13160">
            <v>41827993</v>
          </cell>
          <cell r="C13160" t="str">
            <v>PHOTOREJUVENATION/IPL FACE/NEC</v>
          </cell>
          <cell r="D13160">
            <v>990</v>
          </cell>
          <cell r="F13160">
            <v>0</v>
          </cell>
          <cell r="G13160">
            <v>360</v>
          </cell>
          <cell r="H13160">
            <v>40575</v>
          </cell>
          <cell r="I13160">
            <v>0</v>
          </cell>
          <cell r="J13160">
            <v>450</v>
          </cell>
        </row>
        <row r="13161">
          <cell r="B13161">
            <v>41827977</v>
          </cell>
          <cell r="C13161" t="str">
            <v>PHOTOREJUVENATION/IPL HANDS</v>
          </cell>
          <cell r="D13161">
            <v>990</v>
          </cell>
          <cell r="F13161">
            <v>0</v>
          </cell>
          <cell r="G13161">
            <v>95</v>
          </cell>
          <cell r="H13161">
            <v>40575</v>
          </cell>
          <cell r="I13161">
            <v>0</v>
          </cell>
          <cell r="J13161">
            <v>118.75</v>
          </cell>
        </row>
        <row r="13162">
          <cell r="B13162">
            <v>64555677</v>
          </cell>
          <cell r="C13162" t="str">
            <v>PHYSICAL PERFORMANCE EA 15MIN</v>
          </cell>
          <cell r="D13162">
            <v>983</v>
          </cell>
          <cell r="E13162">
            <v>97750</v>
          </cell>
          <cell r="F13162">
            <v>2</v>
          </cell>
          <cell r="G13162">
            <v>77.08</v>
          </cell>
          <cell r="H13162">
            <v>42370</v>
          </cell>
          <cell r="I13162">
            <v>154.16</v>
          </cell>
          <cell r="J13162">
            <v>77.08</v>
          </cell>
        </row>
        <row r="13163">
          <cell r="B13163">
            <v>70761813</v>
          </cell>
          <cell r="C13163" t="str">
            <v>PHYSICAL PERFORMANCE EA 15MIN</v>
          </cell>
          <cell r="D13163">
            <v>983</v>
          </cell>
          <cell r="E13163">
            <v>97750</v>
          </cell>
          <cell r="F13163">
            <v>2</v>
          </cell>
          <cell r="G13163">
            <v>77.08</v>
          </cell>
          <cell r="H13163">
            <v>42370</v>
          </cell>
          <cell r="I13163">
            <v>154.16</v>
          </cell>
          <cell r="J13163">
            <v>77.08</v>
          </cell>
        </row>
        <row r="13164">
          <cell r="B13164">
            <v>41809351</v>
          </cell>
          <cell r="C13164" t="str">
            <v>PHYSICIAN INTERVIEW</v>
          </cell>
          <cell r="D13164">
            <v>983</v>
          </cell>
          <cell r="F13164">
            <v>0</v>
          </cell>
          <cell r="G13164">
            <v>0</v>
          </cell>
          <cell r="I13164">
            <v>0</v>
          </cell>
          <cell r="J13164">
            <v>0</v>
          </cell>
        </row>
        <row r="13165">
          <cell r="B13165">
            <v>41813239</v>
          </cell>
          <cell r="C13165" t="str">
            <v>PHYSICIAN INTERVIEW</v>
          </cell>
          <cell r="D13165">
            <v>983</v>
          </cell>
          <cell r="F13165">
            <v>0</v>
          </cell>
          <cell r="G13165">
            <v>0</v>
          </cell>
          <cell r="I13165">
            <v>0</v>
          </cell>
          <cell r="J13165">
            <v>0</v>
          </cell>
        </row>
        <row r="13166">
          <cell r="B13166">
            <v>41827099</v>
          </cell>
          <cell r="C13166" t="str">
            <v>PHYSICIAN INTERVIEW</v>
          </cell>
          <cell r="D13166">
            <v>983</v>
          </cell>
          <cell r="F13166">
            <v>0</v>
          </cell>
          <cell r="G13166">
            <v>0</v>
          </cell>
          <cell r="I13166">
            <v>0</v>
          </cell>
          <cell r="J13166">
            <v>0</v>
          </cell>
        </row>
        <row r="13167">
          <cell r="B13167">
            <v>41829056</v>
          </cell>
          <cell r="C13167" t="str">
            <v>PHYSICIAN STANDBY EA 30 MIN</v>
          </cell>
          <cell r="D13167">
            <v>983</v>
          </cell>
          <cell r="E13167">
            <v>99360</v>
          </cell>
          <cell r="F13167">
            <v>1</v>
          </cell>
          <cell r="I13167">
            <v>0</v>
          </cell>
          <cell r="J13167">
            <v>250</v>
          </cell>
        </row>
        <row r="13168">
          <cell r="B13168">
            <v>41870203</v>
          </cell>
          <cell r="C13168" t="str">
            <v>PIERCE SKULL IMPLANT DEVICE</v>
          </cell>
          <cell r="D13168">
            <v>983</v>
          </cell>
          <cell r="E13168">
            <v>61210</v>
          </cell>
          <cell r="F13168">
            <v>9</v>
          </cell>
          <cell r="G13168">
            <v>938.83</v>
          </cell>
          <cell r="H13168">
            <v>42370</v>
          </cell>
          <cell r="I13168">
            <v>8449.4700000000012</v>
          </cell>
          <cell r="J13168">
            <v>938.83</v>
          </cell>
        </row>
        <row r="13169">
          <cell r="B13169">
            <v>70761970</v>
          </cell>
          <cell r="C13169" t="str">
            <v>PIN CMC DISL EA JNT</v>
          </cell>
          <cell r="D13169">
            <v>983</v>
          </cell>
          <cell r="E13169">
            <v>26676</v>
          </cell>
          <cell r="F13169">
            <v>0</v>
          </cell>
          <cell r="G13169">
            <v>1441.58</v>
          </cell>
          <cell r="H13169">
            <v>42736</v>
          </cell>
          <cell r="I13169">
            <v>0</v>
          </cell>
          <cell r="J13169">
            <v>1441.58</v>
          </cell>
        </row>
        <row r="13170">
          <cell r="B13170">
            <v>70761837</v>
          </cell>
          <cell r="C13170" t="str">
            <v>PIN ULNAR STYLOID FX</v>
          </cell>
          <cell r="D13170">
            <v>983</v>
          </cell>
          <cell r="E13170">
            <v>25651</v>
          </cell>
          <cell r="F13170">
            <v>0</v>
          </cell>
          <cell r="G13170">
            <v>1273.5</v>
          </cell>
          <cell r="H13170">
            <v>42370</v>
          </cell>
          <cell r="I13170">
            <v>0</v>
          </cell>
          <cell r="J13170">
            <v>1273.5</v>
          </cell>
        </row>
        <row r="13171">
          <cell r="B13171">
            <v>64077563</v>
          </cell>
          <cell r="C13171" t="str">
            <v>PIP FLEX SPLINT ON VOLAR SHELL</v>
          </cell>
          <cell r="D13171">
            <v>271</v>
          </cell>
          <cell r="F13171">
            <v>0</v>
          </cell>
          <cell r="G13171">
            <v>183</v>
          </cell>
          <cell r="H13171">
            <v>42767</v>
          </cell>
          <cell r="I13171">
            <v>0</v>
          </cell>
          <cell r="J13171">
            <v>183</v>
          </cell>
        </row>
        <row r="13172">
          <cell r="B13172">
            <v>41828823</v>
          </cell>
          <cell r="C13172" t="str">
            <v>PJHB PHOTOREJUV HANDS (BOTH)</v>
          </cell>
          <cell r="D13172">
            <v>990</v>
          </cell>
          <cell r="F13172">
            <v>0</v>
          </cell>
          <cell r="G13172">
            <v>150</v>
          </cell>
          <cell r="H13172">
            <v>40909</v>
          </cell>
          <cell r="I13172">
            <v>0</v>
          </cell>
          <cell r="J13172">
            <v>187.5</v>
          </cell>
        </row>
        <row r="13173">
          <cell r="B13173">
            <v>41828824</v>
          </cell>
          <cell r="C13173" t="str">
            <v>PJHS-PHOTOREJUV (1-2) SPOTS</v>
          </cell>
          <cell r="D13173">
            <v>990</v>
          </cell>
          <cell r="F13173">
            <v>0</v>
          </cell>
          <cell r="G13173">
            <v>50</v>
          </cell>
          <cell r="H13173">
            <v>40909</v>
          </cell>
          <cell r="I13173">
            <v>0</v>
          </cell>
          <cell r="J13173">
            <v>62.5</v>
          </cell>
        </row>
        <row r="13174">
          <cell r="B13174">
            <v>41870289</v>
          </cell>
          <cell r="C13174" t="str">
            <v>PLACE CATH CAROTD ART</v>
          </cell>
          <cell r="D13174">
            <v>983</v>
          </cell>
          <cell r="E13174">
            <v>36224</v>
          </cell>
          <cell r="F13174">
            <v>5</v>
          </cell>
          <cell r="G13174">
            <v>5854.55</v>
          </cell>
          <cell r="H13174">
            <v>42675</v>
          </cell>
          <cell r="I13174">
            <v>29272.75</v>
          </cell>
          <cell r="J13174">
            <v>5854.55</v>
          </cell>
        </row>
        <row r="13175">
          <cell r="B13175">
            <v>41870288</v>
          </cell>
          <cell r="C13175" t="str">
            <v>PLACE CATH CAROTID/INOM ART</v>
          </cell>
          <cell r="D13175">
            <v>983</v>
          </cell>
          <cell r="E13175">
            <v>36223</v>
          </cell>
          <cell r="F13175">
            <v>1</v>
          </cell>
          <cell r="G13175">
            <v>4577.25</v>
          </cell>
          <cell r="H13175">
            <v>42736</v>
          </cell>
          <cell r="I13175">
            <v>4577.25</v>
          </cell>
          <cell r="J13175">
            <v>4577.25</v>
          </cell>
        </row>
        <row r="13176">
          <cell r="B13176">
            <v>41870340</v>
          </cell>
          <cell r="C13176" t="str">
            <v>PLACE CATH INTRACRANIAL ART</v>
          </cell>
          <cell r="D13176">
            <v>983</v>
          </cell>
          <cell r="E13176">
            <v>36228</v>
          </cell>
          <cell r="F13176">
            <v>1</v>
          </cell>
          <cell r="G13176">
            <v>3976.98</v>
          </cell>
          <cell r="H13176">
            <v>42736</v>
          </cell>
          <cell r="I13176">
            <v>3976.98</v>
          </cell>
          <cell r="J13176">
            <v>3976.98</v>
          </cell>
        </row>
        <row r="13177">
          <cell r="B13177">
            <v>41870291</v>
          </cell>
          <cell r="C13177" t="str">
            <v>PLACE CATH SUBCLAVIAN ART</v>
          </cell>
          <cell r="D13177">
            <v>983</v>
          </cell>
          <cell r="E13177">
            <v>36225</v>
          </cell>
          <cell r="F13177">
            <v>0</v>
          </cell>
          <cell r="G13177">
            <v>4392.38</v>
          </cell>
          <cell r="H13177">
            <v>42675</v>
          </cell>
          <cell r="I13177">
            <v>0</v>
          </cell>
          <cell r="J13177">
            <v>4392.38</v>
          </cell>
        </row>
        <row r="13178">
          <cell r="B13178">
            <v>70600384</v>
          </cell>
          <cell r="C13178" t="str">
            <v>PLACE CATH SUBCLAVIAN ART</v>
          </cell>
          <cell r="D13178">
            <v>983</v>
          </cell>
          <cell r="E13178">
            <v>36225</v>
          </cell>
          <cell r="F13178">
            <v>2</v>
          </cell>
          <cell r="G13178">
            <v>4392.38</v>
          </cell>
          <cell r="H13178">
            <v>42736</v>
          </cell>
          <cell r="I13178">
            <v>8784.76</v>
          </cell>
          <cell r="J13178">
            <v>4392.38</v>
          </cell>
        </row>
        <row r="13179">
          <cell r="B13179">
            <v>41870286</v>
          </cell>
          <cell r="C13179" t="str">
            <v>PLACE CATH VERTEBRAL ART</v>
          </cell>
          <cell r="D13179">
            <v>983</v>
          </cell>
          <cell r="E13179">
            <v>36226</v>
          </cell>
          <cell r="F13179">
            <v>4</v>
          </cell>
          <cell r="G13179">
            <v>5544.8</v>
          </cell>
          <cell r="H13179">
            <v>42675</v>
          </cell>
          <cell r="I13179">
            <v>22179.200000000001</v>
          </cell>
          <cell r="J13179">
            <v>5544.8</v>
          </cell>
        </row>
        <row r="13180">
          <cell r="B13180">
            <v>41870287</v>
          </cell>
          <cell r="C13180" t="str">
            <v>PLACE CATH XTRNL CAROTID</v>
          </cell>
          <cell r="D13180">
            <v>983</v>
          </cell>
          <cell r="E13180">
            <v>36227</v>
          </cell>
          <cell r="F13180">
            <v>0</v>
          </cell>
          <cell r="G13180">
            <v>745.33</v>
          </cell>
          <cell r="H13180">
            <v>42675</v>
          </cell>
          <cell r="I13180">
            <v>0</v>
          </cell>
          <cell r="J13180">
            <v>745.33</v>
          </cell>
        </row>
        <row r="13181">
          <cell r="B13181">
            <v>70800340</v>
          </cell>
          <cell r="C13181" t="str">
            <v>PLACE FEM-FEM GRATH AT AA REP</v>
          </cell>
          <cell r="D13181">
            <v>983</v>
          </cell>
          <cell r="E13181">
            <v>34813</v>
          </cell>
          <cell r="F13181">
            <v>0</v>
          </cell>
          <cell r="G13181">
            <v>612.35</v>
          </cell>
          <cell r="H13181">
            <v>42370</v>
          </cell>
          <cell r="I13181">
            <v>0</v>
          </cell>
          <cell r="J13181">
            <v>612.35</v>
          </cell>
        </row>
        <row r="13182">
          <cell r="B13182">
            <v>70800339</v>
          </cell>
          <cell r="C13182" t="str">
            <v>PLACE ILIAC ART OCCLUS DEVICE</v>
          </cell>
          <cell r="D13182">
            <v>983</v>
          </cell>
          <cell r="E13182">
            <v>34808</v>
          </cell>
          <cell r="F13182">
            <v>0</v>
          </cell>
          <cell r="G13182">
            <v>535.35</v>
          </cell>
          <cell r="H13182">
            <v>42370</v>
          </cell>
          <cell r="I13182">
            <v>0</v>
          </cell>
          <cell r="J13182">
            <v>535.35</v>
          </cell>
        </row>
        <row r="13183">
          <cell r="B13183">
            <v>41820123</v>
          </cell>
          <cell r="C13183" t="str">
            <v>PLACE RT DEVICE/MARKER PROS</v>
          </cell>
          <cell r="D13183">
            <v>983</v>
          </cell>
          <cell r="E13183">
            <v>55876</v>
          </cell>
          <cell r="F13183">
            <v>0</v>
          </cell>
          <cell r="G13183">
            <v>156.72999999999999</v>
          </cell>
          <cell r="H13183">
            <v>41852</v>
          </cell>
          <cell r="I13183">
            <v>0</v>
          </cell>
          <cell r="J13183">
            <v>394.75</v>
          </cell>
        </row>
        <row r="13184">
          <cell r="B13184">
            <v>70800413</v>
          </cell>
          <cell r="C13184" t="str">
            <v>PLACE VEIN PATCH OR CUFF</v>
          </cell>
          <cell r="D13184">
            <v>983</v>
          </cell>
          <cell r="E13184">
            <v>35685</v>
          </cell>
          <cell r="F13184">
            <v>0</v>
          </cell>
          <cell r="G13184">
            <v>515.35</v>
          </cell>
          <cell r="H13184">
            <v>42370</v>
          </cell>
          <cell r="I13184">
            <v>0</v>
          </cell>
          <cell r="J13184">
            <v>515.35</v>
          </cell>
        </row>
        <row r="13185">
          <cell r="B13185">
            <v>41828988</v>
          </cell>
          <cell r="C13185" t="str">
            <v>PLASTIC REPAIR OF INTROITUS</v>
          </cell>
          <cell r="D13185">
            <v>983</v>
          </cell>
          <cell r="E13185">
            <v>56800</v>
          </cell>
          <cell r="F13185">
            <v>0</v>
          </cell>
          <cell r="G13185">
            <v>624.35</v>
          </cell>
          <cell r="H13185">
            <v>42370</v>
          </cell>
          <cell r="I13185">
            <v>0</v>
          </cell>
          <cell r="J13185">
            <v>624.35</v>
          </cell>
        </row>
        <row r="13186">
          <cell r="B13186">
            <v>41829001</v>
          </cell>
          <cell r="C13186" t="str">
            <v>PLASTIC REPAIR OF URETHROCELE</v>
          </cell>
          <cell r="D13186">
            <v>983</v>
          </cell>
          <cell r="E13186">
            <v>57230</v>
          </cell>
          <cell r="F13186">
            <v>0</v>
          </cell>
          <cell r="G13186">
            <v>1024.28</v>
          </cell>
          <cell r="H13186">
            <v>42370</v>
          </cell>
          <cell r="I13186">
            <v>0</v>
          </cell>
          <cell r="J13186">
            <v>1024.28</v>
          </cell>
        </row>
        <row r="13187">
          <cell r="B13187">
            <v>41820393</v>
          </cell>
          <cell r="C13187" t="str">
            <v>PLETHYSMOGRAPHY</v>
          </cell>
          <cell r="D13187">
            <v>983</v>
          </cell>
          <cell r="E13187">
            <v>94726</v>
          </cell>
          <cell r="F13187">
            <v>106</v>
          </cell>
          <cell r="G13187">
            <v>32.25</v>
          </cell>
          <cell r="H13187">
            <v>42370</v>
          </cell>
          <cell r="I13187">
            <v>3418.5</v>
          </cell>
          <cell r="J13187">
            <v>32.25</v>
          </cell>
        </row>
        <row r="13188">
          <cell r="B13188">
            <v>70600452</v>
          </cell>
          <cell r="C13188" t="str">
            <v>PLMT EXT PROSTH EVASC RPR</v>
          </cell>
          <cell r="D13188">
            <v>983</v>
          </cell>
          <cell r="E13188">
            <v>34709</v>
          </cell>
          <cell r="F13188">
            <v>2</v>
          </cell>
          <cell r="I13188">
            <v>0</v>
          </cell>
          <cell r="J13188">
            <v>842.9</v>
          </cell>
        </row>
        <row r="13189">
          <cell r="B13189">
            <v>41820448</v>
          </cell>
          <cell r="C13189" t="str">
            <v>PLMT NEPHROSTOMY CATHETER</v>
          </cell>
          <cell r="D13189">
            <v>983</v>
          </cell>
          <cell r="E13189">
            <v>50432</v>
          </cell>
          <cell r="F13189">
            <v>0</v>
          </cell>
          <cell r="G13189">
            <v>585.04999999999995</v>
          </cell>
          <cell r="H13189">
            <v>42370</v>
          </cell>
          <cell r="I13189">
            <v>0</v>
          </cell>
          <cell r="J13189">
            <v>585.04999999999995</v>
          </cell>
        </row>
        <row r="13190">
          <cell r="B13190">
            <v>41820634</v>
          </cell>
          <cell r="C13190" t="str">
            <v>PLMT NEPHROURETERAL CATH</v>
          </cell>
          <cell r="D13190">
            <v>983</v>
          </cell>
          <cell r="E13190">
            <v>50433</v>
          </cell>
          <cell r="F13190">
            <v>0</v>
          </cell>
          <cell r="G13190">
            <v>3292.08</v>
          </cell>
          <cell r="H13190">
            <v>42736</v>
          </cell>
          <cell r="I13190">
            <v>0</v>
          </cell>
          <cell r="J13190">
            <v>3292.08</v>
          </cell>
        </row>
        <row r="13191">
          <cell r="B13191">
            <v>70600141</v>
          </cell>
          <cell r="C13191" t="str">
            <v>PM/ICD REMOTE TECH SEV</v>
          </cell>
          <cell r="D13191">
            <v>983</v>
          </cell>
          <cell r="E13191">
            <v>93296</v>
          </cell>
          <cell r="F13191">
            <v>42</v>
          </cell>
          <cell r="G13191">
            <v>39.53</v>
          </cell>
          <cell r="H13191">
            <v>41579</v>
          </cell>
          <cell r="I13191">
            <v>1660.26</v>
          </cell>
          <cell r="J13191">
            <v>83.2</v>
          </cell>
        </row>
        <row r="13192">
          <cell r="B13192">
            <v>41800355</v>
          </cell>
          <cell r="C13192" t="str">
            <v>POCT BASIC METABOLIC PANEL</v>
          </cell>
          <cell r="D13192">
            <v>301</v>
          </cell>
          <cell r="E13192">
            <v>80047</v>
          </cell>
          <cell r="F13192">
            <v>0</v>
          </cell>
          <cell r="G13192">
            <v>23.02</v>
          </cell>
          <cell r="H13192">
            <v>42036</v>
          </cell>
          <cell r="I13192">
            <v>0</v>
          </cell>
          <cell r="J13192">
            <v>27.62</v>
          </cell>
        </row>
        <row r="13193">
          <cell r="B13193">
            <v>41828906</v>
          </cell>
          <cell r="C13193" t="str">
            <v>POCT BASIC METABOLIC PANEL</v>
          </cell>
          <cell r="D13193">
            <v>301</v>
          </cell>
          <cell r="E13193">
            <v>80047</v>
          </cell>
          <cell r="F13193">
            <v>0</v>
          </cell>
          <cell r="G13193">
            <v>23.02</v>
          </cell>
          <cell r="H13193">
            <v>42248</v>
          </cell>
          <cell r="I13193">
            <v>0</v>
          </cell>
          <cell r="J13193">
            <v>29</v>
          </cell>
        </row>
        <row r="13194">
          <cell r="B13194">
            <v>70600468</v>
          </cell>
          <cell r="C13194" t="str">
            <v>POCT BASIC METABOLIC PANEL</v>
          </cell>
          <cell r="D13194">
            <v>301</v>
          </cell>
          <cell r="E13194">
            <v>80047</v>
          </cell>
          <cell r="F13194">
            <v>0</v>
          </cell>
          <cell r="G13194">
            <v>29</v>
          </cell>
          <cell r="H13194">
            <v>42979</v>
          </cell>
          <cell r="I13194">
            <v>0</v>
          </cell>
          <cell r="J13194">
            <v>29</v>
          </cell>
        </row>
        <row r="13195">
          <cell r="B13195">
            <v>41810131</v>
          </cell>
          <cell r="C13195" t="str">
            <v>POCT BASIC METABOLIC POANEL</v>
          </cell>
          <cell r="D13195">
            <v>301</v>
          </cell>
          <cell r="E13195">
            <v>80047</v>
          </cell>
          <cell r="F13195">
            <v>0</v>
          </cell>
          <cell r="G13195">
            <v>23.02</v>
          </cell>
          <cell r="H13195">
            <v>42036</v>
          </cell>
          <cell r="I13195">
            <v>0</v>
          </cell>
          <cell r="J13195">
            <v>27.62</v>
          </cell>
        </row>
        <row r="13196">
          <cell r="B13196">
            <v>41810221</v>
          </cell>
          <cell r="C13196" t="str">
            <v>POCT BLOOD LEAD</v>
          </cell>
          <cell r="D13196">
            <v>300</v>
          </cell>
          <cell r="E13196">
            <v>83655</v>
          </cell>
          <cell r="F13196">
            <v>0</v>
          </cell>
          <cell r="G13196">
            <v>34</v>
          </cell>
          <cell r="H13196">
            <v>42856</v>
          </cell>
          <cell r="I13196">
            <v>0</v>
          </cell>
          <cell r="J13196">
            <v>34</v>
          </cell>
        </row>
        <row r="13197">
          <cell r="B13197">
            <v>41800369</v>
          </cell>
          <cell r="C13197" t="str">
            <v>POCT BLOOD LEAD</v>
          </cell>
          <cell r="D13197">
            <v>300</v>
          </cell>
          <cell r="E13197">
            <v>83655</v>
          </cell>
          <cell r="F13197">
            <v>71</v>
          </cell>
          <cell r="G13197">
            <v>34</v>
          </cell>
          <cell r="H13197">
            <v>42856</v>
          </cell>
          <cell r="I13197">
            <v>2414</v>
          </cell>
          <cell r="J13197">
            <v>34</v>
          </cell>
        </row>
        <row r="13198">
          <cell r="B13198">
            <v>41800358</v>
          </cell>
          <cell r="C13198" t="str">
            <v>POCT CHLORIDE (CL)</v>
          </cell>
          <cell r="D13198">
            <v>301</v>
          </cell>
          <cell r="E13198">
            <v>82435</v>
          </cell>
          <cell r="F13198">
            <v>0</v>
          </cell>
          <cell r="G13198">
            <v>18.78</v>
          </cell>
          <cell r="H13198">
            <v>42036</v>
          </cell>
          <cell r="I13198">
            <v>0</v>
          </cell>
          <cell r="J13198">
            <v>22.54</v>
          </cell>
        </row>
        <row r="13199">
          <cell r="B13199">
            <v>41810129</v>
          </cell>
          <cell r="C13199" t="str">
            <v>POCT CHLORIDE (CL)</v>
          </cell>
          <cell r="D13199">
            <v>301</v>
          </cell>
          <cell r="E13199">
            <v>82435</v>
          </cell>
          <cell r="F13199">
            <v>0</v>
          </cell>
          <cell r="G13199">
            <v>18.78</v>
          </cell>
          <cell r="H13199">
            <v>42036</v>
          </cell>
          <cell r="I13199">
            <v>0</v>
          </cell>
          <cell r="J13199">
            <v>22.54</v>
          </cell>
        </row>
        <row r="13200">
          <cell r="B13200">
            <v>41828909</v>
          </cell>
          <cell r="C13200" t="str">
            <v>POCT CHLORIDE (CL)</v>
          </cell>
          <cell r="D13200">
            <v>301</v>
          </cell>
          <cell r="E13200">
            <v>82435</v>
          </cell>
          <cell r="F13200">
            <v>0</v>
          </cell>
          <cell r="G13200">
            <v>18.78</v>
          </cell>
          <cell r="H13200">
            <v>42248</v>
          </cell>
          <cell r="I13200">
            <v>0</v>
          </cell>
          <cell r="J13200">
            <v>18.78</v>
          </cell>
        </row>
        <row r="13201">
          <cell r="B13201">
            <v>41800359</v>
          </cell>
          <cell r="C13201" t="str">
            <v>POCT CREATININE (CREA)</v>
          </cell>
          <cell r="D13201">
            <v>301</v>
          </cell>
          <cell r="E13201">
            <v>82565</v>
          </cell>
          <cell r="F13201">
            <v>0</v>
          </cell>
          <cell r="G13201">
            <v>20.91</v>
          </cell>
          <cell r="H13201">
            <v>42036</v>
          </cell>
          <cell r="I13201">
            <v>0</v>
          </cell>
          <cell r="J13201">
            <v>25.09</v>
          </cell>
        </row>
        <row r="13202">
          <cell r="B13202">
            <v>41810124</v>
          </cell>
          <cell r="C13202" t="str">
            <v>POCT CREATININE (CREA)</v>
          </cell>
          <cell r="D13202">
            <v>301</v>
          </cell>
          <cell r="E13202">
            <v>82565</v>
          </cell>
          <cell r="F13202">
            <v>0</v>
          </cell>
          <cell r="G13202">
            <v>20.91</v>
          </cell>
          <cell r="H13202">
            <v>42036</v>
          </cell>
          <cell r="I13202">
            <v>0</v>
          </cell>
          <cell r="J13202">
            <v>25.09</v>
          </cell>
        </row>
        <row r="13203">
          <cell r="B13203">
            <v>41828910</v>
          </cell>
          <cell r="C13203" t="str">
            <v>POCT CREATININE (CREA)</v>
          </cell>
          <cell r="D13203">
            <v>301</v>
          </cell>
          <cell r="E13203">
            <v>82565</v>
          </cell>
          <cell r="F13203">
            <v>0</v>
          </cell>
          <cell r="G13203">
            <v>20.91</v>
          </cell>
          <cell r="H13203">
            <v>42248</v>
          </cell>
          <cell r="I13203">
            <v>0</v>
          </cell>
          <cell r="J13203">
            <v>20.91</v>
          </cell>
        </row>
        <row r="13204">
          <cell r="B13204">
            <v>41828911</v>
          </cell>
          <cell r="C13204" t="str">
            <v>POCT GLUCOSE (GLU)</v>
          </cell>
          <cell r="D13204">
            <v>301</v>
          </cell>
          <cell r="E13204">
            <v>82947</v>
          </cell>
          <cell r="F13204">
            <v>0</v>
          </cell>
          <cell r="G13204">
            <v>16.02</v>
          </cell>
          <cell r="H13204">
            <v>42248</v>
          </cell>
          <cell r="I13204">
            <v>0</v>
          </cell>
          <cell r="J13204">
            <v>16.02</v>
          </cell>
        </row>
        <row r="13205">
          <cell r="B13205">
            <v>70800568</v>
          </cell>
          <cell r="C13205" t="str">
            <v>POCT GLUCOSE (GLU)</v>
          </cell>
          <cell r="D13205">
            <v>301</v>
          </cell>
          <cell r="E13205">
            <v>82947</v>
          </cell>
          <cell r="F13205">
            <v>0</v>
          </cell>
          <cell r="G13205">
            <v>16.02</v>
          </cell>
          <cell r="H13205">
            <v>42370</v>
          </cell>
          <cell r="I13205">
            <v>0</v>
          </cell>
          <cell r="J13205">
            <v>16.02</v>
          </cell>
        </row>
        <row r="13206">
          <cell r="B13206">
            <v>41800360</v>
          </cell>
          <cell r="C13206" t="str">
            <v>POCT GLUCOSE (GLU)</v>
          </cell>
          <cell r="D13206">
            <v>301</v>
          </cell>
          <cell r="E13206">
            <v>82947</v>
          </cell>
          <cell r="F13206">
            <v>4</v>
          </cell>
          <cell r="G13206">
            <v>19.22</v>
          </cell>
          <cell r="H13206">
            <v>42401</v>
          </cell>
          <cell r="I13206">
            <v>76.88</v>
          </cell>
          <cell r="J13206">
            <v>16.02</v>
          </cell>
        </row>
        <row r="13207">
          <cell r="B13207">
            <v>41810122</v>
          </cell>
          <cell r="C13207" t="str">
            <v>POCT GLUCOSE (GLU)</v>
          </cell>
          <cell r="D13207">
            <v>301</v>
          </cell>
          <cell r="E13207">
            <v>82947</v>
          </cell>
          <cell r="F13207">
            <v>40</v>
          </cell>
          <cell r="G13207">
            <v>19.22</v>
          </cell>
          <cell r="H13207">
            <v>42401</v>
          </cell>
          <cell r="I13207">
            <v>768.8</v>
          </cell>
          <cell r="J13207">
            <v>16.02</v>
          </cell>
        </row>
        <row r="13208">
          <cell r="B13208">
            <v>41814415</v>
          </cell>
          <cell r="C13208" t="str">
            <v>POCT HCG; QUAN</v>
          </cell>
          <cell r="D13208">
            <v>301</v>
          </cell>
          <cell r="E13208">
            <v>84703</v>
          </cell>
          <cell r="F13208">
            <v>0</v>
          </cell>
          <cell r="G13208">
            <v>25.6</v>
          </cell>
          <cell r="H13208">
            <v>42370</v>
          </cell>
          <cell r="I13208">
            <v>0</v>
          </cell>
          <cell r="J13208">
            <v>25.6</v>
          </cell>
        </row>
        <row r="13209">
          <cell r="B13209">
            <v>41800364</v>
          </cell>
          <cell r="C13209" t="str">
            <v>POCT HEMATOCRIT (HCT)</v>
          </cell>
          <cell r="D13209">
            <v>305</v>
          </cell>
          <cell r="E13209">
            <v>85014</v>
          </cell>
          <cell r="F13209">
            <v>0</v>
          </cell>
          <cell r="G13209">
            <v>15</v>
          </cell>
          <cell r="H13209">
            <v>42036</v>
          </cell>
          <cell r="I13209">
            <v>0</v>
          </cell>
          <cell r="J13209">
            <v>18</v>
          </cell>
        </row>
        <row r="13210">
          <cell r="B13210">
            <v>41810127</v>
          </cell>
          <cell r="C13210" t="str">
            <v>POCT HEMATOCRIT (HCT)</v>
          </cell>
          <cell r="D13210">
            <v>305</v>
          </cell>
          <cell r="E13210">
            <v>85014</v>
          </cell>
          <cell r="F13210">
            <v>0</v>
          </cell>
          <cell r="G13210">
            <v>15</v>
          </cell>
          <cell r="H13210">
            <v>42036</v>
          </cell>
          <cell r="I13210">
            <v>0</v>
          </cell>
          <cell r="J13210">
            <v>18</v>
          </cell>
        </row>
        <row r="13211">
          <cell r="B13211">
            <v>41810217</v>
          </cell>
          <cell r="C13211" t="str">
            <v>POCT HEMATOCRIT (HCT)</v>
          </cell>
          <cell r="D13211">
            <v>305</v>
          </cell>
          <cell r="E13211">
            <v>85014</v>
          </cell>
          <cell r="F13211">
            <v>0</v>
          </cell>
          <cell r="G13211">
            <v>15</v>
          </cell>
          <cell r="H13211">
            <v>42036</v>
          </cell>
          <cell r="I13211">
            <v>0</v>
          </cell>
          <cell r="J13211">
            <v>18</v>
          </cell>
        </row>
        <row r="13212">
          <cell r="B13212">
            <v>41828915</v>
          </cell>
          <cell r="C13212" t="str">
            <v>POCT HEMATOCRIT (HCT)</v>
          </cell>
          <cell r="D13212">
            <v>305</v>
          </cell>
          <cell r="E13212">
            <v>85014</v>
          </cell>
          <cell r="F13212">
            <v>0</v>
          </cell>
          <cell r="G13212">
            <v>15</v>
          </cell>
          <cell r="H13212">
            <v>42248</v>
          </cell>
          <cell r="I13212">
            <v>0</v>
          </cell>
          <cell r="J13212">
            <v>18</v>
          </cell>
        </row>
        <row r="13213">
          <cell r="B13213">
            <v>70600469</v>
          </cell>
          <cell r="C13213" t="str">
            <v>POCT HEMATOCRIT (HCT)</v>
          </cell>
          <cell r="D13213">
            <v>305</v>
          </cell>
          <cell r="E13213">
            <v>85014</v>
          </cell>
          <cell r="F13213">
            <v>0</v>
          </cell>
          <cell r="G13213">
            <v>18</v>
          </cell>
          <cell r="H13213">
            <v>42736</v>
          </cell>
          <cell r="I13213">
            <v>0</v>
          </cell>
          <cell r="J13213">
            <v>18</v>
          </cell>
        </row>
        <row r="13214">
          <cell r="B13214">
            <v>41828916</v>
          </cell>
          <cell r="C13214" t="str">
            <v>POCT HEMOGLOBIN (HB)</v>
          </cell>
          <cell r="D13214">
            <v>305</v>
          </cell>
          <cell r="E13214">
            <v>85018</v>
          </cell>
          <cell r="F13214">
            <v>0</v>
          </cell>
          <cell r="G13214">
            <v>15</v>
          </cell>
          <cell r="H13214">
            <v>42248</v>
          </cell>
          <cell r="I13214">
            <v>0</v>
          </cell>
          <cell r="J13214">
            <v>18</v>
          </cell>
        </row>
        <row r="13215">
          <cell r="B13215">
            <v>70600470</v>
          </cell>
          <cell r="C13215" t="str">
            <v>POCT HEMOGLOBIN (HB)</v>
          </cell>
          <cell r="D13215">
            <v>305</v>
          </cell>
          <cell r="E13215">
            <v>85018</v>
          </cell>
          <cell r="F13215">
            <v>0</v>
          </cell>
          <cell r="G13215">
            <v>18</v>
          </cell>
          <cell r="H13215">
            <v>43009</v>
          </cell>
          <cell r="I13215">
            <v>0</v>
          </cell>
          <cell r="J13215">
            <v>18</v>
          </cell>
        </row>
        <row r="13216">
          <cell r="B13216">
            <v>41800365</v>
          </cell>
          <cell r="C13216" t="str">
            <v>POCT HEMOGLOBIN (HB)</v>
          </cell>
          <cell r="D13216">
            <v>305</v>
          </cell>
          <cell r="E13216">
            <v>85018</v>
          </cell>
          <cell r="F13216">
            <v>1</v>
          </cell>
          <cell r="G13216">
            <v>15</v>
          </cell>
          <cell r="H13216">
            <v>42036</v>
          </cell>
          <cell r="I13216">
            <v>15</v>
          </cell>
          <cell r="J13216">
            <v>18</v>
          </cell>
        </row>
        <row r="13217">
          <cell r="B13217">
            <v>41810130</v>
          </cell>
          <cell r="C13217" t="str">
            <v>POCT HEMOGLOBIN (HB)</v>
          </cell>
          <cell r="D13217">
            <v>305</v>
          </cell>
          <cell r="E13217">
            <v>85018</v>
          </cell>
          <cell r="F13217">
            <v>78</v>
          </cell>
          <cell r="G13217">
            <v>15</v>
          </cell>
          <cell r="H13217">
            <v>42036</v>
          </cell>
          <cell r="I13217">
            <v>1170</v>
          </cell>
          <cell r="J13217">
            <v>18</v>
          </cell>
        </row>
        <row r="13218">
          <cell r="B13218">
            <v>41800352</v>
          </cell>
          <cell r="C13218" t="str">
            <v>POCT HGB AND HCT</v>
          </cell>
          <cell r="D13218">
            <v>301</v>
          </cell>
          <cell r="F13218">
            <v>0</v>
          </cell>
          <cell r="G13218">
            <v>0</v>
          </cell>
          <cell r="I13218">
            <v>0</v>
          </cell>
          <cell r="J13218">
            <v>0</v>
          </cell>
        </row>
        <row r="13219">
          <cell r="B13219">
            <v>41810135</v>
          </cell>
          <cell r="C13219" t="str">
            <v>POCT HGB AND HCT</v>
          </cell>
          <cell r="D13219">
            <v>305</v>
          </cell>
          <cell r="F13219">
            <v>0</v>
          </cell>
          <cell r="G13219">
            <v>0</v>
          </cell>
          <cell r="I13219">
            <v>0</v>
          </cell>
          <cell r="J13219">
            <v>0</v>
          </cell>
        </row>
        <row r="13220">
          <cell r="B13220">
            <v>41828922</v>
          </cell>
          <cell r="C13220" t="str">
            <v>POCT HGB AND HCT</v>
          </cell>
          <cell r="D13220">
            <v>301</v>
          </cell>
          <cell r="F13220">
            <v>0</v>
          </cell>
          <cell r="G13220">
            <v>0</v>
          </cell>
          <cell r="I13220">
            <v>0</v>
          </cell>
          <cell r="J13220">
            <v>0</v>
          </cell>
        </row>
        <row r="13221">
          <cell r="B13221">
            <v>41828907</v>
          </cell>
          <cell r="C13221" t="str">
            <v>POCT INONIZED CALCIUM (CA)</v>
          </cell>
          <cell r="D13221">
            <v>301</v>
          </cell>
          <cell r="E13221">
            <v>82330</v>
          </cell>
          <cell r="F13221">
            <v>0</v>
          </cell>
          <cell r="G13221">
            <v>27.9</v>
          </cell>
          <cell r="H13221">
            <v>42248</v>
          </cell>
          <cell r="I13221">
            <v>0</v>
          </cell>
          <cell r="J13221">
            <v>27.9</v>
          </cell>
        </row>
        <row r="13222">
          <cell r="B13222">
            <v>41800356</v>
          </cell>
          <cell r="C13222" t="str">
            <v>POCT INONIZED CALCUIM (CA)</v>
          </cell>
          <cell r="D13222">
            <v>301</v>
          </cell>
          <cell r="E13222">
            <v>82330</v>
          </cell>
          <cell r="F13222">
            <v>0</v>
          </cell>
          <cell r="G13222">
            <v>27.9</v>
          </cell>
          <cell r="H13222">
            <v>42036</v>
          </cell>
          <cell r="I13222">
            <v>0</v>
          </cell>
          <cell r="J13222">
            <v>33.479999999999997</v>
          </cell>
        </row>
        <row r="13223">
          <cell r="B13223">
            <v>41810120</v>
          </cell>
          <cell r="C13223" t="str">
            <v>POCT IONIZED CALCIUM (CA)</v>
          </cell>
          <cell r="D13223">
            <v>301</v>
          </cell>
          <cell r="E13223">
            <v>82330</v>
          </cell>
          <cell r="F13223">
            <v>0</v>
          </cell>
          <cell r="G13223">
            <v>27.9</v>
          </cell>
          <cell r="H13223">
            <v>42036</v>
          </cell>
          <cell r="I13223">
            <v>0</v>
          </cell>
          <cell r="J13223">
            <v>33.479999999999997</v>
          </cell>
        </row>
        <row r="13224">
          <cell r="B13224">
            <v>40104071</v>
          </cell>
          <cell r="C13224" t="str">
            <v>POCT POTASSIUM (K)</v>
          </cell>
          <cell r="D13224">
            <v>301</v>
          </cell>
          <cell r="E13224">
            <v>84132</v>
          </cell>
          <cell r="F13224">
            <v>0</v>
          </cell>
          <cell r="G13224">
            <v>22.54</v>
          </cell>
          <cell r="H13224">
            <v>42370</v>
          </cell>
          <cell r="I13224">
            <v>0</v>
          </cell>
          <cell r="J13224">
            <v>22.54</v>
          </cell>
        </row>
        <row r="13225">
          <cell r="B13225">
            <v>41800361</v>
          </cell>
          <cell r="C13225" t="str">
            <v>POCT POTASSIUM (K)</v>
          </cell>
          <cell r="D13225">
            <v>301</v>
          </cell>
          <cell r="E13225">
            <v>84132</v>
          </cell>
          <cell r="F13225">
            <v>0</v>
          </cell>
          <cell r="G13225">
            <v>18.78</v>
          </cell>
          <cell r="H13225">
            <v>42036</v>
          </cell>
          <cell r="I13225">
            <v>0</v>
          </cell>
          <cell r="J13225">
            <v>22.54</v>
          </cell>
        </row>
        <row r="13226">
          <cell r="B13226">
            <v>41810121</v>
          </cell>
          <cell r="C13226" t="str">
            <v>POCT POTASSIUM (K)</v>
          </cell>
          <cell r="D13226">
            <v>301</v>
          </cell>
          <cell r="E13226">
            <v>84132</v>
          </cell>
          <cell r="F13226">
            <v>0</v>
          </cell>
          <cell r="G13226">
            <v>18.78</v>
          </cell>
          <cell r="H13226">
            <v>42036</v>
          </cell>
          <cell r="I13226">
            <v>0</v>
          </cell>
          <cell r="J13226">
            <v>22.54</v>
          </cell>
        </row>
        <row r="13227">
          <cell r="B13227">
            <v>41828912</v>
          </cell>
          <cell r="C13227" t="str">
            <v>POCT POTASSIUM (K)</v>
          </cell>
          <cell r="D13227">
            <v>301</v>
          </cell>
          <cell r="E13227">
            <v>84132</v>
          </cell>
          <cell r="F13227">
            <v>0</v>
          </cell>
          <cell r="G13227">
            <v>18.78</v>
          </cell>
          <cell r="H13227">
            <v>42248</v>
          </cell>
          <cell r="I13227">
            <v>0</v>
          </cell>
          <cell r="J13227">
            <v>22.54</v>
          </cell>
        </row>
        <row r="13228">
          <cell r="B13228">
            <v>41828917</v>
          </cell>
          <cell r="C13228" t="str">
            <v>POCT RAPID FLU</v>
          </cell>
          <cell r="D13228">
            <v>306</v>
          </cell>
          <cell r="E13228">
            <v>87804</v>
          </cell>
          <cell r="F13228">
            <v>0</v>
          </cell>
          <cell r="G13228">
            <v>25.56</v>
          </cell>
          <cell r="H13228">
            <v>42248</v>
          </cell>
          <cell r="I13228">
            <v>0</v>
          </cell>
          <cell r="J13228">
            <v>25.56</v>
          </cell>
        </row>
        <row r="13229">
          <cell r="B13229">
            <v>41810126</v>
          </cell>
          <cell r="C13229" t="str">
            <v>POCT RAPID FLU</v>
          </cell>
          <cell r="D13229">
            <v>301</v>
          </cell>
          <cell r="E13229">
            <v>87804</v>
          </cell>
          <cell r="F13229">
            <v>495</v>
          </cell>
          <cell r="G13229">
            <v>25.56</v>
          </cell>
          <cell r="H13229">
            <v>42036</v>
          </cell>
          <cell r="I13229">
            <v>12652.199999999999</v>
          </cell>
          <cell r="J13229">
            <v>30.67</v>
          </cell>
        </row>
        <row r="13230">
          <cell r="B13230">
            <v>41800366</v>
          </cell>
          <cell r="C13230" t="str">
            <v>POCT RAPID FLU</v>
          </cell>
          <cell r="D13230">
            <v>306</v>
          </cell>
          <cell r="E13230">
            <v>87804</v>
          </cell>
          <cell r="F13230">
            <v>660</v>
          </cell>
          <cell r="G13230">
            <v>25.56</v>
          </cell>
          <cell r="H13230">
            <v>42401</v>
          </cell>
          <cell r="I13230">
            <v>16869.599999999999</v>
          </cell>
          <cell r="J13230">
            <v>25.56</v>
          </cell>
        </row>
        <row r="13231">
          <cell r="B13231">
            <v>41828918</v>
          </cell>
          <cell r="C13231" t="str">
            <v>POCT RAPID RSV</v>
          </cell>
          <cell r="D13231">
            <v>306</v>
          </cell>
          <cell r="E13231">
            <v>87807</v>
          </cell>
          <cell r="F13231">
            <v>0</v>
          </cell>
          <cell r="G13231">
            <v>25.26</v>
          </cell>
          <cell r="H13231">
            <v>42248</v>
          </cell>
          <cell r="I13231">
            <v>0</v>
          </cell>
          <cell r="J13231">
            <v>25.26</v>
          </cell>
        </row>
        <row r="13232">
          <cell r="B13232">
            <v>41810132</v>
          </cell>
          <cell r="C13232" t="str">
            <v>POCT RAPID RSV</v>
          </cell>
          <cell r="D13232">
            <v>306</v>
          </cell>
          <cell r="E13232">
            <v>87807</v>
          </cell>
          <cell r="F13232">
            <v>7</v>
          </cell>
          <cell r="G13232">
            <v>25.26</v>
          </cell>
          <cell r="H13232">
            <v>42036</v>
          </cell>
          <cell r="I13232">
            <v>176.82000000000002</v>
          </cell>
          <cell r="J13232">
            <v>31.58</v>
          </cell>
        </row>
        <row r="13233">
          <cell r="B13233">
            <v>41800367</v>
          </cell>
          <cell r="C13233" t="str">
            <v>POCT RAPID RSV</v>
          </cell>
          <cell r="D13233">
            <v>306</v>
          </cell>
          <cell r="E13233">
            <v>87807</v>
          </cell>
          <cell r="F13233">
            <v>55</v>
          </cell>
          <cell r="G13233">
            <v>25.26</v>
          </cell>
          <cell r="H13233">
            <v>42036</v>
          </cell>
          <cell r="I13233">
            <v>1389.3000000000002</v>
          </cell>
          <cell r="J13233">
            <v>31.58</v>
          </cell>
        </row>
        <row r="13234">
          <cell r="B13234">
            <v>41828913</v>
          </cell>
          <cell r="C13234" t="str">
            <v>POCT SODIUM</v>
          </cell>
          <cell r="D13234">
            <v>301</v>
          </cell>
          <cell r="E13234">
            <v>84295</v>
          </cell>
          <cell r="F13234">
            <v>0</v>
          </cell>
          <cell r="G13234">
            <v>19.649999999999999</v>
          </cell>
          <cell r="H13234">
            <v>42248</v>
          </cell>
          <cell r="I13234">
            <v>0</v>
          </cell>
          <cell r="J13234">
            <v>19.649999999999999</v>
          </cell>
        </row>
        <row r="13235">
          <cell r="B13235">
            <v>41800362</v>
          </cell>
          <cell r="C13235" t="str">
            <v>POCT SODIUM (NA)</v>
          </cell>
          <cell r="D13235">
            <v>301</v>
          </cell>
          <cell r="E13235">
            <v>84295</v>
          </cell>
          <cell r="F13235">
            <v>0</v>
          </cell>
          <cell r="G13235">
            <v>19.649999999999999</v>
          </cell>
          <cell r="H13235">
            <v>42036</v>
          </cell>
          <cell r="I13235">
            <v>0</v>
          </cell>
          <cell r="J13235">
            <v>23.58</v>
          </cell>
        </row>
        <row r="13236">
          <cell r="B13236">
            <v>41810123</v>
          </cell>
          <cell r="C13236" t="str">
            <v>POCT SODIUM (NA)</v>
          </cell>
          <cell r="D13236">
            <v>301</v>
          </cell>
          <cell r="E13236">
            <v>84295</v>
          </cell>
          <cell r="F13236">
            <v>0</v>
          </cell>
          <cell r="G13236">
            <v>19.649999999999999</v>
          </cell>
          <cell r="H13236">
            <v>42036</v>
          </cell>
          <cell r="I13236">
            <v>0</v>
          </cell>
          <cell r="J13236">
            <v>23.58</v>
          </cell>
        </row>
        <row r="13237">
          <cell r="B13237">
            <v>41800357</v>
          </cell>
          <cell r="C13237" t="str">
            <v>POCT TCO2</v>
          </cell>
          <cell r="D13237">
            <v>301</v>
          </cell>
          <cell r="E13237">
            <v>82374</v>
          </cell>
          <cell r="F13237">
            <v>0</v>
          </cell>
          <cell r="G13237">
            <v>19.95</v>
          </cell>
          <cell r="H13237">
            <v>42036</v>
          </cell>
          <cell r="I13237">
            <v>0</v>
          </cell>
          <cell r="J13237">
            <v>23.94</v>
          </cell>
        </row>
        <row r="13238">
          <cell r="B13238">
            <v>41810133</v>
          </cell>
          <cell r="C13238" t="str">
            <v>POCT TCO2</v>
          </cell>
          <cell r="D13238">
            <v>301</v>
          </cell>
          <cell r="E13238">
            <v>82374</v>
          </cell>
          <cell r="F13238">
            <v>0</v>
          </cell>
          <cell r="G13238">
            <v>19.95</v>
          </cell>
          <cell r="H13238">
            <v>42036</v>
          </cell>
          <cell r="I13238">
            <v>0</v>
          </cell>
          <cell r="J13238">
            <v>23.94</v>
          </cell>
        </row>
        <row r="13239">
          <cell r="B13239">
            <v>41828908</v>
          </cell>
          <cell r="C13239" t="str">
            <v>POCT TCO2</v>
          </cell>
          <cell r="D13239">
            <v>301</v>
          </cell>
          <cell r="E13239">
            <v>82374</v>
          </cell>
          <cell r="F13239">
            <v>0</v>
          </cell>
          <cell r="G13239">
            <v>19.95</v>
          </cell>
          <cell r="H13239">
            <v>42248</v>
          </cell>
          <cell r="I13239">
            <v>0</v>
          </cell>
          <cell r="J13239">
            <v>19.95</v>
          </cell>
        </row>
        <row r="13240">
          <cell r="B13240">
            <v>41800363</v>
          </cell>
          <cell r="C13240" t="str">
            <v>POCT UREA</v>
          </cell>
          <cell r="D13240">
            <v>301</v>
          </cell>
          <cell r="E13240">
            <v>84520</v>
          </cell>
          <cell r="F13240">
            <v>0</v>
          </cell>
          <cell r="G13240">
            <v>16.11</v>
          </cell>
          <cell r="H13240">
            <v>42036</v>
          </cell>
          <cell r="I13240">
            <v>0</v>
          </cell>
          <cell r="J13240">
            <v>19.329999999999998</v>
          </cell>
        </row>
        <row r="13241">
          <cell r="B13241">
            <v>41810125</v>
          </cell>
          <cell r="C13241" t="str">
            <v>POCT UREA</v>
          </cell>
          <cell r="D13241">
            <v>301</v>
          </cell>
          <cell r="E13241">
            <v>84520</v>
          </cell>
          <cell r="F13241">
            <v>0</v>
          </cell>
          <cell r="G13241">
            <v>16.11</v>
          </cell>
          <cell r="H13241">
            <v>42036</v>
          </cell>
          <cell r="I13241">
            <v>0</v>
          </cell>
          <cell r="J13241">
            <v>19.329999999999998</v>
          </cell>
        </row>
        <row r="13242">
          <cell r="B13242">
            <v>41828914</v>
          </cell>
          <cell r="C13242" t="str">
            <v>POCT UREA</v>
          </cell>
          <cell r="D13242">
            <v>301</v>
          </cell>
          <cell r="E13242">
            <v>84520</v>
          </cell>
          <cell r="F13242">
            <v>0</v>
          </cell>
          <cell r="G13242">
            <v>16.11</v>
          </cell>
          <cell r="H13242">
            <v>42248</v>
          </cell>
          <cell r="I13242">
            <v>0</v>
          </cell>
          <cell r="J13242">
            <v>16.11</v>
          </cell>
        </row>
        <row r="13243">
          <cell r="B13243">
            <v>41800354</v>
          </cell>
          <cell r="C13243" t="str">
            <v>POCT UREA/NITROGEN (BUN/UREA)</v>
          </cell>
          <cell r="D13243">
            <v>301</v>
          </cell>
          <cell r="F13243">
            <v>0</v>
          </cell>
          <cell r="G13243">
            <v>0</v>
          </cell>
          <cell r="I13243">
            <v>0</v>
          </cell>
          <cell r="J13243">
            <v>0</v>
          </cell>
        </row>
        <row r="13244">
          <cell r="B13244">
            <v>41810134</v>
          </cell>
          <cell r="C13244" t="str">
            <v>POCT UREA/NITROGEN (BUN/UREA)</v>
          </cell>
          <cell r="D13244">
            <v>301</v>
          </cell>
          <cell r="F13244">
            <v>0</v>
          </cell>
          <cell r="G13244">
            <v>0</v>
          </cell>
          <cell r="I13244">
            <v>0</v>
          </cell>
          <cell r="J13244">
            <v>0</v>
          </cell>
        </row>
        <row r="13245">
          <cell r="B13245">
            <v>41828923</v>
          </cell>
          <cell r="C13245" t="str">
            <v>POCT UREA/NITROGEN (BUN/UREA)</v>
          </cell>
          <cell r="D13245">
            <v>301</v>
          </cell>
          <cell r="F13245">
            <v>0</v>
          </cell>
          <cell r="G13245">
            <v>0</v>
          </cell>
          <cell r="I13245">
            <v>0</v>
          </cell>
          <cell r="J13245">
            <v>0</v>
          </cell>
        </row>
        <row r="13246">
          <cell r="B13246">
            <v>41803920</v>
          </cell>
          <cell r="C13246" t="str">
            <v>POS MACROALBUMINURIA REV</v>
          </cell>
          <cell r="D13246">
            <v>983</v>
          </cell>
          <cell r="E13246" t="str">
            <v>3062F</v>
          </cell>
          <cell r="F13246">
            <v>0</v>
          </cell>
          <cell r="G13246">
            <v>0.01</v>
          </cell>
          <cell r="H13246">
            <v>42370</v>
          </cell>
          <cell r="I13246">
            <v>0</v>
          </cell>
          <cell r="J13246">
            <v>0.01</v>
          </cell>
        </row>
        <row r="13247">
          <cell r="B13247">
            <v>41811895</v>
          </cell>
          <cell r="C13247" t="str">
            <v>POS MACROALBUMINURIA REV</v>
          </cell>
          <cell r="D13247">
            <v>983</v>
          </cell>
          <cell r="E13247" t="str">
            <v>3062F</v>
          </cell>
          <cell r="F13247">
            <v>0</v>
          </cell>
          <cell r="G13247">
            <v>0.01</v>
          </cell>
          <cell r="H13247">
            <v>42370</v>
          </cell>
          <cell r="I13247">
            <v>0</v>
          </cell>
          <cell r="J13247">
            <v>0.01</v>
          </cell>
        </row>
        <row r="13248">
          <cell r="B13248">
            <v>41803918</v>
          </cell>
          <cell r="C13248" t="str">
            <v>POS MICROALBUMINURIA REV</v>
          </cell>
          <cell r="D13248">
            <v>983</v>
          </cell>
          <cell r="E13248" t="str">
            <v>3060F</v>
          </cell>
          <cell r="F13248">
            <v>0</v>
          </cell>
          <cell r="G13248">
            <v>0.01</v>
          </cell>
          <cell r="H13248">
            <v>42370</v>
          </cell>
          <cell r="I13248">
            <v>0</v>
          </cell>
          <cell r="J13248">
            <v>0.01</v>
          </cell>
        </row>
        <row r="13249">
          <cell r="B13249">
            <v>41811892</v>
          </cell>
          <cell r="C13249" t="str">
            <v>POS MICROALBUMINURIA REV</v>
          </cell>
          <cell r="D13249">
            <v>983</v>
          </cell>
          <cell r="E13249" t="str">
            <v>3060F</v>
          </cell>
          <cell r="F13249">
            <v>0</v>
          </cell>
          <cell r="G13249">
            <v>0.01</v>
          </cell>
          <cell r="H13249">
            <v>42370</v>
          </cell>
          <cell r="I13249">
            <v>0</v>
          </cell>
          <cell r="J13249">
            <v>0.01</v>
          </cell>
        </row>
        <row r="13250">
          <cell r="B13250">
            <v>70762025</v>
          </cell>
          <cell r="C13250" t="str">
            <v>POST TIBIAL TND W/EXC NAVICLR</v>
          </cell>
          <cell r="D13250">
            <v>983</v>
          </cell>
          <cell r="E13250">
            <v>28238</v>
          </cell>
          <cell r="F13250">
            <v>0</v>
          </cell>
          <cell r="G13250">
            <v>1996.78</v>
          </cell>
          <cell r="H13250">
            <v>43009</v>
          </cell>
          <cell r="I13250">
            <v>0</v>
          </cell>
          <cell r="J13250">
            <v>1996.78</v>
          </cell>
        </row>
        <row r="13251">
          <cell r="B13251">
            <v>41829002</v>
          </cell>
          <cell r="C13251" t="str">
            <v>POSTERIOR COLPORRHAPHY-RECTO</v>
          </cell>
          <cell r="D13251">
            <v>983</v>
          </cell>
          <cell r="E13251">
            <v>57250</v>
          </cell>
          <cell r="F13251">
            <v>1</v>
          </cell>
          <cell r="G13251">
            <v>1747.6</v>
          </cell>
          <cell r="H13251">
            <v>42370</v>
          </cell>
          <cell r="I13251">
            <v>1747.6</v>
          </cell>
          <cell r="J13251">
            <v>1747.6</v>
          </cell>
        </row>
        <row r="13252">
          <cell r="B13252">
            <v>41823881</v>
          </cell>
          <cell r="C13252" t="str">
            <v>POST-OP SHOES - L3260</v>
          </cell>
          <cell r="D13252">
            <v>271</v>
          </cell>
          <cell r="F13252">
            <v>0</v>
          </cell>
          <cell r="G13252">
            <v>76.53</v>
          </cell>
          <cell r="H13252">
            <v>42401</v>
          </cell>
          <cell r="I13252">
            <v>0</v>
          </cell>
          <cell r="J13252">
            <v>0</v>
          </cell>
        </row>
        <row r="13253">
          <cell r="B13253">
            <v>41813700</v>
          </cell>
          <cell r="C13253" t="str">
            <v>POST-OP SHOES - L3260</v>
          </cell>
          <cell r="D13253">
            <v>271</v>
          </cell>
          <cell r="F13253">
            <v>1</v>
          </cell>
          <cell r="G13253">
            <v>76.53</v>
          </cell>
          <cell r="H13253">
            <v>42401</v>
          </cell>
          <cell r="I13253">
            <v>76.53</v>
          </cell>
          <cell r="J13253">
            <v>0</v>
          </cell>
        </row>
        <row r="13254">
          <cell r="B13254">
            <v>70760110</v>
          </cell>
          <cell r="C13254" t="str">
            <v>POST-OP SHOES - L3260</v>
          </cell>
          <cell r="D13254">
            <v>274</v>
          </cell>
          <cell r="F13254">
            <v>7</v>
          </cell>
          <cell r="G13254">
            <v>76.53</v>
          </cell>
          <cell r="H13254">
            <v>42401</v>
          </cell>
          <cell r="I13254">
            <v>535.71</v>
          </cell>
          <cell r="J13254">
            <v>0</v>
          </cell>
        </row>
        <row r="13255">
          <cell r="B13255">
            <v>41805318</v>
          </cell>
          <cell r="C13255" t="str">
            <v>POST-OP SHOES - L3260</v>
          </cell>
          <cell r="D13255">
            <v>271</v>
          </cell>
          <cell r="F13255">
            <v>8</v>
          </cell>
          <cell r="G13255">
            <v>76.53</v>
          </cell>
          <cell r="H13255">
            <v>42401</v>
          </cell>
          <cell r="I13255">
            <v>612.24</v>
          </cell>
          <cell r="J13255">
            <v>0</v>
          </cell>
        </row>
        <row r="13256">
          <cell r="B13256">
            <v>41809112</v>
          </cell>
          <cell r="C13256" t="str">
            <v>POST-OP/FOLLOW-UP - STAT ONLY</v>
          </cell>
          <cell r="D13256">
            <v>983</v>
          </cell>
          <cell r="E13256">
            <v>99024</v>
          </cell>
          <cell r="F13256">
            <v>0</v>
          </cell>
          <cell r="G13256">
            <v>0</v>
          </cell>
          <cell r="I13256">
            <v>0</v>
          </cell>
          <cell r="J13256">
            <v>0</v>
          </cell>
        </row>
        <row r="13257">
          <cell r="B13257">
            <v>41813320</v>
          </cell>
          <cell r="C13257" t="str">
            <v>POST-OP/FOLLOW-UP - STAT ONLY</v>
          </cell>
          <cell r="D13257">
            <v>983</v>
          </cell>
          <cell r="E13257">
            <v>99024</v>
          </cell>
          <cell r="F13257">
            <v>0</v>
          </cell>
          <cell r="G13257">
            <v>0</v>
          </cell>
          <cell r="I13257">
            <v>0</v>
          </cell>
          <cell r="J13257">
            <v>0</v>
          </cell>
        </row>
        <row r="13258">
          <cell r="B13258">
            <v>41830028</v>
          </cell>
          <cell r="C13258" t="str">
            <v>POST-OP/FOLLOW-UP - STAT ONLY</v>
          </cell>
          <cell r="D13258">
            <v>983</v>
          </cell>
          <cell r="E13258">
            <v>99024</v>
          </cell>
          <cell r="F13258">
            <v>0</v>
          </cell>
          <cell r="G13258">
            <v>0</v>
          </cell>
          <cell r="I13258">
            <v>0</v>
          </cell>
          <cell r="J13258">
            <v>0</v>
          </cell>
        </row>
        <row r="13259">
          <cell r="B13259">
            <v>41850762</v>
          </cell>
          <cell r="C13259" t="str">
            <v>POST-OP/FOLLOW-UP - STAT ONLY</v>
          </cell>
          <cell r="D13259">
            <v>983</v>
          </cell>
          <cell r="E13259">
            <v>99024</v>
          </cell>
          <cell r="F13259">
            <v>0</v>
          </cell>
          <cell r="G13259">
            <v>0</v>
          </cell>
          <cell r="I13259">
            <v>0</v>
          </cell>
          <cell r="J13259">
            <v>0</v>
          </cell>
        </row>
        <row r="13260">
          <cell r="B13260">
            <v>41860152</v>
          </cell>
          <cell r="C13260" t="str">
            <v>POST-OP/FOLLOW-UP - STAT ONLY</v>
          </cell>
          <cell r="D13260">
            <v>983</v>
          </cell>
          <cell r="E13260">
            <v>99024</v>
          </cell>
          <cell r="F13260">
            <v>0</v>
          </cell>
          <cell r="G13260">
            <v>0</v>
          </cell>
          <cell r="I13260">
            <v>0</v>
          </cell>
          <cell r="J13260">
            <v>0</v>
          </cell>
        </row>
        <row r="13261">
          <cell r="B13261">
            <v>44884020</v>
          </cell>
          <cell r="C13261" t="str">
            <v>POST-OP/FOLLOW-UP - STAT ONLY</v>
          </cell>
          <cell r="D13261">
            <v>983</v>
          </cell>
          <cell r="E13261">
            <v>99024</v>
          </cell>
          <cell r="F13261">
            <v>0</v>
          </cell>
          <cell r="G13261">
            <v>0</v>
          </cell>
          <cell r="I13261">
            <v>0</v>
          </cell>
          <cell r="J13261">
            <v>0</v>
          </cell>
        </row>
        <row r="13262">
          <cell r="B13262">
            <v>70800288</v>
          </cell>
          <cell r="C13262" t="str">
            <v>POST-OP/FOLLOW-UP - STAT ONLY</v>
          </cell>
          <cell r="D13262">
            <v>983</v>
          </cell>
          <cell r="E13262">
            <v>99024</v>
          </cell>
          <cell r="F13262">
            <v>0</v>
          </cell>
          <cell r="G13262">
            <v>0</v>
          </cell>
          <cell r="I13262">
            <v>0</v>
          </cell>
          <cell r="J13262">
            <v>0</v>
          </cell>
        </row>
        <row r="13263">
          <cell r="B13263">
            <v>70900171</v>
          </cell>
          <cell r="C13263" t="str">
            <v>POST-OP/FOLLOW-UP - STAT ONLY</v>
          </cell>
          <cell r="D13263">
            <v>983</v>
          </cell>
          <cell r="E13263">
            <v>99024</v>
          </cell>
          <cell r="F13263">
            <v>0</v>
          </cell>
          <cell r="G13263">
            <v>0</v>
          </cell>
          <cell r="I13263">
            <v>0</v>
          </cell>
          <cell r="J13263">
            <v>0</v>
          </cell>
        </row>
        <row r="13264">
          <cell r="B13264">
            <v>71900080</v>
          </cell>
          <cell r="C13264" t="str">
            <v>POST-OP/FOLLOW-UP - STAT ONLY</v>
          </cell>
          <cell r="D13264">
            <v>983</v>
          </cell>
          <cell r="E13264">
            <v>99024</v>
          </cell>
          <cell r="F13264">
            <v>0</v>
          </cell>
          <cell r="G13264">
            <v>0</v>
          </cell>
          <cell r="I13264">
            <v>0</v>
          </cell>
          <cell r="J13264">
            <v>0</v>
          </cell>
        </row>
        <row r="13265">
          <cell r="B13265">
            <v>78700264</v>
          </cell>
          <cell r="C13265" t="str">
            <v>POST-OP/FOLLOW-UP - STAT ONLY</v>
          </cell>
          <cell r="D13265">
            <v>983</v>
          </cell>
          <cell r="E13265">
            <v>99024</v>
          </cell>
          <cell r="F13265">
            <v>0</v>
          </cell>
          <cell r="G13265">
            <v>0</v>
          </cell>
          <cell r="I13265">
            <v>0</v>
          </cell>
          <cell r="J13265">
            <v>0</v>
          </cell>
        </row>
        <row r="13266">
          <cell r="B13266">
            <v>41828949</v>
          </cell>
          <cell r="C13266" t="str">
            <v>POST-OP/FOLLOW-UP - STAT ONLY</v>
          </cell>
          <cell r="D13266">
            <v>983</v>
          </cell>
          <cell r="E13266">
            <v>99024</v>
          </cell>
          <cell r="F13266">
            <v>105</v>
          </cell>
          <cell r="G13266">
            <v>0</v>
          </cell>
          <cell r="I13266">
            <v>0</v>
          </cell>
          <cell r="J13266">
            <v>0</v>
          </cell>
        </row>
        <row r="13267">
          <cell r="B13267">
            <v>70600327</v>
          </cell>
          <cell r="C13267" t="str">
            <v>POST-OP/FOLLOW-UP - STAT ONLY</v>
          </cell>
          <cell r="D13267">
            <v>983</v>
          </cell>
          <cell r="E13267">
            <v>99024</v>
          </cell>
          <cell r="F13267">
            <v>137</v>
          </cell>
          <cell r="G13267">
            <v>0</v>
          </cell>
          <cell r="I13267">
            <v>0</v>
          </cell>
          <cell r="J13267">
            <v>0</v>
          </cell>
        </row>
        <row r="13268">
          <cell r="B13268">
            <v>41870189</v>
          </cell>
          <cell r="C13268" t="str">
            <v>POST-OP/FOLLOW-UP - STAT ONLY</v>
          </cell>
          <cell r="D13268">
            <v>983</v>
          </cell>
          <cell r="E13268">
            <v>99024</v>
          </cell>
          <cell r="F13268">
            <v>212</v>
          </cell>
          <cell r="G13268">
            <v>0</v>
          </cell>
          <cell r="I13268">
            <v>0</v>
          </cell>
          <cell r="J13268">
            <v>0</v>
          </cell>
        </row>
        <row r="13269">
          <cell r="B13269">
            <v>41820407</v>
          </cell>
          <cell r="C13269" t="str">
            <v>POST-OP/FOLLOW-UP - STAT ONLY</v>
          </cell>
          <cell r="D13269">
            <v>983</v>
          </cell>
          <cell r="E13269">
            <v>99024</v>
          </cell>
          <cell r="F13269">
            <v>1115</v>
          </cell>
          <cell r="G13269">
            <v>0</v>
          </cell>
          <cell r="I13269">
            <v>0</v>
          </cell>
          <cell r="J13269">
            <v>0</v>
          </cell>
        </row>
        <row r="13270">
          <cell r="B13270">
            <v>70761774</v>
          </cell>
          <cell r="C13270" t="str">
            <v>POST-OP/FOLLOW-UP - STAT ONLY</v>
          </cell>
          <cell r="D13270">
            <v>983</v>
          </cell>
          <cell r="E13270">
            <v>99024</v>
          </cell>
          <cell r="F13270">
            <v>1662</v>
          </cell>
          <cell r="G13270">
            <v>0</v>
          </cell>
          <cell r="I13270">
            <v>0</v>
          </cell>
          <cell r="J13270">
            <v>0</v>
          </cell>
        </row>
        <row r="13271">
          <cell r="B13271">
            <v>41810100</v>
          </cell>
          <cell r="C13271" t="str">
            <v>POSTPARTUM CARE</v>
          </cell>
          <cell r="D13271">
            <v>983</v>
          </cell>
          <cell r="E13271">
            <v>59430</v>
          </cell>
          <cell r="F13271">
            <v>0</v>
          </cell>
          <cell r="G13271">
            <v>383</v>
          </cell>
          <cell r="H13271">
            <v>42278</v>
          </cell>
          <cell r="I13271">
            <v>0</v>
          </cell>
          <cell r="J13271">
            <v>383</v>
          </cell>
        </row>
        <row r="13272">
          <cell r="B13272">
            <v>41822981</v>
          </cell>
          <cell r="C13272" t="str">
            <v>POSTPARTUM CARE</v>
          </cell>
          <cell r="D13272">
            <v>983</v>
          </cell>
          <cell r="E13272">
            <v>59430</v>
          </cell>
          <cell r="F13272">
            <v>4</v>
          </cell>
          <cell r="G13272">
            <v>183.63</v>
          </cell>
          <cell r="H13272">
            <v>40969</v>
          </cell>
          <cell r="I13272">
            <v>734.52</v>
          </cell>
          <cell r="J13272">
            <v>521.1</v>
          </cell>
        </row>
        <row r="13273">
          <cell r="B13273">
            <v>41823781</v>
          </cell>
          <cell r="C13273" t="str">
            <v>POSTPARTUM OV</v>
          </cell>
          <cell r="D13273">
            <v>983</v>
          </cell>
          <cell r="E13273" t="str">
            <v>Z1038</v>
          </cell>
          <cell r="F13273">
            <v>3</v>
          </cell>
          <cell r="G13273">
            <v>99</v>
          </cell>
          <cell r="H13273">
            <v>40560</v>
          </cell>
          <cell r="I13273">
            <v>297</v>
          </cell>
          <cell r="J13273">
            <v>224.78</v>
          </cell>
        </row>
        <row r="13274">
          <cell r="B13274">
            <v>41801028</v>
          </cell>
          <cell r="C13274" t="str">
            <v>PPD</v>
          </cell>
          <cell r="D13274">
            <v>300</v>
          </cell>
          <cell r="E13274">
            <v>86580</v>
          </cell>
          <cell r="F13274">
            <v>0</v>
          </cell>
          <cell r="G13274">
            <v>9.6999999999999993</v>
          </cell>
          <cell r="H13274">
            <v>42019</v>
          </cell>
          <cell r="I13274">
            <v>0</v>
          </cell>
          <cell r="J13274">
            <v>9.89</v>
          </cell>
        </row>
        <row r="13275">
          <cell r="B13275">
            <v>41813494</v>
          </cell>
          <cell r="C13275" t="str">
            <v>PPD</v>
          </cell>
          <cell r="D13275">
            <v>300</v>
          </cell>
          <cell r="E13275">
            <v>86580</v>
          </cell>
          <cell r="F13275">
            <v>0</v>
          </cell>
          <cell r="G13275">
            <v>9.6999999999999993</v>
          </cell>
          <cell r="H13275">
            <v>42019</v>
          </cell>
          <cell r="I13275">
            <v>0</v>
          </cell>
          <cell r="J13275">
            <v>9.89</v>
          </cell>
        </row>
        <row r="13276">
          <cell r="B13276">
            <v>41824073</v>
          </cell>
          <cell r="C13276" t="str">
            <v>PPD</v>
          </cell>
          <cell r="D13276">
            <v>300</v>
          </cell>
          <cell r="E13276">
            <v>86580</v>
          </cell>
          <cell r="F13276">
            <v>0</v>
          </cell>
          <cell r="G13276">
            <v>9.6999999999999993</v>
          </cell>
          <cell r="H13276">
            <v>42019</v>
          </cell>
          <cell r="I13276">
            <v>0</v>
          </cell>
          <cell r="J13276">
            <v>9.89</v>
          </cell>
        </row>
        <row r="13277">
          <cell r="B13277">
            <v>71900098</v>
          </cell>
          <cell r="C13277" t="str">
            <v>PPD</v>
          </cell>
          <cell r="D13277">
            <v>300</v>
          </cell>
          <cell r="E13277">
            <v>86580</v>
          </cell>
          <cell r="F13277">
            <v>0</v>
          </cell>
          <cell r="G13277">
            <v>9.6999999999999993</v>
          </cell>
          <cell r="H13277">
            <v>42370</v>
          </cell>
          <cell r="I13277">
            <v>0</v>
          </cell>
          <cell r="J13277">
            <v>9.6999999999999993</v>
          </cell>
        </row>
        <row r="13278">
          <cell r="B13278">
            <v>78700292</v>
          </cell>
          <cell r="C13278" t="str">
            <v>PPD</v>
          </cell>
          <cell r="D13278">
            <v>300</v>
          </cell>
          <cell r="E13278">
            <v>86580</v>
          </cell>
          <cell r="F13278">
            <v>0</v>
          </cell>
          <cell r="G13278">
            <v>9.6999999999999993</v>
          </cell>
          <cell r="H13278">
            <v>42019</v>
          </cell>
          <cell r="I13278">
            <v>0</v>
          </cell>
          <cell r="J13278">
            <v>9.89</v>
          </cell>
        </row>
        <row r="13279">
          <cell r="B13279">
            <v>40102660</v>
          </cell>
          <cell r="C13279" t="str">
            <v>PR 4 REPORT</v>
          </cell>
          <cell r="D13279">
            <v>983</v>
          </cell>
          <cell r="E13279" t="str">
            <v>WC004</v>
          </cell>
          <cell r="F13279">
            <v>0</v>
          </cell>
          <cell r="G13279">
            <v>31.26</v>
          </cell>
          <cell r="H13279">
            <v>41395</v>
          </cell>
          <cell r="I13279">
            <v>0</v>
          </cell>
          <cell r="J13279">
            <v>70.98</v>
          </cell>
        </row>
        <row r="13280">
          <cell r="B13280">
            <v>41830034</v>
          </cell>
          <cell r="C13280" t="str">
            <v>PREGNANCY TEST</v>
          </cell>
          <cell r="D13280">
            <v>300</v>
          </cell>
          <cell r="E13280">
            <v>81025</v>
          </cell>
          <cell r="F13280">
            <v>0</v>
          </cell>
          <cell r="G13280">
            <v>5.21</v>
          </cell>
          <cell r="H13280">
            <v>42278</v>
          </cell>
          <cell r="I13280">
            <v>0</v>
          </cell>
          <cell r="J13280">
            <v>5.21</v>
          </cell>
        </row>
        <row r="13281">
          <cell r="B13281">
            <v>41813452</v>
          </cell>
          <cell r="C13281" t="str">
            <v>PREGNANCY TEST</v>
          </cell>
          <cell r="D13281">
            <v>300</v>
          </cell>
          <cell r="E13281">
            <v>81025</v>
          </cell>
          <cell r="F13281">
            <v>112</v>
          </cell>
          <cell r="G13281">
            <v>4.34</v>
          </cell>
          <cell r="H13281">
            <v>40560</v>
          </cell>
          <cell r="I13281">
            <v>486.08</v>
          </cell>
          <cell r="J13281">
            <v>5.21</v>
          </cell>
        </row>
        <row r="13282">
          <cell r="B13282">
            <v>41822865</v>
          </cell>
          <cell r="C13282" t="str">
            <v>PREGNANCY TEST</v>
          </cell>
          <cell r="D13282">
            <v>300</v>
          </cell>
          <cell r="E13282">
            <v>81025</v>
          </cell>
          <cell r="F13282">
            <v>134</v>
          </cell>
          <cell r="G13282">
            <v>4.34</v>
          </cell>
          <cell r="H13282">
            <v>40560</v>
          </cell>
          <cell r="I13282">
            <v>581.55999999999995</v>
          </cell>
          <cell r="J13282">
            <v>5.21</v>
          </cell>
        </row>
        <row r="13283">
          <cell r="B13283">
            <v>41800962</v>
          </cell>
          <cell r="C13283" t="str">
            <v>PREGNANCY TEST</v>
          </cell>
          <cell r="D13283">
            <v>300</v>
          </cell>
          <cell r="E13283">
            <v>81025</v>
          </cell>
          <cell r="F13283">
            <v>227</v>
          </cell>
          <cell r="G13283">
            <v>4.34</v>
          </cell>
          <cell r="H13283">
            <v>40560</v>
          </cell>
          <cell r="I13283">
            <v>985.18</v>
          </cell>
          <cell r="J13283">
            <v>5.21</v>
          </cell>
        </row>
        <row r="13284">
          <cell r="B13284">
            <v>41820642</v>
          </cell>
          <cell r="C13284" t="str">
            <v>PREP TUM CAV IORT PRTL MAST</v>
          </cell>
          <cell r="D13284">
            <v>983</v>
          </cell>
          <cell r="E13284">
            <v>19294</v>
          </cell>
          <cell r="F13284">
            <v>0</v>
          </cell>
          <cell r="I13284">
            <v>0</v>
          </cell>
          <cell r="J13284">
            <v>439.05</v>
          </cell>
        </row>
        <row r="13285">
          <cell r="B13285">
            <v>41829051</v>
          </cell>
          <cell r="C13285" t="str">
            <v>PREVENTIVE COUNSELING; 15 MIN</v>
          </cell>
          <cell r="D13285">
            <v>983</v>
          </cell>
          <cell r="E13285">
            <v>99401</v>
          </cell>
          <cell r="F13285">
            <v>0</v>
          </cell>
          <cell r="G13285">
            <v>47.68</v>
          </cell>
          <cell r="H13285">
            <v>43040</v>
          </cell>
          <cell r="I13285">
            <v>0</v>
          </cell>
          <cell r="J13285">
            <v>47.68</v>
          </cell>
        </row>
        <row r="13286">
          <cell r="B13286">
            <v>70841080</v>
          </cell>
          <cell r="C13286" t="str">
            <v>PREVENTIVE COUNSELING; 15 MIN</v>
          </cell>
          <cell r="D13286">
            <v>983</v>
          </cell>
          <cell r="E13286">
            <v>99401</v>
          </cell>
          <cell r="F13286">
            <v>0</v>
          </cell>
          <cell r="I13286">
            <v>0</v>
          </cell>
          <cell r="J13286">
            <v>47.68</v>
          </cell>
        </row>
        <row r="13287">
          <cell r="B13287">
            <v>71880064</v>
          </cell>
          <cell r="C13287" t="str">
            <v>PREVENTIVE COUNSELING; 15 MIN</v>
          </cell>
          <cell r="D13287">
            <v>983</v>
          </cell>
          <cell r="E13287">
            <v>99401</v>
          </cell>
          <cell r="F13287">
            <v>0</v>
          </cell>
          <cell r="I13287">
            <v>0</v>
          </cell>
          <cell r="J13287">
            <v>47.68</v>
          </cell>
        </row>
        <row r="13288">
          <cell r="B13288">
            <v>41823849</v>
          </cell>
          <cell r="C13288" t="str">
            <v>PREVENTIVE ESTAB PT 12-17 YRS</v>
          </cell>
          <cell r="D13288">
            <v>983</v>
          </cell>
          <cell r="E13288">
            <v>99394</v>
          </cell>
          <cell r="F13288">
            <v>0</v>
          </cell>
          <cell r="G13288">
            <v>161.81</v>
          </cell>
          <cell r="H13288">
            <v>40969</v>
          </cell>
          <cell r="I13288">
            <v>0</v>
          </cell>
          <cell r="J13288">
            <v>367.39</v>
          </cell>
        </row>
        <row r="13289">
          <cell r="B13289">
            <v>41813155</v>
          </cell>
          <cell r="C13289" t="str">
            <v>PREVENTIVE ESTAB PT 12-17 YRS</v>
          </cell>
          <cell r="D13289">
            <v>983</v>
          </cell>
          <cell r="E13289">
            <v>99394</v>
          </cell>
          <cell r="F13289">
            <v>134</v>
          </cell>
          <cell r="G13289">
            <v>161.81</v>
          </cell>
          <cell r="H13289">
            <v>40969</v>
          </cell>
          <cell r="I13289">
            <v>21682.54</v>
          </cell>
          <cell r="J13289">
            <v>297</v>
          </cell>
        </row>
        <row r="13290">
          <cell r="B13290">
            <v>41800566</v>
          </cell>
          <cell r="C13290" t="str">
            <v>PREVENTIVE ESTAB PT 12-17 YRS</v>
          </cell>
          <cell r="D13290">
            <v>983</v>
          </cell>
          <cell r="E13290">
            <v>99394</v>
          </cell>
          <cell r="F13290">
            <v>203</v>
          </cell>
          <cell r="G13290">
            <v>161.81</v>
          </cell>
          <cell r="H13290">
            <v>40969</v>
          </cell>
          <cell r="I13290">
            <v>32847.43</v>
          </cell>
          <cell r="J13290">
            <v>297</v>
          </cell>
        </row>
        <row r="13291">
          <cell r="B13291">
            <v>41827049</v>
          </cell>
          <cell r="C13291" t="str">
            <v>PREVENTIVE ESTAB PT 1-4 YRS</v>
          </cell>
          <cell r="D13291">
            <v>983</v>
          </cell>
          <cell r="E13291">
            <v>99392</v>
          </cell>
          <cell r="F13291">
            <v>0</v>
          </cell>
          <cell r="G13291">
            <v>148.47</v>
          </cell>
          <cell r="H13291">
            <v>40969</v>
          </cell>
          <cell r="I13291">
            <v>0</v>
          </cell>
          <cell r="J13291">
            <v>337.1</v>
          </cell>
        </row>
        <row r="13292">
          <cell r="B13292">
            <v>41813130</v>
          </cell>
          <cell r="C13292" t="str">
            <v>PREVENTIVE ESTAB PT 1-4 YRS</v>
          </cell>
          <cell r="D13292">
            <v>983</v>
          </cell>
          <cell r="E13292">
            <v>99392</v>
          </cell>
          <cell r="F13292">
            <v>433</v>
          </cell>
          <cell r="G13292">
            <v>148.47</v>
          </cell>
          <cell r="H13292">
            <v>40969</v>
          </cell>
          <cell r="I13292">
            <v>64287.51</v>
          </cell>
          <cell r="J13292">
            <v>272.52</v>
          </cell>
        </row>
        <row r="13293">
          <cell r="B13293">
            <v>41800541</v>
          </cell>
          <cell r="C13293" t="str">
            <v>PREVENTIVE ESTAB PT 1-4 YRS</v>
          </cell>
          <cell r="D13293">
            <v>983</v>
          </cell>
          <cell r="E13293">
            <v>99392</v>
          </cell>
          <cell r="F13293">
            <v>624</v>
          </cell>
          <cell r="G13293">
            <v>148.47</v>
          </cell>
          <cell r="H13293">
            <v>40969</v>
          </cell>
          <cell r="I13293">
            <v>92645.28</v>
          </cell>
          <cell r="J13293">
            <v>272.52</v>
          </cell>
        </row>
        <row r="13294">
          <cell r="B13294">
            <v>41813163</v>
          </cell>
          <cell r="C13294" t="str">
            <v>PREVENTIVE ESTAB PT 18-39 YRS</v>
          </cell>
          <cell r="D13294">
            <v>983</v>
          </cell>
          <cell r="E13294">
            <v>99395</v>
          </cell>
          <cell r="F13294">
            <v>91</v>
          </cell>
          <cell r="G13294">
            <v>165.29</v>
          </cell>
          <cell r="H13294">
            <v>40969</v>
          </cell>
          <cell r="I13294">
            <v>15041.39</v>
          </cell>
          <cell r="J13294">
            <v>303.39</v>
          </cell>
        </row>
        <row r="13295">
          <cell r="B13295">
            <v>41822531</v>
          </cell>
          <cell r="C13295" t="str">
            <v>PREVENTIVE ESTAB PT 18-39 YRS</v>
          </cell>
          <cell r="D13295">
            <v>983</v>
          </cell>
          <cell r="E13295">
            <v>99395</v>
          </cell>
          <cell r="F13295">
            <v>95</v>
          </cell>
          <cell r="G13295">
            <v>165.29</v>
          </cell>
          <cell r="H13295">
            <v>40969</v>
          </cell>
          <cell r="I13295">
            <v>15702.55</v>
          </cell>
          <cell r="J13295">
            <v>375.29</v>
          </cell>
        </row>
        <row r="13296">
          <cell r="B13296">
            <v>41800574</v>
          </cell>
          <cell r="C13296" t="str">
            <v>PREVENTIVE ESTAB PT 18-39 YRS</v>
          </cell>
          <cell r="D13296">
            <v>983</v>
          </cell>
          <cell r="E13296">
            <v>99395</v>
          </cell>
          <cell r="F13296">
            <v>228</v>
          </cell>
          <cell r="G13296">
            <v>165.29</v>
          </cell>
          <cell r="H13296">
            <v>40969</v>
          </cell>
          <cell r="I13296">
            <v>37686.119999999995</v>
          </cell>
          <cell r="J13296">
            <v>303.39</v>
          </cell>
        </row>
        <row r="13297">
          <cell r="B13297">
            <v>41822549</v>
          </cell>
          <cell r="C13297" t="str">
            <v>PREVENTIVE ESTAB PT 40-64 YRS</v>
          </cell>
          <cell r="D13297">
            <v>983</v>
          </cell>
          <cell r="E13297">
            <v>99396</v>
          </cell>
          <cell r="F13297">
            <v>98</v>
          </cell>
          <cell r="G13297">
            <v>176.41</v>
          </cell>
          <cell r="H13297">
            <v>40969</v>
          </cell>
          <cell r="I13297">
            <v>17288.18</v>
          </cell>
          <cell r="J13297">
            <v>400.54</v>
          </cell>
        </row>
        <row r="13298">
          <cell r="B13298">
            <v>41813171</v>
          </cell>
          <cell r="C13298" t="str">
            <v>PREVENTIVE ESTAB PT 40-64 YRS</v>
          </cell>
          <cell r="D13298">
            <v>983</v>
          </cell>
          <cell r="E13298">
            <v>99396</v>
          </cell>
          <cell r="F13298">
            <v>118</v>
          </cell>
          <cell r="G13298">
            <v>176.41</v>
          </cell>
          <cell r="H13298">
            <v>40969</v>
          </cell>
          <cell r="I13298">
            <v>20816.38</v>
          </cell>
          <cell r="J13298">
            <v>323.8</v>
          </cell>
        </row>
        <row r="13299">
          <cell r="B13299">
            <v>41800582</v>
          </cell>
          <cell r="C13299" t="str">
            <v>PREVENTIVE ESTAB PT 40-64 YRS</v>
          </cell>
          <cell r="D13299">
            <v>983</v>
          </cell>
          <cell r="E13299">
            <v>99396</v>
          </cell>
          <cell r="F13299">
            <v>355</v>
          </cell>
          <cell r="G13299">
            <v>176.41</v>
          </cell>
          <cell r="H13299">
            <v>40969</v>
          </cell>
          <cell r="I13299">
            <v>62625.549999999996</v>
          </cell>
          <cell r="J13299">
            <v>323.8</v>
          </cell>
        </row>
        <row r="13300">
          <cell r="B13300">
            <v>41827057</v>
          </cell>
          <cell r="C13300" t="str">
            <v>PREVENTIVE ESTAB PT 5-11 YRS</v>
          </cell>
          <cell r="D13300">
            <v>983</v>
          </cell>
          <cell r="E13300">
            <v>99393</v>
          </cell>
          <cell r="F13300">
            <v>0</v>
          </cell>
          <cell r="G13300">
            <v>148.38999999999999</v>
          </cell>
          <cell r="H13300">
            <v>40969</v>
          </cell>
          <cell r="I13300">
            <v>0</v>
          </cell>
          <cell r="J13300">
            <v>336.92</v>
          </cell>
        </row>
        <row r="13301">
          <cell r="B13301">
            <v>41813148</v>
          </cell>
          <cell r="C13301" t="str">
            <v>PREVENTIVE ESTAB PT 5-11 YRS</v>
          </cell>
          <cell r="D13301">
            <v>983</v>
          </cell>
          <cell r="E13301">
            <v>99393</v>
          </cell>
          <cell r="F13301">
            <v>244</v>
          </cell>
          <cell r="G13301">
            <v>148.38999999999999</v>
          </cell>
          <cell r="H13301">
            <v>40969</v>
          </cell>
          <cell r="I13301">
            <v>36207.159999999996</v>
          </cell>
          <cell r="J13301">
            <v>272.37</v>
          </cell>
        </row>
        <row r="13302">
          <cell r="B13302">
            <v>41800558</v>
          </cell>
          <cell r="C13302" t="str">
            <v>PREVENTIVE ESTAB PT 5-11 YRS</v>
          </cell>
          <cell r="D13302">
            <v>983</v>
          </cell>
          <cell r="E13302">
            <v>99393</v>
          </cell>
          <cell r="F13302">
            <v>311</v>
          </cell>
          <cell r="G13302">
            <v>148.38999999999999</v>
          </cell>
          <cell r="H13302">
            <v>40969</v>
          </cell>
          <cell r="I13302">
            <v>46149.289999999994</v>
          </cell>
          <cell r="J13302">
            <v>272.37</v>
          </cell>
        </row>
        <row r="13303">
          <cell r="B13303">
            <v>41813189</v>
          </cell>
          <cell r="C13303" t="str">
            <v>PREVENTIVE ESTAB PT 65&gt;</v>
          </cell>
          <cell r="D13303">
            <v>983</v>
          </cell>
          <cell r="E13303">
            <v>99397</v>
          </cell>
          <cell r="F13303">
            <v>8</v>
          </cell>
          <cell r="G13303">
            <v>190.68</v>
          </cell>
          <cell r="H13303">
            <v>40969</v>
          </cell>
          <cell r="I13303">
            <v>1525.44</v>
          </cell>
          <cell r="J13303">
            <v>349.99</v>
          </cell>
        </row>
        <row r="13304">
          <cell r="B13304">
            <v>41822557</v>
          </cell>
          <cell r="C13304" t="str">
            <v>PREVENTIVE ESTAB PT 65&gt;</v>
          </cell>
          <cell r="D13304">
            <v>983</v>
          </cell>
          <cell r="E13304">
            <v>99397</v>
          </cell>
          <cell r="F13304">
            <v>9</v>
          </cell>
          <cell r="G13304">
            <v>190.68</v>
          </cell>
          <cell r="H13304">
            <v>40969</v>
          </cell>
          <cell r="I13304">
            <v>1716.1200000000001</v>
          </cell>
          <cell r="J13304">
            <v>432.94</v>
          </cell>
        </row>
        <row r="13305">
          <cell r="B13305">
            <v>41800590</v>
          </cell>
          <cell r="C13305" t="str">
            <v>PREVENTIVE ESTAB PT 65&gt;</v>
          </cell>
          <cell r="D13305">
            <v>983</v>
          </cell>
          <cell r="E13305">
            <v>99397</v>
          </cell>
          <cell r="F13305">
            <v>24</v>
          </cell>
          <cell r="G13305">
            <v>190.68</v>
          </cell>
          <cell r="H13305">
            <v>40969</v>
          </cell>
          <cell r="I13305">
            <v>4576.32</v>
          </cell>
          <cell r="J13305">
            <v>349.99</v>
          </cell>
        </row>
        <row r="13306">
          <cell r="B13306">
            <v>41827031</v>
          </cell>
          <cell r="C13306" t="str">
            <v>PREVENTIVE ESTAB PT UNDER 1 YR</v>
          </cell>
          <cell r="D13306">
            <v>983</v>
          </cell>
          <cell r="E13306">
            <v>99391</v>
          </cell>
          <cell r="F13306">
            <v>0</v>
          </cell>
          <cell r="G13306">
            <v>138.68</v>
          </cell>
          <cell r="H13306">
            <v>40969</v>
          </cell>
          <cell r="I13306">
            <v>0</v>
          </cell>
          <cell r="J13306">
            <v>314.87</v>
          </cell>
        </row>
        <row r="13307">
          <cell r="B13307">
            <v>41813122</v>
          </cell>
          <cell r="C13307" t="str">
            <v>PREVENTIVE ESTAB PT UNDER 1 YR</v>
          </cell>
          <cell r="D13307">
            <v>983</v>
          </cell>
          <cell r="E13307">
            <v>99391</v>
          </cell>
          <cell r="F13307">
            <v>343</v>
          </cell>
          <cell r="G13307">
            <v>138.68</v>
          </cell>
          <cell r="H13307">
            <v>40969</v>
          </cell>
          <cell r="I13307">
            <v>47567.240000000005</v>
          </cell>
          <cell r="J13307">
            <v>254.55</v>
          </cell>
        </row>
        <row r="13308">
          <cell r="B13308">
            <v>41800533</v>
          </cell>
          <cell r="C13308" t="str">
            <v>PREVENTIVE ESTAB PT UNDER 1 YR</v>
          </cell>
          <cell r="D13308">
            <v>983</v>
          </cell>
          <cell r="E13308">
            <v>99391</v>
          </cell>
          <cell r="F13308">
            <v>567</v>
          </cell>
          <cell r="G13308">
            <v>138.68</v>
          </cell>
          <cell r="H13308">
            <v>40969</v>
          </cell>
          <cell r="I13308">
            <v>78631.56</v>
          </cell>
          <cell r="J13308">
            <v>254.55</v>
          </cell>
        </row>
        <row r="13309">
          <cell r="B13309">
            <v>41827023</v>
          </cell>
          <cell r="C13309" t="str">
            <v>PREVENTIVE NEW PT 12-17 YRS</v>
          </cell>
          <cell r="D13309">
            <v>983</v>
          </cell>
          <cell r="E13309">
            <v>99384</v>
          </cell>
          <cell r="F13309">
            <v>0</v>
          </cell>
          <cell r="G13309">
            <v>190.18</v>
          </cell>
          <cell r="H13309">
            <v>40969</v>
          </cell>
          <cell r="I13309">
            <v>0</v>
          </cell>
          <cell r="J13309">
            <v>431.8</v>
          </cell>
        </row>
        <row r="13310">
          <cell r="B13310">
            <v>41813080</v>
          </cell>
          <cell r="C13310" t="str">
            <v>PREVENTIVE NEW PT 12-17 YRS</v>
          </cell>
          <cell r="D13310">
            <v>983</v>
          </cell>
          <cell r="E13310">
            <v>99384</v>
          </cell>
          <cell r="F13310">
            <v>30</v>
          </cell>
          <cell r="G13310">
            <v>190.18</v>
          </cell>
          <cell r="H13310">
            <v>40969</v>
          </cell>
          <cell r="I13310">
            <v>5705.4000000000005</v>
          </cell>
          <cell r="J13310">
            <v>349.08</v>
          </cell>
        </row>
        <row r="13311">
          <cell r="B13311">
            <v>41800491</v>
          </cell>
          <cell r="C13311" t="str">
            <v>PREVENTIVE NEW PT 12-17 YRS</v>
          </cell>
          <cell r="D13311">
            <v>983</v>
          </cell>
          <cell r="E13311">
            <v>99384</v>
          </cell>
          <cell r="F13311">
            <v>91</v>
          </cell>
          <cell r="G13311">
            <v>190.18</v>
          </cell>
          <cell r="H13311">
            <v>40969</v>
          </cell>
          <cell r="I13311">
            <v>17306.38</v>
          </cell>
          <cell r="J13311">
            <v>349.08</v>
          </cell>
        </row>
        <row r="13312">
          <cell r="B13312">
            <v>41827007</v>
          </cell>
          <cell r="C13312" t="str">
            <v>PREVENTIVE NEW PT 1-4 YRS</v>
          </cell>
          <cell r="D13312">
            <v>983</v>
          </cell>
          <cell r="E13312">
            <v>99382</v>
          </cell>
          <cell r="F13312">
            <v>0</v>
          </cell>
          <cell r="G13312">
            <v>162.97999999999999</v>
          </cell>
          <cell r="H13312">
            <v>40969</v>
          </cell>
          <cell r="I13312">
            <v>0</v>
          </cell>
          <cell r="J13312">
            <v>370.05</v>
          </cell>
        </row>
        <row r="13313">
          <cell r="B13313">
            <v>41813064</v>
          </cell>
          <cell r="C13313" t="str">
            <v>PREVENTIVE NEW PT 1-4 YRS</v>
          </cell>
          <cell r="D13313">
            <v>983</v>
          </cell>
          <cell r="E13313">
            <v>99382</v>
          </cell>
          <cell r="F13313">
            <v>36</v>
          </cell>
          <cell r="G13313">
            <v>162.97999999999999</v>
          </cell>
          <cell r="H13313">
            <v>40969</v>
          </cell>
          <cell r="I13313">
            <v>5867.28</v>
          </cell>
          <cell r="J13313">
            <v>299.14999999999998</v>
          </cell>
        </row>
        <row r="13314">
          <cell r="B13314">
            <v>41813098</v>
          </cell>
          <cell r="C13314" t="str">
            <v>PREVENTIVE NEW PT 18-39 YRS</v>
          </cell>
          <cell r="D13314">
            <v>983</v>
          </cell>
          <cell r="E13314">
            <v>99385</v>
          </cell>
          <cell r="F13314">
            <v>34</v>
          </cell>
          <cell r="G13314">
            <v>185.22</v>
          </cell>
          <cell r="H13314">
            <v>40969</v>
          </cell>
          <cell r="I13314">
            <v>6297.48</v>
          </cell>
          <cell r="J13314">
            <v>339.97</v>
          </cell>
        </row>
        <row r="13315">
          <cell r="B13315">
            <v>41822507</v>
          </cell>
          <cell r="C13315" t="str">
            <v>PREVENTIVE NEW PT 18-39 YRS</v>
          </cell>
          <cell r="D13315">
            <v>983</v>
          </cell>
          <cell r="E13315">
            <v>99385</v>
          </cell>
          <cell r="F13315">
            <v>54</v>
          </cell>
          <cell r="G13315">
            <v>185.22</v>
          </cell>
          <cell r="H13315">
            <v>40969</v>
          </cell>
          <cell r="I13315">
            <v>10001.879999999999</v>
          </cell>
          <cell r="J13315">
            <v>420.54</v>
          </cell>
        </row>
        <row r="13316">
          <cell r="B13316">
            <v>41813106</v>
          </cell>
          <cell r="C13316" t="str">
            <v>PREVENTIVE NEW PT 40-64 YRS</v>
          </cell>
          <cell r="D13316">
            <v>983</v>
          </cell>
          <cell r="E13316">
            <v>99386</v>
          </cell>
          <cell r="F13316">
            <v>11</v>
          </cell>
          <cell r="G13316">
            <v>214.67</v>
          </cell>
          <cell r="H13316">
            <v>40969</v>
          </cell>
          <cell r="I13316">
            <v>2361.37</v>
          </cell>
          <cell r="J13316">
            <v>394.03</v>
          </cell>
        </row>
        <row r="13317">
          <cell r="B13317">
            <v>41822515</v>
          </cell>
          <cell r="C13317" t="str">
            <v>PREVENTIVE NEW PT 40-64 YRS</v>
          </cell>
          <cell r="D13317">
            <v>983</v>
          </cell>
          <cell r="E13317">
            <v>99386</v>
          </cell>
          <cell r="F13317">
            <v>64</v>
          </cell>
          <cell r="G13317">
            <v>214.67</v>
          </cell>
          <cell r="H13317">
            <v>40969</v>
          </cell>
          <cell r="I13317">
            <v>13738.88</v>
          </cell>
          <cell r="J13317">
            <v>487.41</v>
          </cell>
        </row>
        <row r="13318">
          <cell r="B13318">
            <v>41800517</v>
          </cell>
          <cell r="C13318" t="str">
            <v>PREVENTIVE NEW PT 40-64 YRS</v>
          </cell>
          <cell r="D13318">
            <v>983</v>
          </cell>
          <cell r="E13318">
            <v>99386</v>
          </cell>
          <cell r="F13318">
            <v>73</v>
          </cell>
          <cell r="G13318">
            <v>214.67</v>
          </cell>
          <cell r="H13318">
            <v>40969</v>
          </cell>
          <cell r="I13318">
            <v>15670.91</v>
          </cell>
          <cell r="J13318">
            <v>394.03</v>
          </cell>
        </row>
        <row r="13319">
          <cell r="B13319">
            <v>41813072</v>
          </cell>
          <cell r="C13319" t="str">
            <v>PREVENTIVE NEW PT 5-11 YRS</v>
          </cell>
          <cell r="D13319">
            <v>983</v>
          </cell>
          <cell r="E13319">
            <v>99383</v>
          </cell>
          <cell r="F13319">
            <v>53</v>
          </cell>
          <cell r="G13319">
            <v>168.78</v>
          </cell>
          <cell r="H13319">
            <v>40969</v>
          </cell>
          <cell r="I13319">
            <v>8945.34</v>
          </cell>
          <cell r="J13319">
            <v>309.8</v>
          </cell>
        </row>
        <row r="13320">
          <cell r="B13320">
            <v>41827015</v>
          </cell>
          <cell r="C13320" t="str">
            <v>PREVENTIVE NEW PT 5-11 YRSE</v>
          </cell>
          <cell r="D13320">
            <v>983</v>
          </cell>
          <cell r="E13320">
            <v>99383</v>
          </cell>
          <cell r="F13320">
            <v>0</v>
          </cell>
          <cell r="G13320">
            <v>168.78</v>
          </cell>
          <cell r="H13320">
            <v>40969</v>
          </cell>
          <cell r="I13320">
            <v>0</v>
          </cell>
          <cell r="J13320">
            <v>383.21</v>
          </cell>
        </row>
        <row r="13321">
          <cell r="B13321">
            <v>41800525</v>
          </cell>
          <cell r="C13321" t="str">
            <v>PREVENTIVE NEW PT OVER 65 YRS</v>
          </cell>
          <cell r="D13321">
            <v>983</v>
          </cell>
          <cell r="E13321">
            <v>99387</v>
          </cell>
          <cell r="F13321">
            <v>0</v>
          </cell>
          <cell r="G13321">
            <v>232.77</v>
          </cell>
          <cell r="H13321">
            <v>40969</v>
          </cell>
          <cell r="I13321">
            <v>0</v>
          </cell>
          <cell r="J13321">
            <v>427.25</v>
          </cell>
        </row>
        <row r="13322">
          <cell r="B13322">
            <v>41813114</v>
          </cell>
          <cell r="C13322" t="str">
            <v>PREVENTIVE NEW PT OVER 65 YRS</v>
          </cell>
          <cell r="D13322">
            <v>983</v>
          </cell>
          <cell r="E13322">
            <v>99387</v>
          </cell>
          <cell r="F13322">
            <v>0</v>
          </cell>
          <cell r="G13322">
            <v>232.77</v>
          </cell>
          <cell r="H13322">
            <v>40969</v>
          </cell>
          <cell r="I13322">
            <v>0</v>
          </cell>
          <cell r="J13322">
            <v>427.25</v>
          </cell>
        </row>
        <row r="13323">
          <cell r="B13323">
            <v>41822523</v>
          </cell>
          <cell r="C13323" t="str">
            <v>PREVENTIVE NEW PT OVER 65 YRS</v>
          </cell>
          <cell r="D13323">
            <v>983</v>
          </cell>
          <cell r="E13323">
            <v>99387</v>
          </cell>
          <cell r="F13323">
            <v>8</v>
          </cell>
          <cell r="G13323">
            <v>232.77</v>
          </cell>
          <cell r="H13323">
            <v>40969</v>
          </cell>
          <cell r="I13323">
            <v>1862.16</v>
          </cell>
          <cell r="J13323">
            <v>528.5</v>
          </cell>
        </row>
        <row r="13324">
          <cell r="B13324">
            <v>41813056</v>
          </cell>
          <cell r="C13324" t="str">
            <v>PREVENTIVE NEW PT UNDER 1 YR</v>
          </cell>
          <cell r="D13324">
            <v>983</v>
          </cell>
          <cell r="E13324">
            <v>99381</v>
          </cell>
          <cell r="F13324">
            <v>98</v>
          </cell>
          <cell r="G13324">
            <v>155.93</v>
          </cell>
          <cell r="H13324">
            <v>40969</v>
          </cell>
          <cell r="I13324">
            <v>15281.140000000001</v>
          </cell>
          <cell r="J13324">
            <v>286.20999999999998</v>
          </cell>
        </row>
        <row r="13325">
          <cell r="B13325">
            <v>41826999</v>
          </cell>
          <cell r="C13325" t="str">
            <v>PREVENTIVE NEW PT UNDER 1 YRE</v>
          </cell>
          <cell r="D13325">
            <v>983</v>
          </cell>
          <cell r="E13325">
            <v>99381</v>
          </cell>
          <cell r="F13325">
            <v>0</v>
          </cell>
          <cell r="G13325">
            <v>155.93</v>
          </cell>
          <cell r="H13325">
            <v>40969</v>
          </cell>
          <cell r="I13325">
            <v>0</v>
          </cell>
          <cell r="J13325">
            <v>354.04</v>
          </cell>
        </row>
        <row r="13326">
          <cell r="B13326">
            <v>70600329</v>
          </cell>
          <cell r="C13326" t="str">
            <v>PRIM ART M-THRMBC 1ST VSL</v>
          </cell>
          <cell r="D13326">
            <v>983</v>
          </cell>
          <cell r="E13326">
            <v>37184</v>
          </cell>
          <cell r="F13326">
            <v>1</v>
          </cell>
          <cell r="G13326">
            <v>1196</v>
          </cell>
          <cell r="H13326">
            <v>42370</v>
          </cell>
          <cell r="I13326">
            <v>1196</v>
          </cell>
          <cell r="J13326">
            <v>1196</v>
          </cell>
        </row>
        <row r="13327">
          <cell r="B13327">
            <v>70600336</v>
          </cell>
          <cell r="C13327" t="str">
            <v>PRIM ART M-THRMBC SBSQ VSL</v>
          </cell>
          <cell r="D13327">
            <v>983</v>
          </cell>
          <cell r="E13327">
            <v>37185</v>
          </cell>
          <cell r="F13327">
            <v>0</v>
          </cell>
          <cell r="G13327">
            <v>433.88</v>
          </cell>
          <cell r="H13327">
            <v>42370</v>
          </cell>
          <cell r="I13327">
            <v>0</v>
          </cell>
          <cell r="J13327">
            <v>433.88</v>
          </cell>
        </row>
        <row r="13328">
          <cell r="B13328">
            <v>65512152</v>
          </cell>
          <cell r="C13328" t="str">
            <v>PROCEDURE ADL 15 MIN</v>
          </cell>
          <cell r="D13328">
            <v>983</v>
          </cell>
          <cell r="F13328">
            <v>0</v>
          </cell>
          <cell r="G13328">
            <v>543.24</v>
          </cell>
          <cell r="H13328">
            <v>42278</v>
          </cell>
          <cell r="I13328">
            <v>0</v>
          </cell>
          <cell r="J13328">
            <v>543.24</v>
          </cell>
        </row>
        <row r="13329">
          <cell r="B13329">
            <v>41850791</v>
          </cell>
          <cell r="C13329" t="str">
            <v>PROCTOSIG RIGID;W/BX SGL/MULTI</v>
          </cell>
          <cell r="D13329">
            <v>983</v>
          </cell>
          <cell r="E13329">
            <v>45305</v>
          </cell>
          <cell r="F13329">
            <v>0</v>
          </cell>
          <cell r="G13329">
            <v>206</v>
          </cell>
          <cell r="H13329">
            <v>42370</v>
          </cell>
          <cell r="I13329">
            <v>0</v>
          </cell>
          <cell r="J13329">
            <v>206</v>
          </cell>
        </row>
        <row r="13330">
          <cell r="B13330">
            <v>41820632</v>
          </cell>
          <cell r="C13330" t="str">
            <v>PROCTOSIGMOIDOSCPY RIGID;DX</v>
          </cell>
          <cell r="D13330">
            <v>983</v>
          </cell>
          <cell r="E13330">
            <v>45300</v>
          </cell>
          <cell r="F13330">
            <v>1</v>
          </cell>
          <cell r="G13330">
            <v>375.65</v>
          </cell>
          <cell r="H13330">
            <v>42917</v>
          </cell>
          <cell r="I13330">
            <v>375.65</v>
          </cell>
          <cell r="J13330">
            <v>375.65</v>
          </cell>
        </row>
        <row r="13331">
          <cell r="B13331">
            <v>78700126</v>
          </cell>
          <cell r="C13331" t="str">
            <v>PROLONG E&amp;M/PSYCTX SERV O/P</v>
          </cell>
          <cell r="D13331">
            <v>983</v>
          </cell>
          <cell r="E13331">
            <v>99354</v>
          </cell>
          <cell r="F13331">
            <v>-1</v>
          </cell>
          <cell r="G13331">
            <v>247</v>
          </cell>
          <cell r="H13331">
            <v>41304</v>
          </cell>
          <cell r="I13331">
            <v>-247</v>
          </cell>
          <cell r="J13331">
            <v>222.9</v>
          </cell>
        </row>
        <row r="13332">
          <cell r="B13332">
            <v>41826973</v>
          </cell>
          <cell r="C13332" t="str">
            <v>PROLONG E&amp;M/PSYCTX SERV O/P</v>
          </cell>
          <cell r="D13332">
            <v>983</v>
          </cell>
          <cell r="E13332">
            <v>99354</v>
          </cell>
          <cell r="F13332">
            <v>0</v>
          </cell>
          <cell r="G13332">
            <v>247</v>
          </cell>
          <cell r="H13332">
            <v>41306</v>
          </cell>
          <cell r="I13332">
            <v>0</v>
          </cell>
          <cell r="J13332">
            <v>278.63</v>
          </cell>
        </row>
        <row r="13333">
          <cell r="B13333">
            <v>41830530</v>
          </cell>
          <cell r="C13333" t="str">
            <v>PROLONG E&amp;M/PSYCTX SERV O/P</v>
          </cell>
          <cell r="D13333">
            <v>983</v>
          </cell>
          <cell r="E13333">
            <v>99354</v>
          </cell>
          <cell r="F13333">
            <v>0</v>
          </cell>
          <cell r="G13333">
            <v>247</v>
          </cell>
          <cell r="H13333">
            <v>41306</v>
          </cell>
          <cell r="I13333">
            <v>0</v>
          </cell>
          <cell r="J13333">
            <v>278.63</v>
          </cell>
        </row>
        <row r="13334">
          <cell r="B13334">
            <v>41861145</v>
          </cell>
          <cell r="C13334" t="str">
            <v>PROLONG E&amp;M/PSYCTX SERV O/P</v>
          </cell>
          <cell r="D13334">
            <v>983</v>
          </cell>
          <cell r="E13334">
            <v>99354</v>
          </cell>
          <cell r="F13334">
            <v>0</v>
          </cell>
          <cell r="G13334">
            <v>247</v>
          </cell>
          <cell r="H13334">
            <v>41306</v>
          </cell>
          <cell r="I13334">
            <v>0</v>
          </cell>
          <cell r="J13334">
            <v>278.63</v>
          </cell>
        </row>
        <row r="13335">
          <cell r="B13335">
            <v>70761244</v>
          </cell>
          <cell r="C13335" t="str">
            <v>PROLONG E&amp;M/PSYCTX SERV O/P</v>
          </cell>
          <cell r="D13335">
            <v>983</v>
          </cell>
          <cell r="E13335">
            <v>99354</v>
          </cell>
          <cell r="F13335">
            <v>0</v>
          </cell>
          <cell r="G13335">
            <v>247</v>
          </cell>
          <cell r="H13335">
            <v>41306</v>
          </cell>
          <cell r="I13335">
            <v>0</v>
          </cell>
          <cell r="J13335">
            <v>278.63</v>
          </cell>
        </row>
        <row r="13336">
          <cell r="B13336">
            <v>78300027</v>
          </cell>
          <cell r="C13336" t="str">
            <v>PROLONG E&amp;M/PSYCTX SERV O/P</v>
          </cell>
          <cell r="D13336">
            <v>983</v>
          </cell>
          <cell r="E13336">
            <v>99354</v>
          </cell>
          <cell r="F13336">
            <v>0</v>
          </cell>
          <cell r="G13336">
            <v>240.18</v>
          </cell>
          <cell r="H13336">
            <v>42583</v>
          </cell>
          <cell r="I13336">
            <v>0</v>
          </cell>
          <cell r="J13336">
            <v>240.18</v>
          </cell>
        </row>
        <row r="13337">
          <cell r="B13337">
            <v>41804501</v>
          </cell>
          <cell r="C13337" t="str">
            <v>PROLONG E&amp;M/PSYCTX SERV O/P</v>
          </cell>
          <cell r="D13337">
            <v>983</v>
          </cell>
          <cell r="E13337">
            <v>99354</v>
          </cell>
          <cell r="F13337">
            <v>1</v>
          </cell>
          <cell r="G13337">
            <v>247</v>
          </cell>
          <cell r="H13337">
            <v>41306</v>
          </cell>
          <cell r="I13337">
            <v>247</v>
          </cell>
          <cell r="J13337">
            <v>222.9</v>
          </cell>
        </row>
        <row r="13338">
          <cell r="B13338">
            <v>71880003</v>
          </cell>
          <cell r="C13338" t="str">
            <v>PROLONG E&amp;M/PSYCTX SERV O/P</v>
          </cell>
          <cell r="D13338">
            <v>983</v>
          </cell>
          <cell r="E13338">
            <v>99354</v>
          </cell>
          <cell r="F13338">
            <v>4</v>
          </cell>
          <cell r="G13338">
            <v>278.63</v>
          </cell>
          <cell r="H13338">
            <v>42339</v>
          </cell>
          <cell r="I13338">
            <v>1114.52</v>
          </cell>
          <cell r="J13338">
            <v>240.18</v>
          </cell>
        </row>
        <row r="13339">
          <cell r="B13339">
            <v>70841041</v>
          </cell>
          <cell r="C13339" t="str">
            <v>PROLONG E&amp;M/PSYCTX SERV O/P</v>
          </cell>
          <cell r="D13339">
            <v>983</v>
          </cell>
          <cell r="E13339">
            <v>99354</v>
          </cell>
          <cell r="F13339">
            <v>21</v>
          </cell>
          <cell r="G13339">
            <v>278.63</v>
          </cell>
          <cell r="H13339">
            <v>42095</v>
          </cell>
          <cell r="I13339">
            <v>5851.23</v>
          </cell>
          <cell r="J13339">
            <v>240.18</v>
          </cell>
        </row>
        <row r="13340">
          <cell r="B13340">
            <v>41813304</v>
          </cell>
          <cell r="C13340" t="str">
            <v>PROLONG E&amp;M/PSYCTX SERV O/P</v>
          </cell>
          <cell r="D13340">
            <v>983</v>
          </cell>
          <cell r="E13340">
            <v>99354</v>
          </cell>
          <cell r="F13340">
            <v>25</v>
          </cell>
          <cell r="G13340">
            <v>247</v>
          </cell>
          <cell r="H13340">
            <v>41306</v>
          </cell>
          <cell r="I13340">
            <v>6175</v>
          </cell>
          <cell r="J13340">
            <v>222.9</v>
          </cell>
        </row>
        <row r="13341">
          <cell r="B13341">
            <v>41850838</v>
          </cell>
          <cell r="C13341" t="str">
            <v>PROLONG E&amp;M/PSYCTX SERV OP</v>
          </cell>
          <cell r="D13341">
            <v>983</v>
          </cell>
          <cell r="E13341">
            <v>99354</v>
          </cell>
          <cell r="F13341">
            <v>1</v>
          </cell>
          <cell r="I13341">
            <v>0</v>
          </cell>
          <cell r="J13341">
            <v>363.48</v>
          </cell>
        </row>
        <row r="13342">
          <cell r="B13342">
            <v>41861153</v>
          </cell>
          <cell r="C13342" t="str">
            <v>PROLONG PHYSICIAN SVC ADD30</v>
          </cell>
          <cell r="D13342">
            <v>983</v>
          </cell>
          <cell r="E13342">
            <v>99355</v>
          </cell>
          <cell r="F13342">
            <v>0</v>
          </cell>
          <cell r="G13342">
            <v>143.16</v>
          </cell>
          <cell r="H13342">
            <v>40560</v>
          </cell>
          <cell r="I13342">
            <v>0</v>
          </cell>
          <cell r="J13342">
            <v>269.43</v>
          </cell>
        </row>
        <row r="13343">
          <cell r="B13343">
            <v>41861161</v>
          </cell>
          <cell r="C13343" t="str">
            <v>PROLONGED EM PER 15 MIN</v>
          </cell>
          <cell r="D13343">
            <v>983</v>
          </cell>
          <cell r="F13343">
            <v>0</v>
          </cell>
          <cell r="G13343">
            <v>57.38</v>
          </cell>
          <cell r="H13343">
            <v>40560</v>
          </cell>
          <cell r="I13343">
            <v>0</v>
          </cell>
          <cell r="J13343">
            <v>130.28</v>
          </cell>
        </row>
        <row r="13344">
          <cell r="B13344">
            <v>41828962</v>
          </cell>
          <cell r="C13344" t="str">
            <v>PROLONGED IP CARE 1ST HR</v>
          </cell>
          <cell r="D13344">
            <v>983</v>
          </cell>
          <cell r="E13344">
            <v>99356</v>
          </cell>
          <cell r="F13344">
            <v>0</v>
          </cell>
          <cell r="G13344">
            <v>238.33</v>
          </cell>
          <cell r="H13344">
            <v>42370</v>
          </cell>
          <cell r="I13344">
            <v>0</v>
          </cell>
          <cell r="J13344">
            <v>238.33</v>
          </cell>
        </row>
        <row r="13345">
          <cell r="B13345">
            <v>56201550</v>
          </cell>
          <cell r="C13345" t="str">
            <v>PROLONGED IP CARE 1ST HR</v>
          </cell>
          <cell r="D13345">
            <v>983</v>
          </cell>
          <cell r="E13345">
            <v>99356</v>
          </cell>
          <cell r="F13345">
            <v>0</v>
          </cell>
          <cell r="G13345">
            <v>238.33</v>
          </cell>
          <cell r="H13345">
            <v>42736</v>
          </cell>
          <cell r="I13345">
            <v>0</v>
          </cell>
          <cell r="J13345">
            <v>238.33</v>
          </cell>
        </row>
        <row r="13346">
          <cell r="B13346">
            <v>41850837</v>
          </cell>
          <cell r="C13346" t="str">
            <v>PROLONGED IP CARE 1ST HR</v>
          </cell>
          <cell r="D13346">
            <v>983</v>
          </cell>
          <cell r="E13346">
            <v>99356</v>
          </cell>
          <cell r="F13346">
            <v>1</v>
          </cell>
          <cell r="I13346">
            <v>0</v>
          </cell>
          <cell r="J13346">
            <v>238.33</v>
          </cell>
        </row>
        <row r="13347">
          <cell r="B13347">
            <v>41820738</v>
          </cell>
          <cell r="C13347" t="str">
            <v>PROLONGED IP CARE 1ST HR</v>
          </cell>
          <cell r="D13347">
            <v>983</v>
          </cell>
          <cell r="E13347">
            <v>99356</v>
          </cell>
          <cell r="F13347">
            <v>4</v>
          </cell>
          <cell r="I13347">
            <v>0</v>
          </cell>
          <cell r="J13347">
            <v>238.33</v>
          </cell>
        </row>
        <row r="13348">
          <cell r="B13348">
            <v>41828963</v>
          </cell>
          <cell r="C13348" t="str">
            <v>PROLONGED IP CARE EA ADD 30</v>
          </cell>
          <cell r="D13348">
            <v>983</v>
          </cell>
          <cell r="E13348">
            <v>99357</v>
          </cell>
          <cell r="F13348">
            <v>0</v>
          </cell>
          <cell r="G13348">
            <v>236.38</v>
          </cell>
          <cell r="H13348">
            <v>42370</v>
          </cell>
          <cell r="I13348">
            <v>0</v>
          </cell>
          <cell r="J13348">
            <v>236.38</v>
          </cell>
        </row>
        <row r="13349">
          <cell r="B13349">
            <v>41820740</v>
          </cell>
          <cell r="C13349" t="str">
            <v>PROLONGED IP CARE EA ADD 30</v>
          </cell>
          <cell r="D13349">
            <v>983</v>
          </cell>
          <cell r="E13349">
            <v>99357</v>
          </cell>
          <cell r="F13349">
            <v>2</v>
          </cell>
          <cell r="I13349">
            <v>0</v>
          </cell>
          <cell r="J13349">
            <v>236.38</v>
          </cell>
        </row>
        <row r="13350">
          <cell r="B13350">
            <v>41813312</v>
          </cell>
          <cell r="C13350" t="str">
            <v>PROLONGED PHYSICIAN SVC ADD30</v>
          </cell>
          <cell r="D13350">
            <v>983</v>
          </cell>
          <cell r="E13350">
            <v>99355</v>
          </cell>
          <cell r="F13350">
            <v>-3</v>
          </cell>
          <cell r="G13350">
            <v>143.16</v>
          </cell>
          <cell r="H13350">
            <v>41306</v>
          </cell>
          <cell r="I13350">
            <v>-429.48</v>
          </cell>
          <cell r="J13350">
            <v>215.54</v>
          </cell>
        </row>
        <row r="13351">
          <cell r="B13351">
            <v>41804519</v>
          </cell>
          <cell r="C13351" t="str">
            <v>PROLONGED PHYSICIAN SVC ADD30</v>
          </cell>
          <cell r="D13351">
            <v>983</v>
          </cell>
          <cell r="E13351">
            <v>99355</v>
          </cell>
          <cell r="F13351">
            <v>0</v>
          </cell>
          <cell r="G13351">
            <v>143.16</v>
          </cell>
          <cell r="H13351">
            <v>41306</v>
          </cell>
          <cell r="I13351">
            <v>0</v>
          </cell>
          <cell r="J13351">
            <v>215.54</v>
          </cell>
        </row>
        <row r="13352">
          <cell r="B13352">
            <v>41826981</v>
          </cell>
          <cell r="C13352" t="str">
            <v>PROLONGED PHYSICIAN SVC ADD30</v>
          </cell>
          <cell r="D13352">
            <v>983</v>
          </cell>
          <cell r="E13352">
            <v>99355</v>
          </cell>
          <cell r="F13352">
            <v>0</v>
          </cell>
          <cell r="G13352">
            <v>143.16</v>
          </cell>
          <cell r="H13352">
            <v>41306</v>
          </cell>
          <cell r="I13352">
            <v>0</v>
          </cell>
          <cell r="J13352">
            <v>269.43</v>
          </cell>
        </row>
        <row r="13353">
          <cell r="B13353">
            <v>41830548</v>
          </cell>
          <cell r="C13353" t="str">
            <v>PROLONGED PHYSICIAN SVC ADD30</v>
          </cell>
          <cell r="D13353">
            <v>983</v>
          </cell>
          <cell r="E13353">
            <v>99355</v>
          </cell>
          <cell r="F13353">
            <v>0</v>
          </cell>
          <cell r="G13353">
            <v>143.16</v>
          </cell>
          <cell r="H13353">
            <v>41306</v>
          </cell>
          <cell r="I13353">
            <v>0</v>
          </cell>
          <cell r="J13353">
            <v>269.43</v>
          </cell>
        </row>
        <row r="13354">
          <cell r="B13354">
            <v>70761252</v>
          </cell>
          <cell r="C13354" t="str">
            <v>PROLONGED PHYSICIAN SVC ADD30</v>
          </cell>
          <cell r="D13354">
            <v>983</v>
          </cell>
          <cell r="E13354">
            <v>99355</v>
          </cell>
          <cell r="F13354">
            <v>0</v>
          </cell>
          <cell r="G13354">
            <v>143.16</v>
          </cell>
          <cell r="H13354">
            <v>41306</v>
          </cell>
          <cell r="I13354">
            <v>0</v>
          </cell>
          <cell r="J13354">
            <v>269.43</v>
          </cell>
        </row>
        <row r="13355">
          <cell r="B13355">
            <v>40101398</v>
          </cell>
          <cell r="C13355" t="str">
            <v>PROLONGED SVCS W/O CONTACT</v>
          </cell>
          <cell r="D13355">
            <v>983</v>
          </cell>
          <cell r="E13355">
            <v>99358</v>
          </cell>
          <cell r="F13355">
            <v>0</v>
          </cell>
          <cell r="G13355">
            <v>95.36</v>
          </cell>
          <cell r="H13355">
            <v>42095</v>
          </cell>
          <cell r="I13355">
            <v>0</v>
          </cell>
          <cell r="J13355">
            <v>309.35000000000002</v>
          </cell>
        </row>
        <row r="13356">
          <cell r="B13356">
            <v>41811931</v>
          </cell>
          <cell r="C13356" t="str">
            <v>PROLONGED SVCS W/O CONTACT</v>
          </cell>
          <cell r="D13356">
            <v>983</v>
          </cell>
          <cell r="E13356">
            <v>99358</v>
          </cell>
          <cell r="F13356">
            <v>0</v>
          </cell>
          <cell r="G13356">
            <v>247.48</v>
          </cell>
          <cell r="H13356">
            <v>42917</v>
          </cell>
          <cell r="I13356">
            <v>0</v>
          </cell>
          <cell r="J13356">
            <v>247.48</v>
          </cell>
        </row>
        <row r="13357">
          <cell r="B13357">
            <v>56201534</v>
          </cell>
          <cell r="C13357" t="str">
            <v>PROLONGED SVCS W/O CONTACT</v>
          </cell>
          <cell r="D13357">
            <v>983</v>
          </cell>
          <cell r="E13357">
            <v>99358</v>
          </cell>
          <cell r="F13357">
            <v>0</v>
          </cell>
          <cell r="G13357">
            <v>42</v>
          </cell>
          <cell r="H13357">
            <v>41974</v>
          </cell>
          <cell r="I13357">
            <v>0</v>
          </cell>
          <cell r="J13357">
            <v>309.35000000000002</v>
          </cell>
        </row>
        <row r="13358">
          <cell r="B13358">
            <v>70761336</v>
          </cell>
          <cell r="C13358" t="str">
            <v>PROLONGED SVCS W/O CONTACT</v>
          </cell>
          <cell r="D13358">
            <v>983</v>
          </cell>
          <cell r="E13358">
            <v>99358</v>
          </cell>
          <cell r="F13358">
            <v>1</v>
          </cell>
          <cell r="G13358">
            <v>130.28</v>
          </cell>
          <cell r="H13358">
            <v>42095</v>
          </cell>
          <cell r="I13358">
            <v>130.28</v>
          </cell>
          <cell r="J13358">
            <v>309.35000000000002</v>
          </cell>
        </row>
        <row r="13359">
          <cell r="B13359">
            <v>78700336</v>
          </cell>
          <cell r="C13359" t="str">
            <v>PROLOTHERAPY, INIT VISIT</v>
          </cell>
          <cell r="D13359">
            <v>983</v>
          </cell>
          <cell r="E13359" t="str">
            <v>M0076</v>
          </cell>
          <cell r="F13359">
            <v>3</v>
          </cell>
          <cell r="G13359">
            <v>367.1</v>
          </cell>
          <cell r="H13359">
            <v>42095</v>
          </cell>
          <cell r="I13359">
            <v>1101.3000000000002</v>
          </cell>
          <cell r="J13359">
            <v>200</v>
          </cell>
        </row>
        <row r="13360">
          <cell r="B13360">
            <v>78700338</v>
          </cell>
          <cell r="C13360" t="str">
            <v>PROLOTHERAPY, SUBSEQ VISIT</v>
          </cell>
          <cell r="D13360">
            <v>983</v>
          </cell>
          <cell r="E13360" t="str">
            <v>M0076</v>
          </cell>
          <cell r="F13360">
            <v>6</v>
          </cell>
          <cell r="G13360">
            <v>137.66</v>
          </cell>
          <cell r="H13360">
            <v>42095</v>
          </cell>
          <cell r="I13360">
            <v>825.96</v>
          </cell>
          <cell r="J13360">
            <v>75</v>
          </cell>
        </row>
        <row r="13361">
          <cell r="B13361">
            <v>70761795</v>
          </cell>
          <cell r="C13361" t="str">
            <v>PROPHYL TX;FEM NECK &amp; P FEMUR</v>
          </cell>
          <cell r="D13361">
            <v>983</v>
          </cell>
          <cell r="E13361">
            <v>27187</v>
          </cell>
          <cell r="F13361">
            <v>0</v>
          </cell>
          <cell r="G13361">
            <v>2586.9299999999998</v>
          </cell>
          <cell r="H13361">
            <v>42370</v>
          </cell>
          <cell r="I13361">
            <v>0</v>
          </cell>
          <cell r="J13361">
            <v>2586.9299999999998</v>
          </cell>
        </row>
        <row r="13362">
          <cell r="B13362">
            <v>41808889</v>
          </cell>
          <cell r="C13362" t="str">
            <v>PROSTATE CA SCREENING DRE</v>
          </cell>
          <cell r="D13362">
            <v>983</v>
          </cell>
          <cell r="E13362" t="str">
            <v>G0102</v>
          </cell>
          <cell r="F13362">
            <v>0</v>
          </cell>
          <cell r="G13362">
            <v>28.19</v>
          </cell>
          <cell r="H13362">
            <v>40969</v>
          </cell>
          <cell r="I13362">
            <v>0</v>
          </cell>
          <cell r="J13362">
            <v>47.26</v>
          </cell>
        </row>
        <row r="13363">
          <cell r="B13363">
            <v>41813918</v>
          </cell>
          <cell r="C13363" t="str">
            <v>PROSTATE CA SCREENING DRE</v>
          </cell>
          <cell r="D13363">
            <v>983</v>
          </cell>
          <cell r="E13363" t="str">
            <v>G0102</v>
          </cell>
          <cell r="F13363">
            <v>0</v>
          </cell>
          <cell r="G13363">
            <v>28.19</v>
          </cell>
          <cell r="H13363">
            <v>40969</v>
          </cell>
          <cell r="I13363">
            <v>0</v>
          </cell>
          <cell r="J13363">
            <v>47.26</v>
          </cell>
        </row>
        <row r="13364">
          <cell r="B13364">
            <v>41825565</v>
          </cell>
          <cell r="C13364" t="str">
            <v>PROSTATE CA SCREENING DRE</v>
          </cell>
          <cell r="D13364">
            <v>983</v>
          </cell>
          <cell r="E13364" t="str">
            <v>G0102</v>
          </cell>
          <cell r="F13364">
            <v>0</v>
          </cell>
          <cell r="G13364">
            <v>28.19</v>
          </cell>
          <cell r="H13364">
            <v>40969</v>
          </cell>
          <cell r="I13364">
            <v>0</v>
          </cell>
          <cell r="J13364">
            <v>59.08</v>
          </cell>
        </row>
        <row r="13365">
          <cell r="B13365">
            <v>41828443</v>
          </cell>
          <cell r="C13365" t="str">
            <v>PROSTATE CA SCREENING; DRE</v>
          </cell>
          <cell r="D13365">
            <v>983</v>
          </cell>
          <cell r="E13365" t="str">
            <v>G0102</v>
          </cell>
          <cell r="F13365">
            <v>0</v>
          </cell>
          <cell r="G13365">
            <v>28.19</v>
          </cell>
          <cell r="H13365">
            <v>40969</v>
          </cell>
          <cell r="I13365">
            <v>0</v>
          </cell>
          <cell r="J13365">
            <v>59.08</v>
          </cell>
        </row>
        <row r="13366">
          <cell r="B13366">
            <v>41820154</v>
          </cell>
          <cell r="C13366" t="str">
            <v>PROSTATE LASER ENUCLEATION</v>
          </cell>
          <cell r="D13366">
            <v>983</v>
          </cell>
          <cell r="E13366">
            <v>52649</v>
          </cell>
          <cell r="F13366">
            <v>6</v>
          </cell>
          <cell r="G13366">
            <v>2158.0300000000002</v>
          </cell>
          <cell r="H13366">
            <v>42339</v>
          </cell>
          <cell r="I13366">
            <v>12948.18</v>
          </cell>
          <cell r="J13366">
            <v>2158.0300000000002</v>
          </cell>
        </row>
        <row r="13367">
          <cell r="B13367">
            <v>41820483</v>
          </cell>
          <cell r="C13367" t="str">
            <v>PROSTATECTOMY;RETRPUBIC SUBTOT</v>
          </cell>
          <cell r="D13367">
            <v>983</v>
          </cell>
          <cell r="E13367">
            <v>55831</v>
          </cell>
          <cell r="F13367">
            <v>0</v>
          </cell>
          <cell r="G13367">
            <v>2475.63</v>
          </cell>
          <cell r="H13367">
            <v>42370</v>
          </cell>
          <cell r="I13367">
            <v>0</v>
          </cell>
          <cell r="J13367">
            <v>2475.63</v>
          </cell>
        </row>
        <row r="13368">
          <cell r="B13368">
            <v>41810017</v>
          </cell>
          <cell r="C13368" t="str">
            <v>PROSTATIC MICROWARE THERMOTX</v>
          </cell>
          <cell r="D13368">
            <v>983</v>
          </cell>
          <cell r="E13368">
            <v>53850</v>
          </cell>
          <cell r="F13368">
            <v>0</v>
          </cell>
          <cell r="G13368">
            <v>3143</v>
          </cell>
          <cell r="H13368">
            <v>41214</v>
          </cell>
          <cell r="I13368">
            <v>0</v>
          </cell>
          <cell r="J13368">
            <v>5147.66</v>
          </cell>
        </row>
        <row r="13369">
          <cell r="B13369">
            <v>41820026</v>
          </cell>
          <cell r="C13369" t="str">
            <v>PROSTATIC MICROWARE THERMOTX</v>
          </cell>
          <cell r="D13369">
            <v>983</v>
          </cell>
          <cell r="E13369">
            <v>53850</v>
          </cell>
          <cell r="F13369">
            <v>0</v>
          </cell>
          <cell r="G13369">
            <v>3143</v>
          </cell>
          <cell r="H13369">
            <v>41214</v>
          </cell>
          <cell r="I13369">
            <v>0</v>
          </cell>
          <cell r="J13369">
            <v>6434.58</v>
          </cell>
        </row>
        <row r="13370">
          <cell r="B13370">
            <v>65512104</v>
          </cell>
          <cell r="C13370" t="str">
            <v>PROSTHETIC TRN 15 MIN</v>
          </cell>
          <cell r="D13370">
            <v>983</v>
          </cell>
          <cell r="E13370">
            <v>97761</v>
          </cell>
          <cell r="F13370">
            <v>0</v>
          </cell>
          <cell r="G13370">
            <v>36.159999999999997</v>
          </cell>
          <cell r="H13370">
            <v>42278</v>
          </cell>
          <cell r="I13370">
            <v>0</v>
          </cell>
          <cell r="J13370">
            <v>36.159999999999997</v>
          </cell>
        </row>
        <row r="13371">
          <cell r="B13371">
            <v>70600386</v>
          </cell>
          <cell r="C13371" t="str">
            <v>PRQ CARD ANGIO/ATHRECT 1 ART</v>
          </cell>
          <cell r="D13371">
            <v>983</v>
          </cell>
          <cell r="E13371">
            <v>92924</v>
          </cell>
          <cell r="F13371">
            <v>0</v>
          </cell>
          <cell r="G13371">
            <v>1690.78</v>
          </cell>
          <cell r="H13371">
            <v>42736</v>
          </cell>
          <cell r="I13371">
            <v>0</v>
          </cell>
          <cell r="J13371">
            <v>1690.78</v>
          </cell>
        </row>
        <row r="13372">
          <cell r="B13372">
            <v>70600299</v>
          </cell>
          <cell r="C13372" t="str">
            <v>PRQ CARD REVASC CHRONIC 1VSL -</v>
          </cell>
          <cell r="D13372">
            <v>983</v>
          </cell>
          <cell r="E13372">
            <v>92943</v>
          </cell>
          <cell r="F13372">
            <v>4</v>
          </cell>
          <cell r="G13372">
            <v>1740.33</v>
          </cell>
          <cell r="H13372">
            <v>42339</v>
          </cell>
          <cell r="I13372">
            <v>6961.32</v>
          </cell>
          <cell r="J13372">
            <v>1740.33</v>
          </cell>
        </row>
        <row r="13373">
          <cell r="B13373">
            <v>70600420</v>
          </cell>
          <cell r="C13373" t="str">
            <v>PRQ CARD REVASC CHRONIC ADDL</v>
          </cell>
          <cell r="D13373">
            <v>983</v>
          </cell>
          <cell r="E13373">
            <v>92944</v>
          </cell>
          <cell r="F13373">
            <v>1</v>
          </cell>
          <cell r="G13373">
            <v>590.4</v>
          </cell>
          <cell r="H13373">
            <v>42736</v>
          </cell>
          <cell r="I13373">
            <v>590.4</v>
          </cell>
          <cell r="J13373">
            <v>590.4</v>
          </cell>
        </row>
        <row r="13374">
          <cell r="B13374">
            <v>70600298</v>
          </cell>
          <cell r="C13374" t="str">
            <v>PRQ CARD REVASC MI 1 VSL - 929</v>
          </cell>
          <cell r="D13374">
            <v>983</v>
          </cell>
          <cell r="E13374">
            <v>92941</v>
          </cell>
          <cell r="F13374">
            <v>42</v>
          </cell>
          <cell r="G13374">
            <v>1740.9</v>
          </cell>
          <cell r="H13374">
            <v>42339</v>
          </cell>
          <cell r="I13374">
            <v>73117.8</v>
          </cell>
          <cell r="J13374">
            <v>1740.9</v>
          </cell>
        </row>
        <row r="13375">
          <cell r="B13375">
            <v>70600166</v>
          </cell>
          <cell r="C13375" t="str">
            <v>PRQ CARD STENT W/ANGIO ADDL</v>
          </cell>
          <cell r="D13375">
            <v>983</v>
          </cell>
          <cell r="E13375">
            <v>92929</v>
          </cell>
          <cell r="F13375">
            <v>8</v>
          </cell>
          <cell r="G13375">
            <v>1231.52</v>
          </cell>
          <cell r="H13375">
            <v>42248</v>
          </cell>
          <cell r="I13375">
            <v>9852.16</v>
          </cell>
          <cell r="J13375">
            <v>1231.52</v>
          </cell>
        </row>
        <row r="13376">
          <cell r="B13376">
            <v>70600429</v>
          </cell>
          <cell r="C13376" t="str">
            <v>PRQ CARD STENT/ATH/ANGIO</v>
          </cell>
          <cell r="D13376">
            <v>983</v>
          </cell>
          <cell r="E13376">
            <v>92933</v>
          </cell>
          <cell r="F13376">
            <v>0</v>
          </cell>
          <cell r="G13376">
            <v>1768.6</v>
          </cell>
          <cell r="H13376">
            <v>42736</v>
          </cell>
          <cell r="I13376">
            <v>0</v>
          </cell>
          <cell r="J13376">
            <v>1768.6</v>
          </cell>
        </row>
        <row r="13377">
          <cell r="B13377">
            <v>70600243</v>
          </cell>
          <cell r="C13377" t="str">
            <v>PRQ CARDIAC ANGIO ADDL ART</v>
          </cell>
          <cell r="D13377">
            <v>983</v>
          </cell>
          <cell r="E13377">
            <v>92921</v>
          </cell>
          <cell r="F13377">
            <v>2</v>
          </cell>
          <cell r="G13377">
            <v>699.67</v>
          </cell>
          <cell r="H13377">
            <v>42339</v>
          </cell>
          <cell r="I13377">
            <v>1399.34</v>
          </cell>
          <cell r="J13377">
            <v>699.67</v>
          </cell>
        </row>
        <row r="13378">
          <cell r="B13378">
            <v>70800554</v>
          </cell>
          <cell r="C13378" t="str">
            <v>PRQ CARDIAC ANGIOPLAST 1 ART</v>
          </cell>
          <cell r="D13378">
            <v>983</v>
          </cell>
          <cell r="E13378">
            <v>92920</v>
          </cell>
          <cell r="F13378">
            <v>0</v>
          </cell>
          <cell r="G13378">
            <v>1399.33</v>
          </cell>
          <cell r="H13378">
            <v>42248</v>
          </cell>
          <cell r="I13378">
            <v>0</v>
          </cell>
          <cell r="J13378">
            <v>1399.33</v>
          </cell>
        </row>
        <row r="13379">
          <cell r="B13379">
            <v>70600216</v>
          </cell>
          <cell r="C13379" t="str">
            <v>PRQ CARDIAC ANGIOPLAST 1 ART</v>
          </cell>
          <cell r="D13379">
            <v>983</v>
          </cell>
          <cell r="E13379">
            <v>92920</v>
          </cell>
          <cell r="F13379">
            <v>11</v>
          </cell>
          <cell r="G13379">
            <v>1399.33</v>
          </cell>
          <cell r="H13379">
            <v>42248</v>
          </cell>
          <cell r="I13379">
            <v>15392.63</v>
          </cell>
          <cell r="J13379">
            <v>1399.33</v>
          </cell>
        </row>
        <row r="13380">
          <cell r="B13380">
            <v>70600301</v>
          </cell>
          <cell r="C13380" t="str">
            <v>PRQ CORONARY MECH THROMBECT -</v>
          </cell>
          <cell r="D13380">
            <v>983</v>
          </cell>
          <cell r="E13380">
            <v>92973</v>
          </cell>
          <cell r="F13380">
            <v>1</v>
          </cell>
          <cell r="G13380">
            <v>454.27</v>
          </cell>
          <cell r="H13380">
            <v>42339</v>
          </cell>
          <cell r="I13380">
            <v>454.27</v>
          </cell>
          <cell r="J13380">
            <v>454.27</v>
          </cell>
        </row>
        <row r="13381">
          <cell r="B13381">
            <v>70800555</v>
          </cell>
          <cell r="C13381" t="str">
            <v>PRQ REVASC BYP GRAFT 1 VSL</v>
          </cell>
          <cell r="D13381">
            <v>983</v>
          </cell>
          <cell r="E13381">
            <v>92937</v>
          </cell>
          <cell r="F13381">
            <v>0</v>
          </cell>
          <cell r="G13381">
            <v>1551.35</v>
          </cell>
          <cell r="H13381">
            <v>42248</v>
          </cell>
          <cell r="I13381">
            <v>0</v>
          </cell>
          <cell r="J13381">
            <v>1551.35</v>
          </cell>
        </row>
        <row r="13382">
          <cell r="B13382">
            <v>70600217</v>
          </cell>
          <cell r="C13382" t="str">
            <v>PRQ REVASC BYP GRAFT 1 VSL</v>
          </cell>
          <cell r="D13382">
            <v>983</v>
          </cell>
          <cell r="E13382">
            <v>92937</v>
          </cell>
          <cell r="F13382">
            <v>3</v>
          </cell>
          <cell r="G13382">
            <v>1551.35</v>
          </cell>
          <cell r="H13382">
            <v>42248</v>
          </cell>
          <cell r="I13382">
            <v>4654.0499999999993</v>
          </cell>
          <cell r="J13382">
            <v>1551.35</v>
          </cell>
        </row>
        <row r="13383">
          <cell r="B13383">
            <v>70600432</v>
          </cell>
          <cell r="C13383" t="str">
            <v>PRQ REVASC BYP GRAFT ADDL</v>
          </cell>
          <cell r="D13383">
            <v>983</v>
          </cell>
          <cell r="E13383">
            <v>92938</v>
          </cell>
          <cell r="F13383">
            <v>0</v>
          </cell>
          <cell r="G13383">
            <v>525.27</v>
          </cell>
          <cell r="H13383">
            <v>42917</v>
          </cell>
          <cell r="I13383">
            <v>0</v>
          </cell>
          <cell r="J13383">
            <v>525.27</v>
          </cell>
        </row>
        <row r="13384">
          <cell r="B13384">
            <v>70761799</v>
          </cell>
          <cell r="C13384" t="str">
            <v>PRTL EXC 5TH METATRSL HEAD</v>
          </cell>
          <cell r="D13384">
            <v>983</v>
          </cell>
          <cell r="E13384">
            <v>28110</v>
          </cell>
          <cell r="F13384">
            <v>3</v>
          </cell>
          <cell r="G13384">
            <v>771.15</v>
          </cell>
          <cell r="H13384">
            <v>42370</v>
          </cell>
          <cell r="I13384">
            <v>2313.4499999999998</v>
          </cell>
          <cell r="J13384">
            <v>771.15</v>
          </cell>
        </row>
        <row r="13385">
          <cell r="B13385">
            <v>41809956</v>
          </cell>
          <cell r="C13385" t="str">
            <v>PSYCH DIAG EVAL W/MED SERV</v>
          </cell>
          <cell r="D13385">
            <v>983</v>
          </cell>
          <cell r="E13385">
            <v>90792</v>
          </cell>
          <cell r="F13385">
            <v>0</v>
          </cell>
          <cell r="G13385">
            <v>290.58</v>
          </cell>
          <cell r="H13385">
            <v>42353</v>
          </cell>
          <cell r="I13385">
            <v>0</v>
          </cell>
          <cell r="J13385">
            <v>290.58</v>
          </cell>
        </row>
        <row r="13386">
          <cell r="B13386">
            <v>78300052</v>
          </cell>
          <cell r="C13386" t="str">
            <v>PSYCH RECORD EVAL</v>
          </cell>
          <cell r="D13386">
            <v>983</v>
          </cell>
          <cell r="E13386">
            <v>90885</v>
          </cell>
          <cell r="F13386">
            <v>0</v>
          </cell>
          <cell r="G13386">
            <v>0</v>
          </cell>
          <cell r="I13386">
            <v>0</v>
          </cell>
          <cell r="J13386">
            <v>0</v>
          </cell>
        </row>
        <row r="13387">
          <cell r="B13387">
            <v>40101031</v>
          </cell>
          <cell r="C13387" t="str">
            <v>PSYCH TESTING ADMIN BY COMPUTE</v>
          </cell>
          <cell r="D13387">
            <v>983</v>
          </cell>
          <cell r="E13387">
            <v>96103</v>
          </cell>
          <cell r="F13387">
            <v>2</v>
          </cell>
          <cell r="G13387">
            <v>69.25</v>
          </cell>
          <cell r="H13387">
            <v>42309</v>
          </cell>
          <cell r="I13387">
            <v>138.5</v>
          </cell>
          <cell r="J13387">
            <v>69.25</v>
          </cell>
        </row>
        <row r="13388">
          <cell r="B13388">
            <v>70841046</v>
          </cell>
          <cell r="C13388" t="str">
            <v>PSYCH TESTING BY TECH</v>
          </cell>
          <cell r="D13388">
            <v>983</v>
          </cell>
          <cell r="E13388">
            <v>96102</v>
          </cell>
          <cell r="F13388">
            <v>0</v>
          </cell>
          <cell r="G13388">
            <v>60.33</v>
          </cell>
          <cell r="H13388">
            <v>42370</v>
          </cell>
          <cell r="I13388">
            <v>0</v>
          </cell>
          <cell r="J13388">
            <v>60.33</v>
          </cell>
        </row>
        <row r="13389">
          <cell r="B13389">
            <v>71880030</v>
          </cell>
          <cell r="C13389" t="str">
            <v>PSYCH TESTING BY TECH</v>
          </cell>
          <cell r="D13389">
            <v>983</v>
          </cell>
          <cell r="E13389">
            <v>96102</v>
          </cell>
          <cell r="F13389">
            <v>0</v>
          </cell>
          <cell r="G13389">
            <v>60.33</v>
          </cell>
          <cell r="H13389">
            <v>42353</v>
          </cell>
          <cell r="I13389">
            <v>0</v>
          </cell>
          <cell r="J13389">
            <v>60.33</v>
          </cell>
        </row>
        <row r="13390">
          <cell r="B13390">
            <v>78300031</v>
          </cell>
          <cell r="C13390" t="str">
            <v>PSYCH TESTING BY TECH</v>
          </cell>
          <cell r="D13390">
            <v>983</v>
          </cell>
          <cell r="E13390">
            <v>96102</v>
          </cell>
          <cell r="F13390">
            <v>0</v>
          </cell>
          <cell r="G13390">
            <v>60.33</v>
          </cell>
          <cell r="H13390">
            <v>42583</v>
          </cell>
          <cell r="I13390">
            <v>0</v>
          </cell>
          <cell r="J13390">
            <v>60.33</v>
          </cell>
        </row>
        <row r="13391">
          <cell r="B13391">
            <v>78300020</v>
          </cell>
          <cell r="C13391" t="str">
            <v>PSYCH TX 45 MIN PT OR FAM</v>
          </cell>
          <cell r="D13391">
            <v>983</v>
          </cell>
          <cell r="E13391">
            <v>90834</v>
          </cell>
          <cell r="F13391">
            <v>0</v>
          </cell>
          <cell r="G13391">
            <v>217.05</v>
          </cell>
          <cell r="H13391">
            <v>42583</v>
          </cell>
          <cell r="I13391">
            <v>0</v>
          </cell>
          <cell r="J13391">
            <v>217.05</v>
          </cell>
        </row>
        <row r="13392">
          <cell r="B13392">
            <v>70841034</v>
          </cell>
          <cell r="C13392" t="str">
            <v>PSYCH TX 45 MIN PT OR FAM</v>
          </cell>
          <cell r="D13392">
            <v>983</v>
          </cell>
          <cell r="E13392">
            <v>90834</v>
          </cell>
          <cell r="F13392">
            <v>14</v>
          </cell>
          <cell r="G13392">
            <v>91.71</v>
          </cell>
          <cell r="H13392">
            <v>41275</v>
          </cell>
          <cell r="I13392">
            <v>1283.9399999999998</v>
          </cell>
          <cell r="J13392">
            <v>217.05</v>
          </cell>
        </row>
        <row r="13393">
          <cell r="B13393">
            <v>70900186</v>
          </cell>
          <cell r="C13393" t="str">
            <v>PSYCHOTHRPY 20-30 MINS</v>
          </cell>
          <cell r="D13393">
            <v>983</v>
          </cell>
          <cell r="E13393">
            <v>90833</v>
          </cell>
          <cell r="F13393">
            <v>0</v>
          </cell>
          <cell r="G13393">
            <v>167.6</v>
          </cell>
          <cell r="H13393">
            <v>42370</v>
          </cell>
          <cell r="I13393">
            <v>0</v>
          </cell>
          <cell r="J13393">
            <v>167.6</v>
          </cell>
        </row>
        <row r="13394">
          <cell r="B13394">
            <v>71880002</v>
          </cell>
          <cell r="C13394" t="str">
            <v>PSYTX COMPLEX INTERACTIVE</v>
          </cell>
          <cell r="D13394">
            <v>983</v>
          </cell>
          <cell r="E13394">
            <v>90785</v>
          </cell>
          <cell r="F13394">
            <v>0</v>
          </cell>
          <cell r="G13394">
            <v>36.700000000000003</v>
          </cell>
          <cell r="H13394">
            <v>42339</v>
          </cell>
          <cell r="I13394">
            <v>0</v>
          </cell>
          <cell r="J13394">
            <v>36.700000000000003</v>
          </cell>
        </row>
        <row r="13395">
          <cell r="B13395">
            <v>78300028</v>
          </cell>
          <cell r="C13395" t="str">
            <v>PSYTX COMPLEX INTERACTIVE</v>
          </cell>
          <cell r="D13395">
            <v>983</v>
          </cell>
          <cell r="E13395">
            <v>90785</v>
          </cell>
          <cell r="F13395">
            <v>0</v>
          </cell>
          <cell r="G13395">
            <v>36.700000000000003</v>
          </cell>
          <cell r="H13395">
            <v>42583</v>
          </cell>
          <cell r="I13395">
            <v>0</v>
          </cell>
          <cell r="J13395">
            <v>36.700000000000003</v>
          </cell>
        </row>
        <row r="13396">
          <cell r="B13396">
            <v>70841044</v>
          </cell>
          <cell r="C13396" t="str">
            <v>PSYTX COMPLEX INTERACTIVE</v>
          </cell>
          <cell r="D13396">
            <v>983</v>
          </cell>
          <cell r="E13396">
            <v>90785</v>
          </cell>
          <cell r="F13396">
            <v>1</v>
          </cell>
          <cell r="G13396">
            <v>36.700000000000003</v>
          </cell>
          <cell r="H13396">
            <v>42156</v>
          </cell>
          <cell r="I13396">
            <v>36.700000000000003</v>
          </cell>
          <cell r="J13396">
            <v>36.700000000000003</v>
          </cell>
        </row>
        <row r="13397">
          <cell r="B13397">
            <v>70841045</v>
          </cell>
          <cell r="C13397" t="str">
            <v>PSYTX CRISIS EA ADDL 30 MIN</v>
          </cell>
          <cell r="D13397">
            <v>983</v>
          </cell>
          <cell r="E13397">
            <v>90840</v>
          </cell>
          <cell r="F13397">
            <v>0</v>
          </cell>
          <cell r="G13397">
            <v>162.75</v>
          </cell>
          <cell r="H13397">
            <v>42064</v>
          </cell>
          <cell r="I13397">
            <v>0</v>
          </cell>
          <cell r="J13397">
            <v>162.75</v>
          </cell>
        </row>
        <row r="13398">
          <cell r="B13398">
            <v>71880001</v>
          </cell>
          <cell r="C13398" t="str">
            <v>PSYTX CRISIS EA ADDL 30 MIN</v>
          </cell>
          <cell r="D13398">
            <v>983</v>
          </cell>
          <cell r="E13398">
            <v>90840</v>
          </cell>
          <cell r="F13398">
            <v>0</v>
          </cell>
          <cell r="G13398">
            <v>162.75</v>
          </cell>
          <cell r="H13398">
            <v>42339</v>
          </cell>
          <cell r="I13398">
            <v>0</v>
          </cell>
          <cell r="J13398">
            <v>162.75</v>
          </cell>
        </row>
        <row r="13399">
          <cell r="B13399">
            <v>78300030</v>
          </cell>
          <cell r="C13399" t="str">
            <v>PSYTX CRISIS EA ADDL 30 MIN</v>
          </cell>
          <cell r="D13399">
            <v>983</v>
          </cell>
          <cell r="E13399">
            <v>90840</v>
          </cell>
          <cell r="F13399">
            <v>0</v>
          </cell>
          <cell r="G13399">
            <v>162.75</v>
          </cell>
          <cell r="H13399">
            <v>42583</v>
          </cell>
          <cell r="I13399">
            <v>0</v>
          </cell>
          <cell r="J13399">
            <v>162.75</v>
          </cell>
        </row>
        <row r="13400">
          <cell r="B13400">
            <v>41803956</v>
          </cell>
          <cell r="C13400" t="str">
            <v>PSYTX CRISIS INITIAL 60 MIN</v>
          </cell>
          <cell r="D13400">
            <v>983</v>
          </cell>
          <cell r="E13400">
            <v>90839</v>
          </cell>
          <cell r="F13400">
            <v>0</v>
          </cell>
          <cell r="G13400">
            <v>285.94</v>
          </cell>
          <cell r="H13400">
            <v>42736</v>
          </cell>
          <cell r="I13400">
            <v>0</v>
          </cell>
          <cell r="J13400">
            <v>285.94</v>
          </cell>
        </row>
        <row r="13401">
          <cell r="B13401">
            <v>65512086</v>
          </cell>
          <cell r="C13401" t="str">
            <v>PT APPLY TENS UNIT INSTRUCTION</v>
          </cell>
          <cell r="D13401">
            <v>983</v>
          </cell>
          <cell r="E13401">
            <v>64550</v>
          </cell>
          <cell r="F13401">
            <v>1</v>
          </cell>
          <cell r="G13401">
            <v>36.159999999999997</v>
          </cell>
          <cell r="H13401">
            <v>42278</v>
          </cell>
          <cell r="I13401">
            <v>36.159999999999997</v>
          </cell>
          <cell r="J13401">
            <v>36.159999999999997</v>
          </cell>
        </row>
        <row r="13402">
          <cell r="B13402">
            <v>65512047</v>
          </cell>
          <cell r="C13402" t="str">
            <v>PT AQUATIC EXERCISE; INIT 30 M</v>
          </cell>
          <cell r="D13402">
            <v>983</v>
          </cell>
          <cell r="E13402" t="str">
            <v>X3916</v>
          </cell>
          <cell r="F13402">
            <v>247</v>
          </cell>
          <cell r="G13402">
            <v>74.930000000000007</v>
          </cell>
          <cell r="H13402">
            <v>42019</v>
          </cell>
          <cell r="I13402">
            <v>18507.710000000003</v>
          </cell>
          <cell r="J13402">
            <v>137.53</v>
          </cell>
        </row>
        <row r="13403">
          <cell r="B13403">
            <v>63300153</v>
          </cell>
          <cell r="C13403" t="str">
            <v>PT BODY POS CURRENT STATUS</v>
          </cell>
          <cell r="D13403">
            <v>420</v>
          </cell>
          <cell r="E13403" t="str">
            <v>G8981</v>
          </cell>
          <cell r="F13403">
            <v>0</v>
          </cell>
          <cell r="G13403">
            <v>0.01</v>
          </cell>
          <cell r="H13403">
            <v>41275</v>
          </cell>
          <cell r="I13403">
            <v>0</v>
          </cell>
          <cell r="J13403">
            <v>0.01</v>
          </cell>
        </row>
        <row r="13404">
          <cell r="B13404">
            <v>65510043</v>
          </cell>
          <cell r="C13404" t="str">
            <v>PT BODY POS CURRENT STATUS</v>
          </cell>
          <cell r="D13404">
            <v>420</v>
          </cell>
          <cell r="E13404" t="str">
            <v>G8981</v>
          </cell>
          <cell r="F13404">
            <v>0</v>
          </cell>
          <cell r="G13404">
            <v>0.01</v>
          </cell>
          <cell r="H13404">
            <v>41275</v>
          </cell>
          <cell r="I13404">
            <v>0</v>
          </cell>
          <cell r="J13404">
            <v>0.01</v>
          </cell>
        </row>
        <row r="13405">
          <cell r="B13405">
            <v>63300155</v>
          </cell>
          <cell r="C13405" t="str">
            <v>PT BODY POS D/C STATUS</v>
          </cell>
          <cell r="D13405">
            <v>420</v>
          </cell>
          <cell r="E13405" t="str">
            <v>G8983</v>
          </cell>
          <cell r="F13405">
            <v>0</v>
          </cell>
          <cell r="G13405">
            <v>0.01</v>
          </cell>
          <cell r="H13405">
            <v>41275</v>
          </cell>
          <cell r="I13405">
            <v>0</v>
          </cell>
          <cell r="J13405">
            <v>0.01</v>
          </cell>
        </row>
        <row r="13406">
          <cell r="B13406">
            <v>65510045</v>
          </cell>
          <cell r="C13406" t="str">
            <v>PT BODY POS D/C STATUS</v>
          </cell>
          <cell r="D13406">
            <v>420</v>
          </cell>
          <cell r="E13406" t="str">
            <v>G8983</v>
          </cell>
          <cell r="F13406">
            <v>0</v>
          </cell>
          <cell r="G13406">
            <v>0.01</v>
          </cell>
          <cell r="H13406">
            <v>41275</v>
          </cell>
          <cell r="I13406">
            <v>0</v>
          </cell>
          <cell r="J13406">
            <v>0.01</v>
          </cell>
        </row>
        <row r="13407">
          <cell r="B13407">
            <v>63300154</v>
          </cell>
          <cell r="C13407" t="str">
            <v>PT BODY POS GOAL STATUS</v>
          </cell>
          <cell r="D13407">
            <v>420</v>
          </cell>
          <cell r="E13407" t="str">
            <v>G8982</v>
          </cell>
          <cell r="F13407">
            <v>0</v>
          </cell>
          <cell r="G13407">
            <v>0.01</v>
          </cell>
          <cell r="H13407">
            <v>41275</v>
          </cell>
          <cell r="I13407">
            <v>0</v>
          </cell>
          <cell r="J13407">
            <v>0.01</v>
          </cell>
        </row>
        <row r="13408">
          <cell r="B13408">
            <v>65510044</v>
          </cell>
          <cell r="C13408" t="str">
            <v>PT BODY POS GOAL STATUS</v>
          </cell>
          <cell r="D13408">
            <v>420</v>
          </cell>
          <cell r="E13408" t="str">
            <v>G8982</v>
          </cell>
          <cell r="F13408">
            <v>0</v>
          </cell>
          <cell r="G13408">
            <v>0.01</v>
          </cell>
          <cell r="H13408">
            <v>41275</v>
          </cell>
          <cell r="I13408">
            <v>0</v>
          </cell>
          <cell r="J13408">
            <v>0.01</v>
          </cell>
        </row>
        <row r="13409">
          <cell r="B13409">
            <v>63300156</v>
          </cell>
          <cell r="C13409" t="str">
            <v>PT CARRY CURRENT STATUS</v>
          </cell>
          <cell r="D13409">
            <v>420</v>
          </cell>
          <cell r="E13409" t="str">
            <v>G8984</v>
          </cell>
          <cell r="F13409">
            <v>0</v>
          </cell>
          <cell r="G13409">
            <v>0.01</v>
          </cell>
          <cell r="H13409">
            <v>41275</v>
          </cell>
          <cell r="I13409">
            <v>0</v>
          </cell>
          <cell r="J13409">
            <v>0.01</v>
          </cell>
        </row>
        <row r="13410">
          <cell r="B13410">
            <v>65510046</v>
          </cell>
          <cell r="C13410" t="str">
            <v>PT CARRY CURRENT STATUS</v>
          </cell>
          <cell r="D13410">
            <v>420</v>
          </cell>
          <cell r="E13410" t="str">
            <v>G8984</v>
          </cell>
          <cell r="F13410">
            <v>0</v>
          </cell>
          <cell r="G13410">
            <v>0.01</v>
          </cell>
          <cell r="H13410">
            <v>41275</v>
          </cell>
          <cell r="I13410">
            <v>0</v>
          </cell>
          <cell r="J13410">
            <v>0.01</v>
          </cell>
        </row>
        <row r="13411">
          <cell r="B13411">
            <v>63300158</v>
          </cell>
          <cell r="C13411" t="str">
            <v>PT CARRY D/C STATUS</v>
          </cell>
          <cell r="D13411">
            <v>420</v>
          </cell>
          <cell r="E13411" t="str">
            <v>G8986</v>
          </cell>
          <cell r="F13411">
            <v>0</v>
          </cell>
          <cell r="G13411">
            <v>0.01</v>
          </cell>
          <cell r="H13411">
            <v>41275</v>
          </cell>
          <cell r="I13411">
            <v>0</v>
          </cell>
          <cell r="J13411">
            <v>0.01</v>
          </cell>
        </row>
        <row r="13412">
          <cell r="B13412">
            <v>65510048</v>
          </cell>
          <cell r="C13412" t="str">
            <v>PT CARRY D/C STATUS</v>
          </cell>
          <cell r="D13412">
            <v>420</v>
          </cell>
          <cell r="E13412" t="str">
            <v>G8986</v>
          </cell>
          <cell r="F13412">
            <v>0</v>
          </cell>
          <cell r="G13412">
            <v>0.01</v>
          </cell>
          <cell r="H13412">
            <v>41275</v>
          </cell>
          <cell r="I13412">
            <v>0</v>
          </cell>
          <cell r="J13412">
            <v>0.01</v>
          </cell>
        </row>
        <row r="13413">
          <cell r="B13413">
            <v>63300157</v>
          </cell>
          <cell r="C13413" t="str">
            <v>PT CARRY GOAL STATUS</v>
          </cell>
          <cell r="D13413">
            <v>420</v>
          </cell>
          <cell r="E13413" t="str">
            <v>G8985</v>
          </cell>
          <cell r="F13413">
            <v>0</v>
          </cell>
          <cell r="G13413">
            <v>0.01</v>
          </cell>
          <cell r="H13413">
            <v>41275</v>
          </cell>
          <cell r="I13413">
            <v>0</v>
          </cell>
          <cell r="J13413">
            <v>0.01</v>
          </cell>
        </row>
        <row r="13414">
          <cell r="B13414">
            <v>65510047</v>
          </cell>
          <cell r="C13414" t="str">
            <v>PT CARRY GOAL STATUS</v>
          </cell>
          <cell r="D13414">
            <v>420</v>
          </cell>
          <cell r="E13414" t="str">
            <v>G8985</v>
          </cell>
          <cell r="F13414">
            <v>0</v>
          </cell>
          <cell r="G13414">
            <v>0.01</v>
          </cell>
          <cell r="H13414">
            <v>41275</v>
          </cell>
          <cell r="I13414">
            <v>0</v>
          </cell>
          <cell r="J13414">
            <v>0.01</v>
          </cell>
        </row>
        <row r="13415">
          <cell r="B13415">
            <v>63302105</v>
          </cell>
          <cell r="C13415" t="str">
            <v>PT EVAL HIGH COMPLEX 45 MIN</v>
          </cell>
          <cell r="D13415">
            <v>983</v>
          </cell>
          <cell r="E13415">
            <v>97163</v>
          </cell>
          <cell r="F13415">
            <v>41</v>
          </cell>
          <cell r="G13415">
            <v>229.85</v>
          </cell>
          <cell r="H13415">
            <v>42736</v>
          </cell>
          <cell r="I13415">
            <v>9423.85</v>
          </cell>
          <cell r="J13415">
            <v>229.85</v>
          </cell>
        </row>
        <row r="13416">
          <cell r="B13416">
            <v>65512169</v>
          </cell>
          <cell r="C13416" t="str">
            <v>PT EVAL HIGH COMPLEX 45 MIN</v>
          </cell>
          <cell r="D13416">
            <v>983</v>
          </cell>
          <cell r="E13416">
            <v>97163</v>
          </cell>
          <cell r="F13416">
            <v>74</v>
          </cell>
          <cell r="G13416">
            <v>229.85</v>
          </cell>
          <cell r="H13416">
            <v>42736</v>
          </cell>
          <cell r="I13416">
            <v>17008.899999999998</v>
          </cell>
          <cell r="J13416">
            <v>229.85</v>
          </cell>
        </row>
        <row r="13417">
          <cell r="B13417">
            <v>63302107</v>
          </cell>
          <cell r="C13417" t="str">
            <v>PT- EVAL INIT 30 MINS + RPT</v>
          </cell>
          <cell r="D13417">
            <v>983</v>
          </cell>
          <cell r="E13417" t="str">
            <v>X3920</v>
          </cell>
          <cell r="F13417">
            <v>21</v>
          </cell>
          <cell r="G13417">
            <v>163.43</v>
          </cell>
          <cell r="H13417">
            <v>42370</v>
          </cell>
          <cell r="I13417">
            <v>3432.03</v>
          </cell>
          <cell r="J13417">
            <v>163.43</v>
          </cell>
        </row>
        <row r="13418">
          <cell r="B13418">
            <v>63302103</v>
          </cell>
          <cell r="C13418" t="str">
            <v>PT EVAL LOW COMPLEX 20 MIN</v>
          </cell>
          <cell r="D13418">
            <v>983</v>
          </cell>
          <cell r="E13418">
            <v>97161</v>
          </cell>
          <cell r="F13418">
            <v>10</v>
          </cell>
          <cell r="G13418">
            <v>229.85</v>
          </cell>
          <cell r="H13418">
            <v>42736</v>
          </cell>
          <cell r="I13418">
            <v>2298.5</v>
          </cell>
          <cell r="J13418">
            <v>229.85</v>
          </cell>
        </row>
        <row r="13419">
          <cell r="B13419">
            <v>65512167</v>
          </cell>
          <cell r="C13419" t="str">
            <v>PT EVAL LOW COMPLEX 20 MIN</v>
          </cell>
          <cell r="D13419">
            <v>983</v>
          </cell>
          <cell r="E13419">
            <v>97161</v>
          </cell>
          <cell r="F13419">
            <v>32</v>
          </cell>
          <cell r="G13419">
            <v>229.85</v>
          </cell>
          <cell r="H13419">
            <v>42736</v>
          </cell>
          <cell r="I13419">
            <v>7355.2</v>
          </cell>
          <cell r="J13419">
            <v>229.85</v>
          </cell>
        </row>
        <row r="13420">
          <cell r="B13420">
            <v>63302104</v>
          </cell>
          <cell r="C13420" t="str">
            <v>PT EVAL MOD COMPLEX 30 MIN</v>
          </cell>
          <cell r="D13420">
            <v>983</v>
          </cell>
          <cell r="E13420">
            <v>97162</v>
          </cell>
          <cell r="F13420">
            <v>163</v>
          </cell>
          <cell r="G13420">
            <v>229.85</v>
          </cell>
          <cell r="H13420">
            <v>42736</v>
          </cell>
          <cell r="I13420">
            <v>37465.549999999996</v>
          </cell>
          <cell r="J13420">
            <v>229.85</v>
          </cell>
        </row>
        <row r="13421">
          <cell r="B13421">
            <v>65512168</v>
          </cell>
          <cell r="C13421" t="str">
            <v>PT EVAL MOD COMPLEX 30 MIN</v>
          </cell>
          <cell r="D13421">
            <v>983</v>
          </cell>
          <cell r="E13421">
            <v>97162</v>
          </cell>
          <cell r="F13421">
            <v>465</v>
          </cell>
          <cell r="G13421">
            <v>229.85</v>
          </cell>
          <cell r="H13421">
            <v>42736</v>
          </cell>
          <cell r="I13421">
            <v>106880.25</v>
          </cell>
          <cell r="J13421">
            <v>229.85</v>
          </cell>
        </row>
        <row r="13422">
          <cell r="B13422">
            <v>41803900</v>
          </cell>
          <cell r="C13422" t="str">
            <v>PT FALLS ASSESS-DOCD GE2+/YR</v>
          </cell>
          <cell r="D13422">
            <v>983</v>
          </cell>
          <cell r="E13422" t="str">
            <v>1100F</v>
          </cell>
          <cell r="F13422">
            <v>0</v>
          </cell>
          <cell r="G13422">
            <v>0.01</v>
          </cell>
          <cell r="H13422">
            <v>42370</v>
          </cell>
          <cell r="I13422">
            <v>0</v>
          </cell>
          <cell r="J13422">
            <v>0.01</v>
          </cell>
        </row>
        <row r="13423">
          <cell r="B13423">
            <v>41811879</v>
          </cell>
          <cell r="C13423" t="str">
            <v>PT FALLS ASSESS-DOCD GE2+/YR</v>
          </cell>
          <cell r="D13423">
            <v>983</v>
          </cell>
          <cell r="E13423" t="str">
            <v>1100F</v>
          </cell>
          <cell r="F13423">
            <v>0</v>
          </cell>
          <cell r="G13423">
            <v>0.01</v>
          </cell>
          <cell r="H13423">
            <v>42370</v>
          </cell>
          <cell r="I13423">
            <v>0</v>
          </cell>
          <cell r="J13423">
            <v>0.01</v>
          </cell>
        </row>
        <row r="13424">
          <cell r="B13424">
            <v>41803901</v>
          </cell>
          <cell r="C13424" t="str">
            <v>PT FALLS ASSESS-DOCD LE1/YR</v>
          </cell>
          <cell r="D13424">
            <v>983</v>
          </cell>
          <cell r="E13424" t="str">
            <v>1101F</v>
          </cell>
          <cell r="F13424">
            <v>0</v>
          </cell>
          <cell r="G13424">
            <v>0.01</v>
          </cell>
          <cell r="H13424">
            <v>42370</v>
          </cell>
          <cell r="I13424">
            <v>0</v>
          </cell>
          <cell r="J13424">
            <v>0.01</v>
          </cell>
        </row>
        <row r="13425">
          <cell r="B13425">
            <v>41811876</v>
          </cell>
          <cell r="C13425" t="str">
            <v>PT FALLS ASSESS-DOCD LE1/YR</v>
          </cell>
          <cell r="D13425">
            <v>983</v>
          </cell>
          <cell r="E13425" t="str">
            <v>1101F</v>
          </cell>
          <cell r="F13425">
            <v>1</v>
          </cell>
          <cell r="G13425">
            <v>0.01</v>
          </cell>
          <cell r="H13425">
            <v>42370</v>
          </cell>
          <cell r="I13425">
            <v>0.01</v>
          </cell>
          <cell r="J13425">
            <v>0.01</v>
          </cell>
        </row>
        <row r="13426">
          <cell r="B13426">
            <v>63300152</v>
          </cell>
          <cell r="C13426" t="str">
            <v>PT MOBILITY D/C STATUS</v>
          </cell>
          <cell r="D13426">
            <v>420</v>
          </cell>
          <cell r="E13426" t="str">
            <v>G8980</v>
          </cell>
          <cell r="F13426">
            <v>0</v>
          </cell>
          <cell r="G13426">
            <v>0.01</v>
          </cell>
          <cell r="H13426">
            <v>41275</v>
          </cell>
          <cell r="I13426">
            <v>0</v>
          </cell>
          <cell r="J13426">
            <v>0.01</v>
          </cell>
        </row>
        <row r="13427">
          <cell r="B13427">
            <v>65510042</v>
          </cell>
          <cell r="C13427" t="str">
            <v>PT MOBILITY D/C STATUS</v>
          </cell>
          <cell r="D13427">
            <v>420</v>
          </cell>
          <cell r="E13427" t="str">
            <v>G8980</v>
          </cell>
          <cell r="F13427">
            <v>0</v>
          </cell>
          <cell r="G13427">
            <v>0.01</v>
          </cell>
          <cell r="H13427">
            <v>41275</v>
          </cell>
          <cell r="I13427">
            <v>0</v>
          </cell>
          <cell r="J13427">
            <v>0.01</v>
          </cell>
        </row>
        <row r="13428">
          <cell r="B13428">
            <v>63300162</v>
          </cell>
          <cell r="C13428" t="str">
            <v>PT OTHER PT CURRENT STATUS</v>
          </cell>
          <cell r="D13428">
            <v>983</v>
          </cell>
          <cell r="E13428" t="str">
            <v>G8990</v>
          </cell>
          <cell r="F13428">
            <v>0</v>
          </cell>
          <cell r="G13428">
            <v>0.01</v>
          </cell>
          <cell r="H13428">
            <v>41275</v>
          </cell>
          <cell r="I13428">
            <v>0</v>
          </cell>
          <cell r="J13428">
            <v>0.01</v>
          </cell>
        </row>
        <row r="13429">
          <cell r="B13429">
            <v>65510052</v>
          </cell>
          <cell r="C13429" t="str">
            <v>PT OTHER PT CURRENT STATUS</v>
          </cell>
          <cell r="D13429">
            <v>420</v>
          </cell>
          <cell r="E13429" t="str">
            <v>G8990</v>
          </cell>
          <cell r="F13429">
            <v>0</v>
          </cell>
          <cell r="G13429">
            <v>0.01</v>
          </cell>
          <cell r="H13429">
            <v>41275</v>
          </cell>
          <cell r="I13429">
            <v>0</v>
          </cell>
          <cell r="J13429">
            <v>0.01</v>
          </cell>
        </row>
        <row r="13430">
          <cell r="B13430">
            <v>63300164</v>
          </cell>
          <cell r="C13430" t="str">
            <v>PT OTHER PT D/C STATUS</v>
          </cell>
          <cell r="D13430">
            <v>420</v>
          </cell>
          <cell r="E13430" t="str">
            <v>G8992</v>
          </cell>
          <cell r="F13430">
            <v>0</v>
          </cell>
          <cell r="G13430">
            <v>0.01</v>
          </cell>
          <cell r="H13430">
            <v>41275</v>
          </cell>
          <cell r="I13430">
            <v>0</v>
          </cell>
          <cell r="J13430">
            <v>0.01</v>
          </cell>
        </row>
        <row r="13431">
          <cell r="B13431">
            <v>65510054</v>
          </cell>
          <cell r="C13431" t="str">
            <v>PT OTHER PT D/C STATUS</v>
          </cell>
          <cell r="D13431">
            <v>420</v>
          </cell>
          <cell r="E13431" t="str">
            <v>G8992</v>
          </cell>
          <cell r="F13431">
            <v>0</v>
          </cell>
          <cell r="G13431">
            <v>0.01</v>
          </cell>
          <cell r="H13431">
            <v>41275</v>
          </cell>
          <cell r="I13431">
            <v>0</v>
          </cell>
          <cell r="J13431">
            <v>0.01</v>
          </cell>
        </row>
        <row r="13432">
          <cell r="B13432">
            <v>63300163</v>
          </cell>
          <cell r="C13432" t="str">
            <v>PT OTHER PT GOAL STATUS</v>
          </cell>
          <cell r="D13432">
            <v>420</v>
          </cell>
          <cell r="E13432" t="str">
            <v>G8991</v>
          </cell>
          <cell r="F13432">
            <v>0</v>
          </cell>
          <cell r="G13432">
            <v>0.01</v>
          </cell>
          <cell r="H13432">
            <v>41275</v>
          </cell>
          <cell r="I13432">
            <v>0</v>
          </cell>
          <cell r="J13432">
            <v>0.01</v>
          </cell>
        </row>
        <row r="13433">
          <cell r="B13433">
            <v>65510053</v>
          </cell>
          <cell r="C13433" t="str">
            <v>PT OTHER PT GOAL STATUS</v>
          </cell>
          <cell r="D13433">
            <v>420</v>
          </cell>
          <cell r="E13433" t="str">
            <v>G8991</v>
          </cell>
          <cell r="F13433">
            <v>0</v>
          </cell>
          <cell r="G13433">
            <v>0.01</v>
          </cell>
          <cell r="H13433">
            <v>41275</v>
          </cell>
          <cell r="I13433">
            <v>0</v>
          </cell>
          <cell r="J13433">
            <v>0.01</v>
          </cell>
        </row>
        <row r="13434">
          <cell r="B13434">
            <v>63302106</v>
          </cell>
          <cell r="C13434" t="str">
            <v>PT RE-EVAL EST PLAN CARE</v>
          </cell>
          <cell r="D13434">
            <v>983</v>
          </cell>
          <cell r="E13434">
            <v>97164</v>
          </cell>
          <cell r="F13434">
            <v>3</v>
          </cell>
          <cell r="G13434">
            <v>157.38</v>
          </cell>
          <cell r="H13434">
            <v>42736</v>
          </cell>
          <cell r="I13434">
            <v>472.14</v>
          </cell>
          <cell r="J13434">
            <v>157.38</v>
          </cell>
        </row>
        <row r="13435">
          <cell r="B13435">
            <v>65512170</v>
          </cell>
          <cell r="C13435" t="str">
            <v>PT RE-EVAL EST PLAN CARE</v>
          </cell>
          <cell r="D13435">
            <v>983</v>
          </cell>
          <cell r="E13435">
            <v>97164</v>
          </cell>
          <cell r="F13435">
            <v>5</v>
          </cell>
          <cell r="G13435">
            <v>157.38</v>
          </cell>
          <cell r="H13435">
            <v>42736</v>
          </cell>
          <cell r="I13435">
            <v>786.9</v>
          </cell>
          <cell r="J13435">
            <v>157.38</v>
          </cell>
        </row>
        <row r="13436">
          <cell r="B13436">
            <v>65512017</v>
          </cell>
          <cell r="C13436" t="str">
            <v>PT REINTEGRATION TRN EA 15 MIN</v>
          </cell>
          <cell r="D13436">
            <v>983</v>
          </cell>
          <cell r="E13436">
            <v>97537</v>
          </cell>
          <cell r="F13436">
            <v>1</v>
          </cell>
          <cell r="G13436">
            <v>54.24</v>
          </cell>
          <cell r="H13436">
            <v>41791</v>
          </cell>
          <cell r="I13436">
            <v>54.24</v>
          </cell>
          <cell r="J13436">
            <v>70.3</v>
          </cell>
        </row>
        <row r="13437">
          <cell r="B13437">
            <v>63300159</v>
          </cell>
          <cell r="C13437" t="str">
            <v>PT SELF-CARE CURRENT STATUS</v>
          </cell>
          <cell r="D13437">
            <v>983</v>
          </cell>
          <cell r="E13437" t="str">
            <v>G8987</v>
          </cell>
          <cell r="F13437">
            <v>0</v>
          </cell>
          <cell r="G13437">
            <v>0.01</v>
          </cell>
          <cell r="H13437">
            <v>41275</v>
          </cell>
          <cell r="I13437">
            <v>0</v>
          </cell>
          <cell r="J13437">
            <v>0.01</v>
          </cell>
        </row>
        <row r="13438">
          <cell r="B13438">
            <v>65510049</v>
          </cell>
          <cell r="C13438" t="str">
            <v>PT SELF-CARE CURRENT STATUS</v>
          </cell>
          <cell r="D13438">
            <v>420</v>
          </cell>
          <cell r="E13438" t="str">
            <v>G8987</v>
          </cell>
          <cell r="F13438">
            <v>0</v>
          </cell>
          <cell r="G13438">
            <v>0.01</v>
          </cell>
          <cell r="H13438">
            <v>41275</v>
          </cell>
          <cell r="I13438">
            <v>0</v>
          </cell>
          <cell r="J13438">
            <v>0.01</v>
          </cell>
        </row>
        <row r="13439">
          <cell r="B13439">
            <v>63300161</v>
          </cell>
          <cell r="C13439" t="str">
            <v>PT SELF-CARE D/C STATUS</v>
          </cell>
          <cell r="D13439">
            <v>983</v>
          </cell>
          <cell r="E13439" t="str">
            <v>G8989</v>
          </cell>
          <cell r="F13439">
            <v>0</v>
          </cell>
          <cell r="G13439">
            <v>0.01</v>
          </cell>
          <cell r="H13439">
            <v>41275</v>
          </cell>
          <cell r="I13439">
            <v>0</v>
          </cell>
          <cell r="J13439">
            <v>0.01</v>
          </cell>
        </row>
        <row r="13440">
          <cell r="B13440">
            <v>65510051</v>
          </cell>
          <cell r="C13440" t="str">
            <v>PT SELF-CARE D/C STATUS</v>
          </cell>
          <cell r="D13440">
            <v>420</v>
          </cell>
          <cell r="E13440" t="str">
            <v>G8989</v>
          </cell>
          <cell r="F13440">
            <v>0</v>
          </cell>
          <cell r="G13440">
            <v>0.01</v>
          </cell>
          <cell r="H13440">
            <v>41275</v>
          </cell>
          <cell r="I13440">
            <v>0</v>
          </cell>
          <cell r="J13440">
            <v>0.01</v>
          </cell>
        </row>
        <row r="13441">
          <cell r="B13441">
            <v>63300160</v>
          </cell>
          <cell r="C13441" t="str">
            <v>PT SELF-CARE GOAL STATUS</v>
          </cell>
          <cell r="D13441">
            <v>983</v>
          </cell>
          <cell r="E13441" t="str">
            <v>G8988</v>
          </cell>
          <cell r="F13441">
            <v>0</v>
          </cell>
          <cell r="G13441">
            <v>0.01</v>
          </cell>
          <cell r="H13441">
            <v>41275</v>
          </cell>
          <cell r="I13441">
            <v>0</v>
          </cell>
          <cell r="J13441">
            <v>0.01</v>
          </cell>
        </row>
        <row r="13442">
          <cell r="B13442">
            <v>65510050</v>
          </cell>
          <cell r="C13442" t="str">
            <v>PT SELF-CARE GOAL STATUS</v>
          </cell>
          <cell r="D13442">
            <v>420</v>
          </cell>
          <cell r="E13442" t="str">
            <v>G8988</v>
          </cell>
          <cell r="F13442">
            <v>0</v>
          </cell>
          <cell r="G13442">
            <v>0.01</v>
          </cell>
          <cell r="H13442">
            <v>41275</v>
          </cell>
          <cell r="I13442">
            <v>0</v>
          </cell>
          <cell r="J13442">
            <v>0.01</v>
          </cell>
        </row>
        <row r="13443">
          <cell r="B13443">
            <v>63300165</v>
          </cell>
          <cell r="C13443" t="str">
            <v>PT SUB PT CURRENT STATUS</v>
          </cell>
          <cell r="D13443">
            <v>983</v>
          </cell>
          <cell r="E13443" t="str">
            <v>G8993</v>
          </cell>
          <cell r="F13443">
            <v>0</v>
          </cell>
          <cell r="G13443">
            <v>0.01</v>
          </cell>
          <cell r="H13443">
            <v>41275</v>
          </cell>
          <cell r="I13443">
            <v>0</v>
          </cell>
          <cell r="J13443">
            <v>0.01</v>
          </cell>
        </row>
        <row r="13444">
          <cell r="B13444">
            <v>65510055</v>
          </cell>
          <cell r="C13444" t="str">
            <v>PT SUB PT CURRENT STATUS</v>
          </cell>
          <cell r="D13444">
            <v>420</v>
          </cell>
          <cell r="E13444" t="str">
            <v>G8993</v>
          </cell>
          <cell r="F13444">
            <v>0</v>
          </cell>
          <cell r="G13444">
            <v>0.01</v>
          </cell>
          <cell r="H13444">
            <v>41275</v>
          </cell>
          <cell r="I13444">
            <v>0</v>
          </cell>
          <cell r="J13444">
            <v>0.01</v>
          </cell>
        </row>
        <row r="13445">
          <cell r="B13445">
            <v>63300167</v>
          </cell>
          <cell r="C13445" t="str">
            <v>PT SUB PT D/C STATUS</v>
          </cell>
          <cell r="D13445">
            <v>420</v>
          </cell>
          <cell r="E13445" t="str">
            <v>G8995</v>
          </cell>
          <cell r="F13445">
            <v>0</v>
          </cell>
          <cell r="G13445">
            <v>0.01</v>
          </cell>
          <cell r="H13445">
            <v>41275</v>
          </cell>
          <cell r="I13445">
            <v>0</v>
          </cell>
          <cell r="J13445">
            <v>0.01</v>
          </cell>
        </row>
        <row r="13446">
          <cell r="B13446">
            <v>65510057</v>
          </cell>
          <cell r="C13446" t="str">
            <v>PT SUB PT D/C STATUS</v>
          </cell>
          <cell r="D13446">
            <v>420</v>
          </cell>
          <cell r="E13446" t="str">
            <v>G8995</v>
          </cell>
          <cell r="F13446">
            <v>0</v>
          </cell>
          <cell r="G13446">
            <v>0.01</v>
          </cell>
          <cell r="H13446">
            <v>41275</v>
          </cell>
          <cell r="I13446">
            <v>0</v>
          </cell>
          <cell r="J13446">
            <v>0.01</v>
          </cell>
        </row>
        <row r="13447">
          <cell r="B13447">
            <v>63300166</v>
          </cell>
          <cell r="C13447" t="str">
            <v>PT SUB PT GOAL STATUS</v>
          </cell>
          <cell r="D13447">
            <v>420</v>
          </cell>
          <cell r="E13447" t="str">
            <v>G8994</v>
          </cell>
          <cell r="F13447">
            <v>0</v>
          </cell>
          <cell r="G13447">
            <v>0.01</v>
          </cell>
          <cell r="H13447">
            <v>41275</v>
          </cell>
          <cell r="I13447">
            <v>0</v>
          </cell>
          <cell r="J13447">
            <v>0.01</v>
          </cell>
        </row>
        <row r="13448">
          <cell r="B13448">
            <v>65510056</v>
          </cell>
          <cell r="C13448" t="str">
            <v>PT SUB PT GOAL STATUS</v>
          </cell>
          <cell r="D13448">
            <v>420</v>
          </cell>
          <cell r="E13448" t="str">
            <v>G8994</v>
          </cell>
          <cell r="F13448">
            <v>0</v>
          </cell>
          <cell r="G13448">
            <v>0.01</v>
          </cell>
          <cell r="H13448">
            <v>41275</v>
          </cell>
          <cell r="I13448">
            <v>0</v>
          </cell>
          <cell r="J13448">
            <v>0.01</v>
          </cell>
        </row>
        <row r="13449">
          <cell r="B13449">
            <v>41803926</v>
          </cell>
          <cell r="C13449" t="str">
            <v>PT TOBACCO SCREEN RCVD TLK</v>
          </cell>
          <cell r="D13449">
            <v>983</v>
          </cell>
          <cell r="E13449" t="str">
            <v>4004F</v>
          </cell>
          <cell r="F13449">
            <v>0</v>
          </cell>
          <cell r="G13449">
            <v>0.01</v>
          </cell>
          <cell r="H13449">
            <v>42370</v>
          </cell>
          <cell r="I13449">
            <v>0</v>
          </cell>
          <cell r="J13449">
            <v>0.01</v>
          </cell>
        </row>
        <row r="13450">
          <cell r="B13450">
            <v>41811900</v>
          </cell>
          <cell r="C13450" t="str">
            <v>PT TOBACCO SCREEN RCVD TLK - 4</v>
          </cell>
          <cell r="D13450">
            <v>983</v>
          </cell>
          <cell r="E13450" t="str">
            <v>4004F</v>
          </cell>
          <cell r="F13450">
            <v>0</v>
          </cell>
          <cell r="G13450">
            <v>0.01</v>
          </cell>
          <cell r="H13450">
            <v>42370</v>
          </cell>
          <cell r="I13450">
            <v>0</v>
          </cell>
          <cell r="J13450">
            <v>0.01</v>
          </cell>
        </row>
        <row r="13451">
          <cell r="B13451">
            <v>65511321</v>
          </cell>
          <cell r="C13451" t="str">
            <v>PT-10CM ARTIFLEX</v>
          </cell>
          <cell r="D13451">
            <v>271</v>
          </cell>
          <cell r="F13451">
            <v>0</v>
          </cell>
          <cell r="G13451">
            <v>17</v>
          </cell>
          <cell r="H13451">
            <v>42767</v>
          </cell>
          <cell r="I13451">
            <v>0</v>
          </cell>
          <cell r="J13451">
            <v>17</v>
          </cell>
        </row>
        <row r="13452">
          <cell r="B13452">
            <v>63301329</v>
          </cell>
          <cell r="C13452" t="str">
            <v>PT-10CM ARTIFLEX</v>
          </cell>
          <cell r="D13452">
            <v>271</v>
          </cell>
          <cell r="F13452">
            <v>2</v>
          </cell>
          <cell r="G13452">
            <v>17</v>
          </cell>
          <cell r="H13452">
            <v>42767</v>
          </cell>
          <cell r="I13452">
            <v>34</v>
          </cell>
          <cell r="J13452">
            <v>17</v>
          </cell>
        </row>
        <row r="13453">
          <cell r="B13453">
            <v>63301279</v>
          </cell>
          <cell r="C13453" t="str">
            <v>PT-10CM COMPRILAN SHORT STRETC</v>
          </cell>
          <cell r="D13453">
            <v>271</v>
          </cell>
          <cell r="F13453">
            <v>0</v>
          </cell>
          <cell r="G13453">
            <v>10</v>
          </cell>
          <cell r="H13453">
            <v>42767</v>
          </cell>
          <cell r="I13453">
            <v>0</v>
          </cell>
          <cell r="J13453">
            <v>10</v>
          </cell>
        </row>
        <row r="13454">
          <cell r="B13454">
            <v>65511271</v>
          </cell>
          <cell r="C13454" t="str">
            <v>PT-10CM COMPRILAN SHORT STRETC</v>
          </cell>
          <cell r="D13454">
            <v>271</v>
          </cell>
          <cell r="F13454">
            <v>0</v>
          </cell>
          <cell r="G13454">
            <v>10</v>
          </cell>
          <cell r="H13454">
            <v>42552</v>
          </cell>
          <cell r="I13454">
            <v>0</v>
          </cell>
          <cell r="J13454">
            <v>12.5</v>
          </cell>
        </row>
        <row r="13455">
          <cell r="B13455">
            <v>63301303</v>
          </cell>
          <cell r="C13455" t="str">
            <v>PT-15CM ARTIFLEX</v>
          </cell>
          <cell r="D13455">
            <v>271</v>
          </cell>
          <cell r="F13455">
            <v>0</v>
          </cell>
          <cell r="G13455">
            <v>23</v>
          </cell>
          <cell r="H13455">
            <v>42767</v>
          </cell>
          <cell r="I13455">
            <v>0</v>
          </cell>
          <cell r="J13455">
            <v>23</v>
          </cell>
        </row>
        <row r="13456">
          <cell r="B13456">
            <v>65511305</v>
          </cell>
          <cell r="C13456" t="str">
            <v>PT-15CM ARTIFLEX</v>
          </cell>
          <cell r="D13456">
            <v>271</v>
          </cell>
          <cell r="F13456">
            <v>0</v>
          </cell>
          <cell r="G13456">
            <v>23</v>
          </cell>
          <cell r="H13456">
            <v>42767</v>
          </cell>
          <cell r="I13456">
            <v>0</v>
          </cell>
          <cell r="J13456">
            <v>23</v>
          </cell>
        </row>
        <row r="13457">
          <cell r="B13457">
            <v>63301295</v>
          </cell>
          <cell r="C13457" t="str">
            <v>PT-15CM ISOBAND</v>
          </cell>
          <cell r="D13457">
            <v>272</v>
          </cell>
          <cell r="F13457">
            <v>0</v>
          </cell>
          <cell r="G13457">
            <v>61</v>
          </cell>
          <cell r="H13457">
            <v>42552</v>
          </cell>
          <cell r="I13457">
            <v>0</v>
          </cell>
          <cell r="J13457">
            <v>0</v>
          </cell>
        </row>
        <row r="13458">
          <cell r="B13458">
            <v>65511297</v>
          </cell>
          <cell r="C13458" t="str">
            <v>PT-15CM ISOBAND</v>
          </cell>
          <cell r="D13458">
            <v>272</v>
          </cell>
          <cell r="F13458">
            <v>0</v>
          </cell>
          <cell r="G13458">
            <v>61</v>
          </cell>
          <cell r="H13458">
            <v>42767</v>
          </cell>
          <cell r="I13458">
            <v>0</v>
          </cell>
          <cell r="J13458">
            <v>61</v>
          </cell>
        </row>
        <row r="13459">
          <cell r="B13459">
            <v>63301337</v>
          </cell>
          <cell r="C13459" t="str">
            <v>PT-4 INCH CELLONA</v>
          </cell>
          <cell r="D13459">
            <v>271</v>
          </cell>
          <cell r="F13459">
            <v>0</v>
          </cell>
          <cell r="G13459">
            <v>14</v>
          </cell>
          <cell r="H13459">
            <v>42767</v>
          </cell>
          <cell r="I13459">
            <v>0</v>
          </cell>
          <cell r="J13459">
            <v>14</v>
          </cell>
        </row>
        <row r="13460">
          <cell r="B13460">
            <v>65511339</v>
          </cell>
          <cell r="C13460" t="str">
            <v>PT-4 INCH CELLONA</v>
          </cell>
          <cell r="D13460">
            <v>271</v>
          </cell>
          <cell r="F13460">
            <v>0</v>
          </cell>
          <cell r="G13460">
            <v>14</v>
          </cell>
          <cell r="H13460">
            <v>42767</v>
          </cell>
          <cell r="I13460">
            <v>0</v>
          </cell>
          <cell r="J13460">
            <v>14</v>
          </cell>
        </row>
        <row r="13461">
          <cell r="B13461">
            <v>63301311</v>
          </cell>
          <cell r="C13461" t="str">
            <v>PT-6 INCH CELLONA</v>
          </cell>
          <cell r="D13461">
            <v>271</v>
          </cell>
          <cell r="F13461">
            <v>0</v>
          </cell>
          <cell r="G13461">
            <v>22</v>
          </cell>
          <cell r="H13461">
            <v>42767</v>
          </cell>
          <cell r="I13461">
            <v>0</v>
          </cell>
          <cell r="J13461">
            <v>22</v>
          </cell>
        </row>
        <row r="13462">
          <cell r="B13462">
            <v>65511313</v>
          </cell>
          <cell r="C13462" t="str">
            <v>PT-6 INCH CELLONA</v>
          </cell>
          <cell r="D13462">
            <v>271</v>
          </cell>
          <cell r="F13462">
            <v>0</v>
          </cell>
          <cell r="G13462">
            <v>22</v>
          </cell>
          <cell r="H13462">
            <v>42767</v>
          </cell>
          <cell r="I13462">
            <v>0</v>
          </cell>
          <cell r="J13462">
            <v>22</v>
          </cell>
        </row>
        <row r="13463">
          <cell r="B13463">
            <v>65511255</v>
          </cell>
          <cell r="C13463" t="str">
            <v>PT-6CM COMPRILAN SHORT STRETCH</v>
          </cell>
          <cell r="D13463">
            <v>271</v>
          </cell>
          <cell r="F13463">
            <v>0</v>
          </cell>
          <cell r="G13463">
            <v>8</v>
          </cell>
          <cell r="H13463">
            <v>42767</v>
          </cell>
          <cell r="I13463">
            <v>0</v>
          </cell>
          <cell r="J13463">
            <v>8</v>
          </cell>
        </row>
        <row r="13464">
          <cell r="B13464">
            <v>63301253</v>
          </cell>
          <cell r="C13464" t="str">
            <v>PT-6CM COMPRILAN SHORT STRETCH</v>
          </cell>
          <cell r="D13464">
            <v>271</v>
          </cell>
          <cell r="F13464">
            <v>1</v>
          </cell>
          <cell r="G13464">
            <v>8</v>
          </cell>
          <cell r="H13464">
            <v>42552</v>
          </cell>
          <cell r="I13464">
            <v>8</v>
          </cell>
          <cell r="J13464">
            <v>0</v>
          </cell>
        </row>
        <row r="13465">
          <cell r="B13465">
            <v>65511263</v>
          </cell>
          <cell r="C13465" t="str">
            <v>PT-8CM COMPRILAN SHORT STRETCH</v>
          </cell>
          <cell r="D13465">
            <v>271</v>
          </cell>
          <cell r="F13465">
            <v>0</v>
          </cell>
          <cell r="G13465">
            <v>10</v>
          </cell>
          <cell r="H13465">
            <v>42767</v>
          </cell>
          <cell r="I13465">
            <v>0</v>
          </cell>
          <cell r="J13465">
            <v>10</v>
          </cell>
        </row>
        <row r="13466">
          <cell r="B13466">
            <v>63301261</v>
          </cell>
          <cell r="C13466" t="str">
            <v>PT-8CM COMPRILAN SHORT STRETCH</v>
          </cell>
          <cell r="D13466">
            <v>271</v>
          </cell>
          <cell r="F13466">
            <v>4</v>
          </cell>
          <cell r="G13466">
            <v>10</v>
          </cell>
          <cell r="H13466">
            <v>42552</v>
          </cell>
          <cell r="I13466">
            <v>40</v>
          </cell>
          <cell r="J13466">
            <v>0</v>
          </cell>
        </row>
        <row r="13467">
          <cell r="B13467">
            <v>63301113</v>
          </cell>
          <cell r="C13467" t="str">
            <v>PT-ADL SELF CARE TRAIN 15 MIN</v>
          </cell>
          <cell r="D13467">
            <v>420</v>
          </cell>
          <cell r="E13467">
            <v>97535</v>
          </cell>
          <cell r="F13467">
            <v>0</v>
          </cell>
          <cell r="G13467">
            <v>185</v>
          </cell>
          <cell r="H13467">
            <v>42767</v>
          </cell>
          <cell r="I13467">
            <v>0</v>
          </cell>
          <cell r="J13467">
            <v>185</v>
          </cell>
        </row>
        <row r="13468">
          <cell r="B13468">
            <v>65511057</v>
          </cell>
          <cell r="C13468" t="str">
            <v>PT-ADL SELF CARE TRAIN 15 MIN</v>
          </cell>
          <cell r="D13468">
            <v>420</v>
          </cell>
          <cell r="E13468">
            <v>97535</v>
          </cell>
          <cell r="F13468">
            <v>0</v>
          </cell>
          <cell r="G13468">
            <v>185</v>
          </cell>
          <cell r="H13468">
            <v>42767</v>
          </cell>
          <cell r="I13468">
            <v>0</v>
          </cell>
          <cell r="J13468">
            <v>185</v>
          </cell>
        </row>
        <row r="13469">
          <cell r="B13469">
            <v>63301139</v>
          </cell>
          <cell r="C13469" t="str">
            <v>PT-ADL SELF CARE TRAIN ADDL 15</v>
          </cell>
          <cell r="D13469">
            <v>420</v>
          </cell>
          <cell r="F13469">
            <v>0</v>
          </cell>
          <cell r="G13469">
            <v>32</v>
          </cell>
          <cell r="H13469">
            <v>42767</v>
          </cell>
          <cell r="I13469">
            <v>0</v>
          </cell>
          <cell r="J13469">
            <v>32</v>
          </cell>
        </row>
        <row r="13470">
          <cell r="B13470">
            <v>63301121</v>
          </cell>
          <cell r="C13470" t="str">
            <v>PT-ADL SELF CARE TRAIN INIT 30</v>
          </cell>
          <cell r="D13470">
            <v>420</v>
          </cell>
          <cell r="F13470">
            <v>0</v>
          </cell>
          <cell r="G13470">
            <v>63</v>
          </cell>
          <cell r="H13470">
            <v>42767</v>
          </cell>
          <cell r="I13470">
            <v>0</v>
          </cell>
          <cell r="J13470">
            <v>63</v>
          </cell>
        </row>
        <row r="13471">
          <cell r="B13471">
            <v>65511065</v>
          </cell>
          <cell r="C13471" t="str">
            <v>PT-ADL SELF CARE TRAIN INIT 30</v>
          </cell>
          <cell r="D13471">
            <v>420</v>
          </cell>
          <cell r="F13471">
            <v>0</v>
          </cell>
          <cell r="G13471">
            <v>63</v>
          </cell>
          <cell r="H13471">
            <v>42767</v>
          </cell>
          <cell r="I13471">
            <v>0</v>
          </cell>
          <cell r="J13471">
            <v>63</v>
          </cell>
        </row>
        <row r="13472">
          <cell r="B13472">
            <v>63301477</v>
          </cell>
          <cell r="C13472" t="str">
            <v>PT-CASE CONFERENCE 30 MIN</v>
          </cell>
          <cell r="D13472">
            <v>420</v>
          </cell>
          <cell r="F13472">
            <v>0</v>
          </cell>
          <cell r="G13472">
            <v>20</v>
          </cell>
          <cell r="H13472">
            <v>42767</v>
          </cell>
          <cell r="I13472">
            <v>0</v>
          </cell>
          <cell r="J13472">
            <v>20</v>
          </cell>
        </row>
        <row r="13473">
          <cell r="B13473">
            <v>65511362</v>
          </cell>
          <cell r="C13473" t="str">
            <v>PT-CAST BOOT</v>
          </cell>
          <cell r="D13473">
            <v>271</v>
          </cell>
          <cell r="F13473">
            <v>0</v>
          </cell>
          <cell r="G13473">
            <v>23</v>
          </cell>
          <cell r="H13473">
            <v>42767</v>
          </cell>
          <cell r="I13473">
            <v>0</v>
          </cell>
          <cell r="J13473">
            <v>23</v>
          </cell>
        </row>
        <row r="13474">
          <cell r="B13474">
            <v>63301360</v>
          </cell>
          <cell r="C13474" t="str">
            <v>PT-CAST BOOT</v>
          </cell>
          <cell r="D13474">
            <v>271</v>
          </cell>
          <cell r="F13474">
            <v>3</v>
          </cell>
          <cell r="G13474">
            <v>23</v>
          </cell>
          <cell r="H13474">
            <v>42767</v>
          </cell>
          <cell r="I13474">
            <v>69</v>
          </cell>
          <cell r="J13474">
            <v>23</v>
          </cell>
        </row>
        <row r="13475">
          <cell r="B13475">
            <v>63301394</v>
          </cell>
          <cell r="C13475" t="str">
            <v>PT-CHECK OUT ORTH/PROST USE 15</v>
          </cell>
          <cell r="D13475">
            <v>420</v>
          </cell>
          <cell r="E13475">
            <v>97763</v>
          </cell>
          <cell r="F13475">
            <v>0</v>
          </cell>
          <cell r="G13475">
            <v>33</v>
          </cell>
          <cell r="H13475">
            <v>42767</v>
          </cell>
          <cell r="I13475">
            <v>0</v>
          </cell>
          <cell r="J13475">
            <v>33</v>
          </cell>
        </row>
        <row r="13476">
          <cell r="B13476">
            <v>65511081</v>
          </cell>
          <cell r="C13476" t="str">
            <v>PT-CHECK OUT ORTH/PROST USE 15</v>
          </cell>
          <cell r="D13476">
            <v>420</v>
          </cell>
          <cell r="E13476">
            <v>97763</v>
          </cell>
          <cell r="F13476">
            <v>0</v>
          </cell>
          <cell r="G13476">
            <v>33</v>
          </cell>
          <cell r="H13476">
            <v>42767</v>
          </cell>
          <cell r="I13476">
            <v>0</v>
          </cell>
          <cell r="J13476">
            <v>33</v>
          </cell>
        </row>
        <row r="13477">
          <cell r="B13477">
            <v>63300636</v>
          </cell>
          <cell r="C13477" t="str">
            <v>PT-COMBO TREAT INITIAL 30 MIN</v>
          </cell>
          <cell r="D13477">
            <v>420</v>
          </cell>
          <cell r="F13477">
            <v>0</v>
          </cell>
          <cell r="G13477">
            <v>63</v>
          </cell>
          <cell r="H13477">
            <v>42767</v>
          </cell>
          <cell r="I13477">
            <v>0</v>
          </cell>
          <cell r="J13477">
            <v>63</v>
          </cell>
        </row>
        <row r="13478">
          <cell r="B13478">
            <v>65510331</v>
          </cell>
          <cell r="C13478" t="str">
            <v>PT-COMBO TREAT INITIAL 30 MIN</v>
          </cell>
          <cell r="D13478">
            <v>420</v>
          </cell>
          <cell r="F13478">
            <v>0</v>
          </cell>
          <cell r="G13478">
            <v>63</v>
          </cell>
          <cell r="H13478">
            <v>42767</v>
          </cell>
          <cell r="I13478">
            <v>0</v>
          </cell>
          <cell r="J13478">
            <v>63</v>
          </cell>
        </row>
        <row r="13479">
          <cell r="B13479">
            <v>63300644</v>
          </cell>
          <cell r="C13479" t="str">
            <v>PT-COMBO TREATMENT ADDL 15 MIN</v>
          </cell>
          <cell r="D13479">
            <v>420</v>
          </cell>
          <cell r="F13479">
            <v>0</v>
          </cell>
          <cell r="G13479">
            <v>32</v>
          </cell>
          <cell r="H13479">
            <v>42767</v>
          </cell>
          <cell r="I13479">
            <v>0</v>
          </cell>
          <cell r="J13479">
            <v>32</v>
          </cell>
        </row>
        <row r="13480">
          <cell r="B13480">
            <v>65510349</v>
          </cell>
          <cell r="C13480" t="str">
            <v>PT-COMBO TREATMENT ADDL 15 MIN</v>
          </cell>
          <cell r="D13480">
            <v>420</v>
          </cell>
          <cell r="F13480">
            <v>0</v>
          </cell>
          <cell r="G13480">
            <v>32</v>
          </cell>
          <cell r="H13480">
            <v>42767</v>
          </cell>
          <cell r="I13480">
            <v>0</v>
          </cell>
          <cell r="J13480">
            <v>32</v>
          </cell>
        </row>
        <row r="13481">
          <cell r="B13481">
            <v>63301071</v>
          </cell>
          <cell r="C13481" t="str">
            <v>PT-COMM WORK REINTEGRTN 15 MIN</v>
          </cell>
          <cell r="D13481">
            <v>420</v>
          </cell>
          <cell r="E13481">
            <v>97537</v>
          </cell>
          <cell r="F13481">
            <v>0</v>
          </cell>
          <cell r="G13481">
            <v>48</v>
          </cell>
          <cell r="H13481">
            <v>42767</v>
          </cell>
          <cell r="I13481">
            <v>0</v>
          </cell>
          <cell r="J13481">
            <v>48</v>
          </cell>
        </row>
        <row r="13482">
          <cell r="B13482">
            <v>65511040</v>
          </cell>
          <cell r="C13482" t="str">
            <v>PT-COMM WORK REINTEGRTN 15 MIN</v>
          </cell>
          <cell r="D13482">
            <v>420</v>
          </cell>
          <cell r="E13482">
            <v>97537</v>
          </cell>
          <cell r="F13482">
            <v>0</v>
          </cell>
          <cell r="G13482">
            <v>48</v>
          </cell>
          <cell r="H13482">
            <v>42767</v>
          </cell>
          <cell r="I13482">
            <v>0</v>
          </cell>
          <cell r="J13482">
            <v>48</v>
          </cell>
        </row>
        <row r="13483">
          <cell r="B13483">
            <v>63301436</v>
          </cell>
          <cell r="C13483" t="str">
            <v>PT-COMPREHENSIVE EVAL</v>
          </cell>
          <cell r="D13483">
            <v>420</v>
          </cell>
          <cell r="F13483">
            <v>0</v>
          </cell>
          <cell r="G13483">
            <v>334</v>
          </cell>
          <cell r="H13483">
            <v>42767</v>
          </cell>
          <cell r="I13483">
            <v>0</v>
          </cell>
          <cell r="J13483">
            <v>334</v>
          </cell>
        </row>
        <row r="13484">
          <cell r="B13484">
            <v>65511123</v>
          </cell>
          <cell r="C13484" t="str">
            <v>PT-COMPREHENSIVE EVAL</v>
          </cell>
          <cell r="D13484">
            <v>420</v>
          </cell>
          <cell r="F13484">
            <v>0</v>
          </cell>
          <cell r="G13484">
            <v>334</v>
          </cell>
          <cell r="H13484">
            <v>42767</v>
          </cell>
          <cell r="I13484">
            <v>0</v>
          </cell>
          <cell r="J13484">
            <v>334</v>
          </cell>
        </row>
        <row r="13485">
          <cell r="B13485">
            <v>63300446</v>
          </cell>
          <cell r="C13485" t="str">
            <v>PT-CONTRAST BATH INIT 30 MIN</v>
          </cell>
          <cell r="D13485">
            <v>420</v>
          </cell>
          <cell r="F13485">
            <v>0</v>
          </cell>
          <cell r="G13485">
            <v>63</v>
          </cell>
          <cell r="H13485">
            <v>42767</v>
          </cell>
          <cell r="I13485">
            <v>0</v>
          </cell>
          <cell r="J13485">
            <v>63</v>
          </cell>
        </row>
        <row r="13486">
          <cell r="B13486">
            <v>65510281</v>
          </cell>
          <cell r="C13486" t="str">
            <v>PT-CONTRAST BATH INIT 30 MIN</v>
          </cell>
          <cell r="D13486">
            <v>420</v>
          </cell>
          <cell r="F13486">
            <v>0</v>
          </cell>
          <cell r="G13486">
            <v>63</v>
          </cell>
          <cell r="H13486">
            <v>42767</v>
          </cell>
          <cell r="I13486">
            <v>0</v>
          </cell>
          <cell r="J13486">
            <v>63</v>
          </cell>
        </row>
        <row r="13487">
          <cell r="B13487">
            <v>63300925</v>
          </cell>
          <cell r="C13487" t="str">
            <v>PT-CONTRAST BATH PER 15MIN</v>
          </cell>
          <cell r="D13487">
            <v>420</v>
          </cell>
          <cell r="E13487">
            <v>97034</v>
          </cell>
          <cell r="F13487">
            <v>0</v>
          </cell>
          <cell r="G13487">
            <v>48</v>
          </cell>
          <cell r="H13487">
            <v>42767</v>
          </cell>
          <cell r="I13487">
            <v>0</v>
          </cell>
          <cell r="J13487">
            <v>48</v>
          </cell>
        </row>
        <row r="13488">
          <cell r="B13488">
            <v>65510646</v>
          </cell>
          <cell r="C13488" t="str">
            <v>PT-CONTRAST BATHS PER 15MIN</v>
          </cell>
          <cell r="D13488">
            <v>420</v>
          </cell>
          <cell r="E13488">
            <v>97034</v>
          </cell>
          <cell r="F13488">
            <v>0</v>
          </cell>
          <cell r="G13488">
            <v>48</v>
          </cell>
          <cell r="H13488">
            <v>42767</v>
          </cell>
          <cell r="I13488">
            <v>0</v>
          </cell>
          <cell r="J13488">
            <v>48</v>
          </cell>
        </row>
        <row r="13489">
          <cell r="B13489">
            <v>63302001</v>
          </cell>
          <cell r="C13489" t="str">
            <v>PT-DEVELOPMENTAL TESTING</v>
          </cell>
          <cell r="D13489">
            <v>983</v>
          </cell>
          <cell r="E13489">
            <v>96111</v>
          </cell>
          <cell r="F13489">
            <v>0</v>
          </cell>
          <cell r="G13489">
            <v>283</v>
          </cell>
          <cell r="H13489">
            <v>42095</v>
          </cell>
          <cell r="I13489">
            <v>0</v>
          </cell>
          <cell r="J13489">
            <v>375.85</v>
          </cell>
        </row>
        <row r="13490">
          <cell r="B13490">
            <v>65511354</v>
          </cell>
          <cell r="C13490" t="str">
            <v>PT-ELASTOMULL 4 INCH</v>
          </cell>
          <cell r="D13490">
            <v>271</v>
          </cell>
          <cell r="F13490">
            <v>0</v>
          </cell>
          <cell r="G13490">
            <v>4</v>
          </cell>
          <cell r="H13490">
            <v>42767</v>
          </cell>
          <cell r="I13490">
            <v>0</v>
          </cell>
          <cell r="J13490">
            <v>4</v>
          </cell>
        </row>
        <row r="13491">
          <cell r="B13491">
            <v>63301352</v>
          </cell>
          <cell r="C13491" t="str">
            <v>PT-ELASTOMULL 4 INCH</v>
          </cell>
          <cell r="D13491">
            <v>272</v>
          </cell>
          <cell r="F13491">
            <v>1</v>
          </cell>
          <cell r="G13491">
            <v>4</v>
          </cell>
          <cell r="H13491">
            <v>42767</v>
          </cell>
          <cell r="I13491">
            <v>4</v>
          </cell>
          <cell r="J13491">
            <v>4</v>
          </cell>
        </row>
        <row r="13492">
          <cell r="B13492">
            <v>63300412</v>
          </cell>
          <cell r="C13492" t="str">
            <v>PT-ELEC STIMULATION INIT 30MIN</v>
          </cell>
          <cell r="D13492">
            <v>420</v>
          </cell>
          <cell r="F13492">
            <v>0</v>
          </cell>
          <cell r="G13492">
            <v>63</v>
          </cell>
          <cell r="H13492">
            <v>42767</v>
          </cell>
          <cell r="I13492">
            <v>0</v>
          </cell>
          <cell r="J13492">
            <v>63</v>
          </cell>
        </row>
        <row r="13493">
          <cell r="B13493">
            <v>65510364</v>
          </cell>
          <cell r="C13493" t="str">
            <v>PT-ELEC STIMULATION INIT 30MIN</v>
          </cell>
          <cell r="D13493">
            <v>420</v>
          </cell>
          <cell r="F13493">
            <v>0</v>
          </cell>
          <cell r="G13493">
            <v>63</v>
          </cell>
          <cell r="H13493">
            <v>42767</v>
          </cell>
          <cell r="I13493">
            <v>0</v>
          </cell>
          <cell r="J13493">
            <v>63</v>
          </cell>
        </row>
        <row r="13494">
          <cell r="B13494">
            <v>63300891</v>
          </cell>
          <cell r="C13494" t="str">
            <v>PT-ELEC STIMULATION MAN 15MIN</v>
          </cell>
          <cell r="D13494">
            <v>420</v>
          </cell>
          <cell r="E13494">
            <v>97032</v>
          </cell>
          <cell r="F13494">
            <v>0</v>
          </cell>
          <cell r="G13494">
            <v>48</v>
          </cell>
          <cell r="H13494">
            <v>42767</v>
          </cell>
          <cell r="I13494">
            <v>0</v>
          </cell>
          <cell r="J13494">
            <v>48</v>
          </cell>
        </row>
        <row r="13495">
          <cell r="B13495">
            <v>65510703</v>
          </cell>
          <cell r="C13495" t="str">
            <v>PT-ELEC STIMULATION MAN 15MIN</v>
          </cell>
          <cell r="D13495">
            <v>420</v>
          </cell>
          <cell r="E13495">
            <v>97032</v>
          </cell>
          <cell r="F13495">
            <v>0</v>
          </cell>
          <cell r="G13495">
            <v>48</v>
          </cell>
          <cell r="H13495">
            <v>42767</v>
          </cell>
          <cell r="I13495">
            <v>0</v>
          </cell>
          <cell r="J13495">
            <v>48</v>
          </cell>
        </row>
        <row r="13496">
          <cell r="B13496">
            <v>65510455</v>
          </cell>
          <cell r="C13496" t="str">
            <v>PT-ELEC STIMULATION UNATTENDED</v>
          </cell>
          <cell r="D13496">
            <v>420</v>
          </cell>
          <cell r="E13496" t="str">
            <v>G0283</v>
          </cell>
          <cell r="F13496">
            <v>0</v>
          </cell>
          <cell r="G13496">
            <v>38</v>
          </cell>
          <cell r="H13496">
            <v>42767</v>
          </cell>
          <cell r="I13496">
            <v>0</v>
          </cell>
          <cell r="J13496">
            <v>38</v>
          </cell>
        </row>
        <row r="13497">
          <cell r="B13497">
            <v>63300321</v>
          </cell>
          <cell r="C13497" t="str">
            <v>PT-ELEC STIMULATION UNATTENDED</v>
          </cell>
          <cell r="D13497">
            <v>420</v>
          </cell>
          <cell r="E13497" t="str">
            <v>G0283</v>
          </cell>
          <cell r="F13497">
            <v>56</v>
          </cell>
          <cell r="G13497">
            <v>38</v>
          </cell>
          <cell r="H13497">
            <v>42767</v>
          </cell>
          <cell r="I13497">
            <v>2128</v>
          </cell>
          <cell r="J13497">
            <v>38</v>
          </cell>
        </row>
        <row r="13498">
          <cell r="B13498">
            <v>63300214</v>
          </cell>
          <cell r="C13498" t="str">
            <v>PT-EVALUATION ADDL 15 MIN</v>
          </cell>
          <cell r="D13498">
            <v>424</v>
          </cell>
          <cell r="F13498">
            <v>0</v>
          </cell>
          <cell r="G13498">
            <v>37</v>
          </cell>
          <cell r="H13498">
            <v>42767</v>
          </cell>
          <cell r="I13498">
            <v>0</v>
          </cell>
          <cell r="J13498">
            <v>37</v>
          </cell>
        </row>
        <row r="13499">
          <cell r="B13499">
            <v>65520025</v>
          </cell>
          <cell r="C13499" t="str">
            <v>PT-EVALUATION ADDL 15MIN</v>
          </cell>
          <cell r="D13499">
            <v>420</v>
          </cell>
          <cell r="F13499">
            <v>0</v>
          </cell>
          <cell r="G13499">
            <v>37</v>
          </cell>
          <cell r="H13499">
            <v>42767</v>
          </cell>
          <cell r="I13499">
            <v>0</v>
          </cell>
          <cell r="J13499">
            <v>37</v>
          </cell>
        </row>
        <row r="13500">
          <cell r="B13500">
            <v>63300206</v>
          </cell>
          <cell r="C13500" t="str">
            <v>PT-EVALUATION INITIAL 30 MIN</v>
          </cell>
          <cell r="D13500">
            <v>424</v>
          </cell>
          <cell r="F13500">
            <v>0</v>
          </cell>
          <cell r="G13500">
            <v>75</v>
          </cell>
          <cell r="H13500">
            <v>42553</v>
          </cell>
          <cell r="I13500">
            <v>0</v>
          </cell>
          <cell r="J13500">
            <v>75</v>
          </cell>
        </row>
        <row r="13501">
          <cell r="B13501">
            <v>65530016</v>
          </cell>
          <cell r="C13501" t="str">
            <v>PT-EVALUATION INITIAL 30 MIN</v>
          </cell>
          <cell r="D13501">
            <v>420</v>
          </cell>
          <cell r="F13501">
            <v>0</v>
          </cell>
          <cell r="G13501">
            <v>75</v>
          </cell>
          <cell r="H13501">
            <v>42767</v>
          </cell>
          <cell r="I13501">
            <v>0</v>
          </cell>
          <cell r="J13501">
            <v>75</v>
          </cell>
        </row>
        <row r="13502">
          <cell r="B13502">
            <v>63300255</v>
          </cell>
          <cell r="C13502" t="str">
            <v>PT-EXTENDED EVAL 60 MIN</v>
          </cell>
          <cell r="D13502">
            <v>424</v>
          </cell>
          <cell r="F13502">
            <v>0</v>
          </cell>
          <cell r="G13502">
            <v>226</v>
          </cell>
          <cell r="H13502">
            <v>42767</v>
          </cell>
          <cell r="I13502">
            <v>0</v>
          </cell>
          <cell r="J13502">
            <v>226</v>
          </cell>
        </row>
        <row r="13503">
          <cell r="B13503">
            <v>65510414</v>
          </cell>
          <cell r="C13503" t="str">
            <v>PT-EXTENDED EVAL 60 MIN</v>
          </cell>
          <cell r="D13503">
            <v>424</v>
          </cell>
          <cell r="F13503">
            <v>0</v>
          </cell>
          <cell r="G13503">
            <v>150</v>
          </cell>
          <cell r="H13503">
            <v>42767</v>
          </cell>
          <cell r="I13503">
            <v>0</v>
          </cell>
          <cell r="J13503">
            <v>150</v>
          </cell>
        </row>
        <row r="13504">
          <cell r="B13504">
            <v>65511115</v>
          </cell>
          <cell r="C13504" t="str">
            <v>PT-EXTREMITY TEST ADDL 15 MIN</v>
          </cell>
          <cell r="D13504">
            <v>420</v>
          </cell>
          <cell r="F13504">
            <v>0</v>
          </cell>
          <cell r="G13504">
            <v>53</v>
          </cell>
          <cell r="H13504">
            <v>42767</v>
          </cell>
          <cell r="I13504">
            <v>0</v>
          </cell>
          <cell r="J13504">
            <v>53</v>
          </cell>
        </row>
        <row r="13505">
          <cell r="B13505">
            <v>63301410</v>
          </cell>
          <cell r="C13505" t="str">
            <v>PT-EXTREMITY TEST INIT 30 MIN</v>
          </cell>
          <cell r="D13505">
            <v>420</v>
          </cell>
          <cell r="F13505">
            <v>0</v>
          </cell>
          <cell r="G13505">
            <v>68</v>
          </cell>
          <cell r="H13505">
            <v>42767</v>
          </cell>
          <cell r="I13505">
            <v>0</v>
          </cell>
          <cell r="J13505">
            <v>68</v>
          </cell>
        </row>
        <row r="13506">
          <cell r="B13506">
            <v>65511107</v>
          </cell>
          <cell r="C13506" t="str">
            <v>PT-EXTREMITY TEST INIT 30 MIN</v>
          </cell>
          <cell r="D13506">
            <v>420</v>
          </cell>
          <cell r="F13506">
            <v>0</v>
          </cell>
          <cell r="G13506">
            <v>68</v>
          </cell>
          <cell r="H13506">
            <v>42767</v>
          </cell>
          <cell r="I13506">
            <v>0</v>
          </cell>
          <cell r="J13506">
            <v>68</v>
          </cell>
        </row>
        <row r="13507">
          <cell r="B13507">
            <v>63301428</v>
          </cell>
          <cell r="C13507" t="str">
            <v>PT-EXTREMITY TESTING ADD 15MIN</v>
          </cell>
          <cell r="D13507">
            <v>420</v>
          </cell>
          <cell r="F13507">
            <v>0</v>
          </cell>
          <cell r="G13507">
            <v>34</v>
          </cell>
          <cell r="H13507">
            <v>42767</v>
          </cell>
          <cell r="I13507">
            <v>0</v>
          </cell>
          <cell r="J13507">
            <v>34</v>
          </cell>
        </row>
        <row r="13508">
          <cell r="B13508">
            <v>63376735</v>
          </cell>
          <cell r="C13508" t="str">
            <v>PT-FCE CANCEL &lt;48HRS</v>
          </cell>
          <cell r="D13508">
            <v>983</v>
          </cell>
          <cell r="F13508">
            <v>0</v>
          </cell>
          <cell r="G13508">
            <v>579</v>
          </cell>
          <cell r="H13508">
            <v>42767</v>
          </cell>
          <cell r="I13508">
            <v>0</v>
          </cell>
          <cell r="J13508">
            <v>579</v>
          </cell>
        </row>
        <row r="13509">
          <cell r="B13509">
            <v>63376727</v>
          </cell>
          <cell r="C13509" t="str">
            <v>PT-FCE CANCEL &gt;48HRS</v>
          </cell>
          <cell r="D13509">
            <v>983</v>
          </cell>
          <cell r="F13509">
            <v>0</v>
          </cell>
          <cell r="G13509">
            <v>173</v>
          </cell>
          <cell r="H13509">
            <v>42767</v>
          </cell>
          <cell r="I13509">
            <v>0</v>
          </cell>
          <cell r="J13509">
            <v>173</v>
          </cell>
        </row>
        <row r="13510">
          <cell r="B13510">
            <v>63376743</v>
          </cell>
          <cell r="C13510" t="str">
            <v>PT-FCE NO SHOW FEE</v>
          </cell>
          <cell r="D13510">
            <v>983</v>
          </cell>
          <cell r="F13510">
            <v>0</v>
          </cell>
          <cell r="G13510">
            <v>1240</v>
          </cell>
          <cell r="H13510">
            <v>42767</v>
          </cell>
          <cell r="I13510">
            <v>0</v>
          </cell>
          <cell r="J13510">
            <v>1240</v>
          </cell>
        </row>
        <row r="13511">
          <cell r="B13511">
            <v>40104069</v>
          </cell>
          <cell r="C13511" t="str">
            <v>PT-FOCUSED HLTH RISK ASSMT</v>
          </cell>
          <cell r="D13511">
            <v>983</v>
          </cell>
          <cell r="E13511">
            <v>96160</v>
          </cell>
          <cell r="F13511">
            <v>0</v>
          </cell>
          <cell r="G13511">
            <v>14.83</v>
          </cell>
          <cell r="H13511">
            <v>42736</v>
          </cell>
          <cell r="I13511">
            <v>0</v>
          </cell>
          <cell r="J13511">
            <v>14.83</v>
          </cell>
        </row>
        <row r="13512">
          <cell r="B13512">
            <v>41803904</v>
          </cell>
          <cell r="C13512" t="str">
            <v>PT-FOCUSED HLTH RISK ASSMT</v>
          </cell>
          <cell r="D13512">
            <v>983</v>
          </cell>
          <cell r="E13512">
            <v>96160</v>
          </cell>
          <cell r="F13512">
            <v>0</v>
          </cell>
          <cell r="G13512">
            <v>11.86</v>
          </cell>
          <cell r="H13512">
            <v>42736</v>
          </cell>
          <cell r="I13512">
            <v>0</v>
          </cell>
          <cell r="J13512">
            <v>11.86</v>
          </cell>
        </row>
        <row r="13513">
          <cell r="B13513">
            <v>41811880</v>
          </cell>
          <cell r="C13513" t="str">
            <v>PT-FOCUSED HLTH RISK ASSMT</v>
          </cell>
          <cell r="D13513">
            <v>983</v>
          </cell>
          <cell r="E13513">
            <v>96160</v>
          </cell>
          <cell r="F13513">
            <v>0</v>
          </cell>
          <cell r="G13513">
            <v>11.86</v>
          </cell>
          <cell r="H13513">
            <v>42736</v>
          </cell>
          <cell r="I13513">
            <v>0</v>
          </cell>
          <cell r="J13513">
            <v>11.86</v>
          </cell>
        </row>
        <row r="13514">
          <cell r="B13514">
            <v>70841076</v>
          </cell>
          <cell r="C13514" t="str">
            <v>PT-FOCUSED HLTH RISK ASSMT</v>
          </cell>
          <cell r="D13514">
            <v>983</v>
          </cell>
          <cell r="E13514">
            <v>96160</v>
          </cell>
          <cell r="F13514">
            <v>0</v>
          </cell>
          <cell r="G13514">
            <v>14.83</v>
          </cell>
          <cell r="H13514">
            <v>42736</v>
          </cell>
          <cell r="I13514">
            <v>0</v>
          </cell>
          <cell r="J13514">
            <v>14.83</v>
          </cell>
        </row>
        <row r="13515">
          <cell r="B13515">
            <v>71880060</v>
          </cell>
          <cell r="C13515" t="str">
            <v>PT-FOCUSED HLTH RISK ASSMT</v>
          </cell>
          <cell r="D13515">
            <v>983</v>
          </cell>
          <cell r="E13515">
            <v>96160</v>
          </cell>
          <cell r="F13515">
            <v>0</v>
          </cell>
          <cell r="G13515">
            <v>14.83</v>
          </cell>
          <cell r="H13515">
            <v>42736</v>
          </cell>
          <cell r="I13515">
            <v>0</v>
          </cell>
          <cell r="J13515">
            <v>14.83</v>
          </cell>
        </row>
        <row r="13516">
          <cell r="B13516">
            <v>78300053</v>
          </cell>
          <cell r="C13516" t="str">
            <v>PT-FOCUSED HLTH RISK ASSMT</v>
          </cell>
          <cell r="D13516">
            <v>983</v>
          </cell>
          <cell r="E13516">
            <v>96160</v>
          </cell>
          <cell r="F13516">
            <v>0</v>
          </cell>
          <cell r="G13516">
            <v>14.83</v>
          </cell>
          <cell r="H13516">
            <v>42736</v>
          </cell>
          <cell r="I13516">
            <v>0</v>
          </cell>
          <cell r="J13516">
            <v>14.83</v>
          </cell>
        </row>
        <row r="13517">
          <cell r="B13517">
            <v>63300396</v>
          </cell>
          <cell r="C13517" t="str">
            <v>PT-FUNCT ACTIVITIES INIT 30MIN</v>
          </cell>
          <cell r="D13517">
            <v>420</v>
          </cell>
          <cell r="F13517">
            <v>0</v>
          </cell>
          <cell r="G13517">
            <v>63</v>
          </cell>
          <cell r="H13517">
            <v>42767</v>
          </cell>
          <cell r="I13517">
            <v>0</v>
          </cell>
          <cell r="J13517">
            <v>63</v>
          </cell>
        </row>
        <row r="13518">
          <cell r="B13518">
            <v>65511016</v>
          </cell>
          <cell r="C13518" t="str">
            <v>PT-FUNCT ACTIVITIES INIT 30MIN</v>
          </cell>
          <cell r="D13518">
            <v>420</v>
          </cell>
          <cell r="F13518">
            <v>0</v>
          </cell>
          <cell r="G13518">
            <v>63</v>
          </cell>
          <cell r="H13518">
            <v>42767</v>
          </cell>
          <cell r="I13518">
            <v>0</v>
          </cell>
          <cell r="J13518">
            <v>63</v>
          </cell>
        </row>
        <row r="13519">
          <cell r="B13519">
            <v>63376701</v>
          </cell>
          <cell r="C13519" t="str">
            <v>PT-FUNCTIONAL CAPACITY EVAL</v>
          </cell>
          <cell r="D13519">
            <v>983</v>
          </cell>
          <cell r="F13519">
            <v>0</v>
          </cell>
          <cell r="G13519">
            <v>1240</v>
          </cell>
          <cell r="H13519">
            <v>42767</v>
          </cell>
          <cell r="I13519">
            <v>0</v>
          </cell>
          <cell r="J13519">
            <v>1240</v>
          </cell>
        </row>
        <row r="13520">
          <cell r="B13520">
            <v>63300883</v>
          </cell>
          <cell r="C13520" t="str">
            <v>PT-GAIT TRAINING EA 15 MIN</v>
          </cell>
          <cell r="D13520">
            <v>420</v>
          </cell>
          <cell r="E13520">
            <v>97116</v>
          </cell>
          <cell r="F13520">
            <v>0</v>
          </cell>
          <cell r="G13520">
            <v>156</v>
          </cell>
          <cell r="H13520">
            <v>42767</v>
          </cell>
          <cell r="I13520">
            <v>0</v>
          </cell>
          <cell r="J13520">
            <v>156</v>
          </cell>
        </row>
        <row r="13521">
          <cell r="B13521">
            <v>65510513</v>
          </cell>
          <cell r="C13521" t="str">
            <v>PT-GAIT TRAINING EA 15 MIN</v>
          </cell>
          <cell r="D13521">
            <v>420</v>
          </cell>
          <cell r="E13521">
            <v>97116</v>
          </cell>
          <cell r="F13521">
            <v>0</v>
          </cell>
          <cell r="G13521">
            <v>156</v>
          </cell>
          <cell r="H13521">
            <v>42767</v>
          </cell>
          <cell r="I13521">
            <v>0</v>
          </cell>
          <cell r="J13521">
            <v>156</v>
          </cell>
        </row>
        <row r="13522">
          <cell r="B13522">
            <v>65510125</v>
          </cell>
          <cell r="C13522" t="str">
            <v>PT-GAIT TRAINING INIT 30 MIN</v>
          </cell>
          <cell r="D13522">
            <v>420</v>
          </cell>
          <cell r="F13522">
            <v>0</v>
          </cell>
          <cell r="G13522">
            <v>63</v>
          </cell>
          <cell r="H13522">
            <v>42767</v>
          </cell>
          <cell r="I13522">
            <v>0</v>
          </cell>
          <cell r="J13522">
            <v>63</v>
          </cell>
        </row>
        <row r="13523">
          <cell r="B13523">
            <v>63300404</v>
          </cell>
          <cell r="C13523" t="str">
            <v>PT-GAIT TRAINING INIT 30 MN</v>
          </cell>
          <cell r="D13523">
            <v>420</v>
          </cell>
          <cell r="F13523">
            <v>0</v>
          </cell>
          <cell r="G13523">
            <v>63</v>
          </cell>
          <cell r="H13523">
            <v>42767</v>
          </cell>
          <cell r="I13523">
            <v>0</v>
          </cell>
          <cell r="J13523">
            <v>63</v>
          </cell>
        </row>
        <row r="13524">
          <cell r="B13524">
            <v>63301469</v>
          </cell>
          <cell r="C13524" t="str">
            <v>PT-GROUP THERAPY</v>
          </cell>
          <cell r="D13524">
            <v>420</v>
          </cell>
          <cell r="E13524">
            <v>97150</v>
          </cell>
          <cell r="F13524">
            <v>0</v>
          </cell>
          <cell r="G13524">
            <v>32</v>
          </cell>
          <cell r="H13524">
            <v>42767</v>
          </cell>
          <cell r="I13524">
            <v>0</v>
          </cell>
          <cell r="J13524">
            <v>32</v>
          </cell>
        </row>
        <row r="13525">
          <cell r="B13525">
            <v>65511222</v>
          </cell>
          <cell r="C13525" t="str">
            <v>PT-GROUP THERAPY</v>
          </cell>
          <cell r="D13525">
            <v>420</v>
          </cell>
          <cell r="E13525">
            <v>97150</v>
          </cell>
          <cell r="F13525">
            <v>0</v>
          </cell>
          <cell r="G13525">
            <v>32</v>
          </cell>
          <cell r="H13525">
            <v>42767</v>
          </cell>
          <cell r="I13525">
            <v>0</v>
          </cell>
          <cell r="J13525">
            <v>32</v>
          </cell>
        </row>
        <row r="13526">
          <cell r="B13526">
            <v>63301576</v>
          </cell>
          <cell r="C13526" t="str">
            <v>PT-GROUP THERAPY ADDL 15 MIN</v>
          </cell>
          <cell r="D13526">
            <v>420</v>
          </cell>
          <cell r="F13526">
            <v>0</v>
          </cell>
          <cell r="G13526">
            <v>48</v>
          </cell>
          <cell r="H13526">
            <v>42767</v>
          </cell>
          <cell r="I13526">
            <v>0</v>
          </cell>
          <cell r="J13526">
            <v>48</v>
          </cell>
        </row>
        <row r="13527">
          <cell r="B13527">
            <v>65511248</v>
          </cell>
          <cell r="C13527" t="str">
            <v>PT-GROUP THERAPY ADDL 15 MIN</v>
          </cell>
          <cell r="D13527">
            <v>420</v>
          </cell>
          <cell r="F13527">
            <v>0</v>
          </cell>
          <cell r="G13527">
            <v>75</v>
          </cell>
          <cell r="H13527">
            <v>42767</v>
          </cell>
          <cell r="I13527">
            <v>0</v>
          </cell>
          <cell r="J13527">
            <v>75</v>
          </cell>
        </row>
        <row r="13528">
          <cell r="B13528">
            <v>63301568</v>
          </cell>
          <cell r="C13528" t="str">
            <v>PT-GROUP THERAPY INIT 30 MIN</v>
          </cell>
          <cell r="D13528">
            <v>420</v>
          </cell>
          <cell r="F13528">
            <v>0</v>
          </cell>
          <cell r="G13528">
            <v>94</v>
          </cell>
          <cell r="H13528">
            <v>42767</v>
          </cell>
          <cell r="I13528">
            <v>0</v>
          </cell>
          <cell r="J13528">
            <v>94</v>
          </cell>
        </row>
        <row r="13529">
          <cell r="B13529">
            <v>65511230</v>
          </cell>
          <cell r="C13529" t="str">
            <v>PT-GROUP THERAPY INIT 30 MIN</v>
          </cell>
          <cell r="D13529">
            <v>420</v>
          </cell>
          <cell r="F13529">
            <v>0</v>
          </cell>
          <cell r="G13529">
            <v>148</v>
          </cell>
          <cell r="H13529">
            <v>42767</v>
          </cell>
          <cell r="I13529">
            <v>0</v>
          </cell>
          <cell r="J13529">
            <v>148</v>
          </cell>
        </row>
        <row r="13530">
          <cell r="B13530">
            <v>63300248</v>
          </cell>
          <cell r="C13530" t="str">
            <v>PT-INTERMEDIATE EVAL 45 MIN</v>
          </cell>
          <cell r="D13530">
            <v>424</v>
          </cell>
          <cell r="F13530">
            <v>0</v>
          </cell>
          <cell r="G13530">
            <v>169</v>
          </cell>
          <cell r="H13530">
            <v>42767</v>
          </cell>
          <cell r="I13530">
            <v>0</v>
          </cell>
          <cell r="J13530">
            <v>169</v>
          </cell>
        </row>
        <row r="13531">
          <cell r="B13531">
            <v>65510406</v>
          </cell>
          <cell r="C13531" t="str">
            <v>PT-INTERMEDIATE EVAL 45 MIN</v>
          </cell>
          <cell r="D13531">
            <v>424</v>
          </cell>
          <cell r="F13531">
            <v>0</v>
          </cell>
          <cell r="G13531">
            <v>113</v>
          </cell>
          <cell r="H13531">
            <v>42767</v>
          </cell>
          <cell r="I13531">
            <v>0</v>
          </cell>
          <cell r="J13531">
            <v>113</v>
          </cell>
        </row>
        <row r="13532">
          <cell r="B13532">
            <v>63300297</v>
          </cell>
          <cell r="C13532" t="str">
            <v>PT-JOB SITE ASSESS PER 30 MIN</v>
          </cell>
          <cell r="D13532">
            <v>420</v>
          </cell>
          <cell r="F13532">
            <v>0</v>
          </cell>
          <cell r="G13532">
            <v>98</v>
          </cell>
          <cell r="H13532">
            <v>42767</v>
          </cell>
          <cell r="I13532">
            <v>0</v>
          </cell>
          <cell r="J13532">
            <v>98</v>
          </cell>
        </row>
        <row r="13533">
          <cell r="B13533">
            <v>65511008</v>
          </cell>
          <cell r="C13533" t="str">
            <v>PT-JOB SITE ASSESS PER 30 MIN</v>
          </cell>
          <cell r="D13533">
            <v>420</v>
          </cell>
          <cell r="F13533">
            <v>0</v>
          </cell>
          <cell r="G13533">
            <v>98</v>
          </cell>
          <cell r="H13533">
            <v>42767</v>
          </cell>
          <cell r="I13533">
            <v>0</v>
          </cell>
          <cell r="J13533">
            <v>98</v>
          </cell>
        </row>
        <row r="13534">
          <cell r="B13534">
            <v>63300768</v>
          </cell>
          <cell r="C13534" t="str">
            <v>PT-JOB SITE ASSESSMT PER 15MIN</v>
          </cell>
          <cell r="D13534">
            <v>420</v>
          </cell>
          <cell r="E13534">
            <v>97537</v>
          </cell>
          <cell r="F13534">
            <v>0</v>
          </cell>
          <cell r="G13534">
            <v>48</v>
          </cell>
          <cell r="H13534">
            <v>42767</v>
          </cell>
          <cell r="I13534">
            <v>0</v>
          </cell>
          <cell r="J13534">
            <v>48</v>
          </cell>
        </row>
        <row r="13535">
          <cell r="B13535">
            <v>65511032</v>
          </cell>
          <cell r="C13535" t="str">
            <v>PT-JOB SITE ASSESSMT PER 15MIN</v>
          </cell>
          <cell r="D13535">
            <v>420</v>
          </cell>
          <cell r="E13535">
            <v>97537</v>
          </cell>
          <cell r="F13535">
            <v>0</v>
          </cell>
          <cell r="G13535">
            <v>48</v>
          </cell>
          <cell r="H13535">
            <v>42767</v>
          </cell>
          <cell r="I13535">
            <v>0</v>
          </cell>
          <cell r="J13535">
            <v>48</v>
          </cell>
        </row>
        <row r="13536">
          <cell r="B13536">
            <v>63300719</v>
          </cell>
          <cell r="C13536" t="str">
            <v>PT-JOINT MOBILIZATION INIT 30M</v>
          </cell>
          <cell r="D13536">
            <v>420</v>
          </cell>
          <cell r="F13536">
            <v>0</v>
          </cell>
          <cell r="G13536">
            <v>63</v>
          </cell>
          <cell r="H13536">
            <v>42767</v>
          </cell>
          <cell r="I13536">
            <v>0</v>
          </cell>
          <cell r="J13536">
            <v>63</v>
          </cell>
        </row>
        <row r="13537">
          <cell r="B13537">
            <v>65510190</v>
          </cell>
          <cell r="C13537" t="str">
            <v>PT-JOINT MOBILIZATION INIT 30M</v>
          </cell>
          <cell r="D13537">
            <v>420</v>
          </cell>
          <cell r="F13537">
            <v>0</v>
          </cell>
          <cell r="G13537">
            <v>63</v>
          </cell>
          <cell r="H13537">
            <v>42767</v>
          </cell>
          <cell r="I13537">
            <v>0</v>
          </cell>
          <cell r="J13537">
            <v>63</v>
          </cell>
        </row>
        <row r="13538">
          <cell r="B13538">
            <v>63301451</v>
          </cell>
          <cell r="C13538" t="str">
            <v>PT-KINETIC ACTIVITY EA ADDL 15</v>
          </cell>
          <cell r="D13538">
            <v>420</v>
          </cell>
          <cell r="F13538">
            <v>0</v>
          </cell>
          <cell r="G13538">
            <v>32</v>
          </cell>
          <cell r="H13538">
            <v>42767</v>
          </cell>
          <cell r="I13538">
            <v>0</v>
          </cell>
          <cell r="J13538">
            <v>32</v>
          </cell>
        </row>
        <row r="13539">
          <cell r="B13539">
            <v>65511149</v>
          </cell>
          <cell r="C13539" t="str">
            <v>PT-KINETIC ACTIVITY EA ADDL 15</v>
          </cell>
          <cell r="D13539">
            <v>420</v>
          </cell>
          <cell r="F13539">
            <v>0</v>
          </cell>
          <cell r="G13539">
            <v>32</v>
          </cell>
          <cell r="H13539">
            <v>42767</v>
          </cell>
          <cell r="I13539">
            <v>0</v>
          </cell>
          <cell r="J13539">
            <v>32</v>
          </cell>
        </row>
        <row r="13540">
          <cell r="B13540">
            <v>63301444</v>
          </cell>
          <cell r="C13540" t="str">
            <v>PT-KINETIC ACTIVITY INIT 30MIN</v>
          </cell>
          <cell r="D13540">
            <v>420</v>
          </cell>
          <cell r="F13540">
            <v>0</v>
          </cell>
          <cell r="G13540">
            <v>63</v>
          </cell>
          <cell r="H13540">
            <v>42767</v>
          </cell>
          <cell r="I13540">
            <v>0</v>
          </cell>
          <cell r="J13540">
            <v>63</v>
          </cell>
        </row>
        <row r="13541">
          <cell r="B13541">
            <v>65511131</v>
          </cell>
          <cell r="C13541" t="str">
            <v>PT-KINETIC ACTIVITY INIT 30MIN</v>
          </cell>
          <cell r="D13541">
            <v>420</v>
          </cell>
          <cell r="F13541">
            <v>0</v>
          </cell>
          <cell r="G13541">
            <v>63</v>
          </cell>
          <cell r="H13541">
            <v>42552</v>
          </cell>
          <cell r="I13541">
            <v>0</v>
          </cell>
          <cell r="J13541">
            <v>81.900000000000006</v>
          </cell>
        </row>
        <row r="13542">
          <cell r="B13542">
            <v>63300230</v>
          </cell>
          <cell r="C13542" t="str">
            <v>PT-LIMITED EVAL 30 MIN</v>
          </cell>
          <cell r="D13542">
            <v>424</v>
          </cell>
          <cell r="F13542">
            <v>0</v>
          </cell>
          <cell r="G13542">
            <v>112</v>
          </cell>
          <cell r="H13542">
            <v>42768</v>
          </cell>
          <cell r="I13542">
            <v>0</v>
          </cell>
          <cell r="J13542">
            <v>112</v>
          </cell>
        </row>
        <row r="13543">
          <cell r="B13543">
            <v>65510398</v>
          </cell>
          <cell r="C13543" t="str">
            <v>PT-LIMITED EVAL 30 MIN</v>
          </cell>
          <cell r="D13543">
            <v>424</v>
          </cell>
          <cell r="F13543">
            <v>0</v>
          </cell>
          <cell r="G13543">
            <v>75</v>
          </cell>
          <cell r="H13543">
            <v>42767</v>
          </cell>
          <cell r="I13543">
            <v>0</v>
          </cell>
          <cell r="J13543">
            <v>75</v>
          </cell>
        </row>
        <row r="13544">
          <cell r="B13544">
            <v>65520017</v>
          </cell>
          <cell r="C13544" t="str">
            <v>PT-MANUAL THERAPY TECH 15 MIN</v>
          </cell>
          <cell r="D13544">
            <v>420</v>
          </cell>
          <cell r="E13544">
            <v>97140</v>
          </cell>
          <cell r="F13544">
            <v>0</v>
          </cell>
          <cell r="G13544">
            <v>72</v>
          </cell>
          <cell r="H13544">
            <v>42767</v>
          </cell>
          <cell r="I13544">
            <v>0</v>
          </cell>
          <cell r="J13544">
            <v>72</v>
          </cell>
        </row>
        <row r="13545">
          <cell r="B13545">
            <v>63302015</v>
          </cell>
          <cell r="C13545" t="str">
            <v>PT-MANUALTHERAPY TECH EA 15MIN</v>
          </cell>
          <cell r="D13545">
            <v>983</v>
          </cell>
          <cell r="E13545">
            <v>97140</v>
          </cell>
          <cell r="F13545">
            <v>1735</v>
          </cell>
          <cell r="G13545">
            <v>56.95</v>
          </cell>
          <cell r="H13545">
            <v>42019</v>
          </cell>
          <cell r="I13545">
            <v>98808.25</v>
          </cell>
          <cell r="J13545">
            <v>69.7</v>
          </cell>
        </row>
        <row r="13546">
          <cell r="B13546">
            <v>63300438</v>
          </cell>
          <cell r="C13546" t="str">
            <v>PT-MASSAGE INITIAL 30 MIN</v>
          </cell>
          <cell r="D13546">
            <v>420</v>
          </cell>
          <cell r="F13546">
            <v>0</v>
          </cell>
          <cell r="G13546">
            <v>63</v>
          </cell>
          <cell r="H13546">
            <v>42767</v>
          </cell>
          <cell r="I13546">
            <v>0</v>
          </cell>
          <cell r="J13546">
            <v>63</v>
          </cell>
        </row>
        <row r="13547">
          <cell r="B13547">
            <v>65510141</v>
          </cell>
          <cell r="C13547" t="str">
            <v>PT-MASSAGE INITIAL 30 MIN</v>
          </cell>
          <cell r="D13547">
            <v>420</v>
          </cell>
          <cell r="F13547">
            <v>0</v>
          </cell>
          <cell r="G13547">
            <v>63</v>
          </cell>
          <cell r="H13547">
            <v>42767</v>
          </cell>
          <cell r="I13547">
            <v>0</v>
          </cell>
          <cell r="J13547">
            <v>63</v>
          </cell>
        </row>
        <row r="13548">
          <cell r="B13548">
            <v>63300917</v>
          </cell>
          <cell r="C13548" t="str">
            <v>PT-MASSAGE PER 15 MIN</v>
          </cell>
          <cell r="D13548">
            <v>420</v>
          </cell>
          <cell r="E13548">
            <v>97124</v>
          </cell>
          <cell r="F13548">
            <v>0</v>
          </cell>
          <cell r="G13548">
            <v>50</v>
          </cell>
          <cell r="H13548">
            <v>42767</v>
          </cell>
          <cell r="I13548">
            <v>0</v>
          </cell>
          <cell r="J13548">
            <v>50</v>
          </cell>
        </row>
        <row r="13549">
          <cell r="B13549">
            <v>65510539</v>
          </cell>
          <cell r="C13549" t="str">
            <v>PT-MASSAGE PER 15 MIN</v>
          </cell>
          <cell r="D13549">
            <v>420</v>
          </cell>
          <cell r="E13549">
            <v>97124</v>
          </cell>
          <cell r="F13549">
            <v>0</v>
          </cell>
          <cell r="G13549">
            <v>50</v>
          </cell>
          <cell r="H13549">
            <v>42767</v>
          </cell>
          <cell r="I13549">
            <v>0</v>
          </cell>
          <cell r="J13549">
            <v>50</v>
          </cell>
        </row>
        <row r="13550">
          <cell r="B13550">
            <v>63300495</v>
          </cell>
          <cell r="C13550" t="str">
            <v>PT-MFR INIT 30 MIN</v>
          </cell>
          <cell r="D13550">
            <v>420</v>
          </cell>
          <cell r="F13550">
            <v>0</v>
          </cell>
          <cell r="G13550">
            <v>63</v>
          </cell>
          <cell r="H13550">
            <v>42767</v>
          </cell>
          <cell r="I13550">
            <v>0</v>
          </cell>
          <cell r="J13550">
            <v>63</v>
          </cell>
        </row>
        <row r="13551">
          <cell r="B13551">
            <v>65511024</v>
          </cell>
          <cell r="C13551" t="str">
            <v>PT-MFR INIT 30 MIN</v>
          </cell>
          <cell r="D13551">
            <v>420</v>
          </cell>
          <cell r="F13551">
            <v>0</v>
          </cell>
          <cell r="G13551">
            <v>63</v>
          </cell>
          <cell r="H13551">
            <v>42767</v>
          </cell>
          <cell r="I13551">
            <v>0</v>
          </cell>
          <cell r="J13551">
            <v>63</v>
          </cell>
        </row>
        <row r="13552">
          <cell r="B13552">
            <v>63376719</v>
          </cell>
          <cell r="C13552" t="str">
            <v>PT-MODIFIED FUNCTIONAL CAPACIT</v>
          </cell>
          <cell r="D13552">
            <v>983</v>
          </cell>
          <cell r="F13552">
            <v>0</v>
          </cell>
          <cell r="G13552">
            <v>652</v>
          </cell>
          <cell r="H13552">
            <v>42767</v>
          </cell>
          <cell r="I13552">
            <v>0</v>
          </cell>
          <cell r="J13552">
            <v>652</v>
          </cell>
        </row>
        <row r="13553">
          <cell r="B13553">
            <v>63300867</v>
          </cell>
          <cell r="C13553" t="str">
            <v>PT-NEUROMUSC RE ED 15 MIN</v>
          </cell>
          <cell r="D13553">
            <v>420</v>
          </cell>
          <cell r="E13553">
            <v>97112</v>
          </cell>
          <cell r="F13553">
            <v>0</v>
          </cell>
          <cell r="G13553">
            <v>41</v>
          </cell>
          <cell r="H13553">
            <v>42767</v>
          </cell>
          <cell r="I13553">
            <v>0</v>
          </cell>
          <cell r="J13553">
            <v>41</v>
          </cell>
        </row>
        <row r="13554">
          <cell r="B13554">
            <v>65510497</v>
          </cell>
          <cell r="C13554" t="str">
            <v>PT-NEUROMUSC RE ED 15 MIN</v>
          </cell>
          <cell r="D13554">
            <v>420</v>
          </cell>
          <cell r="E13554">
            <v>97112</v>
          </cell>
          <cell r="F13554">
            <v>0</v>
          </cell>
          <cell r="G13554">
            <v>41</v>
          </cell>
          <cell r="H13554">
            <v>42767</v>
          </cell>
          <cell r="I13554">
            <v>0</v>
          </cell>
          <cell r="J13554">
            <v>41</v>
          </cell>
        </row>
        <row r="13555">
          <cell r="B13555">
            <v>63300388</v>
          </cell>
          <cell r="C13555" t="str">
            <v>PT-NEUROMUSC RE ED INIT 30MIN</v>
          </cell>
          <cell r="D13555">
            <v>420</v>
          </cell>
          <cell r="F13555">
            <v>0</v>
          </cell>
          <cell r="G13555">
            <v>63</v>
          </cell>
          <cell r="H13555">
            <v>42767</v>
          </cell>
          <cell r="I13555">
            <v>0</v>
          </cell>
          <cell r="J13555">
            <v>63</v>
          </cell>
        </row>
        <row r="13556">
          <cell r="B13556">
            <v>63302011</v>
          </cell>
          <cell r="C13556" t="str">
            <v>PT-NEUROMUSC RE-ED EA 15 MIN</v>
          </cell>
          <cell r="D13556">
            <v>983</v>
          </cell>
          <cell r="E13556">
            <v>97112</v>
          </cell>
          <cell r="F13556">
            <v>52</v>
          </cell>
          <cell r="G13556">
            <v>40.909999999999997</v>
          </cell>
          <cell r="H13556">
            <v>42019</v>
          </cell>
          <cell r="I13556">
            <v>2127.3199999999997</v>
          </cell>
          <cell r="J13556">
            <v>78.58</v>
          </cell>
        </row>
        <row r="13557">
          <cell r="B13557">
            <v>65510091</v>
          </cell>
          <cell r="C13557" t="str">
            <v>PT-NEUROMUSC REEDUC INITIAL 30</v>
          </cell>
          <cell r="D13557">
            <v>420</v>
          </cell>
          <cell r="F13557">
            <v>0</v>
          </cell>
          <cell r="G13557">
            <v>63</v>
          </cell>
          <cell r="H13557">
            <v>42767</v>
          </cell>
          <cell r="I13557">
            <v>0</v>
          </cell>
          <cell r="J13557">
            <v>63</v>
          </cell>
        </row>
        <row r="13558">
          <cell r="B13558">
            <v>63301196</v>
          </cell>
          <cell r="C13558" t="str">
            <v>PT-ORTHOTIC CHECK OUT ADD 15</v>
          </cell>
          <cell r="D13558">
            <v>420</v>
          </cell>
          <cell r="F13558">
            <v>0</v>
          </cell>
          <cell r="G13558">
            <v>32</v>
          </cell>
          <cell r="H13558">
            <v>42552</v>
          </cell>
          <cell r="I13558">
            <v>0</v>
          </cell>
          <cell r="J13558">
            <v>41.6</v>
          </cell>
        </row>
        <row r="13559">
          <cell r="B13559">
            <v>63301188</v>
          </cell>
          <cell r="C13559" t="str">
            <v>PT-ORTHOTIC CHECK OUT INIT 30</v>
          </cell>
          <cell r="D13559">
            <v>420</v>
          </cell>
          <cell r="F13559">
            <v>0</v>
          </cell>
          <cell r="G13559">
            <v>63</v>
          </cell>
          <cell r="H13559">
            <v>42767</v>
          </cell>
          <cell r="I13559">
            <v>0</v>
          </cell>
          <cell r="J13559">
            <v>63</v>
          </cell>
        </row>
        <row r="13560">
          <cell r="B13560">
            <v>63301162</v>
          </cell>
          <cell r="C13560" t="str">
            <v>PT-ORTHOTIC FIT/TRAIN ADDL 15</v>
          </cell>
          <cell r="D13560">
            <v>420</v>
          </cell>
          <cell r="F13560">
            <v>0</v>
          </cell>
          <cell r="G13560">
            <v>32</v>
          </cell>
          <cell r="H13560">
            <v>42767</v>
          </cell>
          <cell r="I13560">
            <v>0</v>
          </cell>
          <cell r="J13560">
            <v>32</v>
          </cell>
        </row>
        <row r="13561">
          <cell r="B13561">
            <v>63301154</v>
          </cell>
          <cell r="C13561" t="str">
            <v>PT-ORTHOTIC FIT/TRAIN INIT 30</v>
          </cell>
          <cell r="D13561">
            <v>420</v>
          </cell>
          <cell r="E13561">
            <v>97760</v>
          </cell>
          <cell r="F13561">
            <v>0</v>
          </cell>
          <cell r="G13561">
            <v>66</v>
          </cell>
          <cell r="H13561">
            <v>42767</v>
          </cell>
          <cell r="I13561">
            <v>0</v>
          </cell>
          <cell r="J13561">
            <v>66</v>
          </cell>
        </row>
        <row r="13562">
          <cell r="B13562">
            <v>63301378</v>
          </cell>
          <cell r="C13562" t="str">
            <v>PT-ORTHOTIC MGMT/TRNG EA 15MIN</v>
          </cell>
          <cell r="D13562">
            <v>420</v>
          </cell>
          <cell r="E13562">
            <v>97760</v>
          </cell>
          <cell r="F13562">
            <v>0</v>
          </cell>
          <cell r="G13562">
            <v>66</v>
          </cell>
          <cell r="H13562">
            <v>42767</v>
          </cell>
          <cell r="I13562">
            <v>0</v>
          </cell>
          <cell r="J13562">
            <v>66</v>
          </cell>
        </row>
        <row r="13563">
          <cell r="B13563">
            <v>65511073</v>
          </cell>
          <cell r="C13563" t="str">
            <v>PT-ORTHOTIC MGMT/TRNG EA 15MIN</v>
          </cell>
          <cell r="D13563">
            <v>420</v>
          </cell>
          <cell r="E13563">
            <v>97760</v>
          </cell>
          <cell r="F13563">
            <v>0</v>
          </cell>
          <cell r="G13563">
            <v>66</v>
          </cell>
          <cell r="H13563">
            <v>42767</v>
          </cell>
          <cell r="I13563">
            <v>0</v>
          </cell>
          <cell r="J13563">
            <v>66</v>
          </cell>
        </row>
        <row r="13564">
          <cell r="B13564">
            <v>63300818</v>
          </cell>
          <cell r="C13564" t="str">
            <v>PT-PARAFFIN BATH</v>
          </cell>
          <cell r="D13564">
            <v>420</v>
          </cell>
          <cell r="E13564">
            <v>97018</v>
          </cell>
          <cell r="F13564">
            <v>0</v>
          </cell>
          <cell r="G13564">
            <v>35.979999999999997</v>
          </cell>
          <cell r="H13564">
            <v>42401</v>
          </cell>
          <cell r="I13564">
            <v>0</v>
          </cell>
          <cell r="J13564">
            <v>38</v>
          </cell>
        </row>
        <row r="13565">
          <cell r="B13565">
            <v>63301527</v>
          </cell>
          <cell r="C13565" t="str">
            <v>PT-PATIENT EDUCATION INIT 30 M</v>
          </cell>
          <cell r="D13565">
            <v>420</v>
          </cell>
          <cell r="F13565">
            <v>0</v>
          </cell>
          <cell r="G13565">
            <v>94</v>
          </cell>
          <cell r="H13565">
            <v>42767</v>
          </cell>
          <cell r="I13565">
            <v>0</v>
          </cell>
          <cell r="J13565">
            <v>94</v>
          </cell>
        </row>
        <row r="13566">
          <cell r="B13566">
            <v>65511198</v>
          </cell>
          <cell r="C13566" t="str">
            <v>PT-PATIENT EDUCATION INIT 30 M</v>
          </cell>
          <cell r="D13566">
            <v>420</v>
          </cell>
          <cell r="F13566">
            <v>0</v>
          </cell>
          <cell r="G13566">
            <v>98</v>
          </cell>
          <cell r="H13566">
            <v>42767</v>
          </cell>
          <cell r="I13566">
            <v>0</v>
          </cell>
          <cell r="J13566">
            <v>98</v>
          </cell>
        </row>
        <row r="13567">
          <cell r="B13567">
            <v>63300461</v>
          </cell>
          <cell r="C13567" t="str">
            <v>PT-PROCEDURE ADDL 15 MIN</v>
          </cell>
          <cell r="D13567">
            <v>420</v>
          </cell>
          <cell r="F13567">
            <v>0</v>
          </cell>
          <cell r="G13567">
            <v>32</v>
          </cell>
          <cell r="H13567">
            <v>42767</v>
          </cell>
          <cell r="I13567">
            <v>0</v>
          </cell>
          <cell r="J13567">
            <v>32</v>
          </cell>
        </row>
        <row r="13568">
          <cell r="B13568">
            <v>65510737</v>
          </cell>
          <cell r="C13568" t="str">
            <v>PT-PROCEDURE ADDL 15 MIN</v>
          </cell>
          <cell r="D13568">
            <v>420</v>
          </cell>
          <cell r="F13568">
            <v>0</v>
          </cell>
          <cell r="G13568">
            <v>32</v>
          </cell>
          <cell r="H13568">
            <v>42767</v>
          </cell>
          <cell r="I13568">
            <v>0</v>
          </cell>
          <cell r="J13568">
            <v>32</v>
          </cell>
        </row>
        <row r="13569">
          <cell r="B13569">
            <v>63300537</v>
          </cell>
          <cell r="C13569" t="str">
            <v>PT-PROSTHETIC TRAIN ADDL 15MIN</v>
          </cell>
          <cell r="D13569">
            <v>420</v>
          </cell>
          <cell r="F13569">
            <v>0</v>
          </cell>
          <cell r="G13569">
            <v>32</v>
          </cell>
          <cell r="H13569">
            <v>42767</v>
          </cell>
          <cell r="I13569">
            <v>0</v>
          </cell>
          <cell r="J13569">
            <v>32</v>
          </cell>
        </row>
        <row r="13570">
          <cell r="B13570">
            <v>65510232</v>
          </cell>
          <cell r="C13570" t="str">
            <v>PT-PROSTHETIC TRAIN ADDL 15MIN</v>
          </cell>
          <cell r="D13570">
            <v>420</v>
          </cell>
          <cell r="F13570">
            <v>0</v>
          </cell>
          <cell r="G13570">
            <v>32</v>
          </cell>
          <cell r="H13570">
            <v>42767</v>
          </cell>
          <cell r="I13570">
            <v>0</v>
          </cell>
          <cell r="J13570">
            <v>32</v>
          </cell>
        </row>
        <row r="13571">
          <cell r="B13571">
            <v>63301386</v>
          </cell>
          <cell r="C13571" t="str">
            <v>PT-PROSTHETIC TRAIN EA 15MIN</v>
          </cell>
          <cell r="D13571">
            <v>420</v>
          </cell>
          <cell r="E13571">
            <v>97761</v>
          </cell>
          <cell r="F13571">
            <v>0</v>
          </cell>
          <cell r="G13571">
            <v>32</v>
          </cell>
          <cell r="H13571">
            <v>42767</v>
          </cell>
          <cell r="I13571">
            <v>0</v>
          </cell>
          <cell r="J13571">
            <v>32</v>
          </cell>
        </row>
        <row r="13572">
          <cell r="B13572">
            <v>65510596</v>
          </cell>
          <cell r="C13572" t="str">
            <v>PT-PROSTHETIC TRAIN EA 15MIN</v>
          </cell>
          <cell r="D13572">
            <v>420</v>
          </cell>
          <cell r="E13572">
            <v>97761</v>
          </cell>
          <cell r="F13572">
            <v>0</v>
          </cell>
          <cell r="G13572">
            <v>32</v>
          </cell>
          <cell r="H13572">
            <v>42767</v>
          </cell>
          <cell r="I13572">
            <v>0</v>
          </cell>
          <cell r="J13572">
            <v>32</v>
          </cell>
        </row>
        <row r="13573">
          <cell r="B13573">
            <v>63300529</v>
          </cell>
          <cell r="C13573" t="str">
            <v>PT-PROSTHETIC TRAIN INIT 30 MI</v>
          </cell>
          <cell r="D13573">
            <v>420</v>
          </cell>
          <cell r="F13573">
            <v>0</v>
          </cell>
          <cell r="G13573">
            <v>63</v>
          </cell>
          <cell r="H13573">
            <v>42767</v>
          </cell>
          <cell r="I13573">
            <v>0</v>
          </cell>
          <cell r="J13573">
            <v>63</v>
          </cell>
        </row>
        <row r="13574">
          <cell r="B13574">
            <v>65510224</v>
          </cell>
          <cell r="C13574" t="str">
            <v>PT-PROSTHETIC TRAIN INIT 30 MI</v>
          </cell>
          <cell r="D13574">
            <v>420</v>
          </cell>
          <cell r="F13574">
            <v>0</v>
          </cell>
          <cell r="G13574">
            <v>63</v>
          </cell>
          <cell r="H13574">
            <v>42767</v>
          </cell>
          <cell r="I13574">
            <v>0</v>
          </cell>
          <cell r="J13574">
            <v>63</v>
          </cell>
        </row>
        <row r="13575">
          <cell r="B13575">
            <v>63301519</v>
          </cell>
          <cell r="C13575" t="str">
            <v>PT-RE EVAL COMPREHENSIVE</v>
          </cell>
          <cell r="D13575">
            <v>424</v>
          </cell>
          <cell r="F13575">
            <v>0</v>
          </cell>
          <cell r="G13575">
            <v>256</v>
          </cell>
          <cell r="H13575">
            <v>42767</v>
          </cell>
          <cell r="I13575">
            <v>0</v>
          </cell>
          <cell r="J13575">
            <v>256</v>
          </cell>
        </row>
        <row r="13576">
          <cell r="B13576">
            <v>65511180</v>
          </cell>
          <cell r="C13576" t="str">
            <v>PT-RE EVAL COMPREHENSIVE</v>
          </cell>
          <cell r="D13576">
            <v>424</v>
          </cell>
          <cell r="F13576">
            <v>0</v>
          </cell>
          <cell r="G13576">
            <v>256</v>
          </cell>
          <cell r="H13576">
            <v>42767</v>
          </cell>
          <cell r="I13576">
            <v>0</v>
          </cell>
          <cell r="J13576">
            <v>256</v>
          </cell>
        </row>
        <row r="13577">
          <cell r="B13577">
            <v>63301501</v>
          </cell>
          <cell r="C13577" t="str">
            <v>PT-RE EVAL EXTENDED</v>
          </cell>
          <cell r="D13577">
            <v>424</v>
          </cell>
          <cell r="F13577">
            <v>0</v>
          </cell>
          <cell r="G13577">
            <v>204</v>
          </cell>
          <cell r="H13577">
            <v>42767</v>
          </cell>
          <cell r="I13577">
            <v>0</v>
          </cell>
          <cell r="J13577">
            <v>204</v>
          </cell>
        </row>
        <row r="13578">
          <cell r="B13578">
            <v>65511172</v>
          </cell>
          <cell r="C13578" t="str">
            <v>PT-RE EVAL EXTENDED</v>
          </cell>
          <cell r="D13578">
            <v>424</v>
          </cell>
          <cell r="F13578">
            <v>0</v>
          </cell>
          <cell r="G13578">
            <v>204</v>
          </cell>
          <cell r="H13578">
            <v>42767</v>
          </cell>
          <cell r="I13578">
            <v>0</v>
          </cell>
          <cell r="J13578">
            <v>204</v>
          </cell>
        </row>
        <row r="13579">
          <cell r="B13579">
            <v>63301493</v>
          </cell>
          <cell r="C13579" t="str">
            <v>PT-RE EVAL INTERMEDIATE</v>
          </cell>
          <cell r="D13579">
            <v>424</v>
          </cell>
          <cell r="F13579">
            <v>0</v>
          </cell>
          <cell r="G13579">
            <v>153</v>
          </cell>
          <cell r="H13579">
            <v>42767</v>
          </cell>
          <cell r="I13579">
            <v>0</v>
          </cell>
          <cell r="J13579">
            <v>153</v>
          </cell>
        </row>
        <row r="13580">
          <cell r="B13580">
            <v>65511164</v>
          </cell>
          <cell r="C13580" t="str">
            <v>PT-RE EVAL INTERMEDIATE</v>
          </cell>
          <cell r="D13580">
            <v>424</v>
          </cell>
          <cell r="F13580">
            <v>0</v>
          </cell>
          <cell r="G13580">
            <v>93</v>
          </cell>
          <cell r="H13580">
            <v>42767</v>
          </cell>
          <cell r="I13580">
            <v>0</v>
          </cell>
          <cell r="J13580">
            <v>93</v>
          </cell>
        </row>
        <row r="13581">
          <cell r="B13581">
            <v>63301485</v>
          </cell>
          <cell r="C13581" t="str">
            <v>PT-RE EVAL LIMITED</v>
          </cell>
          <cell r="D13581">
            <v>424</v>
          </cell>
          <cell r="F13581">
            <v>0</v>
          </cell>
          <cell r="G13581">
            <v>102</v>
          </cell>
          <cell r="H13581">
            <v>42767</v>
          </cell>
          <cell r="I13581">
            <v>0</v>
          </cell>
          <cell r="J13581">
            <v>102</v>
          </cell>
        </row>
        <row r="13582">
          <cell r="B13582">
            <v>65511156</v>
          </cell>
          <cell r="C13582" t="str">
            <v>PT-RE EVAL LIMITED</v>
          </cell>
          <cell r="D13582">
            <v>424</v>
          </cell>
          <cell r="F13582">
            <v>0</v>
          </cell>
          <cell r="G13582">
            <v>68</v>
          </cell>
          <cell r="H13582">
            <v>42767</v>
          </cell>
          <cell r="I13582">
            <v>0</v>
          </cell>
          <cell r="J13582">
            <v>68</v>
          </cell>
        </row>
        <row r="13583">
          <cell r="B13583">
            <v>63301204</v>
          </cell>
          <cell r="C13583" t="str">
            <v>PT-RMVL DEVITAL TIS 20 CM/&lt;</v>
          </cell>
          <cell r="D13583">
            <v>420</v>
          </cell>
          <cell r="E13583">
            <v>97597</v>
          </cell>
          <cell r="F13583">
            <v>0</v>
          </cell>
          <cell r="G13583">
            <v>331.2</v>
          </cell>
          <cell r="H13583">
            <v>42401</v>
          </cell>
          <cell r="I13583">
            <v>0</v>
          </cell>
          <cell r="J13583">
            <v>348</v>
          </cell>
        </row>
        <row r="13584">
          <cell r="B13584">
            <v>63301212</v>
          </cell>
          <cell r="C13584" t="str">
            <v>PT-RMVL DEVITAL TIS ADDL 20 CM</v>
          </cell>
          <cell r="D13584">
            <v>420</v>
          </cell>
          <cell r="E13584">
            <v>97598</v>
          </cell>
          <cell r="F13584">
            <v>0</v>
          </cell>
          <cell r="G13584">
            <v>286.8</v>
          </cell>
          <cell r="H13584">
            <v>42401</v>
          </cell>
          <cell r="I13584">
            <v>0</v>
          </cell>
          <cell r="J13584">
            <v>301</v>
          </cell>
        </row>
        <row r="13585">
          <cell r="B13585">
            <v>63301535</v>
          </cell>
          <cell r="C13585" t="str">
            <v>PT-SOFT TISSUE MOB INIT 30 MIN</v>
          </cell>
          <cell r="D13585">
            <v>420</v>
          </cell>
          <cell r="F13585">
            <v>0</v>
          </cell>
          <cell r="G13585">
            <v>63</v>
          </cell>
          <cell r="H13585">
            <v>42767</v>
          </cell>
          <cell r="I13585">
            <v>0</v>
          </cell>
          <cell r="J13585">
            <v>63</v>
          </cell>
        </row>
        <row r="13586">
          <cell r="B13586">
            <v>65510182</v>
          </cell>
          <cell r="C13586" t="str">
            <v>PT-SOFT TISSUE MOB INIT 30 MIN</v>
          </cell>
          <cell r="D13586">
            <v>420</v>
          </cell>
          <cell r="F13586">
            <v>0</v>
          </cell>
          <cell r="G13586">
            <v>63</v>
          </cell>
          <cell r="H13586">
            <v>42767</v>
          </cell>
          <cell r="I13586">
            <v>0</v>
          </cell>
          <cell r="J13586">
            <v>63</v>
          </cell>
        </row>
        <row r="13587">
          <cell r="B13587">
            <v>65543217</v>
          </cell>
          <cell r="C13587" t="str">
            <v>PT-SUPERVISED GYM PROGRAM</v>
          </cell>
          <cell r="D13587">
            <v>420</v>
          </cell>
          <cell r="E13587">
            <v>97799</v>
          </cell>
          <cell r="F13587">
            <v>0</v>
          </cell>
          <cell r="G13587">
            <v>66.150000000000006</v>
          </cell>
          <cell r="H13587">
            <v>42401</v>
          </cell>
          <cell r="I13587">
            <v>0</v>
          </cell>
          <cell r="J13587">
            <v>69</v>
          </cell>
        </row>
        <row r="13588">
          <cell r="B13588">
            <v>63300107</v>
          </cell>
          <cell r="C13588" t="str">
            <v>PT-SUPPLY</v>
          </cell>
          <cell r="D13588">
            <v>271</v>
          </cell>
          <cell r="F13588">
            <v>0</v>
          </cell>
          <cell r="G13588">
            <v>0</v>
          </cell>
          <cell r="H13588">
            <v>37215</v>
          </cell>
          <cell r="I13588">
            <v>0</v>
          </cell>
          <cell r="J13588">
            <v>0</v>
          </cell>
        </row>
        <row r="13589">
          <cell r="B13589">
            <v>65510356</v>
          </cell>
          <cell r="C13589" t="str">
            <v>PT-SUPPLY</v>
          </cell>
          <cell r="D13589">
            <v>271</v>
          </cell>
          <cell r="F13589">
            <v>0</v>
          </cell>
          <cell r="G13589">
            <v>0</v>
          </cell>
          <cell r="I13589">
            <v>0</v>
          </cell>
          <cell r="J13589">
            <v>0</v>
          </cell>
        </row>
        <row r="13590">
          <cell r="B13590">
            <v>63301543</v>
          </cell>
          <cell r="C13590" t="str">
            <v>PT-TAPING</v>
          </cell>
          <cell r="D13590">
            <v>420</v>
          </cell>
          <cell r="F13590">
            <v>0</v>
          </cell>
          <cell r="G13590">
            <v>48</v>
          </cell>
          <cell r="H13590">
            <v>42767</v>
          </cell>
          <cell r="I13590">
            <v>0</v>
          </cell>
          <cell r="J13590">
            <v>48</v>
          </cell>
        </row>
        <row r="13591">
          <cell r="B13591">
            <v>65511206</v>
          </cell>
          <cell r="C13591" t="str">
            <v>PT-TAPING</v>
          </cell>
          <cell r="D13591">
            <v>420</v>
          </cell>
          <cell r="F13591">
            <v>0</v>
          </cell>
          <cell r="G13591">
            <v>50</v>
          </cell>
          <cell r="H13591">
            <v>42767</v>
          </cell>
          <cell r="I13591">
            <v>0</v>
          </cell>
          <cell r="J13591">
            <v>50</v>
          </cell>
        </row>
        <row r="13592">
          <cell r="B13592">
            <v>63301006</v>
          </cell>
          <cell r="C13592" t="str">
            <v>PT-TENS APPLICATION PER 15 MIN</v>
          </cell>
          <cell r="D13592">
            <v>420</v>
          </cell>
          <cell r="E13592">
            <v>64550</v>
          </cell>
          <cell r="F13592">
            <v>0</v>
          </cell>
          <cell r="G13592">
            <v>30.38</v>
          </cell>
          <cell r="H13592">
            <v>42401</v>
          </cell>
          <cell r="I13592">
            <v>0</v>
          </cell>
          <cell r="J13592">
            <v>32</v>
          </cell>
        </row>
        <row r="13593">
          <cell r="B13593">
            <v>65510679</v>
          </cell>
          <cell r="C13593" t="str">
            <v>PT-TENS APPLICATION PER 15 MIN</v>
          </cell>
          <cell r="D13593">
            <v>420</v>
          </cell>
          <cell r="E13593">
            <v>64550</v>
          </cell>
          <cell r="F13593">
            <v>0</v>
          </cell>
          <cell r="G13593">
            <v>30.38</v>
          </cell>
          <cell r="H13593">
            <v>42401</v>
          </cell>
          <cell r="I13593">
            <v>0</v>
          </cell>
          <cell r="J13593">
            <v>32</v>
          </cell>
        </row>
        <row r="13594">
          <cell r="B13594">
            <v>63302017</v>
          </cell>
          <cell r="C13594" t="str">
            <v>PT-THERAP ACTIVITY EA 15 MINS</v>
          </cell>
          <cell r="D13594">
            <v>983</v>
          </cell>
          <cell r="E13594">
            <v>97530</v>
          </cell>
          <cell r="F13594">
            <v>284</v>
          </cell>
          <cell r="G13594">
            <v>74.400000000000006</v>
          </cell>
          <cell r="H13594">
            <v>41640</v>
          </cell>
          <cell r="I13594">
            <v>21129.600000000002</v>
          </cell>
          <cell r="J13594">
            <v>82.42</v>
          </cell>
        </row>
        <row r="13595">
          <cell r="B13595">
            <v>65510604</v>
          </cell>
          <cell r="C13595" t="str">
            <v>PT-THERAPEUTIC ACTIVITY 15MIN</v>
          </cell>
          <cell r="D13595">
            <v>420</v>
          </cell>
          <cell r="E13595">
            <v>97530</v>
          </cell>
          <cell r="F13595">
            <v>0</v>
          </cell>
          <cell r="G13595">
            <v>244</v>
          </cell>
          <cell r="H13595">
            <v>42767</v>
          </cell>
          <cell r="I13595">
            <v>0</v>
          </cell>
          <cell r="J13595">
            <v>244</v>
          </cell>
        </row>
        <row r="13596">
          <cell r="B13596">
            <v>63300370</v>
          </cell>
          <cell r="C13596" t="str">
            <v>PT-THERAPEUTIC EXER INIT 30MIN</v>
          </cell>
          <cell r="D13596">
            <v>420</v>
          </cell>
          <cell r="F13596">
            <v>0</v>
          </cell>
          <cell r="G13596">
            <v>63</v>
          </cell>
          <cell r="H13596">
            <v>42767</v>
          </cell>
          <cell r="I13596">
            <v>0</v>
          </cell>
          <cell r="J13596">
            <v>63</v>
          </cell>
        </row>
        <row r="13597">
          <cell r="B13597">
            <v>65510083</v>
          </cell>
          <cell r="C13597" t="str">
            <v>PT-THERAPEUTIC EXER INIT 30MIN</v>
          </cell>
          <cell r="D13597">
            <v>420</v>
          </cell>
          <cell r="F13597">
            <v>0</v>
          </cell>
          <cell r="G13597">
            <v>63</v>
          </cell>
          <cell r="H13597">
            <v>42767</v>
          </cell>
          <cell r="I13597">
            <v>0</v>
          </cell>
          <cell r="J13597">
            <v>63</v>
          </cell>
        </row>
        <row r="13598">
          <cell r="B13598">
            <v>63300859</v>
          </cell>
          <cell r="C13598" t="str">
            <v>PT-THERAPEUTIC EXERCISE EA 15M</v>
          </cell>
          <cell r="D13598">
            <v>420</v>
          </cell>
          <cell r="E13598">
            <v>97110</v>
          </cell>
          <cell r="F13598">
            <v>0</v>
          </cell>
          <cell r="G13598">
            <v>220</v>
          </cell>
          <cell r="H13598">
            <v>42767</v>
          </cell>
          <cell r="I13598">
            <v>0</v>
          </cell>
          <cell r="J13598">
            <v>220</v>
          </cell>
        </row>
        <row r="13599">
          <cell r="B13599">
            <v>65510489</v>
          </cell>
          <cell r="C13599" t="str">
            <v>PT-THERAPEUTIC EXERCISE EA 15M</v>
          </cell>
          <cell r="D13599">
            <v>420</v>
          </cell>
          <cell r="E13599">
            <v>97110</v>
          </cell>
          <cell r="F13599">
            <v>0</v>
          </cell>
          <cell r="G13599">
            <v>220</v>
          </cell>
          <cell r="H13599">
            <v>42767</v>
          </cell>
          <cell r="I13599">
            <v>0</v>
          </cell>
          <cell r="J13599">
            <v>220</v>
          </cell>
        </row>
        <row r="13600">
          <cell r="B13600">
            <v>65510133</v>
          </cell>
          <cell r="C13600" t="str">
            <v>PT-TRACTION MANUAL INIT 30MIN</v>
          </cell>
          <cell r="D13600">
            <v>420</v>
          </cell>
          <cell r="F13600">
            <v>0</v>
          </cell>
          <cell r="G13600">
            <v>63</v>
          </cell>
          <cell r="H13600">
            <v>42767</v>
          </cell>
          <cell r="I13600">
            <v>0</v>
          </cell>
          <cell r="J13600">
            <v>63</v>
          </cell>
        </row>
        <row r="13601">
          <cell r="B13601">
            <v>63300420</v>
          </cell>
          <cell r="C13601" t="str">
            <v>PT-TRACTION MANUAL INIT 30MINM</v>
          </cell>
          <cell r="D13601">
            <v>420</v>
          </cell>
          <cell r="F13601">
            <v>0</v>
          </cell>
          <cell r="G13601">
            <v>63</v>
          </cell>
          <cell r="H13601">
            <v>42767</v>
          </cell>
          <cell r="I13601">
            <v>0</v>
          </cell>
          <cell r="J13601">
            <v>63</v>
          </cell>
        </row>
        <row r="13602">
          <cell r="B13602">
            <v>63300784</v>
          </cell>
          <cell r="C13602" t="str">
            <v>PT-TRACTION MECHANICAL</v>
          </cell>
          <cell r="D13602">
            <v>420</v>
          </cell>
          <cell r="E13602">
            <v>97012</v>
          </cell>
          <cell r="F13602">
            <v>0</v>
          </cell>
          <cell r="G13602">
            <v>35.99</v>
          </cell>
          <cell r="H13602">
            <v>42401</v>
          </cell>
          <cell r="I13602">
            <v>0</v>
          </cell>
          <cell r="J13602">
            <v>38</v>
          </cell>
        </row>
        <row r="13603">
          <cell r="B13603">
            <v>65510448</v>
          </cell>
          <cell r="C13603" t="str">
            <v>PT-TRACTION MECHANICAL</v>
          </cell>
          <cell r="D13603">
            <v>420</v>
          </cell>
          <cell r="E13603">
            <v>97012</v>
          </cell>
          <cell r="F13603">
            <v>0</v>
          </cell>
          <cell r="G13603">
            <v>35.99</v>
          </cell>
          <cell r="H13603">
            <v>42401</v>
          </cell>
          <cell r="I13603">
            <v>0</v>
          </cell>
          <cell r="J13603">
            <v>38</v>
          </cell>
        </row>
        <row r="13604">
          <cell r="B13604">
            <v>65511347</v>
          </cell>
          <cell r="C13604" t="str">
            <v>PT-TRANSELAST CLASSIC 6CM</v>
          </cell>
          <cell r="D13604">
            <v>271</v>
          </cell>
          <cell r="F13604">
            <v>0</v>
          </cell>
          <cell r="G13604">
            <v>4</v>
          </cell>
          <cell r="H13604">
            <v>42767</v>
          </cell>
          <cell r="I13604">
            <v>0</v>
          </cell>
          <cell r="J13604">
            <v>4</v>
          </cell>
        </row>
        <row r="13605">
          <cell r="B13605">
            <v>63301345</v>
          </cell>
          <cell r="C13605" t="str">
            <v>PT-TRANSELAST CLASSIC 6CM</v>
          </cell>
          <cell r="D13605">
            <v>271</v>
          </cell>
          <cell r="F13605">
            <v>2</v>
          </cell>
          <cell r="G13605">
            <v>4</v>
          </cell>
          <cell r="H13605">
            <v>42552</v>
          </cell>
          <cell r="I13605">
            <v>8</v>
          </cell>
          <cell r="J13605">
            <v>0</v>
          </cell>
        </row>
        <row r="13606">
          <cell r="B13606">
            <v>63300701</v>
          </cell>
          <cell r="C13606" t="str">
            <v>PT-ULTRASOUND INITIAL 30 MIN</v>
          </cell>
          <cell r="D13606">
            <v>420</v>
          </cell>
          <cell r="F13606">
            <v>0</v>
          </cell>
          <cell r="G13606">
            <v>63</v>
          </cell>
          <cell r="H13606">
            <v>42767</v>
          </cell>
          <cell r="I13606">
            <v>0</v>
          </cell>
          <cell r="J13606">
            <v>63</v>
          </cell>
        </row>
        <row r="13607">
          <cell r="B13607">
            <v>65510075</v>
          </cell>
          <cell r="C13607" t="str">
            <v>PT-ULTRASOUND INITIAL 30 MIN</v>
          </cell>
          <cell r="D13607">
            <v>420</v>
          </cell>
          <cell r="F13607">
            <v>0</v>
          </cell>
          <cell r="G13607">
            <v>63</v>
          </cell>
          <cell r="H13607">
            <v>42767</v>
          </cell>
          <cell r="I13607">
            <v>0</v>
          </cell>
          <cell r="J13607">
            <v>63</v>
          </cell>
        </row>
        <row r="13608">
          <cell r="B13608">
            <v>63301097</v>
          </cell>
          <cell r="C13608" t="str">
            <v>PT-ULTRASOUND PER 15 MIN</v>
          </cell>
          <cell r="D13608">
            <v>420</v>
          </cell>
          <cell r="E13608">
            <v>97035</v>
          </cell>
          <cell r="F13608">
            <v>0</v>
          </cell>
          <cell r="G13608">
            <v>48</v>
          </cell>
          <cell r="H13608">
            <v>42767</v>
          </cell>
          <cell r="I13608">
            <v>0</v>
          </cell>
          <cell r="J13608">
            <v>48</v>
          </cell>
        </row>
        <row r="13609">
          <cell r="B13609">
            <v>65510471</v>
          </cell>
          <cell r="C13609" t="str">
            <v>PT-ULTRASOUND PER 15 MIN</v>
          </cell>
          <cell r="D13609">
            <v>420</v>
          </cell>
          <cell r="E13609">
            <v>97035</v>
          </cell>
          <cell r="F13609">
            <v>0</v>
          </cell>
          <cell r="G13609">
            <v>48</v>
          </cell>
          <cell r="H13609">
            <v>42767</v>
          </cell>
          <cell r="I13609">
            <v>0</v>
          </cell>
          <cell r="J13609">
            <v>48</v>
          </cell>
        </row>
        <row r="13610">
          <cell r="B13610">
            <v>63301246</v>
          </cell>
          <cell r="C13610" t="str">
            <v>PT-UNLISTED SERVICES</v>
          </cell>
          <cell r="D13610">
            <v>420</v>
          </cell>
          <cell r="F13610">
            <v>0</v>
          </cell>
          <cell r="G13610">
            <v>71.5</v>
          </cell>
          <cell r="H13610">
            <v>38161</v>
          </cell>
          <cell r="I13610">
            <v>0</v>
          </cell>
          <cell r="J13610">
            <v>0</v>
          </cell>
        </row>
        <row r="13611">
          <cell r="B13611">
            <v>63301089</v>
          </cell>
          <cell r="C13611" t="str">
            <v>PT-WHEELCHAIR TRAINING 15MIN</v>
          </cell>
          <cell r="D13611">
            <v>420</v>
          </cell>
          <cell r="E13611">
            <v>97542</v>
          </cell>
          <cell r="F13611">
            <v>0</v>
          </cell>
          <cell r="G13611">
            <v>48</v>
          </cell>
          <cell r="H13611">
            <v>42767</v>
          </cell>
          <cell r="I13611">
            <v>0</v>
          </cell>
          <cell r="J13611">
            <v>48</v>
          </cell>
        </row>
        <row r="13612">
          <cell r="B13612">
            <v>63300826</v>
          </cell>
          <cell r="C13612" t="str">
            <v>PT-WHIRLPOOL</v>
          </cell>
          <cell r="D13612">
            <v>420</v>
          </cell>
          <cell r="E13612">
            <v>97022</v>
          </cell>
          <cell r="F13612">
            <v>0</v>
          </cell>
          <cell r="G13612">
            <v>35.979999999999997</v>
          </cell>
          <cell r="H13612">
            <v>42401</v>
          </cell>
          <cell r="I13612">
            <v>0</v>
          </cell>
          <cell r="J13612">
            <v>38</v>
          </cell>
        </row>
        <row r="13613">
          <cell r="B13613">
            <v>63301220</v>
          </cell>
          <cell r="C13613" t="str">
            <v>PT-WND CARE W/ LAVAGE&lt;20SQCM</v>
          </cell>
          <cell r="D13613">
            <v>420</v>
          </cell>
          <cell r="E13613">
            <v>97597</v>
          </cell>
          <cell r="F13613">
            <v>0</v>
          </cell>
          <cell r="G13613">
            <v>502.8</v>
          </cell>
          <cell r="H13613">
            <v>42401</v>
          </cell>
          <cell r="I13613">
            <v>0</v>
          </cell>
          <cell r="J13613">
            <v>528</v>
          </cell>
        </row>
        <row r="13614">
          <cell r="B13614">
            <v>63301238</v>
          </cell>
          <cell r="C13614" t="str">
            <v>PT-WND CARE W/ LAVAGE&gt;20SQCM</v>
          </cell>
          <cell r="D13614">
            <v>420</v>
          </cell>
          <cell r="E13614">
            <v>97598</v>
          </cell>
          <cell r="F13614">
            <v>0</v>
          </cell>
          <cell r="G13614">
            <v>502.8</v>
          </cell>
          <cell r="H13614">
            <v>42401</v>
          </cell>
          <cell r="I13614">
            <v>0</v>
          </cell>
          <cell r="J13614">
            <v>528</v>
          </cell>
        </row>
        <row r="13615">
          <cell r="B13615">
            <v>63300735</v>
          </cell>
          <cell r="C13615" t="str">
            <v>PT-WORK CONDITION ADDL 1 HOUR</v>
          </cell>
          <cell r="D13615">
            <v>420</v>
          </cell>
          <cell r="E13615">
            <v>97546</v>
          </cell>
          <cell r="F13615">
            <v>0</v>
          </cell>
          <cell r="G13615">
            <v>158</v>
          </cell>
          <cell r="H13615">
            <v>42767</v>
          </cell>
          <cell r="I13615">
            <v>0</v>
          </cell>
          <cell r="J13615">
            <v>158</v>
          </cell>
        </row>
        <row r="13616">
          <cell r="B13616">
            <v>65510620</v>
          </cell>
          <cell r="C13616" t="str">
            <v>PT-WORK CONDITION ADDL 1 HOUR</v>
          </cell>
          <cell r="D13616">
            <v>420</v>
          </cell>
          <cell r="E13616">
            <v>97546</v>
          </cell>
          <cell r="F13616">
            <v>0</v>
          </cell>
          <cell r="G13616">
            <v>158</v>
          </cell>
          <cell r="H13616">
            <v>42767</v>
          </cell>
          <cell r="I13616">
            <v>0</v>
          </cell>
          <cell r="J13616">
            <v>158</v>
          </cell>
        </row>
        <row r="13617">
          <cell r="B13617">
            <v>63300727</v>
          </cell>
          <cell r="C13617" t="str">
            <v>PT-WORK CONDITION INIT 2 HRS</v>
          </cell>
          <cell r="D13617">
            <v>420</v>
          </cell>
          <cell r="E13617">
            <v>97545</v>
          </cell>
          <cell r="F13617">
            <v>0</v>
          </cell>
          <cell r="G13617">
            <v>315</v>
          </cell>
          <cell r="H13617">
            <v>42767</v>
          </cell>
          <cell r="I13617">
            <v>0</v>
          </cell>
          <cell r="J13617">
            <v>315</v>
          </cell>
        </row>
        <row r="13618">
          <cell r="B13618">
            <v>65510612</v>
          </cell>
          <cell r="C13618" t="str">
            <v>PT-WORK CONDITION INIT 2 HRS</v>
          </cell>
          <cell r="D13618">
            <v>420</v>
          </cell>
          <cell r="E13618">
            <v>97545</v>
          </cell>
          <cell r="F13618">
            <v>0</v>
          </cell>
          <cell r="G13618">
            <v>315</v>
          </cell>
          <cell r="H13618">
            <v>42767</v>
          </cell>
          <cell r="I13618">
            <v>0</v>
          </cell>
          <cell r="J13618">
            <v>315</v>
          </cell>
        </row>
        <row r="13619">
          <cell r="B13619">
            <v>65511370</v>
          </cell>
          <cell r="C13619" t="str">
            <v>PT-WOUND CARE MANAGEMENT</v>
          </cell>
          <cell r="D13619">
            <v>420</v>
          </cell>
          <cell r="E13619">
            <v>97602</v>
          </cell>
          <cell r="F13619">
            <v>0</v>
          </cell>
          <cell r="G13619">
            <v>286.02</v>
          </cell>
          <cell r="H13619">
            <v>42401</v>
          </cell>
          <cell r="I13619">
            <v>0</v>
          </cell>
          <cell r="J13619">
            <v>300</v>
          </cell>
        </row>
        <row r="13620">
          <cell r="B13620">
            <v>41820576</v>
          </cell>
          <cell r="C13620" t="str">
            <v>PULM  FUNCTION TEST BY GAS</v>
          </cell>
          <cell r="D13620">
            <v>983</v>
          </cell>
          <cell r="E13620">
            <v>94727</v>
          </cell>
          <cell r="F13620">
            <v>89</v>
          </cell>
          <cell r="G13620">
            <v>129.28</v>
          </cell>
          <cell r="H13620">
            <v>42370</v>
          </cell>
          <cell r="I13620">
            <v>11505.92</v>
          </cell>
          <cell r="J13620">
            <v>129.28</v>
          </cell>
        </row>
        <row r="13621">
          <cell r="B13621">
            <v>41820659</v>
          </cell>
          <cell r="C13621" t="str">
            <v>PULMONARY STRESS TESTING</v>
          </cell>
          <cell r="D13621">
            <v>983</v>
          </cell>
          <cell r="E13621">
            <v>94618</v>
          </cell>
          <cell r="F13621">
            <v>72</v>
          </cell>
          <cell r="I13621">
            <v>0</v>
          </cell>
          <cell r="J13621">
            <v>98.8</v>
          </cell>
        </row>
        <row r="13622">
          <cell r="B13622">
            <v>78700140</v>
          </cell>
          <cell r="C13622" t="str">
            <v>PUMP ANALYSIS W/ ADJUSTMENT</v>
          </cell>
          <cell r="D13622">
            <v>983</v>
          </cell>
          <cell r="E13622">
            <v>62368</v>
          </cell>
          <cell r="F13622">
            <v>0</v>
          </cell>
          <cell r="G13622">
            <v>114.69</v>
          </cell>
          <cell r="H13622">
            <v>41304</v>
          </cell>
          <cell r="I13622">
            <v>0</v>
          </cell>
          <cell r="J13622">
            <v>133.80000000000001</v>
          </cell>
        </row>
        <row r="13623">
          <cell r="B13623">
            <v>78700138</v>
          </cell>
          <cell r="C13623" t="str">
            <v>PUMP ANALYSIS W/O ADJUSTMENT</v>
          </cell>
          <cell r="D13623">
            <v>983</v>
          </cell>
          <cell r="E13623">
            <v>62367</v>
          </cell>
          <cell r="F13623">
            <v>0</v>
          </cell>
          <cell r="G13623">
            <v>84.15</v>
          </cell>
          <cell r="H13623">
            <v>41304</v>
          </cell>
          <cell r="I13623">
            <v>0</v>
          </cell>
          <cell r="J13623">
            <v>96.62</v>
          </cell>
        </row>
        <row r="13624">
          <cell r="B13624">
            <v>41870115</v>
          </cell>
          <cell r="C13624" t="str">
            <v>PUNCTURE DRAINAGE LES</v>
          </cell>
          <cell r="D13624">
            <v>983</v>
          </cell>
          <cell r="E13624">
            <v>10160</v>
          </cell>
          <cell r="F13624">
            <v>0</v>
          </cell>
          <cell r="G13624">
            <v>387.5</v>
          </cell>
          <cell r="H13624">
            <v>42156</v>
          </cell>
          <cell r="I13624">
            <v>0</v>
          </cell>
          <cell r="J13624">
            <v>387.5</v>
          </cell>
        </row>
        <row r="13625">
          <cell r="B13625">
            <v>41811654</v>
          </cell>
          <cell r="C13625" t="str">
            <v>PUNCTURE DRAINAGE OF LESION</v>
          </cell>
          <cell r="D13625">
            <v>983</v>
          </cell>
          <cell r="E13625">
            <v>10160</v>
          </cell>
          <cell r="F13625">
            <v>0</v>
          </cell>
          <cell r="G13625">
            <v>133.12</v>
          </cell>
          <cell r="H13625">
            <v>40969</v>
          </cell>
          <cell r="I13625">
            <v>0</v>
          </cell>
          <cell r="J13625">
            <v>310</v>
          </cell>
        </row>
        <row r="13626">
          <cell r="B13626">
            <v>41821091</v>
          </cell>
          <cell r="C13626" t="str">
            <v>PUNCTURE DRAINAGE OF LESION</v>
          </cell>
          <cell r="D13626">
            <v>983</v>
          </cell>
          <cell r="E13626">
            <v>10160</v>
          </cell>
          <cell r="F13626">
            <v>0</v>
          </cell>
          <cell r="G13626">
            <v>133.12</v>
          </cell>
          <cell r="H13626">
            <v>40969</v>
          </cell>
          <cell r="I13626">
            <v>0</v>
          </cell>
          <cell r="J13626">
            <v>387.5</v>
          </cell>
        </row>
        <row r="13627">
          <cell r="B13627">
            <v>41825657</v>
          </cell>
          <cell r="C13627" t="str">
            <v>PUNCTURE DRAINAGE OF LESION</v>
          </cell>
          <cell r="D13627">
            <v>983</v>
          </cell>
          <cell r="E13627">
            <v>10160</v>
          </cell>
          <cell r="F13627">
            <v>0</v>
          </cell>
          <cell r="G13627">
            <v>133.12</v>
          </cell>
          <cell r="H13627">
            <v>40969</v>
          </cell>
          <cell r="I13627">
            <v>0</v>
          </cell>
          <cell r="J13627">
            <v>387.5</v>
          </cell>
        </row>
        <row r="13628">
          <cell r="B13628">
            <v>44884740</v>
          </cell>
          <cell r="C13628" t="str">
            <v>PUNCTURE DRAINAGE OF LESION</v>
          </cell>
          <cell r="D13628">
            <v>983</v>
          </cell>
          <cell r="E13628">
            <v>10160</v>
          </cell>
          <cell r="F13628">
            <v>0</v>
          </cell>
          <cell r="G13628">
            <v>133.12</v>
          </cell>
          <cell r="H13628">
            <v>41640</v>
          </cell>
          <cell r="I13628">
            <v>0</v>
          </cell>
          <cell r="J13628">
            <v>387.5</v>
          </cell>
        </row>
        <row r="13629">
          <cell r="B13629">
            <v>41800301</v>
          </cell>
          <cell r="C13629" t="str">
            <v>PUNCTURE DRAINAGE OF LESION</v>
          </cell>
          <cell r="D13629">
            <v>983</v>
          </cell>
          <cell r="E13629">
            <v>10160</v>
          </cell>
          <cell r="F13629">
            <v>1</v>
          </cell>
          <cell r="G13629">
            <v>133.12</v>
          </cell>
          <cell r="H13629">
            <v>40969</v>
          </cell>
          <cell r="I13629">
            <v>133.12</v>
          </cell>
          <cell r="J13629">
            <v>310</v>
          </cell>
        </row>
        <row r="13630">
          <cell r="B13630">
            <v>41820177</v>
          </cell>
          <cell r="C13630" t="str">
            <v>PYELOPLASTY; COMPLICATED</v>
          </cell>
          <cell r="D13630">
            <v>983</v>
          </cell>
          <cell r="E13630">
            <v>50405</v>
          </cell>
          <cell r="F13630">
            <v>0</v>
          </cell>
          <cell r="G13630">
            <v>3654.35</v>
          </cell>
          <cell r="H13630">
            <v>42339</v>
          </cell>
          <cell r="I13630">
            <v>0</v>
          </cell>
          <cell r="J13630">
            <v>3654.35</v>
          </cell>
        </row>
        <row r="13631">
          <cell r="B13631">
            <v>70761981</v>
          </cell>
          <cell r="C13631" t="str">
            <v>QUADRICEPSPLASTY</v>
          </cell>
          <cell r="D13631">
            <v>983</v>
          </cell>
          <cell r="E13631">
            <v>27430</v>
          </cell>
          <cell r="F13631">
            <v>0</v>
          </cell>
          <cell r="G13631">
            <v>2084.4299999999998</v>
          </cell>
          <cell r="H13631">
            <v>42736</v>
          </cell>
          <cell r="I13631">
            <v>0</v>
          </cell>
          <cell r="J13631">
            <v>2084.4299999999998</v>
          </cell>
        </row>
        <row r="13632">
          <cell r="B13632">
            <v>70600330</v>
          </cell>
          <cell r="C13632" t="str">
            <v>R HRT CORONARY ARTERY ANGIO</v>
          </cell>
          <cell r="D13632">
            <v>983</v>
          </cell>
          <cell r="E13632">
            <v>93456</v>
          </cell>
          <cell r="F13632">
            <v>1</v>
          </cell>
          <cell r="G13632">
            <v>841.38</v>
          </cell>
          <cell r="H13632">
            <v>42370</v>
          </cell>
          <cell r="I13632">
            <v>841.38</v>
          </cell>
          <cell r="J13632">
            <v>841.38</v>
          </cell>
        </row>
        <row r="13633">
          <cell r="B13633">
            <v>70600242</v>
          </cell>
          <cell r="C13633" t="str">
            <v>R&amp;L HRT ART/VENTRICLE ANGIO</v>
          </cell>
          <cell r="D13633">
            <v>983</v>
          </cell>
          <cell r="E13633">
            <v>93460</v>
          </cell>
          <cell r="F13633">
            <v>0</v>
          </cell>
          <cell r="G13633">
            <v>1006.15</v>
          </cell>
          <cell r="H13633">
            <v>42339</v>
          </cell>
          <cell r="I13633">
            <v>0</v>
          </cell>
          <cell r="J13633">
            <v>1006.15</v>
          </cell>
        </row>
        <row r="13634">
          <cell r="B13634">
            <v>70800560</v>
          </cell>
          <cell r="C13634" t="str">
            <v>R&amp;L HRT ART/VENTRICLE ANGIO</v>
          </cell>
          <cell r="D13634">
            <v>983</v>
          </cell>
          <cell r="E13634">
            <v>93460</v>
          </cell>
          <cell r="F13634">
            <v>0</v>
          </cell>
          <cell r="G13634">
            <v>1006.05</v>
          </cell>
          <cell r="H13634">
            <v>42248</v>
          </cell>
          <cell r="I13634">
            <v>0</v>
          </cell>
          <cell r="J13634">
            <v>1006.05</v>
          </cell>
        </row>
        <row r="13635">
          <cell r="B13635">
            <v>70600222</v>
          </cell>
          <cell r="C13635" t="str">
            <v>R&amp;L HRT ART/VENTRICLE ANGIO</v>
          </cell>
          <cell r="D13635">
            <v>983</v>
          </cell>
          <cell r="E13635">
            <v>93460</v>
          </cell>
          <cell r="F13635">
            <v>5</v>
          </cell>
          <cell r="G13635">
            <v>1006.05</v>
          </cell>
          <cell r="H13635">
            <v>42248</v>
          </cell>
          <cell r="I13635">
            <v>5030.25</v>
          </cell>
          <cell r="J13635">
            <v>1006.05</v>
          </cell>
        </row>
        <row r="13636">
          <cell r="B13636">
            <v>70600302</v>
          </cell>
          <cell r="C13636" t="str">
            <v>R&amp;L HRT CATH W/VENTRICLGRPHY -</v>
          </cell>
          <cell r="D13636">
            <v>983</v>
          </cell>
          <cell r="E13636">
            <v>93453</v>
          </cell>
          <cell r="F13636">
            <v>0</v>
          </cell>
          <cell r="G13636">
            <v>855.67</v>
          </cell>
          <cell r="H13636">
            <v>42339</v>
          </cell>
          <cell r="I13636">
            <v>0</v>
          </cell>
          <cell r="J13636">
            <v>855.67</v>
          </cell>
        </row>
        <row r="13637">
          <cell r="B13637">
            <v>41820198</v>
          </cell>
          <cell r="C13637" t="str">
            <v>RA TRACER ID OF SENTINL NODE</v>
          </cell>
          <cell r="D13637">
            <v>983</v>
          </cell>
          <cell r="E13637">
            <v>38792</v>
          </cell>
          <cell r="F13637">
            <v>5</v>
          </cell>
          <cell r="G13637">
            <v>106.2</v>
          </cell>
          <cell r="H13637">
            <v>42370</v>
          </cell>
          <cell r="I13637">
            <v>531</v>
          </cell>
          <cell r="J13637">
            <v>106.2</v>
          </cell>
        </row>
        <row r="13638">
          <cell r="B13638">
            <v>41820423</v>
          </cell>
          <cell r="C13638" t="str">
            <v>RAD RESECT ABD TUMOR 5 CM/&gt;</v>
          </cell>
          <cell r="D13638">
            <v>983</v>
          </cell>
          <cell r="E13638">
            <v>22905</v>
          </cell>
          <cell r="F13638">
            <v>0</v>
          </cell>
          <cell r="G13638">
            <v>3432.53</v>
          </cell>
          <cell r="H13638">
            <v>42370</v>
          </cell>
          <cell r="I13638">
            <v>0</v>
          </cell>
          <cell r="J13638">
            <v>3432.53</v>
          </cell>
        </row>
        <row r="13639">
          <cell r="B13639">
            <v>70761737</v>
          </cell>
          <cell r="C13639" t="str">
            <v>RAD RESECT OF CAPSULE; W/RELEA</v>
          </cell>
          <cell r="D13639">
            <v>983</v>
          </cell>
          <cell r="E13639">
            <v>24149</v>
          </cell>
          <cell r="F13639">
            <v>0</v>
          </cell>
          <cell r="G13639">
            <v>3074.23</v>
          </cell>
          <cell r="H13639">
            <v>42370</v>
          </cell>
          <cell r="I13639">
            <v>0</v>
          </cell>
          <cell r="J13639">
            <v>3074.23</v>
          </cell>
        </row>
        <row r="13640">
          <cell r="B13640">
            <v>41828996</v>
          </cell>
          <cell r="C13640" t="str">
            <v>RADICAL VAGINECTOMY</v>
          </cell>
          <cell r="D13640">
            <v>983</v>
          </cell>
          <cell r="E13640">
            <v>57107</v>
          </cell>
          <cell r="F13640">
            <v>0</v>
          </cell>
          <cell r="G13640">
            <v>3740.38</v>
          </cell>
          <cell r="H13640">
            <v>42370</v>
          </cell>
          <cell r="I13640">
            <v>0</v>
          </cell>
          <cell r="J13640">
            <v>3740.38</v>
          </cell>
        </row>
        <row r="13641">
          <cell r="B13641">
            <v>41827827</v>
          </cell>
          <cell r="C13641" t="str">
            <v>RADIESSE</v>
          </cell>
          <cell r="D13641">
            <v>990</v>
          </cell>
          <cell r="F13641">
            <v>0</v>
          </cell>
          <cell r="G13641">
            <v>300</v>
          </cell>
          <cell r="H13641">
            <v>40575</v>
          </cell>
          <cell r="I13641">
            <v>0</v>
          </cell>
          <cell r="J13641">
            <v>375</v>
          </cell>
        </row>
        <row r="13642">
          <cell r="B13642">
            <v>65512150</v>
          </cell>
          <cell r="C13642" t="str">
            <v>RE EVAL COMPREHENSIVE</v>
          </cell>
          <cell r="D13642">
            <v>983</v>
          </cell>
          <cell r="F13642">
            <v>0</v>
          </cell>
          <cell r="G13642">
            <v>289.8</v>
          </cell>
          <cell r="H13642">
            <v>42278</v>
          </cell>
          <cell r="I13642">
            <v>0</v>
          </cell>
          <cell r="J13642">
            <v>289.8</v>
          </cell>
        </row>
        <row r="13643">
          <cell r="B13643">
            <v>65512149</v>
          </cell>
          <cell r="C13643" t="str">
            <v>RE EVAL EXTENEDED</v>
          </cell>
          <cell r="D13643">
            <v>983</v>
          </cell>
          <cell r="F13643">
            <v>0</v>
          </cell>
          <cell r="G13643">
            <v>229.32</v>
          </cell>
          <cell r="H13643">
            <v>42278</v>
          </cell>
          <cell r="I13643">
            <v>0</v>
          </cell>
          <cell r="J13643">
            <v>229.32</v>
          </cell>
        </row>
        <row r="13644">
          <cell r="B13644">
            <v>65512148</v>
          </cell>
          <cell r="C13644" t="str">
            <v>RE EVAL INTERMED</v>
          </cell>
          <cell r="D13644">
            <v>983</v>
          </cell>
          <cell r="F13644">
            <v>1</v>
          </cell>
          <cell r="G13644">
            <v>158.78</v>
          </cell>
          <cell r="H13644">
            <v>42278</v>
          </cell>
          <cell r="I13644">
            <v>158.78</v>
          </cell>
          <cell r="J13644">
            <v>158.78</v>
          </cell>
        </row>
        <row r="13645">
          <cell r="B13645">
            <v>65512147</v>
          </cell>
          <cell r="C13645" t="str">
            <v>RE EVAL LIMITED</v>
          </cell>
          <cell r="D13645">
            <v>983</v>
          </cell>
          <cell r="F13645">
            <v>0</v>
          </cell>
          <cell r="G13645">
            <v>115.92</v>
          </cell>
          <cell r="H13645">
            <v>42278</v>
          </cell>
          <cell r="I13645">
            <v>0</v>
          </cell>
          <cell r="J13645">
            <v>115.92</v>
          </cell>
        </row>
        <row r="13646">
          <cell r="B13646">
            <v>41809985</v>
          </cell>
          <cell r="C13646" t="str">
            <v>REASSESS NUTRITION THER;EA 15M</v>
          </cell>
          <cell r="D13646">
            <v>983</v>
          </cell>
          <cell r="E13646">
            <v>97803</v>
          </cell>
          <cell r="F13646">
            <v>20</v>
          </cell>
          <cell r="G13646">
            <v>69.38</v>
          </cell>
          <cell r="H13646">
            <v>42736</v>
          </cell>
          <cell r="I13646">
            <v>1387.6</v>
          </cell>
          <cell r="J13646">
            <v>69.38</v>
          </cell>
        </row>
        <row r="13647">
          <cell r="B13647">
            <v>41810067</v>
          </cell>
          <cell r="C13647" t="str">
            <v>REASSESS NUTRITION THER;EA 15M</v>
          </cell>
          <cell r="D13647">
            <v>983</v>
          </cell>
          <cell r="E13647">
            <v>97803</v>
          </cell>
          <cell r="F13647">
            <v>26</v>
          </cell>
          <cell r="G13647">
            <v>45.75</v>
          </cell>
          <cell r="H13647">
            <v>41487</v>
          </cell>
          <cell r="I13647">
            <v>1189.5</v>
          </cell>
          <cell r="J13647">
            <v>69.38</v>
          </cell>
        </row>
        <row r="13648">
          <cell r="B13648">
            <v>41830031</v>
          </cell>
          <cell r="C13648" t="str">
            <v>REASSESS NUTRITION THER;EA 15M</v>
          </cell>
          <cell r="D13648">
            <v>983</v>
          </cell>
          <cell r="E13648">
            <v>97803</v>
          </cell>
          <cell r="F13648">
            <v>86</v>
          </cell>
          <cell r="G13648">
            <v>45.75</v>
          </cell>
          <cell r="H13648">
            <v>41487</v>
          </cell>
          <cell r="I13648">
            <v>3934.5</v>
          </cell>
          <cell r="J13648">
            <v>86.73</v>
          </cell>
        </row>
        <row r="13649">
          <cell r="B13649">
            <v>41827501</v>
          </cell>
          <cell r="C13649" t="str">
            <v>REASSESS NUTRITION THER;EA 15M</v>
          </cell>
          <cell r="D13649">
            <v>983</v>
          </cell>
          <cell r="E13649">
            <v>97803</v>
          </cell>
          <cell r="F13649">
            <v>281</v>
          </cell>
          <cell r="G13649">
            <v>51.25</v>
          </cell>
          <cell r="H13649">
            <v>42401</v>
          </cell>
          <cell r="I13649">
            <v>14401.25</v>
          </cell>
          <cell r="J13649">
            <v>86.73</v>
          </cell>
        </row>
        <row r="13650">
          <cell r="B13650">
            <v>70600477</v>
          </cell>
          <cell r="C13650" t="str">
            <v>RECHANNEL ART CMB AORTOILIAC</v>
          </cell>
          <cell r="D13650">
            <v>983</v>
          </cell>
          <cell r="E13650">
            <v>35361</v>
          </cell>
          <cell r="F13650">
            <v>1</v>
          </cell>
          <cell r="G13650">
            <v>3948.48</v>
          </cell>
          <cell r="H13650">
            <v>43040</v>
          </cell>
          <cell r="I13650">
            <v>3948.48</v>
          </cell>
          <cell r="J13650">
            <v>3948.48</v>
          </cell>
        </row>
        <row r="13651">
          <cell r="B13651">
            <v>70800383</v>
          </cell>
          <cell r="C13651" t="str">
            <v>RECHANNEL ART MESEN/CELIAC/REN</v>
          </cell>
          <cell r="D13651">
            <v>983</v>
          </cell>
          <cell r="E13651">
            <v>35341</v>
          </cell>
          <cell r="F13651">
            <v>0</v>
          </cell>
          <cell r="G13651">
            <v>3562.78</v>
          </cell>
          <cell r="H13651">
            <v>42370</v>
          </cell>
          <cell r="I13651">
            <v>0</v>
          </cell>
          <cell r="J13651">
            <v>3562.78</v>
          </cell>
        </row>
        <row r="13652">
          <cell r="B13652">
            <v>70800382</v>
          </cell>
          <cell r="C13652" t="str">
            <v>RECHANNEL ARTERY ABDO-AORTA</v>
          </cell>
          <cell r="D13652">
            <v>983</v>
          </cell>
          <cell r="E13652">
            <v>35331</v>
          </cell>
          <cell r="F13652">
            <v>0</v>
          </cell>
          <cell r="G13652">
            <v>3778.8</v>
          </cell>
          <cell r="H13652">
            <v>42370</v>
          </cell>
          <cell r="I13652">
            <v>0</v>
          </cell>
          <cell r="J13652">
            <v>3778.8</v>
          </cell>
        </row>
        <row r="13653">
          <cell r="B13653">
            <v>70800381</v>
          </cell>
          <cell r="C13653" t="str">
            <v>RECHANNEL ARTERY AXILLARY-BRAC</v>
          </cell>
          <cell r="D13653">
            <v>983</v>
          </cell>
          <cell r="E13653">
            <v>35321</v>
          </cell>
          <cell r="F13653">
            <v>0</v>
          </cell>
          <cell r="G13653">
            <v>2323.7800000000002</v>
          </cell>
          <cell r="H13653">
            <v>42370</v>
          </cell>
          <cell r="I13653">
            <v>0</v>
          </cell>
          <cell r="J13653">
            <v>2323.7800000000002</v>
          </cell>
        </row>
        <row r="13654">
          <cell r="B13654">
            <v>70800380</v>
          </cell>
          <cell r="C13654" t="str">
            <v>RECHANNEL ARTERY SUBCLAV INNOM</v>
          </cell>
          <cell r="D13654">
            <v>983</v>
          </cell>
          <cell r="E13654">
            <v>35311</v>
          </cell>
          <cell r="F13654">
            <v>0</v>
          </cell>
          <cell r="G13654">
            <v>3778.33</v>
          </cell>
          <cell r="H13654">
            <v>42370</v>
          </cell>
          <cell r="I13654">
            <v>0</v>
          </cell>
          <cell r="J13654">
            <v>3778.33</v>
          </cell>
        </row>
        <row r="13655">
          <cell r="B13655">
            <v>70600482</v>
          </cell>
          <cell r="C13655" t="str">
            <v>RECHANNEL ARTERY SUPER FEM</v>
          </cell>
          <cell r="D13655">
            <v>983</v>
          </cell>
          <cell r="E13655">
            <v>35302</v>
          </cell>
          <cell r="F13655">
            <v>1</v>
          </cell>
          <cell r="I13655">
            <v>0</v>
          </cell>
          <cell r="J13655">
            <v>2960.4</v>
          </cell>
        </row>
        <row r="13656">
          <cell r="B13656">
            <v>70800515</v>
          </cell>
          <cell r="C13656" t="str">
            <v>RECHANNEL OF ARTERY CAROTID/VE</v>
          </cell>
          <cell r="D13656">
            <v>983</v>
          </cell>
          <cell r="E13656">
            <v>35301</v>
          </cell>
          <cell r="F13656">
            <v>2</v>
          </cell>
          <cell r="G13656">
            <v>2948</v>
          </cell>
          <cell r="H13656">
            <v>42125</v>
          </cell>
          <cell r="I13656">
            <v>5896</v>
          </cell>
          <cell r="J13656">
            <v>2948</v>
          </cell>
        </row>
        <row r="13657">
          <cell r="B13657">
            <v>70800516</v>
          </cell>
          <cell r="C13657" t="str">
            <v>RECHANNEL OF ARTERY COMMON FEM</v>
          </cell>
          <cell r="D13657">
            <v>983</v>
          </cell>
          <cell r="E13657">
            <v>35371</v>
          </cell>
          <cell r="F13657">
            <v>0</v>
          </cell>
          <cell r="G13657">
            <v>2137</v>
          </cell>
          <cell r="H13657">
            <v>42125</v>
          </cell>
          <cell r="I13657">
            <v>0</v>
          </cell>
          <cell r="J13657">
            <v>2137</v>
          </cell>
        </row>
        <row r="13658">
          <cell r="B13658">
            <v>70800384</v>
          </cell>
          <cell r="C13658" t="str">
            <v>RECHANNEL OF ARTERY DEEP FEMOR</v>
          </cell>
          <cell r="D13658">
            <v>983</v>
          </cell>
          <cell r="E13658">
            <v>35372</v>
          </cell>
          <cell r="F13658">
            <v>0</v>
          </cell>
          <cell r="G13658">
            <v>2562.6799999999998</v>
          </cell>
          <cell r="H13658">
            <v>42370</v>
          </cell>
          <cell r="I13658">
            <v>0</v>
          </cell>
          <cell r="J13658">
            <v>2562.6799999999998</v>
          </cell>
        </row>
        <row r="13659">
          <cell r="B13659">
            <v>70800577</v>
          </cell>
          <cell r="C13659" t="str">
            <v>RECHANNEL OF ARTERY ILIAC</v>
          </cell>
          <cell r="D13659">
            <v>983</v>
          </cell>
          <cell r="E13659">
            <v>35351</v>
          </cell>
          <cell r="F13659">
            <v>0</v>
          </cell>
          <cell r="G13659">
            <v>3403.48</v>
          </cell>
          <cell r="H13659">
            <v>42736</v>
          </cell>
          <cell r="I13659">
            <v>0</v>
          </cell>
          <cell r="J13659">
            <v>3403.48</v>
          </cell>
        </row>
        <row r="13660">
          <cell r="B13660">
            <v>70600424</v>
          </cell>
          <cell r="C13660" t="str">
            <v>RECHANNEL OF ARTERY POPLITEAL</v>
          </cell>
          <cell r="D13660">
            <v>983</v>
          </cell>
          <cell r="E13660">
            <v>35303</v>
          </cell>
          <cell r="F13660">
            <v>1</v>
          </cell>
          <cell r="G13660">
            <v>3308.98</v>
          </cell>
          <cell r="H13660">
            <v>42736</v>
          </cell>
          <cell r="I13660">
            <v>3308.98</v>
          </cell>
          <cell r="J13660">
            <v>3308.98</v>
          </cell>
        </row>
        <row r="13661">
          <cell r="B13661">
            <v>70800579</v>
          </cell>
          <cell r="C13661" t="str">
            <v>RECHANNEL-ARTERY ILIOFEMORAL</v>
          </cell>
          <cell r="D13661">
            <v>983</v>
          </cell>
          <cell r="E13661">
            <v>35355</v>
          </cell>
          <cell r="F13661">
            <v>0</v>
          </cell>
          <cell r="G13661">
            <v>2752.83</v>
          </cell>
          <cell r="H13661">
            <v>42736</v>
          </cell>
          <cell r="I13661">
            <v>0</v>
          </cell>
          <cell r="J13661">
            <v>2752.83</v>
          </cell>
        </row>
        <row r="13662">
          <cell r="B13662">
            <v>70762010</v>
          </cell>
          <cell r="C13662" t="str">
            <v>RECON ANGLE TOE DEFORMITY</v>
          </cell>
          <cell r="D13662">
            <v>983</v>
          </cell>
          <cell r="E13662">
            <v>28313</v>
          </cell>
          <cell r="F13662">
            <v>1</v>
          </cell>
          <cell r="G13662">
            <v>1591.88</v>
          </cell>
          <cell r="H13662">
            <v>42979</v>
          </cell>
          <cell r="I13662">
            <v>1591.88</v>
          </cell>
          <cell r="J13662">
            <v>1591.88</v>
          </cell>
        </row>
        <row r="13663">
          <cell r="B13663">
            <v>70762031</v>
          </cell>
          <cell r="C13663" t="str">
            <v>RECON INFRAPATEELAR TENDON</v>
          </cell>
          <cell r="D13663">
            <v>983</v>
          </cell>
          <cell r="E13663">
            <v>27381</v>
          </cell>
          <cell r="F13663">
            <v>0</v>
          </cell>
          <cell r="G13663">
            <v>2256.8000000000002</v>
          </cell>
          <cell r="H13663">
            <v>42736</v>
          </cell>
          <cell r="I13663">
            <v>0</v>
          </cell>
          <cell r="J13663">
            <v>2256.8000000000002</v>
          </cell>
        </row>
        <row r="13664">
          <cell r="B13664">
            <v>70761707</v>
          </cell>
          <cell r="C13664" t="str">
            <v>RECONSTR DISLOC PATELLA W MSCL</v>
          </cell>
          <cell r="D13664">
            <v>983</v>
          </cell>
          <cell r="E13664">
            <v>27422</v>
          </cell>
          <cell r="F13664">
            <v>0</v>
          </cell>
          <cell r="G13664">
            <v>1945.2</v>
          </cell>
          <cell r="H13664">
            <v>42248</v>
          </cell>
          <cell r="I13664">
            <v>0</v>
          </cell>
          <cell r="J13664">
            <v>1945.2</v>
          </cell>
        </row>
        <row r="13665">
          <cell r="B13665">
            <v>70761819</v>
          </cell>
          <cell r="C13665" t="str">
            <v>RECONSTR ELBOW ML W/ GRFT</v>
          </cell>
          <cell r="D13665">
            <v>983</v>
          </cell>
          <cell r="E13665">
            <v>24346</v>
          </cell>
          <cell r="F13665">
            <v>0</v>
          </cell>
          <cell r="G13665">
            <v>2859.75</v>
          </cell>
          <cell r="H13665">
            <v>42370</v>
          </cell>
          <cell r="I13665">
            <v>0</v>
          </cell>
          <cell r="J13665">
            <v>2859.75</v>
          </cell>
        </row>
        <row r="13666">
          <cell r="B13666">
            <v>70760017</v>
          </cell>
          <cell r="C13666" t="str">
            <v>RECONSTRUCT TOE(S); SYNDACTYLY</v>
          </cell>
          <cell r="D13666">
            <v>983</v>
          </cell>
          <cell r="E13666">
            <v>28345</v>
          </cell>
          <cell r="F13666">
            <v>0</v>
          </cell>
          <cell r="G13666">
            <v>1597.47</v>
          </cell>
          <cell r="H13666">
            <v>42887</v>
          </cell>
          <cell r="I13666">
            <v>0</v>
          </cell>
          <cell r="J13666">
            <v>1597.47</v>
          </cell>
        </row>
        <row r="13667">
          <cell r="B13667">
            <v>40101084</v>
          </cell>
          <cell r="C13667" t="str">
            <v>RECORD REVEIW 30-60 MINUTES</v>
          </cell>
          <cell r="D13667">
            <v>983</v>
          </cell>
          <cell r="F13667">
            <v>0</v>
          </cell>
          <cell r="G13667">
            <v>42</v>
          </cell>
          <cell r="H13667">
            <v>41400</v>
          </cell>
          <cell r="I13667">
            <v>0</v>
          </cell>
          <cell r="J13667">
            <v>95.36</v>
          </cell>
        </row>
        <row r="13668">
          <cell r="B13668">
            <v>41820571</v>
          </cell>
          <cell r="C13668" t="str">
            <v>REDUCE VOLVULUS INTUSSUSCEPTIO</v>
          </cell>
          <cell r="D13668">
            <v>983</v>
          </cell>
          <cell r="E13668">
            <v>44050</v>
          </cell>
          <cell r="F13668">
            <v>0</v>
          </cell>
          <cell r="G13668">
            <v>2533.23</v>
          </cell>
          <cell r="H13668">
            <v>42370</v>
          </cell>
          <cell r="I13668">
            <v>0</v>
          </cell>
          <cell r="J13668">
            <v>2533.23</v>
          </cell>
        </row>
        <row r="13669">
          <cell r="B13669">
            <v>41820524</v>
          </cell>
          <cell r="C13669" t="str">
            <v>REDUCTION/TORSION TESTIS SURGI</v>
          </cell>
          <cell r="D13669">
            <v>983</v>
          </cell>
          <cell r="E13669">
            <v>54600</v>
          </cell>
          <cell r="F13669">
            <v>6</v>
          </cell>
          <cell r="G13669">
            <v>1197.93</v>
          </cell>
          <cell r="H13669">
            <v>42370</v>
          </cell>
          <cell r="I13669">
            <v>7187.58</v>
          </cell>
          <cell r="J13669">
            <v>1197.93</v>
          </cell>
        </row>
        <row r="13670">
          <cell r="B13670">
            <v>70800486</v>
          </cell>
          <cell r="C13670" t="str">
            <v>RE-EXPLORATION OF CHEST</v>
          </cell>
          <cell r="D13670">
            <v>983</v>
          </cell>
          <cell r="E13670">
            <v>32120</v>
          </cell>
          <cell r="F13670">
            <v>0</v>
          </cell>
          <cell r="G13670">
            <v>2251.0500000000002</v>
          </cell>
          <cell r="H13670">
            <v>42370</v>
          </cell>
          <cell r="I13670">
            <v>0</v>
          </cell>
          <cell r="J13670">
            <v>2251.0500000000002</v>
          </cell>
        </row>
        <row r="13671">
          <cell r="B13671">
            <v>78700174</v>
          </cell>
          <cell r="C13671" t="str">
            <v>REFILL KIT</v>
          </cell>
          <cell r="D13671">
            <v>983</v>
          </cell>
          <cell r="E13671" t="str">
            <v>A4220</v>
          </cell>
          <cell r="F13671">
            <v>0</v>
          </cell>
          <cell r="G13671">
            <v>40</v>
          </cell>
          <cell r="H13671">
            <v>41304</v>
          </cell>
          <cell r="I13671">
            <v>0</v>
          </cell>
          <cell r="J13671">
            <v>73.42</v>
          </cell>
        </row>
        <row r="13672">
          <cell r="B13672">
            <v>70762032</v>
          </cell>
          <cell r="C13672" t="str">
            <v>RELEASE FOOT EXTNSOR TNDN SGL</v>
          </cell>
          <cell r="D13672">
            <v>983</v>
          </cell>
          <cell r="E13672">
            <v>28225</v>
          </cell>
          <cell r="F13672">
            <v>0</v>
          </cell>
          <cell r="G13672">
            <v>1263.3800000000001</v>
          </cell>
          <cell r="H13672">
            <v>42736</v>
          </cell>
          <cell r="I13672">
            <v>0</v>
          </cell>
          <cell r="J13672">
            <v>1263.3800000000001</v>
          </cell>
        </row>
        <row r="13673">
          <cell r="B13673">
            <v>70761802</v>
          </cell>
          <cell r="C13673" t="str">
            <v>RELEASE SGL TIB FIB ANKLE FLEX</v>
          </cell>
          <cell r="D13673">
            <v>983</v>
          </cell>
          <cell r="E13673">
            <v>27680</v>
          </cell>
          <cell r="F13673">
            <v>1</v>
          </cell>
          <cell r="G13673">
            <v>1131.23</v>
          </cell>
          <cell r="H13673">
            <v>42370</v>
          </cell>
          <cell r="I13673">
            <v>1131.23</v>
          </cell>
          <cell r="J13673">
            <v>1131.23</v>
          </cell>
        </row>
        <row r="13674">
          <cell r="B13674">
            <v>41870308</v>
          </cell>
          <cell r="C13674" t="str">
            <v>REM &amp; REPL CSF SHUNT SYST</v>
          </cell>
          <cell r="D13674">
            <v>983</v>
          </cell>
          <cell r="E13674">
            <v>62258</v>
          </cell>
          <cell r="F13674">
            <v>4</v>
          </cell>
          <cell r="G13674">
            <v>3007.68</v>
          </cell>
          <cell r="H13674">
            <v>42736</v>
          </cell>
          <cell r="I13674">
            <v>12030.72</v>
          </cell>
          <cell r="J13674">
            <v>3007.68</v>
          </cell>
        </row>
        <row r="13675">
          <cell r="B13675">
            <v>41820672</v>
          </cell>
          <cell r="C13675" t="str">
            <v>REM ANAL FISTULA STAGE II</v>
          </cell>
          <cell r="D13675">
            <v>983</v>
          </cell>
          <cell r="E13675">
            <v>46285</v>
          </cell>
          <cell r="F13675">
            <v>0</v>
          </cell>
          <cell r="G13675">
            <v>1574.58</v>
          </cell>
          <cell r="H13675">
            <v>43009</v>
          </cell>
          <cell r="I13675">
            <v>0</v>
          </cell>
          <cell r="J13675">
            <v>1574.58</v>
          </cell>
        </row>
        <row r="13676">
          <cell r="B13676">
            <v>41870310</v>
          </cell>
          <cell r="C13676" t="str">
            <v>REM COLLOID CYST W IC SCOPE</v>
          </cell>
          <cell r="D13676">
            <v>983</v>
          </cell>
          <cell r="E13676">
            <v>62162</v>
          </cell>
          <cell r="F13676">
            <v>0</v>
          </cell>
          <cell r="G13676">
            <v>5038.2299999999996</v>
          </cell>
          <cell r="H13676">
            <v>42736</v>
          </cell>
          <cell r="I13676">
            <v>0</v>
          </cell>
          <cell r="J13676">
            <v>5038.2299999999996</v>
          </cell>
        </row>
        <row r="13677">
          <cell r="B13677">
            <v>41870319</v>
          </cell>
          <cell r="C13677" t="str">
            <v>REM CSF SHUNT SYST;WO REPLACE</v>
          </cell>
          <cell r="D13677">
            <v>983</v>
          </cell>
          <cell r="E13677">
            <v>62256</v>
          </cell>
          <cell r="F13677">
            <v>0</v>
          </cell>
          <cell r="G13677">
            <v>1645.63</v>
          </cell>
          <cell r="H13677">
            <v>42917</v>
          </cell>
          <cell r="I13677">
            <v>0</v>
          </cell>
          <cell r="J13677">
            <v>1645.63</v>
          </cell>
        </row>
        <row r="13678">
          <cell r="B13678">
            <v>70761930</v>
          </cell>
          <cell r="C13678" t="str">
            <v>REM DEEP FB OF FOOT</v>
          </cell>
          <cell r="D13678">
            <v>983</v>
          </cell>
          <cell r="E13678">
            <v>28192</v>
          </cell>
          <cell r="F13678">
            <v>4</v>
          </cell>
          <cell r="G13678">
            <v>1420.23</v>
          </cell>
          <cell r="H13678">
            <v>42736</v>
          </cell>
          <cell r="I13678">
            <v>5680.92</v>
          </cell>
          <cell r="J13678">
            <v>1420.23</v>
          </cell>
        </row>
        <row r="13679">
          <cell r="B13679">
            <v>41820143</v>
          </cell>
          <cell r="C13679" t="str">
            <v>REM FB MUSCLE; DEEP</v>
          </cell>
          <cell r="D13679">
            <v>983</v>
          </cell>
          <cell r="E13679">
            <v>20525</v>
          </cell>
          <cell r="F13679">
            <v>0</v>
          </cell>
          <cell r="G13679">
            <v>650.65</v>
          </cell>
          <cell r="H13679">
            <v>42339</v>
          </cell>
          <cell r="I13679">
            <v>0</v>
          </cell>
          <cell r="J13679">
            <v>650.65</v>
          </cell>
        </row>
        <row r="13680">
          <cell r="B13680">
            <v>41820702</v>
          </cell>
          <cell r="C13680" t="str">
            <v>REM FB SHOULDER; SQ</v>
          </cell>
          <cell r="D13680">
            <v>983</v>
          </cell>
          <cell r="E13680">
            <v>23330</v>
          </cell>
          <cell r="F13680">
            <v>2</v>
          </cell>
          <cell r="G13680">
            <v>823.43</v>
          </cell>
          <cell r="H13680">
            <v>42736</v>
          </cell>
          <cell r="I13680">
            <v>1646.86</v>
          </cell>
          <cell r="J13680">
            <v>823.43</v>
          </cell>
        </row>
        <row r="13681">
          <cell r="B13681">
            <v>70600383</v>
          </cell>
          <cell r="C13681" t="str">
            <v>REM IAB ASSIST DEVICE PERCUTAN</v>
          </cell>
          <cell r="D13681">
            <v>983</v>
          </cell>
          <cell r="E13681">
            <v>33968</v>
          </cell>
          <cell r="F13681">
            <v>1</v>
          </cell>
          <cell r="G13681">
            <v>90.2</v>
          </cell>
          <cell r="H13681">
            <v>42736</v>
          </cell>
          <cell r="I13681">
            <v>90.2</v>
          </cell>
          <cell r="J13681">
            <v>90.2</v>
          </cell>
        </row>
        <row r="13682">
          <cell r="B13682">
            <v>41870218</v>
          </cell>
          <cell r="C13682" t="str">
            <v>REM IMPL; DEEP</v>
          </cell>
          <cell r="D13682">
            <v>983</v>
          </cell>
          <cell r="E13682">
            <v>20680</v>
          </cell>
          <cell r="F13682">
            <v>0</v>
          </cell>
          <cell r="G13682">
            <v>1110</v>
          </cell>
          <cell r="H13682">
            <v>42370</v>
          </cell>
          <cell r="I13682">
            <v>0</v>
          </cell>
          <cell r="J13682">
            <v>1110</v>
          </cell>
        </row>
        <row r="13683">
          <cell r="B13683">
            <v>41820633</v>
          </cell>
          <cell r="C13683" t="str">
            <v>REM IMPL; DEEP</v>
          </cell>
          <cell r="D13683">
            <v>983</v>
          </cell>
          <cell r="E13683">
            <v>20680</v>
          </cell>
          <cell r="F13683">
            <v>1</v>
          </cell>
          <cell r="G13683">
            <v>1110</v>
          </cell>
          <cell r="H13683">
            <v>42736</v>
          </cell>
          <cell r="I13683">
            <v>1110</v>
          </cell>
          <cell r="J13683">
            <v>1110</v>
          </cell>
        </row>
        <row r="13684">
          <cell r="B13684">
            <v>70761526</v>
          </cell>
          <cell r="C13684" t="str">
            <v>REM IMPL; DEEP</v>
          </cell>
          <cell r="D13684">
            <v>983</v>
          </cell>
          <cell r="E13684">
            <v>20680</v>
          </cell>
          <cell r="F13684">
            <v>32</v>
          </cell>
          <cell r="G13684">
            <v>1110</v>
          </cell>
          <cell r="H13684">
            <v>42125</v>
          </cell>
          <cell r="I13684">
            <v>35520</v>
          </cell>
          <cell r="J13684">
            <v>1110</v>
          </cell>
        </row>
        <row r="13685">
          <cell r="B13685">
            <v>41820561</v>
          </cell>
          <cell r="C13685" t="str">
            <v>REM MAMMARY IMPLANT</v>
          </cell>
          <cell r="D13685">
            <v>983</v>
          </cell>
          <cell r="E13685">
            <v>19328</v>
          </cell>
          <cell r="F13685">
            <v>0</v>
          </cell>
          <cell r="G13685">
            <v>1300.33</v>
          </cell>
          <cell r="H13685">
            <v>42370</v>
          </cell>
          <cell r="I13685">
            <v>0</v>
          </cell>
          <cell r="J13685">
            <v>1300.33</v>
          </cell>
        </row>
        <row r="13686">
          <cell r="B13686">
            <v>70600263</v>
          </cell>
          <cell r="C13686" t="str">
            <v>REM OF PERM EPI PACEMAKER DLS</v>
          </cell>
          <cell r="D13686">
            <v>983</v>
          </cell>
          <cell r="E13686">
            <v>33227</v>
          </cell>
          <cell r="F13686">
            <v>0</v>
          </cell>
          <cell r="G13686">
            <v>908.65</v>
          </cell>
          <cell r="H13686">
            <v>42339</v>
          </cell>
          <cell r="I13686">
            <v>0</v>
          </cell>
          <cell r="J13686">
            <v>908.65</v>
          </cell>
        </row>
        <row r="13687">
          <cell r="B13687">
            <v>41870298</v>
          </cell>
          <cell r="C13687" t="str">
            <v>REM P SEGMENT INSTRUMENT</v>
          </cell>
          <cell r="D13687">
            <v>983</v>
          </cell>
          <cell r="E13687">
            <v>22852</v>
          </cell>
          <cell r="F13687">
            <v>0</v>
          </cell>
          <cell r="G13687">
            <v>1924.73</v>
          </cell>
          <cell r="H13687">
            <v>42736</v>
          </cell>
          <cell r="I13687">
            <v>0</v>
          </cell>
          <cell r="J13687">
            <v>1924.73</v>
          </cell>
        </row>
        <row r="13688">
          <cell r="B13688">
            <v>41870329</v>
          </cell>
          <cell r="C13688" t="str">
            <v>REM SPINAL LAMINA 2+ SEG THOR</v>
          </cell>
          <cell r="D13688">
            <v>983</v>
          </cell>
          <cell r="E13688">
            <v>63016</v>
          </cell>
          <cell r="F13688">
            <v>2</v>
          </cell>
          <cell r="G13688">
            <v>4112.5</v>
          </cell>
          <cell r="H13688">
            <v>42614</v>
          </cell>
          <cell r="I13688">
            <v>8225</v>
          </cell>
          <cell r="J13688">
            <v>4112.5</v>
          </cell>
        </row>
        <row r="13689">
          <cell r="B13689">
            <v>41870215</v>
          </cell>
          <cell r="C13689" t="str">
            <v>REM SQ RSVR/PUMP PREV EPID INF</v>
          </cell>
          <cell r="D13689">
            <v>983</v>
          </cell>
          <cell r="E13689">
            <v>62365</v>
          </cell>
          <cell r="F13689">
            <v>0</v>
          </cell>
          <cell r="G13689">
            <v>779.58</v>
          </cell>
          <cell r="H13689">
            <v>42370</v>
          </cell>
          <cell r="I13689">
            <v>0</v>
          </cell>
          <cell r="J13689">
            <v>779.58</v>
          </cell>
        </row>
        <row r="13690">
          <cell r="B13690">
            <v>41820462</v>
          </cell>
          <cell r="C13690" t="str">
            <v>REM SUTURE W AN; OS</v>
          </cell>
          <cell r="D13690">
            <v>983</v>
          </cell>
          <cell r="E13690">
            <v>15851</v>
          </cell>
          <cell r="F13690">
            <v>0</v>
          </cell>
          <cell r="G13690">
            <v>119.25</v>
          </cell>
          <cell r="H13690">
            <v>42370</v>
          </cell>
          <cell r="I13690">
            <v>0</v>
          </cell>
          <cell r="J13690">
            <v>119.25</v>
          </cell>
        </row>
        <row r="13691">
          <cell r="B13691">
            <v>70762041</v>
          </cell>
          <cell r="C13691" t="str">
            <v>REM SUTURE W AN; SS</v>
          </cell>
          <cell r="D13691">
            <v>983</v>
          </cell>
          <cell r="E13691">
            <v>15850</v>
          </cell>
          <cell r="F13691">
            <v>1</v>
          </cell>
          <cell r="G13691">
            <v>0</v>
          </cell>
          <cell r="I13691">
            <v>0</v>
          </cell>
          <cell r="J13691">
            <v>0</v>
          </cell>
        </row>
        <row r="13692">
          <cell r="B13692">
            <v>70761740</v>
          </cell>
          <cell r="C13692" t="str">
            <v>REM TE WO INS PERM PROSTH</v>
          </cell>
          <cell r="D13692">
            <v>983</v>
          </cell>
          <cell r="E13692">
            <v>11971</v>
          </cell>
          <cell r="F13692">
            <v>0</v>
          </cell>
          <cell r="G13692">
            <v>844.35</v>
          </cell>
          <cell r="H13692">
            <v>42370</v>
          </cell>
          <cell r="I13692">
            <v>0</v>
          </cell>
          <cell r="J13692">
            <v>1414.03</v>
          </cell>
        </row>
        <row r="13693">
          <cell r="B13693">
            <v>41820628</v>
          </cell>
          <cell r="C13693" t="str">
            <v>REM TE WO INS PERM PROSTH</v>
          </cell>
          <cell r="D13693">
            <v>983</v>
          </cell>
          <cell r="E13693">
            <v>11971</v>
          </cell>
          <cell r="F13693">
            <v>1</v>
          </cell>
          <cell r="G13693">
            <v>1414.03</v>
          </cell>
          <cell r="H13693">
            <v>42941</v>
          </cell>
          <cell r="I13693">
            <v>1414.03</v>
          </cell>
          <cell r="J13693">
            <v>1414.03</v>
          </cell>
        </row>
        <row r="13694">
          <cell r="B13694">
            <v>70761710</v>
          </cell>
          <cell r="C13694" t="str">
            <v>REM TOT KNEE PROSTH METHYLMETH</v>
          </cell>
          <cell r="D13694">
            <v>983</v>
          </cell>
          <cell r="E13694">
            <v>27488</v>
          </cell>
          <cell r="F13694">
            <v>0</v>
          </cell>
          <cell r="G13694">
            <v>3145.85</v>
          </cell>
          <cell r="H13694">
            <v>42248</v>
          </cell>
          <cell r="I13694">
            <v>0</v>
          </cell>
          <cell r="J13694">
            <v>3145.85</v>
          </cell>
        </row>
        <row r="13695">
          <cell r="B13695">
            <v>70600184</v>
          </cell>
          <cell r="C13695" t="str">
            <v>REMOTE 30 DAY ECG REV/REPORT</v>
          </cell>
          <cell r="D13695">
            <v>983</v>
          </cell>
          <cell r="E13695">
            <v>93228</v>
          </cell>
          <cell r="F13695">
            <v>94</v>
          </cell>
          <cell r="G13695">
            <v>40.71</v>
          </cell>
          <cell r="H13695">
            <v>41760</v>
          </cell>
          <cell r="I13695">
            <v>3826.7400000000002</v>
          </cell>
          <cell r="J13695">
            <v>72.400000000000006</v>
          </cell>
        </row>
        <row r="13696">
          <cell r="B13696">
            <v>41826823</v>
          </cell>
          <cell r="C13696" t="str">
            <v>REMOVAL EAR WAX</v>
          </cell>
          <cell r="D13696">
            <v>983</v>
          </cell>
          <cell r="E13696">
            <v>69210</v>
          </cell>
          <cell r="F13696">
            <v>2</v>
          </cell>
          <cell r="G13696">
            <v>74.040000000000006</v>
          </cell>
          <cell r="H13696">
            <v>40969</v>
          </cell>
          <cell r="I13696">
            <v>148.08000000000001</v>
          </cell>
          <cell r="J13696">
            <v>143.6</v>
          </cell>
        </row>
        <row r="13697">
          <cell r="B13697">
            <v>41812827</v>
          </cell>
          <cell r="C13697" t="str">
            <v>REMOVAL EAR WAX</v>
          </cell>
          <cell r="D13697">
            <v>983</v>
          </cell>
          <cell r="E13697">
            <v>69210</v>
          </cell>
          <cell r="F13697">
            <v>21</v>
          </cell>
          <cell r="G13697">
            <v>74.040000000000006</v>
          </cell>
          <cell r="H13697">
            <v>40969</v>
          </cell>
          <cell r="I13697">
            <v>1554.8400000000001</v>
          </cell>
          <cell r="J13697">
            <v>114.88</v>
          </cell>
        </row>
        <row r="13698">
          <cell r="B13698">
            <v>41800418</v>
          </cell>
          <cell r="C13698" t="str">
            <v>REMOVAL EAR WAX</v>
          </cell>
          <cell r="D13698">
            <v>983</v>
          </cell>
          <cell r="E13698">
            <v>69210</v>
          </cell>
          <cell r="F13698">
            <v>62</v>
          </cell>
          <cell r="G13698">
            <v>74.040000000000006</v>
          </cell>
          <cell r="H13698">
            <v>40969</v>
          </cell>
          <cell r="I13698">
            <v>4590.4800000000005</v>
          </cell>
          <cell r="J13698">
            <v>114.88</v>
          </cell>
        </row>
        <row r="13699">
          <cell r="B13699">
            <v>41822040</v>
          </cell>
          <cell r="C13699" t="str">
            <v>REMOVAL FOREARM LESION SUBCUT</v>
          </cell>
          <cell r="D13699">
            <v>983</v>
          </cell>
          <cell r="E13699">
            <v>25075</v>
          </cell>
          <cell r="F13699">
            <v>0</v>
          </cell>
          <cell r="G13699">
            <v>699.68</v>
          </cell>
          <cell r="H13699">
            <v>40969</v>
          </cell>
          <cell r="I13699">
            <v>0</v>
          </cell>
          <cell r="J13699">
            <v>1427.65</v>
          </cell>
        </row>
        <row r="13700">
          <cell r="B13700">
            <v>70760129</v>
          </cell>
          <cell r="C13700" t="str">
            <v>REMOVAL FOREARM LESION SUBCUT</v>
          </cell>
          <cell r="D13700">
            <v>983</v>
          </cell>
          <cell r="E13700">
            <v>25075</v>
          </cell>
          <cell r="F13700">
            <v>0</v>
          </cell>
          <cell r="G13700">
            <v>1427.65</v>
          </cell>
          <cell r="H13700">
            <v>42736</v>
          </cell>
          <cell r="I13700">
            <v>0</v>
          </cell>
          <cell r="J13700">
            <v>1427.65</v>
          </cell>
        </row>
        <row r="13701">
          <cell r="B13701">
            <v>41805052</v>
          </cell>
          <cell r="C13701" t="str">
            <v>REMOVAL OF BREAST LESION</v>
          </cell>
          <cell r="D13701">
            <v>983</v>
          </cell>
          <cell r="E13701">
            <v>19120</v>
          </cell>
          <cell r="F13701">
            <v>0</v>
          </cell>
          <cell r="G13701">
            <v>496.09</v>
          </cell>
          <cell r="H13701">
            <v>40969</v>
          </cell>
          <cell r="I13701">
            <v>0</v>
          </cell>
          <cell r="J13701">
            <v>1119.48</v>
          </cell>
        </row>
        <row r="13702">
          <cell r="B13702">
            <v>41812397</v>
          </cell>
          <cell r="C13702" t="str">
            <v>REMOVAL OF BREAST LESION</v>
          </cell>
          <cell r="D13702">
            <v>983</v>
          </cell>
          <cell r="E13702">
            <v>19120</v>
          </cell>
          <cell r="F13702">
            <v>0</v>
          </cell>
          <cell r="G13702">
            <v>496.09</v>
          </cell>
          <cell r="H13702">
            <v>40969</v>
          </cell>
          <cell r="I13702">
            <v>0</v>
          </cell>
          <cell r="J13702">
            <v>1119.48</v>
          </cell>
        </row>
        <row r="13703">
          <cell r="B13703">
            <v>41826415</v>
          </cell>
          <cell r="C13703" t="str">
            <v>REMOVAL OF BREAST LESION</v>
          </cell>
          <cell r="D13703">
            <v>983</v>
          </cell>
          <cell r="E13703">
            <v>19120</v>
          </cell>
          <cell r="F13703">
            <v>0</v>
          </cell>
          <cell r="G13703">
            <v>496.09</v>
          </cell>
          <cell r="H13703">
            <v>40969</v>
          </cell>
          <cell r="I13703">
            <v>0</v>
          </cell>
          <cell r="J13703">
            <v>1399.35</v>
          </cell>
        </row>
        <row r="13704">
          <cell r="B13704">
            <v>41821976</v>
          </cell>
          <cell r="C13704" t="str">
            <v>REMOVAL OF BREAST LESION</v>
          </cell>
          <cell r="D13704">
            <v>983</v>
          </cell>
          <cell r="E13704">
            <v>19120</v>
          </cell>
          <cell r="F13704">
            <v>2</v>
          </cell>
          <cell r="G13704">
            <v>496.09</v>
          </cell>
          <cell r="H13704">
            <v>40969</v>
          </cell>
          <cell r="I13704">
            <v>992.18</v>
          </cell>
          <cell r="J13704">
            <v>1399.35</v>
          </cell>
        </row>
        <row r="13705">
          <cell r="B13705">
            <v>41804824</v>
          </cell>
          <cell r="C13705" t="str">
            <v>REMOVAL OF HEMORRHOID CLOT</v>
          </cell>
          <cell r="D13705">
            <v>983</v>
          </cell>
          <cell r="E13705">
            <v>46320</v>
          </cell>
          <cell r="F13705">
            <v>0</v>
          </cell>
          <cell r="G13705">
            <v>187.79</v>
          </cell>
          <cell r="H13705">
            <v>40969</v>
          </cell>
          <cell r="I13705">
            <v>0</v>
          </cell>
          <cell r="J13705">
            <v>439.22</v>
          </cell>
        </row>
        <row r="13706">
          <cell r="B13706">
            <v>41812637</v>
          </cell>
          <cell r="C13706" t="str">
            <v>REMOVAL OF HEMORRHOID CLOT</v>
          </cell>
          <cell r="D13706">
            <v>983</v>
          </cell>
          <cell r="E13706">
            <v>46320</v>
          </cell>
          <cell r="F13706">
            <v>0</v>
          </cell>
          <cell r="G13706">
            <v>187.79</v>
          </cell>
          <cell r="H13706">
            <v>40969</v>
          </cell>
          <cell r="I13706">
            <v>0</v>
          </cell>
          <cell r="J13706">
            <v>439.22</v>
          </cell>
        </row>
        <row r="13707">
          <cell r="B13707">
            <v>41826707</v>
          </cell>
          <cell r="C13707" t="str">
            <v>REMOVAL OF HEMORRHOID CLOT</v>
          </cell>
          <cell r="D13707">
            <v>983</v>
          </cell>
          <cell r="E13707">
            <v>46320</v>
          </cell>
          <cell r="F13707">
            <v>0</v>
          </cell>
          <cell r="G13707">
            <v>187.79</v>
          </cell>
          <cell r="H13707">
            <v>40969</v>
          </cell>
          <cell r="I13707">
            <v>0</v>
          </cell>
          <cell r="J13707">
            <v>549.03</v>
          </cell>
        </row>
        <row r="13708">
          <cell r="B13708">
            <v>70762051</v>
          </cell>
          <cell r="C13708" t="str">
            <v>REMOVAL OF KNEECAP</v>
          </cell>
          <cell r="D13708">
            <v>983</v>
          </cell>
          <cell r="E13708">
            <v>27350</v>
          </cell>
          <cell r="F13708">
            <v>1</v>
          </cell>
          <cell r="I13708">
            <v>0</v>
          </cell>
          <cell r="J13708">
            <v>1841.03</v>
          </cell>
        </row>
        <row r="13709">
          <cell r="B13709">
            <v>70760064</v>
          </cell>
          <cell r="C13709" t="str">
            <v>REMOVAL OF NAIL BED</v>
          </cell>
          <cell r="D13709">
            <v>983</v>
          </cell>
          <cell r="E13709">
            <v>11750</v>
          </cell>
          <cell r="F13709">
            <v>41</v>
          </cell>
          <cell r="G13709">
            <v>376.25</v>
          </cell>
          <cell r="H13709">
            <v>42339</v>
          </cell>
          <cell r="I13709">
            <v>15426.25</v>
          </cell>
          <cell r="J13709">
            <v>376.25</v>
          </cell>
        </row>
        <row r="13710">
          <cell r="B13710">
            <v>70600264</v>
          </cell>
          <cell r="C13710" t="str">
            <v>REMOVAL OF PM GENERATOR - 3323</v>
          </cell>
          <cell r="D13710">
            <v>983</v>
          </cell>
          <cell r="E13710">
            <v>33233</v>
          </cell>
          <cell r="F13710">
            <v>0</v>
          </cell>
          <cell r="G13710">
            <v>633.48</v>
          </cell>
          <cell r="H13710">
            <v>42339</v>
          </cell>
          <cell r="I13710">
            <v>0</v>
          </cell>
          <cell r="J13710">
            <v>633.48</v>
          </cell>
        </row>
        <row r="13711">
          <cell r="B13711">
            <v>41820422</v>
          </cell>
          <cell r="C13711" t="str">
            <v>REMOVAL OF PROSTATE 1-2 STAGES</v>
          </cell>
          <cell r="D13711">
            <v>983</v>
          </cell>
          <cell r="E13711">
            <v>55821</v>
          </cell>
          <cell r="F13711">
            <v>0</v>
          </cell>
          <cell r="G13711">
            <v>2288.8000000000002</v>
          </cell>
          <cell r="H13711">
            <v>42370</v>
          </cell>
          <cell r="I13711">
            <v>0</v>
          </cell>
          <cell r="J13711">
            <v>2288.8000000000002</v>
          </cell>
        </row>
        <row r="13712">
          <cell r="B13712">
            <v>41822107</v>
          </cell>
          <cell r="C13712" t="str">
            <v>REMOVAL OF SHOULDER LESION</v>
          </cell>
          <cell r="D13712">
            <v>983</v>
          </cell>
          <cell r="E13712">
            <v>23076</v>
          </cell>
          <cell r="F13712">
            <v>0</v>
          </cell>
          <cell r="G13712">
            <v>769.78</v>
          </cell>
          <cell r="H13712">
            <v>40969</v>
          </cell>
          <cell r="I13712">
            <v>0</v>
          </cell>
          <cell r="J13712">
            <v>1517</v>
          </cell>
        </row>
        <row r="13713">
          <cell r="B13713">
            <v>70761360</v>
          </cell>
          <cell r="C13713" t="str">
            <v>REMOVAL OF SUPPORT IMPLANT</v>
          </cell>
          <cell r="D13713">
            <v>983</v>
          </cell>
          <cell r="E13713">
            <v>20670</v>
          </cell>
          <cell r="F13713">
            <v>0</v>
          </cell>
          <cell r="G13713">
            <v>563.59</v>
          </cell>
          <cell r="H13713">
            <v>40969</v>
          </cell>
          <cell r="I13713">
            <v>0</v>
          </cell>
          <cell r="J13713">
            <v>1186.98</v>
          </cell>
        </row>
        <row r="13714">
          <cell r="B13714">
            <v>70800267</v>
          </cell>
          <cell r="C13714" t="str">
            <v>REMOVAL OF SUPPORT IMPLANT</v>
          </cell>
          <cell r="D13714">
            <v>983</v>
          </cell>
          <cell r="E13714">
            <v>20670</v>
          </cell>
          <cell r="F13714">
            <v>0</v>
          </cell>
          <cell r="G13714">
            <v>389.48</v>
          </cell>
          <cell r="H13714">
            <v>42339</v>
          </cell>
          <cell r="I13714">
            <v>0</v>
          </cell>
          <cell r="J13714">
            <v>389.48</v>
          </cell>
        </row>
        <row r="13715">
          <cell r="B13715">
            <v>41870267</v>
          </cell>
          <cell r="C13715" t="str">
            <v>REMOVAL SPINAL LAMINA 2+ SEGS</v>
          </cell>
          <cell r="D13715">
            <v>983</v>
          </cell>
          <cell r="E13715">
            <v>63015</v>
          </cell>
          <cell r="F13715">
            <v>4</v>
          </cell>
          <cell r="G13715">
            <v>3814.83</v>
          </cell>
          <cell r="H13715">
            <v>42370</v>
          </cell>
          <cell r="I13715">
            <v>15259.32</v>
          </cell>
          <cell r="J13715">
            <v>3814.83</v>
          </cell>
        </row>
        <row r="13716">
          <cell r="B13716">
            <v>70600408</v>
          </cell>
          <cell r="C13716" t="str">
            <v>REMOVAL TUNNELED CV CATH</v>
          </cell>
          <cell r="D13716">
            <v>983</v>
          </cell>
          <cell r="E13716">
            <v>36589</v>
          </cell>
          <cell r="F13716">
            <v>1</v>
          </cell>
          <cell r="G13716">
            <v>474.6</v>
          </cell>
          <cell r="H13716">
            <v>42736</v>
          </cell>
          <cell r="I13716">
            <v>474.6</v>
          </cell>
          <cell r="J13716">
            <v>474.6</v>
          </cell>
        </row>
        <row r="13717">
          <cell r="B13717">
            <v>41820383</v>
          </cell>
          <cell r="C13717" t="str">
            <v>REMOVE ANAL FIST SUBQ</v>
          </cell>
          <cell r="D13717">
            <v>983</v>
          </cell>
          <cell r="E13717">
            <v>46270</v>
          </cell>
          <cell r="F13717">
            <v>2</v>
          </cell>
          <cell r="G13717">
            <v>1031.58</v>
          </cell>
          <cell r="H13717">
            <v>42339</v>
          </cell>
          <cell r="I13717">
            <v>2063.16</v>
          </cell>
          <cell r="J13717">
            <v>1031.58</v>
          </cell>
        </row>
        <row r="13718">
          <cell r="B13718">
            <v>41820668</v>
          </cell>
          <cell r="C13718" t="str">
            <v>REMOVE ANAL FISTULA COMPLEX</v>
          </cell>
          <cell r="D13718">
            <v>983</v>
          </cell>
          <cell r="E13718">
            <v>46280</v>
          </cell>
          <cell r="F13718">
            <v>1</v>
          </cell>
          <cell r="G13718">
            <v>1337.88</v>
          </cell>
          <cell r="H13718">
            <v>43009</v>
          </cell>
          <cell r="I13718">
            <v>1337.88</v>
          </cell>
          <cell r="J13718">
            <v>1337.88</v>
          </cell>
        </row>
        <row r="13719">
          <cell r="B13719">
            <v>70762066</v>
          </cell>
          <cell r="C13719" t="str">
            <v>REMOVE ANKLE BONE</v>
          </cell>
          <cell r="D13719">
            <v>983</v>
          </cell>
          <cell r="E13719">
            <v>28130</v>
          </cell>
          <cell r="F13719">
            <v>1</v>
          </cell>
          <cell r="I13719">
            <v>0</v>
          </cell>
          <cell r="J13719">
            <v>2065.1999999999998</v>
          </cell>
        </row>
        <row r="13720">
          <cell r="B13720">
            <v>41850734</v>
          </cell>
          <cell r="C13720" t="str">
            <v>REMOVE BY LIGAT INT HEM 2+ GRP</v>
          </cell>
          <cell r="D13720">
            <v>983</v>
          </cell>
          <cell r="E13720">
            <v>46946</v>
          </cell>
          <cell r="F13720">
            <v>0</v>
          </cell>
          <cell r="G13720">
            <v>597.5</v>
          </cell>
          <cell r="H13720">
            <v>42248</v>
          </cell>
          <cell r="I13720">
            <v>0</v>
          </cell>
          <cell r="J13720">
            <v>597.5</v>
          </cell>
        </row>
        <row r="13721">
          <cell r="B13721">
            <v>41820785</v>
          </cell>
          <cell r="C13721" t="str">
            <v>REMOVE BY LIGAT INT HEM GRP</v>
          </cell>
          <cell r="D13721">
            <v>983</v>
          </cell>
          <cell r="E13721">
            <v>46945</v>
          </cell>
          <cell r="F13721">
            <v>1</v>
          </cell>
          <cell r="I13721">
            <v>0</v>
          </cell>
          <cell r="J13721">
            <v>935.8</v>
          </cell>
        </row>
        <row r="13722">
          <cell r="B13722">
            <v>41803973</v>
          </cell>
          <cell r="C13722" t="str">
            <v>REMOVE DRUG IMPLANT</v>
          </cell>
          <cell r="D13722">
            <v>983</v>
          </cell>
          <cell r="E13722">
            <v>11982</v>
          </cell>
          <cell r="F13722">
            <v>0</v>
          </cell>
          <cell r="I13722">
            <v>0</v>
          </cell>
          <cell r="J13722">
            <v>367.24</v>
          </cell>
        </row>
        <row r="13723">
          <cell r="B13723">
            <v>41829042</v>
          </cell>
          <cell r="C13723" t="str">
            <v>REMOVE DRUG IMPLANT</v>
          </cell>
          <cell r="D13723">
            <v>983</v>
          </cell>
          <cell r="E13723">
            <v>11982</v>
          </cell>
          <cell r="F13723">
            <v>0</v>
          </cell>
          <cell r="G13723">
            <v>258.48</v>
          </cell>
          <cell r="H13723">
            <v>42370</v>
          </cell>
          <cell r="I13723">
            <v>0</v>
          </cell>
          <cell r="J13723">
            <v>459.05</v>
          </cell>
        </row>
        <row r="13724">
          <cell r="B13724">
            <v>41811945</v>
          </cell>
          <cell r="C13724" t="str">
            <v>REMOVE DRUG IMPLANT</v>
          </cell>
          <cell r="D13724">
            <v>983</v>
          </cell>
          <cell r="E13724">
            <v>11982</v>
          </cell>
          <cell r="F13724">
            <v>1</v>
          </cell>
          <cell r="I13724">
            <v>0</v>
          </cell>
          <cell r="J13724">
            <v>367.24</v>
          </cell>
        </row>
        <row r="13725">
          <cell r="B13725">
            <v>70761762</v>
          </cell>
          <cell r="C13725" t="str">
            <v>REMOVE DRUG IMPLANT</v>
          </cell>
          <cell r="D13725">
            <v>983</v>
          </cell>
          <cell r="E13725">
            <v>11982</v>
          </cell>
          <cell r="F13725">
            <v>3</v>
          </cell>
          <cell r="G13725">
            <v>258.48</v>
          </cell>
          <cell r="H13725">
            <v>42353</v>
          </cell>
          <cell r="I13725">
            <v>775.44</v>
          </cell>
          <cell r="J13725">
            <v>459.05</v>
          </cell>
        </row>
        <row r="13726">
          <cell r="B13726">
            <v>70600321</v>
          </cell>
          <cell r="C13726" t="str">
            <v>REMOVE ELCTRD TRANSVENOUSLY</v>
          </cell>
          <cell r="D13726">
            <v>983</v>
          </cell>
          <cell r="E13726">
            <v>33244</v>
          </cell>
          <cell r="F13726">
            <v>1</v>
          </cell>
          <cell r="G13726">
            <v>2248.75</v>
          </cell>
          <cell r="H13726">
            <v>42370</v>
          </cell>
          <cell r="I13726">
            <v>2248.75</v>
          </cell>
          <cell r="J13726">
            <v>2248.75</v>
          </cell>
        </row>
        <row r="13727">
          <cell r="B13727">
            <v>41804808</v>
          </cell>
          <cell r="C13727" t="str">
            <v>REMOVE FB EXT EYE CONJUNCTIVA</v>
          </cell>
          <cell r="D13727">
            <v>983</v>
          </cell>
          <cell r="E13727">
            <v>65205</v>
          </cell>
          <cell r="F13727">
            <v>0</v>
          </cell>
          <cell r="G13727">
            <v>78.59</v>
          </cell>
          <cell r="H13727">
            <v>40969</v>
          </cell>
          <cell r="I13727">
            <v>0</v>
          </cell>
          <cell r="J13727">
            <v>131.52000000000001</v>
          </cell>
        </row>
        <row r="13728">
          <cell r="B13728">
            <v>41812819</v>
          </cell>
          <cell r="C13728" t="str">
            <v>REMOVE FB EXT EYE CONJUNCTIVA</v>
          </cell>
          <cell r="D13728">
            <v>983</v>
          </cell>
          <cell r="E13728">
            <v>65205</v>
          </cell>
          <cell r="F13728">
            <v>0</v>
          </cell>
          <cell r="G13728">
            <v>78.59</v>
          </cell>
          <cell r="H13728">
            <v>40969</v>
          </cell>
          <cell r="I13728">
            <v>0</v>
          </cell>
          <cell r="J13728">
            <v>131.52000000000001</v>
          </cell>
        </row>
        <row r="13729">
          <cell r="B13729">
            <v>41826807</v>
          </cell>
          <cell r="C13729" t="str">
            <v>REMOVE FB EXT EYE CONJUNCTIVA</v>
          </cell>
          <cell r="D13729">
            <v>983</v>
          </cell>
          <cell r="E13729">
            <v>65205</v>
          </cell>
          <cell r="F13729">
            <v>0</v>
          </cell>
          <cell r="G13729">
            <v>78.59</v>
          </cell>
          <cell r="H13729">
            <v>40969</v>
          </cell>
          <cell r="I13729">
            <v>0</v>
          </cell>
          <cell r="J13729">
            <v>164.4</v>
          </cell>
        </row>
        <row r="13730">
          <cell r="B13730">
            <v>41826815</v>
          </cell>
          <cell r="C13730" t="str">
            <v>REMOVE FB EXTERNAL EAR</v>
          </cell>
          <cell r="D13730">
            <v>983</v>
          </cell>
          <cell r="E13730">
            <v>69200</v>
          </cell>
          <cell r="F13730">
            <v>0</v>
          </cell>
          <cell r="G13730">
            <v>184.63</v>
          </cell>
          <cell r="H13730">
            <v>40969</v>
          </cell>
          <cell r="I13730">
            <v>0</v>
          </cell>
          <cell r="J13730">
            <v>379.65</v>
          </cell>
        </row>
        <row r="13731">
          <cell r="B13731">
            <v>41805300</v>
          </cell>
          <cell r="C13731" t="str">
            <v>REMOVE FB EXTERNAL EAR</v>
          </cell>
          <cell r="D13731">
            <v>983</v>
          </cell>
          <cell r="E13731">
            <v>69200</v>
          </cell>
          <cell r="F13731">
            <v>1</v>
          </cell>
          <cell r="G13731">
            <v>184.63</v>
          </cell>
          <cell r="H13731">
            <v>40969</v>
          </cell>
          <cell r="I13731">
            <v>184.63</v>
          </cell>
          <cell r="J13731">
            <v>303.72000000000003</v>
          </cell>
        </row>
        <row r="13732">
          <cell r="B13732">
            <v>41813692</v>
          </cell>
          <cell r="C13732" t="str">
            <v>REMOVE FB EXTERNAL EAR</v>
          </cell>
          <cell r="D13732">
            <v>983</v>
          </cell>
          <cell r="E13732">
            <v>69200</v>
          </cell>
          <cell r="F13732">
            <v>2</v>
          </cell>
          <cell r="G13732">
            <v>184.63</v>
          </cell>
          <cell r="H13732">
            <v>40969</v>
          </cell>
          <cell r="I13732">
            <v>369.26</v>
          </cell>
          <cell r="J13732">
            <v>303.72000000000003</v>
          </cell>
        </row>
        <row r="13733">
          <cell r="B13733">
            <v>40103997</v>
          </cell>
          <cell r="C13733" t="str">
            <v>REMOVE FB EXTERNAL EARN</v>
          </cell>
          <cell r="D13733">
            <v>983</v>
          </cell>
          <cell r="E13733">
            <v>69200</v>
          </cell>
          <cell r="F13733">
            <v>0</v>
          </cell>
          <cell r="G13733">
            <v>184.63</v>
          </cell>
          <cell r="H13733">
            <v>40969</v>
          </cell>
          <cell r="I13733">
            <v>0</v>
          </cell>
          <cell r="J13733">
            <v>379.65</v>
          </cell>
        </row>
        <row r="13734">
          <cell r="B13734">
            <v>41820555</v>
          </cell>
          <cell r="C13734" t="str">
            <v>REMOVE FECAL IMPACTION OR FB</v>
          </cell>
          <cell r="D13734">
            <v>983</v>
          </cell>
          <cell r="E13734">
            <v>45915</v>
          </cell>
          <cell r="F13734">
            <v>2</v>
          </cell>
          <cell r="G13734">
            <v>598</v>
          </cell>
          <cell r="H13734">
            <v>42370</v>
          </cell>
          <cell r="I13734">
            <v>1196</v>
          </cell>
          <cell r="J13734">
            <v>598</v>
          </cell>
        </row>
        <row r="13735">
          <cell r="B13735">
            <v>41822205</v>
          </cell>
          <cell r="C13735" t="str">
            <v>REMOVE FOREIGN BODY ADBOMEN</v>
          </cell>
          <cell r="D13735">
            <v>983</v>
          </cell>
          <cell r="E13735">
            <v>49402</v>
          </cell>
          <cell r="F13735">
            <v>0</v>
          </cell>
          <cell r="G13735">
            <v>2211.4</v>
          </cell>
          <cell r="H13735">
            <v>42339</v>
          </cell>
          <cell r="I13735">
            <v>0</v>
          </cell>
          <cell r="J13735">
            <v>2211.4</v>
          </cell>
        </row>
        <row r="13736">
          <cell r="B13736">
            <v>41820768</v>
          </cell>
          <cell r="C13736" t="str">
            <v>REMOVE FOREIGN BODY ADBOMEN</v>
          </cell>
          <cell r="D13736">
            <v>983</v>
          </cell>
          <cell r="E13736">
            <v>49402</v>
          </cell>
          <cell r="F13736">
            <v>1</v>
          </cell>
          <cell r="I13736">
            <v>0</v>
          </cell>
          <cell r="J13736">
            <v>2211.4</v>
          </cell>
        </row>
        <row r="13737">
          <cell r="B13737">
            <v>44885093</v>
          </cell>
          <cell r="C13737" t="str">
            <v>REMOVE FOREIGN BODY FOOT SUBCU</v>
          </cell>
          <cell r="D13737">
            <v>983</v>
          </cell>
          <cell r="E13737">
            <v>28190</v>
          </cell>
          <cell r="F13737">
            <v>0</v>
          </cell>
          <cell r="G13737">
            <v>222.1</v>
          </cell>
          <cell r="H13737">
            <v>40560</v>
          </cell>
          <cell r="I13737">
            <v>0</v>
          </cell>
          <cell r="J13737">
            <v>797.15</v>
          </cell>
        </row>
        <row r="13738">
          <cell r="B13738">
            <v>70761957</v>
          </cell>
          <cell r="C13738" t="str">
            <v>REMOVE FOREIGN BODY FOOT SUBCU</v>
          </cell>
          <cell r="D13738">
            <v>983</v>
          </cell>
          <cell r="E13738">
            <v>28190</v>
          </cell>
          <cell r="F13738">
            <v>1</v>
          </cell>
          <cell r="G13738">
            <v>797.15</v>
          </cell>
          <cell r="H13738">
            <v>42736</v>
          </cell>
          <cell r="I13738">
            <v>797.15</v>
          </cell>
          <cell r="J13738">
            <v>797.15</v>
          </cell>
        </row>
        <row r="13739">
          <cell r="B13739">
            <v>41820624</v>
          </cell>
          <cell r="C13739" t="str">
            <v>REMOVE FOREIGN BODY IN SCROTUM</v>
          </cell>
          <cell r="D13739">
            <v>983</v>
          </cell>
          <cell r="E13739">
            <v>55120</v>
          </cell>
          <cell r="F13739">
            <v>0</v>
          </cell>
          <cell r="G13739">
            <v>1025.1500000000001</v>
          </cell>
          <cell r="H13739">
            <v>42736</v>
          </cell>
          <cell r="I13739">
            <v>0</v>
          </cell>
          <cell r="J13739">
            <v>1025.1500000000001</v>
          </cell>
        </row>
        <row r="13740">
          <cell r="B13740">
            <v>41811639</v>
          </cell>
          <cell r="C13740" t="str">
            <v>REMOVE FOREIGN BODY SIMPLE</v>
          </cell>
          <cell r="D13740">
            <v>983</v>
          </cell>
          <cell r="E13740">
            <v>10120</v>
          </cell>
          <cell r="F13740">
            <v>0</v>
          </cell>
          <cell r="G13740">
            <v>145.38999999999999</v>
          </cell>
          <cell r="H13740">
            <v>40969</v>
          </cell>
          <cell r="I13740">
            <v>0</v>
          </cell>
          <cell r="J13740">
            <v>369</v>
          </cell>
        </row>
        <row r="13741">
          <cell r="B13741">
            <v>41821075</v>
          </cell>
          <cell r="C13741" t="str">
            <v>REMOVE FOREIGN BODY SIMPLE</v>
          </cell>
          <cell r="D13741">
            <v>983</v>
          </cell>
          <cell r="E13741">
            <v>10120</v>
          </cell>
          <cell r="F13741">
            <v>0</v>
          </cell>
          <cell r="G13741">
            <v>145.38999999999999</v>
          </cell>
          <cell r="H13741">
            <v>40969</v>
          </cell>
          <cell r="I13741">
            <v>0</v>
          </cell>
          <cell r="J13741">
            <v>461.25</v>
          </cell>
        </row>
        <row r="13742">
          <cell r="B13742">
            <v>41825615</v>
          </cell>
          <cell r="C13742" t="str">
            <v>REMOVE FOREIGN BODY SIMPLE</v>
          </cell>
          <cell r="D13742">
            <v>983</v>
          </cell>
          <cell r="E13742">
            <v>10120</v>
          </cell>
          <cell r="F13742">
            <v>0</v>
          </cell>
          <cell r="G13742">
            <v>145.38999999999999</v>
          </cell>
          <cell r="H13742">
            <v>40969</v>
          </cell>
          <cell r="I13742">
            <v>0</v>
          </cell>
          <cell r="J13742">
            <v>461.25</v>
          </cell>
        </row>
        <row r="13743">
          <cell r="B13743">
            <v>44884724</v>
          </cell>
          <cell r="C13743" t="str">
            <v>REMOVE FOREIGN BODY SIMPLE</v>
          </cell>
          <cell r="D13743">
            <v>983</v>
          </cell>
          <cell r="E13743">
            <v>10120</v>
          </cell>
          <cell r="F13743">
            <v>0</v>
          </cell>
          <cell r="G13743">
            <v>145.38999999999999</v>
          </cell>
          <cell r="H13743">
            <v>41640</v>
          </cell>
          <cell r="I13743">
            <v>0</v>
          </cell>
          <cell r="J13743">
            <v>461.25</v>
          </cell>
        </row>
        <row r="13744">
          <cell r="B13744">
            <v>70760238</v>
          </cell>
          <cell r="C13744" t="str">
            <v>REMOVE FOREIGN BODY SIMPLE</v>
          </cell>
          <cell r="D13744">
            <v>983</v>
          </cell>
          <cell r="E13744">
            <v>10120</v>
          </cell>
          <cell r="F13744">
            <v>2</v>
          </cell>
          <cell r="G13744">
            <v>461.25</v>
          </cell>
          <cell r="H13744">
            <v>42352</v>
          </cell>
          <cell r="I13744">
            <v>922.5</v>
          </cell>
          <cell r="J13744">
            <v>461.25</v>
          </cell>
        </row>
        <row r="13745">
          <cell r="B13745">
            <v>41800756</v>
          </cell>
          <cell r="C13745" t="str">
            <v>REMOVE GAUNTLET,BOOT,BODY CAST</v>
          </cell>
          <cell r="D13745">
            <v>983</v>
          </cell>
          <cell r="E13745">
            <v>29700</v>
          </cell>
          <cell r="F13745">
            <v>0</v>
          </cell>
          <cell r="G13745">
            <v>67.87</v>
          </cell>
          <cell r="H13745">
            <v>40969</v>
          </cell>
          <cell r="I13745">
            <v>0</v>
          </cell>
          <cell r="J13745">
            <v>146.6</v>
          </cell>
        </row>
        <row r="13746">
          <cell r="B13746">
            <v>41812595</v>
          </cell>
          <cell r="C13746" t="str">
            <v>REMOVE GAUNTLET,BOOT,BODY CAST</v>
          </cell>
          <cell r="D13746">
            <v>983</v>
          </cell>
          <cell r="E13746">
            <v>29700</v>
          </cell>
          <cell r="F13746">
            <v>0</v>
          </cell>
          <cell r="G13746">
            <v>67.87</v>
          </cell>
          <cell r="H13746">
            <v>40969</v>
          </cell>
          <cell r="I13746">
            <v>0</v>
          </cell>
          <cell r="J13746">
            <v>146.6</v>
          </cell>
        </row>
        <row r="13747">
          <cell r="B13747">
            <v>41826665</v>
          </cell>
          <cell r="C13747" t="str">
            <v>REMOVE GAUNTLET,BOOT,BODY CAST</v>
          </cell>
          <cell r="D13747">
            <v>983</v>
          </cell>
          <cell r="E13747">
            <v>29700</v>
          </cell>
          <cell r="F13747">
            <v>0</v>
          </cell>
          <cell r="G13747">
            <v>67.87</v>
          </cell>
          <cell r="H13747">
            <v>40969</v>
          </cell>
          <cell r="I13747">
            <v>0</v>
          </cell>
          <cell r="J13747">
            <v>183.25</v>
          </cell>
        </row>
        <row r="13748">
          <cell r="B13748">
            <v>41861061</v>
          </cell>
          <cell r="C13748" t="str">
            <v>REMOVE GAUNTLET,BOOT,BODY CAST</v>
          </cell>
          <cell r="D13748">
            <v>983</v>
          </cell>
          <cell r="E13748">
            <v>29700</v>
          </cell>
          <cell r="F13748">
            <v>0</v>
          </cell>
          <cell r="G13748">
            <v>67.87</v>
          </cell>
          <cell r="H13748">
            <v>40909</v>
          </cell>
          <cell r="I13748">
            <v>0</v>
          </cell>
          <cell r="J13748">
            <v>183.25</v>
          </cell>
        </row>
        <row r="13749">
          <cell r="B13749">
            <v>44885143</v>
          </cell>
          <cell r="C13749" t="str">
            <v>REMOVE GAUNTLET,BOOT,BODY CAST</v>
          </cell>
          <cell r="D13749">
            <v>983</v>
          </cell>
          <cell r="E13749">
            <v>29700</v>
          </cell>
          <cell r="F13749">
            <v>0</v>
          </cell>
          <cell r="G13749">
            <v>67.87</v>
          </cell>
          <cell r="H13749">
            <v>41640</v>
          </cell>
          <cell r="I13749">
            <v>0</v>
          </cell>
          <cell r="J13749">
            <v>183.25</v>
          </cell>
        </row>
        <row r="13750">
          <cell r="B13750">
            <v>70761086</v>
          </cell>
          <cell r="C13750" t="str">
            <v>REMOVE GAUNTLET,BOOT,BODY CAST</v>
          </cell>
          <cell r="D13750">
            <v>983</v>
          </cell>
          <cell r="E13750">
            <v>29700</v>
          </cell>
          <cell r="F13750">
            <v>0</v>
          </cell>
          <cell r="G13750">
            <v>67.87</v>
          </cell>
          <cell r="H13750">
            <v>40969</v>
          </cell>
          <cell r="I13750">
            <v>0</v>
          </cell>
          <cell r="J13750">
            <v>183.25</v>
          </cell>
        </row>
        <row r="13751">
          <cell r="B13751">
            <v>41870269</v>
          </cell>
          <cell r="C13751" t="str">
            <v>REMOVE HARRINGTON ROD</v>
          </cell>
          <cell r="D13751">
            <v>983</v>
          </cell>
          <cell r="E13751">
            <v>22850</v>
          </cell>
          <cell r="F13751">
            <v>0</v>
          </cell>
          <cell r="G13751">
            <v>1879.03</v>
          </cell>
          <cell r="H13751">
            <v>42370</v>
          </cell>
          <cell r="I13751">
            <v>0</v>
          </cell>
          <cell r="J13751">
            <v>1879.03</v>
          </cell>
        </row>
        <row r="13752">
          <cell r="B13752">
            <v>70600255</v>
          </cell>
          <cell r="C13752" t="str">
            <v>REMOVE ILR</v>
          </cell>
          <cell r="D13752">
            <v>983</v>
          </cell>
          <cell r="E13752">
            <v>33284</v>
          </cell>
          <cell r="F13752">
            <v>4</v>
          </cell>
          <cell r="G13752">
            <v>550.63</v>
          </cell>
          <cell r="H13752">
            <v>42339</v>
          </cell>
          <cell r="I13752">
            <v>2202.52</v>
          </cell>
          <cell r="J13752">
            <v>550.63</v>
          </cell>
        </row>
        <row r="13753">
          <cell r="B13753">
            <v>41820595</v>
          </cell>
          <cell r="C13753" t="str">
            <v>REMOVE IMPACTED EAR WAX UNI</v>
          </cell>
          <cell r="D13753">
            <v>983</v>
          </cell>
          <cell r="E13753">
            <v>69209</v>
          </cell>
          <cell r="F13753">
            <v>0</v>
          </cell>
          <cell r="G13753">
            <v>40.35</v>
          </cell>
          <cell r="H13753">
            <v>42370</v>
          </cell>
          <cell r="I13753">
            <v>0</v>
          </cell>
          <cell r="J13753">
            <v>40.35</v>
          </cell>
        </row>
        <row r="13754">
          <cell r="B13754">
            <v>41803951</v>
          </cell>
          <cell r="C13754" t="str">
            <v>REMOVE IMPACTED EAR WAX UNI</v>
          </cell>
          <cell r="D13754">
            <v>983</v>
          </cell>
          <cell r="E13754">
            <v>69209</v>
          </cell>
          <cell r="F13754">
            <v>14</v>
          </cell>
          <cell r="G13754">
            <v>32.28</v>
          </cell>
          <cell r="H13754">
            <v>42370</v>
          </cell>
          <cell r="I13754">
            <v>451.92</v>
          </cell>
          <cell r="J13754">
            <v>32.28</v>
          </cell>
        </row>
        <row r="13755">
          <cell r="B13755">
            <v>41811925</v>
          </cell>
          <cell r="C13755" t="str">
            <v>REMOVE IMPACTED EAR WAX UNI</v>
          </cell>
          <cell r="D13755">
            <v>983</v>
          </cell>
          <cell r="E13755">
            <v>69209</v>
          </cell>
          <cell r="F13755">
            <v>14</v>
          </cell>
          <cell r="G13755">
            <v>32.28</v>
          </cell>
          <cell r="H13755">
            <v>42370</v>
          </cell>
          <cell r="I13755">
            <v>451.92</v>
          </cell>
          <cell r="J13755">
            <v>32.28</v>
          </cell>
        </row>
        <row r="13756">
          <cell r="B13756">
            <v>41820419</v>
          </cell>
          <cell r="C13756" t="str">
            <v>REMOVE IN/EX HEM 2+ GRPS W/FIS</v>
          </cell>
          <cell r="D13756">
            <v>983</v>
          </cell>
          <cell r="E13756">
            <v>46262</v>
          </cell>
          <cell r="F13756">
            <v>0</v>
          </cell>
          <cell r="G13756">
            <v>1447.5</v>
          </cell>
          <cell r="H13756">
            <v>42370</v>
          </cell>
          <cell r="I13756">
            <v>0</v>
          </cell>
          <cell r="J13756">
            <v>1447.5</v>
          </cell>
        </row>
        <row r="13757">
          <cell r="B13757">
            <v>41812793</v>
          </cell>
          <cell r="C13757" t="str">
            <v>REMOVE IUD</v>
          </cell>
          <cell r="D13757">
            <v>983</v>
          </cell>
          <cell r="E13757">
            <v>58301</v>
          </cell>
          <cell r="F13757">
            <v>1</v>
          </cell>
          <cell r="G13757">
            <v>99.7</v>
          </cell>
          <cell r="H13757">
            <v>40969</v>
          </cell>
          <cell r="I13757">
            <v>99.7</v>
          </cell>
          <cell r="J13757">
            <v>217.72</v>
          </cell>
        </row>
        <row r="13758">
          <cell r="B13758">
            <v>41804790</v>
          </cell>
          <cell r="C13758" t="str">
            <v>REMOVE IUD</v>
          </cell>
          <cell r="D13758">
            <v>983</v>
          </cell>
          <cell r="E13758">
            <v>58301</v>
          </cell>
          <cell r="F13758">
            <v>6</v>
          </cell>
          <cell r="G13758">
            <v>99.7</v>
          </cell>
          <cell r="H13758">
            <v>40969</v>
          </cell>
          <cell r="I13758">
            <v>598.20000000000005</v>
          </cell>
          <cell r="J13758">
            <v>217.72</v>
          </cell>
        </row>
        <row r="13759">
          <cell r="B13759">
            <v>41822765</v>
          </cell>
          <cell r="C13759" t="str">
            <v>REMOVE IUD</v>
          </cell>
          <cell r="D13759">
            <v>983</v>
          </cell>
          <cell r="E13759">
            <v>58301</v>
          </cell>
          <cell r="F13759">
            <v>51</v>
          </cell>
          <cell r="G13759">
            <v>99.7</v>
          </cell>
          <cell r="H13759">
            <v>40969</v>
          </cell>
          <cell r="I13759">
            <v>5084.7</v>
          </cell>
          <cell r="J13759">
            <v>272.14999999999998</v>
          </cell>
        </row>
        <row r="13760">
          <cell r="B13760">
            <v>41820149</v>
          </cell>
          <cell r="C13760" t="str">
            <v>REMOVE KIDNEY OPEN</v>
          </cell>
          <cell r="D13760">
            <v>983</v>
          </cell>
          <cell r="E13760">
            <v>50220</v>
          </cell>
          <cell r="F13760">
            <v>2</v>
          </cell>
          <cell r="G13760">
            <v>2729.03</v>
          </cell>
          <cell r="H13760">
            <v>42339</v>
          </cell>
          <cell r="I13760">
            <v>5458.06</v>
          </cell>
          <cell r="J13760">
            <v>2729.03</v>
          </cell>
        </row>
        <row r="13761">
          <cell r="B13761">
            <v>41820710</v>
          </cell>
          <cell r="C13761" t="str">
            <v>REMOVE LUNG CATHETER</v>
          </cell>
          <cell r="D13761">
            <v>983</v>
          </cell>
          <cell r="E13761">
            <v>32552</v>
          </cell>
          <cell r="F13761">
            <v>1</v>
          </cell>
          <cell r="I13761">
            <v>0</v>
          </cell>
          <cell r="J13761">
            <v>521.83000000000004</v>
          </cell>
        </row>
        <row r="13762">
          <cell r="B13762">
            <v>70761984</v>
          </cell>
          <cell r="C13762" t="str">
            <v>REMOVE METATARSAL</v>
          </cell>
          <cell r="D13762">
            <v>983</v>
          </cell>
          <cell r="E13762">
            <v>28140</v>
          </cell>
          <cell r="F13762">
            <v>0</v>
          </cell>
          <cell r="G13762">
            <v>1763.08</v>
          </cell>
          <cell r="H13762">
            <v>42370</v>
          </cell>
          <cell r="I13762">
            <v>0</v>
          </cell>
          <cell r="J13762">
            <v>1763.08</v>
          </cell>
        </row>
        <row r="13763">
          <cell r="B13763">
            <v>41870322</v>
          </cell>
          <cell r="C13763" t="str">
            <v>REMOVE PITUIT TUMOR W/SCOPE</v>
          </cell>
          <cell r="D13763">
            <v>983</v>
          </cell>
          <cell r="E13763">
            <v>62165</v>
          </cell>
          <cell r="F13763">
            <v>0</v>
          </cell>
          <cell r="G13763">
            <v>4171.12</v>
          </cell>
          <cell r="H13763">
            <v>42917</v>
          </cell>
          <cell r="I13763">
            <v>0</v>
          </cell>
          <cell r="J13763">
            <v>4171.12</v>
          </cell>
        </row>
        <row r="13764">
          <cell r="B13764">
            <v>41820589</v>
          </cell>
          <cell r="C13764" t="str">
            <v>REMOVE PROSTATE REGROWTH</v>
          </cell>
          <cell r="D13764">
            <v>983</v>
          </cell>
          <cell r="E13764">
            <v>52630</v>
          </cell>
          <cell r="F13764">
            <v>1</v>
          </cell>
          <cell r="G13764">
            <v>1140.08</v>
          </cell>
          <cell r="H13764">
            <v>42370</v>
          </cell>
          <cell r="I13764">
            <v>1140.08</v>
          </cell>
          <cell r="J13764">
            <v>1140.08</v>
          </cell>
        </row>
        <row r="13765">
          <cell r="B13765">
            <v>70600267</v>
          </cell>
          <cell r="C13765" t="str">
            <v>REMOVE PULSE GENERATOR - 33241</v>
          </cell>
          <cell r="D13765">
            <v>983</v>
          </cell>
          <cell r="E13765">
            <v>33241</v>
          </cell>
          <cell r="F13765">
            <v>1</v>
          </cell>
          <cell r="G13765">
            <v>595</v>
          </cell>
          <cell r="H13765">
            <v>42339</v>
          </cell>
          <cell r="I13765">
            <v>595</v>
          </cell>
          <cell r="J13765">
            <v>595</v>
          </cell>
        </row>
        <row r="13766">
          <cell r="B13766">
            <v>41820573</v>
          </cell>
          <cell r="C13766" t="str">
            <v>REMOVE RENAL TUBE W/FLUORO</v>
          </cell>
          <cell r="D13766">
            <v>983</v>
          </cell>
          <cell r="E13766">
            <v>50389</v>
          </cell>
          <cell r="F13766">
            <v>0</v>
          </cell>
          <cell r="G13766">
            <v>142.88</v>
          </cell>
          <cell r="H13766">
            <v>42370</v>
          </cell>
          <cell r="I13766">
            <v>0</v>
          </cell>
          <cell r="J13766">
            <v>142.88</v>
          </cell>
        </row>
        <row r="13767">
          <cell r="B13767">
            <v>41820583</v>
          </cell>
          <cell r="C13767" t="str">
            <v>REMOVE SELF-CONTD PENIS PROS</v>
          </cell>
          <cell r="D13767">
            <v>983</v>
          </cell>
          <cell r="E13767">
            <v>54415</v>
          </cell>
          <cell r="F13767">
            <v>0</v>
          </cell>
          <cell r="G13767">
            <v>1498.45</v>
          </cell>
          <cell r="H13767">
            <v>42736</v>
          </cell>
          <cell r="I13767">
            <v>0</v>
          </cell>
          <cell r="J13767">
            <v>1498.45</v>
          </cell>
        </row>
        <row r="13768">
          <cell r="B13768">
            <v>41870196</v>
          </cell>
          <cell r="C13768" t="str">
            <v>REMOVE SPINAL LAMINA SGL CERVI</v>
          </cell>
          <cell r="D13768">
            <v>983</v>
          </cell>
          <cell r="E13768">
            <v>63045</v>
          </cell>
          <cell r="F13768">
            <v>4</v>
          </cell>
          <cell r="G13768">
            <v>3322.1</v>
          </cell>
          <cell r="H13768">
            <v>42370</v>
          </cell>
          <cell r="I13768">
            <v>13288.4</v>
          </cell>
          <cell r="J13768">
            <v>3322.1</v>
          </cell>
        </row>
        <row r="13769">
          <cell r="B13769">
            <v>41870197</v>
          </cell>
          <cell r="C13769" t="str">
            <v>REMOVE SPINAL LAMINA SGL THORA</v>
          </cell>
          <cell r="D13769">
            <v>983</v>
          </cell>
          <cell r="E13769">
            <v>63046</v>
          </cell>
          <cell r="F13769">
            <v>2</v>
          </cell>
          <cell r="G13769">
            <v>3158.03</v>
          </cell>
          <cell r="H13769">
            <v>42370</v>
          </cell>
          <cell r="I13769">
            <v>6316.06</v>
          </cell>
          <cell r="J13769">
            <v>3158.03</v>
          </cell>
        </row>
        <row r="13770">
          <cell r="B13770">
            <v>41870209</v>
          </cell>
          <cell r="C13770" t="str">
            <v>REMOVE SPINE ELTRD PERQ ARAY</v>
          </cell>
          <cell r="D13770">
            <v>983</v>
          </cell>
          <cell r="E13770">
            <v>63661</v>
          </cell>
          <cell r="F13770">
            <v>0</v>
          </cell>
          <cell r="G13770">
            <v>846.95</v>
          </cell>
          <cell r="H13770">
            <v>42370</v>
          </cell>
          <cell r="I13770">
            <v>0</v>
          </cell>
          <cell r="J13770">
            <v>846.95</v>
          </cell>
        </row>
        <row r="13771">
          <cell r="B13771">
            <v>70800525</v>
          </cell>
          <cell r="C13771" t="str">
            <v>REMOVE THORACIC LYMPH NODES</v>
          </cell>
          <cell r="D13771">
            <v>983</v>
          </cell>
          <cell r="E13771">
            <v>38746</v>
          </cell>
          <cell r="F13771">
            <v>0</v>
          </cell>
          <cell r="G13771">
            <v>551</v>
          </cell>
          <cell r="H13771">
            <v>42125</v>
          </cell>
          <cell r="I13771">
            <v>0</v>
          </cell>
          <cell r="J13771">
            <v>551</v>
          </cell>
        </row>
        <row r="13772">
          <cell r="B13772">
            <v>41870314</v>
          </cell>
          <cell r="C13772" t="str">
            <v>REMOVE TONGS/HALO</v>
          </cell>
          <cell r="D13772">
            <v>983</v>
          </cell>
          <cell r="E13772">
            <v>20665</v>
          </cell>
          <cell r="F13772">
            <v>0</v>
          </cell>
          <cell r="G13772">
            <v>311.14999999999998</v>
          </cell>
          <cell r="H13772">
            <v>42736</v>
          </cell>
          <cell r="I13772">
            <v>0</v>
          </cell>
          <cell r="J13772">
            <v>311.14999999999998</v>
          </cell>
        </row>
        <row r="13773">
          <cell r="B13773">
            <v>41820684</v>
          </cell>
          <cell r="C13773" t="str">
            <v>REMOVE TUNNELED IP CATH</v>
          </cell>
          <cell r="D13773">
            <v>983</v>
          </cell>
          <cell r="E13773">
            <v>49422</v>
          </cell>
          <cell r="F13773">
            <v>1</v>
          </cell>
          <cell r="G13773">
            <v>1027.98</v>
          </cell>
          <cell r="H13773">
            <v>42736</v>
          </cell>
          <cell r="I13773">
            <v>1027.98</v>
          </cell>
          <cell r="J13773">
            <v>1027.98</v>
          </cell>
        </row>
        <row r="13774">
          <cell r="B13774">
            <v>11100167</v>
          </cell>
          <cell r="C13774" t="str">
            <v>REMOVE VAD DIFFERENT SESSION</v>
          </cell>
          <cell r="D13774">
            <v>983</v>
          </cell>
          <cell r="E13774">
            <v>33992</v>
          </cell>
          <cell r="F13774">
            <v>0</v>
          </cell>
          <cell r="I13774">
            <v>0</v>
          </cell>
          <cell r="J13774">
            <v>529</v>
          </cell>
        </row>
        <row r="13775">
          <cell r="B13775">
            <v>70600478</v>
          </cell>
          <cell r="C13775" t="str">
            <v>REMOVE VAD DIFFERENT SESSION</v>
          </cell>
          <cell r="D13775">
            <v>983</v>
          </cell>
          <cell r="E13775">
            <v>33992</v>
          </cell>
          <cell r="F13775">
            <v>2</v>
          </cell>
          <cell r="I13775">
            <v>0</v>
          </cell>
          <cell r="J13775">
            <v>529</v>
          </cell>
        </row>
        <row r="13776">
          <cell r="B13776">
            <v>41822823</v>
          </cell>
          <cell r="C13776" t="str">
            <v>REMOVE VAGINAL FOREIGN BODY</v>
          </cell>
          <cell r="D13776">
            <v>983</v>
          </cell>
          <cell r="E13776">
            <v>57415</v>
          </cell>
          <cell r="F13776">
            <v>0</v>
          </cell>
          <cell r="G13776">
            <v>165.81</v>
          </cell>
          <cell r="H13776">
            <v>40969</v>
          </cell>
          <cell r="I13776">
            <v>0</v>
          </cell>
          <cell r="J13776">
            <v>451.78</v>
          </cell>
        </row>
        <row r="13777">
          <cell r="B13777">
            <v>41803975</v>
          </cell>
          <cell r="C13777" t="str">
            <v>REMOVE VAGINAL FOREIGN BODY</v>
          </cell>
          <cell r="D13777">
            <v>983</v>
          </cell>
          <cell r="E13777">
            <v>57415</v>
          </cell>
          <cell r="F13777">
            <v>1</v>
          </cell>
          <cell r="I13777">
            <v>0</v>
          </cell>
          <cell r="J13777">
            <v>359.1</v>
          </cell>
        </row>
        <row r="13778">
          <cell r="B13778">
            <v>41870345</v>
          </cell>
          <cell r="C13778" t="str">
            <v>REMOVE VAGUS N ELTRD</v>
          </cell>
          <cell r="D13778">
            <v>983</v>
          </cell>
          <cell r="E13778">
            <v>64570</v>
          </cell>
          <cell r="F13778">
            <v>0</v>
          </cell>
          <cell r="G13778">
            <v>1795.2</v>
          </cell>
          <cell r="H13778">
            <v>43009</v>
          </cell>
          <cell r="I13778">
            <v>0</v>
          </cell>
          <cell r="J13778">
            <v>1795.2</v>
          </cell>
        </row>
        <row r="13779">
          <cell r="B13779">
            <v>70800278</v>
          </cell>
          <cell r="C13779" t="str">
            <v>REMOVE/TREAT LUNG LESIONS</v>
          </cell>
          <cell r="D13779">
            <v>983</v>
          </cell>
          <cell r="E13779">
            <v>32141</v>
          </cell>
          <cell r="F13779">
            <v>0</v>
          </cell>
          <cell r="G13779">
            <v>3920.45</v>
          </cell>
          <cell r="H13779">
            <v>42370</v>
          </cell>
          <cell r="I13779">
            <v>0</v>
          </cell>
          <cell r="J13779">
            <v>3920.45</v>
          </cell>
        </row>
        <row r="13780">
          <cell r="B13780">
            <v>70800533</v>
          </cell>
          <cell r="C13780" t="str">
            <v>REMV&amp;REPLC PM GEN DUAL LEAD</v>
          </cell>
          <cell r="D13780">
            <v>983</v>
          </cell>
          <cell r="E13780">
            <v>33228</v>
          </cell>
          <cell r="F13780">
            <v>0</v>
          </cell>
          <cell r="G13780">
            <v>947.53</v>
          </cell>
          <cell r="H13780">
            <v>42248</v>
          </cell>
          <cell r="I13780">
            <v>0</v>
          </cell>
          <cell r="J13780">
            <v>947.53</v>
          </cell>
        </row>
        <row r="13781">
          <cell r="B13781">
            <v>70600195</v>
          </cell>
          <cell r="C13781" t="str">
            <v>REMV&amp;REPLC PM GEN DUAL LEAD</v>
          </cell>
          <cell r="D13781">
            <v>983</v>
          </cell>
          <cell r="E13781">
            <v>33228</v>
          </cell>
          <cell r="F13781">
            <v>4</v>
          </cell>
          <cell r="G13781">
            <v>947.53</v>
          </cell>
          <cell r="H13781">
            <v>42248</v>
          </cell>
          <cell r="I13781">
            <v>3790.12</v>
          </cell>
          <cell r="J13781">
            <v>947.53</v>
          </cell>
        </row>
        <row r="13782">
          <cell r="B13782">
            <v>70600269</v>
          </cell>
          <cell r="C13782" t="str">
            <v>REMVAL REPL OF CVD GEN DUAL -</v>
          </cell>
          <cell r="D13782">
            <v>983</v>
          </cell>
          <cell r="E13782">
            <v>33263</v>
          </cell>
          <cell r="F13782">
            <v>2</v>
          </cell>
          <cell r="G13782">
            <v>1036.8499999999999</v>
          </cell>
          <cell r="H13782">
            <v>42339</v>
          </cell>
          <cell r="I13782">
            <v>2073.6999999999998</v>
          </cell>
          <cell r="J13782">
            <v>1036.8499999999999</v>
          </cell>
        </row>
        <row r="13783">
          <cell r="B13783">
            <v>41870211</v>
          </cell>
          <cell r="C13783" t="str">
            <v>REMVL BONE FLAP/ PROSTHETIC PL</v>
          </cell>
          <cell r="D13783">
            <v>983</v>
          </cell>
          <cell r="E13783">
            <v>62142</v>
          </cell>
          <cell r="F13783">
            <v>0</v>
          </cell>
          <cell r="G13783">
            <v>2287.08</v>
          </cell>
          <cell r="H13783">
            <v>42370</v>
          </cell>
          <cell r="I13783">
            <v>0</v>
          </cell>
          <cell r="J13783">
            <v>2287.08</v>
          </cell>
        </row>
        <row r="13784">
          <cell r="B13784">
            <v>41870174</v>
          </cell>
          <cell r="C13784" t="str">
            <v>REMVL OF SPINAL LAMINA CERV; 1</v>
          </cell>
          <cell r="D13784">
            <v>983</v>
          </cell>
          <cell r="E13784">
            <v>63001</v>
          </cell>
          <cell r="F13784">
            <v>4</v>
          </cell>
          <cell r="G13784">
            <v>3191.45</v>
          </cell>
          <cell r="H13784">
            <v>42339</v>
          </cell>
          <cell r="I13784">
            <v>12765.8</v>
          </cell>
          <cell r="J13784">
            <v>3191.45</v>
          </cell>
        </row>
        <row r="13785">
          <cell r="B13785">
            <v>41870280</v>
          </cell>
          <cell r="C13785" t="str">
            <v>REMVL OF SPINAL LAMINA LUMBAR;</v>
          </cell>
          <cell r="D13785">
            <v>983</v>
          </cell>
          <cell r="E13785">
            <v>63005</v>
          </cell>
          <cell r="F13785">
            <v>2</v>
          </cell>
          <cell r="G13785">
            <v>3048.45</v>
          </cell>
          <cell r="H13785">
            <v>42736</v>
          </cell>
          <cell r="I13785">
            <v>6096.9</v>
          </cell>
          <cell r="J13785">
            <v>3048.45</v>
          </cell>
        </row>
        <row r="13786">
          <cell r="B13786">
            <v>41870175</v>
          </cell>
          <cell r="C13786" t="str">
            <v>REMVL OF SPINAL LAMINA THORAC;</v>
          </cell>
          <cell r="D13786">
            <v>983</v>
          </cell>
          <cell r="E13786">
            <v>63003</v>
          </cell>
          <cell r="F13786">
            <v>0</v>
          </cell>
          <cell r="G13786">
            <v>3182.82</v>
          </cell>
          <cell r="H13786">
            <v>42339</v>
          </cell>
          <cell r="I13786">
            <v>0</v>
          </cell>
          <cell r="J13786">
            <v>3182.82</v>
          </cell>
        </row>
        <row r="13787">
          <cell r="B13787">
            <v>41820405</v>
          </cell>
          <cell r="C13787" t="str">
            <v>RENAL ENDO - ESTAB N/P OSTOMY</v>
          </cell>
          <cell r="D13787">
            <v>983</v>
          </cell>
          <cell r="E13787">
            <v>50551</v>
          </cell>
          <cell r="F13787">
            <v>0</v>
          </cell>
          <cell r="G13787">
            <v>771.43</v>
          </cell>
          <cell r="H13787">
            <v>42353</v>
          </cell>
          <cell r="I13787">
            <v>0</v>
          </cell>
          <cell r="J13787">
            <v>771.43</v>
          </cell>
        </row>
        <row r="13788">
          <cell r="B13788">
            <v>41820415</v>
          </cell>
          <cell r="C13788" t="str">
            <v>RENAL ENDO EST OSTOMY;W U CATH</v>
          </cell>
          <cell r="D13788">
            <v>983</v>
          </cell>
          <cell r="E13788">
            <v>50553</v>
          </cell>
          <cell r="F13788">
            <v>0</v>
          </cell>
          <cell r="G13788">
            <v>815.23</v>
          </cell>
          <cell r="H13788">
            <v>42370</v>
          </cell>
          <cell r="I13788">
            <v>0</v>
          </cell>
          <cell r="J13788">
            <v>815.23</v>
          </cell>
        </row>
        <row r="13789">
          <cell r="B13789">
            <v>41820157</v>
          </cell>
          <cell r="C13789" t="str">
            <v>REOPEN RECENT LAPAROTOMY</v>
          </cell>
          <cell r="D13789">
            <v>983</v>
          </cell>
          <cell r="E13789">
            <v>49002</v>
          </cell>
          <cell r="F13789">
            <v>1</v>
          </cell>
          <cell r="G13789">
            <v>2698.53</v>
          </cell>
          <cell r="H13789">
            <v>42339</v>
          </cell>
          <cell r="I13789">
            <v>2698.53</v>
          </cell>
          <cell r="J13789">
            <v>2698.53</v>
          </cell>
        </row>
        <row r="13790">
          <cell r="B13790">
            <v>70800415</v>
          </cell>
          <cell r="C13790" t="str">
            <v>REOPERATION BYPASS GRAFT</v>
          </cell>
          <cell r="D13790">
            <v>983</v>
          </cell>
          <cell r="E13790">
            <v>35700</v>
          </cell>
          <cell r="F13790">
            <v>0</v>
          </cell>
          <cell r="G13790">
            <v>396.7</v>
          </cell>
          <cell r="H13790">
            <v>42370</v>
          </cell>
          <cell r="I13790">
            <v>0</v>
          </cell>
          <cell r="J13790">
            <v>396.7</v>
          </cell>
        </row>
        <row r="13791">
          <cell r="B13791">
            <v>70800357</v>
          </cell>
          <cell r="C13791" t="str">
            <v>REP ANEURYSM ABD AORTA</v>
          </cell>
          <cell r="D13791">
            <v>983</v>
          </cell>
          <cell r="E13791">
            <v>35081</v>
          </cell>
          <cell r="F13791">
            <v>0</v>
          </cell>
          <cell r="G13791">
            <v>4548.8999999999996</v>
          </cell>
          <cell r="H13791">
            <v>42370</v>
          </cell>
          <cell r="I13791">
            <v>0</v>
          </cell>
          <cell r="J13791">
            <v>4548.8999999999996</v>
          </cell>
        </row>
        <row r="13792">
          <cell r="B13792">
            <v>70800367</v>
          </cell>
          <cell r="C13792" t="str">
            <v>REP ANEURYSM ILIAC ART</v>
          </cell>
          <cell r="D13792">
            <v>983</v>
          </cell>
          <cell r="E13792">
            <v>35131</v>
          </cell>
          <cell r="F13792">
            <v>0</v>
          </cell>
          <cell r="G13792">
            <v>3620.03</v>
          </cell>
          <cell r="H13792">
            <v>42370</v>
          </cell>
          <cell r="I13792">
            <v>0</v>
          </cell>
          <cell r="J13792">
            <v>3620.03</v>
          </cell>
        </row>
        <row r="13793">
          <cell r="B13793">
            <v>70800365</v>
          </cell>
          <cell r="C13793" t="str">
            <v>REP ANEURYSM RENAL ART</v>
          </cell>
          <cell r="D13793">
            <v>983</v>
          </cell>
          <cell r="E13793">
            <v>35121</v>
          </cell>
          <cell r="F13793">
            <v>0</v>
          </cell>
          <cell r="G13793">
            <v>4275.43</v>
          </cell>
          <cell r="H13793">
            <v>42370</v>
          </cell>
          <cell r="I13793">
            <v>0</v>
          </cell>
          <cell r="J13793">
            <v>4275.43</v>
          </cell>
        </row>
        <row r="13794">
          <cell r="B13794">
            <v>70800363</v>
          </cell>
          <cell r="C13794" t="str">
            <v>REP ANEURYSM SPLENIC ART</v>
          </cell>
          <cell r="D13794">
            <v>983</v>
          </cell>
          <cell r="E13794">
            <v>35111</v>
          </cell>
          <cell r="F13794">
            <v>0</v>
          </cell>
          <cell r="G13794">
            <v>3982.18</v>
          </cell>
          <cell r="H13794">
            <v>42370</v>
          </cell>
          <cell r="I13794">
            <v>0</v>
          </cell>
          <cell r="J13794">
            <v>3982.18</v>
          </cell>
        </row>
        <row r="13795">
          <cell r="B13795">
            <v>70800358</v>
          </cell>
          <cell r="C13795" t="str">
            <v>REP ANEURYSM,ABD AORTA RUPTURE</v>
          </cell>
          <cell r="D13795">
            <v>983</v>
          </cell>
          <cell r="E13795">
            <v>35082</v>
          </cell>
          <cell r="F13795">
            <v>0</v>
          </cell>
          <cell r="G13795">
            <v>5713.23</v>
          </cell>
          <cell r="H13795">
            <v>42370</v>
          </cell>
          <cell r="I13795">
            <v>0</v>
          </cell>
          <cell r="J13795">
            <v>5713.23</v>
          </cell>
        </row>
        <row r="13796">
          <cell r="B13796">
            <v>70800549</v>
          </cell>
          <cell r="C13796" t="str">
            <v>REP ANEURYSM; C FEMORAL ART FO</v>
          </cell>
          <cell r="D13796">
            <v>983</v>
          </cell>
          <cell r="E13796">
            <v>35141</v>
          </cell>
          <cell r="F13796">
            <v>0</v>
          </cell>
          <cell r="G13796">
            <v>2887.93</v>
          </cell>
          <cell r="H13796">
            <v>42248</v>
          </cell>
          <cell r="I13796">
            <v>0</v>
          </cell>
          <cell r="J13796">
            <v>2887.93</v>
          </cell>
        </row>
        <row r="13797">
          <cell r="B13797">
            <v>70600211</v>
          </cell>
          <cell r="C13797" t="str">
            <v>REP ANEURYSM; C FEMORAL ART FO</v>
          </cell>
          <cell r="D13797">
            <v>983</v>
          </cell>
          <cell r="E13797">
            <v>35141</v>
          </cell>
          <cell r="F13797">
            <v>1</v>
          </cell>
          <cell r="G13797">
            <v>2887.93</v>
          </cell>
          <cell r="H13797">
            <v>42248</v>
          </cell>
          <cell r="I13797">
            <v>2887.93</v>
          </cell>
          <cell r="J13797">
            <v>2887.93</v>
          </cell>
        </row>
        <row r="13798">
          <cell r="B13798">
            <v>70800362</v>
          </cell>
          <cell r="C13798" t="str">
            <v>REP ANEURYSM;ABD AORT ILIAC RU</v>
          </cell>
          <cell r="D13798">
            <v>983</v>
          </cell>
          <cell r="E13798">
            <v>35103</v>
          </cell>
          <cell r="F13798">
            <v>0</v>
          </cell>
          <cell r="G13798">
            <v>5842.3</v>
          </cell>
          <cell r="H13798">
            <v>42370</v>
          </cell>
          <cell r="I13798">
            <v>0</v>
          </cell>
          <cell r="J13798">
            <v>5842.3</v>
          </cell>
        </row>
        <row r="13799">
          <cell r="B13799">
            <v>70800360</v>
          </cell>
          <cell r="C13799" t="str">
            <v>REP ANEURYSM;ABD AORT VISC RUP</v>
          </cell>
          <cell r="D13799">
            <v>983</v>
          </cell>
          <cell r="E13799">
            <v>35092</v>
          </cell>
          <cell r="F13799">
            <v>0</v>
          </cell>
          <cell r="G13799">
            <v>6756.98</v>
          </cell>
          <cell r="H13799">
            <v>42370</v>
          </cell>
          <cell r="I13799">
            <v>0</v>
          </cell>
          <cell r="J13799">
            <v>6756.98</v>
          </cell>
        </row>
        <row r="13800">
          <cell r="B13800">
            <v>70800352</v>
          </cell>
          <cell r="C13800" t="str">
            <v>REP ANEURYSM;AXILL-BRACHIAL AR</v>
          </cell>
          <cell r="D13800">
            <v>983</v>
          </cell>
          <cell r="E13800">
            <v>35011</v>
          </cell>
          <cell r="F13800">
            <v>0</v>
          </cell>
          <cell r="G13800">
            <v>2616.0500000000002</v>
          </cell>
          <cell r="H13800">
            <v>42370</v>
          </cell>
          <cell r="I13800">
            <v>0</v>
          </cell>
          <cell r="J13800">
            <v>2616.0500000000002</v>
          </cell>
        </row>
        <row r="13801">
          <cell r="B13801">
            <v>70800370</v>
          </cell>
          <cell r="C13801" t="str">
            <v>REP ANEURYSM;C FEMORAL ART RUP</v>
          </cell>
          <cell r="D13801">
            <v>983</v>
          </cell>
          <cell r="E13801">
            <v>35142</v>
          </cell>
          <cell r="F13801">
            <v>0</v>
          </cell>
          <cell r="G13801">
            <v>3449.8</v>
          </cell>
          <cell r="H13801">
            <v>42370</v>
          </cell>
          <cell r="I13801">
            <v>0</v>
          </cell>
          <cell r="J13801">
            <v>3449.8</v>
          </cell>
        </row>
        <row r="13802">
          <cell r="B13802">
            <v>70800369</v>
          </cell>
          <cell r="C13802" t="str">
            <v>REP ANEURYSM;C FEMORAL ART-OD</v>
          </cell>
          <cell r="D13802">
            <v>983</v>
          </cell>
          <cell r="E13802">
            <v>35141</v>
          </cell>
          <cell r="F13802">
            <v>0</v>
          </cell>
          <cell r="G13802">
            <v>2886.83</v>
          </cell>
          <cell r="H13802">
            <v>42370</v>
          </cell>
          <cell r="I13802">
            <v>0</v>
          </cell>
          <cell r="J13802">
            <v>2886.83</v>
          </cell>
        </row>
        <row r="13803">
          <cell r="B13803">
            <v>70800350</v>
          </cell>
          <cell r="C13803" t="str">
            <v>REP ANEURYSM;CAROTID FOR RUPTU</v>
          </cell>
          <cell r="D13803">
            <v>983</v>
          </cell>
          <cell r="E13803">
            <v>35002</v>
          </cell>
          <cell r="F13803">
            <v>0</v>
          </cell>
          <cell r="G13803">
            <v>2950.43</v>
          </cell>
          <cell r="H13803">
            <v>42370</v>
          </cell>
          <cell r="I13803">
            <v>0</v>
          </cell>
          <cell r="J13803">
            <v>2950.43</v>
          </cell>
        </row>
        <row r="13804">
          <cell r="B13804">
            <v>70800366</v>
          </cell>
          <cell r="C13804" t="str">
            <v>REP ANEURYSM;HEPATIC/RENAL RUP</v>
          </cell>
          <cell r="D13804">
            <v>983</v>
          </cell>
          <cell r="E13804">
            <v>35122</v>
          </cell>
          <cell r="F13804">
            <v>0</v>
          </cell>
          <cell r="G13804">
            <v>5597.33</v>
          </cell>
          <cell r="H13804">
            <v>42370</v>
          </cell>
          <cell r="I13804">
            <v>0</v>
          </cell>
          <cell r="J13804">
            <v>5597.33</v>
          </cell>
        </row>
        <row r="13805">
          <cell r="B13805">
            <v>70800368</v>
          </cell>
          <cell r="C13805" t="str">
            <v>REP ANEURYSM;ILIAC ARTERY RUPT</v>
          </cell>
          <cell r="D13805">
            <v>983</v>
          </cell>
          <cell r="E13805">
            <v>35132</v>
          </cell>
          <cell r="F13805">
            <v>0</v>
          </cell>
          <cell r="G13805">
            <v>4238.33</v>
          </cell>
          <cell r="H13805">
            <v>42370</v>
          </cell>
          <cell r="I13805">
            <v>0</v>
          </cell>
          <cell r="J13805">
            <v>4238.33</v>
          </cell>
        </row>
        <row r="13806">
          <cell r="B13806">
            <v>70800355</v>
          </cell>
          <cell r="C13806" t="str">
            <v>REP ANEURYSM;INNOM SUBCLAV RUP</v>
          </cell>
          <cell r="D13806">
            <v>983</v>
          </cell>
          <cell r="E13806">
            <v>35022</v>
          </cell>
          <cell r="F13806">
            <v>0</v>
          </cell>
          <cell r="G13806">
            <v>3650.28</v>
          </cell>
          <cell r="H13806">
            <v>42370</v>
          </cell>
          <cell r="I13806">
            <v>0</v>
          </cell>
          <cell r="J13806">
            <v>3650.28</v>
          </cell>
        </row>
        <row r="13807">
          <cell r="B13807">
            <v>70800372</v>
          </cell>
          <cell r="C13807" t="str">
            <v>REP ANEURYSM;POPLIT ART RUPTUR</v>
          </cell>
          <cell r="D13807">
            <v>983</v>
          </cell>
          <cell r="E13807">
            <v>35152</v>
          </cell>
          <cell r="F13807">
            <v>0</v>
          </cell>
          <cell r="G13807">
            <v>3637.2</v>
          </cell>
          <cell r="H13807">
            <v>42370</v>
          </cell>
          <cell r="I13807">
            <v>0</v>
          </cell>
          <cell r="J13807">
            <v>3637.2</v>
          </cell>
        </row>
        <row r="13808">
          <cell r="B13808">
            <v>70800364</v>
          </cell>
          <cell r="C13808" t="str">
            <v>REP ANEURYSM;SPLENIC ARTERY RU</v>
          </cell>
          <cell r="D13808">
            <v>983</v>
          </cell>
          <cell r="E13808">
            <v>35112</v>
          </cell>
          <cell r="F13808">
            <v>0</v>
          </cell>
          <cell r="G13808">
            <v>4808</v>
          </cell>
          <cell r="H13808">
            <v>42370</v>
          </cell>
          <cell r="I13808">
            <v>0</v>
          </cell>
          <cell r="J13808">
            <v>4808</v>
          </cell>
        </row>
        <row r="13809">
          <cell r="B13809">
            <v>70800351</v>
          </cell>
          <cell r="C13809" t="str">
            <v>REP ANEURYSM;VERTEBRAL ARTERY</v>
          </cell>
          <cell r="D13809">
            <v>983</v>
          </cell>
          <cell r="E13809">
            <v>35005</v>
          </cell>
          <cell r="F13809">
            <v>0</v>
          </cell>
          <cell r="G13809">
            <v>2858.57</v>
          </cell>
          <cell r="H13809">
            <v>42370</v>
          </cell>
          <cell r="I13809">
            <v>0</v>
          </cell>
          <cell r="J13809">
            <v>2858.57</v>
          </cell>
        </row>
        <row r="13810">
          <cell r="B13810">
            <v>70800361</v>
          </cell>
          <cell r="C13810" t="str">
            <v>REP ANEURYSM-ILIAC VESSEL</v>
          </cell>
          <cell r="D13810">
            <v>983</v>
          </cell>
          <cell r="E13810">
            <v>35102</v>
          </cell>
          <cell r="F13810">
            <v>0</v>
          </cell>
          <cell r="G13810">
            <v>4920.43</v>
          </cell>
          <cell r="H13810">
            <v>42370</v>
          </cell>
          <cell r="I13810">
            <v>0</v>
          </cell>
          <cell r="J13810">
            <v>4920.43</v>
          </cell>
        </row>
        <row r="13811">
          <cell r="B13811">
            <v>70800356</v>
          </cell>
          <cell r="C13811" t="str">
            <v>REP ANEURYSM-RAD/ULN ART</v>
          </cell>
          <cell r="D13811">
            <v>983</v>
          </cell>
          <cell r="E13811">
            <v>35045</v>
          </cell>
          <cell r="F13811">
            <v>0</v>
          </cell>
          <cell r="G13811">
            <v>2597</v>
          </cell>
          <cell r="H13811">
            <v>42370</v>
          </cell>
          <cell r="I13811">
            <v>0</v>
          </cell>
          <cell r="J13811">
            <v>2597</v>
          </cell>
        </row>
        <row r="13812">
          <cell r="B13812">
            <v>70800354</v>
          </cell>
          <cell r="C13812" t="str">
            <v>REP ANEURYSM-THOR INC</v>
          </cell>
          <cell r="D13812">
            <v>983</v>
          </cell>
          <cell r="E13812">
            <v>35021</v>
          </cell>
          <cell r="F13812">
            <v>0</v>
          </cell>
          <cell r="G13812">
            <v>3253.65</v>
          </cell>
          <cell r="H13812">
            <v>42370</v>
          </cell>
          <cell r="I13812">
            <v>0</v>
          </cell>
          <cell r="J13812">
            <v>3253.65</v>
          </cell>
        </row>
        <row r="13813">
          <cell r="B13813">
            <v>70800371</v>
          </cell>
          <cell r="C13813" t="str">
            <v>REP ANEUYSM POPLIT ART</v>
          </cell>
          <cell r="D13813">
            <v>983</v>
          </cell>
          <cell r="E13813">
            <v>35151</v>
          </cell>
          <cell r="F13813">
            <v>0</v>
          </cell>
          <cell r="G13813">
            <v>3239.83</v>
          </cell>
          <cell r="H13813">
            <v>42370</v>
          </cell>
          <cell r="I13813">
            <v>0</v>
          </cell>
          <cell r="J13813">
            <v>3239.83</v>
          </cell>
        </row>
        <row r="13814">
          <cell r="B13814">
            <v>70800514</v>
          </cell>
          <cell r="C13814" t="str">
            <v>REP BLD VES W GRFT NOT V; LWR</v>
          </cell>
          <cell r="D13814">
            <v>983</v>
          </cell>
          <cell r="E13814">
            <v>35286</v>
          </cell>
          <cell r="F13814">
            <v>0</v>
          </cell>
          <cell r="G13814">
            <v>2432</v>
          </cell>
          <cell r="H13814">
            <v>42125</v>
          </cell>
          <cell r="I13814">
            <v>0</v>
          </cell>
          <cell r="J13814">
            <v>2432</v>
          </cell>
        </row>
        <row r="13815">
          <cell r="B13815">
            <v>70800379</v>
          </cell>
          <cell r="C13815" t="str">
            <v>REP BLD VES W/GRFT; INTRA ABDO</v>
          </cell>
          <cell r="D13815">
            <v>983</v>
          </cell>
          <cell r="E13815">
            <v>35281</v>
          </cell>
          <cell r="F13815">
            <v>0</v>
          </cell>
          <cell r="G13815">
            <v>4209</v>
          </cell>
          <cell r="H13815">
            <v>42370</v>
          </cell>
          <cell r="I13815">
            <v>0</v>
          </cell>
          <cell r="J13815">
            <v>4209</v>
          </cell>
        </row>
        <row r="13816">
          <cell r="B13816">
            <v>70600205</v>
          </cell>
          <cell r="C13816" t="str">
            <v>REP BLD VESS DIR; INTRATHORAX</v>
          </cell>
          <cell r="D13816">
            <v>983</v>
          </cell>
          <cell r="E13816">
            <v>35216</v>
          </cell>
          <cell r="F13816">
            <v>0</v>
          </cell>
          <cell r="G13816">
            <v>5322.15</v>
          </cell>
          <cell r="H13816">
            <v>42248</v>
          </cell>
          <cell r="I13816">
            <v>0</v>
          </cell>
          <cell r="J13816">
            <v>5322.15</v>
          </cell>
        </row>
        <row r="13817">
          <cell r="B13817">
            <v>70800543</v>
          </cell>
          <cell r="C13817" t="str">
            <v>REP BLD VESS DIR; INTRATHORAX</v>
          </cell>
          <cell r="D13817">
            <v>983</v>
          </cell>
          <cell r="E13817">
            <v>35216</v>
          </cell>
          <cell r="F13817">
            <v>0</v>
          </cell>
          <cell r="G13817">
            <v>5322.15</v>
          </cell>
          <cell r="H13817">
            <v>42248</v>
          </cell>
          <cell r="I13817">
            <v>0</v>
          </cell>
          <cell r="J13817">
            <v>5322.15</v>
          </cell>
        </row>
        <row r="13818">
          <cell r="B13818">
            <v>70800378</v>
          </cell>
          <cell r="C13818" t="str">
            <v>REP BLD VESS W GRFT NOT VEIN;U</v>
          </cell>
          <cell r="D13818">
            <v>983</v>
          </cell>
          <cell r="E13818">
            <v>35266</v>
          </cell>
          <cell r="F13818">
            <v>0</v>
          </cell>
          <cell r="G13818">
            <v>2274.5500000000002</v>
          </cell>
          <cell r="H13818">
            <v>42370</v>
          </cell>
          <cell r="I13818">
            <v>0</v>
          </cell>
          <cell r="J13818">
            <v>2274.5500000000002</v>
          </cell>
        </row>
        <row r="13819">
          <cell r="B13819">
            <v>70800376</v>
          </cell>
          <cell r="C13819" t="str">
            <v>REP BLD VESS W VEIN GRFT;LOWER</v>
          </cell>
          <cell r="D13819">
            <v>983</v>
          </cell>
          <cell r="E13819">
            <v>35256</v>
          </cell>
          <cell r="F13819">
            <v>0</v>
          </cell>
          <cell r="G13819">
            <v>2657.48</v>
          </cell>
          <cell r="H13819">
            <v>42370</v>
          </cell>
          <cell r="I13819">
            <v>0</v>
          </cell>
          <cell r="J13819">
            <v>2657.48</v>
          </cell>
        </row>
        <row r="13820">
          <cell r="B13820">
            <v>70800377</v>
          </cell>
          <cell r="C13820" t="str">
            <v>REP BLD VESS W/GRFT NOT VEIN;N</v>
          </cell>
          <cell r="D13820">
            <v>983</v>
          </cell>
          <cell r="E13820">
            <v>35261</v>
          </cell>
          <cell r="F13820">
            <v>0</v>
          </cell>
          <cell r="G13820">
            <v>2763.53</v>
          </cell>
          <cell r="H13820">
            <v>42370</v>
          </cell>
          <cell r="I13820">
            <v>0</v>
          </cell>
          <cell r="J13820">
            <v>2763.53</v>
          </cell>
        </row>
        <row r="13821">
          <cell r="B13821">
            <v>70800258</v>
          </cell>
          <cell r="C13821" t="str">
            <v>REP BLD VESSEL W VEIN GRAFT</v>
          </cell>
          <cell r="D13821">
            <v>983</v>
          </cell>
          <cell r="E13821">
            <v>35236</v>
          </cell>
          <cell r="F13821">
            <v>0</v>
          </cell>
          <cell r="G13821">
            <v>2559.88</v>
          </cell>
          <cell r="H13821">
            <v>42339</v>
          </cell>
          <cell r="I13821">
            <v>0</v>
          </cell>
          <cell r="J13821">
            <v>2559.88</v>
          </cell>
        </row>
        <row r="13822">
          <cell r="B13822">
            <v>41820769</v>
          </cell>
          <cell r="C13822" t="str">
            <v>REP BLD VESSL DIRCT;INTRA-ABD</v>
          </cell>
          <cell r="D13822">
            <v>983</v>
          </cell>
          <cell r="E13822">
            <v>35221</v>
          </cell>
          <cell r="F13822">
            <v>2</v>
          </cell>
          <cell r="I13822">
            <v>0</v>
          </cell>
          <cell r="J13822">
            <v>3880.28</v>
          </cell>
        </row>
        <row r="13823">
          <cell r="B13823">
            <v>70800375</v>
          </cell>
          <cell r="C13823" t="str">
            <v>REP BLOOD VESSEL DIR;HND/FINGR</v>
          </cell>
          <cell r="D13823">
            <v>983</v>
          </cell>
          <cell r="E13823">
            <v>35207</v>
          </cell>
          <cell r="F13823">
            <v>0</v>
          </cell>
          <cell r="G13823">
            <v>1989.7</v>
          </cell>
          <cell r="H13823">
            <v>42370</v>
          </cell>
          <cell r="I13823">
            <v>0</v>
          </cell>
          <cell r="J13823">
            <v>1989.7</v>
          </cell>
        </row>
        <row r="13824">
          <cell r="B13824">
            <v>41870328</v>
          </cell>
          <cell r="C13824" t="str">
            <v>REP CSF SHNT VALVE/DISTL CATH</v>
          </cell>
          <cell r="D13824">
            <v>983</v>
          </cell>
          <cell r="E13824">
            <v>62230</v>
          </cell>
          <cell r="F13824">
            <v>0</v>
          </cell>
          <cell r="G13824">
            <v>2273.1</v>
          </cell>
          <cell r="H13824">
            <v>42917</v>
          </cell>
          <cell r="I13824">
            <v>0</v>
          </cell>
          <cell r="J13824">
            <v>2273.1</v>
          </cell>
        </row>
        <row r="13825">
          <cell r="B13825">
            <v>41820185</v>
          </cell>
          <cell r="C13825" t="str">
            <v>REP DIAPHR HERNIA;(NOT NN)ACUT</v>
          </cell>
          <cell r="D13825">
            <v>983</v>
          </cell>
          <cell r="E13825">
            <v>39540</v>
          </cell>
          <cell r="F13825">
            <v>0</v>
          </cell>
          <cell r="G13825">
            <v>2234.25</v>
          </cell>
          <cell r="H13825">
            <v>42339</v>
          </cell>
          <cell r="I13825">
            <v>0</v>
          </cell>
          <cell r="J13825">
            <v>2234.25</v>
          </cell>
        </row>
        <row r="13826">
          <cell r="B13826">
            <v>41870349</v>
          </cell>
          <cell r="C13826" t="str">
            <v>REP DURAL/CSF LEAK;LAMINECTOMY</v>
          </cell>
          <cell r="D13826">
            <v>983</v>
          </cell>
          <cell r="E13826">
            <v>63709</v>
          </cell>
          <cell r="F13826">
            <v>2</v>
          </cell>
          <cell r="G13826">
            <v>2993.4</v>
          </cell>
          <cell r="H13826">
            <v>43040</v>
          </cell>
          <cell r="I13826">
            <v>5986.8</v>
          </cell>
          <cell r="J13826">
            <v>2993.4</v>
          </cell>
        </row>
        <row r="13827">
          <cell r="B13827">
            <v>70761827</v>
          </cell>
          <cell r="C13827" t="str">
            <v>REP ET HAND; WO FG EA TENDON</v>
          </cell>
          <cell r="D13827">
            <v>983</v>
          </cell>
          <cell r="E13827">
            <v>26410</v>
          </cell>
          <cell r="F13827">
            <v>0</v>
          </cell>
          <cell r="G13827">
            <v>1484.18</v>
          </cell>
          <cell r="H13827">
            <v>42370</v>
          </cell>
          <cell r="I13827">
            <v>0</v>
          </cell>
          <cell r="J13827">
            <v>1484.18</v>
          </cell>
        </row>
        <row r="13828">
          <cell r="B13828">
            <v>41820638</v>
          </cell>
          <cell r="C13828" t="str">
            <v>REP INCOMPL CIRCUMCIS</v>
          </cell>
          <cell r="D13828">
            <v>983</v>
          </cell>
          <cell r="E13828">
            <v>54163</v>
          </cell>
          <cell r="F13828">
            <v>2</v>
          </cell>
          <cell r="G13828">
            <v>628.75</v>
          </cell>
          <cell r="H13828">
            <v>42736</v>
          </cell>
          <cell r="I13828">
            <v>1257.5</v>
          </cell>
          <cell r="J13828">
            <v>628.75</v>
          </cell>
        </row>
        <row r="13829">
          <cell r="B13829">
            <v>41820161</v>
          </cell>
          <cell r="C13829" t="str">
            <v>REP INIT INCI/ VENTRAL HERNIA;</v>
          </cell>
          <cell r="D13829">
            <v>983</v>
          </cell>
          <cell r="E13829">
            <v>49560</v>
          </cell>
          <cell r="F13829">
            <v>9</v>
          </cell>
          <cell r="G13829">
            <v>1905.13</v>
          </cell>
          <cell r="H13829">
            <v>42339</v>
          </cell>
          <cell r="I13829">
            <v>17146.170000000002</v>
          </cell>
          <cell r="J13829">
            <v>1905.13</v>
          </cell>
        </row>
        <row r="13830">
          <cell r="B13830">
            <v>41820676</v>
          </cell>
          <cell r="C13830" t="str">
            <v>REP LACERATED TONGUE FLR/CPLX</v>
          </cell>
          <cell r="D13830">
            <v>983</v>
          </cell>
          <cell r="E13830">
            <v>41252</v>
          </cell>
          <cell r="F13830">
            <v>0</v>
          </cell>
          <cell r="G13830">
            <v>953.1</v>
          </cell>
          <cell r="H13830">
            <v>43009</v>
          </cell>
          <cell r="I13830">
            <v>0</v>
          </cell>
          <cell r="J13830">
            <v>953.1</v>
          </cell>
        </row>
        <row r="13831">
          <cell r="B13831">
            <v>70761911</v>
          </cell>
          <cell r="C13831" t="str">
            <v>REP NONUN/MALUN FEMUR WO FIX</v>
          </cell>
          <cell r="D13831">
            <v>983</v>
          </cell>
          <cell r="E13831">
            <v>27470</v>
          </cell>
          <cell r="F13831">
            <v>0</v>
          </cell>
          <cell r="G13831">
            <v>3067.53</v>
          </cell>
          <cell r="H13831">
            <v>42370</v>
          </cell>
          <cell r="I13831">
            <v>0</v>
          </cell>
          <cell r="J13831">
            <v>3067.53</v>
          </cell>
        </row>
        <row r="13832">
          <cell r="B13832">
            <v>70761729</v>
          </cell>
          <cell r="C13832" t="str">
            <v>REP NU/MU FEM D H&amp;N; W GRAFTS</v>
          </cell>
          <cell r="D13832">
            <v>983</v>
          </cell>
          <cell r="E13832">
            <v>27472</v>
          </cell>
          <cell r="F13832">
            <v>1</v>
          </cell>
          <cell r="G13832">
            <v>3292.3</v>
          </cell>
          <cell r="H13832">
            <v>42339</v>
          </cell>
          <cell r="I13832">
            <v>3292.3</v>
          </cell>
          <cell r="J13832">
            <v>3292.3</v>
          </cell>
        </row>
        <row r="13833">
          <cell r="B13833">
            <v>70761843</v>
          </cell>
          <cell r="C13833" t="str">
            <v>REP NU/MU TIBIA; WO GRAFT</v>
          </cell>
          <cell r="D13833">
            <v>983</v>
          </cell>
          <cell r="E13833">
            <v>27720</v>
          </cell>
          <cell r="F13833">
            <v>1</v>
          </cell>
          <cell r="G13833">
            <v>2286.9299999999998</v>
          </cell>
          <cell r="H13833">
            <v>42370</v>
          </cell>
          <cell r="I13833">
            <v>2286.9299999999998</v>
          </cell>
          <cell r="J13833">
            <v>2286.9299999999998</v>
          </cell>
        </row>
        <row r="13834">
          <cell r="B13834">
            <v>70761844</v>
          </cell>
          <cell r="C13834" t="str">
            <v>REP NU/MU; METATARSAL</v>
          </cell>
          <cell r="D13834">
            <v>983</v>
          </cell>
          <cell r="E13834">
            <v>28322</v>
          </cell>
          <cell r="F13834">
            <v>0</v>
          </cell>
          <cell r="G13834">
            <v>1524.93</v>
          </cell>
          <cell r="H13834">
            <v>42370</v>
          </cell>
          <cell r="I13834">
            <v>0</v>
          </cell>
          <cell r="J13834">
            <v>1524.93</v>
          </cell>
        </row>
        <row r="13835">
          <cell r="B13835">
            <v>41820743</v>
          </cell>
          <cell r="C13835" t="str">
            <v>REP REC ING HERNIA ANY AGE;INC</v>
          </cell>
          <cell r="D13835">
            <v>983</v>
          </cell>
          <cell r="E13835">
            <v>49521</v>
          </cell>
          <cell r="F13835">
            <v>3</v>
          </cell>
          <cell r="I13835">
            <v>0</v>
          </cell>
          <cell r="J13835">
            <v>1941.6</v>
          </cell>
        </row>
        <row r="13836">
          <cell r="B13836">
            <v>41820550</v>
          </cell>
          <cell r="C13836" t="str">
            <v>REP RECURRENT HERNIA;INCARCERA</v>
          </cell>
          <cell r="D13836">
            <v>983</v>
          </cell>
          <cell r="E13836">
            <v>49566</v>
          </cell>
          <cell r="F13836">
            <v>3</v>
          </cell>
          <cell r="G13836">
            <v>2420.4499999999998</v>
          </cell>
          <cell r="H13836">
            <v>42370</v>
          </cell>
          <cell r="I13836">
            <v>7261.3499999999995</v>
          </cell>
          <cell r="J13836">
            <v>2420.4499999999998</v>
          </cell>
        </row>
        <row r="13837">
          <cell r="B13837">
            <v>41820171</v>
          </cell>
          <cell r="C13837" t="str">
            <v>REP RUPTURED SPLEEN W/WO PARTI</v>
          </cell>
          <cell r="D13837">
            <v>983</v>
          </cell>
          <cell r="E13837">
            <v>38115</v>
          </cell>
          <cell r="F13837">
            <v>0</v>
          </cell>
          <cell r="G13837">
            <v>3270.28</v>
          </cell>
          <cell r="H13837">
            <v>42339</v>
          </cell>
          <cell r="I13837">
            <v>0</v>
          </cell>
          <cell r="J13837">
            <v>3270.28</v>
          </cell>
        </row>
        <row r="13838">
          <cell r="B13838">
            <v>70761716</v>
          </cell>
          <cell r="C13838" t="str">
            <v>REP SHLDR SLAP LES</v>
          </cell>
          <cell r="D13838">
            <v>983</v>
          </cell>
          <cell r="E13838">
            <v>29807</v>
          </cell>
          <cell r="F13838">
            <v>1</v>
          </cell>
          <cell r="G13838">
            <v>2722.75</v>
          </cell>
          <cell r="H13838">
            <v>42248</v>
          </cell>
          <cell r="I13838">
            <v>2722.75</v>
          </cell>
          <cell r="J13838">
            <v>2722.75</v>
          </cell>
        </row>
        <row r="13839">
          <cell r="B13839">
            <v>70761977</v>
          </cell>
          <cell r="C13839" t="str">
            <v>REP SPICA BODY CAST OR JACKET</v>
          </cell>
          <cell r="D13839">
            <v>983</v>
          </cell>
          <cell r="E13839">
            <v>29720</v>
          </cell>
          <cell r="F13839">
            <v>0</v>
          </cell>
          <cell r="G13839">
            <v>254.08</v>
          </cell>
          <cell r="H13839">
            <v>42736</v>
          </cell>
          <cell r="I13839">
            <v>0</v>
          </cell>
          <cell r="J13839">
            <v>254.08</v>
          </cell>
        </row>
        <row r="13840">
          <cell r="B13840">
            <v>70761855</v>
          </cell>
          <cell r="C13840" t="str">
            <v>REP T/M EXTENSOR FA/W; EACH</v>
          </cell>
          <cell r="D13840">
            <v>983</v>
          </cell>
          <cell r="E13840">
            <v>25270</v>
          </cell>
          <cell r="F13840">
            <v>0</v>
          </cell>
          <cell r="G13840">
            <v>1283.43</v>
          </cell>
          <cell r="H13840">
            <v>42370</v>
          </cell>
          <cell r="I13840">
            <v>0</v>
          </cell>
          <cell r="J13840">
            <v>1283.43</v>
          </cell>
        </row>
        <row r="13841">
          <cell r="B13841">
            <v>70761998</v>
          </cell>
          <cell r="C13841" t="str">
            <v>REP TENDN/MSCL - FARM.WRIST</v>
          </cell>
          <cell r="D13841">
            <v>983</v>
          </cell>
          <cell r="E13841">
            <v>25260</v>
          </cell>
          <cell r="F13841">
            <v>0</v>
          </cell>
          <cell r="G13841">
            <v>1796.98</v>
          </cell>
          <cell r="H13841">
            <v>42887</v>
          </cell>
          <cell r="I13841">
            <v>0</v>
          </cell>
          <cell r="J13841">
            <v>1796.98</v>
          </cell>
        </row>
        <row r="13842">
          <cell r="B13842">
            <v>70800359</v>
          </cell>
          <cell r="C13842" t="str">
            <v>REP VISCERAL ANEURYSM</v>
          </cell>
          <cell r="D13842">
            <v>983</v>
          </cell>
          <cell r="E13842">
            <v>35091</v>
          </cell>
          <cell r="F13842">
            <v>0</v>
          </cell>
          <cell r="G13842">
            <v>4657.3999999999996</v>
          </cell>
          <cell r="H13842">
            <v>42370</v>
          </cell>
          <cell r="I13842">
            <v>0</v>
          </cell>
          <cell r="J13842">
            <v>4657.3999999999996</v>
          </cell>
        </row>
        <row r="13843">
          <cell r="B13843">
            <v>41820446</v>
          </cell>
          <cell r="C13843" t="str">
            <v>REP WEB FINGR W/FLAPS &amp; GRFTS</v>
          </cell>
          <cell r="D13843">
            <v>983</v>
          </cell>
          <cell r="E13843">
            <v>26561</v>
          </cell>
          <cell r="F13843">
            <v>0</v>
          </cell>
          <cell r="G13843">
            <v>2420.63</v>
          </cell>
          <cell r="H13843">
            <v>42370</v>
          </cell>
          <cell r="I13843">
            <v>0</v>
          </cell>
          <cell r="J13843">
            <v>2420.63</v>
          </cell>
        </row>
        <row r="13844">
          <cell r="B13844">
            <v>70760096</v>
          </cell>
          <cell r="C13844" t="str">
            <v>REPAIR ACHILLES TENDON - 27650</v>
          </cell>
          <cell r="D13844">
            <v>983</v>
          </cell>
          <cell r="E13844">
            <v>27650</v>
          </cell>
          <cell r="F13844">
            <v>2</v>
          </cell>
          <cell r="G13844">
            <v>1735.47</v>
          </cell>
          <cell r="H13844">
            <v>42339</v>
          </cell>
          <cell r="I13844">
            <v>3470.94</v>
          </cell>
          <cell r="J13844">
            <v>1735.47</v>
          </cell>
        </row>
        <row r="13845">
          <cell r="B13845">
            <v>70800353</v>
          </cell>
          <cell r="C13845" t="str">
            <v>REPAIR ARTERY RUPTURE AORTA</v>
          </cell>
          <cell r="D13845">
            <v>983</v>
          </cell>
          <cell r="E13845">
            <v>35013</v>
          </cell>
          <cell r="F13845">
            <v>0</v>
          </cell>
          <cell r="G13845">
            <v>3272.08</v>
          </cell>
          <cell r="H13845">
            <v>42370</v>
          </cell>
          <cell r="I13845">
            <v>0</v>
          </cell>
          <cell r="J13845">
            <v>3272.08</v>
          </cell>
        </row>
        <row r="13846">
          <cell r="B13846">
            <v>70600410</v>
          </cell>
          <cell r="C13846" t="str">
            <v>REPAIR BLD VESSEL;LWR EXTREM</v>
          </cell>
          <cell r="D13846">
            <v>983</v>
          </cell>
          <cell r="E13846">
            <v>35226</v>
          </cell>
          <cell r="F13846">
            <v>1</v>
          </cell>
          <cell r="G13846">
            <v>2240.1</v>
          </cell>
          <cell r="H13846">
            <v>42736</v>
          </cell>
          <cell r="I13846">
            <v>2240.1</v>
          </cell>
          <cell r="J13846">
            <v>2240.1</v>
          </cell>
        </row>
        <row r="13847">
          <cell r="B13847">
            <v>70800373</v>
          </cell>
          <cell r="C13847" t="str">
            <v>REPAIR BLOOD VESSEL DIRECT;NEC</v>
          </cell>
          <cell r="D13847">
            <v>983</v>
          </cell>
          <cell r="E13847">
            <v>35201</v>
          </cell>
          <cell r="F13847">
            <v>0</v>
          </cell>
          <cell r="G13847">
            <v>2481.0300000000002</v>
          </cell>
          <cell r="H13847">
            <v>42370</v>
          </cell>
          <cell r="I13847">
            <v>0</v>
          </cell>
          <cell r="J13847">
            <v>2481.0300000000002</v>
          </cell>
        </row>
        <row r="13848">
          <cell r="B13848">
            <v>70800374</v>
          </cell>
          <cell r="C13848" t="str">
            <v>REPAIR BLOOD VESSEL DIRECT;UPR</v>
          </cell>
          <cell r="D13848">
            <v>983</v>
          </cell>
          <cell r="E13848">
            <v>35206</v>
          </cell>
          <cell r="F13848">
            <v>1</v>
          </cell>
          <cell r="G13848">
            <v>2027.23</v>
          </cell>
          <cell r="H13848">
            <v>42370</v>
          </cell>
          <cell r="I13848">
            <v>2027.23</v>
          </cell>
          <cell r="J13848">
            <v>2027.23</v>
          </cell>
        </row>
        <row r="13849">
          <cell r="B13849">
            <v>41805102</v>
          </cell>
          <cell r="C13849" t="str">
            <v>REPAIR COMPLEX S/A/L;1.1-2.5CM</v>
          </cell>
          <cell r="D13849">
            <v>983</v>
          </cell>
          <cell r="E13849">
            <v>13120</v>
          </cell>
          <cell r="F13849">
            <v>0</v>
          </cell>
          <cell r="G13849">
            <v>337.27</v>
          </cell>
          <cell r="H13849">
            <v>40969</v>
          </cell>
          <cell r="I13849">
            <v>0</v>
          </cell>
          <cell r="J13849">
            <v>829.24</v>
          </cell>
        </row>
        <row r="13850">
          <cell r="B13850">
            <v>41812306</v>
          </cell>
          <cell r="C13850" t="str">
            <v>REPAIR COMPLEX S/A/L;1.1-2.5CM</v>
          </cell>
          <cell r="D13850">
            <v>983</v>
          </cell>
          <cell r="E13850">
            <v>13120</v>
          </cell>
          <cell r="F13850">
            <v>0</v>
          </cell>
          <cell r="G13850">
            <v>337.27</v>
          </cell>
          <cell r="H13850">
            <v>40969</v>
          </cell>
          <cell r="I13850">
            <v>0</v>
          </cell>
          <cell r="J13850">
            <v>829.24</v>
          </cell>
        </row>
        <row r="13851">
          <cell r="B13851">
            <v>41826331</v>
          </cell>
          <cell r="C13851" t="str">
            <v>REPAIR COMPLEX S/A/L;1.1-2.5CM</v>
          </cell>
          <cell r="D13851">
            <v>983</v>
          </cell>
          <cell r="E13851">
            <v>13120</v>
          </cell>
          <cell r="F13851">
            <v>0</v>
          </cell>
          <cell r="G13851">
            <v>337.27</v>
          </cell>
          <cell r="H13851">
            <v>40969</v>
          </cell>
          <cell r="I13851">
            <v>0</v>
          </cell>
          <cell r="J13851">
            <v>1036.55</v>
          </cell>
        </row>
        <row r="13852">
          <cell r="B13852">
            <v>70600474</v>
          </cell>
          <cell r="C13852" t="str">
            <v>REPAIR COMPLEX S/A/L;1.1-2.5CM</v>
          </cell>
          <cell r="D13852">
            <v>983</v>
          </cell>
          <cell r="E13852">
            <v>13120</v>
          </cell>
          <cell r="F13852">
            <v>0</v>
          </cell>
          <cell r="I13852">
            <v>0</v>
          </cell>
          <cell r="J13852">
            <v>1036.55</v>
          </cell>
        </row>
        <row r="13853">
          <cell r="B13853">
            <v>41820678</v>
          </cell>
          <cell r="C13853" t="str">
            <v>REPAIR CORPOREAL TEAR</v>
          </cell>
          <cell r="D13853">
            <v>983</v>
          </cell>
          <cell r="E13853">
            <v>54437</v>
          </cell>
          <cell r="F13853">
            <v>1</v>
          </cell>
          <cell r="G13853">
            <v>1916.58</v>
          </cell>
          <cell r="H13853">
            <v>42736</v>
          </cell>
          <cell r="I13853">
            <v>1916.58</v>
          </cell>
          <cell r="J13853">
            <v>1916.58</v>
          </cell>
        </row>
        <row r="13854">
          <cell r="B13854">
            <v>41820715</v>
          </cell>
          <cell r="C13854" t="str">
            <v>REPAIR CVA DEV W PORT/PUMP</v>
          </cell>
          <cell r="D13854">
            <v>983</v>
          </cell>
          <cell r="E13854">
            <v>36576</v>
          </cell>
          <cell r="F13854">
            <v>1</v>
          </cell>
          <cell r="I13854">
            <v>0</v>
          </cell>
          <cell r="J13854">
            <v>919.25</v>
          </cell>
        </row>
        <row r="13855">
          <cell r="B13855">
            <v>41820464</v>
          </cell>
          <cell r="C13855" t="str">
            <v>REPAIR DIAPHR HERNIA;CHRONIC</v>
          </cell>
          <cell r="D13855">
            <v>983</v>
          </cell>
          <cell r="E13855">
            <v>39541</v>
          </cell>
          <cell r="F13855">
            <v>0</v>
          </cell>
          <cell r="G13855">
            <v>2434.9</v>
          </cell>
          <cell r="H13855">
            <v>42370</v>
          </cell>
          <cell r="I13855">
            <v>0</v>
          </cell>
          <cell r="J13855">
            <v>2434.9</v>
          </cell>
        </row>
        <row r="13856">
          <cell r="B13856">
            <v>70762049</v>
          </cell>
          <cell r="C13856" t="str">
            <v>REPAIR DISLOC PERONEAL TENDONS</v>
          </cell>
          <cell r="D13856">
            <v>983</v>
          </cell>
          <cell r="E13856">
            <v>27675</v>
          </cell>
          <cell r="F13856">
            <v>1</v>
          </cell>
          <cell r="I13856">
            <v>0</v>
          </cell>
          <cell r="J13856">
            <v>1390.4</v>
          </cell>
        </row>
        <row r="13857">
          <cell r="B13857">
            <v>70761806</v>
          </cell>
          <cell r="C13857" t="str">
            <v>REPAIR ELBOW DEB/ATTCH OPEN</v>
          </cell>
          <cell r="D13857">
            <v>983</v>
          </cell>
          <cell r="E13857">
            <v>24359</v>
          </cell>
          <cell r="F13857">
            <v>0</v>
          </cell>
          <cell r="G13857">
            <v>1723.83</v>
          </cell>
          <cell r="H13857">
            <v>42370</v>
          </cell>
          <cell r="I13857">
            <v>0</v>
          </cell>
          <cell r="J13857">
            <v>1723.83</v>
          </cell>
        </row>
        <row r="13858">
          <cell r="B13858">
            <v>70760092</v>
          </cell>
          <cell r="C13858" t="str">
            <v>REPAIR ELBOW PERC</v>
          </cell>
          <cell r="D13858">
            <v>983</v>
          </cell>
          <cell r="E13858">
            <v>24357</v>
          </cell>
          <cell r="F13858">
            <v>2</v>
          </cell>
          <cell r="G13858">
            <v>1129.9000000000001</v>
          </cell>
          <cell r="H13858">
            <v>42339</v>
          </cell>
          <cell r="I13858">
            <v>2259.8000000000002</v>
          </cell>
          <cell r="J13858">
            <v>1129.9000000000001</v>
          </cell>
        </row>
        <row r="13859">
          <cell r="B13859">
            <v>70760093</v>
          </cell>
          <cell r="C13859" t="str">
            <v>REPAIR ELBOW W/DEB OPEN - 2435</v>
          </cell>
          <cell r="D13859">
            <v>983</v>
          </cell>
          <cell r="E13859">
            <v>24358</v>
          </cell>
          <cell r="F13859">
            <v>0</v>
          </cell>
          <cell r="G13859">
            <v>1368.9</v>
          </cell>
          <cell r="H13859">
            <v>42339</v>
          </cell>
          <cell r="I13859">
            <v>0</v>
          </cell>
          <cell r="J13859">
            <v>1368.9</v>
          </cell>
        </row>
        <row r="13860">
          <cell r="B13860">
            <v>41829004</v>
          </cell>
          <cell r="C13860" t="str">
            <v>REPAIR ENTEROCELE ABDOMINAL</v>
          </cell>
          <cell r="D13860">
            <v>983</v>
          </cell>
          <cell r="E13860">
            <v>57270</v>
          </cell>
          <cell r="F13860">
            <v>0</v>
          </cell>
          <cell r="G13860">
            <v>2065.48</v>
          </cell>
          <cell r="H13860">
            <v>42370</v>
          </cell>
          <cell r="I13860">
            <v>0</v>
          </cell>
          <cell r="J13860">
            <v>2065.48</v>
          </cell>
        </row>
        <row r="13861">
          <cell r="B13861">
            <v>41829003</v>
          </cell>
          <cell r="C13861" t="str">
            <v>REPAIR ENTEROCELE VAGINAL</v>
          </cell>
          <cell r="D13861">
            <v>983</v>
          </cell>
          <cell r="E13861">
            <v>57268</v>
          </cell>
          <cell r="F13861">
            <v>0</v>
          </cell>
          <cell r="G13861">
            <v>1256.53</v>
          </cell>
          <cell r="H13861">
            <v>42370</v>
          </cell>
          <cell r="I13861">
            <v>0</v>
          </cell>
          <cell r="J13861">
            <v>1256.53</v>
          </cell>
        </row>
        <row r="13862">
          <cell r="B13862">
            <v>41809983</v>
          </cell>
          <cell r="C13862" t="str">
            <v>REPAIR ENTROPION; SUTURE</v>
          </cell>
          <cell r="D13862">
            <v>983</v>
          </cell>
          <cell r="E13862">
            <v>67921</v>
          </cell>
          <cell r="F13862">
            <v>0</v>
          </cell>
          <cell r="G13862">
            <v>825.8</v>
          </cell>
          <cell r="H13862">
            <v>42370</v>
          </cell>
          <cell r="I13862">
            <v>0</v>
          </cell>
          <cell r="J13862">
            <v>825.8</v>
          </cell>
        </row>
        <row r="13863">
          <cell r="B13863">
            <v>41814416</v>
          </cell>
          <cell r="C13863" t="str">
            <v>REPAIR ENTROPION; SUTURE</v>
          </cell>
          <cell r="D13863">
            <v>983</v>
          </cell>
          <cell r="E13863">
            <v>67921</v>
          </cell>
          <cell r="F13863">
            <v>0</v>
          </cell>
          <cell r="G13863">
            <v>825.8</v>
          </cell>
          <cell r="H13863">
            <v>42370</v>
          </cell>
          <cell r="I13863">
            <v>0</v>
          </cell>
          <cell r="J13863">
            <v>825.8</v>
          </cell>
        </row>
        <row r="13864">
          <cell r="B13864">
            <v>70761851</v>
          </cell>
          <cell r="C13864" t="str">
            <v>REPAIR HALLUX RIGIDUS</v>
          </cell>
          <cell r="D13864">
            <v>983</v>
          </cell>
          <cell r="E13864">
            <v>28289</v>
          </cell>
          <cell r="F13864">
            <v>1</v>
          </cell>
          <cell r="G13864">
            <v>1447.08</v>
          </cell>
          <cell r="H13864">
            <v>42370</v>
          </cell>
          <cell r="I13864">
            <v>1447.08</v>
          </cell>
          <cell r="J13864">
            <v>1447.08</v>
          </cell>
        </row>
        <row r="13865">
          <cell r="B13865">
            <v>41803909</v>
          </cell>
          <cell r="C13865" t="str">
            <v>REPAIR INTER FACE 2.5CM OR &lt;</v>
          </cell>
          <cell r="D13865">
            <v>983</v>
          </cell>
          <cell r="E13865">
            <v>12051</v>
          </cell>
          <cell r="F13865">
            <v>0</v>
          </cell>
          <cell r="G13865">
            <v>269.64</v>
          </cell>
          <cell r="H13865">
            <v>40969</v>
          </cell>
          <cell r="I13865">
            <v>0</v>
          </cell>
          <cell r="J13865">
            <v>612.1</v>
          </cell>
        </row>
        <row r="13866">
          <cell r="B13866">
            <v>41812272</v>
          </cell>
          <cell r="C13866" t="str">
            <v>REPAIR INTER FACE 2.5CM OR &lt;</v>
          </cell>
          <cell r="D13866">
            <v>983</v>
          </cell>
          <cell r="E13866">
            <v>12051</v>
          </cell>
          <cell r="F13866">
            <v>0</v>
          </cell>
          <cell r="G13866">
            <v>269.64</v>
          </cell>
          <cell r="H13866">
            <v>40969</v>
          </cell>
          <cell r="I13866">
            <v>0</v>
          </cell>
          <cell r="J13866">
            <v>612.1</v>
          </cell>
        </row>
        <row r="13867">
          <cell r="B13867">
            <v>41821570</v>
          </cell>
          <cell r="C13867" t="str">
            <v>REPAIR INTER FACE 2.5CM OR &lt;</v>
          </cell>
          <cell r="D13867">
            <v>983</v>
          </cell>
          <cell r="E13867">
            <v>12051</v>
          </cell>
          <cell r="F13867">
            <v>0</v>
          </cell>
          <cell r="G13867">
            <v>269.64</v>
          </cell>
          <cell r="H13867">
            <v>40969</v>
          </cell>
          <cell r="I13867">
            <v>0</v>
          </cell>
          <cell r="J13867">
            <v>765.13</v>
          </cell>
        </row>
        <row r="13868">
          <cell r="B13868">
            <v>41826307</v>
          </cell>
          <cell r="C13868" t="str">
            <v>REPAIR INTER FACE 2.5CM OR &lt;</v>
          </cell>
          <cell r="D13868">
            <v>983</v>
          </cell>
          <cell r="E13868">
            <v>12051</v>
          </cell>
          <cell r="F13868">
            <v>0</v>
          </cell>
          <cell r="G13868">
            <v>269.64</v>
          </cell>
          <cell r="H13868">
            <v>40969</v>
          </cell>
          <cell r="I13868">
            <v>0</v>
          </cell>
          <cell r="J13868">
            <v>765.13</v>
          </cell>
        </row>
        <row r="13869">
          <cell r="B13869">
            <v>41803925</v>
          </cell>
          <cell r="C13869" t="str">
            <v>REPAIR INTER FACE 2.6-5CM</v>
          </cell>
          <cell r="D13869">
            <v>983</v>
          </cell>
          <cell r="E13869">
            <v>12052</v>
          </cell>
          <cell r="F13869">
            <v>0</v>
          </cell>
          <cell r="G13869">
            <v>308.31</v>
          </cell>
          <cell r="H13869">
            <v>40969</v>
          </cell>
          <cell r="I13869">
            <v>0</v>
          </cell>
          <cell r="J13869">
            <v>693.18</v>
          </cell>
        </row>
        <row r="13870">
          <cell r="B13870">
            <v>41812280</v>
          </cell>
          <cell r="C13870" t="str">
            <v>REPAIR INTER FACE 2.6-5CM</v>
          </cell>
          <cell r="D13870">
            <v>983</v>
          </cell>
          <cell r="E13870">
            <v>12052</v>
          </cell>
          <cell r="F13870">
            <v>0</v>
          </cell>
          <cell r="G13870">
            <v>308.31</v>
          </cell>
          <cell r="H13870">
            <v>40969</v>
          </cell>
          <cell r="I13870">
            <v>0</v>
          </cell>
          <cell r="J13870">
            <v>693.18</v>
          </cell>
        </row>
        <row r="13871">
          <cell r="B13871">
            <v>41826315</v>
          </cell>
          <cell r="C13871" t="str">
            <v>REPAIR INTER FACE 2.6-5CM</v>
          </cell>
          <cell r="D13871">
            <v>983</v>
          </cell>
          <cell r="E13871">
            <v>12052</v>
          </cell>
          <cell r="F13871">
            <v>0</v>
          </cell>
          <cell r="G13871">
            <v>308.31</v>
          </cell>
          <cell r="H13871">
            <v>40969</v>
          </cell>
          <cell r="I13871">
            <v>0</v>
          </cell>
          <cell r="J13871">
            <v>866.48</v>
          </cell>
        </row>
        <row r="13872">
          <cell r="B13872">
            <v>41821588</v>
          </cell>
          <cell r="C13872" t="str">
            <v>REPAIR INTER FACE 2.6-5CM</v>
          </cell>
          <cell r="D13872">
            <v>983</v>
          </cell>
          <cell r="E13872">
            <v>12052</v>
          </cell>
          <cell r="F13872">
            <v>1</v>
          </cell>
          <cell r="G13872">
            <v>308.31</v>
          </cell>
          <cell r="H13872">
            <v>40969</v>
          </cell>
          <cell r="I13872">
            <v>308.31</v>
          </cell>
          <cell r="J13872">
            <v>866.48</v>
          </cell>
        </row>
        <row r="13873">
          <cell r="B13873">
            <v>41803941</v>
          </cell>
          <cell r="C13873" t="str">
            <v>REPAIR INTER FACE 5.1-7.5CM</v>
          </cell>
          <cell r="D13873">
            <v>983</v>
          </cell>
          <cell r="E13873">
            <v>12053</v>
          </cell>
          <cell r="F13873">
            <v>0</v>
          </cell>
          <cell r="G13873">
            <v>356.4</v>
          </cell>
          <cell r="H13873">
            <v>40969</v>
          </cell>
          <cell r="I13873">
            <v>0</v>
          </cell>
          <cell r="J13873">
            <v>819.18</v>
          </cell>
        </row>
        <row r="13874">
          <cell r="B13874">
            <v>41812298</v>
          </cell>
          <cell r="C13874" t="str">
            <v>REPAIR INTER FACE 5.1-7.5CM</v>
          </cell>
          <cell r="D13874">
            <v>983</v>
          </cell>
          <cell r="E13874">
            <v>12053</v>
          </cell>
          <cell r="F13874">
            <v>0</v>
          </cell>
          <cell r="G13874">
            <v>356.4</v>
          </cell>
          <cell r="H13874">
            <v>40969</v>
          </cell>
          <cell r="I13874">
            <v>0</v>
          </cell>
          <cell r="J13874">
            <v>819.18</v>
          </cell>
        </row>
        <row r="13875">
          <cell r="B13875">
            <v>41826323</v>
          </cell>
          <cell r="C13875" t="str">
            <v>REPAIR INTER FACE 5.1-7.5CM</v>
          </cell>
          <cell r="D13875">
            <v>983</v>
          </cell>
          <cell r="E13875">
            <v>12053</v>
          </cell>
          <cell r="F13875">
            <v>0</v>
          </cell>
          <cell r="G13875">
            <v>356.4</v>
          </cell>
          <cell r="H13875">
            <v>40969</v>
          </cell>
          <cell r="I13875">
            <v>0</v>
          </cell>
          <cell r="J13875">
            <v>1023.98</v>
          </cell>
        </row>
        <row r="13876">
          <cell r="B13876">
            <v>41821596</v>
          </cell>
          <cell r="C13876" t="str">
            <v>REPAIR INTER FACE 5.1-7.5CM</v>
          </cell>
          <cell r="D13876">
            <v>983</v>
          </cell>
          <cell r="E13876">
            <v>12053</v>
          </cell>
          <cell r="F13876">
            <v>1</v>
          </cell>
          <cell r="G13876">
            <v>356.4</v>
          </cell>
          <cell r="H13876">
            <v>40969</v>
          </cell>
          <cell r="I13876">
            <v>356.4</v>
          </cell>
          <cell r="J13876">
            <v>1023.98</v>
          </cell>
        </row>
        <row r="13877">
          <cell r="B13877">
            <v>41803842</v>
          </cell>
          <cell r="C13877" t="str">
            <v>REPAIR INTER N/H/F/G 2.5CM OR&lt;</v>
          </cell>
          <cell r="D13877">
            <v>983</v>
          </cell>
          <cell r="E13877">
            <v>12041</v>
          </cell>
          <cell r="F13877">
            <v>0</v>
          </cell>
          <cell r="G13877">
            <v>249.65</v>
          </cell>
          <cell r="H13877">
            <v>40969</v>
          </cell>
          <cell r="I13877">
            <v>0</v>
          </cell>
          <cell r="J13877">
            <v>576.14</v>
          </cell>
        </row>
        <row r="13878">
          <cell r="B13878">
            <v>41812249</v>
          </cell>
          <cell r="C13878" t="str">
            <v>REPAIR INTER N/H/F/G 2.5CM OR&lt;</v>
          </cell>
          <cell r="D13878">
            <v>983</v>
          </cell>
          <cell r="E13878">
            <v>12041</v>
          </cell>
          <cell r="F13878">
            <v>0</v>
          </cell>
          <cell r="G13878">
            <v>249.65</v>
          </cell>
          <cell r="H13878">
            <v>40969</v>
          </cell>
          <cell r="I13878">
            <v>0</v>
          </cell>
          <cell r="J13878">
            <v>576.14</v>
          </cell>
        </row>
        <row r="13879">
          <cell r="B13879">
            <v>41821547</v>
          </cell>
          <cell r="C13879" t="str">
            <v>REPAIR INTER N/H/F/G 2.5CM OR&lt;</v>
          </cell>
          <cell r="D13879">
            <v>983</v>
          </cell>
          <cell r="E13879">
            <v>12041</v>
          </cell>
          <cell r="F13879">
            <v>0</v>
          </cell>
          <cell r="G13879">
            <v>249.65</v>
          </cell>
          <cell r="H13879">
            <v>40969</v>
          </cell>
          <cell r="I13879">
            <v>0</v>
          </cell>
          <cell r="J13879">
            <v>720.18</v>
          </cell>
        </row>
        <row r="13880">
          <cell r="B13880">
            <v>41826273</v>
          </cell>
          <cell r="C13880" t="str">
            <v>REPAIR INTER N/H/F/G 2.5CM OR&lt;</v>
          </cell>
          <cell r="D13880">
            <v>983</v>
          </cell>
          <cell r="E13880">
            <v>12041</v>
          </cell>
          <cell r="F13880">
            <v>0</v>
          </cell>
          <cell r="G13880">
            <v>249.65</v>
          </cell>
          <cell r="H13880">
            <v>40969</v>
          </cell>
          <cell r="I13880">
            <v>0</v>
          </cell>
          <cell r="J13880">
            <v>720.18</v>
          </cell>
        </row>
        <row r="13881">
          <cell r="B13881">
            <v>70761997</v>
          </cell>
          <cell r="C13881" t="str">
            <v>REPAIR INTER N/H/F/G 2.5CM OR&lt;</v>
          </cell>
          <cell r="D13881">
            <v>983</v>
          </cell>
          <cell r="E13881">
            <v>12041</v>
          </cell>
          <cell r="F13881">
            <v>0</v>
          </cell>
          <cell r="G13881">
            <v>720.18</v>
          </cell>
          <cell r="H13881">
            <v>42887</v>
          </cell>
          <cell r="I13881">
            <v>0</v>
          </cell>
          <cell r="J13881">
            <v>720.18</v>
          </cell>
        </row>
        <row r="13882">
          <cell r="B13882">
            <v>41803867</v>
          </cell>
          <cell r="C13882" t="str">
            <v>REPAIR INTERM NECK 2.6-7.5CM</v>
          </cell>
          <cell r="D13882">
            <v>983</v>
          </cell>
          <cell r="E13882">
            <v>12042</v>
          </cell>
          <cell r="F13882">
            <v>0</v>
          </cell>
          <cell r="G13882">
            <v>300.16000000000003</v>
          </cell>
          <cell r="H13882">
            <v>40969</v>
          </cell>
          <cell r="I13882">
            <v>0</v>
          </cell>
          <cell r="J13882">
            <v>681.8</v>
          </cell>
        </row>
        <row r="13883">
          <cell r="B13883">
            <v>41812256</v>
          </cell>
          <cell r="C13883" t="str">
            <v>REPAIR INTERM NECK 2.6-7.5CM</v>
          </cell>
          <cell r="D13883">
            <v>983</v>
          </cell>
          <cell r="E13883">
            <v>12042</v>
          </cell>
          <cell r="F13883">
            <v>0</v>
          </cell>
          <cell r="G13883">
            <v>300.16000000000003</v>
          </cell>
          <cell r="H13883">
            <v>40969</v>
          </cell>
          <cell r="I13883">
            <v>0</v>
          </cell>
          <cell r="J13883">
            <v>681.8</v>
          </cell>
        </row>
        <row r="13884">
          <cell r="B13884">
            <v>41826281</v>
          </cell>
          <cell r="C13884" t="str">
            <v>REPAIR INTERM NECK 2.6-7.5CM</v>
          </cell>
          <cell r="D13884">
            <v>983</v>
          </cell>
          <cell r="E13884">
            <v>12042</v>
          </cell>
          <cell r="F13884">
            <v>0</v>
          </cell>
          <cell r="G13884">
            <v>300.16000000000003</v>
          </cell>
          <cell r="H13884">
            <v>40969</v>
          </cell>
          <cell r="I13884">
            <v>0</v>
          </cell>
          <cell r="J13884">
            <v>852.25</v>
          </cell>
        </row>
        <row r="13885">
          <cell r="B13885">
            <v>41821554</v>
          </cell>
          <cell r="C13885" t="str">
            <v>REPAIR INTERM NECK 2.6-7.5CM</v>
          </cell>
          <cell r="D13885">
            <v>983</v>
          </cell>
          <cell r="E13885">
            <v>12042</v>
          </cell>
          <cell r="F13885">
            <v>1</v>
          </cell>
          <cell r="G13885">
            <v>300.16000000000003</v>
          </cell>
          <cell r="H13885">
            <v>40969</v>
          </cell>
          <cell r="I13885">
            <v>300.16000000000003</v>
          </cell>
          <cell r="J13885">
            <v>852.25</v>
          </cell>
        </row>
        <row r="13886">
          <cell r="B13886">
            <v>41803883</v>
          </cell>
          <cell r="C13886" t="str">
            <v>REPAIR INTERM NECK 7.6-12.5CM</v>
          </cell>
          <cell r="D13886">
            <v>983</v>
          </cell>
          <cell r="E13886">
            <v>12044</v>
          </cell>
          <cell r="F13886">
            <v>0</v>
          </cell>
          <cell r="G13886">
            <v>366.3</v>
          </cell>
          <cell r="H13886">
            <v>40969</v>
          </cell>
          <cell r="I13886">
            <v>0</v>
          </cell>
          <cell r="J13886">
            <v>855.08</v>
          </cell>
        </row>
        <row r="13887">
          <cell r="B13887">
            <v>41812264</v>
          </cell>
          <cell r="C13887" t="str">
            <v>REPAIR INTERM NECK 7.6-12.5CM</v>
          </cell>
          <cell r="D13887">
            <v>983</v>
          </cell>
          <cell r="E13887">
            <v>12044</v>
          </cell>
          <cell r="F13887">
            <v>0</v>
          </cell>
          <cell r="G13887">
            <v>366.3</v>
          </cell>
          <cell r="H13887">
            <v>40969</v>
          </cell>
          <cell r="I13887">
            <v>0</v>
          </cell>
          <cell r="J13887">
            <v>855.08</v>
          </cell>
        </row>
        <row r="13888">
          <cell r="B13888">
            <v>41821562</v>
          </cell>
          <cell r="C13888" t="str">
            <v>REPAIR INTERM NECK 7.6-12.5CM</v>
          </cell>
          <cell r="D13888">
            <v>983</v>
          </cell>
          <cell r="E13888">
            <v>12044</v>
          </cell>
          <cell r="F13888">
            <v>0</v>
          </cell>
          <cell r="G13888">
            <v>366.3</v>
          </cell>
          <cell r="H13888">
            <v>40969</v>
          </cell>
          <cell r="I13888">
            <v>0</v>
          </cell>
          <cell r="J13888">
            <v>1068.8499999999999</v>
          </cell>
        </row>
        <row r="13889">
          <cell r="B13889">
            <v>41826299</v>
          </cell>
          <cell r="C13889" t="str">
            <v>REPAIR INTERM NECK 7.6-12.5CM</v>
          </cell>
          <cell r="D13889">
            <v>983</v>
          </cell>
          <cell r="E13889">
            <v>12044</v>
          </cell>
          <cell r="F13889">
            <v>0</v>
          </cell>
          <cell r="G13889">
            <v>366.3</v>
          </cell>
          <cell r="H13889">
            <v>40969</v>
          </cell>
          <cell r="I13889">
            <v>0</v>
          </cell>
          <cell r="J13889">
            <v>1068.8499999999999</v>
          </cell>
        </row>
        <row r="13890">
          <cell r="B13890">
            <v>41803784</v>
          </cell>
          <cell r="C13890" t="str">
            <v>REPAIR INTERM SCALP 2.5CM OR &lt;</v>
          </cell>
          <cell r="D13890">
            <v>983</v>
          </cell>
          <cell r="E13890">
            <v>12031</v>
          </cell>
          <cell r="F13890">
            <v>0</v>
          </cell>
          <cell r="G13890">
            <v>244.67</v>
          </cell>
          <cell r="H13890">
            <v>40969</v>
          </cell>
          <cell r="I13890">
            <v>0</v>
          </cell>
          <cell r="J13890">
            <v>565.46</v>
          </cell>
        </row>
        <row r="13891">
          <cell r="B13891">
            <v>41812215</v>
          </cell>
          <cell r="C13891" t="str">
            <v>REPAIR INTERM SCALP 2.5CM OR &lt;</v>
          </cell>
          <cell r="D13891">
            <v>983</v>
          </cell>
          <cell r="E13891">
            <v>12031</v>
          </cell>
          <cell r="F13891">
            <v>0</v>
          </cell>
          <cell r="G13891">
            <v>244.67</v>
          </cell>
          <cell r="H13891">
            <v>40969</v>
          </cell>
          <cell r="I13891">
            <v>0</v>
          </cell>
          <cell r="J13891">
            <v>565.46</v>
          </cell>
        </row>
        <row r="13892">
          <cell r="B13892">
            <v>41821513</v>
          </cell>
          <cell r="C13892" t="str">
            <v>REPAIR INTERM SCALP 2.5CM OR &lt;</v>
          </cell>
          <cell r="D13892">
            <v>983</v>
          </cell>
          <cell r="E13892">
            <v>12031</v>
          </cell>
          <cell r="F13892">
            <v>0</v>
          </cell>
          <cell r="G13892">
            <v>244.67</v>
          </cell>
          <cell r="H13892">
            <v>40969</v>
          </cell>
          <cell r="I13892">
            <v>0</v>
          </cell>
          <cell r="J13892">
            <v>706.83</v>
          </cell>
        </row>
        <row r="13893">
          <cell r="B13893">
            <v>41826249</v>
          </cell>
          <cell r="C13893" t="str">
            <v>REPAIR INTERM SCALP 2.5CM OR &lt;</v>
          </cell>
          <cell r="D13893">
            <v>983</v>
          </cell>
          <cell r="E13893">
            <v>12031</v>
          </cell>
          <cell r="F13893">
            <v>0</v>
          </cell>
          <cell r="G13893">
            <v>244.67</v>
          </cell>
          <cell r="H13893">
            <v>40969</v>
          </cell>
          <cell r="I13893">
            <v>0</v>
          </cell>
          <cell r="J13893">
            <v>706.83</v>
          </cell>
        </row>
        <row r="13894">
          <cell r="B13894">
            <v>41803800</v>
          </cell>
          <cell r="C13894" t="str">
            <v>REPAIR INTERM SCALP 2.6-7.5CM</v>
          </cell>
          <cell r="D13894">
            <v>983</v>
          </cell>
          <cell r="E13894">
            <v>12032</v>
          </cell>
          <cell r="F13894">
            <v>0</v>
          </cell>
          <cell r="G13894">
            <v>317.29000000000002</v>
          </cell>
          <cell r="H13894">
            <v>40969</v>
          </cell>
          <cell r="I13894">
            <v>0</v>
          </cell>
          <cell r="J13894">
            <v>724.66</v>
          </cell>
        </row>
        <row r="13895">
          <cell r="B13895">
            <v>41812223</v>
          </cell>
          <cell r="C13895" t="str">
            <v>REPAIR INTERM SCALP 2.6-7.5CM</v>
          </cell>
          <cell r="D13895">
            <v>983</v>
          </cell>
          <cell r="E13895">
            <v>12032</v>
          </cell>
          <cell r="F13895">
            <v>0</v>
          </cell>
          <cell r="G13895">
            <v>317.29000000000002</v>
          </cell>
          <cell r="H13895">
            <v>40969</v>
          </cell>
          <cell r="I13895">
            <v>0</v>
          </cell>
          <cell r="J13895">
            <v>724.66</v>
          </cell>
        </row>
        <row r="13896">
          <cell r="B13896">
            <v>41826257</v>
          </cell>
          <cell r="C13896" t="str">
            <v>REPAIR INTERM SCALP 2.6-7.5CM</v>
          </cell>
          <cell r="D13896">
            <v>983</v>
          </cell>
          <cell r="E13896">
            <v>12032</v>
          </cell>
          <cell r="F13896">
            <v>0</v>
          </cell>
          <cell r="G13896">
            <v>317.29000000000002</v>
          </cell>
          <cell r="H13896">
            <v>40969</v>
          </cell>
          <cell r="I13896">
            <v>0</v>
          </cell>
          <cell r="J13896">
            <v>905.83</v>
          </cell>
        </row>
        <row r="13897">
          <cell r="B13897">
            <v>70761861</v>
          </cell>
          <cell r="C13897" t="str">
            <v>REPAIR INTERM SCALP 2.6-7.5CM</v>
          </cell>
          <cell r="D13897">
            <v>983</v>
          </cell>
          <cell r="E13897">
            <v>12032</v>
          </cell>
          <cell r="F13897">
            <v>1</v>
          </cell>
          <cell r="G13897">
            <v>905.83</v>
          </cell>
          <cell r="H13897">
            <v>42370</v>
          </cell>
          <cell r="I13897">
            <v>905.83</v>
          </cell>
          <cell r="J13897">
            <v>905.83</v>
          </cell>
        </row>
        <row r="13898">
          <cell r="B13898">
            <v>41821521</v>
          </cell>
          <cell r="C13898" t="str">
            <v>REPAIR INTERM SCALP 2.6-7.5CM</v>
          </cell>
          <cell r="D13898">
            <v>983</v>
          </cell>
          <cell r="E13898">
            <v>12032</v>
          </cell>
          <cell r="F13898">
            <v>2</v>
          </cell>
          <cell r="G13898">
            <v>317.29000000000002</v>
          </cell>
          <cell r="H13898">
            <v>40969</v>
          </cell>
          <cell r="I13898">
            <v>634.58000000000004</v>
          </cell>
          <cell r="J13898">
            <v>905.83</v>
          </cell>
        </row>
        <row r="13899">
          <cell r="B13899">
            <v>41803826</v>
          </cell>
          <cell r="C13899" t="str">
            <v>REPAIR INTERM SCALP 7.6-12.5CM</v>
          </cell>
          <cell r="D13899">
            <v>983</v>
          </cell>
          <cell r="E13899">
            <v>12034</v>
          </cell>
          <cell r="F13899">
            <v>0</v>
          </cell>
          <cell r="G13899">
            <v>320.48</v>
          </cell>
          <cell r="H13899">
            <v>40969</v>
          </cell>
          <cell r="I13899">
            <v>0</v>
          </cell>
          <cell r="J13899">
            <v>735.06</v>
          </cell>
        </row>
        <row r="13900">
          <cell r="B13900">
            <v>41812231</v>
          </cell>
          <cell r="C13900" t="str">
            <v>REPAIR INTERM SCALP 7.6-12.5CM</v>
          </cell>
          <cell r="D13900">
            <v>983</v>
          </cell>
          <cell r="E13900">
            <v>12034</v>
          </cell>
          <cell r="F13900">
            <v>0</v>
          </cell>
          <cell r="G13900">
            <v>320.48</v>
          </cell>
          <cell r="H13900">
            <v>40969</v>
          </cell>
          <cell r="I13900">
            <v>0</v>
          </cell>
          <cell r="J13900">
            <v>735.06</v>
          </cell>
        </row>
        <row r="13901">
          <cell r="B13901">
            <v>41826265</v>
          </cell>
          <cell r="C13901" t="str">
            <v>REPAIR INTERM SCALP 7.6-12.5CM</v>
          </cell>
          <cell r="D13901">
            <v>983</v>
          </cell>
          <cell r="E13901">
            <v>12034</v>
          </cell>
          <cell r="F13901">
            <v>0</v>
          </cell>
          <cell r="G13901">
            <v>320.48</v>
          </cell>
          <cell r="H13901">
            <v>40969</v>
          </cell>
          <cell r="I13901">
            <v>0</v>
          </cell>
          <cell r="J13901">
            <v>918.83</v>
          </cell>
        </row>
        <row r="13902">
          <cell r="B13902">
            <v>41821539</v>
          </cell>
          <cell r="C13902" t="str">
            <v>REPAIR INTERM SCALP 7.6-12.5CM</v>
          </cell>
          <cell r="D13902">
            <v>983</v>
          </cell>
          <cell r="E13902">
            <v>12034</v>
          </cell>
          <cell r="F13902">
            <v>1</v>
          </cell>
          <cell r="G13902">
            <v>320.48</v>
          </cell>
          <cell r="H13902">
            <v>40969</v>
          </cell>
          <cell r="I13902">
            <v>320.48</v>
          </cell>
          <cell r="J13902">
            <v>918.83</v>
          </cell>
        </row>
        <row r="13903">
          <cell r="B13903">
            <v>41820703</v>
          </cell>
          <cell r="C13903" t="str">
            <v>REPAIR LACERATION OF DIAPHRAGM</v>
          </cell>
          <cell r="D13903">
            <v>983</v>
          </cell>
          <cell r="E13903">
            <v>39501</v>
          </cell>
          <cell r="F13903">
            <v>4</v>
          </cell>
          <cell r="G13903">
            <v>2297.83</v>
          </cell>
          <cell r="H13903">
            <v>42736</v>
          </cell>
          <cell r="I13903">
            <v>9191.32</v>
          </cell>
          <cell r="J13903">
            <v>2297.83</v>
          </cell>
        </row>
        <row r="13904">
          <cell r="B13904">
            <v>70761996</v>
          </cell>
          <cell r="C13904" t="str">
            <v>REPAIR NAIL BED</v>
          </cell>
          <cell r="D13904">
            <v>983</v>
          </cell>
          <cell r="E13904">
            <v>11760</v>
          </cell>
          <cell r="F13904">
            <v>0</v>
          </cell>
          <cell r="G13904">
            <v>565.25</v>
          </cell>
          <cell r="H13904">
            <v>42887</v>
          </cell>
          <cell r="I13904">
            <v>0</v>
          </cell>
          <cell r="J13904">
            <v>565.25</v>
          </cell>
        </row>
        <row r="13905">
          <cell r="B13905">
            <v>70761798</v>
          </cell>
          <cell r="C13905" t="str">
            <v>REPAIR NON/MAL UNION HUMERUS</v>
          </cell>
          <cell r="D13905">
            <v>983</v>
          </cell>
          <cell r="E13905">
            <v>24430</v>
          </cell>
          <cell r="F13905">
            <v>0</v>
          </cell>
          <cell r="G13905">
            <v>2756.2</v>
          </cell>
          <cell r="H13905">
            <v>42370</v>
          </cell>
          <cell r="I13905">
            <v>0</v>
          </cell>
          <cell r="J13905">
            <v>2756.2</v>
          </cell>
        </row>
        <row r="13906">
          <cell r="B13906">
            <v>70761915</v>
          </cell>
          <cell r="C13906" t="str">
            <v>REPAIR NONUNION HAND</v>
          </cell>
          <cell r="D13906">
            <v>983</v>
          </cell>
          <cell r="E13906">
            <v>26546</v>
          </cell>
          <cell r="F13906">
            <v>0</v>
          </cell>
          <cell r="G13906">
            <v>2586.4499999999998</v>
          </cell>
          <cell r="H13906">
            <v>42370</v>
          </cell>
          <cell r="I13906">
            <v>0</v>
          </cell>
          <cell r="J13906">
            <v>2586.4499999999998</v>
          </cell>
        </row>
        <row r="13907">
          <cell r="B13907">
            <v>70761791</v>
          </cell>
          <cell r="C13907" t="str">
            <v>REPAIR NONUNION RADIUS/ULNA W</v>
          </cell>
          <cell r="D13907">
            <v>983</v>
          </cell>
          <cell r="E13907">
            <v>25405</v>
          </cell>
          <cell r="F13907">
            <v>0</v>
          </cell>
          <cell r="G13907">
            <v>2704.35</v>
          </cell>
          <cell r="H13907">
            <v>42370</v>
          </cell>
          <cell r="I13907">
            <v>0</v>
          </cell>
          <cell r="J13907">
            <v>2704.35</v>
          </cell>
        </row>
        <row r="13908">
          <cell r="B13908">
            <v>70760021</v>
          </cell>
          <cell r="C13908" t="str">
            <v>REPAIR NONUNION/RADIUS OR ULNA</v>
          </cell>
          <cell r="D13908">
            <v>983</v>
          </cell>
          <cell r="E13908">
            <v>25400</v>
          </cell>
          <cell r="F13908">
            <v>0</v>
          </cell>
          <cell r="G13908">
            <v>2264.9299999999998</v>
          </cell>
          <cell r="H13908">
            <v>42917</v>
          </cell>
          <cell r="I13908">
            <v>0</v>
          </cell>
          <cell r="J13908">
            <v>2264.9299999999998</v>
          </cell>
        </row>
        <row r="13909">
          <cell r="B13909">
            <v>70760090</v>
          </cell>
          <cell r="C13909" t="str">
            <v>REPAIR OF BICEPS TENDON - 2434</v>
          </cell>
          <cell r="D13909">
            <v>983</v>
          </cell>
          <cell r="E13909">
            <v>24340</v>
          </cell>
          <cell r="F13909">
            <v>0</v>
          </cell>
          <cell r="G13909">
            <v>1602.63</v>
          </cell>
          <cell r="H13909">
            <v>42339</v>
          </cell>
          <cell r="I13909">
            <v>0</v>
          </cell>
          <cell r="J13909">
            <v>1602.63</v>
          </cell>
        </row>
        <row r="13910">
          <cell r="B13910">
            <v>70762028</v>
          </cell>
          <cell r="C13910" t="str">
            <v>REPAIR OF DIGIT NERVE 1</v>
          </cell>
          <cell r="D13910">
            <v>983</v>
          </cell>
          <cell r="E13910">
            <v>64831</v>
          </cell>
          <cell r="F13910">
            <v>0</v>
          </cell>
          <cell r="G13910">
            <v>1957.23</v>
          </cell>
          <cell r="H13910">
            <v>43009</v>
          </cell>
          <cell r="I13910">
            <v>0</v>
          </cell>
          <cell r="J13910">
            <v>1957.23</v>
          </cell>
        </row>
        <row r="13911">
          <cell r="B13911">
            <v>70760091</v>
          </cell>
          <cell r="C13911" t="str">
            <v>REPAIR OF RUPTURED TENDON - 24</v>
          </cell>
          <cell r="D13911">
            <v>983</v>
          </cell>
          <cell r="E13911">
            <v>24342</v>
          </cell>
          <cell r="F13911">
            <v>1</v>
          </cell>
          <cell r="G13911">
            <v>2025.88</v>
          </cell>
          <cell r="H13911">
            <v>42339</v>
          </cell>
          <cell r="I13911">
            <v>2025.88</v>
          </cell>
          <cell r="J13911">
            <v>2025.88</v>
          </cell>
        </row>
        <row r="13912">
          <cell r="B13912">
            <v>70760085</v>
          </cell>
          <cell r="C13912" t="str">
            <v>REPAIR OF SHOULDER - 23420</v>
          </cell>
          <cell r="D13912">
            <v>983</v>
          </cell>
          <cell r="E13912">
            <v>23420</v>
          </cell>
          <cell r="F13912">
            <v>0</v>
          </cell>
          <cell r="G13912">
            <v>2531.15</v>
          </cell>
          <cell r="H13912">
            <v>42339</v>
          </cell>
          <cell r="I13912">
            <v>0</v>
          </cell>
          <cell r="J13912">
            <v>2531.15</v>
          </cell>
        </row>
        <row r="13913">
          <cell r="B13913">
            <v>41829006</v>
          </cell>
          <cell r="C13913" t="str">
            <v>REPAIR PARAVAG DEFECT OPEN</v>
          </cell>
          <cell r="D13913">
            <v>983</v>
          </cell>
          <cell r="E13913">
            <v>57284</v>
          </cell>
          <cell r="F13913">
            <v>0</v>
          </cell>
          <cell r="G13913">
            <v>2108.0500000000002</v>
          </cell>
          <cell r="H13913">
            <v>42370</v>
          </cell>
          <cell r="I13913">
            <v>0</v>
          </cell>
          <cell r="J13913">
            <v>2108.0500000000002</v>
          </cell>
        </row>
        <row r="13914">
          <cell r="B13914">
            <v>70761992</v>
          </cell>
          <cell r="C13914" t="str">
            <v>REPAIR ROTATOR CUFF; CHRONIC</v>
          </cell>
          <cell r="D13914">
            <v>983</v>
          </cell>
          <cell r="E13914">
            <v>23412</v>
          </cell>
          <cell r="F13914">
            <v>0</v>
          </cell>
          <cell r="G13914">
            <v>2397.2800000000002</v>
          </cell>
          <cell r="H13914">
            <v>42887</v>
          </cell>
          <cell r="I13914">
            <v>0</v>
          </cell>
          <cell r="J13914">
            <v>2397.2800000000002</v>
          </cell>
        </row>
        <row r="13915">
          <cell r="B13915">
            <v>70760088</v>
          </cell>
          <cell r="C13915" t="str">
            <v>REPAIR SHOULDER CAPSULE - 2345</v>
          </cell>
          <cell r="D13915">
            <v>983</v>
          </cell>
          <cell r="E13915">
            <v>23455</v>
          </cell>
          <cell r="F13915">
            <v>0</v>
          </cell>
          <cell r="G13915">
            <v>2605.6799999999998</v>
          </cell>
          <cell r="H13915">
            <v>42339</v>
          </cell>
          <cell r="I13915">
            <v>0</v>
          </cell>
          <cell r="J13915">
            <v>2605.6799999999998</v>
          </cell>
        </row>
        <row r="13916">
          <cell r="B13916">
            <v>41803727</v>
          </cell>
          <cell r="C13916" t="str">
            <v>REPAIR SIMPLE FACE 2.5CM OR &lt;</v>
          </cell>
          <cell r="D13916">
            <v>983</v>
          </cell>
          <cell r="E13916">
            <v>12011</v>
          </cell>
          <cell r="F13916">
            <v>0</v>
          </cell>
          <cell r="G13916">
            <v>116.41</v>
          </cell>
          <cell r="H13916">
            <v>40969</v>
          </cell>
          <cell r="I13916">
            <v>0</v>
          </cell>
          <cell r="J13916">
            <v>259.24</v>
          </cell>
        </row>
        <row r="13917">
          <cell r="B13917">
            <v>41812181</v>
          </cell>
          <cell r="C13917" t="str">
            <v>REPAIR SIMPLE FACE 2.5CM OR &lt;</v>
          </cell>
          <cell r="D13917">
            <v>983</v>
          </cell>
          <cell r="E13917">
            <v>12011</v>
          </cell>
          <cell r="F13917">
            <v>0</v>
          </cell>
          <cell r="G13917">
            <v>116.41</v>
          </cell>
          <cell r="H13917">
            <v>40969</v>
          </cell>
          <cell r="I13917">
            <v>0</v>
          </cell>
          <cell r="J13917">
            <v>259.24</v>
          </cell>
        </row>
        <row r="13918">
          <cell r="B13918">
            <v>41826215</v>
          </cell>
          <cell r="C13918" t="str">
            <v>REPAIR SIMPLE FACE 2.5CM OR &lt;</v>
          </cell>
          <cell r="D13918">
            <v>983</v>
          </cell>
          <cell r="E13918">
            <v>12011</v>
          </cell>
          <cell r="F13918">
            <v>0</v>
          </cell>
          <cell r="G13918">
            <v>116.41</v>
          </cell>
          <cell r="H13918">
            <v>40969</v>
          </cell>
          <cell r="I13918">
            <v>0</v>
          </cell>
          <cell r="J13918">
            <v>324.05</v>
          </cell>
        </row>
        <row r="13919">
          <cell r="B13919">
            <v>41821489</v>
          </cell>
          <cell r="C13919" t="str">
            <v>REPAIR SIMPLE FACE 2.5CM OR &lt;</v>
          </cell>
          <cell r="D13919">
            <v>983</v>
          </cell>
          <cell r="E13919">
            <v>12011</v>
          </cell>
          <cell r="F13919">
            <v>1</v>
          </cell>
          <cell r="G13919">
            <v>116.41</v>
          </cell>
          <cell r="H13919">
            <v>40969</v>
          </cell>
          <cell r="I13919">
            <v>116.41</v>
          </cell>
          <cell r="J13919">
            <v>324.05</v>
          </cell>
        </row>
        <row r="13920">
          <cell r="B13920">
            <v>41803743</v>
          </cell>
          <cell r="C13920" t="str">
            <v>REPAIR SIMPLE FACE 2.6-5CM</v>
          </cell>
          <cell r="D13920">
            <v>983</v>
          </cell>
          <cell r="E13920">
            <v>12013</v>
          </cell>
          <cell r="F13920">
            <v>0</v>
          </cell>
          <cell r="G13920">
            <v>127.37</v>
          </cell>
          <cell r="H13920">
            <v>40969</v>
          </cell>
          <cell r="I13920">
            <v>0</v>
          </cell>
          <cell r="J13920">
            <v>283.26</v>
          </cell>
        </row>
        <row r="13921">
          <cell r="B13921">
            <v>41812199</v>
          </cell>
          <cell r="C13921" t="str">
            <v>REPAIR SIMPLE FACE 2.6-5CM</v>
          </cell>
          <cell r="D13921">
            <v>983</v>
          </cell>
          <cell r="E13921">
            <v>12013</v>
          </cell>
          <cell r="F13921">
            <v>0</v>
          </cell>
          <cell r="G13921">
            <v>127.37</v>
          </cell>
          <cell r="H13921">
            <v>40969</v>
          </cell>
          <cell r="I13921">
            <v>0</v>
          </cell>
          <cell r="J13921">
            <v>283.26</v>
          </cell>
        </row>
        <row r="13922">
          <cell r="B13922">
            <v>41821497</v>
          </cell>
          <cell r="C13922" t="str">
            <v>REPAIR SIMPLE FACE 2.6-5CM</v>
          </cell>
          <cell r="D13922">
            <v>983</v>
          </cell>
          <cell r="E13922">
            <v>12013</v>
          </cell>
          <cell r="F13922">
            <v>0</v>
          </cell>
          <cell r="G13922">
            <v>127.37</v>
          </cell>
          <cell r="H13922">
            <v>40969</v>
          </cell>
          <cell r="I13922">
            <v>0</v>
          </cell>
          <cell r="J13922">
            <v>354.08</v>
          </cell>
        </row>
        <row r="13923">
          <cell r="B13923">
            <v>41826223</v>
          </cell>
          <cell r="C13923" t="str">
            <v>REPAIR SIMPLE FACE 2.6-5CM</v>
          </cell>
          <cell r="D13923">
            <v>983</v>
          </cell>
          <cell r="E13923">
            <v>12013</v>
          </cell>
          <cell r="F13923">
            <v>1</v>
          </cell>
          <cell r="G13923">
            <v>127.37</v>
          </cell>
          <cell r="H13923">
            <v>40969</v>
          </cell>
          <cell r="I13923">
            <v>127.37</v>
          </cell>
          <cell r="J13923">
            <v>354.08</v>
          </cell>
        </row>
        <row r="13924">
          <cell r="B13924">
            <v>41803768</v>
          </cell>
          <cell r="C13924" t="str">
            <v>REPAIR SIMPLE FACE 5.1-7.5CM</v>
          </cell>
          <cell r="D13924">
            <v>983</v>
          </cell>
          <cell r="E13924">
            <v>12014</v>
          </cell>
          <cell r="F13924">
            <v>0</v>
          </cell>
          <cell r="G13924">
            <v>149.22999999999999</v>
          </cell>
          <cell r="H13924">
            <v>40969</v>
          </cell>
          <cell r="I13924">
            <v>0</v>
          </cell>
          <cell r="J13924">
            <v>331.2</v>
          </cell>
        </row>
        <row r="13925">
          <cell r="B13925">
            <v>41812207</v>
          </cell>
          <cell r="C13925" t="str">
            <v>REPAIR SIMPLE FACE 5.1-7.5CM</v>
          </cell>
          <cell r="D13925">
            <v>983</v>
          </cell>
          <cell r="E13925">
            <v>12014</v>
          </cell>
          <cell r="F13925">
            <v>0</v>
          </cell>
          <cell r="G13925">
            <v>149.22999999999999</v>
          </cell>
          <cell r="H13925">
            <v>40969</v>
          </cell>
          <cell r="I13925">
            <v>0</v>
          </cell>
          <cell r="J13925">
            <v>331.2</v>
          </cell>
        </row>
        <row r="13926">
          <cell r="B13926">
            <v>41821505</v>
          </cell>
          <cell r="C13926" t="str">
            <v>REPAIR SIMPLE FACE 5.1-7.5CM</v>
          </cell>
          <cell r="D13926">
            <v>983</v>
          </cell>
          <cell r="E13926">
            <v>12014</v>
          </cell>
          <cell r="F13926">
            <v>0</v>
          </cell>
          <cell r="G13926">
            <v>149.22999999999999</v>
          </cell>
          <cell r="H13926">
            <v>40969</v>
          </cell>
          <cell r="I13926">
            <v>0</v>
          </cell>
          <cell r="J13926">
            <v>414</v>
          </cell>
        </row>
        <row r="13927">
          <cell r="B13927">
            <v>41826231</v>
          </cell>
          <cell r="C13927" t="str">
            <v>REPAIR SIMPLE FACE 5.1-7.5CM</v>
          </cell>
          <cell r="D13927">
            <v>983</v>
          </cell>
          <cell r="E13927">
            <v>12014</v>
          </cell>
          <cell r="F13927">
            <v>0</v>
          </cell>
          <cell r="G13927">
            <v>149.22999999999999</v>
          </cell>
          <cell r="H13927">
            <v>40969</v>
          </cell>
          <cell r="I13927">
            <v>0</v>
          </cell>
          <cell r="J13927">
            <v>414</v>
          </cell>
        </row>
        <row r="13928">
          <cell r="B13928">
            <v>41821950</v>
          </cell>
          <cell r="C13928" t="str">
            <v>REPAIR SIMPLE FACE 7.6-12.5CM</v>
          </cell>
          <cell r="D13928">
            <v>983</v>
          </cell>
          <cell r="E13928">
            <v>12015</v>
          </cell>
          <cell r="F13928">
            <v>1</v>
          </cell>
          <cell r="G13928">
            <v>254.87</v>
          </cell>
          <cell r="H13928">
            <v>40969</v>
          </cell>
          <cell r="I13928">
            <v>254.87</v>
          </cell>
          <cell r="J13928">
            <v>498</v>
          </cell>
        </row>
        <row r="13929">
          <cell r="B13929">
            <v>41801994</v>
          </cell>
          <cell r="C13929" t="str">
            <v>REPAIR SIMPLE SCALP 12.6-20CM</v>
          </cell>
          <cell r="D13929">
            <v>983</v>
          </cell>
          <cell r="E13929">
            <v>12005</v>
          </cell>
          <cell r="F13929">
            <v>0</v>
          </cell>
          <cell r="G13929">
            <v>175.67</v>
          </cell>
          <cell r="H13929">
            <v>40969</v>
          </cell>
          <cell r="I13929">
            <v>0</v>
          </cell>
          <cell r="J13929">
            <v>385.7</v>
          </cell>
        </row>
        <row r="13930">
          <cell r="B13930">
            <v>41813668</v>
          </cell>
          <cell r="C13930" t="str">
            <v>REPAIR SIMPLE SCALP 12.6-20CM</v>
          </cell>
          <cell r="D13930">
            <v>983</v>
          </cell>
          <cell r="E13930">
            <v>12005</v>
          </cell>
          <cell r="F13930">
            <v>0</v>
          </cell>
          <cell r="G13930">
            <v>175.67</v>
          </cell>
          <cell r="H13930">
            <v>40969</v>
          </cell>
          <cell r="I13930">
            <v>0</v>
          </cell>
          <cell r="J13930">
            <v>385.7</v>
          </cell>
        </row>
        <row r="13931">
          <cell r="B13931">
            <v>41826207</v>
          </cell>
          <cell r="C13931" t="str">
            <v>REPAIR SIMPLE SCALP 12.6-20CM</v>
          </cell>
          <cell r="D13931">
            <v>983</v>
          </cell>
          <cell r="E13931">
            <v>12005</v>
          </cell>
          <cell r="F13931">
            <v>0</v>
          </cell>
          <cell r="G13931">
            <v>175.67</v>
          </cell>
          <cell r="H13931">
            <v>40969</v>
          </cell>
          <cell r="I13931">
            <v>0</v>
          </cell>
          <cell r="J13931">
            <v>482.13</v>
          </cell>
        </row>
        <row r="13932">
          <cell r="B13932">
            <v>41803701</v>
          </cell>
          <cell r="C13932" t="str">
            <v>REPAIR SIMPLE SCALP 7.6-12.5CM</v>
          </cell>
          <cell r="D13932">
            <v>983</v>
          </cell>
          <cell r="E13932">
            <v>12004</v>
          </cell>
          <cell r="F13932">
            <v>0</v>
          </cell>
          <cell r="G13932">
            <v>136.18</v>
          </cell>
          <cell r="H13932">
            <v>40969</v>
          </cell>
          <cell r="I13932">
            <v>0</v>
          </cell>
          <cell r="J13932">
            <v>299.5</v>
          </cell>
        </row>
        <row r="13933">
          <cell r="B13933">
            <v>41812173</v>
          </cell>
          <cell r="C13933" t="str">
            <v>REPAIR SIMPLE SCALP 7.6-12.5CM</v>
          </cell>
          <cell r="D13933">
            <v>983</v>
          </cell>
          <cell r="E13933">
            <v>12004</v>
          </cell>
          <cell r="F13933">
            <v>0</v>
          </cell>
          <cell r="G13933">
            <v>136.18</v>
          </cell>
          <cell r="H13933">
            <v>40969</v>
          </cell>
          <cell r="I13933">
            <v>0</v>
          </cell>
          <cell r="J13933">
            <v>299.5</v>
          </cell>
        </row>
        <row r="13934">
          <cell r="B13934">
            <v>41826199</v>
          </cell>
          <cell r="C13934" t="str">
            <v>REPAIR SIMPLE SCALP 7.6-12.5CM</v>
          </cell>
          <cell r="D13934">
            <v>983</v>
          </cell>
          <cell r="E13934">
            <v>12004</v>
          </cell>
          <cell r="F13934">
            <v>0</v>
          </cell>
          <cell r="G13934">
            <v>136.18</v>
          </cell>
          <cell r="H13934">
            <v>40969</v>
          </cell>
          <cell r="I13934">
            <v>0</v>
          </cell>
          <cell r="J13934">
            <v>374.38</v>
          </cell>
        </row>
        <row r="13935">
          <cell r="B13935">
            <v>70761839</v>
          </cell>
          <cell r="C13935" t="str">
            <v>REPAIR SIMPLE SCALP 7.6-12.5CM</v>
          </cell>
          <cell r="D13935">
            <v>983</v>
          </cell>
          <cell r="E13935">
            <v>12004</v>
          </cell>
          <cell r="F13935">
            <v>0</v>
          </cell>
          <cell r="G13935">
            <v>374.38</v>
          </cell>
          <cell r="H13935">
            <v>42370</v>
          </cell>
          <cell r="I13935">
            <v>0</v>
          </cell>
          <cell r="J13935">
            <v>374.38</v>
          </cell>
        </row>
        <row r="13936">
          <cell r="B13936">
            <v>41821471</v>
          </cell>
          <cell r="C13936" t="str">
            <v>REPAIR SIMPLE SCALP 7.6-12.5CM</v>
          </cell>
          <cell r="D13936">
            <v>983</v>
          </cell>
          <cell r="E13936">
            <v>12004</v>
          </cell>
          <cell r="F13936">
            <v>1</v>
          </cell>
          <cell r="G13936">
            <v>136.18</v>
          </cell>
          <cell r="H13936">
            <v>40969</v>
          </cell>
          <cell r="I13936">
            <v>136.18</v>
          </cell>
          <cell r="J13936">
            <v>374.38</v>
          </cell>
        </row>
        <row r="13937">
          <cell r="B13937">
            <v>41812165</v>
          </cell>
          <cell r="C13937" t="str">
            <v>REPAIR SIMPLE WND 2.6-7.5 CM</v>
          </cell>
          <cell r="D13937">
            <v>983</v>
          </cell>
          <cell r="E13937">
            <v>12002</v>
          </cell>
          <cell r="F13937">
            <v>0</v>
          </cell>
          <cell r="G13937">
            <v>115.62</v>
          </cell>
          <cell r="H13937">
            <v>40969</v>
          </cell>
          <cell r="I13937">
            <v>0</v>
          </cell>
          <cell r="J13937">
            <v>256.62</v>
          </cell>
        </row>
        <row r="13938">
          <cell r="B13938">
            <v>41826181</v>
          </cell>
          <cell r="C13938" t="str">
            <v>REPAIR SIMPLE WND 2.6-7.5 CM</v>
          </cell>
          <cell r="D13938">
            <v>983</v>
          </cell>
          <cell r="E13938">
            <v>12002</v>
          </cell>
          <cell r="F13938">
            <v>0</v>
          </cell>
          <cell r="G13938">
            <v>115.62</v>
          </cell>
          <cell r="H13938">
            <v>40969</v>
          </cell>
          <cell r="I13938">
            <v>0</v>
          </cell>
          <cell r="J13938">
            <v>320.77999999999997</v>
          </cell>
        </row>
        <row r="13939">
          <cell r="B13939">
            <v>41803206</v>
          </cell>
          <cell r="C13939" t="str">
            <v>REPAIR SIMPLE WND 2.6-7.5 CM</v>
          </cell>
          <cell r="D13939">
            <v>983</v>
          </cell>
          <cell r="E13939">
            <v>12002</v>
          </cell>
          <cell r="F13939">
            <v>1</v>
          </cell>
          <cell r="G13939">
            <v>115.62</v>
          </cell>
          <cell r="H13939">
            <v>40969</v>
          </cell>
          <cell r="I13939">
            <v>115.62</v>
          </cell>
          <cell r="J13939">
            <v>256.62</v>
          </cell>
        </row>
        <row r="13940">
          <cell r="B13940">
            <v>41821463</v>
          </cell>
          <cell r="C13940" t="str">
            <v>REPAIR SIMPLE WND 2.6-7.5 CM</v>
          </cell>
          <cell r="D13940">
            <v>983</v>
          </cell>
          <cell r="E13940">
            <v>12002</v>
          </cell>
          <cell r="F13940">
            <v>1</v>
          </cell>
          <cell r="G13940">
            <v>115.62</v>
          </cell>
          <cell r="H13940">
            <v>40969</v>
          </cell>
          <cell r="I13940">
            <v>115.62</v>
          </cell>
          <cell r="J13940">
            <v>320.77999999999997</v>
          </cell>
        </row>
        <row r="13941">
          <cell r="B13941">
            <v>41820513</v>
          </cell>
          <cell r="C13941" t="str">
            <v>REPAIR TUNICA VAGINALIS HYDROC</v>
          </cell>
          <cell r="D13941">
            <v>983</v>
          </cell>
          <cell r="E13941">
            <v>55060</v>
          </cell>
          <cell r="F13941">
            <v>0</v>
          </cell>
          <cell r="G13941">
            <v>1001.93</v>
          </cell>
          <cell r="H13941">
            <v>42370</v>
          </cell>
          <cell r="I13941">
            <v>0</v>
          </cell>
          <cell r="J13941">
            <v>1001.93</v>
          </cell>
        </row>
        <row r="13942">
          <cell r="B13942">
            <v>70761854</v>
          </cell>
          <cell r="C13942" t="str">
            <v>REPAIR UA/ELBOW TENDON/MUSCLE</v>
          </cell>
          <cell r="D13942">
            <v>983</v>
          </cell>
          <cell r="E13942">
            <v>24341</v>
          </cell>
          <cell r="F13942">
            <v>1</v>
          </cell>
          <cell r="G13942">
            <v>1958.13</v>
          </cell>
          <cell r="H13942">
            <v>42370</v>
          </cell>
          <cell r="I13942">
            <v>1958.13</v>
          </cell>
          <cell r="J13942">
            <v>1958.13</v>
          </cell>
        </row>
        <row r="13943">
          <cell r="B13943">
            <v>70762026</v>
          </cell>
          <cell r="C13943" t="str">
            <v>REPAIR WRIST JOINTS</v>
          </cell>
          <cell r="D13943">
            <v>983</v>
          </cell>
          <cell r="E13943">
            <v>25447</v>
          </cell>
          <cell r="F13943">
            <v>0</v>
          </cell>
          <cell r="G13943">
            <v>2352.85</v>
          </cell>
          <cell r="H13943">
            <v>43009</v>
          </cell>
          <cell r="I13943">
            <v>0</v>
          </cell>
          <cell r="J13943">
            <v>2352.85</v>
          </cell>
        </row>
        <row r="13944">
          <cell r="B13944">
            <v>70800504</v>
          </cell>
          <cell r="C13944" t="str">
            <v>REPL AORTIC VALVE W CPB; W PRO</v>
          </cell>
          <cell r="D13944">
            <v>983</v>
          </cell>
          <cell r="E13944">
            <v>33405</v>
          </cell>
          <cell r="F13944">
            <v>4</v>
          </cell>
          <cell r="G13944">
            <v>5828</v>
          </cell>
          <cell r="H13944">
            <v>42125</v>
          </cell>
          <cell r="I13944">
            <v>23312</v>
          </cell>
          <cell r="J13944">
            <v>5828</v>
          </cell>
        </row>
        <row r="13945">
          <cell r="B13945">
            <v>70600199</v>
          </cell>
          <cell r="C13945" t="str">
            <v>REPL AORTIC VALVE W STENTLS TI</v>
          </cell>
          <cell r="D13945">
            <v>983</v>
          </cell>
          <cell r="E13945">
            <v>33410</v>
          </cell>
          <cell r="F13945">
            <v>0</v>
          </cell>
          <cell r="G13945">
            <v>6534.63</v>
          </cell>
          <cell r="H13945">
            <v>42248</v>
          </cell>
          <cell r="I13945">
            <v>0</v>
          </cell>
          <cell r="J13945">
            <v>6534.63</v>
          </cell>
        </row>
        <row r="13946">
          <cell r="B13946">
            <v>70800537</v>
          </cell>
          <cell r="C13946" t="str">
            <v>REPL AORTIC VALVE W STENTLS TI</v>
          </cell>
          <cell r="D13946">
            <v>983</v>
          </cell>
          <cell r="E13946">
            <v>33410</v>
          </cell>
          <cell r="F13946">
            <v>0</v>
          </cell>
          <cell r="G13946">
            <v>6534.63</v>
          </cell>
          <cell r="H13946">
            <v>42248</v>
          </cell>
          <cell r="I13946">
            <v>0</v>
          </cell>
          <cell r="J13946">
            <v>6534.63</v>
          </cell>
        </row>
        <row r="13947">
          <cell r="B13947">
            <v>41820492</v>
          </cell>
          <cell r="C13947" t="str">
            <v>REPL TNL CVAD W PUMP</v>
          </cell>
          <cell r="D13947">
            <v>983</v>
          </cell>
          <cell r="E13947">
            <v>36583</v>
          </cell>
          <cell r="F13947">
            <v>0</v>
          </cell>
          <cell r="G13947">
            <v>879.28</v>
          </cell>
          <cell r="H13947">
            <v>42370</v>
          </cell>
          <cell r="I13947">
            <v>0</v>
          </cell>
          <cell r="J13947">
            <v>879.28</v>
          </cell>
        </row>
        <row r="13948">
          <cell r="B13948">
            <v>70600417</v>
          </cell>
          <cell r="C13948" t="str">
            <v>REPLACE AORTIC VALVE OPEN</v>
          </cell>
          <cell r="D13948">
            <v>983</v>
          </cell>
          <cell r="E13948">
            <v>33365</v>
          </cell>
          <cell r="F13948">
            <v>0</v>
          </cell>
          <cell r="G13948">
            <v>4736.7299999999996</v>
          </cell>
          <cell r="H13948">
            <v>42370</v>
          </cell>
          <cell r="I13948">
            <v>0</v>
          </cell>
          <cell r="J13948">
            <v>4736.7299999999996</v>
          </cell>
        </row>
        <row r="13949">
          <cell r="B13949">
            <v>70600382</v>
          </cell>
          <cell r="C13949" t="str">
            <v>REPLACE AORTIC VALVE PERQ</v>
          </cell>
          <cell r="D13949">
            <v>983</v>
          </cell>
          <cell r="E13949">
            <v>33361</v>
          </cell>
          <cell r="F13949">
            <v>0</v>
          </cell>
          <cell r="G13949">
            <v>3619</v>
          </cell>
          <cell r="H13949">
            <v>42736</v>
          </cell>
          <cell r="I13949">
            <v>0</v>
          </cell>
          <cell r="J13949">
            <v>3619</v>
          </cell>
        </row>
        <row r="13950">
          <cell r="B13950">
            <v>70600418</v>
          </cell>
          <cell r="C13950" t="str">
            <v>REPLACE AORTIC VALVE W/BYP</v>
          </cell>
          <cell r="D13950">
            <v>983</v>
          </cell>
          <cell r="E13950">
            <v>33369</v>
          </cell>
          <cell r="F13950">
            <v>0</v>
          </cell>
          <cell r="G13950">
            <v>2594.88</v>
          </cell>
          <cell r="H13950">
            <v>42370</v>
          </cell>
          <cell r="I13950">
            <v>0</v>
          </cell>
          <cell r="J13950">
            <v>2594.88</v>
          </cell>
        </row>
        <row r="13951">
          <cell r="B13951">
            <v>41870246</v>
          </cell>
          <cell r="C13951" t="str">
            <v>REPLACE BONE FLAP/PROSTH PLATE</v>
          </cell>
          <cell r="D13951">
            <v>983</v>
          </cell>
          <cell r="E13951">
            <v>62143</v>
          </cell>
          <cell r="F13951">
            <v>0</v>
          </cell>
          <cell r="G13951">
            <v>2669.78</v>
          </cell>
          <cell r="H13951">
            <v>42370</v>
          </cell>
          <cell r="I13951">
            <v>0</v>
          </cell>
          <cell r="J13951">
            <v>2669.78</v>
          </cell>
        </row>
        <row r="13952">
          <cell r="B13952">
            <v>70600430</v>
          </cell>
          <cell r="C13952" t="str">
            <v>REPLACE CATH ONLY OF VAD</v>
          </cell>
          <cell r="D13952">
            <v>983</v>
          </cell>
          <cell r="E13952">
            <v>36578</v>
          </cell>
          <cell r="F13952">
            <v>0</v>
          </cell>
          <cell r="G13952">
            <v>1353.75</v>
          </cell>
          <cell r="H13952">
            <v>42736</v>
          </cell>
          <cell r="I13952">
            <v>0</v>
          </cell>
          <cell r="J13952">
            <v>1353.75</v>
          </cell>
        </row>
        <row r="13953">
          <cell r="B13953">
            <v>41820685</v>
          </cell>
          <cell r="C13953" t="str">
            <v>REPLACE DUOD/JEJUN TUBE PERC</v>
          </cell>
          <cell r="D13953">
            <v>983</v>
          </cell>
          <cell r="E13953">
            <v>49451</v>
          </cell>
          <cell r="F13953">
            <v>0</v>
          </cell>
          <cell r="G13953">
            <v>2291.4299999999998</v>
          </cell>
          <cell r="H13953">
            <v>42736</v>
          </cell>
          <cell r="I13953">
            <v>0</v>
          </cell>
          <cell r="J13953">
            <v>2291.4299999999998</v>
          </cell>
        </row>
        <row r="13954">
          <cell r="B13954">
            <v>41870214</v>
          </cell>
          <cell r="C13954" t="str">
            <v>REPLACE/IRRIGATE VENTRIC CATH</v>
          </cell>
          <cell r="D13954">
            <v>983</v>
          </cell>
          <cell r="E13954">
            <v>62225</v>
          </cell>
          <cell r="F13954">
            <v>0</v>
          </cell>
          <cell r="G13954">
            <v>1361.73</v>
          </cell>
          <cell r="H13954">
            <v>42370</v>
          </cell>
          <cell r="I13954">
            <v>0</v>
          </cell>
          <cell r="J13954">
            <v>1361.73</v>
          </cell>
        </row>
        <row r="13955">
          <cell r="B13955">
            <v>41820385</v>
          </cell>
          <cell r="C13955" t="str">
            <v>REPOSIT CVC W FLUORO</v>
          </cell>
          <cell r="D13955">
            <v>983</v>
          </cell>
          <cell r="E13955">
            <v>36597</v>
          </cell>
          <cell r="F13955">
            <v>0</v>
          </cell>
          <cell r="G13955">
            <v>161.93</v>
          </cell>
          <cell r="H13955">
            <v>42339</v>
          </cell>
          <cell r="I13955">
            <v>0</v>
          </cell>
          <cell r="J13955">
            <v>161.93</v>
          </cell>
        </row>
        <row r="13956">
          <cell r="B13956">
            <v>70600340</v>
          </cell>
          <cell r="C13956" t="str">
            <v>REPOSITION L VENTRIC LEAD</v>
          </cell>
          <cell r="D13956">
            <v>983</v>
          </cell>
          <cell r="E13956">
            <v>33226</v>
          </cell>
          <cell r="F13956">
            <v>0</v>
          </cell>
          <cell r="G13956">
            <v>1270.53</v>
          </cell>
          <cell r="H13956">
            <v>42370</v>
          </cell>
          <cell r="I13956">
            <v>0</v>
          </cell>
          <cell r="J13956">
            <v>1270.53</v>
          </cell>
        </row>
        <row r="13957">
          <cell r="B13957">
            <v>70600272</v>
          </cell>
          <cell r="C13957" t="str">
            <v>REPOSITION PERCUT VENTRIC DEVI</v>
          </cell>
          <cell r="D13957">
            <v>983</v>
          </cell>
          <cell r="E13957">
            <v>33993</v>
          </cell>
          <cell r="F13957">
            <v>3</v>
          </cell>
          <cell r="G13957">
            <v>467.1</v>
          </cell>
          <cell r="H13957">
            <v>42339</v>
          </cell>
          <cell r="I13957">
            <v>1401.3000000000002</v>
          </cell>
          <cell r="J13957">
            <v>467.1</v>
          </cell>
        </row>
        <row r="13958">
          <cell r="B13958">
            <v>70600266</v>
          </cell>
          <cell r="C13958" t="str">
            <v>REPOSITIONING OF PACEMAKER - 3</v>
          </cell>
          <cell r="D13958">
            <v>983</v>
          </cell>
          <cell r="E13958">
            <v>33235</v>
          </cell>
          <cell r="F13958">
            <v>0</v>
          </cell>
          <cell r="G13958">
            <v>1677.95</v>
          </cell>
          <cell r="H13958">
            <v>42339</v>
          </cell>
          <cell r="I13958">
            <v>0</v>
          </cell>
          <cell r="J13958">
            <v>1677.95</v>
          </cell>
        </row>
        <row r="13959">
          <cell r="B13959">
            <v>41820717</v>
          </cell>
          <cell r="C13959" t="str">
            <v>REPR ANAL FISTULA W/GLUE</v>
          </cell>
          <cell r="D13959">
            <v>983</v>
          </cell>
          <cell r="E13959">
            <v>46706</v>
          </cell>
          <cell r="F13959">
            <v>1</v>
          </cell>
          <cell r="I13959">
            <v>0</v>
          </cell>
          <cell r="J13959">
            <v>488.85</v>
          </cell>
        </row>
        <row r="13960">
          <cell r="B13960">
            <v>70761786</v>
          </cell>
          <cell r="C13960" t="str">
            <v>REPR FOOT EXTENSOR TENDON EA</v>
          </cell>
          <cell r="D13960">
            <v>983</v>
          </cell>
          <cell r="E13960">
            <v>28208</v>
          </cell>
          <cell r="F13960">
            <v>1</v>
          </cell>
          <cell r="G13960">
            <v>828.1</v>
          </cell>
          <cell r="H13960">
            <v>42370</v>
          </cell>
          <cell r="I13960">
            <v>828.1</v>
          </cell>
          <cell r="J13960">
            <v>828.1</v>
          </cell>
        </row>
        <row r="13961">
          <cell r="B13961">
            <v>70761745</v>
          </cell>
          <cell r="C13961" t="str">
            <v>REPR FOOT FLEXOR TENDON EA</v>
          </cell>
          <cell r="D13961">
            <v>983</v>
          </cell>
          <cell r="E13961">
            <v>28200</v>
          </cell>
          <cell r="F13961">
            <v>5</v>
          </cell>
          <cell r="G13961">
            <v>854.3</v>
          </cell>
          <cell r="H13961">
            <v>42370</v>
          </cell>
          <cell r="I13961">
            <v>4271.5</v>
          </cell>
          <cell r="J13961">
            <v>854.3</v>
          </cell>
        </row>
        <row r="13962">
          <cell r="B13962">
            <v>70800269</v>
          </cell>
          <cell r="C13962" t="str">
            <v>RESECT EXTERNAL CARDIAC TUMOR</v>
          </cell>
          <cell r="D13962">
            <v>983</v>
          </cell>
          <cell r="E13962">
            <v>33130</v>
          </cell>
          <cell r="F13962">
            <v>0</v>
          </cell>
          <cell r="G13962">
            <v>3556.15</v>
          </cell>
          <cell r="H13962">
            <v>42370</v>
          </cell>
          <cell r="I13962">
            <v>0</v>
          </cell>
          <cell r="J13962">
            <v>3556.15</v>
          </cell>
        </row>
        <row r="13963">
          <cell r="B13963">
            <v>70761746</v>
          </cell>
          <cell r="C13963" t="str">
            <v>RESECT HD OF TOE PHALANX</v>
          </cell>
          <cell r="D13963">
            <v>983</v>
          </cell>
          <cell r="E13963">
            <v>28153</v>
          </cell>
          <cell r="F13963">
            <v>0</v>
          </cell>
          <cell r="G13963">
            <v>703.2</v>
          </cell>
          <cell r="H13963">
            <v>42370</v>
          </cell>
          <cell r="I13963">
            <v>0</v>
          </cell>
          <cell r="J13963">
            <v>703.2</v>
          </cell>
        </row>
        <row r="13964">
          <cell r="B13964">
            <v>70761929</v>
          </cell>
          <cell r="C13964" t="str">
            <v>RESECT HUMERAL HEAD</v>
          </cell>
          <cell r="D13964">
            <v>983</v>
          </cell>
          <cell r="E13964">
            <v>23195</v>
          </cell>
          <cell r="F13964">
            <v>0</v>
          </cell>
          <cell r="G13964">
            <v>2124.65</v>
          </cell>
          <cell r="H13964">
            <v>42736</v>
          </cell>
          <cell r="I13964">
            <v>0</v>
          </cell>
          <cell r="J13964">
            <v>2124.65</v>
          </cell>
        </row>
        <row r="13965">
          <cell r="B13965">
            <v>70800260</v>
          </cell>
          <cell r="C13965" t="str">
            <v>RESECT MEDIASTINAL TUMOR</v>
          </cell>
          <cell r="D13965">
            <v>983</v>
          </cell>
          <cell r="E13965">
            <v>39220</v>
          </cell>
          <cell r="F13965">
            <v>0</v>
          </cell>
          <cell r="G13965">
            <v>2942.33</v>
          </cell>
          <cell r="H13965">
            <v>42339</v>
          </cell>
          <cell r="I13965">
            <v>0</v>
          </cell>
          <cell r="J13965">
            <v>2942.33</v>
          </cell>
        </row>
        <row r="13966">
          <cell r="B13966">
            <v>41870357</v>
          </cell>
          <cell r="C13966" t="str">
            <v>RESECT OR EXC LESION BASE ACF;</v>
          </cell>
          <cell r="D13966">
            <v>983</v>
          </cell>
          <cell r="E13966">
            <v>61601</v>
          </cell>
          <cell r="F13966">
            <v>2</v>
          </cell>
          <cell r="I13966">
            <v>0</v>
          </cell>
          <cell r="J13966">
            <v>6470.43</v>
          </cell>
        </row>
        <row r="13967">
          <cell r="B13967">
            <v>41820753</v>
          </cell>
          <cell r="C13967" t="str">
            <v>RESECT SCROTUM</v>
          </cell>
          <cell r="D13967">
            <v>983</v>
          </cell>
          <cell r="E13967">
            <v>55150</v>
          </cell>
          <cell r="F13967">
            <v>1</v>
          </cell>
          <cell r="I13967">
            <v>0</v>
          </cell>
          <cell r="J13967">
            <v>1393.48</v>
          </cell>
        </row>
        <row r="13968">
          <cell r="B13968">
            <v>41820195</v>
          </cell>
          <cell r="C13968" t="str">
            <v>RESECT SM INTEST; EA ADD RESEC</v>
          </cell>
          <cell r="D13968">
            <v>983</v>
          </cell>
          <cell r="E13968">
            <v>44121</v>
          </cell>
          <cell r="F13968">
            <v>5</v>
          </cell>
          <cell r="G13968">
            <v>622.38</v>
          </cell>
          <cell r="H13968">
            <v>42370</v>
          </cell>
          <cell r="I13968">
            <v>3111.9</v>
          </cell>
          <cell r="J13968">
            <v>622.38</v>
          </cell>
        </row>
        <row r="13969">
          <cell r="B13969">
            <v>41820168</v>
          </cell>
          <cell r="C13969" t="str">
            <v>RESECT SM INTEST; SGL RESECT &amp;</v>
          </cell>
          <cell r="D13969">
            <v>983</v>
          </cell>
          <cell r="E13969">
            <v>44120</v>
          </cell>
          <cell r="F13969">
            <v>14</v>
          </cell>
          <cell r="G13969">
            <v>3153.65</v>
          </cell>
          <cell r="H13969">
            <v>42339</v>
          </cell>
          <cell r="I13969">
            <v>44151.1</v>
          </cell>
          <cell r="J13969">
            <v>3153.65</v>
          </cell>
        </row>
        <row r="13970">
          <cell r="B13970">
            <v>41827819</v>
          </cell>
          <cell r="C13970" t="str">
            <v>RESTALYNE-L 1/2 SYRINGE</v>
          </cell>
          <cell r="D13970">
            <v>990</v>
          </cell>
          <cell r="F13970">
            <v>0</v>
          </cell>
          <cell r="G13970">
            <v>250</v>
          </cell>
          <cell r="H13970">
            <v>40575</v>
          </cell>
          <cell r="I13970">
            <v>0</v>
          </cell>
          <cell r="J13970">
            <v>312.5</v>
          </cell>
        </row>
        <row r="13971">
          <cell r="B13971">
            <v>41827801</v>
          </cell>
          <cell r="C13971" t="str">
            <v>RESTALYNE-L PER SYRINGE</v>
          </cell>
          <cell r="D13971">
            <v>990</v>
          </cell>
          <cell r="F13971">
            <v>0</v>
          </cell>
          <cell r="G13971">
            <v>500</v>
          </cell>
          <cell r="H13971">
            <v>40575</v>
          </cell>
          <cell r="I13971">
            <v>0</v>
          </cell>
          <cell r="J13971">
            <v>625</v>
          </cell>
        </row>
        <row r="13972">
          <cell r="B13972">
            <v>64077456</v>
          </cell>
          <cell r="C13972" t="str">
            <v>RESTING HAND SPLINT</v>
          </cell>
          <cell r="D13972">
            <v>271</v>
          </cell>
          <cell r="F13972">
            <v>0</v>
          </cell>
          <cell r="G13972">
            <v>178</v>
          </cell>
          <cell r="H13972">
            <v>42767</v>
          </cell>
          <cell r="I13972">
            <v>0</v>
          </cell>
          <cell r="J13972">
            <v>178</v>
          </cell>
        </row>
        <row r="13973">
          <cell r="B13973">
            <v>71880029</v>
          </cell>
          <cell r="C13973" t="str">
            <v>RESULTS EXPLAINED TO FAMILY</v>
          </cell>
          <cell r="D13973">
            <v>983</v>
          </cell>
          <cell r="E13973">
            <v>90887</v>
          </cell>
          <cell r="F13973">
            <v>0</v>
          </cell>
          <cell r="G13973">
            <v>91.71</v>
          </cell>
          <cell r="H13973">
            <v>42339</v>
          </cell>
          <cell r="I13973">
            <v>0</v>
          </cell>
          <cell r="J13973">
            <v>91.71</v>
          </cell>
        </row>
        <row r="13974">
          <cell r="B13974">
            <v>70841038</v>
          </cell>
          <cell r="C13974" t="str">
            <v>RESULTS EXPLAINED TO FAMILY</v>
          </cell>
          <cell r="D13974">
            <v>983</v>
          </cell>
          <cell r="E13974">
            <v>90887</v>
          </cell>
          <cell r="F13974">
            <v>2</v>
          </cell>
          <cell r="G13974">
            <v>91.71</v>
          </cell>
          <cell r="H13974">
            <v>42339</v>
          </cell>
          <cell r="I13974">
            <v>183.42</v>
          </cell>
          <cell r="J13974">
            <v>91.71</v>
          </cell>
        </row>
        <row r="13975">
          <cell r="B13975">
            <v>78300024</v>
          </cell>
          <cell r="C13975" t="str">
            <v>RESULTS EXPLAINED TO FAMILY</v>
          </cell>
          <cell r="D13975">
            <v>983</v>
          </cell>
          <cell r="E13975">
            <v>90887</v>
          </cell>
          <cell r="F13975">
            <v>3</v>
          </cell>
          <cell r="G13975">
            <v>91.71</v>
          </cell>
          <cell r="H13975">
            <v>42583</v>
          </cell>
          <cell r="I13975">
            <v>275.13</v>
          </cell>
          <cell r="J13975">
            <v>91.71</v>
          </cell>
        </row>
        <row r="13976">
          <cell r="B13976">
            <v>41828834</v>
          </cell>
          <cell r="C13976" t="str">
            <v>RESURFACE PEEL 1</v>
          </cell>
          <cell r="D13976">
            <v>983</v>
          </cell>
          <cell r="F13976">
            <v>0</v>
          </cell>
          <cell r="G13976">
            <v>50</v>
          </cell>
          <cell r="H13976">
            <v>41275</v>
          </cell>
          <cell r="I13976">
            <v>0</v>
          </cell>
          <cell r="J13976">
            <v>113.53</v>
          </cell>
        </row>
        <row r="13977">
          <cell r="B13977">
            <v>41828838</v>
          </cell>
          <cell r="C13977" t="str">
            <v>RESURFACE PEEL 2</v>
          </cell>
          <cell r="D13977">
            <v>983</v>
          </cell>
          <cell r="F13977">
            <v>0</v>
          </cell>
          <cell r="G13977">
            <v>90</v>
          </cell>
          <cell r="H13977">
            <v>41275</v>
          </cell>
          <cell r="I13977">
            <v>0</v>
          </cell>
          <cell r="J13977">
            <v>204.35</v>
          </cell>
        </row>
        <row r="13978">
          <cell r="B13978">
            <v>41820414</v>
          </cell>
          <cell r="C13978" t="str">
            <v>RETRO INJ URETHRA</v>
          </cell>
          <cell r="D13978">
            <v>983</v>
          </cell>
          <cell r="E13978">
            <v>51610</v>
          </cell>
          <cell r="F13978">
            <v>16</v>
          </cell>
          <cell r="G13978">
            <v>170.28</v>
          </cell>
          <cell r="H13978">
            <v>42370</v>
          </cell>
          <cell r="I13978">
            <v>2724.48</v>
          </cell>
          <cell r="J13978">
            <v>170.28</v>
          </cell>
        </row>
        <row r="13979">
          <cell r="B13979">
            <v>41820735</v>
          </cell>
          <cell r="C13979" t="str">
            <v>RETROGRADE PYELOGRAM</v>
          </cell>
          <cell r="D13979">
            <v>983</v>
          </cell>
          <cell r="E13979">
            <v>74420</v>
          </cell>
          <cell r="F13979">
            <v>36</v>
          </cell>
          <cell r="I13979">
            <v>0</v>
          </cell>
          <cell r="J13979">
            <v>49.3</v>
          </cell>
        </row>
        <row r="13980">
          <cell r="B13980">
            <v>40104075</v>
          </cell>
          <cell r="C13980" t="str">
            <v>REV/REM IMPL SPINAL NS RECEIVR</v>
          </cell>
          <cell r="D13980">
            <v>983</v>
          </cell>
          <cell r="E13980">
            <v>63688</v>
          </cell>
          <cell r="F13980">
            <v>0</v>
          </cell>
          <cell r="G13980">
            <v>1037.6500000000001</v>
          </cell>
          <cell r="H13980">
            <v>42736</v>
          </cell>
          <cell r="I13980">
            <v>0</v>
          </cell>
          <cell r="J13980">
            <v>1037.6500000000001</v>
          </cell>
        </row>
        <row r="13981">
          <cell r="B13981">
            <v>41870284</v>
          </cell>
          <cell r="C13981" t="str">
            <v>REV/REM IMPL SPINAL NS RECEIVR</v>
          </cell>
          <cell r="D13981">
            <v>983</v>
          </cell>
          <cell r="E13981">
            <v>63688</v>
          </cell>
          <cell r="F13981">
            <v>0</v>
          </cell>
          <cell r="G13981">
            <v>1037.6500000000001</v>
          </cell>
          <cell r="H13981">
            <v>42736</v>
          </cell>
          <cell r="I13981">
            <v>0</v>
          </cell>
          <cell r="J13981">
            <v>1037.6500000000001</v>
          </cell>
        </row>
        <row r="13982">
          <cell r="B13982">
            <v>70600288</v>
          </cell>
          <cell r="C13982" t="str">
            <v>REVAS ENDOVAS TIBIAL/PER W/ATH</v>
          </cell>
          <cell r="D13982">
            <v>983</v>
          </cell>
          <cell r="E13982">
            <v>37229</v>
          </cell>
          <cell r="F13982">
            <v>2</v>
          </cell>
          <cell r="G13982">
            <v>1875.85</v>
          </cell>
          <cell r="H13982">
            <v>42339</v>
          </cell>
          <cell r="I13982">
            <v>3751.7</v>
          </cell>
          <cell r="J13982">
            <v>1875.85</v>
          </cell>
        </row>
        <row r="13983">
          <cell r="B13983">
            <v>70600285</v>
          </cell>
          <cell r="C13983" t="str">
            <v>REVASC, ENDOVASC, OPEN OR  - 3</v>
          </cell>
          <cell r="D13983">
            <v>983</v>
          </cell>
          <cell r="E13983">
            <v>37220</v>
          </cell>
          <cell r="F13983">
            <v>0</v>
          </cell>
          <cell r="G13983">
            <v>1077.58</v>
          </cell>
          <cell r="H13983">
            <v>42339</v>
          </cell>
          <cell r="I13983">
            <v>0</v>
          </cell>
          <cell r="J13983">
            <v>1077.58</v>
          </cell>
        </row>
        <row r="13984">
          <cell r="B13984">
            <v>70600286</v>
          </cell>
          <cell r="C13984" t="str">
            <v>REVASCL ENDOVASC  FEMORAL  - 3</v>
          </cell>
          <cell r="D13984">
            <v>983</v>
          </cell>
          <cell r="E13984">
            <v>37224</v>
          </cell>
          <cell r="F13984">
            <v>6</v>
          </cell>
          <cell r="G13984">
            <v>1188.72</v>
          </cell>
          <cell r="H13984">
            <v>42339</v>
          </cell>
          <cell r="I13984">
            <v>7132.32</v>
          </cell>
          <cell r="J13984">
            <v>1188.72</v>
          </cell>
        </row>
        <row r="13985">
          <cell r="B13985">
            <v>70762039</v>
          </cell>
          <cell r="C13985" t="str">
            <v>REVIS RECON SHOULDER JOINT</v>
          </cell>
          <cell r="D13985">
            <v>983</v>
          </cell>
          <cell r="E13985">
            <v>23473</v>
          </cell>
          <cell r="F13985">
            <v>3</v>
          </cell>
          <cell r="G13985">
            <v>4504.8500000000004</v>
          </cell>
          <cell r="H13985">
            <v>43040</v>
          </cell>
          <cell r="I13985">
            <v>13514.550000000001</v>
          </cell>
          <cell r="J13985">
            <v>4504.8500000000004</v>
          </cell>
        </row>
        <row r="13986">
          <cell r="B13986">
            <v>70760207</v>
          </cell>
          <cell r="C13986" t="str">
            <v>REVIS RECONST SHOULDER JOINT</v>
          </cell>
          <cell r="D13986">
            <v>983</v>
          </cell>
          <cell r="E13986">
            <v>23474</v>
          </cell>
          <cell r="F13986">
            <v>0</v>
          </cell>
          <cell r="G13986">
            <v>4575.3</v>
          </cell>
          <cell r="H13986">
            <v>42339</v>
          </cell>
          <cell r="I13986">
            <v>0</v>
          </cell>
          <cell r="J13986">
            <v>4575.3</v>
          </cell>
        </row>
        <row r="13987">
          <cell r="B13987">
            <v>70800249</v>
          </cell>
          <cell r="C13987" t="str">
            <v>REVISE AV FISTULA - GRAFT</v>
          </cell>
          <cell r="D13987">
            <v>983</v>
          </cell>
          <cell r="E13987">
            <v>36832</v>
          </cell>
          <cell r="F13987">
            <v>7</v>
          </cell>
          <cell r="G13987">
            <v>1985.3</v>
          </cell>
          <cell r="H13987">
            <v>42339</v>
          </cell>
          <cell r="I13987">
            <v>13897.1</v>
          </cell>
          <cell r="J13987">
            <v>1985.3</v>
          </cell>
        </row>
        <row r="13988">
          <cell r="B13988">
            <v>41820395</v>
          </cell>
          <cell r="C13988" t="str">
            <v>REVISE COLOSTOMY W REP PC HERN</v>
          </cell>
          <cell r="D13988">
            <v>983</v>
          </cell>
          <cell r="E13988">
            <v>44346</v>
          </cell>
          <cell r="F13988">
            <v>0</v>
          </cell>
          <cell r="G13988">
            <v>3066.1</v>
          </cell>
          <cell r="H13988">
            <v>42353</v>
          </cell>
          <cell r="I13988">
            <v>0</v>
          </cell>
          <cell r="J13988">
            <v>3066.1</v>
          </cell>
        </row>
        <row r="13989">
          <cell r="B13989">
            <v>41820593</v>
          </cell>
          <cell r="C13989" t="str">
            <v>REVISE COLOSTOMY; COMPLICATED</v>
          </cell>
          <cell r="D13989">
            <v>983</v>
          </cell>
          <cell r="E13989">
            <v>44345</v>
          </cell>
          <cell r="F13989">
            <v>0</v>
          </cell>
          <cell r="G13989">
            <v>2882.33</v>
          </cell>
          <cell r="H13989">
            <v>42736</v>
          </cell>
          <cell r="I13989">
            <v>0</v>
          </cell>
          <cell r="J13989">
            <v>2882.33</v>
          </cell>
        </row>
        <row r="13990">
          <cell r="B13990">
            <v>70800423</v>
          </cell>
          <cell r="C13990" t="str">
            <v>REVISE LE ART BYP;OP W SEGM VE</v>
          </cell>
          <cell r="D13990">
            <v>983</v>
          </cell>
          <cell r="E13990">
            <v>35881</v>
          </cell>
          <cell r="F13990">
            <v>0</v>
          </cell>
          <cell r="G13990">
            <v>2667.13</v>
          </cell>
          <cell r="H13990">
            <v>42370</v>
          </cell>
          <cell r="I13990">
            <v>0</v>
          </cell>
          <cell r="J13990">
            <v>2667.13</v>
          </cell>
        </row>
        <row r="13991">
          <cell r="B13991">
            <v>70800422</v>
          </cell>
          <cell r="C13991" t="str">
            <v>REVISE LE ART BYP;OP W VEIN PT</v>
          </cell>
          <cell r="D13991">
            <v>983</v>
          </cell>
          <cell r="E13991">
            <v>35879</v>
          </cell>
          <cell r="F13991">
            <v>0</v>
          </cell>
          <cell r="G13991">
            <v>2414.1999999999998</v>
          </cell>
          <cell r="H13991">
            <v>42370</v>
          </cell>
          <cell r="I13991">
            <v>0</v>
          </cell>
          <cell r="J13991">
            <v>2414.1999999999998</v>
          </cell>
        </row>
        <row r="13992">
          <cell r="B13992">
            <v>70600260</v>
          </cell>
          <cell r="C13992" t="str">
            <v>REVISE POCKET FOR DEFIB - 3322</v>
          </cell>
          <cell r="D13992">
            <v>983</v>
          </cell>
          <cell r="E13992">
            <v>33223</v>
          </cell>
          <cell r="F13992">
            <v>0</v>
          </cell>
          <cell r="G13992">
            <v>1089.0999999999999</v>
          </cell>
          <cell r="H13992">
            <v>42339</v>
          </cell>
          <cell r="I13992">
            <v>0</v>
          </cell>
          <cell r="J13992">
            <v>1089.0999999999999</v>
          </cell>
        </row>
        <row r="13993">
          <cell r="B13993">
            <v>70600259</v>
          </cell>
          <cell r="C13993" t="str">
            <v>REVISE POCKET PACEMAKER - 3322</v>
          </cell>
          <cell r="D13993">
            <v>983</v>
          </cell>
          <cell r="E13993">
            <v>33222</v>
          </cell>
          <cell r="F13993">
            <v>0</v>
          </cell>
          <cell r="G13993">
            <v>908.65</v>
          </cell>
          <cell r="H13993">
            <v>42339</v>
          </cell>
          <cell r="I13993">
            <v>0</v>
          </cell>
          <cell r="J13993">
            <v>908.65</v>
          </cell>
        </row>
        <row r="13994">
          <cell r="B13994">
            <v>70761989</v>
          </cell>
          <cell r="C13994" t="str">
            <v>REVISE RECONST ELBOW JOINT</v>
          </cell>
          <cell r="D13994">
            <v>983</v>
          </cell>
          <cell r="E13994">
            <v>24371</v>
          </cell>
          <cell r="F13994">
            <v>0</v>
          </cell>
          <cell r="G13994">
            <v>4967.1499999999996</v>
          </cell>
          <cell r="H13994">
            <v>42736</v>
          </cell>
          <cell r="I13994">
            <v>0</v>
          </cell>
          <cell r="J13994">
            <v>4967.1499999999996</v>
          </cell>
        </row>
        <row r="13995">
          <cell r="B13995">
            <v>40104034</v>
          </cell>
          <cell r="C13995" t="str">
            <v>REVISE SPINE ELTRD PERQ ARAY</v>
          </cell>
          <cell r="D13995">
            <v>983</v>
          </cell>
          <cell r="E13995">
            <v>63663</v>
          </cell>
          <cell r="F13995">
            <v>0</v>
          </cell>
          <cell r="G13995">
            <v>1193.58</v>
          </cell>
          <cell r="H13995">
            <v>42339</v>
          </cell>
          <cell r="I13995">
            <v>0</v>
          </cell>
          <cell r="J13995">
            <v>1193.58</v>
          </cell>
        </row>
        <row r="13996">
          <cell r="B13996">
            <v>70760115</v>
          </cell>
          <cell r="C13996" t="str">
            <v>REVISE ULNAR NERVE AT ELBOW -</v>
          </cell>
          <cell r="D13996">
            <v>983</v>
          </cell>
          <cell r="E13996">
            <v>64718</v>
          </cell>
          <cell r="F13996">
            <v>0</v>
          </cell>
          <cell r="G13996">
            <v>1553.72</v>
          </cell>
          <cell r="H13996">
            <v>42339</v>
          </cell>
          <cell r="I13996">
            <v>0</v>
          </cell>
          <cell r="J13996">
            <v>1553.72</v>
          </cell>
        </row>
        <row r="13997">
          <cell r="B13997">
            <v>41827527</v>
          </cell>
          <cell r="C13997" t="str">
            <v>REVISE VAG GRAFT VIA VAGINA</v>
          </cell>
          <cell r="D13997">
            <v>983</v>
          </cell>
          <cell r="E13997">
            <v>57295</v>
          </cell>
          <cell r="F13997">
            <v>0</v>
          </cell>
          <cell r="G13997">
            <v>497.73</v>
          </cell>
          <cell r="H13997">
            <v>40969</v>
          </cell>
          <cell r="I13997">
            <v>0</v>
          </cell>
          <cell r="J13997">
            <v>1333.43</v>
          </cell>
        </row>
        <row r="13998">
          <cell r="B13998">
            <v>41870208</v>
          </cell>
          <cell r="C13998" t="str">
            <v>REVISE/REMOVE NEUROELECTRODE</v>
          </cell>
          <cell r="D13998">
            <v>983</v>
          </cell>
          <cell r="E13998">
            <v>64585</v>
          </cell>
          <cell r="F13998">
            <v>0</v>
          </cell>
          <cell r="G13998">
            <v>377.95</v>
          </cell>
          <cell r="H13998">
            <v>42370</v>
          </cell>
          <cell r="I13998">
            <v>0</v>
          </cell>
          <cell r="J13998">
            <v>377.95</v>
          </cell>
        </row>
        <row r="13999">
          <cell r="B13999">
            <v>40102535</v>
          </cell>
          <cell r="C13999" t="str">
            <v>RF CANNULA, EA NEEDLE</v>
          </cell>
          <cell r="D13999">
            <v>272</v>
          </cell>
          <cell r="E13999" t="str">
            <v>A4210</v>
          </cell>
          <cell r="F13999">
            <v>0</v>
          </cell>
          <cell r="G13999">
            <v>86.32</v>
          </cell>
          <cell r="H13999">
            <v>42401</v>
          </cell>
          <cell r="I13999">
            <v>0</v>
          </cell>
          <cell r="J13999">
            <v>91</v>
          </cell>
        </row>
        <row r="14000">
          <cell r="B14000">
            <v>70600388</v>
          </cell>
          <cell r="C14000" t="str">
            <v>RHYTHM ECG 1-3 LEAD W/REPORT</v>
          </cell>
          <cell r="D14000">
            <v>983</v>
          </cell>
          <cell r="E14000">
            <v>93040</v>
          </cell>
          <cell r="F14000">
            <v>0</v>
          </cell>
          <cell r="G14000">
            <v>36.75</v>
          </cell>
          <cell r="H14000">
            <v>42736</v>
          </cell>
          <cell r="I14000">
            <v>0</v>
          </cell>
          <cell r="J14000">
            <v>36.75</v>
          </cell>
        </row>
        <row r="14001">
          <cell r="B14001">
            <v>11100153</v>
          </cell>
          <cell r="C14001" t="str">
            <v>RIGHT HEART CATH</v>
          </cell>
          <cell r="D14001">
            <v>983</v>
          </cell>
          <cell r="E14001">
            <v>93451</v>
          </cell>
          <cell r="F14001">
            <v>0</v>
          </cell>
          <cell r="G14001">
            <v>370.83</v>
          </cell>
          <cell r="H14001">
            <v>42370</v>
          </cell>
          <cell r="I14001">
            <v>0</v>
          </cell>
          <cell r="J14001">
            <v>370.83</v>
          </cell>
        </row>
        <row r="14002">
          <cell r="B14002">
            <v>70600328</v>
          </cell>
          <cell r="C14002" t="str">
            <v>RIGHT HEART CATH</v>
          </cell>
          <cell r="D14002">
            <v>983</v>
          </cell>
          <cell r="E14002">
            <v>93451</v>
          </cell>
          <cell r="F14002">
            <v>3</v>
          </cell>
          <cell r="G14002">
            <v>370.83</v>
          </cell>
          <cell r="H14002">
            <v>42370</v>
          </cell>
          <cell r="I14002">
            <v>1112.49</v>
          </cell>
          <cell r="J14002">
            <v>370.83</v>
          </cell>
        </row>
        <row r="14003">
          <cell r="B14003">
            <v>41820554</v>
          </cell>
          <cell r="C14003" t="str">
            <v>RIGID PROCTOSIG W DIL</v>
          </cell>
          <cell r="D14003">
            <v>983</v>
          </cell>
          <cell r="E14003">
            <v>45303</v>
          </cell>
          <cell r="F14003">
            <v>0</v>
          </cell>
          <cell r="G14003">
            <v>241.98</v>
          </cell>
          <cell r="H14003">
            <v>42370</v>
          </cell>
          <cell r="I14003">
            <v>0</v>
          </cell>
          <cell r="J14003">
            <v>241.98</v>
          </cell>
        </row>
        <row r="14004">
          <cell r="B14004">
            <v>70600442</v>
          </cell>
          <cell r="C14004" t="str">
            <v>RMVL &amp; RPLCMNT TOT HRT SYS</v>
          </cell>
          <cell r="D14004">
            <v>983</v>
          </cell>
          <cell r="E14004">
            <v>33928</v>
          </cell>
          <cell r="F14004">
            <v>0</v>
          </cell>
          <cell r="G14004">
            <v>0</v>
          </cell>
          <cell r="I14004">
            <v>0</v>
          </cell>
          <cell r="J14004">
            <v>0</v>
          </cell>
        </row>
        <row r="14005">
          <cell r="B14005">
            <v>70600197</v>
          </cell>
          <cell r="C14005" t="str">
            <v>RMVL &amp; RPLCMT DFB GEN MLT LD</v>
          </cell>
          <cell r="D14005">
            <v>983</v>
          </cell>
          <cell r="E14005">
            <v>33264</v>
          </cell>
          <cell r="F14005">
            <v>0</v>
          </cell>
          <cell r="G14005">
            <v>1080.3</v>
          </cell>
          <cell r="H14005">
            <v>42248</v>
          </cell>
          <cell r="I14005">
            <v>0</v>
          </cell>
          <cell r="J14005">
            <v>1080.3</v>
          </cell>
        </row>
        <row r="14006">
          <cell r="B14006">
            <v>70800535</v>
          </cell>
          <cell r="C14006" t="str">
            <v>RMVL &amp; RPLCMT DFB GEN MLT LD</v>
          </cell>
          <cell r="D14006">
            <v>983</v>
          </cell>
          <cell r="E14006">
            <v>33264</v>
          </cell>
          <cell r="F14006">
            <v>0</v>
          </cell>
          <cell r="G14006">
            <v>1080.3</v>
          </cell>
          <cell r="H14006">
            <v>42248</v>
          </cell>
          <cell r="I14006">
            <v>0</v>
          </cell>
          <cell r="J14006">
            <v>1080.3</v>
          </cell>
        </row>
        <row r="14007">
          <cell r="B14007">
            <v>41820546</v>
          </cell>
          <cell r="C14007" t="str">
            <v>RMVL ESOPHGL SPHNCTR DEV</v>
          </cell>
          <cell r="D14007">
            <v>983</v>
          </cell>
          <cell r="E14007">
            <v>43285</v>
          </cell>
          <cell r="F14007">
            <v>0</v>
          </cell>
          <cell r="G14007">
            <v>716.05</v>
          </cell>
          <cell r="H14007">
            <v>42736</v>
          </cell>
          <cell r="I14007">
            <v>0</v>
          </cell>
          <cell r="J14007">
            <v>716.05</v>
          </cell>
        </row>
        <row r="14008">
          <cell r="B14008">
            <v>41850793</v>
          </cell>
          <cell r="C14008" t="str">
            <v>RMVL ESOPHGL SPHNCTR DEV</v>
          </cell>
          <cell r="D14008">
            <v>983</v>
          </cell>
          <cell r="E14008">
            <v>43285</v>
          </cell>
          <cell r="F14008">
            <v>0</v>
          </cell>
          <cell r="G14008">
            <v>716.05</v>
          </cell>
          <cell r="H14008">
            <v>42736</v>
          </cell>
          <cell r="I14008">
            <v>0</v>
          </cell>
          <cell r="J14008">
            <v>716.05</v>
          </cell>
        </row>
        <row r="14009">
          <cell r="B14009">
            <v>41870121</v>
          </cell>
          <cell r="C14009" t="str">
            <v>RMVL OF SPINAL LAMINA SGL LUMB</v>
          </cell>
          <cell r="D14009">
            <v>983</v>
          </cell>
          <cell r="E14009">
            <v>63047</v>
          </cell>
          <cell r="F14009">
            <v>22</v>
          </cell>
          <cell r="G14009">
            <v>2861.08</v>
          </cell>
          <cell r="H14009">
            <v>42248</v>
          </cell>
          <cell r="I14009">
            <v>62943.759999999995</v>
          </cell>
          <cell r="J14009">
            <v>2861.08</v>
          </cell>
        </row>
        <row r="14010">
          <cell r="B14010">
            <v>70600443</v>
          </cell>
          <cell r="C14010" t="str">
            <v>RMVL RPLCMNT HRT SYS TRNSPLT</v>
          </cell>
          <cell r="D14010">
            <v>983</v>
          </cell>
          <cell r="E14010">
            <v>33929</v>
          </cell>
          <cell r="F14010">
            <v>0</v>
          </cell>
          <cell r="G14010">
            <v>0</v>
          </cell>
          <cell r="I14010">
            <v>0</v>
          </cell>
          <cell r="J14010">
            <v>0</v>
          </cell>
        </row>
        <row r="14011">
          <cell r="B14011">
            <v>41870123</v>
          </cell>
          <cell r="C14011" t="str">
            <v>RMVL SPINAL LAMINA ADD ON</v>
          </cell>
          <cell r="D14011">
            <v>983</v>
          </cell>
          <cell r="E14011">
            <v>63048</v>
          </cell>
          <cell r="F14011">
            <v>28</v>
          </cell>
          <cell r="G14011">
            <v>534.4</v>
          </cell>
          <cell r="H14011">
            <v>42248</v>
          </cell>
          <cell r="I14011">
            <v>14963.199999999999</v>
          </cell>
          <cell r="J14011">
            <v>534.4</v>
          </cell>
        </row>
        <row r="14012">
          <cell r="B14012">
            <v>70600268</v>
          </cell>
          <cell r="C14012" t="str">
            <v>RMVL&amp; REPLC PULSE GEN 1 LEAD -</v>
          </cell>
          <cell r="D14012">
            <v>983</v>
          </cell>
          <cell r="E14012">
            <v>33262</v>
          </cell>
          <cell r="F14012">
            <v>1</v>
          </cell>
          <cell r="G14012">
            <v>997.83</v>
          </cell>
          <cell r="H14012">
            <v>42339</v>
          </cell>
          <cell r="I14012">
            <v>997.83</v>
          </cell>
          <cell r="J14012">
            <v>997.83</v>
          </cell>
        </row>
        <row r="14013">
          <cell r="B14013">
            <v>70760010</v>
          </cell>
          <cell r="C14013" t="str">
            <v>ROCKER CAST SHOE</v>
          </cell>
          <cell r="D14013">
            <v>271</v>
          </cell>
          <cell r="E14013" t="str">
            <v>L3265</v>
          </cell>
          <cell r="F14013">
            <v>0</v>
          </cell>
          <cell r="G14013">
            <v>34.5</v>
          </cell>
          <cell r="H14013">
            <v>42019</v>
          </cell>
          <cell r="I14013">
            <v>0</v>
          </cell>
          <cell r="J14013">
            <v>43.12</v>
          </cell>
        </row>
        <row r="14014">
          <cell r="B14014">
            <v>70761735</v>
          </cell>
          <cell r="C14014" t="str">
            <v>ROM;EA EXTREMITY/TRUNK</v>
          </cell>
          <cell r="D14014">
            <v>983</v>
          </cell>
          <cell r="E14014">
            <v>95851</v>
          </cell>
          <cell r="F14014">
            <v>-3</v>
          </cell>
          <cell r="G14014">
            <v>49.23</v>
          </cell>
          <cell r="H14014">
            <v>42309</v>
          </cell>
          <cell r="I14014">
            <v>-147.69</v>
          </cell>
          <cell r="J14014">
            <v>49.23</v>
          </cell>
        </row>
        <row r="14015">
          <cell r="B14015">
            <v>70760043</v>
          </cell>
          <cell r="C14015" t="str">
            <v>ROTATOR CUFF REP ARTHROSCOPY</v>
          </cell>
          <cell r="D14015">
            <v>983</v>
          </cell>
          <cell r="E14015">
            <v>29827</v>
          </cell>
          <cell r="F14015">
            <v>17</v>
          </cell>
          <cell r="G14015">
            <v>2770.9</v>
          </cell>
          <cell r="H14015">
            <v>42339</v>
          </cell>
          <cell r="I14015">
            <v>47105.3</v>
          </cell>
          <cell r="J14015">
            <v>2770.9</v>
          </cell>
        </row>
        <row r="14016">
          <cell r="B14016">
            <v>70760035</v>
          </cell>
          <cell r="C14016" t="str">
            <v>ROTATOR CUFF REP ARTHROSCOPY</v>
          </cell>
          <cell r="D14016">
            <v>983</v>
          </cell>
          <cell r="E14016">
            <v>29827</v>
          </cell>
          <cell r="F14016">
            <v>32</v>
          </cell>
          <cell r="G14016">
            <v>2770.9</v>
          </cell>
          <cell r="H14016">
            <v>42339</v>
          </cell>
          <cell r="I14016">
            <v>88668.800000000003</v>
          </cell>
          <cell r="J14016">
            <v>2770.9</v>
          </cell>
        </row>
        <row r="14017">
          <cell r="B14017">
            <v>41828935</v>
          </cell>
          <cell r="C14017" t="str">
            <v>ROUTIN OB CARE AFTER VAG DELIV</v>
          </cell>
          <cell r="D14017">
            <v>983</v>
          </cell>
          <cell r="E14017">
            <v>59610</v>
          </cell>
          <cell r="F14017">
            <v>3</v>
          </cell>
          <cell r="G14017">
            <v>5635.4</v>
          </cell>
          <cell r="H14017">
            <v>42370</v>
          </cell>
          <cell r="I14017">
            <v>16906.199999999997</v>
          </cell>
          <cell r="J14017">
            <v>5635.4</v>
          </cell>
        </row>
        <row r="14018">
          <cell r="B14018">
            <v>41828936</v>
          </cell>
          <cell r="C14018" t="str">
            <v>ROUTINE OB CARE</v>
          </cell>
          <cell r="D14018">
            <v>983</v>
          </cell>
          <cell r="E14018">
            <v>59400</v>
          </cell>
          <cell r="F14018">
            <v>16</v>
          </cell>
          <cell r="G14018">
            <v>5375.73</v>
          </cell>
          <cell r="H14018">
            <v>42353</v>
          </cell>
          <cell r="I14018">
            <v>86011.68</v>
          </cell>
          <cell r="J14018">
            <v>5375.73</v>
          </cell>
        </row>
        <row r="14019">
          <cell r="B14019">
            <v>41828952</v>
          </cell>
          <cell r="C14019" t="str">
            <v>ROUTINE OB CARE AFTER CESARIAN</v>
          </cell>
          <cell r="D14019">
            <v>983</v>
          </cell>
          <cell r="E14019">
            <v>59618</v>
          </cell>
          <cell r="F14019">
            <v>0</v>
          </cell>
          <cell r="G14019">
            <v>6025.53</v>
          </cell>
          <cell r="H14019">
            <v>42370</v>
          </cell>
          <cell r="I14019">
            <v>0</v>
          </cell>
          <cell r="J14019">
            <v>6025.53</v>
          </cell>
        </row>
        <row r="14020">
          <cell r="B14020">
            <v>70600467</v>
          </cell>
          <cell r="C14020" t="str">
            <v>ROUTINE VENIPUNCTURE</v>
          </cell>
          <cell r="D14020">
            <v>983</v>
          </cell>
          <cell r="E14020">
            <v>36415</v>
          </cell>
          <cell r="F14020">
            <v>0</v>
          </cell>
          <cell r="G14020">
            <v>7.5</v>
          </cell>
          <cell r="H14020">
            <v>42917</v>
          </cell>
          <cell r="I14020">
            <v>0</v>
          </cell>
          <cell r="J14020">
            <v>7.5</v>
          </cell>
        </row>
        <row r="14021">
          <cell r="B14021">
            <v>41820345</v>
          </cell>
          <cell r="C14021" t="str">
            <v>RPR ING HERNIA INIT REDUCE 0.5</v>
          </cell>
          <cell r="D14021">
            <v>983</v>
          </cell>
          <cell r="E14021">
            <v>49500</v>
          </cell>
          <cell r="F14021">
            <v>0</v>
          </cell>
          <cell r="G14021">
            <v>951.75</v>
          </cell>
          <cell r="H14021">
            <v>42339</v>
          </cell>
          <cell r="I14021">
            <v>0</v>
          </cell>
          <cell r="J14021">
            <v>951.75</v>
          </cell>
        </row>
        <row r="14022">
          <cell r="B14022">
            <v>41850735</v>
          </cell>
          <cell r="C14022" t="str">
            <v>RPR ING HERNIA INIT REDUCE 0.5</v>
          </cell>
          <cell r="D14022">
            <v>983</v>
          </cell>
          <cell r="E14022">
            <v>49500</v>
          </cell>
          <cell r="F14022">
            <v>0</v>
          </cell>
          <cell r="G14022">
            <v>951.75</v>
          </cell>
          <cell r="H14022">
            <v>42248</v>
          </cell>
          <cell r="I14022">
            <v>0</v>
          </cell>
          <cell r="J14022">
            <v>951.75</v>
          </cell>
        </row>
        <row r="14023">
          <cell r="B14023">
            <v>70762047</v>
          </cell>
          <cell r="C14023" t="str">
            <v>RX CL ELBOW DISLOC WO ANESTH</v>
          </cell>
          <cell r="D14023">
            <v>983</v>
          </cell>
          <cell r="E14023">
            <v>24600</v>
          </cell>
          <cell r="F14023">
            <v>1</v>
          </cell>
          <cell r="I14023">
            <v>0</v>
          </cell>
          <cell r="J14023">
            <v>1054.5</v>
          </cell>
        </row>
        <row r="14024">
          <cell r="B14024">
            <v>78700136</v>
          </cell>
          <cell r="C14024" t="str">
            <v>SACROILIAC JOINT INJECTION</v>
          </cell>
          <cell r="D14024">
            <v>983</v>
          </cell>
          <cell r="E14024">
            <v>27096</v>
          </cell>
          <cell r="F14024">
            <v>0</v>
          </cell>
          <cell r="G14024">
            <v>390.39</v>
          </cell>
          <cell r="H14024">
            <v>41304</v>
          </cell>
          <cell r="I14024">
            <v>0</v>
          </cell>
          <cell r="J14024">
            <v>388.54</v>
          </cell>
        </row>
        <row r="14025">
          <cell r="B14025">
            <v>41828950</v>
          </cell>
          <cell r="C14025" t="str">
            <v>SACROSPINOUS LIGAM FIX PROLAPS</v>
          </cell>
          <cell r="D14025">
            <v>983</v>
          </cell>
          <cell r="E14025">
            <v>57282</v>
          </cell>
          <cell r="F14025">
            <v>1</v>
          </cell>
          <cell r="G14025">
            <v>1300.8499999999999</v>
          </cell>
          <cell r="H14025">
            <v>42370</v>
          </cell>
          <cell r="I14025">
            <v>1300.8499999999999</v>
          </cell>
          <cell r="J14025">
            <v>1300.8499999999999</v>
          </cell>
        </row>
        <row r="14026">
          <cell r="B14026">
            <v>78700308</v>
          </cell>
          <cell r="C14026" t="str">
            <v>SACROWEDGY</v>
          </cell>
          <cell r="D14026">
            <v>271</v>
          </cell>
          <cell r="E14026" t="str">
            <v>L0999</v>
          </cell>
          <cell r="F14026">
            <v>0</v>
          </cell>
          <cell r="G14026">
            <v>106.25</v>
          </cell>
          <cell r="H14026">
            <v>42019</v>
          </cell>
          <cell r="I14026">
            <v>0</v>
          </cell>
          <cell r="J14026">
            <v>132.81</v>
          </cell>
        </row>
        <row r="14027">
          <cell r="B14027">
            <v>78300065</v>
          </cell>
          <cell r="C14027" t="str">
            <v>SBSQ PSYCH COLLAB CARE MGMT 60</v>
          </cell>
          <cell r="D14027">
            <v>983</v>
          </cell>
          <cell r="E14027">
            <v>99493</v>
          </cell>
          <cell r="F14027">
            <v>0</v>
          </cell>
          <cell r="I14027">
            <v>0</v>
          </cell>
          <cell r="J14027">
            <v>369.83</v>
          </cell>
        </row>
        <row r="14028">
          <cell r="B14028">
            <v>70600279</v>
          </cell>
          <cell r="C14028" t="str">
            <v>SCA ADDL 2ND/3RD ORD/BEYOND -</v>
          </cell>
          <cell r="D14028">
            <v>983</v>
          </cell>
          <cell r="E14028">
            <v>36248</v>
          </cell>
          <cell r="F14028">
            <v>0</v>
          </cell>
          <cell r="G14028">
            <v>130.93</v>
          </cell>
          <cell r="H14028">
            <v>42339</v>
          </cell>
          <cell r="I14028">
            <v>0</v>
          </cell>
          <cell r="J14028">
            <v>130.93</v>
          </cell>
        </row>
        <row r="14029">
          <cell r="B14029">
            <v>41870216</v>
          </cell>
          <cell r="C14029" t="str">
            <v>SCAN PROC CRANIAL EXTRA</v>
          </cell>
          <cell r="D14029">
            <v>983</v>
          </cell>
          <cell r="E14029">
            <v>61782</v>
          </cell>
          <cell r="F14029">
            <v>0</v>
          </cell>
          <cell r="G14029">
            <v>460.78</v>
          </cell>
          <cell r="H14029">
            <v>42370</v>
          </cell>
          <cell r="I14029">
            <v>0</v>
          </cell>
          <cell r="J14029">
            <v>460.78</v>
          </cell>
        </row>
        <row r="14030">
          <cell r="B14030">
            <v>41870173</v>
          </cell>
          <cell r="C14030" t="str">
            <v>SCAN PROC CRANIAL INTRA</v>
          </cell>
          <cell r="D14030">
            <v>983</v>
          </cell>
          <cell r="E14030">
            <v>61781</v>
          </cell>
          <cell r="F14030">
            <v>21</v>
          </cell>
          <cell r="G14030">
            <v>584.98</v>
          </cell>
          <cell r="H14030">
            <v>42339</v>
          </cell>
          <cell r="I14030">
            <v>12284.58</v>
          </cell>
          <cell r="J14030">
            <v>584.98</v>
          </cell>
        </row>
        <row r="14031">
          <cell r="B14031">
            <v>41870140</v>
          </cell>
          <cell r="C14031" t="str">
            <v>SCAN PROC SPINAL</v>
          </cell>
          <cell r="D14031">
            <v>983</v>
          </cell>
          <cell r="E14031">
            <v>61783</v>
          </cell>
          <cell r="F14031">
            <v>38</v>
          </cell>
          <cell r="G14031">
            <v>594.65</v>
          </cell>
          <cell r="H14031">
            <v>42339</v>
          </cell>
          <cell r="I14031">
            <v>22596.7</v>
          </cell>
          <cell r="J14031">
            <v>594.65</v>
          </cell>
        </row>
        <row r="14032">
          <cell r="B14032">
            <v>78700221</v>
          </cell>
          <cell r="C14032" t="str">
            <v>SCM</v>
          </cell>
          <cell r="D14032">
            <v>983</v>
          </cell>
          <cell r="F14032">
            <v>0</v>
          </cell>
          <cell r="G14032">
            <v>355</v>
          </cell>
          <cell r="H14032">
            <v>41305</v>
          </cell>
          <cell r="I14032">
            <v>0</v>
          </cell>
          <cell r="J14032">
            <v>651.6</v>
          </cell>
        </row>
        <row r="14033">
          <cell r="B14033">
            <v>40104062</v>
          </cell>
          <cell r="C14033" t="str">
            <v>SCREENING FOR DEPRESSION</v>
          </cell>
          <cell r="D14033">
            <v>983</v>
          </cell>
          <cell r="E14033" t="str">
            <v>3725F</v>
          </cell>
          <cell r="F14033">
            <v>0</v>
          </cell>
          <cell r="G14033">
            <v>0.01</v>
          </cell>
          <cell r="H14033">
            <v>42370</v>
          </cell>
          <cell r="I14033">
            <v>0</v>
          </cell>
          <cell r="J14033">
            <v>0.01</v>
          </cell>
        </row>
        <row r="14034">
          <cell r="B14034">
            <v>41829040</v>
          </cell>
          <cell r="C14034" t="str">
            <v>SCREENING FOR DEPRESSION</v>
          </cell>
          <cell r="D14034">
            <v>983</v>
          </cell>
          <cell r="E14034" t="str">
            <v>3725F</v>
          </cell>
          <cell r="F14034">
            <v>0</v>
          </cell>
          <cell r="G14034">
            <v>0.01</v>
          </cell>
          <cell r="H14034">
            <v>42370</v>
          </cell>
          <cell r="I14034">
            <v>0</v>
          </cell>
          <cell r="J14034">
            <v>0.01</v>
          </cell>
        </row>
        <row r="14035">
          <cell r="B14035">
            <v>41870245</v>
          </cell>
          <cell r="C14035" t="str">
            <v>SCREENING FOR DEPRESSION</v>
          </cell>
          <cell r="D14035">
            <v>983</v>
          </cell>
          <cell r="E14035" t="str">
            <v>3725F</v>
          </cell>
          <cell r="F14035">
            <v>0</v>
          </cell>
          <cell r="G14035">
            <v>0.01</v>
          </cell>
          <cell r="H14035">
            <v>42370</v>
          </cell>
          <cell r="I14035">
            <v>0</v>
          </cell>
          <cell r="J14035">
            <v>0.01</v>
          </cell>
        </row>
        <row r="14036">
          <cell r="B14036">
            <v>70761889</v>
          </cell>
          <cell r="C14036" t="str">
            <v>SCREENING FOR DEPRESSION</v>
          </cell>
          <cell r="D14036">
            <v>983</v>
          </cell>
          <cell r="E14036" t="str">
            <v>3725F</v>
          </cell>
          <cell r="F14036">
            <v>0</v>
          </cell>
          <cell r="G14036">
            <v>0.01</v>
          </cell>
          <cell r="H14036">
            <v>42754</v>
          </cell>
          <cell r="I14036">
            <v>0</v>
          </cell>
          <cell r="J14036">
            <v>0.01</v>
          </cell>
        </row>
        <row r="14037">
          <cell r="B14037">
            <v>70841074</v>
          </cell>
          <cell r="C14037" t="str">
            <v>SCREENING FOR DEPRESSION</v>
          </cell>
          <cell r="D14037">
            <v>983</v>
          </cell>
          <cell r="E14037" t="str">
            <v>3725F</v>
          </cell>
          <cell r="F14037">
            <v>0</v>
          </cell>
          <cell r="G14037">
            <v>0.01</v>
          </cell>
          <cell r="H14037">
            <v>42370</v>
          </cell>
          <cell r="I14037">
            <v>0</v>
          </cell>
          <cell r="J14037">
            <v>0.01</v>
          </cell>
        </row>
        <row r="14038">
          <cell r="B14038">
            <v>70900209</v>
          </cell>
          <cell r="C14038" t="str">
            <v>SCREENING FOR DEPRESSION</v>
          </cell>
          <cell r="D14038">
            <v>983</v>
          </cell>
          <cell r="E14038" t="str">
            <v>3725F</v>
          </cell>
          <cell r="F14038">
            <v>0</v>
          </cell>
          <cell r="G14038">
            <v>0.01</v>
          </cell>
          <cell r="H14038">
            <v>42370</v>
          </cell>
          <cell r="I14038">
            <v>0</v>
          </cell>
          <cell r="J14038">
            <v>0.01</v>
          </cell>
        </row>
        <row r="14039">
          <cell r="B14039">
            <v>71880059</v>
          </cell>
          <cell r="C14039" t="str">
            <v>SCREENING FOR DEPRESSION</v>
          </cell>
          <cell r="D14039">
            <v>983</v>
          </cell>
          <cell r="E14039" t="str">
            <v>3725F</v>
          </cell>
          <cell r="F14039">
            <v>0</v>
          </cell>
          <cell r="G14039">
            <v>0.01</v>
          </cell>
          <cell r="H14039">
            <v>42370</v>
          </cell>
          <cell r="I14039">
            <v>0</v>
          </cell>
          <cell r="J14039">
            <v>0.01</v>
          </cell>
        </row>
        <row r="14040">
          <cell r="B14040">
            <v>41803893</v>
          </cell>
          <cell r="C14040" t="str">
            <v>SCREENING FOR DEPRESSION</v>
          </cell>
          <cell r="D14040">
            <v>983</v>
          </cell>
          <cell r="E14040" t="str">
            <v>3725F</v>
          </cell>
          <cell r="F14040">
            <v>18</v>
          </cell>
          <cell r="G14040">
            <v>0.01</v>
          </cell>
          <cell r="H14040">
            <v>42370</v>
          </cell>
          <cell r="I14040">
            <v>0.18</v>
          </cell>
          <cell r="J14040">
            <v>0.01</v>
          </cell>
        </row>
        <row r="14041">
          <cell r="B14041">
            <v>41811869</v>
          </cell>
          <cell r="C14041" t="str">
            <v>SCREENING FOR DEPRESSION</v>
          </cell>
          <cell r="D14041">
            <v>983</v>
          </cell>
          <cell r="E14041" t="str">
            <v>3725F</v>
          </cell>
          <cell r="F14041">
            <v>38</v>
          </cell>
          <cell r="G14041">
            <v>0.01</v>
          </cell>
          <cell r="H14041">
            <v>42370</v>
          </cell>
          <cell r="I14041">
            <v>0.38</v>
          </cell>
          <cell r="J14041">
            <v>0.01</v>
          </cell>
        </row>
        <row r="14042">
          <cell r="B14042">
            <v>41820666</v>
          </cell>
          <cell r="C14042" t="str">
            <v>SCROTAL EXPLORATION</v>
          </cell>
          <cell r="D14042">
            <v>983</v>
          </cell>
          <cell r="E14042">
            <v>55110</v>
          </cell>
          <cell r="F14042">
            <v>0</v>
          </cell>
          <cell r="G14042">
            <v>1102.25</v>
          </cell>
          <cell r="H14042">
            <v>42736</v>
          </cell>
          <cell r="I14042">
            <v>0</v>
          </cell>
          <cell r="J14042">
            <v>1102.25</v>
          </cell>
        </row>
        <row r="14043">
          <cell r="B14043">
            <v>41870348</v>
          </cell>
          <cell r="C14043" t="str">
            <v>SECOND LEVEL CER DISKECTOMY</v>
          </cell>
          <cell r="D14043">
            <v>983</v>
          </cell>
          <cell r="E14043">
            <v>22858</v>
          </cell>
          <cell r="F14043">
            <v>0</v>
          </cell>
          <cell r="G14043">
            <v>1338.95</v>
          </cell>
          <cell r="H14043">
            <v>43040</v>
          </cell>
          <cell r="I14043">
            <v>0</v>
          </cell>
          <cell r="J14043">
            <v>1338.95</v>
          </cell>
        </row>
        <row r="14044">
          <cell r="B14044">
            <v>70600282</v>
          </cell>
          <cell r="C14044" t="str">
            <v>SECONDARY PTCA - 37186</v>
          </cell>
          <cell r="D14044">
            <v>983</v>
          </cell>
          <cell r="E14044">
            <v>37186</v>
          </cell>
          <cell r="F14044">
            <v>0</v>
          </cell>
          <cell r="G14044">
            <v>646.29999999999995</v>
          </cell>
          <cell r="H14044">
            <v>42339</v>
          </cell>
          <cell r="I14044">
            <v>0</v>
          </cell>
          <cell r="J14044">
            <v>646.29999999999995</v>
          </cell>
        </row>
        <row r="14045">
          <cell r="B14045">
            <v>70761726</v>
          </cell>
          <cell r="C14045" t="str">
            <v>SECONDRY REPR ACHILLIES W/ WO</v>
          </cell>
          <cell r="D14045">
            <v>983</v>
          </cell>
          <cell r="E14045">
            <v>27654</v>
          </cell>
          <cell r="F14045">
            <v>1</v>
          </cell>
          <cell r="G14045">
            <v>1864.03</v>
          </cell>
          <cell r="H14045">
            <v>42339</v>
          </cell>
          <cell r="I14045">
            <v>1864.03</v>
          </cell>
          <cell r="J14045">
            <v>1864.03</v>
          </cell>
        </row>
        <row r="14046">
          <cell r="B14046">
            <v>70800501</v>
          </cell>
          <cell r="C14046" t="str">
            <v>SEGMENTECTOMY</v>
          </cell>
          <cell r="D14046">
            <v>983</v>
          </cell>
          <cell r="E14046">
            <v>32484</v>
          </cell>
          <cell r="F14046">
            <v>0</v>
          </cell>
          <cell r="G14046">
            <v>3693</v>
          </cell>
          <cell r="H14046">
            <v>42125</v>
          </cell>
          <cell r="I14046">
            <v>0</v>
          </cell>
          <cell r="J14046">
            <v>3693</v>
          </cell>
        </row>
        <row r="14047">
          <cell r="B14047">
            <v>70600278</v>
          </cell>
          <cell r="C14047" t="str">
            <v>SEL CATH PLACEMNT, ART SYSTEM</v>
          </cell>
          <cell r="D14047">
            <v>983</v>
          </cell>
          <cell r="E14047">
            <v>36217</v>
          </cell>
          <cell r="F14047">
            <v>0</v>
          </cell>
          <cell r="G14047">
            <v>849.2</v>
          </cell>
          <cell r="H14047">
            <v>42339</v>
          </cell>
          <cell r="I14047">
            <v>0</v>
          </cell>
          <cell r="J14047">
            <v>849.2</v>
          </cell>
        </row>
        <row r="14048">
          <cell r="B14048">
            <v>70800460</v>
          </cell>
          <cell r="C14048" t="str">
            <v>SELECT CATH ART-BRACH-CEPH;1ST</v>
          </cell>
          <cell r="D14048">
            <v>983</v>
          </cell>
          <cell r="E14048">
            <v>36215</v>
          </cell>
          <cell r="F14048">
            <v>0</v>
          </cell>
          <cell r="G14048">
            <v>614</v>
          </cell>
          <cell r="H14048">
            <v>42370</v>
          </cell>
          <cell r="I14048">
            <v>0</v>
          </cell>
          <cell r="J14048">
            <v>614</v>
          </cell>
        </row>
        <row r="14049">
          <cell r="B14049">
            <v>70800461</v>
          </cell>
          <cell r="C14049" t="str">
            <v>SELECT CATH ART-BRACH-CEPH;2ND</v>
          </cell>
          <cell r="D14049">
            <v>983</v>
          </cell>
          <cell r="E14049">
            <v>36216</v>
          </cell>
          <cell r="F14049">
            <v>0</v>
          </cell>
          <cell r="G14049">
            <v>713.8</v>
          </cell>
          <cell r="H14049">
            <v>42370</v>
          </cell>
          <cell r="I14049">
            <v>0</v>
          </cell>
          <cell r="J14049">
            <v>713.8</v>
          </cell>
        </row>
        <row r="14050">
          <cell r="B14050">
            <v>70800462</v>
          </cell>
          <cell r="C14050" t="str">
            <v>SELECT CATH ART-BRACH-CEPH;3RD</v>
          </cell>
          <cell r="D14050">
            <v>983</v>
          </cell>
          <cell r="E14050">
            <v>36217</v>
          </cell>
          <cell r="F14050">
            <v>0</v>
          </cell>
          <cell r="G14050">
            <v>849.2</v>
          </cell>
          <cell r="H14050">
            <v>42370</v>
          </cell>
          <cell r="I14050">
            <v>0</v>
          </cell>
          <cell r="J14050">
            <v>849.2</v>
          </cell>
        </row>
        <row r="14051">
          <cell r="B14051">
            <v>70800463</v>
          </cell>
          <cell r="C14051" t="str">
            <v>SELECT CATH ART-BRACH-CEPH;EA</v>
          </cell>
          <cell r="D14051">
            <v>983</v>
          </cell>
          <cell r="E14051">
            <v>36218</v>
          </cell>
          <cell r="F14051">
            <v>0</v>
          </cell>
          <cell r="G14051">
            <v>137.97</v>
          </cell>
          <cell r="H14051">
            <v>42370</v>
          </cell>
          <cell r="I14051">
            <v>0</v>
          </cell>
          <cell r="J14051">
            <v>137.97</v>
          </cell>
        </row>
        <row r="14052">
          <cell r="B14052">
            <v>70800451</v>
          </cell>
          <cell r="C14052" t="str">
            <v>SELECTIVE CATH VEIN;1ST ORDER</v>
          </cell>
          <cell r="D14052">
            <v>983</v>
          </cell>
          <cell r="E14052">
            <v>36011</v>
          </cell>
          <cell r="F14052">
            <v>0</v>
          </cell>
          <cell r="G14052">
            <v>410.38</v>
          </cell>
          <cell r="H14052">
            <v>42370</v>
          </cell>
          <cell r="I14052">
            <v>0</v>
          </cell>
          <cell r="J14052">
            <v>410.38</v>
          </cell>
        </row>
        <row r="14053">
          <cell r="B14053">
            <v>70600371</v>
          </cell>
          <cell r="C14053" t="str">
            <v>SELECTIVE CATH VEIN;2ND ORDER</v>
          </cell>
          <cell r="D14053">
            <v>983</v>
          </cell>
          <cell r="E14053">
            <v>36012</v>
          </cell>
          <cell r="F14053">
            <v>0</v>
          </cell>
          <cell r="G14053">
            <v>455.85</v>
          </cell>
          <cell r="H14053">
            <v>42370</v>
          </cell>
          <cell r="I14053">
            <v>0</v>
          </cell>
          <cell r="J14053">
            <v>455.85</v>
          </cell>
        </row>
        <row r="14054">
          <cell r="B14054">
            <v>70800452</v>
          </cell>
          <cell r="C14054" t="str">
            <v>SELECTIVE CATH VEIN;2ND ORDER</v>
          </cell>
          <cell r="D14054">
            <v>983</v>
          </cell>
          <cell r="E14054">
            <v>36012</v>
          </cell>
          <cell r="F14054">
            <v>0</v>
          </cell>
          <cell r="G14054">
            <v>455.85</v>
          </cell>
          <cell r="H14054">
            <v>42370</v>
          </cell>
          <cell r="I14054">
            <v>0</v>
          </cell>
          <cell r="J14054">
            <v>455.85</v>
          </cell>
        </row>
        <row r="14055">
          <cell r="B14055">
            <v>70800454</v>
          </cell>
          <cell r="C14055" t="str">
            <v>SELECTIVE CATH-LT/RT PULMONARY</v>
          </cell>
          <cell r="D14055">
            <v>983</v>
          </cell>
          <cell r="E14055">
            <v>36014</v>
          </cell>
          <cell r="F14055">
            <v>0</v>
          </cell>
          <cell r="G14055">
            <v>394.02</v>
          </cell>
          <cell r="H14055">
            <v>42370</v>
          </cell>
          <cell r="I14055">
            <v>0</v>
          </cell>
          <cell r="J14055">
            <v>394.02</v>
          </cell>
        </row>
        <row r="14056">
          <cell r="B14056">
            <v>70800455</v>
          </cell>
          <cell r="C14056" t="str">
            <v>SELECTIVE CATH-SEGMENTAL ARTER</v>
          </cell>
          <cell r="D14056">
            <v>983</v>
          </cell>
          <cell r="E14056">
            <v>36015</v>
          </cell>
          <cell r="F14056">
            <v>0</v>
          </cell>
          <cell r="G14056">
            <v>453.02</v>
          </cell>
          <cell r="H14056">
            <v>42370</v>
          </cell>
          <cell r="I14056">
            <v>0</v>
          </cell>
          <cell r="J14056">
            <v>453.02</v>
          </cell>
        </row>
        <row r="14057">
          <cell r="B14057">
            <v>65512115</v>
          </cell>
          <cell r="C14057" t="str">
            <v>SELF CARE CURNT STAT</v>
          </cell>
          <cell r="D14057">
            <v>983</v>
          </cell>
          <cell r="E14057" t="str">
            <v>G8987</v>
          </cell>
          <cell r="F14057">
            <v>23</v>
          </cell>
          <cell r="G14057">
            <v>0.01</v>
          </cell>
          <cell r="H14057">
            <v>42278</v>
          </cell>
          <cell r="I14057">
            <v>0.23</v>
          </cell>
          <cell r="J14057">
            <v>0.01</v>
          </cell>
        </row>
        <row r="14058">
          <cell r="B14058">
            <v>65512117</v>
          </cell>
          <cell r="C14058" t="str">
            <v>SELF CARE D/C STAT</v>
          </cell>
          <cell r="D14058">
            <v>983</v>
          </cell>
          <cell r="E14058" t="str">
            <v>G8989</v>
          </cell>
          <cell r="F14058">
            <v>22</v>
          </cell>
          <cell r="G14058">
            <v>0.01</v>
          </cell>
          <cell r="H14058">
            <v>42347</v>
          </cell>
          <cell r="I14058">
            <v>0.22</v>
          </cell>
          <cell r="J14058">
            <v>0.01</v>
          </cell>
        </row>
        <row r="14059">
          <cell r="B14059">
            <v>65512116</v>
          </cell>
          <cell r="C14059" t="str">
            <v>SELF CARE GOAL STAT</v>
          </cell>
          <cell r="D14059">
            <v>983</v>
          </cell>
          <cell r="E14059" t="str">
            <v>G8988</v>
          </cell>
          <cell r="F14059">
            <v>40</v>
          </cell>
          <cell r="G14059">
            <v>0.01</v>
          </cell>
          <cell r="H14059">
            <v>42278</v>
          </cell>
          <cell r="I14059">
            <v>0.4</v>
          </cell>
          <cell r="J14059">
            <v>0.01</v>
          </cell>
        </row>
        <row r="14060">
          <cell r="B14060">
            <v>65512097</v>
          </cell>
          <cell r="C14060" t="str">
            <v>SENSORY INT 15 MIN</v>
          </cell>
          <cell r="D14060">
            <v>983</v>
          </cell>
          <cell r="E14060">
            <v>97533</v>
          </cell>
          <cell r="F14060">
            <v>1</v>
          </cell>
          <cell r="G14060">
            <v>54.24</v>
          </cell>
          <cell r="H14060">
            <v>42278</v>
          </cell>
          <cell r="I14060">
            <v>54.24</v>
          </cell>
          <cell r="J14060">
            <v>54.24</v>
          </cell>
        </row>
        <row r="14061">
          <cell r="B14061">
            <v>64555611</v>
          </cell>
          <cell r="C14061" t="str">
            <v>SENSORY INTEGRATION  EA 15 MIN</v>
          </cell>
          <cell r="D14061">
            <v>983</v>
          </cell>
          <cell r="E14061">
            <v>97533</v>
          </cell>
          <cell r="F14061">
            <v>1</v>
          </cell>
          <cell r="G14061">
            <v>54.24</v>
          </cell>
          <cell r="H14061">
            <v>41640</v>
          </cell>
          <cell r="I14061">
            <v>54.24</v>
          </cell>
          <cell r="J14061">
            <v>67.7</v>
          </cell>
        </row>
        <row r="14062">
          <cell r="B14062">
            <v>64077506</v>
          </cell>
          <cell r="C14062" t="str">
            <v>SERIAL FINGER CAST (PLASTER)</v>
          </cell>
          <cell r="D14062">
            <v>271</v>
          </cell>
          <cell r="F14062">
            <v>0</v>
          </cell>
          <cell r="G14062">
            <v>26</v>
          </cell>
          <cell r="H14062">
            <v>42767</v>
          </cell>
          <cell r="I14062">
            <v>0</v>
          </cell>
          <cell r="J14062">
            <v>26</v>
          </cell>
        </row>
        <row r="14063">
          <cell r="B14063">
            <v>70761928</v>
          </cell>
          <cell r="C14063" t="str">
            <v>SESAMOIDECTOMY FIRST TOE</v>
          </cell>
          <cell r="D14063">
            <v>983</v>
          </cell>
          <cell r="E14063">
            <v>28315</v>
          </cell>
          <cell r="F14063">
            <v>0</v>
          </cell>
          <cell r="G14063">
            <v>1461.33</v>
          </cell>
          <cell r="H14063">
            <v>42705</v>
          </cell>
          <cell r="I14063">
            <v>0</v>
          </cell>
          <cell r="J14063">
            <v>1461.33</v>
          </cell>
        </row>
        <row r="14064">
          <cell r="B14064">
            <v>40104076</v>
          </cell>
          <cell r="C14064" t="str">
            <v>SGL NBI BRACHIAL PLEXUS</v>
          </cell>
          <cell r="D14064">
            <v>983</v>
          </cell>
          <cell r="E14064">
            <v>64415</v>
          </cell>
          <cell r="F14064">
            <v>0</v>
          </cell>
          <cell r="G14064">
            <v>341.63</v>
          </cell>
          <cell r="H14064">
            <v>43009</v>
          </cell>
          <cell r="I14064">
            <v>0</v>
          </cell>
          <cell r="J14064">
            <v>341.63</v>
          </cell>
        </row>
        <row r="14065">
          <cell r="B14065">
            <v>56200298</v>
          </cell>
          <cell r="C14065" t="str">
            <v>SGL NBI BRACHIAL PLEXUS</v>
          </cell>
          <cell r="D14065">
            <v>983</v>
          </cell>
          <cell r="E14065">
            <v>64415</v>
          </cell>
          <cell r="F14065">
            <v>0</v>
          </cell>
          <cell r="G14065">
            <v>106.36</v>
          </cell>
          <cell r="H14065">
            <v>40560</v>
          </cell>
          <cell r="I14065">
            <v>0</v>
          </cell>
          <cell r="J14065">
            <v>341.63</v>
          </cell>
        </row>
        <row r="14066">
          <cell r="B14066">
            <v>41811803</v>
          </cell>
          <cell r="C14066" t="str">
            <v>SHAVE FACE 0.6-1.0 CM</v>
          </cell>
          <cell r="D14066">
            <v>983</v>
          </cell>
          <cell r="E14066">
            <v>11311</v>
          </cell>
          <cell r="F14066">
            <v>0</v>
          </cell>
          <cell r="G14066">
            <v>111.11</v>
          </cell>
          <cell r="H14066">
            <v>40969</v>
          </cell>
          <cell r="I14066">
            <v>0</v>
          </cell>
          <cell r="J14066">
            <v>263</v>
          </cell>
        </row>
        <row r="14067">
          <cell r="B14067">
            <v>41825807</v>
          </cell>
          <cell r="C14067" t="str">
            <v>SHAVE FACE 0.6-1.0 CM</v>
          </cell>
          <cell r="D14067">
            <v>983</v>
          </cell>
          <cell r="E14067">
            <v>11311</v>
          </cell>
          <cell r="F14067">
            <v>0</v>
          </cell>
          <cell r="G14067">
            <v>111.11</v>
          </cell>
          <cell r="H14067">
            <v>40969</v>
          </cell>
          <cell r="I14067">
            <v>0</v>
          </cell>
          <cell r="J14067">
            <v>328.75</v>
          </cell>
        </row>
        <row r="14068">
          <cell r="B14068">
            <v>41802810</v>
          </cell>
          <cell r="C14068" t="str">
            <v>SHAVE FACE 0.6-1.0 CM</v>
          </cell>
          <cell r="D14068">
            <v>983</v>
          </cell>
          <cell r="E14068">
            <v>11311</v>
          </cell>
          <cell r="F14068">
            <v>2</v>
          </cell>
          <cell r="G14068">
            <v>111.11</v>
          </cell>
          <cell r="H14068">
            <v>40969</v>
          </cell>
          <cell r="I14068">
            <v>222.22</v>
          </cell>
          <cell r="J14068">
            <v>263</v>
          </cell>
        </row>
        <row r="14069">
          <cell r="B14069">
            <v>41803222</v>
          </cell>
          <cell r="C14069" t="str">
            <v>SHAVE LESION FACE 0.5CM OR &lt;</v>
          </cell>
          <cell r="D14069">
            <v>983</v>
          </cell>
          <cell r="E14069">
            <v>11310</v>
          </cell>
          <cell r="F14069">
            <v>0</v>
          </cell>
          <cell r="G14069">
            <v>89.03</v>
          </cell>
          <cell r="H14069">
            <v>40969</v>
          </cell>
          <cell r="I14069">
            <v>0</v>
          </cell>
          <cell r="J14069">
            <v>275.64</v>
          </cell>
        </row>
        <row r="14070">
          <cell r="B14070">
            <v>41811795</v>
          </cell>
          <cell r="C14070" t="str">
            <v>SHAVE LESION FACE 0.5CM OR &lt;</v>
          </cell>
          <cell r="D14070">
            <v>983</v>
          </cell>
          <cell r="E14070">
            <v>11310</v>
          </cell>
          <cell r="F14070">
            <v>0</v>
          </cell>
          <cell r="G14070">
            <v>89.03</v>
          </cell>
          <cell r="H14070">
            <v>40969</v>
          </cell>
          <cell r="I14070">
            <v>0</v>
          </cell>
          <cell r="J14070">
            <v>275.64</v>
          </cell>
        </row>
        <row r="14071">
          <cell r="B14071">
            <v>41821182</v>
          </cell>
          <cell r="C14071" t="str">
            <v>SHAVE LESION FACE 0.5CM OR &lt;</v>
          </cell>
          <cell r="D14071">
            <v>983</v>
          </cell>
          <cell r="E14071">
            <v>11310</v>
          </cell>
          <cell r="F14071">
            <v>0</v>
          </cell>
          <cell r="G14071">
            <v>89.03</v>
          </cell>
          <cell r="H14071">
            <v>40969</v>
          </cell>
          <cell r="I14071">
            <v>0</v>
          </cell>
          <cell r="J14071">
            <v>344.55</v>
          </cell>
        </row>
        <row r="14072">
          <cell r="B14072">
            <v>41825799</v>
          </cell>
          <cell r="C14072" t="str">
            <v>SHAVE LESION FACE 0.5CM OR &lt;</v>
          </cell>
          <cell r="D14072">
            <v>983</v>
          </cell>
          <cell r="E14072">
            <v>11310</v>
          </cell>
          <cell r="F14072">
            <v>0</v>
          </cell>
          <cell r="G14072">
            <v>89.03</v>
          </cell>
          <cell r="H14072">
            <v>40969</v>
          </cell>
          <cell r="I14072">
            <v>0</v>
          </cell>
          <cell r="J14072">
            <v>344.55</v>
          </cell>
        </row>
        <row r="14073">
          <cell r="B14073">
            <v>41804402</v>
          </cell>
          <cell r="C14073" t="str">
            <v>SHAVE LESION FACE 1.1-2.0 CM</v>
          </cell>
          <cell r="D14073">
            <v>983</v>
          </cell>
          <cell r="E14073">
            <v>11312</v>
          </cell>
          <cell r="F14073">
            <v>0</v>
          </cell>
          <cell r="G14073">
            <v>128.66</v>
          </cell>
          <cell r="H14073">
            <v>40969</v>
          </cell>
          <cell r="I14073">
            <v>0</v>
          </cell>
          <cell r="J14073">
            <v>384.96</v>
          </cell>
        </row>
        <row r="14074">
          <cell r="B14074">
            <v>41811811</v>
          </cell>
          <cell r="C14074" t="str">
            <v>SHAVE LESION FACE 1.1-2.0 CM</v>
          </cell>
          <cell r="D14074">
            <v>983</v>
          </cell>
          <cell r="E14074">
            <v>11312</v>
          </cell>
          <cell r="F14074">
            <v>0</v>
          </cell>
          <cell r="G14074">
            <v>128.66</v>
          </cell>
          <cell r="H14074">
            <v>40969</v>
          </cell>
          <cell r="I14074">
            <v>0</v>
          </cell>
          <cell r="J14074">
            <v>384.96</v>
          </cell>
        </row>
        <row r="14075">
          <cell r="B14075">
            <v>41825815</v>
          </cell>
          <cell r="C14075" t="str">
            <v>SHAVE LESION FACE 1.1-2.0 CM</v>
          </cell>
          <cell r="D14075">
            <v>983</v>
          </cell>
          <cell r="E14075">
            <v>11312</v>
          </cell>
          <cell r="F14075">
            <v>0</v>
          </cell>
          <cell r="G14075">
            <v>128.66</v>
          </cell>
          <cell r="H14075">
            <v>40969</v>
          </cell>
          <cell r="I14075">
            <v>0</v>
          </cell>
          <cell r="J14075">
            <v>481.2</v>
          </cell>
        </row>
        <row r="14076">
          <cell r="B14076">
            <v>41803370</v>
          </cell>
          <cell r="C14076" t="str">
            <v>SHAVE LESION SCALP/NECK .6-1CM</v>
          </cell>
          <cell r="D14076">
            <v>983</v>
          </cell>
          <cell r="E14076">
            <v>11306</v>
          </cell>
          <cell r="F14076">
            <v>0</v>
          </cell>
          <cell r="G14076">
            <v>99.17</v>
          </cell>
          <cell r="H14076">
            <v>40969</v>
          </cell>
          <cell r="I14076">
            <v>0</v>
          </cell>
          <cell r="J14076">
            <v>294.2</v>
          </cell>
        </row>
        <row r="14077">
          <cell r="B14077">
            <v>41811787</v>
          </cell>
          <cell r="C14077" t="str">
            <v>SHAVE LESION SCALP/NECK .6-1CM</v>
          </cell>
          <cell r="D14077">
            <v>983</v>
          </cell>
          <cell r="E14077">
            <v>11306</v>
          </cell>
          <cell r="F14077">
            <v>0</v>
          </cell>
          <cell r="G14077">
            <v>99.17</v>
          </cell>
          <cell r="H14077">
            <v>40969</v>
          </cell>
          <cell r="I14077">
            <v>0</v>
          </cell>
          <cell r="J14077">
            <v>294.2</v>
          </cell>
        </row>
        <row r="14078">
          <cell r="B14078">
            <v>41821174</v>
          </cell>
          <cell r="C14078" t="str">
            <v>SHAVE LESION SCALP/NECK .6-1CM</v>
          </cell>
          <cell r="D14078">
            <v>983</v>
          </cell>
          <cell r="E14078">
            <v>11306</v>
          </cell>
          <cell r="F14078">
            <v>0</v>
          </cell>
          <cell r="G14078">
            <v>99.17</v>
          </cell>
          <cell r="H14078">
            <v>40969</v>
          </cell>
          <cell r="I14078">
            <v>0</v>
          </cell>
          <cell r="J14078">
            <v>367.75</v>
          </cell>
        </row>
        <row r="14079">
          <cell r="B14079">
            <v>41825781</v>
          </cell>
          <cell r="C14079" t="str">
            <v>SHAVE LESION SCALP/NECK .6-1CM</v>
          </cell>
          <cell r="D14079">
            <v>983</v>
          </cell>
          <cell r="E14079">
            <v>11306</v>
          </cell>
          <cell r="F14079">
            <v>0</v>
          </cell>
          <cell r="G14079">
            <v>99.17</v>
          </cell>
          <cell r="H14079">
            <v>40969</v>
          </cell>
          <cell r="I14079">
            <v>0</v>
          </cell>
          <cell r="J14079">
            <v>367.75</v>
          </cell>
        </row>
        <row r="14080">
          <cell r="B14080">
            <v>41804881</v>
          </cell>
          <cell r="C14080" t="str">
            <v>SHAVE LESION SCALP/NECK &lt;0.5CM</v>
          </cell>
          <cell r="D14080">
            <v>983</v>
          </cell>
          <cell r="E14080">
            <v>11305</v>
          </cell>
          <cell r="F14080">
            <v>0</v>
          </cell>
          <cell r="G14080">
            <v>72.569999999999993</v>
          </cell>
          <cell r="H14080">
            <v>40969</v>
          </cell>
          <cell r="I14080">
            <v>0</v>
          </cell>
          <cell r="J14080">
            <v>239.28</v>
          </cell>
        </row>
        <row r="14081">
          <cell r="B14081">
            <v>41811779</v>
          </cell>
          <cell r="C14081" t="str">
            <v>SHAVE LESION SCALP/NECK &lt;0.5CM</v>
          </cell>
          <cell r="D14081">
            <v>983</v>
          </cell>
          <cell r="E14081">
            <v>11305</v>
          </cell>
          <cell r="F14081">
            <v>0</v>
          </cell>
          <cell r="G14081">
            <v>72.569999999999993</v>
          </cell>
          <cell r="H14081">
            <v>40969</v>
          </cell>
          <cell r="I14081">
            <v>0</v>
          </cell>
          <cell r="J14081">
            <v>239.28</v>
          </cell>
        </row>
        <row r="14082">
          <cell r="B14082">
            <v>41825773</v>
          </cell>
          <cell r="C14082" t="str">
            <v>SHAVE LESION SCALP/NECK &lt;0.5CM</v>
          </cell>
          <cell r="D14082">
            <v>983</v>
          </cell>
          <cell r="E14082">
            <v>11305</v>
          </cell>
          <cell r="F14082">
            <v>0</v>
          </cell>
          <cell r="G14082">
            <v>72.569999999999993</v>
          </cell>
          <cell r="H14082">
            <v>40969</v>
          </cell>
          <cell r="I14082">
            <v>0</v>
          </cell>
          <cell r="J14082">
            <v>299.10000000000002</v>
          </cell>
        </row>
        <row r="14083">
          <cell r="B14083">
            <v>41804428</v>
          </cell>
          <cell r="C14083" t="str">
            <v>SHAVE LESION TRUNK &gt; 2.0 CM</v>
          </cell>
          <cell r="D14083">
            <v>983</v>
          </cell>
          <cell r="E14083">
            <v>11303</v>
          </cell>
          <cell r="F14083">
            <v>0</v>
          </cell>
          <cell r="G14083">
            <v>136.56</v>
          </cell>
          <cell r="H14083">
            <v>40969</v>
          </cell>
          <cell r="I14083">
            <v>0</v>
          </cell>
          <cell r="J14083">
            <v>374.38</v>
          </cell>
        </row>
        <row r="14084">
          <cell r="B14084">
            <v>41811761</v>
          </cell>
          <cell r="C14084" t="str">
            <v>SHAVE LESION TRUNK &gt; 2.0 CM</v>
          </cell>
          <cell r="D14084">
            <v>983</v>
          </cell>
          <cell r="E14084">
            <v>11303</v>
          </cell>
          <cell r="F14084">
            <v>0</v>
          </cell>
          <cell r="G14084">
            <v>136.56</v>
          </cell>
          <cell r="H14084">
            <v>40969</v>
          </cell>
          <cell r="I14084">
            <v>0</v>
          </cell>
          <cell r="J14084">
            <v>374.38</v>
          </cell>
        </row>
        <row r="14085">
          <cell r="B14085">
            <v>41825765</v>
          </cell>
          <cell r="C14085" t="str">
            <v>SHAVE LESION TRUNK &gt; 2.0 CM</v>
          </cell>
          <cell r="D14085">
            <v>983</v>
          </cell>
          <cell r="E14085">
            <v>11303</v>
          </cell>
          <cell r="F14085">
            <v>0</v>
          </cell>
          <cell r="G14085">
            <v>136.56</v>
          </cell>
          <cell r="H14085">
            <v>40969</v>
          </cell>
          <cell r="I14085">
            <v>0</v>
          </cell>
          <cell r="J14085">
            <v>467.98</v>
          </cell>
        </row>
        <row r="14086">
          <cell r="B14086">
            <v>41804246</v>
          </cell>
          <cell r="C14086" t="str">
            <v>SHAVE LESION TRUNK 0.5CM OR &lt;</v>
          </cell>
          <cell r="D14086">
            <v>983</v>
          </cell>
          <cell r="E14086">
            <v>11300</v>
          </cell>
          <cell r="F14086">
            <v>0</v>
          </cell>
          <cell r="G14086">
            <v>72.89</v>
          </cell>
          <cell r="H14086">
            <v>40969</v>
          </cell>
          <cell r="I14086">
            <v>0</v>
          </cell>
          <cell r="J14086">
            <v>238.28</v>
          </cell>
        </row>
        <row r="14087">
          <cell r="B14087">
            <v>41811738</v>
          </cell>
          <cell r="C14087" t="str">
            <v>SHAVE LESION TRUNK 0.5CM OR &lt;</v>
          </cell>
          <cell r="D14087">
            <v>983</v>
          </cell>
          <cell r="E14087">
            <v>11300</v>
          </cell>
          <cell r="F14087">
            <v>0</v>
          </cell>
          <cell r="G14087">
            <v>72.89</v>
          </cell>
          <cell r="H14087">
            <v>40969</v>
          </cell>
          <cell r="I14087">
            <v>0</v>
          </cell>
          <cell r="J14087">
            <v>238.28</v>
          </cell>
        </row>
        <row r="14088">
          <cell r="B14088">
            <v>41825731</v>
          </cell>
          <cell r="C14088" t="str">
            <v>SHAVE LESION TRUNK 0.5CM OR &lt;</v>
          </cell>
          <cell r="D14088">
            <v>983</v>
          </cell>
          <cell r="E14088">
            <v>11300</v>
          </cell>
          <cell r="F14088">
            <v>0</v>
          </cell>
          <cell r="G14088">
            <v>72.89</v>
          </cell>
          <cell r="H14088">
            <v>40969</v>
          </cell>
          <cell r="I14088">
            <v>0</v>
          </cell>
          <cell r="J14088">
            <v>297.85000000000002</v>
          </cell>
        </row>
        <row r="14089">
          <cell r="B14089">
            <v>41803313</v>
          </cell>
          <cell r="C14089" t="str">
            <v>SHAVE LESION TRUNK/EXT 0.6-1CM</v>
          </cell>
          <cell r="D14089">
            <v>983</v>
          </cell>
          <cell r="E14089">
            <v>11301</v>
          </cell>
          <cell r="F14089">
            <v>0</v>
          </cell>
          <cell r="G14089">
            <v>97.12</v>
          </cell>
          <cell r="H14089">
            <v>40969</v>
          </cell>
          <cell r="I14089">
            <v>0</v>
          </cell>
          <cell r="J14089">
            <v>290</v>
          </cell>
        </row>
        <row r="14090">
          <cell r="B14090">
            <v>41811746</v>
          </cell>
          <cell r="C14090" t="str">
            <v>SHAVE LESION TRUNK/EXT 0.6-1CM</v>
          </cell>
          <cell r="D14090">
            <v>983</v>
          </cell>
          <cell r="E14090">
            <v>11301</v>
          </cell>
          <cell r="F14090">
            <v>0</v>
          </cell>
          <cell r="G14090">
            <v>97.12</v>
          </cell>
          <cell r="H14090">
            <v>40969</v>
          </cell>
          <cell r="I14090">
            <v>0</v>
          </cell>
          <cell r="J14090">
            <v>290</v>
          </cell>
        </row>
        <row r="14091">
          <cell r="B14091">
            <v>41821158</v>
          </cell>
          <cell r="C14091" t="str">
            <v>SHAVE LESION TRUNK/EXT 0.6-1CM</v>
          </cell>
          <cell r="D14091">
            <v>983</v>
          </cell>
          <cell r="E14091">
            <v>11301</v>
          </cell>
          <cell r="F14091">
            <v>0</v>
          </cell>
          <cell r="G14091">
            <v>97.12</v>
          </cell>
          <cell r="H14091">
            <v>40969</v>
          </cell>
          <cell r="I14091">
            <v>0</v>
          </cell>
          <cell r="J14091">
            <v>362.5</v>
          </cell>
        </row>
        <row r="14092">
          <cell r="B14092">
            <v>41825749</v>
          </cell>
          <cell r="C14092" t="str">
            <v>SHAVE LESION TRUNK/EXT 0.6-1CM</v>
          </cell>
          <cell r="D14092">
            <v>983</v>
          </cell>
          <cell r="E14092">
            <v>11301</v>
          </cell>
          <cell r="F14092">
            <v>0</v>
          </cell>
          <cell r="G14092">
            <v>97.12</v>
          </cell>
          <cell r="H14092">
            <v>40969</v>
          </cell>
          <cell r="I14092">
            <v>0</v>
          </cell>
          <cell r="J14092">
            <v>362.5</v>
          </cell>
        </row>
        <row r="14093">
          <cell r="B14093">
            <v>70761790</v>
          </cell>
          <cell r="C14093" t="str">
            <v>SHAVE LESION TRUNK/EXT 0.6-1CM</v>
          </cell>
          <cell r="D14093">
            <v>983</v>
          </cell>
          <cell r="E14093">
            <v>11301</v>
          </cell>
          <cell r="F14093">
            <v>0</v>
          </cell>
          <cell r="G14093">
            <v>362.5</v>
          </cell>
          <cell r="H14093">
            <v>42370</v>
          </cell>
          <cell r="I14093">
            <v>0</v>
          </cell>
          <cell r="J14093">
            <v>362.5</v>
          </cell>
        </row>
        <row r="14094">
          <cell r="B14094">
            <v>41803339</v>
          </cell>
          <cell r="C14094" t="str">
            <v>SHAVE LESION TRUNK/EXT 1.1-2CM</v>
          </cell>
          <cell r="D14094">
            <v>983</v>
          </cell>
          <cell r="E14094">
            <v>11302</v>
          </cell>
          <cell r="F14094">
            <v>0</v>
          </cell>
          <cell r="G14094">
            <v>115.8</v>
          </cell>
          <cell r="H14094">
            <v>40969</v>
          </cell>
          <cell r="I14094">
            <v>0</v>
          </cell>
          <cell r="J14094">
            <v>341.06</v>
          </cell>
        </row>
        <row r="14095">
          <cell r="B14095">
            <v>41811753</v>
          </cell>
          <cell r="C14095" t="str">
            <v>SHAVE LESION TRUNK/EXT 1.1-2CM</v>
          </cell>
          <cell r="D14095">
            <v>983</v>
          </cell>
          <cell r="E14095">
            <v>11302</v>
          </cell>
          <cell r="F14095">
            <v>0</v>
          </cell>
          <cell r="G14095">
            <v>115.8</v>
          </cell>
          <cell r="H14095">
            <v>40969</v>
          </cell>
          <cell r="I14095">
            <v>0</v>
          </cell>
          <cell r="J14095">
            <v>341.06</v>
          </cell>
        </row>
        <row r="14096">
          <cell r="B14096">
            <v>41821166</v>
          </cell>
          <cell r="C14096" t="str">
            <v>SHAVE LESION TRUNK/EXT 1.1-2CM</v>
          </cell>
          <cell r="D14096">
            <v>983</v>
          </cell>
          <cell r="E14096">
            <v>11302</v>
          </cell>
          <cell r="F14096">
            <v>0</v>
          </cell>
          <cell r="G14096">
            <v>115.8</v>
          </cell>
          <cell r="H14096">
            <v>40969</v>
          </cell>
          <cell r="I14096">
            <v>0</v>
          </cell>
          <cell r="J14096">
            <v>426.33</v>
          </cell>
        </row>
        <row r="14097">
          <cell r="B14097">
            <v>41825757</v>
          </cell>
          <cell r="C14097" t="str">
            <v>SHAVE LESION TRUNK/EXT 1.1-2CM</v>
          </cell>
          <cell r="D14097">
            <v>983</v>
          </cell>
          <cell r="E14097">
            <v>11302</v>
          </cell>
          <cell r="F14097">
            <v>0</v>
          </cell>
          <cell r="G14097">
            <v>115.8</v>
          </cell>
          <cell r="H14097">
            <v>40969</v>
          </cell>
          <cell r="I14097">
            <v>0</v>
          </cell>
          <cell r="J14097">
            <v>426.33</v>
          </cell>
        </row>
        <row r="14098">
          <cell r="B14098">
            <v>41805342</v>
          </cell>
          <cell r="C14098" t="str">
            <v>SHIELDS BRACE</v>
          </cell>
          <cell r="D14098">
            <v>271</v>
          </cell>
          <cell r="F14098">
            <v>0</v>
          </cell>
          <cell r="G14098">
            <v>187.35</v>
          </cell>
          <cell r="H14098">
            <v>42019</v>
          </cell>
          <cell r="I14098">
            <v>0</v>
          </cell>
          <cell r="J14098">
            <v>234.19</v>
          </cell>
        </row>
        <row r="14099">
          <cell r="B14099">
            <v>41823915</v>
          </cell>
          <cell r="C14099" t="str">
            <v>SHIELDS BRACE</v>
          </cell>
          <cell r="D14099">
            <v>271</v>
          </cell>
          <cell r="F14099">
            <v>0</v>
          </cell>
          <cell r="G14099">
            <v>149.88</v>
          </cell>
          <cell r="H14099">
            <v>40560</v>
          </cell>
          <cell r="I14099">
            <v>0</v>
          </cell>
          <cell r="J14099">
            <v>187.35</v>
          </cell>
        </row>
        <row r="14100">
          <cell r="B14100">
            <v>60301606</v>
          </cell>
          <cell r="C14100" t="str">
            <v>SHINGRIX 0.5ML VACCINE</v>
          </cell>
          <cell r="D14100">
            <v>999</v>
          </cell>
          <cell r="E14100">
            <v>90750</v>
          </cell>
          <cell r="F14100">
            <v>28</v>
          </cell>
          <cell r="I14100">
            <v>0</v>
          </cell>
          <cell r="J14100">
            <v>243.6</v>
          </cell>
        </row>
        <row r="14101">
          <cell r="B14101">
            <v>70760105</v>
          </cell>
          <cell r="C14101" t="str">
            <v>SHOULDER ARTHROSCOPY/SURGERY -</v>
          </cell>
          <cell r="D14101">
            <v>983</v>
          </cell>
          <cell r="E14101">
            <v>29825</v>
          </cell>
          <cell r="F14101">
            <v>3</v>
          </cell>
          <cell r="G14101">
            <v>1520.53</v>
          </cell>
          <cell r="H14101">
            <v>42339</v>
          </cell>
          <cell r="I14101">
            <v>4561.59</v>
          </cell>
          <cell r="J14101">
            <v>1520.53</v>
          </cell>
        </row>
        <row r="14102">
          <cell r="B14102">
            <v>70760104</v>
          </cell>
          <cell r="C14102" t="str">
            <v>SHOULDER ARTHROSCOPY/SURGERY -</v>
          </cell>
          <cell r="D14102">
            <v>983</v>
          </cell>
          <cell r="E14102">
            <v>29824</v>
          </cell>
          <cell r="F14102">
            <v>36</v>
          </cell>
          <cell r="G14102">
            <v>1756.85</v>
          </cell>
          <cell r="H14102">
            <v>42339</v>
          </cell>
          <cell r="I14102">
            <v>63246.6</v>
          </cell>
          <cell r="J14102">
            <v>1756.85</v>
          </cell>
        </row>
        <row r="14103">
          <cell r="B14103">
            <v>41805392</v>
          </cell>
          <cell r="C14103" t="str">
            <v>SHOULDER IMMOBILIZER</v>
          </cell>
          <cell r="D14103">
            <v>274</v>
          </cell>
          <cell r="E14103" t="str">
            <v>A4467</v>
          </cell>
          <cell r="F14103">
            <v>0</v>
          </cell>
          <cell r="G14103">
            <v>38.1</v>
          </cell>
          <cell r="H14103">
            <v>40560</v>
          </cell>
          <cell r="I14103">
            <v>0</v>
          </cell>
          <cell r="J14103">
            <v>47.62</v>
          </cell>
        </row>
        <row r="14104">
          <cell r="B14104">
            <v>41813850</v>
          </cell>
          <cell r="C14104" t="str">
            <v>SHOULDER IMMOBILIZER</v>
          </cell>
          <cell r="D14104">
            <v>274</v>
          </cell>
          <cell r="E14104" t="str">
            <v>A4467</v>
          </cell>
          <cell r="F14104">
            <v>0</v>
          </cell>
          <cell r="G14104">
            <v>38.1</v>
          </cell>
          <cell r="H14104">
            <v>40560</v>
          </cell>
          <cell r="I14104">
            <v>0</v>
          </cell>
          <cell r="J14104">
            <v>47.62</v>
          </cell>
        </row>
        <row r="14105">
          <cell r="B14105">
            <v>41823981</v>
          </cell>
          <cell r="C14105" t="str">
            <v>SHOULDER IMMOBILIZER</v>
          </cell>
          <cell r="D14105">
            <v>274</v>
          </cell>
          <cell r="E14105" t="str">
            <v>A4467</v>
          </cell>
          <cell r="F14105">
            <v>0</v>
          </cell>
          <cell r="G14105">
            <v>38.1</v>
          </cell>
          <cell r="H14105">
            <v>40560</v>
          </cell>
          <cell r="I14105">
            <v>0</v>
          </cell>
          <cell r="J14105">
            <v>47.62</v>
          </cell>
        </row>
        <row r="14106">
          <cell r="B14106">
            <v>70760094</v>
          </cell>
          <cell r="C14106" t="str">
            <v>SHOULDER IMMOBILIZER</v>
          </cell>
          <cell r="D14106">
            <v>270</v>
          </cell>
          <cell r="E14106" t="str">
            <v>A4467</v>
          </cell>
          <cell r="F14106">
            <v>0</v>
          </cell>
          <cell r="G14106">
            <v>38.1</v>
          </cell>
          <cell r="H14106">
            <v>40560</v>
          </cell>
          <cell r="I14106">
            <v>0</v>
          </cell>
          <cell r="J14106">
            <v>47.62</v>
          </cell>
        </row>
        <row r="14107">
          <cell r="B14107">
            <v>70760084</v>
          </cell>
          <cell r="C14107" t="str">
            <v>SHOULDER JOINT SURGERY - 23101</v>
          </cell>
          <cell r="D14107">
            <v>983</v>
          </cell>
          <cell r="E14107">
            <v>23101</v>
          </cell>
          <cell r="F14107">
            <v>0</v>
          </cell>
          <cell r="G14107">
            <v>1190.1500000000001</v>
          </cell>
          <cell r="H14107">
            <v>42339</v>
          </cell>
          <cell r="I14107">
            <v>0</v>
          </cell>
          <cell r="J14107">
            <v>1190.1500000000001</v>
          </cell>
        </row>
        <row r="14108">
          <cell r="B14108">
            <v>70762019</v>
          </cell>
          <cell r="C14108" t="str">
            <v>SHOULDER PROSTHESIS REMOVAL</v>
          </cell>
          <cell r="D14108">
            <v>983</v>
          </cell>
          <cell r="E14108">
            <v>23335</v>
          </cell>
          <cell r="F14108">
            <v>0</v>
          </cell>
          <cell r="G14108">
            <v>3573.85</v>
          </cell>
          <cell r="H14108">
            <v>43009</v>
          </cell>
          <cell r="I14108">
            <v>0</v>
          </cell>
          <cell r="J14108">
            <v>3573.85</v>
          </cell>
        </row>
        <row r="14109">
          <cell r="B14109">
            <v>78700226</v>
          </cell>
          <cell r="C14109" t="str">
            <v>SHP</v>
          </cell>
          <cell r="D14109">
            <v>983</v>
          </cell>
          <cell r="F14109">
            <v>0</v>
          </cell>
          <cell r="G14109">
            <v>140</v>
          </cell>
          <cell r="H14109">
            <v>41305</v>
          </cell>
          <cell r="I14109">
            <v>0</v>
          </cell>
          <cell r="J14109">
            <v>256.97000000000003</v>
          </cell>
        </row>
        <row r="14110">
          <cell r="B14110">
            <v>41850839</v>
          </cell>
          <cell r="C14110" t="str">
            <v>SIG W/TNDSC BALLOON DILATION</v>
          </cell>
          <cell r="D14110">
            <v>983</v>
          </cell>
          <cell r="E14110">
            <v>45340</v>
          </cell>
          <cell r="F14110">
            <v>2</v>
          </cell>
          <cell r="I14110">
            <v>0</v>
          </cell>
          <cell r="J14110">
            <v>1358.65</v>
          </cell>
        </row>
        <row r="14111">
          <cell r="B14111">
            <v>41850795</v>
          </cell>
          <cell r="C14111" t="str">
            <v>SIGMOIDOSCOPY &amp; DECOMPRESS</v>
          </cell>
          <cell r="D14111">
            <v>983</v>
          </cell>
          <cell r="E14111">
            <v>45337</v>
          </cell>
          <cell r="F14111">
            <v>0</v>
          </cell>
          <cell r="G14111">
            <v>319</v>
          </cell>
          <cell r="H14111">
            <v>42370</v>
          </cell>
          <cell r="I14111">
            <v>0</v>
          </cell>
          <cell r="J14111">
            <v>319</v>
          </cell>
        </row>
        <row r="14112">
          <cell r="B14112">
            <v>41820707</v>
          </cell>
          <cell r="C14112" t="str">
            <v>SIGMOIDOSCOPY &amp; DECOMPRESS</v>
          </cell>
          <cell r="D14112">
            <v>983</v>
          </cell>
          <cell r="E14112">
            <v>45337</v>
          </cell>
          <cell r="F14112">
            <v>1</v>
          </cell>
          <cell r="G14112">
            <v>322.52999999999997</v>
          </cell>
          <cell r="H14112">
            <v>42736</v>
          </cell>
          <cell r="I14112">
            <v>322.52999999999997</v>
          </cell>
          <cell r="J14112">
            <v>322.52999999999997</v>
          </cell>
        </row>
        <row r="14113">
          <cell r="B14113">
            <v>41850766</v>
          </cell>
          <cell r="C14113" t="str">
            <v>SIGMOIDOSCOPY FOR BLEEDING</v>
          </cell>
          <cell r="D14113">
            <v>983</v>
          </cell>
          <cell r="E14113">
            <v>45334</v>
          </cell>
          <cell r="F14113">
            <v>2</v>
          </cell>
          <cell r="G14113">
            <v>328.78</v>
          </cell>
          <cell r="H14113">
            <v>42370</v>
          </cell>
          <cell r="I14113">
            <v>657.56</v>
          </cell>
          <cell r="J14113">
            <v>328.78</v>
          </cell>
        </row>
        <row r="14114">
          <cell r="B14114">
            <v>41850109</v>
          </cell>
          <cell r="C14114" t="str">
            <v>SIGMOIDOSCOPY W REM T/P/LES BY</v>
          </cell>
          <cell r="D14114">
            <v>983</v>
          </cell>
          <cell r="E14114">
            <v>45338</v>
          </cell>
          <cell r="F14114">
            <v>1</v>
          </cell>
          <cell r="G14114">
            <v>870.63</v>
          </cell>
          <cell r="H14114">
            <v>42339</v>
          </cell>
          <cell r="I14114">
            <v>870.63</v>
          </cell>
          <cell r="J14114">
            <v>870.63</v>
          </cell>
        </row>
        <row r="14115">
          <cell r="B14115">
            <v>41850371</v>
          </cell>
          <cell r="C14115" t="str">
            <v>SIGMOIDOSCOPY W/ BIOPSY</v>
          </cell>
          <cell r="D14115">
            <v>983</v>
          </cell>
          <cell r="E14115">
            <v>45331</v>
          </cell>
          <cell r="F14115">
            <v>8</v>
          </cell>
          <cell r="G14115">
            <v>178.87</v>
          </cell>
          <cell r="H14115">
            <v>40969</v>
          </cell>
          <cell r="I14115">
            <v>1430.96</v>
          </cell>
          <cell r="J14115">
            <v>498.03</v>
          </cell>
        </row>
        <row r="14116">
          <cell r="B14116">
            <v>41850397</v>
          </cell>
          <cell r="C14116" t="str">
            <v>SIGMOIDOSCOPY W/ CAUT</v>
          </cell>
          <cell r="D14116">
            <v>983</v>
          </cell>
          <cell r="E14116">
            <v>45333</v>
          </cell>
          <cell r="F14116">
            <v>0</v>
          </cell>
          <cell r="G14116">
            <v>318.06</v>
          </cell>
          <cell r="H14116">
            <v>40969</v>
          </cell>
          <cell r="I14116">
            <v>0</v>
          </cell>
          <cell r="J14116">
            <v>915.7</v>
          </cell>
        </row>
        <row r="14117">
          <cell r="B14117">
            <v>41850826</v>
          </cell>
          <cell r="C14117" t="str">
            <v>SIGMOIDOSCOPY W/ABLATION</v>
          </cell>
          <cell r="D14117">
            <v>983</v>
          </cell>
          <cell r="E14117">
            <v>45346</v>
          </cell>
          <cell r="F14117">
            <v>0</v>
          </cell>
          <cell r="G14117">
            <v>9787.68</v>
          </cell>
          <cell r="H14117">
            <v>42737</v>
          </cell>
          <cell r="I14117">
            <v>0</v>
          </cell>
          <cell r="J14117">
            <v>9787.68</v>
          </cell>
        </row>
        <row r="14118">
          <cell r="B14118">
            <v>41850767</v>
          </cell>
          <cell r="C14118" t="str">
            <v>SIGMOIDOSCOPY W/PLCMT STENT</v>
          </cell>
          <cell r="D14118">
            <v>983</v>
          </cell>
          <cell r="E14118">
            <v>45347</v>
          </cell>
          <cell r="F14118">
            <v>1</v>
          </cell>
          <cell r="G14118">
            <v>426.05</v>
          </cell>
          <cell r="H14118">
            <v>42370</v>
          </cell>
          <cell r="I14118">
            <v>426.05</v>
          </cell>
          <cell r="J14118">
            <v>426.05</v>
          </cell>
        </row>
        <row r="14119">
          <cell r="B14119">
            <v>41850111</v>
          </cell>
          <cell r="C14119" t="str">
            <v>SIGMOIDOSCOPY W/RESECTION</v>
          </cell>
          <cell r="D14119">
            <v>983</v>
          </cell>
          <cell r="E14119">
            <v>45349</v>
          </cell>
          <cell r="F14119">
            <v>1</v>
          </cell>
          <cell r="G14119">
            <v>540.41999999999996</v>
          </cell>
          <cell r="H14119">
            <v>42339</v>
          </cell>
          <cell r="I14119">
            <v>540.41999999999996</v>
          </cell>
          <cell r="J14119">
            <v>540.41999999999996</v>
          </cell>
        </row>
        <row r="14120">
          <cell r="B14120">
            <v>41850110</v>
          </cell>
          <cell r="C14120" t="str">
            <v>SIGMOIDOSCOPY W/ULTRASOUND</v>
          </cell>
          <cell r="D14120">
            <v>983</v>
          </cell>
          <cell r="E14120">
            <v>45341</v>
          </cell>
          <cell r="F14120">
            <v>2</v>
          </cell>
          <cell r="G14120">
            <v>345.25</v>
          </cell>
          <cell r="H14120">
            <v>42339</v>
          </cell>
          <cell r="I14120">
            <v>690.5</v>
          </cell>
          <cell r="J14120">
            <v>345.25</v>
          </cell>
        </row>
        <row r="14121">
          <cell r="B14121">
            <v>41823607</v>
          </cell>
          <cell r="C14121" t="str">
            <v>SIMPLE UROFLOWMETRY</v>
          </cell>
          <cell r="D14121">
            <v>983</v>
          </cell>
          <cell r="E14121">
            <v>51736</v>
          </cell>
          <cell r="F14121">
            <v>0</v>
          </cell>
          <cell r="G14121">
            <v>22.77</v>
          </cell>
          <cell r="H14121">
            <v>40969</v>
          </cell>
          <cell r="I14121">
            <v>0</v>
          </cell>
          <cell r="J14121">
            <v>45.73</v>
          </cell>
        </row>
        <row r="14122">
          <cell r="B14122">
            <v>70761832</v>
          </cell>
          <cell r="C14122" t="str">
            <v>SKEL FIX CARP/MTCARP FX DISLC</v>
          </cell>
          <cell r="D14122">
            <v>983</v>
          </cell>
          <cell r="E14122">
            <v>26650</v>
          </cell>
          <cell r="F14122">
            <v>0</v>
          </cell>
          <cell r="G14122">
            <v>1256.6500000000001</v>
          </cell>
          <cell r="H14122">
            <v>42370</v>
          </cell>
          <cell r="I14122">
            <v>0</v>
          </cell>
          <cell r="J14122">
            <v>1256.6500000000001</v>
          </cell>
        </row>
        <row r="14123">
          <cell r="B14123">
            <v>70900164</v>
          </cell>
          <cell r="C14123" t="str">
            <v>SKIN BIOPSY EA ADD</v>
          </cell>
          <cell r="D14123">
            <v>983</v>
          </cell>
          <cell r="E14123">
            <v>11101</v>
          </cell>
          <cell r="F14123">
            <v>1</v>
          </cell>
          <cell r="G14123">
            <v>93.9</v>
          </cell>
          <cell r="H14123">
            <v>42370</v>
          </cell>
          <cell r="I14123">
            <v>93.9</v>
          </cell>
          <cell r="J14123">
            <v>93.9</v>
          </cell>
        </row>
        <row r="14124">
          <cell r="B14124">
            <v>41800277</v>
          </cell>
          <cell r="C14124" t="str">
            <v>SKIN BIOPSY EA ADD'L</v>
          </cell>
          <cell r="D14124">
            <v>983</v>
          </cell>
          <cell r="E14124">
            <v>11101</v>
          </cell>
          <cell r="F14124">
            <v>0</v>
          </cell>
          <cell r="G14124">
            <v>33.83</v>
          </cell>
          <cell r="H14124">
            <v>40969</v>
          </cell>
          <cell r="I14124">
            <v>0</v>
          </cell>
          <cell r="J14124">
            <v>75.12</v>
          </cell>
        </row>
        <row r="14125">
          <cell r="B14125">
            <v>41811704</v>
          </cell>
          <cell r="C14125" t="str">
            <v>SKIN BIOPSY EA ADD'L</v>
          </cell>
          <cell r="D14125">
            <v>983</v>
          </cell>
          <cell r="E14125">
            <v>11101</v>
          </cell>
          <cell r="F14125">
            <v>0</v>
          </cell>
          <cell r="G14125">
            <v>33.83</v>
          </cell>
          <cell r="H14125">
            <v>40969</v>
          </cell>
          <cell r="I14125">
            <v>0</v>
          </cell>
          <cell r="J14125">
            <v>75.12</v>
          </cell>
        </row>
        <row r="14126">
          <cell r="B14126">
            <v>41821125</v>
          </cell>
          <cell r="C14126" t="str">
            <v>SKIN BIOPSY EA ADD'L</v>
          </cell>
          <cell r="D14126">
            <v>983</v>
          </cell>
          <cell r="E14126">
            <v>11101</v>
          </cell>
          <cell r="F14126">
            <v>0</v>
          </cell>
          <cell r="G14126">
            <v>33.83</v>
          </cell>
          <cell r="H14126">
            <v>40969</v>
          </cell>
          <cell r="I14126">
            <v>0</v>
          </cell>
          <cell r="J14126">
            <v>93.9</v>
          </cell>
        </row>
        <row r="14127">
          <cell r="B14127">
            <v>41825715</v>
          </cell>
          <cell r="C14127" t="str">
            <v>SKIN BIOPSY EA ADD'L</v>
          </cell>
          <cell r="D14127">
            <v>983</v>
          </cell>
          <cell r="E14127">
            <v>11101</v>
          </cell>
          <cell r="F14127">
            <v>0</v>
          </cell>
          <cell r="G14127">
            <v>33.83</v>
          </cell>
          <cell r="H14127">
            <v>40969</v>
          </cell>
          <cell r="I14127">
            <v>0</v>
          </cell>
          <cell r="J14127">
            <v>93.9</v>
          </cell>
        </row>
        <row r="14128">
          <cell r="B14128">
            <v>44884864</v>
          </cell>
          <cell r="C14128" t="str">
            <v>SKIN BIOPSY EA ADD'L</v>
          </cell>
          <cell r="D14128">
            <v>983</v>
          </cell>
          <cell r="E14128">
            <v>11101</v>
          </cell>
          <cell r="F14128">
            <v>0</v>
          </cell>
          <cell r="G14128">
            <v>41.03</v>
          </cell>
          <cell r="H14128">
            <v>40560</v>
          </cell>
          <cell r="I14128">
            <v>0</v>
          </cell>
          <cell r="J14128">
            <v>93.9</v>
          </cell>
        </row>
        <row r="14129">
          <cell r="B14129">
            <v>70760212</v>
          </cell>
          <cell r="C14129" t="str">
            <v>SKIN SPLT GRFT TRNK/ARM/LEG/ 1</v>
          </cell>
          <cell r="D14129">
            <v>983</v>
          </cell>
          <cell r="E14129">
            <v>15100</v>
          </cell>
          <cell r="F14129">
            <v>0</v>
          </cell>
          <cell r="G14129">
            <v>1478.07</v>
          </cell>
          <cell r="H14129">
            <v>42370</v>
          </cell>
          <cell r="I14129">
            <v>0</v>
          </cell>
          <cell r="J14129">
            <v>1478.07</v>
          </cell>
        </row>
        <row r="14130">
          <cell r="B14130">
            <v>41820675</v>
          </cell>
          <cell r="C14130" t="str">
            <v>SKIN SUB GRAFT FACE/NK/HF/G</v>
          </cell>
          <cell r="D14130">
            <v>983</v>
          </cell>
          <cell r="E14130">
            <v>15275</v>
          </cell>
          <cell r="F14130">
            <v>1</v>
          </cell>
          <cell r="G14130">
            <v>250.58</v>
          </cell>
          <cell r="H14130">
            <v>43009</v>
          </cell>
          <cell r="I14130">
            <v>250.58</v>
          </cell>
          <cell r="J14130">
            <v>250.58</v>
          </cell>
        </row>
        <row r="14131">
          <cell r="B14131">
            <v>70761751</v>
          </cell>
          <cell r="C14131" t="str">
            <v>SKIN SUB GRAFT FACE/NK/HF/G</v>
          </cell>
          <cell r="D14131">
            <v>983</v>
          </cell>
          <cell r="E14131">
            <v>15275</v>
          </cell>
          <cell r="F14131">
            <v>1</v>
          </cell>
          <cell r="G14131">
            <v>250.58</v>
          </cell>
          <cell r="H14131">
            <v>42370</v>
          </cell>
          <cell r="I14131">
            <v>250.58</v>
          </cell>
          <cell r="J14131">
            <v>250.58</v>
          </cell>
        </row>
        <row r="14132">
          <cell r="B14132">
            <v>41820674</v>
          </cell>
          <cell r="C14132" t="str">
            <v>SKIN SUB GRAFT TRNK/ARM/LEG</v>
          </cell>
          <cell r="D14132">
            <v>983</v>
          </cell>
          <cell r="E14132">
            <v>15271</v>
          </cell>
          <cell r="F14132">
            <v>0</v>
          </cell>
          <cell r="G14132">
            <v>410.1</v>
          </cell>
          <cell r="H14132">
            <v>43009</v>
          </cell>
          <cell r="I14132">
            <v>0</v>
          </cell>
          <cell r="J14132">
            <v>410.1</v>
          </cell>
        </row>
        <row r="14133">
          <cell r="B14133">
            <v>44886189</v>
          </cell>
          <cell r="C14133" t="str">
            <v>SKIN SUB GRAFT TRNK/ARM/LEG</v>
          </cell>
          <cell r="D14133">
            <v>983</v>
          </cell>
          <cell r="E14133">
            <v>15271</v>
          </cell>
          <cell r="F14133">
            <v>7</v>
          </cell>
          <cell r="G14133">
            <v>404.73</v>
          </cell>
          <cell r="H14133">
            <v>40909</v>
          </cell>
          <cell r="I14133">
            <v>2833.11</v>
          </cell>
          <cell r="J14133">
            <v>413.83</v>
          </cell>
        </row>
        <row r="14134">
          <cell r="B14134">
            <v>44884010</v>
          </cell>
          <cell r="C14134" t="str">
            <v>SKIN SUB GRFT T/ARM/LG CHILD</v>
          </cell>
          <cell r="D14134">
            <v>983</v>
          </cell>
          <cell r="E14134">
            <v>15273</v>
          </cell>
          <cell r="F14134">
            <v>0</v>
          </cell>
          <cell r="G14134">
            <v>285.29000000000002</v>
          </cell>
          <cell r="H14134">
            <v>41426</v>
          </cell>
          <cell r="I14134">
            <v>0</v>
          </cell>
          <cell r="J14134">
            <v>855.83</v>
          </cell>
        </row>
        <row r="14135">
          <cell r="B14135">
            <v>41821141</v>
          </cell>
          <cell r="C14135" t="str">
            <v>SKIN TAGS EA ADD'L 10</v>
          </cell>
          <cell r="D14135">
            <v>983</v>
          </cell>
          <cell r="E14135">
            <v>11201</v>
          </cell>
          <cell r="F14135">
            <v>0</v>
          </cell>
          <cell r="G14135">
            <v>19.23</v>
          </cell>
          <cell r="H14135">
            <v>40969</v>
          </cell>
          <cell r="I14135">
            <v>0</v>
          </cell>
          <cell r="J14135">
            <v>52.93</v>
          </cell>
        </row>
        <row r="14136">
          <cell r="B14136">
            <v>41825723</v>
          </cell>
          <cell r="C14136" t="str">
            <v>SKIN TAGS EA ADD'L 10</v>
          </cell>
          <cell r="D14136">
            <v>983</v>
          </cell>
          <cell r="E14136">
            <v>11201</v>
          </cell>
          <cell r="F14136">
            <v>0</v>
          </cell>
          <cell r="G14136">
            <v>19.23</v>
          </cell>
          <cell r="H14136">
            <v>40969</v>
          </cell>
          <cell r="I14136">
            <v>0</v>
          </cell>
          <cell r="J14136">
            <v>52.93</v>
          </cell>
        </row>
        <row r="14137">
          <cell r="B14137">
            <v>41800293</v>
          </cell>
          <cell r="C14137" t="str">
            <v>SKIN TAGS EA ADD'L 10</v>
          </cell>
          <cell r="D14137">
            <v>983</v>
          </cell>
          <cell r="E14137">
            <v>11201</v>
          </cell>
          <cell r="F14137">
            <v>2</v>
          </cell>
          <cell r="G14137">
            <v>19.23</v>
          </cell>
          <cell r="H14137">
            <v>40969</v>
          </cell>
          <cell r="I14137">
            <v>38.46</v>
          </cell>
          <cell r="J14137">
            <v>42.34</v>
          </cell>
        </row>
        <row r="14138">
          <cell r="B14138">
            <v>41811720</v>
          </cell>
          <cell r="C14138" t="str">
            <v>SKIN TAGS EA ADD'L 10</v>
          </cell>
          <cell r="D14138">
            <v>983</v>
          </cell>
          <cell r="E14138">
            <v>11201</v>
          </cell>
          <cell r="F14138">
            <v>2</v>
          </cell>
          <cell r="G14138">
            <v>19.23</v>
          </cell>
          <cell r="H14138">
            <v>40969</v>
          </cell>
          <cell r="I14138">
            <v>38.46</v>
          </cell>
          <cell r="J14138">
            <v>42.34</v>
          </cell>
        </row>
        <row r="14139">
          <cell r="B14139">
            <v>41821133</v>
          </cell>
          <cell r="C14139" t="str">
            <v>SKIN TAGS TO 15</v>
          </cell>
          <cell r="D14139">
            <v>983</v>
          </cell>
          <cell r="E14139">
            <v>11200</v>
          </cell>
          <cell r="F14139">
            <v>0</v>
          </cell>
          <cell r="G14139">
            <v>89.57</v>
          </cell>
          <cell r="H14139">
            <v>40969</v>
          </cell>
          <cell r="I14139">
            <v>0</v>
          </cell>
          <cell r="J14139">
            <v>262.52999999999997</v>
          </cell>
        </row>
        <row r="14140">
          <cell r="B14140">
            <v>41823481</v>
          </cell>
          <cell r="C14140" t="str">
            <v>SKIN TAGS TO 15</v>
          </cell>
          <cell r="D14140">
            <v>983</v>
          </cell>
          <cell r="E14140">
            <v>11200</v>
          </cell>
          <cell r="F14140">
            <v>0</v>
          </cell>
          <cell r="G14140">
            <v>89.57</v>
          </cell>
          <cell r="H14140">
            <v>40969</v>
          </cell>
          <cell r="I14140">
            <v>0</v>
          </cell>
          <cell r="J14140">
            <v>262.52999999999997</v>
          </cell>
        </row>
        <row r="14141">
          <cell r="B14141">
            <v>41811712</v>
          </cell>
          <cell r="C14141" t="str">
            <v>SKIN TAGS TO 15</v>
          </cell>
          <cell r="D14141">
            <v>983</v>
          </cell>
          <cell r="E14141">
            <v>11200</v>
          </cell>
          <cell r="F14141">
            <v>2</v>
          </cell>
          <cell r="G14141">
            <v>89.57</v>
          </cell>
          <cell r="H14141">
            <v>40969</v>
          </cell>
          <cell r="I14141">
            <v>179.14</v>
          </cell>
          <cell r="J14141">
            <v>210.02</v>
          </cell>
        </row>
        <row r="14142">
          <cell r="B14142">
            <v>41800285</v>
          </cell>
          <cell r="C14142" t="str">
            <v>SKIN TAGS TO 15</v>
          </cell>
          <cell r="D14142">
            <v>983</v>
          </cell>
          <cell r="E14142">
            <v>11200</v>
          </cell>
          <cell r="F14142">
            <v>12</v>
          </cell>
          <cell r="G14142">
            <v>89.57</v>
          </cell>
          <cell r="H14142">
            <v>40969</v>
          </cell>
          <cell r="I14142">
            <v>1074.8399999999999</v>
          </cell>
          <cell r="J14142">
            <v>210.02</v>
          </cell>
        </row>
        <row r="14143">
          <cell r="B14143">
            <v>41820443</v>
          </cell>
          <cell r="C14143" t="str">
            <v>SKN GRFT T/A/L ADD 100SQ CM/1%</v>
          </cell>
          <cell r="D14143">
            <v>983</v>
          </cell>
          <cell r="E14143">
            <v>15101</v>
          </cell>
          <cell r="F14143">
            <v>0</v>
          </cell>
          <cell r="G14143">
            <v>288.85000000000002</v>
          </cell>
          <cell r="H14143">
            <v>42370</v>
          </cell>
          <cell r="I14143">
            <v>0</v>
          </cell>
          <cell r="J14143">
            <v>288.85000000000002</v>
          </cell>
        </row>
        <row r="14144">
          <cell r="B14144">
            <v>41820690</v>
          </cell>
          <cell r="C14144" t="str">
            <v>SKN SUB GRFT T/A/L CHILD ADD</v>
          </cell>
          <cell r="D14144">
            <v>983</v>
          </cell>
          <cell r="E14144">
            <v>15274</v>
          </cell>
          <cell r="F14144">
            <v>0</v>
          </cell>
          <cell r="G14144">
            <v>204.68</v>
          </cell>
          <cell r="H14144">
            <v>42917</v>
          </cell>
          <cell r="I14144">
            <v>0</v>
          </cell>
          <cell r="J14144">
            <v>204.68</v>
          </cell>
        </row>
        <row r="14145">
          <cell r="B14145">
            <v>44884012</v>
          </cell>
          <cell r="C14145" t="str">
            <v>SKN SUB GRFT T/A/L CHILD ADD</v>
          </cell>
          <cell r="D14145">
            <v>983</v>
          </cell>
          <cell r="E14145">
            <v>15274</v>
          </cell>
          <cell r="F14145">
            <v>0</v>
          </cell>
          <cell r="G14145">
            <v>60.69</v>
          </cell>
          <cell r="H14145">
            <v>41426</v>
          </cell>
          <cell r="I14145">
            <v>0</v>
          </cell>
          <cell r="J14145">
            <v>204.68</v>
          </cell>
        </row>
        <row r="14146">
          <cell r="B14146">
            <v>70761783</v>
          </cell>
          <cell r="C14146" t="str">
            <v>SKN TISS REARRANG 30.1-60.0 SQ</v>
          </cell>
          <cell r="D14146">
            <v>983</v>
          </cell>
          <cell r="E14146">
            <v>14301</v>
          </cell>
          <cell r="F14146">
            <v>0</v>
          </cell>
          <cell r="G14146">
            <v>2319.35</v>
          </cell>
          <cell r="H14146">
            <v>42370</v>
          </cell>
          <cell r="I14146">
            <v>0</v>
          </cell>
          <cell r="J14146">
            <v>2319.35</v>
          </cell>
        </row>
        <row r="14147">
          <cell r="B14147">
            <v>70761850</v>
          </cell>
          <cell r="C14147" t="str">
            <v>SKN TISS REARRANGE ADD 30SQCM</v>
          </cell>
          <cell r="D14147">
            <v>983</v>
          </cell>
          <cell r="E14147">
            <v>14302</v>
          </cell>
          <cell r="F14147">
            <v>0</v>
          </cell>
          <cell r="G14147">
            <v>577</v>
          </cell>
          <cell r="H14147">
            <v>42370</v>
          </cell>
          <cell r="I14147">
            <v>0</v>
          </cell>
          <cell r="J14147">
            <v>577</v>
          </cell>
        </row>
        <row r="14148">
          <cell r="B14148">
            <v>70761979</v>
          </cell>
          <cell r="C14148" t="str">
            <v>SLCTV WND DEBRID ADDL 20 CM/&lt;</v>
          </cell>
          <cell r="D14148">
            <v>983</v>
          </cell>
          <cell r="E14148">
            <v>97598</v>
          </cell>
          <cell r="F14148">
            <v>1</v>
          </cell>
          <cell r="G14148">
            <v>74.63</v>
          </cell>
          <cell r="H14148">
            <v>42736</v>
          </cell>
          <cell r="I14148">
            <v>74.63</v>
          </cell>
          <cell r="J14148">
            <v>74.63</v>
          </cell>
        </row>
        <row r="14149">
          <cell r="B14149">
            <v>41820773</v>
          </cell>
          <cell r="C14149" t="str">
            <v>SLEEP STUDY UNATT&amp;RESP EFFT</v>
          </cell>
          <cell r="D14149">
            <v>983</v>
          </cell>
          <cell r="E14149">
            <v>95806</v>
          </cell>
          <cell r="F14149">
            <v>0</v>
          </cell>
          <cell r="I14149">
            <v>0</v>
          </cell>
          <cell r="J14149">
            <v>517.92999999999995</v>
          </cell>
        </row>
        <row r="14150">
          <cell r="B14150">
            <v>41809958</v>
          </cell>
          <cell r="C14150" t="str">
            <v>SLING ARM</v>
          </cell>
          <cell r="D14150">
            <v>270</v>
          </cell>
          <cell r="E14150" t="str">
            <v>A4565</v>
          </cell>
          <cell r="F14150">
            <v>0</v>
          </cell>
          <cell r="G14150">
            <v>22.49</v>
          </cell>
          <cell r="H14150">
            <v>42353</v>
          </cell>
          <cell r="I14150">
            <v>0</v>
          </cell>
          <cell r="J14150">
            <v>22.49</v>
          </cell>
        </row>
        <row r="14151">
          <cell r="B14151">
            <v>41814394</v>
          </cell>
          <cell r="C14151" t="str">
            <v>SLING ARM</v>
          </cell>
          <cell r="D14151">
            <v>270</v>
          </cell>
          <cell r="E14151" t="str">
            <v>A4565</v>
          </cell>
          <cell r="F14151">
            <v>0</v>
          </cell>
          <cell r="G14151">
            <v>22.49</v>
          </cell>
          <cell r="H14151">
            <v>42353</v>
          </cell>
          <cell r="I14151">
            <v>0</v>
          </cell>
          <cell r="J14151">
            <v>22.49</v>
          </cell>
        </row>
        <row r="14152">
          <cell r="B14152">
            <v>70761758</v>
          </cell>
          <cell r="C14152" t="str">
            <v>SLING ARM</v>
          </cell>
          <cell r="D14152">
            <v>270</v>
          </cell>
          <cell r="E14152" t="str">
            <v>A4565</v>
          </cell>
          <cell r="F14152">
            <v>0</v>
          </cell>
          <cell r="G14152">
            <v>22.49</v>
          </cell>
          <cell r="H14152">
            <v>42353</v>
          </cell>
          <cell r="I14152">
            <v>0</v>
          </cell>
          <cell r="J14152">
            <v>22.49</v>
          </cell>
        </row>
        <row r="14153">
          <cell r="B14153">
            <v>41814434</v>
          </cell>
          <cell r="C14153" t="str">
            <v>SLING ARM - L1070</v>
          </cell>
          <cell r="D14153">
            <v>274</v>
          </cell>
          <cell r="F14153">
            <v>0</v>
          </cell>
          <cell r="G14153">
            <v>0</v>
          </cell>
          <cell r="I14153">
            <v>0</v>
          </cell>
          <cell r="J14153">
            <v>0</v>
          </cell>
        </row>
        <row r="14154">
          <cell r="B14154">
            <v>70761760</v>
          </cell>
          <cell r="C14154" t="str">
            <v>SLING ARM - L1070</v>
          </cell>
          <cell r="D14154">
            <v>274</v>
          </cell>
          <cell r="F14154">
            <v>0</v>
          </cell>
          <cell r="G14154">
            <v>37.5</v>
          </cell>
          <cell r="H14154">
            <v>42353</v>
          </cell>
          <cell r="I14154">
            <v>0</v>
          </cell>
          <cell r="J14154">
            <v>0</v>
          </cell>
        </row>
        <row r="14155">
          <cell r="B14155">
            <v>41809959</v>
          </cell>
          <cell r="C14155" t="str">
            <v>SLING ARM - L1070</v>
          </cell>
          <cell r="D14155">
            <v>274</v>
          </cell>
          <cell r="F14155">
            <v>1</v>
          </cell>
          <cell r="G14155">
            <v>37.5</v>
          </cell>
          <cell r="H14155">
            <v>42353</v>
          </cell>
          <cell r="I14155">
            <v>37.5</v>
          </cell>
          <cell r="J14155">
            <v>0</v>
          </cell>
        </row>
        <row r="14156">
          <cell r="B14156">
            <v>40101078</v>
          </cell>
          <cell r="C14156" t="str">
            <v>SLING ARM LG</v>
          </cell>
          <cell r="D14156">
            <v>271</v>
          </cell>
          <cell r="E14156" t="str">
            <v>L1070</v>
          </cell>
          <cell r="F14156">
            <v>0</v>
          </cell>
          <cell r="G14156">
            <v>37.5</v>
          </cell>
          <cell r="H14156">
            <v>42401</v>
          </cell>
          <cell r="I14156">
            <v>0</v>
          </cell>
          <cell r="J14156">
            <v>39</v>
          </cell>
        </row>
        <row r="14157">
          <cell r="B14157">
            <v>41820192</v>
          </cell>
          <cell r="C14157" t="str">
            <v>SLING FOR STRESS INCONTINENCE</v>
          </cell>
          <cell r="D14157">
            <v>983</v>
          </cell>
          <cell r="E14157">
            <v>57288</v>
          </cell>
          <cell r="F14157">
            <v>5</v>
          </cell>
          <cell r="G14157">
            <v>1857.7</v>
          </cell>
          <cell r="H14157">
            <v>42370</v>
          </cell>
          <cell r="I14157">
            <v>9288.5</v>
          </cell>
          <cell r="J14157">
            <v>1857.7</v>
          </cell>
        </row>
        <row r="14158">
          <cell r="B14158">
            <v>41803869</v>
          </cell>
          <cell r="C14158" t="str">
            <v>SLING, ARM (S - LG)</v>
          </cell>
          <cell r="D14158">
            <v>270</v>
          </cell>
          <cell r="F14158">
            <v>0</v>
          </cell>
          <cell r="G14158">
            <v>0</v>
          </cell>
          <cell r="I14158">
            <v>0</v>
          </cell>
          <cell r="J14158">
            <v>0</v>
          </cell>
        </row>
        <row r="14159">
          <cell r="B14159">
            <v>41814417</v>
          </cell>
          <cell r="C14159" t="str">
            <v>SLING, ARM (S - LG)</v>
          </cell>
          <cell r="D14159">
            <v>270</v>
          </cell>
          <cell r="F14159">
            <v>0</v>
          </cell>
          <cell r="G14159">
            <v>0</v>
          </cell>
          <cell r="I14159">
            <v>0</v>
          </cell>
          <cell r="J14159">
            <v>0</v>
          </cell>
        </row>
        <row r="14160">
          <cell r="B14160">
            <v>70761842</v>
          </cell>
          <cell r="C14160" t="str">
            <v>SLING, ARM (S - LG)</v>
          </cell>
          <cell r="D14160">
            <v>983</v>
          </cell>
          <cell r="F14160">
            <v>0</v>
          </cell>
          <cell r="G14160">
            <v>0</v>
          </cell>
          <cell r="I14160">
            <v>0</v>
          </cell>
          <cell r="J14160">
            <v>0</v>
          </cell>
        </row>
        <row r="14161">
          <cell r="B14161">
            <v>78700330</v>
          </cell>
          <cell r="C14161" t="str">
            <v>SLINGS ARM</v>
          </cell>
          <cell r="D14161">
            <v>270</v>
          </cell>
          <cell r="E14161" t="str">
            <v>A4565</v>
          </cell>
          <cell r="F14161">
            <v>0</v>
          </cell>
          <cell r="G14161">
            <v>17.989999999999998</v>
          </cell>
          <cell r="H14161">
            <v>41640</v>
          </cell>
          <cell r="I14161">
            <v>0</v>
          </cell>
          <cell r="J14161">
            <v>22.49</v>
          </cell>
        </row>
        <row r="14162">
          <cell r="B14162">
            <v>41820404</v>
          </cell>
          <cell r="C14162" t="str">
            <v>SLIT PREPUCE DORSAL OR LAT</v>
          </cell>
          <cell r="D14162">
            <v>983</v>
          </cell>
          <cell r="E14162">
            <v>54001</v>
          </cell>
          <cell r="F14162">
            <v>1</v>
          </cell>
          <cell r="G14162">
            <v>364.13</v>
          </cell>
          <cell r="H14162">
            <v>42353</v>
          </cell>
          <cell r="I14162">
            <v>364.13</v>
          </cell>
          <cell r="J14162">
            <v>364.13</v>
          </cell>
        </row>
        <row r="14163">
          <cell r="B14163">
            <v>41805011</v>
          </cell>
          <cell r="C14163" t="str">
            <v>SMIPLE REPAIR WND;2.5CM/&lt;</v>
          </cell>
          <cell r="D14163">
            <v>983</v>
          </cell>
          <cell r="E14163">
            <v>12001</v>
          </cell>
          <cell r="F14163">
            <v>0</v>
          </cell>
          <cell r="G14163">
            <v>97.22</v>
          </cell>
          <cell r="H14163">
            <v>40969</v>
          </cell>
          <cell r="I14163">
            <v>0</v>
          </cell>
          <cell r="J14163">
            <v>212.82</v>
          </cell>
        </row>
        <row r="14164">
          <cell r="B14164">
            <v>41812157</v>
          </cell>
          <cell r="C14164" t="str">
            <v>SMIPLE REPAIR WND;2.5CM/&lt;</v>
          </cell>
          <cell r="D14164">
            <v>983</v>
          </cell>
          <cell r="E14164">
            <v>12001</v>
          </cell>
          <cell r="F14164">
            <v>0</v>
          </cell>
          <cell r="G14164">
            <v>97.22</v>
          </cell>
          <cell r="H14164">
            <v>40969</v>
          </cell>
          <cell r="I14164">
            <v>0</v>
          </cell>
          <cell r="J14164">
            <v>212.82</v>
          </cell>
        </row>
        <row r="14165">
          <cell r="B14165">
            <v>41826173</v>
          </cell>
          <cell r="C14165" t="str">
            <v>SMIPLE REPAIR WND;2.5CM/&lt;</v>
          </cell>
          <cell r="D14165">
            <v>983</v>
          </cell>
          <cell r="E14165">
            <v>12001</v>
          </cell>
          <cell r="F14165">
            <v>0</v>
          </cell>
          <cell r="G14165">
            <v>97.22</v>
          </cell>
          <cell r="H14165">
            <v>40969</v>
          </cell>
          <cell r="I14165">
            <v>0</v>
          </cell>
          <cell r="J14165">
            <v>266.02999999999997</v>
          </cell>
        </row>
        <row r="14166">
          <cell r="B14166">
            <v>56200015</v>
          </cell>
          <cell r="C14166" t="str">
            <v>SMIPLE REPAIR WND;2.5CM/&lt;</v>
          </cell>
          <cell r="D14166">
            <v>983</v>
          </cell>
          <cell r="E14166">
            <v>12001</v>
          </cell>
          <cell r="F14166">
            <v>0</v>
          </cell>
          <cell r="G14166">
            <v>97.22</v>
          </cell>
          <cell r="H14166">
            <v>41183</v>
          </cell>
          <cell r="I14166">
            <v>0</v>
          </cell>
          <cell r="J14166">
            <v>266.02999999999997</v>
          </cell>
        </row>
        <row r="14167">
          <cell r="B14167">
            <v>11100160</v>
          </cell>
          <cell r="C14167" t="str">
            <v>SMIPLE REPAIR WND;2.5CM/&lt;</v>
          </cell>
          <cell r="D14167">
            <v>983</v>
          </cell>
          <cell r="E14167">
            <v>12001</v>
          </cell>
          <cell r="F14167">
            <v>1</v>
          </cell>
          <cell r="I14167">
            <v>0</v>
          </cell>
          <cell r="J14167">
            <v>266.02999999999997</v>
          </cell>
        </row>
        <row r="14168">
          <cell r="B14168">
            <v>41821455</v>
          </cell>
          <cell r="C14168" t="str">
            <v>SMIPLE REPAIR WND;2.5CM/&lt;</v>
          </cell>
          <cell r="D14168">
            <v>983</v>
          </cell>
          <cell r="E14168">
            <v>12001</v>
          </cell>
          <cell r="F14168">
            <v>1</v>
          </cell>
          <cell r="G14168">
            <v>97.22</v>
          </cell>
          <cell r="H14168">
            <v>40969</v>
          </cell>
          <cell r="I14168">
            <v>97.22</v>
          </cell>
          <cell r="J14168">
            <v>266.02999999999997</v>
          </cell>
        </row>
        <row r="14169">
          <cell r="B14169">
            <v>70761512</v>
          </cell>
          <cell r="C14169" t="str">
            <v>SMIPLE REPAIR WND;2.5CM/&lt;</v>
          </cell>
          <cell r="D14169">
            <v>983</v>
          </cell>
          <cell r="E14169">
            <v>12001</v>
          </cell>
          <cell r="F14169">
            <v>1</v>
          </cell>
          <cell r="G14169">
            <v>115</v>
          </cell>
          <cell r="H14169">
            <v>42125</v>
          </cell>
          <cell r="I14169">
            <v>115</v>
          </cell>
          <cell r="J14169">
            <v>266.02999999999997</v>
          </cell>
        </row>
        <row r="14170">
          <cell r="B14170">
            <v>41850829</v>
          </cell>
          <cell r="C14170" t="str">
            <v>SML INTESTESTINE ENDO W/BX</v>
          </cell>
          <cell r="D14170">
            <v>983</v>
          </cell>
          <cell r="E14170">
            <v>44361</v>
          </cell>
          <cell r="F14170">
            <v>0</v>
          </cell>
          <cell r="G14170">
            <v>454.43</v>
          </cell>
          <cell r="H14170">
            <v>42979</v>
          </cell>
          <cell r="I14170">
            <v>0</v>
          </cell>
          <cell r="J14170">
            <v>454.43</v>
          </cell>
        </row>
        <row r="14171">
          <cell r="B14171">
            <v>40104059</v>
          </cell>
          <cell r="C14171" t="str">
            <v>SMOKELESS TOBACCO USER</v>
          </cell>
          <cell r="D14171">
            <v>983</v>
          </cell>
          <cell r="E14171" t="str">
            <v>1035F</v>
          </cell>
          <cell r="F14171">
            <v>0</v>
          </cell>
          <cell r="G14171">
            <v>0.01</v>
          </cell>
          <cell r="H14171">
            <v>42370</v>
          </cell>
          <cell r="I14171">
            <v>0</v>
          </cell>
          <cell r="J14171">
            <v>0.01</v>
          </cell>
        </row>
        <row r="14172">
          <cell r="B14172">
            <v>41803898</v>
          </cell>
          <cell r="C14172" t="str">
            <v>SMOKELESS TOBACCO USER</v>
          </cell>
          <cell r="D14172">
            <v>983</v>
          </cell>
          <cell r="E14172" t="str">
            <v>1035F</v>
          </cell>
          <cell r="F14172">
            <v>0</v>
          </cell>
          <cell r="G14172">
            <v>0.01</v>
          </cell>
          <cell r="H14172">
            <v>42370</v>
          </cell>
          <cell r="I14172">
            <v>0</v>
          </cell>
          <cell r="J14172">
            <v>0.01</v>
          </cell>
        </row>
        <row r="14173">
          <cell r="B14173">
            <v>41811874</v>
          </cell>
          <cell r="C14173" t="str">
            <v>SMOKELESS TOBACCO USER</v>
          </cell>
          <cell r="D14173">
            <v>983</v>
          </cell>
          <cell r="E14173" t="str">
            <v>1035F</v>
          </cell>
          <cell r="F14173">
            <v>0</v>
          </cell>
          <cell r="G14173">
            <v>0.01</v>
          </cell>
          <cell r="H14173">
            <v>42370</v>
          </cell>
          <cell r="I14173">
            <v>0</v>
          </cell>
          <cell r="J14173">
            <v>0.01</v>
          </cell>
        </row>
        <row r="14174">
          <cell r="B14174">
            <v>41820519</v>
          </cell>
          <cell r="C14174" t="str">
            <v>SMOKELESS TOBACCO USER</v>
          </cell>
          <cell r="D14174">
            <v>983</v>
          </cell>
          <cell r="E14174" t="str">
            <v>1035F</v>
          </cell>
          <cell r="F14174">
            <v>0</v>
          </cell>
          <cell r="G14174">
            <v>0.01</v>
          </cell>
          <cell r="H14174">
            <v>42370</v>
          </cell>
          <cell r="I14174">
            <v>0</v>
          </cell>
          <cell r="J14174">
            <v>0.01</v>
          </cell>
        </row>
        <row r="14175">
          <cell r="B14175">
            <v>41829037</v>
          </cell>
          <cell r="C14175" t="str">
            <v>SMOKELESS TOBACCO USER</v>
          </cell>
          <cell r="D14175">
            <v>983</v>
          </cell>
          <cell r="E14175" t="str">
            <v>1035F</v>
          </cell>
          <cell r="F14175">
            <v>0</v>
          </cell>
          <cell r="G14175">
            <v>0.01</v>
          </cell>
          <cell r="H14175">
            <v>42370</v>
          </cell>
          <cell r="I14175">
            <v>0</v>
          </cell>
          <cell r="J14175">
            <v>0.01</v>
          </cell>
        </row>
        <row r="14176">
          <cell r="B14176">
            <v>41830729</v>
          </cell>
          <cell r="C14176" t="str">
            <v>SMOKELESS TOBACCO USER</v>
          </cell>
          <cell r="D14176">
            <v>983</v>
          </cell>
          <cell r="E14176" t="str">
            <v>1035F</v>
          </cell>
          <cell r="F14176">
            <v>0</v>
          </cell>
          <cell r="G14176">
            <v>0.01</v>
          </cell>
          <cell r="H14176">
            <v>42370</v>
          </cell>
          <cell r="I14176">
            <v>0</v>
          </cell>
          <cell r="J14176">
            <v>0.01</v>
          </cell>
        </row>
        <row r="14177">
          <cell r="B14177">
            <v>41850788</v>
          </cell>
          <cell r="C14177" t="str">
            <v>SMOKELESS TOBACCO USER</v>
          </cell>
          <cell r="D14177">
            <v>983</v>
          </cell>
          <cell r="E14177" t="str">
            <v>1035F</v>
          </cell>
          <cell r="F14177">
            <v>0</v>
          </cell>
          <cell r="G14177">
            <v>0.01</v>
          </cell>
          <cell r="H14177">
            <v>42370</v>
          </cell>
          <cell r="I14177">
            <v>0</v>
          </cell>
          <cell r="J14177">
            <v>0.01</v>
          </cell>
        </row>
        <row r="14178">
          <cell r="B14178">
            <v>41870242</v>
          </cell>
          <cell r="C14178" t="str">
            <v>SMOKELESS TOBACCO USER</v>
          </cell>
          <cell r="D14178">
            <v>983</v>
          </cell>
          <cell r="E14178" t="str">
            <v>1035F</v>
          </cell>
          <cell r="F14178">
            <v>0</v>
          </cell>
          <cell r="G14178">
            <v>0.01</v>
          </cell>
          <cell r="H14178">
            <v>42370</v>
          </cell>
          <cell r="I14178">
            <v>0</v>
          </cell>
          <cell r="J14178">
            <v>0.01</v>
          </cell>
        </row>
        <row r="14179">
          <cell r="B14179">
            <v>70600358</v>
          </cell>
          <cell r="C14179" t="str">
            <v>SMOKELESS TOBACCO USER</v>
          </cell>
          <cell r="D14179">
            <v>983</v>
          </cell>
          <cell r="E14179" t="str">
            <v>1035F</v>
          </cell>
          <cell r="F14179">
            <v>0</v>
          </cell>
          <cell r="G14179">
            <v>0.01</v>
          </cell>
          <cell r="H14179">
            <v>42736</v>
          </cell>
          <cell r="I14179">
            <v>0</v>
          </cell>
          <cell r="J14179">
            <v>0.01</v>
          </cell>
        </row>
        <row r="14180">
          <cell r="B14180">
            <v>70761894</v>
          </cell>
          <cell r="C14180" t="str">
            <v>SMOKELESS TOBACCO USER</v>
          </cell>
          <cell r="D14180">
            <v>983</v>
          </cell>
          <cell r="E14180" t="str">
            <v>1035F</v>
          </cell>
          <cell r="F14180">
            <v>0</v>
          </cell>
          <cell r="G14180">
            <v>0.01</v>
          </cell>
          <cell r="H14180">
            <v>42754</v>
          </cell>
          <cell r="I14180">
            <v>0</v>
          </cell>
          <cell r="J14180">
            <v>0.01</v>
          </cell>
        </row>
        <row r="14181">
          <cell r="B14181">
            <v>70800441</v>
          </cell>
          <cell r="C14181" t="str">
            <v>SMOKELESS TOBACCO USER</v>
          </cell>
          <cell r="D14181">
            <v>983</v>
          </cell>
          <cell r="E14181" t="str">
            <v>1035F</v>
          </cell>
          <cell r="F14181">
            <v>0</v>
          </cell>
          <cell r="G14181">
            <v>0.01</v>
          </cell>
          <cell r="H14181">
            <v>42371</v>
          </cell>
          <cell r="I14181">
            <v>0</v>
          </cell>
          <cell r="J14181">
            <v>0.01</v>
          </cell>
        </row>
        <row r="14182">
          <cell r="B14182">
            <v>70841071</v>
          </cell>
          <cell r="C14182" t="str">
            <v>SMOKELESS TOBACCO USER</v>
          </cell>
          <cell r="D14182">
            <v>983</v>
          </cell>
          <cell r="E14182" t="str">
            <v>1035F</v>
          </cell>
          <cell r="F14182">
            <v>0</v>
          </cell>
          <cell r="G14182">
            <v>0.01</v>
          </cell>
          <cell r="H14182">
            <v>42370</v>
          </cell>
          <cell r="I14182">
            <v>0</v>
          </cell>
          <cell r="J14182">
            <v>0.01</v>
          </cell>
        </row>
        <row r="14183">
          <cell r="B14183">
            <v>70900206</v>
          </cell>
          <cell r="C14183" t="str">
            <v>SMOKELESS TOBACCO USER</v>
          </cell>
          <cell r="D14183">
            <v>983</v>
          </cell>
          <cell r="E14183" t="str">
            <v>1035F</v>
          </cell>
          <cell r="F14183">
            <v>0</v>
          </cell>
          <cell r="G14183">
            <v>0.01</v>
          </cell>
          <cell r="H14183">
            <v>42370</v>
          </cell>
          <cell r="I14183">
            <v>0</v>
          </cell>
          <cell r="J14183">
            <v>0.01</v>
          </cell>
        </row>
        <row r="14184">
          <cell r="B14184">
            <v>71880056</v>
          </cell>
          <cell r="C14184" t="str">
            <v>SMOKELESS TOBACCO USER</v>
          </cell>
          <cell r="D14184">
            <v>983</v>
          </cell>
          <cell r="E14184" t="str">
            <v>1035F</v>
          </cell>
          <cell r="F14184">
            <v>0</v>
          </cell>
          <cell r="G14184">
            <v>0.01</v>
          </cell>
          <cell r="H14184">
            <v>42370</v>
          </cell>
          <cell r="I14184">
            <v>0</v>
          </cell>
          <cell r="J14184">
            <v>0.01</v>
          </cell>
        </row>
        <row r="14185">
          <cell r="B14185">
            <v>78700382</v>
          </cell>
          <cell r="C14185" t="str">
            <v>SMOKELESS TOBACCO USER</v>
          </cell>
          <cell r="D14185">
            <v>983</v>
          </cell>
          <cell r="E14185" t="str">
            <v>1035F</v>
          </cell>
          <cell r="F14185">
            <v>0</v>
          </cell>
          <cell r="G14185">
            <v>0.01</v>
          </cell>
          <cell r="H14185">
            <v>42370</v>
          </cell>
          <cell r="I14185">
            <v>0</v>
          </cell>
          <cell r="J14185">
            <v>0.01</v>
          </cell>
        </row>
        <row r="14186">
          <cell r="B14186">
            <v>40104055</v>
          </cell>
          <cell r="C14186" t="str">
            <v>SMOKING STATUS 2ND HAND SMOKE</v>
          </cell>
          <cell r="D14186">
            <v>983</v>
          </cell>
          <cell r="E14186" t="str">
            <v>1031F</v>
          </cell>
          <cell r="F14186">
            <v>0</v>
          </cell>
          <cell r="G14186">
            <v>0.01</v>
          </cell>
          <cell r="H14186">
            <v>42370</v>
          </cell>
          <cell r="I14186">
            <v>0</v>
          </cell>
          <cell r="J14186">
            <v>0.01</v>
          </cell>
        </row>
        <row r="14187">
          <cell r="B14187">
            <v>41803894</v>
          </cell>
          <cell r="C14187" t="str">
            <v>SMOKING STATUS 2ND HAND SMOKE</v>
          </cell>
          <cell r="D14187">
            <v>983</v>
          </cell>
          <cell r="E14187" t="str">
            <v>1031F</v>
          </cell>
          <cell r="F14187">
            <v>0</v>
          </cell>
          <cell r="G14187">
            <v>0.01</v>
          </cell>
          <cell r="H14187">
            <v>42370</v>
          </cell>
          <cell r="I14187">
            <v>0</v>
          </cell>
          <cell r="J14187">
            <v>0.01</v>
          </cell>
        </row>
        <row r="14188">
          <cell r="B14188">
            <v>41811870</v>
          </cell>
          <cell r="C14188" t="str">
            <v>SMOKING STATUS 2ND HAND SMOKE</v>
          </cell>
          <cell r="D14188">
            <v>983</v>
          </cell>
          <cell r="E14188" t="str">
            <v>1031F</v>
          </cell>
          <cell r="F14188">
            <v>0</v>
          </cell>
          <cell r="G14188">
            <v>0.01</v>
          </cell>
          <cell r="H14188">
            <v>42370</v>
          </cell>
          <cell r="I14188">
            <v>0</v>
          </cell>
          <cell r="J14188">
            <v>0.01</v>
          </cell>
        </row>
        <row r="14189">
          <cell r="B14189">
            <v>41820514</v>
          </cell>
          <cell r="C14189" t="str">
            <v>SMOKING STATUS 2ND HAND SMOKE</v>
          </cell>
          <cell r="D14189">
            <v>983</v>
          </cell>
          <cell r="E14189" t="str">
            <v>1031F</v>
          </cell>
          <cell r="F14189">
            <v>0</v>
          </cell>
          <cell r="G14189">
            <v>0.01</v>
          </cell>
          <cell r="H14189">
            <v>42370</v>
          </cell>
          <cell r="I14189">
            <v>0</v>
          </cell>
          <cell r="J14189">
            <v>0.01</v>
          </cell>
        </row>
        <row r="14190">
          <cell r="B14190">
            <v>41829033</v>
          </cell>
          <cell r="C14190" t="str">
            <v>SMOKING STATUS 2ND HAND SMOKE</v>
          </cell>
          <cell r="D14190">
            <v>983</v>
          </cell>
          <cell r="E14190" t="str">
            <v>1031F</v>
          </cell>
          <cell r="F14190">
            <v>0</v>
          </cell>
          <cell r="G14190">
            <v>0.01</v>
          </cell>
          <cell r="H14190">
            <v>42370</v>
          </cell>
          <cell r="I14190">
            <v>0</v>
          </cell>
          <cell r="J14190">
            <v>0.01</v>
          </cell>
        </row>
        <row r="14191">
          <cell r="B14191">
            <v>41830725</v>
          </cell>
          <cell r="C14191" t="str">
            <v>SMOKING STATUS 2ND HAND SMOKE</v>
          </cell>
          <cell r="D14191">
            <v>983</v>
          </cell>
          <cell r="E14191" t="str">
            <v>1031F</v>
          </cell>
          <cell r="F14191">
            <v>0</v>
          </cell>
          <cell r="G14191">
            <v>0.01</v>
          </cell>
          <cell r="H14191">
            <v>42370</v>
          </cell>
          <cell r="I14191">
            <v>0</v>
          </cell>
          <cell r="J14191">
            <v>0.01</v>
          </cell>
        </row>
        <row r="14192">
          <cell r="B14192">
            <v>41850784</v>
          </cell>
          <cell r="C14192" t="str">
            <v>SMOKING STATUS 2ND HAND SMOKE</v>
          </cell>
          <cell r="D14192">
            <v>983</v>
          </cell>
          <cell r="E14192" t="str">
            <v>1031F</v>
          </cell>
          <cell r="F14192">
            <v>0</v>
          </cell>
          <cell r="G14192">
            <v>0.01</v>
          </cell>
          <cell r="H14192">
            <v>42370</v>
          </cell>
          <cell r="I14192">
            <v>0</v>
          </cell>
          <cell r="J14192">
            <v>0.01</v>
          </cell>
        </row>
        <row r="14193">
          <cell r="B14193">
            <v>41870238</v>
          </cell>
          <cell r="C14193" t="str">
            <v>SMOKING STATUS 2ND HAND SMOKE</v>
          </cell>
          <cell r="D14193">
            <v>983</v>
          </cell>
          <cell r="E14193" t="str">
            <v>1031F</v>
          </cell>
          <cell r="F14193">
            <v>0</v>
          </cell>
          <cell r="G14193">
            <v>0.01</v>
          </cell>
          <cell r="H14193">
            <v>42370</v>
          </cell>
          <cell r="I14193">
            <v>0</v>
          </cell>
          <cell r="J14193">
            <v>0.01</v>
          </cell>
        </row>
        <row r="14194">
          <cell r="B14194">
            <v>70600354</v>
          </cell>
          <cell r="C14194" t="str">
            <v>SMOKING STATUS 2ND HAND SMOKE</v>
          </cell>
          <cell r="D14194">
            <v>983</v>
          </cell>
          <cell r="E14194" t="str">
            <v>1031F</v>
          </cell>
          <cell r="F14194">
            <v>0</v>
          </cell>
          <cell r="G14194">
            <v>0.01</v>
          </cell>
          <cell r="H14194">
            <v>42736</v>
          </cell>
          <cell r="I14194">
            <v>0</v>
          </cell>
          <cell r="J14194">
            <v>0.01</v>
          </cell>
        </row>
        <row r="14195">
          <cell r="B14195">
            <v>70761890</v>
          </cell>
          <cell r="C14195" t="str">
            <v>SMOKING STATUS 2ND HAND SMOKE</v>
          </cell>
          <cell r="D14195">
            <v>983</v>
          </cell>
          <cell r="E14195" t="str">
            <v>1031F</v>
          </cell>
          <cell r="F14195">
            <v>0</v>
          </cell>
          <cell r="G14195">
            <v>0.01</v>
          </cell>
          <cell r="H14195">
            <v>42754</v>
          </cell>
          <cell r="I14195">
            <v>0</v>
          </cell>
          <cell r="J14195">
            <v>0.01</v>
          </cell>
        </row>
        <row r="14196">
          <cell r="B14196">
            <v>70800437</v>
          </cell>
          <cell r="C14196" t="str">
            <v>SMOKING STATUS 2ND HAND SMOKE</v>
          </cell>
          <cell r="D14196">
            <v>983</v>
          </cell>
          <cell r="E14196" t="str">
            <v>1031F</v>
          </cell>
          <cell r="F14196">
            <v>0</v>
          </cell>
          <cell r="G14196">
            <v>0.01</v>
          </cell>
          <cell r="H14196">
            <v>42371</v>
          </cell>
          <cell r="I14196">
            <v>0</v>
          </cell>
          <cell r="J14196">
            <v>0.01</v>
          </cell>
        </row>
        <row r="14197">
          <cell r="B14197">
            <v>70841067</v>
          </cell>
          <cell r="C14197" t="str">
            <v>SMOKING STATUS 2ND HAND SMOKE</v>
          </cell>
          <cell r="D14197">
            <v>983</v>
          </cell>
          <cell r="E14197" t="str">
            <v>1031F</v>
          </cell>
          <cell r="F14197">
            <v>0</v>
          </cell>
          <cell r="G14197">
            <v>0.01</v>
          </cell>
          <cell r="H14197">
            <v>42370</v>
          </cell>
          <cell r="I14197">
            <v>0</v>
          </cell>
          <cell r="J14197">
            <v>0.01</v>
          </cell>
        </row>
        <row r="14198">
          <cell r="B14198">
            <v>70900202</v>
          </cell>
          <cell r="C14198" t="str">
            <v>SMOKING STATUS 2ND HAND SMOKE</v>
          </cell>
          <cell r="D14198">
            <v>983</v>
          </cell>
          <cell r="E14198" t="str">
            <v>1031F</v>
          </cell>
          <cell r="F14198">
            <v>0</v>
          </cell>
          <cell r="G14198">
            <v>0.01</v>
          </cell>
          <cell r="H14198">
            <v>42370</v>
          </cell>
          <cell r="I14198">
            <v>0</v>
          </cell>
          <cell r="J14198">
            <v>0.01</v>
          </cell>
        </row>
        <row r="14199">
          <cell r="B14199">
            <v>71880052</v>
          </cell>
          <cell r="C14199" t="str">
            <v>SMOKING STATUS 2ND HAND SMOKE</v>
          </cell>
          <cell r="D14199">
            <v>983</v>
          </cell>
          <cell r="E14199" t="str">
            <v>1031F</v>
          </cell>
          <cell r="F14199">
            <v>0</v>
          </cell>
          <cell r="G14199">
            <v>0.01</v>
          </cell>
          <cell r="H14199">
            <v>42370</v>
          </cell>
          <cell r="I14199">
            <v>0</v>
          </cell>
          <cell r="J14199">
            <v>0.01</v>
          </cell>
        </row>
        <row r="14200">
          <cell r="B14200">
            <v>78700378</v>
          </cell>
          <cell r="C14200" t="str">
            <v>SMOKING STATUS 2ND HAND SMOKE</v>
          </cell>
          <cell r="D14200">
            <v>983</v>
          </cell>
          <cell r="E14200" t="str">
            <v>1031F</v>
          </cell>
          <cell r="F14200">
            <v>0</v>
          </cell>
          <cell r="G14200">
            <v>0.01</v>
          </cell>
          <cell r="H14200">
            <v>42370</v>
          </cell>
          <cell r="I14200">
            <v>0</v>
          </cell>
          <cell r="J14200">
            <v>0.01</v>
          </cell>
        </row>
        <row r="14201">
          <cell r="B14201">
            <v>41800032</v>
          </cell>
          <cell r="C14201" t="str">
            <v>SNELLEN EYE TEST</v>
          </cell>
          <cell r="D14201">
            <v>983</v>
          </cell>
          <cell r="E14201">
            <v>99173</v>
          </cell>
          <cell r="F14201">
            <v>0</v>
          </cell>
          <cell r="G14201">
            <v>18.36</v>
          </cell>
          <cell r="H14201">
            <v>42095</v>
          </cell>
          <cell r="I14201">
            <v>0</v>
          </cell>
          <cell r="J14201">
            <v>0</v>
          </cell>
        </row>
        <row r="14202">
          <cell r="B14202">
            <v>41828919</v>
          </cell>
          <cell r="C14202" t="str">
            <v>SNELLEN EYE TEST</v>
          </cell>
          <cell r="D14202">
            <v>983</v>
          </cell>
          <cell r="E14202">
            <v>99173</v>
          </cell>
          <cell r="F14202">
            <v>0</v>
          </cell>
          <cell r="G14202">
            <v>22.71</v>
          </cell>
          <cell r="H14202">
            <v>42248</v>
          </cell>
          <cell r="I14202">
            <v>0</v>
          </cell>
          <cell r="J14202">
            <v>0</v>
          </cell>
        </row>
        <row r="14203">
          <cell r="B14203">
            <v>41810035</v>
          </cell>
          <cell r="C14203" t="str">
            <v>SNELLEN EYE TEST</v>
          </cell>
          <cell r="D14203">
            <v>983</v>
          </cell>
          <cell r="E14203">
            <v>99173</v>
          </cell>
          <cell r="F14203">
            <v>7</v>
          </cell>
          <cell r="G14203">
            <v>18.36</v>
          </cell>
          <cell r="H14203">
            <v>42095</v>
          </cell>
          <cell r="I14203">
            <v>128.51999999999998</v>
          </cell>
          <cell r="J14203">
            <v>0</v>
          </cell>
        </row>
        <row r="14204">
          <cell r="B14204">
            <v>41800156</v>
          </cell>
          <cell r="C14204" t="str">
            <v>SNELLEN EYE TEST</v>
          </cell>
          <cell r="D14204">
            <v>983</v>
          </cell>
          <cell r="E14204">
            <v>99173</v>
          </cell>
          <cell r="F14204">
            <v>87</v>
          </cell>
          <cell r="G14204">
            <v>18.36</v>
          </cell>
          <cell r="H14204">
            <v>42095</v>
          </cell>
          <cell r="I14204">
            <v>1597.32</v>
          </cell>
          <cell r="J14204">
            <v>0</v>
          </cell>
        </row>
        <row r="14205">
          <cell r="B14205">
            <v>43101040</v>
          </cell>
          <cell r="C14205" t="str">
            <v>SNF D/C DAY; &gt;30 MIN</v>
          </cell>
          <cell r="D14205">
            <v>983</v>
          </cell>
          <cell r="E14205">
            <v>99316</v>
          </cell>
          <cell r="F14205">
            <v>0</v>
          </cell>
          <cell r="G14205">
            <v>274.39999999999998</v>
          </cell>
          <cell r="H14205">
            <v>42339</v>
          </cell>
          <cell r="I14205">
            <v>0</v>
          </cell>
          <cell r="J14205">
            <v>274.39999999999998</v>
          </cell>
        </row>
        <row r="14206">
          <cell r="B14206">
            <v>41814433</v>
          </cell>
          <cell r="C14206" t="str">
            <v>SNF D/C DAY; 30 MIN</v>
          </cell>
          <cell r="D14206">
            <v>983</v>
          </cell>
          <cell r="E14206">
            <v>99315</v>
          </cell>
          <cell r="F14206">
            <v>0</v>
          </cell>
          <cell r="G14206">
            <v>152.18</v>
          </cell>
          <cell r="H14206">
            <v>42370</v>
          </cell>
          <cell r="I14206">
            <v>0</v>
          </cell>
          <cell r="J14206">
            <v>152.18</v>
          </cell>
        </row>
        <row r="14207">
          <cell r="B14207">
            <v>43101039</v>
          </cell>
          <cell r="C14207" t="str">
            <v>SNF D/C DAY; 30 MIN</v>
          </cell>
          <cell r="D14207">
            <v>983</v>
          </cell>
          <cell r="E14207">
            <v>99315</v>
          </cell>
          <cell r="F14207">
            <v>0</v>
          </cell>
          <cell r="G14207">
            <v>190.23</v>
          </cell>
          <cell r="H14207">
            <v>42339</v>
          </cell>
          <cell r="I14207">
            <v>0</v>
          </cell>
          <cell r="J14207">
            <v>190.23</v>
          </cell>
        </row>
        <row r="14208">
          <cell r="B14208">
            <v>65512141</v>
          </cell>
          <cell r="C14208" t="str">
            <v>SOFT TIS MOB INT 30</v>
          </cell>
          <cell r="D14208">
            <v>983</v>
          </cell>
          <cell r="F14208">
            <v>2</v>
          </cell>
          <cell r="G14208">
            <v>107.04</v>
          </cell>
          <cell r="H14208">
            <v>42278</v>
          </cell>
          <cell r="I14208">
            <v>214.08</v>
          </cell>
          <cell r="J14208">
            <v>107.04</v>
          </cell>
        </row>
        <row r="14209">
          <cell r="B14209">
            <v>41870191</v>
          </cell>
          <cell r="C14209" t="str">
            <v>SP BONE AGRFT LOCAL ADD-ON</v>
          </cell>
          <cell r="D14209">
            <v>983</v>
          </cell>
          <cell r="E14209">
            <v>20936</v>
          </cell>
          <cell r="F14209">
            <v>13</v>
          </cell>
          <cell r="G14209">
            <v>0</v>
          </cell>
          <cell r="I14209">
            <v>0</v>
          </cell>
          <cell r="J14209">
            <v>0</v>
          </cell>
        </row>
        <row r="14210">
          <cell r="B14210">
            <v>41870249</v>
          </cell>
          <cell r="C14210" t="str">
            <v>SP BONE AGRFT MORSEL ADD-ON</v>
          </cell>
          <cell r="D14210">
            <v>983</v>
          </cell>
          <cell r="E14210">
            <v>20937</v>
          </cell>
          <cell r="F14210">
            <v>0</v>
          </cell>
          <cell r="G14210">
            <v>432.28</v>
          </cell>
          <cell r="H14210">
            <v>42370</v>
          </cell>
          <cell r="I14210">
            <v>0</v>
          </cell>
          <cell r="J14210">
            <v>432.28</v>
          </cell>
        </row>
        <row r="14211">
          <cell r="B14211">
            <v>41870266</v>
          </cell>
          <cell r="C14211" t="str">
            <v>SP BONE AGRFT STRUCT ADD-ON</v>
          </cell>
          <cell r="D14211">
            <v>983</v>
          </cell>
          <cell r="E14211">
            <v>20938</v>
          </cell>
          <cell r="F14211">
            <v>0</v>
          </cell>
          <cell r="G14211">
            <v>473.35</v>
          </cell>
          <cell r="H14211">
            <v>42370</v>
          </cell>
          <cell r="I14211">
            <v>0</v>
          </cell>
          <cell r="J14211">
            <v>473.35</v>
          </cell>
        </row>
        <row r="14212">
          <cell r="B14212">
            <v>41870190</v>
          </cell>
          <cell r="C14212" t="str">
            <v>SP BONE ALGRFT MORSEL ADD-ON</v>
          </cell>
          <cell r="D14212">
            <v>983</v>
          </cell>
          <cell r="E14212">
            <v>20930</v>
          </cell>
          <cell r="F14212">
            <v>18</v>
          </cell>
          <cell r="G14212">
            <v>0</v>
          </cell>
          <cell r="I14212">
            <v>0</v>
          </cell>
          <cell r="J14212">
            <v>0</v>
          </cell>
        </row>
        <row r="14213">
          <cell r="B14213">
            <v>41870169</v>
          </cell>
          <cell r="C14213" t="str">
            <v>SP BONE ALGRFT STRUCT ADD-ON</v>
          </cell>
          <cell r="D14213">
            <v>983</v>
          </cell>
          <cell r="E14213">
            <v>20931</v>
          </cell>
          <cell r="F14213">
            <v>12</v>
          </cell>
          <cell r="G14213">
            <v>286.64999999999998</v>
          </cell>
          <cell r="H14213">
            <v>42370</v>
          </cell>
          <cell r="I14213">
            <v>3439.7999999999997</v>
          </cell>
          <cell r="J14213">
            <v>286.64999999999998</v>
          </cell>
        </row>
        <row r="14214">
          <cell r="B14214">
            <v>41805078</v>
          </cell>
          <cell r="C14214" t="str">
            <v>SPECIAL REPORT</v>
          </cell>
          <cell r="D14214">
            <v>983</v>
          </cell>
          <cell r="F14214">
            <v>0</v>
          </cell>
          <cell r="G14214">
            <v>12.3</v>
          </cell>
          <cell r="H14214">
            <v>40560</v>
          </cell>
          <cell r="I14214">
            <v>0</v>
          </cell>
          <cell r="J14214">
            <v>22.58</v>
          </cell>
        </row>
        <row r="14215">
          <cell r="B14215">
            <v>41813221</v>
          </cell>
          <cell r="C14215" t="str">
            <v>SPECIAL REPORT</v>
          </cell>
          <cell r="D14215">
            <v>983</v>
          </cell>
          <cell r="F14215">
            <v>0</v>
          </cell>
          <cell r="G14215">
            <v>12.3</v>
          </cell>
          <cell r="H14215">
            <v>40560</v>
          </cell>
          <cell r="I14215">
            <v>0</v>
          </cell>
          <cell r="J14215">
            <v>22.58</v>
          </cell>
        </row>
        <row r="14216">
          <cell r="B14216">
            <v>41827081</v>
          </cell>
          <cell r="C14216" t="str">
            <v>SPECIAL REPORT</v>
          </cell>
          <cell r="D14216">
            <v>983</v>
          </cell>
          <cell r="F14216">
            <v>0</v>
          </cell>
          <cell r="G14216">
            <v>12.3</v>
          </cell>
          <cell r="H14216">
            <v>40560</v>
          </cell>
          <cell r="I14216">
            <v>0</v>
          </cell>
          <cell r="J14216">
            <v>27.93</v>
          </cell>
        </row>
        <row r="14217">
          <cell r="B14217">
            <v>41870362</v>
          </cell>
          <cell r="C14217" t="str">
            <v>SPECIAL REPORTS</v>
          </cell>
          <cell r="D14217">
            <v>983</v>
          </cell>
          <cell r="E14217">
            <v>99080</v>
          </cell>
          <cell r="F14217">
            <v>0</v>
          </cell>
          <cell r="I14217">
            <v>0</v>
          </cell>
          <cell r="J14217">
            <v>250</v>
          </cell>
        </row>
        <row r="14218">
          <cell r="B14218">
            <v>70841037</v>
          </cell>
          <cell r="C14218" t="str">
            <v>SPECIAL REPORTS</v>
          </cell>
          <cell r="D14218">
            <v>983</v>
          </cell>
          <cell r="E14218">
            <v>99080</v>
          </cell>
          <cell r="F14218">
            <v>0</v>
          </cell>
          <cell r="G14218">
            <v>56.76</v>
          </cell>
          <cell r="H14218">
            <v>42095</v>
          </cell>
          <cell r="I14218">
            <v>0</v>
          </cell>
          <cell r="J14218">
            <v>250</v>
          </cell>
        </row>
        <row r="14219">
          <cell r="B14219">
            <v>71880000</v>
          </cell>
          <cell r="C14219" t="str">
            <v>SPECIAL REPORTS</v>
          </cell>
          <cell r="D14219">
            <v>983</v>
          </cell>
          <cell r="E14219">
            <v>99080</v>
          </cell>
          <cell r="F14219">
            <v>0</v>
          </cell>
          <cell r="G14219">
            <v>56.76</v>
          </cell>
          <cell r="H14219">
            <v>42339</v>
          </cell>
          <cell r="I14219">
            <v>0</v>
          </cell>
          <cell r="J14219">
            <v>250</v>
          </cell>
        </row>
        <row r="14220">
          <cell r="B14220">
            <v>78300023</v>
          </cell>
          <cell r="C14220" t="str">
            <v>SPECIAL REPORTS</v>
          </cell>
          <cell r="D14220">
            <v>983</v>
          </cell>
          <cell r="E14220">
            <v>99080</v>
          </cell>
          <cell r="F14220">
            <v>0</v>
          </cell>
          <cell r="G14220">
            <v>56.76</v>
          </cell>
          <cell r="H14220">
            <v>42583</v>
          </cell>
          <cell r="I14220">
            <v>0</v>
          </cell>
          <cell r="J14220">
            <v>250</v>
          </cell>
        </row>
        <row r="14221">
          <cell r="B14221">
            <v>70900226</v>
          </cell>
          <cell r="C14221" t="str">
            <v>SPECIAL REPORTS</v>
          </cell>
          <cell r="D14221">
            <v>983</v>
          </cell>
          <cell r="E14221">
            <v>99080</v>
          </cell>
          <cell r="F14221">
            <v>1</v>
          </cell>
          <cell r="I14221">
            <v>0</v>
          </cell>
          <cell r="J14221">
            <v>250</v>
          </cell>
        </row>
        <row r="14222">
          <cell r="B14222">
            <v>41820562</v>
          </cell>
          <cell r="C14222" t="str">
            <v>SPHINCTEROTOMY ANAL DIV/SPHINC</v>
          </cell>
          <cell r="D14222">
            <v>983</v>
          </cell>
          <cell r="E14222">
            <v>46080</v>
          </cell>
          <cell r="F14222">
            <v>0</v>
          </cell>
          <cell r="G14222">
            <v>413.5</v>
          </cell>
          <cell r="H14222">
            <v>42370</v>
          </cell>
          <cell r="I14222">
            <v>0</v>
          </cell>
          <cell r="J14222">
            <v>413.5</v>
          </cell>
        </row>
        <row r="14223">
          <cell r="B14223">
            <v>41870217</v>
          </cell>
          <cell r="C14223" t="str">
            <v>SPINAL DISK SURGERY ADD-ON</v>
          </cell>
          <cell r="D14223">
            <v>983</v>
          </cell>
          <cell r="E14223">
            <v>63035</v>
          </cell>
          <cell r="F14223">
            <v>4</v>
          </cell>
          <cell r="G14223">
            <v>492.28</v>
          </cell>
          <cell r="H14223">
            <v>42370</v>
          </cell>
          <cell r="I14223">
            <v>1969.12</v>
          </cell>
          <cell r="J14223">
            <v>492.28</v>
          </cell>
        </row>
        <row r="14224">
          <cell r="B14224">
            <v>40102477</v>
          </cell>
          <cell r="C14224" t="str">
            <v>SPINAL NEEDLE 23 X 7</v>
          </cell>
          <cell r="D14224">
            <v>272</v>
          </cell>
          <cell r="F14224">
            <v>0</v>
          </cell>
          <cell r="G14224">
            <v>26.18</v>
          </cell>
          <cell r="H14224">
            <v>42401</v>
          </cell>
          <cell r="I14224">
            <v>0</v>
          </cell>
          <cell r="J14224">
            <v>27</v>
          </cell>
        </row>
        <row r="14225">
          <cell r="B14225">
            <v>11100124</v>
          </cell>
          <cell r="C14225" t="str">
            <v>SPINAL PUNCTURE LUMBAR DX</v>
          </cell>
          <cell r="D14225">
            <v>983</v>
          </cell>
          <cell r="E14225">
            <v>62270</v>
          </cell>
          <cell r="F14225">
            <v>0</v>
          </cell>
          <cell r="G14225">
            <v>204.15</v>
          </cell>
          <cell r="H14225">
            <v>42339</v>
          </cell>
          <cell r="I14225">
            <v>0</v>
          </cell>
          <cell r="J14225">
            <v>481.55</v>
          </cell>
        </row>
        <row r="14226">
          <cell r="B14226">
            <v>40104029</v>
          </cell>
          <cell r="C14226" t="str">
            <v>SPINAL PUNCTURE LUMBAR DX</v>
          </cell>
          <cell r="D14226">
            <v>983</v>
          </cell>
          <cell r="E14226">
            <v>62270</v>
          </cell>
          <cell r="F14226">
            <v>0</v>
          </cell>
          <cell r="G14226">
            <v>204.03</v>
          </cell>
          <cell r="H14226">
            <v>42339</v>
          </cell>
          <cell r="I14226">
            <v>0</v>
          </cell>
          <cell r="J14226">
            <v>481.55</v>
          </cell>
        </row>
        <row r="14227">
          <cell r="B14227">
            <v>41800376</v>
          </cell>
          <cell r="C14227" t="str">
            <v>SPINAL PUNCTURE LUMBAR DX</v>
          </cell>
          <cell r="D14227">
            <v>983</v>
          </cell>
          <cell r="E14227">
            <v>62270</v>
          </cell>
          <cell r="F14227">
            <v>0</v>
          </cell>
          <cell r="G14227">
            <v>163.05000000000001</v>
          </cell>
          <cell r="H14227">
            <v>40969</v>
          </cell>
          <cell r="I14227">
            <v>0</v>
          </cell>
          <cell r="J14227">
            <v>385.24</v>
          </cell>
        </row>
        <row r="14228">
          <cell r="B14228">
            <v>41812801</v>
          </cell>
          <cell r="C14228" t="str">
            <v>SPINAL PUNCTURE LUMBAR DX</v>
          </cell>
          <cell r="D14228">
            <v>983</v>
          </cell>
          <cell r="E14228">
            <v>62270</v>
          </cell>
          <cell r="F14228">
            <v>0</v>
          </cell>
          <cell r="G14228">
            <v>163.05000000000001</v>
          </cell>
          <cell r="H14228">
            <v>40969</v>
          </cell>
          <cell r="I14228">
            <v>0</v>
          </cell>
          <cell r="J14228">
            <v>385.24</v>
          </cell>
        </row>
        <row r="14229">
          <cell r="B14229">
            <v>41820004</v>
          </cell>
          <cell r="C14229" t="str">
            <v>SPINAL PUNCTURE LUMBAR DX</v>
          </cell>
          <cell r="D14229">
            <v>983</v>
          </cell>
          <cell r="E14229">
            <v>62270</v>
          </cell>
          <cell r="F14229">
            <v>0</v>
          </cell>
          <cell r="G14229">
            <v>163.05000000000001</v>
          </cell>
          <cell r="H14229">
            <v>41275</v>
          </cell>
          <cell r="I14229">
            <v>0</v>
          </cell>
          <cell r="J14229">
            <v>481.55</v>
          </cell>
        </row>
        <row r="14230">
          <cell r="B14230">
            <v>41826799</v>
          </cell>
          <cell r="C14230" t="str">
            <v>SPINAL PUNCTURE LUMBAR DX</v>
          </cell>
          <cell r="D14230">
            <v>983</v>
          </cell>
          <cell r="E14230">
            <v>62270</v>
          </cell>
          <cell r="F14230">
            <v>0</v>
          </cell>
          <cell r="G14230">
            <v>163.05000000000001</v>
          </cell>
          <cell r="H14230">
            <v>40969</v>
          </cell>
          <cell r="I14230">
            <v>0</v>
          </cell>
          <cell r="J14230">
            <v>481.55</v>
          </cell>
        </row>
        <row r="14231">
          <cell r="B14231">
            <v>41870318</v>
          </cell>
          <cell r="C14231" t="str">
            <v>SPINAL PUNCTURE LUMBAR DX</v>
          </cell>
          <cell r="D14231">
            <v>983</v>
          </cell>
          <cell r="E14231">
            <v>62270</v>
          </cell>
          <cell r="F14231">
            <v>0</v>
          </cell>
          <cell r="G14231">
            <v>481.55</v>
          </cell>
          <cell r="H14231">
            <v>42736</v>
          </cell>
          <cell r="I14231">
            <v>0</v>
          </cell>
          <cell r="J14231">
            <v>481.55</v>
          </cell>
        </row>
        <row r="14232">
          <cell r="B14232">
            <v>56200926</v>
          </cell>
          <cell r="C14232" t="str">
            <v>SPINAL PUNCTURE LUMBAR DX</v>
          </cell>
          <cell r="D14232">
            <v>983</v>
          </cell>
          <cell r="E14232">
            <v>62270</v>
          </cell>
          <cell r="F14232">
            <v>0</v>
          </cell>
          <cell r="G14232">
            <v>124.66</v>
          </cell>
          <cell r="H14232">
            <v>40560</v>
          </cell>
          <cell r="I14232">
            <v>0</v>
          </cell>
          <cell r="J14232">
            <v>481.55</v>
          </cell>
        </row>
        <row r="14233">
          <cell r="B14233">
            <v>78700240</v>
          </cell>
          <cell r="C14233" t="str">
            <v>SPINAL PUNCTURE LUMBAR DX</v>
          </cell>
          <cell r="D14233">
            <v>983</v>
          </cell>
          <cell r="E14233">
            <v>62270</v>
          </cell>
          <cell r="F14233">
            <v>0</v>
          </cell>
          <cell r="G14233">
            <v>385.24</v>
          </cell>
          <cell r="H14233">
            <v>42095</v>
          </cell>
          <cell r="I14233">
            <v>0</v>
          </cell>
          <cell r="J14233">
            <v>481.55</v>
          </cell>
        </row>
        <row r="14234">
          <cell r="B14234">
            <v>70900100</v>
          </cell>
          <cell r="C14234" t="str">
            <v>SPINAL PUNCTURE LUMBAR DX</v>
          </cell>
          <cell r="D14234">
            <v>983</v>
          </cell>
          <cell r="E14234">
            <v>62270</v>
          </cell>
          <cell r="F14234">
            <v>10</v>
          </cell>
          <cell r="G14234">
            <v>163.05000000000001</v>
          </cell>
          <cell r="H14234">
            <v>41699</v>
          </cell>
          <cell r="I14234">
            <v>1630.5</v>
          </cell>
          <cell r="J14234">
            <v>481.55</v>
          </cell>
        </row>
        <row r="14235">
          <cell r="B14235">
            <v>41870199</v>
          </cell>
          <cell r="C14235" t="str">
            <v>SPINE FUSE&amp;REMV CER BELW C2,EA</v>
          </cell>
          <cell r="D14235">
            <v>983</v>
          </cell>
          <cell r="E14235">
            <v>22552</v>
          </cell>
          <cell r="F14235">
            <v>16</v>
          </cell>
          <cell r="G14235">
            <v>1023.3</v>
          </cell>
          <cell r="H14235">
            <v>42370</v>
          </cell>
          <cell r="I14235">
            <v>16372.8</v>
          </cell>
          <cell r="J14235">
            <v>1023.3</v>
          </cell>
        </row>
        <row r="14236">
          <cell r="B14236">
            <v>41870283</v>
          </cell>
          <cell r="C14236" t="str">
            <v>SPINE FUSION EXTRA SEGMENT</v>
          </cell>
          <cell r="D14236">
            <v>983</v>
          </cell>
          <cell r="E14236">
            <v>22634</v>
          </cell>
          <cell r="F14236">
            <v>0</v>
          </cell>
          <cell r="G14236">
            <v>1328.03</v>
          </cell>
          <cell r="H14236">
            <v>42736</v>
          </cell>
          <cell r="I14236">
            <v>0</v>
          </cell>
          <cell r="J14236">
            <v>1328.03</v>
          </cell>
        </row>
        <row r="14237">
          <cell r="B14237">
            <v>41870313</v>
          </cell>
          <cell r="C14237" t="str">
            <v>SPINE FUSION EXTRA SEGMENT</v>
          </cell>
          <cell r="D14237">
            <v>983</v>
          </cell>
          <cell r="E14237">
            <v>22632</v>
          </cell>
          <cell r="F14237">
            <v>14</v>
          </cell>
          <cell r="G14237">
            <v>853.33</v>
          </cell>
          <cell r="H14237">
            <v>42887</v>
          </cell>
          <cell r="I14237">
            <v>11946.62</v>
          </cell>
          <cell r="J14237">
            <v>853.33</v>
          </cell>
        </row>
        <row r="14238">
          <cell r="B14238">
            <v>41870200</v>
          </cell>
          <cell r="C14238" t="str">
            <v>SPINE FUSION WO DECOMPRS CERV</v>
          </cell>
          <cell r="D14238">
            <v>983</v>
          </cell>
          <cell r="E14238">
            <v>22554</v>
          </cell>
          <cell r="F14238">
            <v>0</v>
          </cell>
          <cell r="G14238">
            <v>3246.6</v>
          </cell>
          <cell r="H14238">
            <v>42370</v>
          </cell>
          <cell r="I14238">
            <v>0</v>
          </cell>
          <cell r="J14238">
            <v>3246.6</v>
          </cell>
        </row>
        <row r="14239">
          <cell r="B14239">
            <v>41824099</v>
          </cell>
          <cell r="C14239" t="str">
            <v>SPIROMETRY</v>
          </cell>
          <cell r="D14239">
            <v>460</v>
          </cell>
          <cell r="E14239">
            <v>94010</v>
          </cell>
          <cell r="F14239">
            <v>0</v>
          </cell>
          <cell r="G14239">
            <v>120.24</v>
          </cell>
          <cell r="H14239">
            <v>40560</v>
          </cell>
          <cell r="I14239">
            <v>0</v>
          </cell>
          <cell r="J14239">
            <v>144.29</v>
          </cell>
        </row>
        <row r="14240">
          <cell r="B14240">
            <v>41830012</v>
          </cell>
          <cell r="C14240" t="str">
            <v>SPIROMETRY</v>
          </cell>
          <cell r="D14240">
            <v>460</v>
          </cell>
          <cell r="E14240">
            <v>94010</v>
          </cell>
          <cell r="F14240">
            <v>0</v>
          </cell>
          <cell r="G14240">
            <v>120.24</v>
          </cell>
          <cell r="H14240">
            <v>41487</v>
          </cell>
          <cell r="I14240">
            <v>0</v>
          </cell>
          <cell r="J14240">
            <v>144.29</v>
          </cell>
        </row>
        <row r="14241">
          <cell r="B14241">
            <v>41820048</v>
          </cell>
          <cell r="C14241" t="str">
            <v>SPIROMETRY</v>
          </cell>
          <cell r="D14241">
            <v>983</v>
          </cell>
          <cell r="E14241">
            <v>94010</v>
          </cell>
          <cell r="F14241">
            <v>5</v>
          </cell>
          <cell r="G14241">
            <v>120.24</v>
          </cell>
          <cell r="H14241">
            <v>41487</v>
          </cell>
          <cell r="I14241">
            <v>601.19999999999993</v>
          </cell>
          <cell r="J14241">
            <v>144.29</v>
          </cell>
        </row>
        <row r="14242">
          <cell r="B14242">
            <v>41805144</v>
          </cell>
          <cell r="C14242" t="str">
            <v>SPIROMETRY</v>
          </cell>
          <cell r="D14242">
            <v>460</v>
          </cell>
          <cell r="E14242">
            <v>94010</v>
          </cell>
          <cell r="F14242">
            <v>21</v>
          </cell>
          <cell r="G14242">
            <v>120.24</v>
          </cell>
          <cell r="H14242">
            <v>40560</v>
          </cell>
          <cell r="I14242">
            <v>2525.04</v>
          </cell>
          <cell r="J14242">
            <v>144.29</v>
          </cell>
        </row>
        <row r="14243">
          <cell r="B14243">
            <v>41813528</v>
          </cell>
          <cell r="C14243" t="str">
            <v>SPIROMETRY</v>
          </cell>
          <cell r="D14243">
            <v>460</v>
          </cell>
          <cell r="E14243">
            <v>94010</v>
          </cell>
          <cell r="F14243">
            <v>26</v>
          </cell>
          <cell r="G14243">
            <v>120.24</v>
          </cell>
          <cell r="H14243">
            <v>40560</v>
          </cell>
          <cell r="I14243">
            <v>3126.24</v>
          </cell>
          <cell r="J14243">
            <v>144.29</v>
          </cell>
        </row>
        <row r="14244">
          <cell r="B14244">
            <v>41824107</v>
          </cell>
          <cell r="C14244" t="str">
            <v>SPIROMETRY PRE AND POST</v>
          </cell>
          <cell r="D14244">
            <v>460</v>
          </cell>
          <cell r="E14244">
            <v>94060</v>
          </cell>
          <cell r="F14244">
            <v>0</v>
          </cell>
          <cell r="G14244">
            <v>198.87</v>
          </cell>
          <cell r="H14244">
            <v>40560</v>
          </cell>
          <cell r="I14244">
            <v>0</v>
          </cell>
          <cell r="J14244">
            <v>238.64</v>
          </cell>
        </row>
        <row r="14245">
          <cell r="B14245">
            <v>41805151</v>
          </cell>
          <cell r="C14245" t="str">
            <v>SPIROMETRY PRE AND POST</v>
          </cell>
          <cell r="D14245">
            <v>460</v>
          </cell>
          <cell r="E14245">
            <v>94060</v>
          </cell>
          <cell r="F14245">
            <v>1</v>
          </cell>
          <cell r="G14245">
            <v>198.87</v>
          </cell>
          <cell r="H14245">
            <v>40560</v>
          </cell>
          <cell r="I14245">
            <v>198.87</v>
          </cell>
          <cell r="J14245">
            <v>238.64</v>
          </cell>
        </row>
        <row r="14246">
          <cell r="B14246">
            <v>41813536</v>
          </cell>
          <cell r="C14246" t="str">
            <v>SPIROMETRY PRE AND POST</v>
          </cell>
          <cell r="D14246">
            <v>460</v>
          </cell>
          <cell r="E14246">
            <v>94060</v>
          </cell>
          <cell r="F14246">
            <v>1</v>
          </cell>
          <cell r="G14246">
            <v>198.87</v>
          </cell>
          <cell r="H14246">
            <v>40560</v>
          </cell>
          <cell r="I14246">
            <v>198.87</v>
          </cell>
          <cell r="J14246">
            <v>238.64</v>
          </cell>
        </row>
        <row r="14247">
          <cell r="B14247">
            <v>41820403</v>
          </cell>
          <cell r="C14247" t="str">
            <v>SPIROMETRY PRE AND POST</v>
          </cell>
          <cell r="D14247">
            <v>983</v>
          </cell>
          <cell r="E14247">
            <v>94060</v>
          </cell>
          <cell r="F14247">
            <v>187</v>
          </cell>
          <cell r="G14247">
            <v>238.64</v>
          </cell>
          <cell r="H14247">
            <v>42353</v>
          </cell>
          <cell r="I14247">
            <v>44625.68</v>
          </cell>
          <cell r="J14247">
            <v>238.64</v>
          </cell>
        </row>
        <row r="14248">
          <cell r="B14248">
            <v>70761767</v>
          </cell>
          <cell r="C14248" t="str">
            <v>SPL AVULSE NP; EA ADD</v>
          </cell>
          <cell r="D14248">
            <v>983</v>
          </cell>
          <cell r="E14248">
            <v>11732</v>
          </cell>
          <cell r="F14248">
            <v>3</v>
          </cell>
          <cell r="G14248">
            <v>105.05</v>
          </cell>
          <cell r="H14248">
            <v>42353</v>
          </cell>
          <cell r="I14248">
            <v>315.14999999999998</v>
          </cell>
          <cell r="J14248">
            <v>105.05</v>
          </cell>
        </row>
        <row r="14249">
          <cell r="B14249">
            <v>70760065</v>
          </cell>
          <cell r="C14249" t="str">
            <v>SPL AVULSE NP; SGL</v>
          </cell>
          <cell r="D14249">
            <v>983</v>
          </cell>
          <cell r="E14249">
            <v>11730</v>
          </cell>
          <cell r="F14249">
            <v>21</v>
          </cell>
          <cell r="G14249">
            <v>132.97999999999999</v>
          </cell>
          <cell r="H14249">
            <v>42339</v>
          </cell>
          <cell r="I14249">
            <v>2792.58</v>
          </cell>
          <cell r="J14249">
            <v>132.97999999999999</v>
          </cell>
        </row>
        <row r="14250">
          <cell r="B14250">
            <v>41800723</v>
          </cell>
          <cell r="C14250" t="str">
            <v>SPLINT FINGER</v>
          </cell>
          <cell r="D14250">
            <v>983</v>
          </cell>
          <cell r="E14250">
            <v>29130</v>
          </cell>
          <cell r="F14250">
            <v>0</v>
          </cell>
          <cell r="G14250">
            <v>45</v>
          </cell>
          <cell r="H14250">
            <v>41275</v>
          </cell>
          <cell r="I14250">
            <v>0</v>
          </cell>
          <cell r="J14250">
            <v>95.16</v>
          </cell>
        </row>
        <row r="14251">
          <cell r="B14251">
            <v>41812546</v>
          </cell>
          <cell r="C14251" t="str">
            <v>SPLINT FINGER</v>
          </cell>
          <cell r="D14251">
            <v>983</v>
          </cell>
          <cell r="E14251">
            <v>29130</v>
          </cell>
          <cell r="F14251">
            <v>0</v>
          </cell>
          <cell r="G14251">
            <v>45</v>
          </cell>
          <cell r="H14251">
            <v>41275</v>
          </cell>
          <cell r="I14251">
            <v>0</v>
          </cell>
          <cell r="J14251">
            <v>95.16</v>
          </cell>
        </row>
        <row r="14252">
          <cell r="B14252">
            <v>41826607</v>
          </cell>
          <cell r="C14252" t="str">
            <v>SPLINT FINGER</v>
          </cell>
          <cell r="D14252">
            <v>983</v>
          </cell>
          <cell r="E14252">
            <v>29130</v>
          </cell>
          <cell r="F14252">
            <v>0</v>
          </cell>
          <cell r="G14252">
            <v>45</v>
          </cell>
          <cell r="H14252">
            <v>41275</v>
          </cell>
          <cell r="I14252">
            <v>0</v>
          </cell>
          <cell r="J14252">
            <v>118.95</v>
          </cell>
        </row>
        <row r="14253">
          <cell r="B14253">
            <v>41861003</v>
          </cell>
          <cell r="C14253" t="str">
            <v>SPLINT FINGER</v>
          </cell>
          <cell r="D14253">
            <v>983</v>
          </cell>
          <cell r="E14253">
            <v>29130</v>
          </cell>
          <cell r="F14253">
            <v>0</v>
          </cell>
          <cell r="G14253">
            <v>45</v>
          </cell>
          <cell r="H14253">
            <v>40560</v>
          </cell>
          <cell r="I14253">
            <v>0</v>
          </cell>
          <cell r="J14253">
            <v>118.95</v>
          </cell>
        </row>
        <row r="14254">
          <cell r="B14254">
            <v>70761028</v>
          </cell>
          <cell r="C14254" t="str">
            <v>SPLINT FINGER</v>
          </cell>
          <cell r="D14254">
            <v>983</v>
          </cell>
          <cell r="E14254">
            <v>29130</v>
          </cell>
          <cell r="F14254">
            <v>4</v>
          </cell>
          <cell r="G14254">
            <v>45</v>
          </cell>
          <cell r="H14254">
            <v>41275</v>
          </cell>
          <cell r="I14254">
            <v>180</v>
          </cell>
          <cell r="J14254">
            <v>118.95</v>
          </cell>
        </row>
        <row r="14255">
          <cell r="B14255">
            <v>41800707</v>
          </cell>
          <cell r="C14255" t="str">
            <v>SPLINT LONG ARM</v>
          </cell>
          <cell r="D14255">
            <v>983</v>
          </cell>
          <cell r="E14255">
            <v>29105</v>
          </cell>
          <cell r="F14255">
            <v>0</v>
          </cell>
          <cell r="G14255">
            <v>94.74</v>
          </cell>
          <cell r="H14255">
            <v>41275</v>
          </cell>
          <cell r="I14255">
            <v>0</v>
          </cell>
          <cell r="J14255">
            <v>210.64</v>
          </cell>
        </row>
        <row r="14256">
          <cell r="B14256">
            <v>41826581</v>
          </cell>
          <cell r="C14256" t="str">
            <v>SPLINT LONG ARM</v>
          </cell>
          <cell r="D14256">
            <v>983</v>
          </cell>
          <cell r="E14256">
            <v>29105</v>
          </cell>
          <cell r="F14256">
            <v>0</v>
          </cell>
          <cell r="G14256">
            <v>94.74</v>
          </cell>
          <cell r="H14256">
            <v>41275</v>
          </cell>
          <cell r="I14256">
            <v>0</v>
          </cell>
          <cell r="J14256">
            <v>263.3</v>
          </cell>
        </row>
        <row r="14257">
          <cell r="B14257">
            <v>41860987</v>
          </cell>
          <cell r="C14257" t="str">
            <v>SPLINT LONG ARM</v>
          </cell>
          <cell r="D14257">
            <v>983</v>
          </cell>
          <cell r="E14257">
            <v>29105</v>
          </cell>
          <cell r="F14257">
            <v>0</v>
          </cell>
          <cell r="G14257">
            <v>94.74</v>
          </cell>
          <cell r="H14257">
            <v>40560</v>
          </cell>
          <cell r="I14257">
            <v>0</v>
          </cell>
          <cell r="J14257">
            <v>263.3</v>
          </cell>
        </row>
        <row r="14258">
          <cell r="B14258">
            <v>41812520</v>
          </cell>
          <cell r="C14258" t="str">
            <v>SPLINT LONG ARM</v>
          </cell>
          <cell r="D14258">
            <v>983</v>
          </cell>
          <cell r="E14258">
            <v>29105</v>
          </cell>
          <cell r="F14258">
            <v>1</v>
          </cell>
          <cell r="G14258">
            <v>94.74</v>
          </cell>
          <cell r="H14258">
            <v>41275</v>
          </cell>
          <cell r="I14258">
            <v>94.74</v>
          </cell>
          <cell r="J14258">
            <v>210.64</v>
          </cell>
        </row>
        <row r="14259">
          <cell r="B14259">
            <v>70761002</v>
          </cell>
          <cell r="C14259" t="str">
            <v>SPLINT LONG ARM</v>
          </cell>
          <cell r="D14259">
            <v>983</v>
          </cell>
          <cell r="E14259">
            <v>29105</v>
          </cell>
          <cell r="F14259">
            <v>10</v>
          </cell>
          <cell r="G14259">
            <v>94.74</v>
          </cell>
          <cell r="H14259">
            <v>41275</v>
          </cell>
          <cell r="I14259">
            <v>947.4</v>
          </cell>
          <cell r="J14259">
            <v>263.3</v>
          </cell>
        </row>
        <row r="14260">
          <cell r="B14260">
            <v>41812579</v>
          </cell>
          <cell r="C14260" t="str">
            <v>SPLINT LONG LEG</v>
          </cell>
          <cell r="D14260">
            <v>983</v>
          </cell>
          <cell r="E14260">
            <v>29505</v>
          </cell>
          <cell r="F14260">
            <v>0</v>
          </cell>
          <cell r="G14260">
            <v>83.19</v>
          </cell>
          <cell r="H14260">
            <v>40969</v>
          </cell>
          <cell r="I14260">
            <v>0</v>
          </cell>
          <cell r="J14260">
            <v>202.02</v>
          </cell>
        </row>
        <row r="14261">
          <cell r="B14261">
            <v>41826631</v>
          </cell>
          <cell r="C14261" t="str">
            <v>SPLINT LONG LEG</v>
          </cell>
          <cell r="D14261">
            <v>983</v>
          </cell>
          <cell r="E14261">
            <v>29505</v>
          </cell>
          <cell r="F14261">
            <v>0</v>
          </cell>
          <cell r="G14261">
            <v>83.19</v>
          </cell>
          <cell r="H14261">
            <v>40969</v>
          </cell>
          <cell r="I14261">
            <v>0</v>
          </cell>
          <cell r="J14261">
            <v>252.53</v>
          </cell>
        </row>
        <row r="14262">
          <cell r="B14262">
            <v>41861045</v>
          </cell>
          <cell r="C14262" t="str">
            <v>SPLINT LONG LEG</v>
          </cell>
          <cell r="D14262">
            <v>983</v>
          </cell>
          <cell r="E14262">
            <v>29505</v>
          </cell>
          <cell r="F14262">
            <v>0</v>
          </cell>
          <cell r="G14262">
            <v>83.19</v>
          </cell>
          <cell r="H14262">
            <v>41275</v>
          </cell>
          <cell r="I14262">
            <v>0</v>
          </cell>
          <cell r="J14262">
            <v>252.53</v>
          </cell>
        </row>
        <row r="14263">
          <cell r="B14263">
            <v>41800731</v>
          </cell>
          <cell r="C14263" t="str">
            <v>SPLINT LONG LEG</v>
          </cell>
          <cell r="D14263">
            <v>983</v>
          </cell>
          <cell r="E14263">
            <v>29505</v>
          </cell>
          <cell r="F14263">
            <v>1</v>
          </cell>
          <cell r="G14263">
            <v>83.19</v>
          </cell>
          <cell r="H14263">
            <v>40969</v>
          </cell>
          <cell r="I14263">
            <v>83.19</v>
          </cell>
          <cell r="J14263">
            <v>202.02</v>
          </cell>
        </row>
        <row r="14264">
          <cell r="B14264">
            <v>70761060</v>
          </cell>
          <cell r="C14264" t="str">
            <v>SPLINT LONG LEG</v>
          </cell>
          <cell r="D14264">
            <v>983</v>
          </cell>
          <cell r="E14264">
            <v>29505</v>
          </cell>
          <cell r="F14264">
            <v>1</v>
          </cell>
          <cell r="G14264">
            <v>83.19</v>
          </cell>
          <cell r="H14264">
            <v>40969</v>
          </cell>
          <cell r="I14264">
            <v>83.19</v>
          </cell>
          <cell r="J14264">
            <v>252.53</v>
          </cell>
        </row>
        <row r="14265">
          <cell r="B14265">
            <v>41800715</v>
          </cell>
          <cell r="C14265" t="str">
            <v>SPLINT SHORT ARM</v>
          </cell>
          <cell r="D14265">
            <v>983</v>
          </cell>
          <cell r="E14265">
            <v>29125</v>
          </cell>
          <cell r="F14265">
            <v>0</v>
          </cell>
          <cell r="G14265">
            <v>69.87</v>
          </cell>
          <cell r="H14265">
            <v>41275</v>
          </cell>
          <cell r="I14265">
            <v>0</v>
          </cell>
          <cell r="J14265">
            <v>156.78</v>
          </cell>
        </row>
        <row r="14266">
          <cell r="B14266">
            <v>41826599</v>
          </cell>
          <cell r="C14266" t="str">
            <v>SPLINT SHORT ARM</v>
          </cell>
          <cell r="D14266">
            <v>983</v>
          </cell>
          <cell r="E14266">
            <v>29125</v>
          </cell>
          <cell r="F14266">
            <v>0</v>
          </cell>
          <cell r="G14266">
            <v>69.87</v>
          </cell>
          <cell r="H14266">
            <v>41275</v>
          </cell>
          <cell r="I14266">
            <v>0</v>
          </cell>
          <cell r="J14266">
            <v>195.98</v>
          </cell>
        </row>
        <row r="14267">
          <cell r="B14267">
            <v>41860995</v>
          </cell>
          <cell r="C14267" t="str">
            <v>SPLINT SHORT ARM</v>
          </cell>
          <cell r="D14267">
            <v>983</v>
          </cell>
          <cell r="E14267">
            <v>29125</v>
          </cell>
          <cell r="F14267">
            <v>0</v>
          </cell>
          <cell r="G14267">
            <v>69.87</v>
          </cell>
          <cell r="H14267">
            <v>40560</v>
          </cell>
          <cell r="I14267">
            <v>0</v>
          </cell>
          <cell r="J14267">
            <v>195.98</v>
          </cell>
        </row>
        <row r="14268">
          <cell r="B14268">
            <v>41812538</v>
          </cell>
          <cell r="C14268" t="str">
            <v>SPLINT SHORT ARM</v>
          </cell>
          <cell r="D14268">
            <v>983</v>
          </cell>
          <cell r="E14268">
            <v>29125</v>
          </cell>
          <cell r="F14268">
            <v>3</v>
          </cell>
          <cell r="G14268">
            <v>69.87</v>
          </cell>
          <cell r="H14268">
            <v>41275</v>
          </cell>
          <cell r="I14268">
            <v>209.61</v>
          </cell>
          <cell r="J14268">
            <v>156.78</v>
          </cell>
        </row>
        <row r="14269">
          <cell r="B14269">
            <v>70761010</v>
          </cell>
          <cell r="C14269" t="str">
            <v>SPLINT SHORT ARM</v>
          </cell>
          <cell r="D14269">
            <v>983</v>
          </cell>
          <cell r="E14269">
            <v>29125</v>
          </cell>
          <cell r="F14269">
            <v>21</v>
          </cell>
          <cell r="G14269">
            <v>69.87</v>
          </cell>
          <cell r="H14269">
            <v>41275</v>
          </cell>
          <cell r="I14269">
            <v>1467.27</v>
          </cell>
          <cell r="J14269">
            <v>195.98</v>
          </cell>
        </row>
        <row r="14270">
          <cell r="B14270">
            <v>41800749</v>
          </cell>
          <cell r="C14270" t="str">
            <v>SPLINT SHORT LEG</v>
          </cell>
          <cell r="D14270">
            <v>983</v>
          </cell>
          <cell r="E14270">
            <v>29515</v>
          </cell>
          <cell r="F14270">
            <v>0</v>
          </cell>
          <cell r="G14270">
            <v>79.91</v>
          </cell>
          <cell r="H14270">
            <v>41275</v>
          </cell>
          <cell r="I14270">
            <v>0</v>
          </cell>
          <cell r="J14270">
            <v>171.58</v>
          </cell>
        </row>
        <row r="14271">
          <cell r="B14271">
            <v>41826649</v>
          </cell>
          <cell r="C14271" t="str">
            <v>SPLINT SHORT LEG</v>
          </cell>
          <cell r="D14271">
            <v>983</v>
          </cell>
          <cell r="E14271">
            <v>29515</v>
          </cell>
          <cell r="F14271">
            <v>0</v>
          </cell>
          <cell r="G14271">
            <v>79.91</v>
          </cell>
          <cell r="H14271">
            <v>41275</v>
          </cell>
          <cell r="I14271">
            <v>0</v>
          </cell>
          <cell r="J14271">
            <v>214.48</v>
          </cell>
        </row>
        <row r="14272">
          <cell r="B14272">
            <v>41861053</v>
          </cell>
          <cell r="C14272" t="str">
            <v>SPLINT SHORT LEG</v>
          </cell>
          <cell r="D14272">
            <v>983</v>
          </cell>
          <cell r="E14272">
            <v>29515</v>
          </cell>
          <cell r="F14272">
            <v>0</v>
          </cell>
          <cell r="G14272">
            <v>79.91</v>
          </cell>
          <cell r="H14272">
            <v>40560</v>
          </cell>
          <cell r="I14272">
            <v>0</v>
          </cell>
          <cell r="J14272">
            <v>214.48</v>
          </cell>
        </row>
        <row r="14273">
          <cell r="B14273">
            <v>44885119</v>
          </cell>
          <cell r="C14273" t="str">
            <v>SPLINT SHORT LEG</v>
          </cell>
          <cell r="D14273">
            <v>983</v>
          </cell>
          <cell r="E14273">
            <v>29515</v>
          </cell>
          <cell r="F14273">
            <v>0</v>
          </cell>
          <cell r="G14273">
            <v>79.91</v>
          </cell>
          <cell r="H14273">
            <v>40560</v>
          </cell>
          <cell r="I14273">
            <v>0</v>
          </cell>
          <cell r="J14273">
            <v>214.48</v>
          </cell>
        </row>
        <row r="14274">
          <cell r="B14274">
            <v>41812587</v>
          </cell>
          <cell r="C14274" t="str">
            <v>SPLINT SHORT LEG</v>
          </cell>
          <cell r="D14274">
            <v>983</v>
          </cell>
          <cell r="E14274">
            <v>29515</v>
          </cell>
          <cell r="F14274">
            <v>1</v>
          </cell>
          <cell r="G14274">
            <v>79.91</v>
          </cell>
          <cell r="H14274">
            <v>41275</v>
          </cell>
          <cell r="I14274">
            <v>79.91</v>
          </cell>
          <cell r="J14274">
            <v>171.58</v>
          </cell>
        </row>
        <row r="14275">
          <cell r="B14275">
            <v>70761078</v>
          </cell>
          <cell r="C14275" t="str">
            <v>SPLINT SHORT LEG</v>
          </cell>
          <cell r="D14275">
            <v>983</v>
          </cell>
          <cell r="E14275">
            <v>29515</v>
          </cell>
          <cell r="F14275">
            <v>17</v>
          </cell>
          <cell r="G14275">
            <v>79.91</v>
          </cell>
          <cell r="H14275">
            <v>41275</v>
          </cell>
          <cell r="I14275">
            <v>1358.47</v>
          </cell>
          <cell r="J14275">
            <v>214.48</v>
          </cell>
        </row>
        <row r="14276">
          <cell r="B14276">
            <v>64060049</v>
          </cell>
          <cell r="C14276" t="str">
            <v>SPLINT SINGLE DIGIT FLEX ASSIS</v>
          </cell>
          <cell r="D14276">
            <v>271</v>
          </cell>
          <cell r="F14276">
            <v>0</v>
          </cell>
          <cell r="G14276">
            <v>97</v>
          </cell>
          <cell r="H14276">
            <v>42767</v>
          </cell>
          <cell r="I14276">
            <v>0</v>
          </cell>
          <cell r="J14276">
            <v>97</v>
          </cell>
        </row>
        <row r="14277">
          <cell r="B14277">
            <v>64060031</v>
          </cell>
          <cell r="C14277" t="str">
            <v>SPLINT VOLAR EXTENSION</v>
          </cell>
          <cell r="D14277">
            <v>271</v>
          </cell>
          <cell r="F14277">
            <v>0</v>
          </cell>
          <cell r="G14277">
            <v>301</v>
          </cell>
          <cell r="H14277">
            <v>42767</v>
          </cell>
          <cell r="I14277">
            <v>0</v>
          </cell>
          <cell r="J14277">
            <v>301</v>
          </cell>
        </row>
        <row r="14278">
          <cell r="B14278">
            <v>64060007</v>
          </cell>
          <cell r="C14278" t="str">
            <v>SPLINT WRIST/ELBOW IMMOB</v>
          </cell>
          <cell r="D14278">
            <v>271</v>
          </cell>
          <cell r="F14278">
            <v>0</v>
          </cell>
          <cell r="G14278">
            <v>310</v>
          </cell>
          <cell r="H14278">
            <v>42767</v>
          </cell>
          <cell r="I14278">
            <v>0</v>
          </cell>
          <cell r="J14278">
            <v>310</v>
          </cell>
        </row>
        <row r="14279">
          <cell r="B14279">
            <v>41820430</v>
          </cell>
          <cell r="C14279" t="str">
            <v>SPLIT GRFT TRNK/ARM/LEG 100SQ</v>
          </cell>
          <cell r="D14279">
            <v>983</v>
          </cell>
          <cell r="E14279">
            <v>15100</v>
          </cell>
          <cell r="F14279">
            <v>1</v>
          </cell>
          <cell r="G14279">
            <v>1871.78</v>
          </cell>
          <cell r="H14279">
            <v>42370</v>
          </cell>
          <cell r="I14279">
            <v>1871.78</v>
          </cell>
          <cell r="J14279">
            <v>1871.78</v>
          </cell>
        </row>
        <row r="14280">
          <cell r="B14280">
            <v>41820431</v>
          </cell>
          <cell r="C14280" t="str">
            <v>SPLT GRAFT FAC/NCK/HF/G 100SQ</v>
          </cell>
          <cell r="D14280">
            <v>983</v>
          </cell>
          <cell r="E14280">
            <v>15120</v>
          </cell>
          <cell r="F14280">
            <v>0</v>
          </cell>
          <cell r="G14280">
            <v>1831.23</v>
          </cell>
          <cell r="H14280">
            <v>42370</v>
          </cell>
          <cell r="I14280">
            <v>0</v>
          </cell>
          <cell r="J14280">
            <v>1831.23</v>
          </cell>
        </row>
        <row r="14281">
          <cell r="B14281">
            <v>41826949</v>
          </cell>
          <cell r="C14281" t="str">
            <v>SPORTS/SCHOOL PHYSICAL</v>
          </cell>
          <cell r="D14281">
            <v>983</v>
          </cell>
          <cell r="E14281">
            <v>99499</v>
          </cell>
          <cell r="F14281">
            <v>0</v>
          </cell>
          <cell r="G14281">
            <v>210.58</v>
          </cell>
          <cell r="H14281">
            <v>42095</v>
          </cell>
          <cell r="I14281">
            <v>0</v>
          </cell>
          <cell r="J14281">
            <v>35</v>
          </cell>
        </row>
        <row r="14282">
          <cell r="B14282">
            <v>41800160</v>
          </cell>
          <cell r="C14282" t="str">
            <v>SPORTS/SCHOOL PHYSICAL</v>
          </cell>
          <cell r="D14282">
            <v>983</v>
          </cell>
          <cell r="E14282">
            <v>99499</v>
          </cell>
          <cell r="F14282">
            <v>14</v>
          </cell>
          <cell r="G14282">
            <v>168.46</v>
          </cell>
          <cell r="H14282">
            <v>42095</v>
          </cell>
          <cell r="I14282">
            <v>2358.44</v>
          </cell>
          <cell r="J14282">
            <v>35</v>
          </cell>
        </row>
        <row r="14283">
          <cell r="B14283">
            <v>41813296</v>
          </cell>
          <cell r="C14283" t="str">
            <v>SPORTS/SCHOOL PHYSICAL</v>
          </cell>
          <cell r="D14283">
            <v>983</v>
          </cell>
          <cell r="E14283">
            <v>99499</v>
          </cell>
          <cell r="F14283">
            <v>15</v>
          </cell>
          <cell r="G14283">
            <v>168.46</v>
          </cell>
          <cell r="H14283">
            <v>42095</v>
          </cell>
          <cell r="I14283">
            <v>2526.9</v>
          </cell>
          <cell r="J14283">
            <v>35</v>
          </cell>
        </row>
        <row r="14284">
          <cell r="B14284">
            <v>41824031</v>
          </cell>
          <cell r="C14284" t="str">
            <v>SPRINT ANKLE STABILIZR - L4350</v>
          </cell>
          <cell r="D14284">
            <v>274</v>
          </cell>
          <cell r="F14284">
            <v>0</v>
          </cell>
          <cell r="G14284">
            <v>89.72</v>
          </cell>
          <cell r="H14284">
            <v>42401</v>
          </cell>
          <cell r="I14284">
            <v>0</v>
          </cell>
          <cell r="J14284">
            <v>0</v>
          </cell>
        </row>
        <row r="14285">
          <cell r="B14285">
            <v>78700326</v>
          </cell>
          <cell r="C14285" t="str">
            <v>SPRINT ANKLE STABILIZR - L4350</v>
          </cell>
          <cell r="D14285">
            <v>274</v>
          </cell>
          <cell r="F14285">
            <v>0</v>
          </cell>
          <cell r="G14285">
            <v>66.010000000000005</v>
          </cell>
          <cell r="H14285">
            <v>42401</v>
          </cell>
          <cell r="I14285">
            <v>0</v>
          </cell>
          <cell r="J14285">
            <v>0</v>
          </cell>
        </row>
        <row r="14286">
          <cell r="B14286">
            <v>41804717</v>
          </cell>
          <cell r="C14286" t="str">
            <v>SPRINT ANKLE STABILIZR - L4350</v>
          </cell>
          <cell r="D14286">
            <v>274</v>
          </cell>
          <cell r="F14286">
            <v>1</v>
          </cell>
          <cell r="G14286">
            <v>89.72</v>
          </cell>
          <cell r="H14286">
            <v>42401</v>
          </cell>
          <cell r="I14286">
            <v>89.72</v>
          </cell>
          <cell r="J14286">
            <v>0</v>
          </cell>
        </row>
        <row r="14287">
          <cell r="B14287">
            <v>41813411</v>
          </cell>
          <cell r="C14287" t="str">
            <v>SPRINT ANKLE STABILIZR - L4350</v>
          </cell>
          <cell r="D14287">
            <v>274</v>
          </cell>
          <cell r="F14287">
            <v>1</v>
          </cell>
          <cell r="G14287">
            <v>89.72</v>
          </cell>
          <cell r="H14287">
            <v>42401</v>
          </cell>
          <cell r="I14287">
            <v>89.72</v>
          </cell>
          <cell r="J14287">
            <v>0</v>
          </cell>
        </row>
        <row r="14288">
          <cell r="B14288">
            <v>70762001</v>
          </cell>
          <cell r="C14288" t="str">
            <v>SPRINT ANKLE STABILIZR - L4350</v>
          </cell>
          <cell r="D14288">
            <v>274</v>
          </cell>
          <cell r="F14288">
            <v>1</v>
          </cell>
          <cell r="G14288">
            <v>0</v>
          </cell>
          <cell r="I14288">
            <v>0</v>
          </cell>
          <cell r="J14288">
            <v>0</v>
          </cell>
        </row>
        <row r="14289">
          <cell r="B14289">
            <v>41813486</v>
          </cell>
          <cell r="C14289" t="str">
            <v>SPUN HCT</v>
          </cell>
          <cell r="D14289">
            <v>300</v>
          </cell>
          <cell r="E14289">
            <v>85013</v>
          </cell>
          <cell r="F14289">
            <v>0</v>
          </cell>
          <cell r="G14289">
            <v>3.46</v>
          </cell>
          <cell r="H14289">
            <v>40560</v>
          </cell>
          <cell r="I14289">
            <v>0</v>
          </cell>
          <cell r="J14289">
            <v>2.77</v>
          </cell>
        </row>
        <row r="14290">
          <cell r="B14290">
            <v>41824065</v>
          </cell>
          <cell r="C14290" t="str">
            <v>SPUN HEMATOCRIT</v>
          </cell>
          <cell r="D14290">
            <v>300</v>
          </cell>
          <cell r="E14290">
            <v>85013</v>
          </cell>
          <cell r="F14290">
            <v>0</v>
          </cell>
          <cell r="G14290">
            <v>3.46</v>
          </cell>
          <cell r="H14290">
            <v>40560</v>
          </cell>
          <cell r="I14290">
            <v>0</v>
          </cell>
          <cell r="J14290">
            <v>2.77</v>
          </cell>
        </row>
        <row r="14291">
          <cell r="B14291">
            <v>41800970</v>
          </cell>
          <cell r="C14291" t="str">
            <v>SPUN HEMATOCRIT</v>
          </cell>
          <cell r="D14291">
            <v>300</v>
          </cell>
          <cell r="E14291">
            <v>85013</v>
          </cell>
          <cell r="F14291">
            <v>2</v>
          </cell>
          <cell r="G14291">
            <v>3.46</v>
          </cell>
          <cell r="H14291">
            <v>40560</v>
          </cell>
          <cell r="I14291">
            <v>6.92</v>
          </cell>
          <cell r="J14291">
            <v>2.77</v>
          </cell>
        </row>
        <row r="14292">
          <cell r="B14292">
            <v>41820575</v>
          </cell>
          <cell r="C14292" t="str">
            <v>SPY ELITE INTRAOPERATIVE PERFU</v>
          </cell>
          <cell r="D14292">
            <v>983</v>
          </cell>
          <cell r="E14292">
            <v>20999</v>
          </cell>
          <cell r="F14292">
            <v>0</v>
          </cell>
          <cell r="G14292">
            <v>286.14999999999998</v>
          </cell>
          <cell r="H14292">
            <v>42370</v>
          </cell>
          <cell r="I14292">
            <v>0</v>
          </cell>
          <cell r="J14292">
            <v>286.14999999999998</v>
          </cell>
        </row>
        <row r="14293">
          <cell r="B14293">
            <v>70760203</v>
          </cell>
          <cell r="C14293" t="str">
            <v>SPY ELITE INTRAOPERATIVE PERFU</v>
          </cell>
          <cell r="D14293">
            <v>983</v>
          </cell>
          <cell r="E14293">
            <v>20999</v>
          </cell>
          <cell r="F14293">
            <v>0</v>
          </cell>
          <cell r="G14293">
            <v>286.14999999999998</v>
          </cell>
          <cell r="H14293">
            <v>42370</v>
          </cell>
          <cell r="I14293">
            <v>0</v>
          </cell>
          <cell r="J14293">
            <v>286.14999999999998</v>
          </cell>
        </row>
        <row r="14294">
          <cell r="B14294">
            <v>41820190</v>
          </cell>
          <cell r="C14294" t="str">
            <v>SREP F/E/N/L/MM 12.6-20.0 CM</v>
          </cell>
          <cell r="D14294">
            <v>983</v>
          </cell>
          <cell r="E14294">
            <v>12016</v>
          </cell>
          <cell r="F14294">
            <v>0</v>
          </cell>
          <cell r="G14294">
            <v>328.48</v>
          </cell>
          <cell r="H14294">
            <v>42370</v>
          </cell>
          <cell r="I14294">
            <v>0</v>
          </cell>
          <cell r="J14294">
            <v>328.48</v>
          </cell>
        </row>
        <row r="14295">
          <cell r="B14295">
            <v>41820189</v>
          </cell>
          <cell r="C14295" t="str">
            <v>SREP S/N/A/G/TR/E 12.6-20.0 CM</v>
          </cell>
          <cell r="D14295">
            <v>983</v>
          </cell>
          <cell r="E14295">
            <v>12005</v>
          </cell>
          <cell r="F14295">
            <v>0</v>
          </cell>
          <cell r="G14295">
            <v>243.15</v>
          </cell>
          <cell r="H14295">
            <v>42370</v>
          </cell>
          <cell r="I14295">
            <v>0</v>
          </cell>
          <cell r="J14295">
            <v>243.15</v>
          </cell>
        </row>
        <row r="14296">
          <cell r="B14296">
            <v>70760075</v>
          </cell>
          <cell r="C14296" t="str">
            <v>SREP S/N/A/G/TR/E; &gt; 30CM</v>
          </cell>
          <cell r="D14296">
            <v>983</v>
          </cell>
          <cell r="E14296">
            <v>12007</v>
          </cell>
          <cell r="F14296">
            <v>0</v>
          </cell>
          <cell r="G14296">
            <v>376.68</v>
          </cell>
          <cell r="H14296">
            <v>42339</v>
          </cell>
          <cell r="I14296">
            <v>0</v>
          </cell>
          <cell r="J14296">
            <v>376.68</v>
          </cell>
        </row>
        <row r="14297">
          <cell r="B14297">
            <v>70762035</v>
          </cell>
          <cell r="C14297" t="str">
            <v>SREP S/N/A/G/TR/E;20.1-30.0CM</v>
          </cell>
          <cell r="D14297">
            <v>983</v>
          </cell>
          <cell r="E14297">
            <v>12006</v>
          </cell>
          <cell r="F14297">
            <v>0</v>
          </cell>
          <cell r="G14297">
            <v>544.98</v>
          </cell>
          <cell r="H14297">
            <v>43009</v>
          </cell>
          <cell r="I14297">
            <v>0</v>
          </cell>
          <cell r="J14297">
            <v>544.98</v>
          </cell>
        </row>
        <row r="14298">
          <cell r="B14298">
            <v>65000312</v>
          </cell>
          <cell r="C14298" t="str">
            <v>ST ATTEN CURRENT STATUS</v>
          </cell>
          <cell r="D14298">
            <v>440</v>
          </cell>
          <cell r="E14298" t="str">
            <v>G9165</v>
          </cell>
          <cell r="F14298">
            <v>0</v>
          </cell>
          <cell r="G14298">
            <v>0.01</v>
          </cell>
          <cell r="H14298">
            <v>41275</v>
          </cell>
          <cell r="I14298">
            <v>0</v>
          </cell>
          <cell r="J14298">
            <v>0.01</v>
          </cell>
        </row>
        <row r="14299">
          <cell r="B14299">
            <v>65000314</v>
          </cell>
          <cell r="C14299" t="str">
            <v>ST ATTEN D/C STATUS</v>
          </cell>
          <cell r="D14299">
            <v>440</v>
          </cell>
          <cell r="E14299" t="str">
            <v>G9167</v>
          </cell>
          <cell r="F14299">
            <v>0</v>
          </cell>
          <cell r="G14299">
            <v>0.01</v>
          </cell>
          <cell r="H14299">
            <v>41275</v>
          </cell>
          <cell r="I14299">
            <v>0</v>
          </cell>
          <cell r="J14299">
            <v>0.01</v>
          </cell>
        </row>
        <row r="14300">
          <cell r="B14300">
            <v>65000313</v>
          </cell>
          <cell r="C14300" t="str">
            <v>ST ATTEN GOAL STATUS</v>
          </cell>
          <cell r="D14300">
            <v>440</v>
          </cell>
          <cell r="E14300" t="str">
            <v>G9166</v>
          </cell>
          <cell r="F14300">
            <v>0</v>
          </cell>
          <cell r="G14300">
            <v>0.01</v>
          </cell>
          <cell r="H14300">
            <v>41275</v>
          </cell>
          <cell r="I14300">
            <v>0</v>
          </cell>
          <cell r="J14300">
            <v>0.01</v>
          </cell>
        </row>
        <row r="14301">
          <cell r="B14301">
            <v>65000081</v>
          </cell>
          <cell r="C14301" t="str">
            <v>ST BEHAVRAL QUAL ANALYSYS VOIC</v>
          </cell>
          <cell r="D14301">
            <v>444</v>
          </cell>
          <cell r="E14301">
            <v>92524</v>
          </cell>
          <cell r="F14301">
            <v>0</v>
          </cell>
          <cell r="G14301">
            <v>233</v>
          </cell>
          <cell r="H14301">
            <v>42767</v>
          </cell>
          <cell r="I14301">
            <v>0</v>
          </cell>
          <cell r="J14301">
            <v>233</v>
          </cell>
        </row>
        <row r="14302">
          <cell r="B14302">
            <v>41870161</v>
          </cell>
          <cell r="C14302" t="str">
            <v>ST BX ASP OR EXC FOR INTRACRAN</v>
          </cell>
          <cell r="D14302">
            <v>983</v>
          </cell>
          <cell r="E14302">
            <v>61750</v>
          </cell>
          <cell r="F14302">
            <v>0</v>
          </cell>
          <cell r="G14302">
            <v>3602.7</v>
          </cell>
          <cell r="H14302">
            <v>42339</v>
          </cell>
          <cell r="I14302">
            <v>0</v>
          </cell>
          <cell r="J14302">
            <v>3602.7</v>
          </cell>
        </row>
        <row r="14303">
          <cell r="B14303">
            <v>41870344</v>
          </cell>
          <cell r="C14303" t="str">
            <v>ST BX ASP/EXC-IC LESION;CT/MRI</v>
          </cell>
          <cell r="D14303">
            <v>983</v>
          </cell>
          <cell r="E14303">
            <v>61751</v>
          </cell>
          <cell r="F14303">
            <v>0</v>
          </cell>
          <cell r="G14303">
            <v>3711.43</v>
          </cell>
          <cell r="H14303">
            <v>43009</v>
          </cell>
          <cell r="I14303">
            <v>0</v>
          </cell>
          <cell r="J14303">
            <v>3711.43</v>
          </cell>
        </row>
        <row r="14304">
          <cell r="B14304">
            <v>65000078</v>
          </cell>
          <cell r="C14304" t="str">
            <v>ST EVALUATION OF SPEECH FLUENC</v>
          </cell>
          <cell r="D14304">
            <v>444</v>
          </cell>
          <cell r="E14304">
            <v>92521</v>
          </cell>
          <cell r="F14304">
            <v>0</v>
          </cell>
          <cell r="G14304">
            <v>233</v>
          </cell>
          <cell r="H14304">
            <v>42767</v>
          </cell>
          <cell r="I14304">
            <v>0</v>
          </cell>
          <cell r="J14304">
            <v>233</v>
          </cell>
        </row>
        <row r="14305">
          <cell r="B14305">
            <v>65000079</v>
          </cell>
          <cell r="C14305" t="str">
            <v>ST EVALUATION SPEECH PRODUCTIO</v>
          </cell>
          <cell r="D14305">
            <v>444</v>
          </cell>
          <cell r="E14305">
            <v>92522</v>
          </cell>
          <cell r="F14305">
            <v>0</v>
          </cell>
          <cell r="G14305">
            <v>233</v>
          </cell>
          <cell r="H14305">
            <v>42767</v>
          </cell>
          <cell r="I14305">
            <v>0</v>
          </cell>
          <cell r="J14305">
            <v>233</v>
          </cell>
        </row>
        <row r="14306">
          <cell r="B14306">
            <v>65000090</v>
          </cell>
          <cell r="C14306" t="str">
            <v>ST FEES W CINE OR VIDEO</v>
          </cell>
          <cell r="D14306">
            <v>444</v>
          </cell>
          <cell r="E14306">
            <v>92612</v>
          </cell>
          <cell r="F14306">
            <v>0</v>
          </cell>
          <cell r="G14306">
            <v>239.79</v>
          </cell>
          <cell r="H14306">
            <v>42401</v>
          </cell>
          <cell r="I14306">
            <v>0</v>
          </cell>
          <cell r="J14306">
            <v>252</v>
          </cell>
        </row>
        <row r="14307">
          <cell r="B14307">
            <v>65000306</v>
          </cell>
          <cell r="C14307" t="str">
            <v>ST LANG COMP CURRENT STATUS</v>
          </cell>
          <cell r="D14307">
            <v>440</v>
          </cell>
          <cell r="E14307" t="str">
            <v>G9159</v>
          </cell>
          <cell r="F14307">
            <v>0</v>
          </cell>
          <cell r="G14307">
            <v>0.01</v>
          </cell>
          <cell r="H14307">
            <v>41275</v>
          </cell>
          <cell r="I14307">
            <v>0</v>
          </cell>
          <cell r="J14307">
            <v>0.01</v>
          </cell>
        </row>
        <row r="14308">
          <cell r="B14308">
            <v>65000308</v>
          </cell>
          <cell r="C14308" t="str">
            <v>ST LANG COMP D/C STATUS</v>
          </cell>
          <cell r="D14308">
            <v>440</v>
          </cell>
          <cell r="E14308" t="str">
            <v>G9161</v>
          </cell>
          <cell r="F14308">
            <v>0</v>
          </cell>
          <cell r="G14308">
            <v>0.01</v>
          </cell>
          <cell r="H14308">
            <v>41275</v>
          </cell>
          <cell r="I14308">
            <v>0</v>
          </cell>
          <cell r="J14308">
            <v>0.01</v>
          </cell>
        </row>
        <row r="14309">
          <cell r="B14309">
            <v>65000307</v>
          </cell>
          <cell r="C14309" t="str">
            <v>ST LANG COMP GOAL STATUS</v>
          </cell>
          <cell r="D14309">
            <v>440</v>
          </cell>
          <cell r="E14309" t="str">
            <v>G9160</v>
          </cell>
          <cell r="F14309">
            <v>0</v>
          </cell>
          <cell r="G14309">
            <v>0.01</v>
          </cell>
          <cell r="H14309">
            <v>41275</v>
          </cell>
          <cell r="I14309">
            <v>0</v>
          </cell>
          <cell r="J14309">
            <v>0.01</v>
          </cell>
        </row>
        <row r="14310">
          <cell r="B14310">
            <v>65000309</v>
          </cell>
          <cell r="C14310" t="str">
            <v>ST LANG EXPRESS CURRENT STAT</v>
          </cell>
          <cell r="D14310">
            <v>440</v>
          </cell>
          <cell r="E14310" t="str">
            <v>G9162</v>
          </cell>
          <cell r="F14310">
            <v>0</v>
          </cell>
          <cell r="G14310">
            <v>0.01</v>
          </cell>
          <cell r="H14310">
            <v>41275</v>
          </cell>
          <cell r="I14310">
            <v>0</v>
          </cell>
          <cell r="J14310">
            <v>0.01</v>
          </cell>
        </row>
        <row r="14311">
          <cell r="B14311">
            <v>65000311</v>
          </cell>
          <cell r="C14311" t="str">
            <v>ST LANG EXPRESS D/C STATUS</v>
          </cell>
          <cell r="D14311">
            <v>440</v>
          </cell>
          <cell r="E14311" t="str">
            <v>G9164</v>
          </cell>
          <cell r="F14311">
            <v>0</v>
          </cell>
          <cell r="G14311">
            <v>0.01</v>
          </cell>
          <cell r="H14311">
            <v>41275</v>
          </cell>
          <cell r="I14311">
            <v>0</v>
          </cell>
          <cell r="J14311">
            <v>0.01</v>
          </cell>
        </row>
        <row r="14312">
          <cell r="B14312">
            <v>65000310</v>
          </cell>
          <cell r="C14312" t="str">
            <v>ST LANG EXPRESS GOAL STATUS</v>
          </cell>
          <cell r="D14312">
            <v>440</v>
          </cell>
          <cell r="E14312" t="str">
            <v>G9163</v>
          </cell>
          <cell r="F14312">
            <v>0</v>
          </cell>
          <cell r="G14312">
            <v>0.01</v>
          </cell>
          <cell r="H14312">
            <v>41275</v>
          </cell>
          <cell r="I14312">
            <v>0</v>
          </cell>
          <cell r="J14312">
            <v>0.01</v>
          </cell>
        </row>
        <row r="14313">
          <cell r="B14313">
            <v>65000315</v>
          </cell>
          <cell r="C14313" t="str">
            <v>ST MEMORY CURRENT STATUS</v>
          </cell>
          <cell r="D14313">
            <v>440</v>
          </cell>
          <cell r="E14313" t="str">
            <v>G9168</v>
          </cell>
          <cell r="F14313">
            <v>0</v>
          </cell>
          <cell r="G14313">
            <v>0.01</v>
          </cell>
          <cell r="H14313">
            <v>41275</v>
          </cell>
          <cell r="I14313">
            <v>0</v>
          </cell>
          <cell r="J14313">
            <v>0.01</v>
          </cell>
        </row>
        <row r="14314">
          <cell r="B14314">
            <v>65000317</v>
          </cell>
          <cell r="C14314" t="str">
            <v>ST MEMORY D/C STATUS</v>
          </cell>
          <cell r="D14314">
            <v>440</v>
          </cell>
          <cell r="E14314" t="str">
            <v>G9170</v>
          </cell>
          <cell r="F14314">
            <v>0</v>
          </cell>
          <cell r="G14314">
            <v>0.01</v>
          </cell>
          <cell r="H14314">
            <v>41275</v>
          </cell>
          <cell r="I14314">
            <v>0</v>
          </cell>
          <cell r="J14314">
            <v>0.01</v>
          </cell>
        </row>
        <row r="14315">
          <cell r="B14315">
            <v>65000316</v>
          </cell>
          <cell r="C14315" t="str">
            <v>ST MEMORY GOAL STATUS</v>
          </cell>
          <cell r="D14315">
            <v>440</v>
          </cell>
          <cell r="E14315" t="str">
            <v>G9169</v>
          </cell>
          <cell r="F14315">
            <v>0</v>
          </cell>
          <cell r="G14315">
            <v>0.01</v>
          </cell>
          <cell r="H14315">
            <v>41275</v>
          </cell>
          <cell r="I14315">
            <v>0</v>
          </cell>
          <cell r="J14315">
            <v>0.01</v>
          </cell>
        </row>
        <row r="14316">
          <cell r="B14316">
            <v>65000303</v>
          </cell>
          <cell r="C14316" t="str">
            <v>ST MOTOR SPEECH CURRENT STATUS</v>
          </cell>
          <cell r="D14316">
            <v>440</v>
          </cell>
          <cell r="E14316" t="str">
            <v>G8999</v>
          </cell>
          <cell r="F14316">
            <v>0</v>
          </cell>
          <cell r="G14316">
            <v>0.01</v>
          </cell>
          <cell r="H14316">
            <v>41275</v>
          </cell>
          <cell r="I14316">
            <v>0</v>
          </cell>
          <cell r="J14316">
            <v>0.01</v>
          </cell>
        </row>
        <row r="14317">
          <cell r="B14317">
            <v>65000305</v>
          </cell>
          <cell r="C14317" t="str">
            <v>ST MOTOR SPEECH D/C STATUS</v>
          </cell>
          <cell r="D14317">
            <v>440</v>
          </cell>
          <cell r="E14317" t="str">
            <v>G9158</v>
          </cell>
          <cell r="F14317">
            <v>0</v>
          </cell>
          <cell r="G14317">
            <v>0.01</v>
          </cell>
          <cell r="H14317">
            <v>41275</v>
          </cell>
          <cell r="I14317">
            <v>0</v>
          </cell>
          <cell r="J14317">
            <v>0.01</v>
          </cell>
        </row>
        <row r="14318">
          <cell r="B14318">
            <v>65000304</v>
          </cell>
          <cell r="C14318" t="str">
            <v>ST MOTOR SPEECH GOAL STATUS</v>
          </cell>
          <cell r="D14318">
            <v>440</v>
          </cell>
          <cell r="E14318" t="str">
            <v>G9186</v>
          </cell>
          <cell r="F14318">
            <v>0</v>
          </cell>
          <cell r="G14318">
            <v>0.01</v>
          </cell>
          <cell r="H14318">
            <v>41275</v>
          </cell>
          <cell r="I14318">
            <v>0</v>
          </cell>
          <cell r="J14318">
            <v>0.01</v>
          </cell>
        </row>
        <row r="14319">
          <cell r="B14319">
            <v>65000321</v>
          </cell>
          <cell r="C14319" t="str">
            <v>ST SPEECH LANG CURRENT STATUS</v>
          </cell>
          <cell r="D14319">
            <v>440</v>
          </cell>
          <cell r="E14319" t="str">
            <v>G9174</v>
          </cell>
          <cell r="F14319">
            <v>0</v>
          </cell>
          <cell r="G14319">
            <v>0.01</v>
          </cell>
          <cell r="H14319">
            <v>41275</v>
          </cell>
          <cell r="I14319">
            <v>0</v>
          </cell>
          <cell r="J14319">
            <v>0.01</v>
          </cell>
        </row>
        <row r="14320">
          <cell r="B14320">
            <v>65000323</v>
          </cell>
          <cell r="C14320" t="str">
            <v>ST SPEECH LANG D/C STATUS</v>
          </cell>
          <cell r="D14320">
            <v>440</v>
          </cell>
          <cell r="E14320" t="str">
            <v>G9176</v>
          </cell>
          <cell r="F14320">
            <v>0</v>
          </cell>
          <cell r="G14320">
            <v>0.01</v>
          </cell>
          <cell r="H14320">
            <v>41275</v>
          </cell>
          <cell r="I14320">
            <v>0</v>
          </cell>
          <cell r="J14320">
            <v>0.01</v>
          </cell>
        </row>
        <row r="14321">
          <cell r="B14321">
            <v>65000322</v>
          </cell>
          <cell r="C14321" t="str">
            <v>ST SPEECH LANG GOAL STATUS</v>
          </cell>
          <cell r="D14321">
            <v>440</v>
          </cell>
          <cell r="E14321" t="str">
            <v>G9175</v>
          </cell>
          <cell r="F14321">
            <v>0</v>
          </cell>
          <cell r="G14321">
            <v>0.01</v>
          </cell>
          <cell r="H14321">
            <v>41275</v>
          </cell>
          <cell r="I14321">
            <v>0</v>
          </cell>
          <cell r="J14321">
            <v>0.01</v>
          </cell>
        </row>
        <row r="14322">
          <cell r="B14322">
            <v>65000080</v>
          </cell>
          <cell r="C14322" t="str">
            <v>ST SPEECH SOUND LANG COMPREHEN</v>
          </cell>
          <cell r="D14322">
            <v>444</v>
          </cell>
          <cell r="E14322">
            <v>92523</v>
          </cell>
          <cell r="F14322">
            <v>0</v>
          </cell>
          <cell r="G14322">
            <v>476</v>
          </cell>
          <cell r="H14322">
            <v>42767</v>
          </cell>
          <cell r="I14322">
            <v>0</v>
          </cell>
          <cell r="J14322">
            <v>476</v>
          </cell>
        </row>
        <row r="14323">
          <cell r="B14323">
            <v>65000300</v>
          </cell>
          <cell r="C14323" t="str">
            <v>ST SWALLOW CURRENT STATUS</v>
          </cell>
          <cell r="D14323">
            <v>440</v>
          </cell>
          <cell r="E14323" t="str">
            <v>G8996</v>
          </cell>
          <cell r="F14323">
            <v>0</v>
          </cell>
          <cell r="G14323">
            <v>0.01</v>
          </cell>
          <cell r="H14323">
            <v>41275</v>
          </cell>
          <cell r="I14323">
            <v>0</v>
          </cell>
          <cell r="J14323">
            <v>0.01</v>
          </cell>
        </row>
        <row r="14324">
          <cell r="B14324">
            <v>65000302</v>
          </cell>
          <cell r="C14324" t="str">
            <v>ST SWALLOW D/C STATUS</v>
          </cell>
          <cell r="D14324">
            <v>440</v>
          </cell>
          <cell r="E14324" t="str">
            <v>G8998</v>
          </cell>
          <cell r="F14324">
            <v>0</v>
          </cell>
          <cell r="G14324">
            <v>0.01</v>
          </cell>
          <cell r="H14324">
            <v>41275</v>
          </cell>
          <cell r="I14324">
            <v>0</v>
          </cell>
          <cell r="J14324">
            <v>0.01</v>
          </cell>
        </row>
        <row r="14325">
          <cell r="B14325">
            <v>65000301</v>
          </cell>
          <cell r="C14325" t="str">
            <v>ST SWALLOW GOAL STATUS</v>
          </cell>
          <cell r="D14325">
            <v>440</v>
          </cell>
          <cell r="E14325" t="str">
            <v>G8997</v>
          </cell>
          <cell r="F14325">
            <v>0</v>
          </cell>
          <cell r="G14325">
            <v>0.01</v>
          </cell>
          <cell r="H14325">
            <v>41275</v>
          </cell>
          <cell r="I14325">
            <v>0</v>
          </cell>
          <cell r="J14325">
            <v>0.01</v>
          </cell>
        </row>
        <row r="14326">
          <cell r="B14326">
            <v>65000318</v>
          </cell>
          <cell r="C14326" t="str">
            <v>ST VOICE CURRENT STATUS</v>
          </cell>
          <cell r="D14326">
            <v>440</v>
          </cell>
          <cell r="E14326" t="str">
            <v>G9171</v>
          </cell>
          <cell r="F14326">
            <v>0</v>
          </cell>
          <cell r="G14326">
            <v>0.01</v>
          </cell>
          <cell r="H14326">
            <v>41275</v>
          </cell>
          <cell r="I14326">
            <v>0</v>
          </cell>
          <cell r="J14326">
            <v>0.01</v>
          </cell>
        </row>
        <row r="14327">
          <cell r="B14327">
            <v>65000320</v>
          </cell>
          <cell r="C14327" t="str">
            <v>ST VOICE D/C STATUS</v>
          </cell>
          <cell r="D14327">
            <v>440</v>
          </cell>
          <cell r="E14327" t="str">
            <v>G9173</v>
          </cell>
          <cell r="F14327">
            <v>0</v>
          </cell>
          <cell r="G14327">
            <v>0.01</v>
          </cell>
          <cell r="H14327">
            <v>41275</v>
          </cell>
          <cell r="I14327">
            <v>0</v>
          </cell>
          <cell r="J14327">
            <v>0.01</v>
          </cell>
        </row>
        <row r="14328">
          <cell r="B14328">
            <v>65000319</v>
          </cell>
          <cell r="C14328" t="str">
            <v>ST VOICE GOAL STATUS</v>
          </cell>
          <cell r="D14328">
            <v>440</v>
          </cell>
          <cell r="E14328" t="str">
            <v>G9172</v>
          </cell>
          <cell r="F14328">
            <v>0</v>
          </cell>
          <cell r="G14328">
            <v>0.01</v>
          </cell>
          <cell r="H14328">
            <v>41275</v>
          </cell>
          <cell r="I14328">
            <v>0</v>
          </cell>
          <cell r="J14328">
            <v>0.01</v>
          </cell>
        </row>
        <row r="14329">
          <cell r="B14329">
            <v>70600413</v>
          </cell>
          <cell r="C14329" t="str">
            <v>STAB PHLEB VEINS XTR 10-20</v>
          </cell>
          <cell r="D14329">
            <v>983</v>
          </cell>
          <cell r="E14329">
            <v>37765</v>
          </cell>
          <cell r="F14329">
            <v>1</v>
          </cell>
          <cell r="G14329">
            <v>1869.6</v>
          </cell>
          <cell r="H14329">
            <v>42736</v>
          </cell>
          <cell r="I14329">
            <v>1869.6</v>
          </cell>
          <cell r="J14329">
            <v>1869.6</v>
          </cell>
        </row>
        <row r="14330">
          <cell r="B14330">
            <v>41823965</v>
          </cell>
          <cell r="C14330" t="str">
            <v>STABILIZING ANKLE AFO - L1902</v>
          </cell>
          <cell r="D14330">
            <v>271</v>
          </cell>
          <cell r="F14330">
            <v>0</v>
          </cell>
          <cell r="G14330">
            <v>98.75</v>
          </cell>
          <cell r="H14330">
            <v>42401</v>
          </cell>
          <cell r="I14330">
            <v>0</v>
          </cell>
          <cell r="J14330">
            <v>0</v>
          </cell>
        </row>
        <row r="14331">
          <cell r="B14331">
            <v>70760274</v>
          </cell>
          <cell r="C14331" t="str">
            <v>STABILIZING ANKLE AFO - L1902</v>
          </cell>
          <cell r="D14331">
            <v>271</v>
          </cell>
          <cell r="F14331">
            <v>0</v>
          </cell>
          <cell r="G14331">
            <v>0</v>
          </cell>
          <cell r="I14331">
            <v>0</v>
          </cell>
          <cell r="J14331">
            <v>0</v>
          </cell>
        </row>
        <row r="14332">
          <cell r="B14332">
            <v>41805508</v>
          </cell>
          <cell r="C14332" t="str">
            <v>STABILIZING ANKLE AFO - L1902</v>
          </cell>
          <cell r="D14332">
            <v>271</v>
          </cell>
          <cell r="F14332">
            <v>2</v>
          </cell>
          <cell r="G14332">
            <v>98.75</v>
          </cell>
          <cell r="H14332">
            <v>42401</v>
          </cell>
          <cell r="I14332">
            <v>197.5</v>
          </cell>
          <cell r="J14332">
            <v>0</v>
          </cell>
        </row>
        <row r="14333">
          <cell r="B14333">
            <v>41814126</v>
          </cell>
          <cell r="C14333" t="str">
            <v>STABILIZING ANKLE AFO - L1902</v>
          </cell>
          <cell r="D14333">
            <v>271</v>
          </cell>
          <cell r="F14333">
            <v>4</v>
          </cell>
          <cell r="G14333">
            <v>98.75</v>
          </cell>
          <cell r="H14333">
            <v>42401</v>
          </cell>
          <cell r="I14333">
            <v>395</v>
          </cell>
          <cell r="J14333">
            <v>0</v>
          </cell>
        </row>
        <row r="14334">
          <cell r="B14334">
            <v>65000184</v>
          </cell>
          <cell r="C14334" t="str">
            <v>ST-APHASIA EVALUATION PER HOUR</v>
          </cell>
          <cell r="D14334">
            <v>440</v>
          </cell>
          <cell r="E14334">
            <v>96105</v>
          </cell>
          <cell r="F14334">
            <v>0</v>
          </cell>
          <cell r="G14334">
            <v>332</v>
          </cell>
          <cell r="H14334">
            <v>42767</v>
          </cell>
          <cell r="I14334">
            <v>0</v>
          </cell>
          <cell r="J14334">
            <v>332</v>
          </cell>
        </row>
        <row r="14335">
          <cell r="B14335">
            <v>70900228</v>
          </cell>
          <cell r="C14335" t="str">
            <v>STAT ONLY - N/C</v>
          </cell>
          <cell r="D14335">
            <v>983</v>
          </cell>
          <cell r="F14335">
            <v>1</v>
          </cell>
          <cell r="G14335">
            <v>0</v>
          </cell>
          <cell r="I14335">
            <v>0</v>
          </cell>
          <cell r="J14335">
            <v>0</v>
          </cell>
        </row>
        <row r="14336">
          <cell r="B14336">
            <v>44884024</v>
          </cell>
          <cell r="C14336" t="str">
            <v>STATS ONLY - C213 20 MINS</v>
          </cell>
          <cell r="D14336">
            <v>983</v>
          </cell>
          <cell r="F14336">
            <v>0</v>
          </cell>
          <cell r="G14336">
            <v>0</v>
          </cell>
          <cell r="I14336">
            <v>0</v>
          </cell>
          <cell r="J14336">
            <v>0</v>
          </cell>
        </row>
        <row r="14337">
          <cell r="B14337">
            <v>41828947</v>
          </cell>
          <cell r="C14337" t="str">
            <v>STATS ONLY-C212 10 MINS</v>
          </cell>
          <cell r="D14337">
            <v>983</v>
          </cell>
          <cell r="F14337">
            <v>0</v>
          </cell>
          <cell r="G14337">
            <v>0</v>
          </cell>
          <cell r="I14337">
            <v>0</v>
          </cell>
          <cell r="J14337">
            <v>0</v>
          </cell>
        </row>
        <row r="14338">
          <cell r="B14338">
            <v>41828945</v>
          </cell>
          <cell r="C14338" t="str">
            <v>STATS ONLY-C213 20 MINS</v>
          </cell>
          <cell r="D14338">
            <v>983</v>
          </cell>
          <cell r="F14338">
            <v>0</v>
          </cell>
          <cell r="G14338">
            <v>0</v>
          </cell>
          <cell r="I14338">
            <v>0</v>
          </cell>
          <cell r="J14338">
            <v>0</v>
          </cell>
        </row>
        <row r="14339">
          <cell r="B14339">
            <v>41828946</v>
          </cell>
          <cell r="C14339" t="str">
            <v>STATS ONLY-C214 30 MINS</v>
          </cell>
          <cell r="D14339">
            <v>983</v>
          </cell>
          <cell r="F14339">
            <v>0</v>
          </cell>
          <cell r="G14339">
            <v>0</v>
          </cell>
          <cell r="I14339">
            <v>0</v>
          </cell>
          <cell r="J14339">
            <v>0</v>
          </cell>
        </row>
        <row r="14340">
          <cell r="B14340">
            <v>41822183</v>
          </cell>
          <cell r="C14340" t="str">
            <v>STATS ONLY-C215 40 MINS</v>
          </cell>
          <cell r="D14340">
            <v>983</v>
          </cell>
          <cell r="F14340">
            <v>0</v>
          </cell>
          <cell r="G14340">
            <v>0</v>
          </cell>
          <cell r="I14340">
            <v>0</v>
          </cell>
          <cell r="J14340">
            <v>0</v>
          </cell>
        </row>
        <row r="14341">
          <cell r="B14341">
            <v>41822185</v>
          </cell>
          <cell r="C14341" t="str">
            <v>STATS ONLY-C424 CONSULT</v>
          </cell>
          <cell r="D14341">
            <v>983</v>
          </cell>
          <cell r="F14341">
            <v>0</v>
          </cell>
          <cell r="G14341">
            <v>0</v>
          </cell>
          <cell r="I14341">
            <v>0</v>
          </cell>
          <cell r="J14341">
            <v>0</v>
          </cell>
        </row>
        <row r="14342">
          <cell r="B14342">
            <v>40101094</v>
          </cell>
          <cell r="C14342" t="str">
            <v>STATS ONLY-CONSULT 15 MINS</v>
          </cell>
          <cell r="D14342">
            <v>983</v>
          </cell>
          <cell r="F14342">
            <v>0</v>
          </cell>
          <cell r="G14342">
            <v>0</v>
          </cell>
          <cell r="I14342">
            <v>0</v>
          </cell>
          <cell r="J14342">
            <v>0</v>
          </cell>
        </row>
        <row r="14343">
          <cell r="B14343">
            <v>41809963</v>
          </cell>
          <cell r="C14343" t="str">
            <v>STATS ONLY-CONSULT 15 MINS</v>
          </cell>
          <cell r="D14343">
            <v>983</v>
          </cell>
          <cell r="F14343">
            <v>0</v>
          </cell>
          <cell r="G14343">
            <v>0</v>
          </cell>
          <cell r="I14343">
            <v>0</v>
          </cell>
          <cell r="J14343">
            <v>0</v>
          </cell>
        </row>
        <row r="14344">
          <cell r="B14344">
            <v>41810040</v>
          </cell>
          <cell r="C14344" t="str">
            <v>STATS ONLY-CONSULT 15 MINS</v>
          </cell>
          <cell r="D14344">
            <v>983</v>
          </cell>
          <cell r="F14344">
            <v>0</v>
          </cell>
          <cell r="G14344">
            <v>0</v>
          </cell>
          <cell r="I14344">
            <v>0</v>
          </cell>
          <cell r="J14344">
            <v>0</v>
          </cell>
        </row>
        <row r="14345">
          <cell r="B14345">
            <v>41820012</v>
          </cell>
          <cell r="C14345" t="str">
            <v>STATS ONLY-CONSULT 15 MINS</v>
          </cell>
          <cell r="D14345">
            <v>983</v>
          </cell>
          <cell r="F14345">
            <v>0</v>
          </cell>
          <cell r="G14345">
            <v>0</v>
          </cell>
          <cell r="I14345">
            <v>0</v>
          </cell>
          <cell r="J14345">
            <v>0</v>
          </cell>
        </row>
        <row r="14346">
          <cell r="B14346">
            <v>41830003</v>
          </cell>
          <cell r="C14346" t="str">
            <v>STATS ONLY-CONSULT 15 MINS</v>
          </cell>
          <cell r="D14346">
            <v>983</v>
          </cell>
          <cell r="F14346">
            <v>0</v>
          </cell>
          <cell r="G14346">
            <v>0</v>
          </cell>
          <cell r="I14346">
            <v>0</v>
          </cell>
          <cell r="J14346">
            <v>0</v>
          </cell>
        </row>
        <row r="14347">
          <cell r="B14347">
            <v>41850019</v>
          </cell>
          <cell r="C14347" t="str">
            <v>STATS ONLY-CONSULT 15 MINS</v>
          </cell>
          <cell r="D14347">
            <v>983</v>
          </cell>
          <cell r="F14347">
            <v>0</v>
          </cell>
          <cell r="G14347">
            <v>0</v>
          </cell>
          <cell r="I14347">
            <v>0</v>
          </cell>
          <cell r="J14347">
            <v>0</v>
          </cell>
        </row>
        <row r="14348">
          <cell r="B14348">
            <v>40101096</v>
          </cell>
          <cell r="C14348" t="str">
            <v>STATS ONLY-CONSULT 30 MINS</v>
          </cell>
          <cell r="D14348">
            <v>983</v>
          </cell>
          <cell r="F14348">
            <v>0</v>
          </cell>
          <cell r="G14348">
            <v>0</v>
          </cell>
          <cell r="I14348">
            <v>0</v>
          </cell>
          <cell r="J14348">
            <v>0</v>
          </cell>
        </row>
        <row r="14349">
          <cell r="B14349">
            <v>41800042</v>
          </cell>
          <cell r="C14349" t="str">
            <v>STATS ONLY-CONSULT 30 MINS</v>
          </cell>
          <cell r="D14349">
            <v>983</v>
          </cell>
          <cell r="F14349">
            <v>0</v>
          </cell>
          <cell r="G14349">
            <v>0</v>
          </cell>
          <cell r="I14349">
            <v>0</v>
          </cell>
          <cell r="J14349">
            <v>0</v>
          </cell>
        </row>
        <row r="14350">
          <cell r="B14350">
            <v>41810042</v>
          </cell>
          <cell r="C14350" t="str">
            <v>STATS ONLY-CONSULT 30 MINS</v>
          </cell>
          <cell r="D14350">
            <v>983</v>
          </cell>
          <cell r="F14350">
            <v>0</v>
          </cell>
          <cell r="G14350">
            <v>0</v>
          </cell>
          <cell r="I14350">
            <v>0</v>
          </cell>
          <cell r="J14350">
            <v>0</v>
          </cell>
        </row>
        <row r="14351">
          <cell r="B14351">
            <v>41820014</v>
          </cell>
          <cell r="C14351" t="str">
            <v>STATS ONLY-CONSULT 30 MINS</v>
          </cell>
          <cell r="D14351">
            <v>983</v>
          </cell>
          <cell r="F14351">
            <v>0</v>
          </cell>
          <cell r="G14351">
            <v>0</v>
          </cell>
          <cell r="I14351">
            <v>0</v>
          </cell>
          <cell r="J14351">
            <v>0</v>
          </cell>
        </row>
        <row r="14352">
          <cell r="B14352">
            <v>41830005</v>
          </cell>
          <cell r="C14352" t="str">
            <v>STATS ONLY-CONSULT 30 MINS</v>
          </cell>
          <cell r="D14352">
            <v>983</v>
          </cell>
          <cell r="F14352">
            <v>0</v>
          </cell>
          <cell r="G14352">
            <v>0</v>
          </cell>
          <cell r="I14352">
            <v>0</v>
          </cell>
          <cell r="J14352">
            <v>0</v>
          </cell>
        </row>
        <row r="14353">
          <cell r="B14353">
            <v>41850021</v>
          </cell>
          <cell r="C14353" t="str">
            <v>STATS ONLY-CONSULT 30 MINS</v>
          </cell>
          <cell r="D14353">
            <v>983</v>
          </cell>
          <cell r="F14353">
            <v>0</v>
          </cell>
          <cell r="G14353">
            <v>0</v>
          </cell>
          <cell r="I14353">
            <v>0</v>
          </cell>
          <cell r="J14353">
            <v>0</v>
          </cell>
        </row>
        <row r="14354">
          <cell r="B14354">
            <v>40101098</v>
          </cell>
          <cell r="C14354" t="str">
            <v>STATS ONLY-CONSULT 40 MINS</v>
          </cell>
          <cell r="D14354">
            <v>983</v>
          </cell>
          <cell r="F14354">
            <v>0</v>
          </cell>
          <cell r="G14354">
            <v>0</v>
          </cell>
          <cell r="I14354">
            <v>0</v>
          </cell>
          <cell r="J14354">
            <v>0</v>
          </cell>
        </row>
        <row r="14355">
          <cell r="B14355">
            <v>41800044</v>
          </cell>
          <cell r="C14355" t="str">
            <v>STATS ONLY-CONSULT 40 MINS</v>
          </cell>
          <cell r="D14355">
            <v>983</v>
          </cell>
          <cell r="F14355">
            <v>0</v>
          </cell>
          <cell r="G14355">
            <v>0</v>
          </cell>
          <cell r="I14355">
            <v>0</v>
          </cell>
          <cell r="J14355">
            <v>0</v>
          </cell>
        </row>
        <row r="14356">
          <cell r="B14356">
            <v>41810044</v>
          </cell>
          <cell r="C14356" t="str">
            <v>STATS ONLY-CONSULT 40 MINS</v>
          </cell>
          <cell r="D14356">
            <v>983</v>
          </cell>
          <cell r="F14356">
            <v>0</v>
          </cell>
          <cell r="G14356">
            <v>0</v>
          </cell>
          <cell r="I14356">
            <v>0</v>
          </cell>
          <cell r="J14356">
            <v>0</v>
          </cell>
        </row>
        <row r="14357">
          <cell r="B14357">
            <v>41820016</v>
          </cell>
          <cell r="C14357" t="str">
            <v>STATS ONLY-CONSULT 40 MINS</v>
          </cell>
          <cell r="D14357">
            <v>983</v>
          </cell>
          <cell r="F14357">
            <v>0</v>
          </cell>
          <cell r="G14357">
            <v>0</v>
          </cell>
          <cell r="I14357">
            <v>0</v>
          </cell>
          <cell r="J14357">
            <v>0</v>
          </cell>
        </row>
        <row r="14358">
          <cell r="B14358">
            <v>41830007</v>
          </cell>
          <cell r="C14358" t="str">
            <v>STATS ONLY-CONSULT 40 MINS</v>
          </cell>
          <cell r="D14358">
            <v>983</v>
          </cell>
          <cell r="F14358">
            <v>0</v>
          </cell>
          <cell r="G14358">
            <v>0</v>
          </cell>
          <cell r="I14358">
            <v>0</v>
          </cell>
          <cell r="J14358">
            <v>0</v>
          </cell>
        </row>
        <row r="14359">
          <cell r="B14359">
            <v>41850023</v>
          </cell>
          <cell r="C14359" t="str">
            <v>STATS ONLY-CONSULT 40 MINS</v>
          </cell>
          <cell r="D14359">
            <v>983</v>
          </cell>
          <cell r="F14359">
            <v>0</v>
          </cell>
          <cell r="G14359">
            <v>0</v>
          </cell>
          <cell r="I14359">
            <v>0</v>
          </cell>
          <cell r="J14359">
            <v>0</v>
          </cell>
        </row>
        <row r="14360">
          <cell r="B14360">
            <v>41822152</v>
          </cell>
          <cell r="C14360" t="str">
            <v>STATS ONLY-P.A.</v>
          </cell>
          <cell r="D14360">
            <v>983</v>
          </cell>
          <cell r="F14360">
            <v>0</v>
          </cell>
          <cell r="G14360">
            <v>0</v>
          </cell>
          <cell r="I14360">
            <v>0</v>
          </cell>
          <cell r="J14360">
            <v>0</v>
          </cell>
        </row>
        <row r="14361">
          <cell r="B14361">
            <v>41800048</v>
          </cell>
          <cell r="C14361" t="str">
            <v>STATS ONLY-PA AWV</v>
          </cell>
          <cell r="D14361">
            <v>983</v>
          </cell>
          <cell r="F14361">
            <v>0</v>
          </cell>
          <cell r="G14361">
            <v>0</v>
          </cell>
          <cell r="I14361">
            <v>0</v>
          </cell>
          <cell r="J14361">
            <v>0</v>
          </cell>
        </row>
        <row r="14362">
          <cell r="B14362">
            <v>41810046</v>
          </cell>
          <cell r="C14362" t="str">
            <v>STATS ONLY-PA AWV</v>
          </cell>
          <cell r="D14362">
            <v>983</v>
          </cell>
          <cell r="F14362">
            <v>0</v>
          </cell>
          <cell r="G14362">
            <v>0</v>
          </cell>
          <cell r="I14362">
            <v>0</v>
          </cell>
          <cell r="J14362">
            <v>0</v>
          </cell>
        </row>
        <row r="14363">
          <cell r="B14363">
            <v>78700262</v>
          </cell>
          <cell r="C14363" t="str">
            <v>STATS ONLY-PHYSICIAN INTERVIEW</v>
          </cell>
          <cell r="D14363">
            <v>983</v>
          </cell>
          <cell r="F14363">
            <v>0</v>
          </cell>
          <cell r="G14363">
            <v>0</v>
          </cell>
          <cell r="I14363">
            <v>0</v>
          </cell>
          <cell r="J14363">
            <v>0</v>
          </cell>
        </row>
        <row r="14364">
          <cell r="B14364">
            <v>41814413</v>
          </cell>
          <cell r="C14364" t="str">
            <v>STATS ONLY-PRENATAL</v>
          </cell>
          <cell r="D14364">
            <v>983</v>
          </cell>
          <cell r="F14364">
            <v>0</v>
          </cell>
          <cell r="G14364">
            <v>0</v>
          </cell>
          <cell r="I14364">
            <v>0</v>
          </cell>
          <cell r="J14364">
            <v>0</v>
          </cell>
        </row>
        <row r="14365">
          <cell r="B14365">
            <v>41828944</v>
          </cell>
          <cell r="C14365" t="str">
            <v>STATS ONLY-PRENATAL</v>
          </cell>
          <cell r="D14365">
            <v>983</v>
          </cell>
          <cell r="E14365" t="str">
            <v>PNATL</v>
          </cell>
          <cell r="F14365">
            <v>2491</v>
          </cell>
          <cell r="G14365">
            <v>0</v>
          </cell>
          <cell r="I14365">
            <v>0</v>
          </cell>
          <cell r="J14365">
            <v>0</v>
          </cell>
        </row>
        <row r="14366">
          <cell r="B14366">
            <v>41800014</v>
          </cell>
          <cell r="C14366" t="str">
            <v>STATS ONLY-PREOP</v>
          </cell>
          <cell r="D14366">
            <v>983</v>
          </cell>
          <cell r="F14366">
            <v>0</v>
          </cell>
          <cell r="G14366">
            <v>0</v>
          </cell>
          <cell r="I14366">
            <v>0</v>
          </cell>
          <cell r="J14366">
            <v>0</v>
          </cell>
        </row>
        <row r="14367">
          <cell r="B14367">
            <v>41810022</v>
          </cell>
          <cell r="C14367" t="str">
            <v>STATS ONLY-PREOP</v>
          </cell>
          <cell r="D14367">
            <v>983</v>
          </cell>
          <cell r="F14367">
            <v>0</v>
          </cell>
          <cell r="G14367">
            <v>0</v>
          </cell>
          <cell r="I14367">
            <v>0</v>
          </cell>
          <cell r="J14367">
            <v>0</v>
          </cell>
        </row>
        <row r="14368">
          <cell r="B14368">
            <v>41850011</v>
          </cell>
          <cell r="C14368" t="str">
            <v>STATS ONLY-PREOP</v>
          </cell>
          <cell r="D14368">
            <v>983</v>
          </cell>
          <cell r="F14368">
            <v>0</v>
          </cell>
          <cell r="G14368">
            <v>0</v>
          </cell>
          <cell r="I14368">
            <v>0</v>
          </cell>
          <cell r="J14368">
            <v>0</v>
          </cell>
        </row>
        <row r="14369">
          <cell r="B14369">
            <v>70800286</v>
          </cell>
          <cell r="C14369" t="str">
            <v>STATS ONLY-PREOP</v>
          </cell>
          <cell r="D14369">
            <v>983</v>
          </cell>
          <cell r="F14369">
            <v>0</v>
          </cell>
          <cell r="G14369">
            <v>0</v>
          </cell>
          <cell r="I14369">
            <v>0</v>
          </cell>
          <cell r="J14369">
            <v>0</v>
          </cell>
        </row>
        <row r="14370">
          <cell r="B14370">
            <v>70800287</v>
          </cell>
          <cell r="C14370" t="str">
            <v>STATS ONLY-PREOP</v>
          </cell>
          <cell r="D14370">
            <v>983</v>
          </cell>
          <cell r="F14370">
            <v>0</v>
          </cell>
          <cell r="G14370">
            <v>0</v>
          </cell>
          <cell r="I14370">
            <v>0</v>
          </cell>
          <cell r="J14370">
            <v>0</v>
          </cell>
        </row>
        <row r="14371">
          <cell r="B14371">
            <v>70900221</v>
          </cell>
          <cell r="C14371" t="str">
            <v>STATS ONLY-PREOP</v>
          </cell>
          <cell r="D14371">
            <v>983</v>
          </cell>
          <cell r="F14371">
            <v>0</v>
          </cell>
          <cell r="G14371">
            <v>0</v>
          </cell>
          <cell r="I14371">
            <v>0</v>
          </cell>
          <cell r="J14371">
            <v>0</v>
          </cell>
        </row>
        <row r="14372">
          <cell r="B14372">
            <v>41820409</v>
          </cell>
          <cell r="C14372" t="str">
            <v>STATS ONLY-PREOP</v>
          </cell>
          <cell r="D14372">
            <v>983</v>
          </cell>
          <cell r="F14372">
            <v>4</v>
          </cell>
          <cell r="G14372">
            <v>0</v>
          </cell>
          <cell r="I14372">
            <v>0</v>
          </cell>
          <cell r="J14372">
            <v>0</v>
          </cell>
        </row>
        <row r="14373">
          <cell r="B14373">
            <v>41870315</v>
          </cell>
          <cell r="C14373" t="str">
            <v>STATS ONLY-PREOP</v>
          </cell>
          <cell r="D14373">
            <v>983</v>
          </cell>
          <cell r="F14373">
            <v>38</v>
          </cell>
          <cell r="G14373">
            <v>0</v>
          </cell>
          <cell r="I14373">
            <v>0</v>
          </cell>
          <cell r="J14373">
            <v>0</v>
          </cell>
        </row>
        <row r="14374">
          <cell r="B14374">
            <v>41828948</v>
          </cell>
          <cell r="C14374" t="str">
            <v>STATS ONLY-PREOP</v>
          </cell>
          <cell r="D14374">
            <v>983</v>
          </cell>
          <cell r="F14374">
            <v>63</v>
          </cell>
          <cell r="G14374">
            <v>0</v>
          </cell>
          <cell r="I14374">
            <v>0</v>
          </cell>
          <cell r="J14374">
            <v>0</v>
          </cell>
        </row>
        <row r="14375">
          <cell r="B14375">
            <v>70761776</v>
          </cell>
          <cell r="C14375" t="str">
            <v>STATS ONLY-PREOP</v>
          </cell>
          <cell r="D14375">
            <v>983</v>
          </cell>
          <cell r="F14375">
            <v>111</v>
          </cell>
          <cell r="G14375">
            <v>0</v>
          </cell>
          <cell r="I14375">
            <v>0</v>
          </cell>
          <cell r="J14375">
            <v>0</v>
          </cell>
        </row>
        <row r="14376">
          <cell r="B14376">
            <v>65000226</v>
          </cell>
          <cell r="C14376" t="str">
            <v>ST-DIGITAL STROBOSCOPY</v>
          </cell>
          <cell r="D14376">
            <v>761</v>
          </cell>
          <cell r="E14376">
            <v>31579</v>
          </cell>
          <cell r="F14376">
            <v>0</v>
          </cell>
          <cell r="G14376">
            <v>585.25</v>
          </cell>
          <cell r="H14376">
            <v>42401</v>
          </cell>
          <cell r="I14376">
            <v>0</v>
          </cell>
          <cell r="J14376">
            <v>615</v>
          </cell>
        </row>
        <row r="14377">
          <cell r="B14377">
            <v>41820543</v>
          </cell>
          <cell r="C14377" t="str">
            <v>STENT PLMT CTR DIALYSIS SEG</v>
          </cell>
          <cell r="D14377">
            <v>983</v>
          </cell>
          <cell r="E14377">
            <v>36908</v>
          </cell>
          <cell r="F14377">
            <v>0</v>
          </cell>
          <cell r="G14377">
            <v>3413.09</v>
          </cell>
          <cell r="H14377">
            <v>42736</v>
          </cell>
          <cell r="I14377">
            <v>0</v>
          </cell>
          <cell r="J14377">
            <v>3413.09</v>
          </cell>
        </row>
        <row r="14378">
          <cell r="B14378">
            <v>65000093</v>
          </cell>
          <cell r="C14378" t="str">
            <v>ST-LANGUAGE EVALUATION</v>
          </cell>
          <cell r="D14378">
            <v>444</v>
          </cell>
          <cell r="F14378">
            <v>0</v>
          </cell>
          <cell r="G14378">
            <v>332</v>
          </cell>
          <cell r="H14378">
            <v>42767</v>
          </cell>
          <cell r="I14378">
            <v>0</v>
          </cell>
          <cell r="J14378">
            <v>332</v>
          </cell>
        </row>
        <row r="14379">
          <cell r="B14379">
            <v>65000234</v>
          </cell>
          <cell r="C14379" t="str">
            <v>ST-LARYNGEAL FUNCTION STUDIES</v>
          </cell>
          <cell r="D14379">
            <v>440</v>
          </cell>
          <cell r="E14379">
            <v>92520</v>
          </cell>
          <cell r="F14379">
            <v>0</v>
          </cell>
          <cell r="G14379">
            <v>326</v>
          </cell>
          <cell r="H14379">
            <v>42767</v>
          </cell>
          <cell r="I14379">
            <v>0</v>
          </cell>
          <cell r="J14379">
            <v>326</v>
          </cell>
        </row>
        <row r="14380">
          <cell r="B14380">
            <v>65000077</v>
          </cell>
          <cell r="C14380" t="str">
            <v>ST-MYOFUNCTIONAL EVAL 15 MIN</v>
          </cell>
          <cell r="D14380">
            <v>444</v>
          </cell>
          <cell r="E14380">
            <v>97799</v>
          </cell>
          <cell r="F14380">
            <v>0</v>
          </cell>
          <cell r="G14380">
            <v>79.430000000000007</v>
          </cell>
          <cell r="H14380">
            <v>42401</v>
          </cell>
          <cell r="I14380">
            <v>0</v>
          </cell>
          <cell r="J14380">
            <v>83</v>
          </cell>
        </row>
        <row r="14381">
          <cell r="B14381">
            <v>65000085</v>
          </cell>
          <cell r="C14381" t="str">
            <v>ST-MYOFUNCTIONAL THERAPY 15MIN</v>
          </cell>
          <cell r="D14381">
            <v>440</v>
          </cell>
          <cell r="E14381">
            <v>97799</v>
          </cell>
          <cell r="F14381">
            <v>0</v>
          </cell>
          <cell r="G14381">
            <v>16.940000000000001</v>
          </cell>
          <cell r="H14381">
            <v>42401</v>
          </cell>
          <cell r="I14381">
            <v>0</v>
          </cell>
          <cell r="J14381">
            <v>18</v>
          </cell>
        </row>
        <row r="14382">
          <cell r="B14382">
            <v>65000242</v>
          </cell>
          <cell r="C14382" t="str">
            <v>ST-NEUROMUSCULAR ESTIM ELEC EA</v>
          </cell>
          <cell r="D14382">
            <v>270</v>
          </cell>
          <cell r="F14382">
            <v>0</v>
          </cell>
          <cell r="G14382">
            <v>29</v>
          </cell>
          <cell r="H14382">
            <v>42767</v>
          </cell>
          <cell r="I14382">
            <v>0</v>
          </cell>
          <cell r="J14382">
            <v>29</v>
          </cell>
        </row>
        <row r="14383">
          <cell r="B14383">
            <v>41824081</v>
          </cell>
          <cell r="C14383" t="str">
            <v>STREP SCREEN</v>
          </cell>
          <cell r="D14383">
            <v>300</v>
          </cell>
          <cell r="E14383">
            <v>87880</v>
          </cell>
          <cell r="F14383">
            <v>0</v>
          </cell>
          <cell r="G14383">
            <v>13.56</v>
          </cell>
          <cell r="H14383">
            <v>40560</v>
          </cell>
          <cell r="I14383">
            <v>0</v>
          </cell>
          <cell r="J14383">
            <v>16.27</v>
          </cell>
        </row>
        <row r="14384">
          <cell r="B14384">
            <v>41813510</v>
          </cell>
          <cell r="C14384" t="str">
            <v>STREP SCREEN</v>
          </cell>
          <cell r="D14384">
            <v>300</v>
          </cell>
          <cell r="E14384">
            <v>87880</v>
          </cell>
          <cell r="F14384">
            <v>420</v>
          </cell>
          <cell r="G14384">
            <v>13.56</v>
          </cell>
          <cell r="H14384">
            <v>40560</v>
          </cell>
          <cell r="I14384">
            <v>5695.2</v>
          </cell>
          <cell r="J14384">
            <v>16.27</v>
          </cell>
        </row>
        <row r="14385">
          <cell r="B14385">
            <v>41800988</v>
          </cell>
          <cell r="C14385" t="str">
            <v>STREP SCREEN</v>
          </cell>
          <cell r="D14385">
            <v>300</v>
          </cell>
          <cell r="E14385">
            <v>87880</v>
          </cell>
          <cell r="F14385">
            <v>681</v>
          </cell>
          <cell r="G14385">
            <v>13.56</v>
          </cell>
          <cell r="H14385">
            <v>40560</v>
          </cell>
          <cell r="I14385">
            <v>9234.36</v>
          </cell>
          <cell r="J14385">
            <v>16.27</v>
          </cell>
        </row>
        <row r="14386">
          <cell r="B14386">
            <v>70600147</v>
          </cell>
          <cell r="C14386" t="str">
            <v>STRESS ECHO 2D MODE</v>
          </cell>
          <cell r="D14386">
            <v>983</v>
          </cell>
          <cell r="E14386">
            <v>93350</v>
          </cell>
          <cell r="F14386">
            <v>61</v>
          </cell>
          <cell r="G14386">
            <v>301.55</v>
          </cell>
          <cell r="H14386">
            <v>41579</v>
          </cell>
          <cell r="I14386">
            <v>18394.55</v>
          </cell>
          <cell r="J14386">
            <v>744.8</v>
          </cell>
        </row>
        <row r="14387">
          <cell r="B14387">
            <v>70600149</v>
          </cell>
          <cell r="C14387" t="str">
            <v>STRESS ECHO W/CONTRAST</v>
          </cell>
          <cell r="D14387">
            <v>983</v>
          </cell>
          <cell r="E14387">
            <v>93352</v>
          </cell>
          <cell r="F14387">
            <v>0</v>
          </cell>
          <cell r="G14387">
            <v>52.31</v>
          </cell>
          <cell r="H14387">
            <v>41579</v>
          </cell>
          <cell r="I14387">
            <v>0</v>
          </cell>
          <cell r="J14387">
            <v>105.08</v>
          </cell>
        </row>
        <row r="14388">
          <cell r="B14388">
            <v>70600165</v>
          </cell>
          <cell r="C14388" t="str">
            <v>STRESS ECHO W/DOBUTAINE</v>
          </cell>
          <cell r="D14388">
            <v>983</v>
          </cell>
          <cell r="F14388">
            <v>0</v>
          </cell>
          <cell r="G14388">
            <v>0</v>
          </cell>
          <cell r="I14388">
            <v>0</v>
          </cell>
          <cell r="J14388">
            <v>0</v>
          </cell>
        </row>
        <row r="14389">
          <cell r="B14389">
            <v>41810018</v>
          </cell>
          <cell r="C14389" t="str">
            <v>STRESS TEST</v>
          </cell>
          <cell r="D14389">
            <v>983</v>
          </cell>
          <cell r="E14389">
            <v>93015</v>
          </cell>
          <cell r="F14389">
            <v>0</v>
          </cell>
          <cell r="G14389">
            <v>229.1</v>
          </cell>
          <cell r="H14389">
            <v>42278</v>
          </cell>
          <cell r="I14389">
            <v>0</v>
          </cell>
          <cell r="J14389">
            <v>229.1</v>
          </cell>
        </row>
        <row r="14390">
          <cell r="B14390">
            <v>70600116</v>
          </cell>
          <cell r="C14390" t="str">
            <v>STRESS TEST</v>
          </cell>
          <cell r="D14390">
            <v>983</v>
          </cell>
          <cell r="E14390">
            <v>93015</v>
          </cell>
          <cell r="F14390">
            <v>214</v>
          </cell>
          <cell r="G14390">
            <v>119.76</v>
          </cell>
          <cell r="H14390">
            <v>41548</v>
          </cell>
          <cell r="I14390">
            <v>25628.639999999999</v>
          </cell>
          <cell r="J14390">
            <v>229.1</v>
          </cell>
        </row>
        <row r="14391">
          <cell r="B14391">
            <v>41822807</v>
          </cell>
          <cell r="C14391" t="str">
            <v>STRESS TEST NON-FETAL</v>
          </cell>
          <cell r="D14391">
            <v>983</v>
          </cell>
          <cell r="E14391">
            <v>59025</v>
          </cell>
          <cell r="F14391">
            <v>90</v>
          </cell>
          <cell r="G14391">
            <v>49.58</v>
          </cell>
          <cell r="H14391">
            <v>40969</v>
          </cell>
          <cell r="I14391">
            <v>4462.2</v>
          </cell>
          <cell r="J14391">
            <v>138.69999999999999</v>
          </cell>
        </row>
        <row r="14392">
          <cell r="B14392">
            <v>70600148</v>
          </cell>
          <cell r="C14392" t="str">
            <v>STRESS TTE COMPLETE</v>
          </cell>
          <cell r="D14392">
            <v>983</v>
          </cell>
          <cell r="E14392">
            <v>93351</v>
          </cell>
          <cell r="F14392">
            <v>268</v>
          </cell>
          <cell r="G14392">
            <v>352.94</v>
          </cell>
          <cell r="H14392">
            <v>41579</v>
          </cell>
          <cell r="I14392">
            <v>94587.92</v>
          </cell>
          <cell r="J14392">
            <v>834.78</v>
          </cell>
        </row>
        <row r="14393">
          <cell r="B14393">
            <v>65001000</v>
          </cell>
          <cell r="C14393" t="str">
            <v>ST-SPEECH EVALUATION</v>
          </cell>
          <cell r="D14393">
            <v>444</v>
          </cell>
          <cell r="F14393">
            <v>0</v>
          </cell>
          <cell r="G14393">
            <v>322</v>
          </cell>
          <cell r="H14393">
            <v>42767</v>
          </cell>
          <cell r="I14393">
            <v>0</v>
          </cell>
          <cell r="J14393">
            <v>332</v>
          </cell>
        </row>
        <row r="14394">
          <cell r="B14394">
            <v>65025082</v>
          </cell>
          <cell r="C14394" t="str">
            <v>ST-SPEECH LANGUAGE GRP TRTMNT</v>
          </cell>
          <cell r="D14394">
            <v>440</v>
          </cell>
          <cell r="E14394">
            <v>92508</v>
          </cell>
          <cell r="F14394">
            <v>0</v>
          </cell>
          <cell r="G14394">
            <v>144</v>
          </cell>
          <cell r="H14394">
            <v>42767</v>
          </cell>
          <cell r="I14394">
            <v>0</v>
          </cell>
          <cell r="J14394">
            <v>144</v>
          </cell>
        </row>
        <row r="14395">
          <cell r="B14395">
            <v>65025074</v>
          </cell>
          <cell r="C14395" t="str">
            <v>ST-SPEECH LANGUAGE TREATMENT</v>
          </cell>
          <cell r="D14395">
            <v>440</v>
          </cell>
          <cell r="E14395">
            <v>92507</v>
          </cell>
          <cell r="F14395">
            <v>0</v>
          </cell>
          <cell r="G14395">
            <v>504</v>
          </cell>
          <cell r="H14395">
            <v>42767</v>
          </cell>
          <cell r="I14395">
            <v>0</v>
          </cell>
          <cell r="J14395">
            <v>504</v>
          </cell>
        </row>
        <row r="14396">
          <cell r="B14396">
            <v>65000101</v>
          </cell>
          <cell r="C14396" t="str">
            <v>ST-SPEECH/LANG THER PER 30 MIN</v>
          </cell>
          <cell r="D14396">
            <v>440</v>
          </cell>
          <cell r="F14396">
            <v>0</v>
          </cell>
          <cell r="G14396">
            <v>144</v>
          </cell>
          <cell r="H14396">
            <v>42767</v>
          </cell>
          <cell r="I14396">
            <v>0</v>
          </cell>
          <cell r="J14396">
            <v>144</v>
          </cell>
        </row>
        <row r="14397">
          <cell r="B14397">
            <v>65000200</v>
          </cell>
          <cell r="C14397" t="str">
            <v>ST-SPEECH/LANGUAGE TX 60 MIN</v>
          </cell>
          <cell r="D14397">
            <v>440</v>
          </cell>
          <cell r="E14397">
            <v>92507</v>
          </cell>
          <cell r="F14397">
            <v>0</v>
          </cell>
          <cell r="G14397">
            <v>504</v>
          </cell>
          <cell r="H14397">
            <v>42767</v>
          </cell>
          <cell r="I14397">
            <v>0</v>
          </cell>
          <cell r="J14397">
            <v>504</v>
          </cell>
        </row>
        <row r="14398">
          <cell r="B14398">
            <v>65000119</v>
          </cell>
          <cell r="C14398" t="str">
            <v>ST-UNLISTED ST SERVICES</v>
          </cell>
          <cell r="D14398">
            <v>440</v>
          </cell>
          <cell r="F14398">
            <v>0</v>
          </cell>
          <cell r="G14398">
            <v>144</v>
          </cell>
          <cell r="H14398">
            <v>42767</v>
          </cell>
          <cell r="I14398">
            <v>0</v>
          </cell>
          <cell r="J14398">
            <v>144</v>
          </cell>
        </row>
        <row r="14399">
          <cell r="B14399">
            <v>40103715</v>
          </cell>
          <cell r="C14399" t="str">
            <v>STYLET W/ STEERING CAP</v>
          </cell>
          <cell r="D14399">
            <v>272</v>
          </cell>
          <cell r="F14399">
            <v>0</v>
          </cell>
          <cell r="G14399">
            <v>417.19</v>
          </cell>
          <cell r="H14399">
            <v>42401</v>
          </cell>
          <cell r="I14399">
            <v>0</v>
          </cell>
          <cell r="J14399">
            <v>438</v>
          </cell>
        </row>
        <row r="14400">
          <cell r="B14400">
            <v>65512121</v>
          </cell>
          <cell r="C14400" t="str">
            <v>SUB OT CURRENT STAT</v>
          </cell>
          <cell r="D14400">
            <v>983</v>
          </cell>
          <cell r="E14400" t="str">
            <v>G8993</v>
          </cell>
          <cell r="F14400">
            <v>0</v>
          </cell>
          <cell r="G14400">
            <v>0.01</v>
          </cell>
          <cell r="H14400">
            <v>42278</v>
          </cell>
          <cell r="I14400">
            <v>0</v>
          </cell>
          <cell r="J14400">
            <v>0.01</v>
          </cell>
        </row>
        <row r="14401">
          <cell r="B14401">
            <v>65512123</v>
          </cell>
          <cell r="C14401" t="str">
            <v>SUB OT D/C STAT</v>
          </cell>
          <cell r="D14401">
            <v>983</v>
          </cell>
          <cell r="E14401" t="str">
            <v>G8995</v>
          </cell>
          <cell r="F14401">
            <v>0</v>
          </cell>
          <cell r="G14401">
            <v>0.01</v>
          </cell>
          <cell r="H14401">
            <v>42278</v>
          </cell>
          <cell r="I14401">
            <v>0</v>
          </cell>
          <cell r="J14401">
            <v>0.01</v>
          </cell>
        </row>
        <row r="14402">
          <cell r="B14402">
            <v>65512122</v>
          </cell>
          <cell r="C14402" t="str">
            <v>SUB OT GOAL STAT</v>
          </cell>
          <cell r="D14402">
            <v>983</v>
          </cell>
          <cell r="E14402" t="str">
            <v>G8994</v>
          </cell>
          <cell r="F14402">
            <v>0</v>
          </cell>
          <cell r="G14402">
            <v>0.01</v>
          </cell>
          <cell r="H14402">
            <v>42278</v>
          </cell>
          <cell r="I14402">
            <v>0</v>
          </cell>
          <cell r="J14402">
            <v>0.01</v>
          </cell>
        </row>
        <row r="14403">
          <cell r="B14403">
            <v>40104035</v>
          </cell>
          <cell r="C14403" t="str">
            <v>SUBSEQUENT HOSPITAL CARE I</v>
          </cell>
          <cell r="D14403">
            <v>983</v>
          </cell>
          <cell r="E14403">
            <v>99231</v>
          </cell>
          <cell r="F14403">
            <v>0</v>
          </cell>
          <cell r="G14403">
            <v>101</v>
          </cell>
          <cell r="H14403">
            <v>42339</v>
          </cell>
          <cell r="I14403">
            <v>0</v>
          </cell>
          <cell r="J14403">
            <v>101</v>
          </cell>
        </row>
        <row r="14404">
          <cell r="B14404">
            <v>41814424</v>
          </cell>
          <cell r="C14404" t="str">
            <v>SUBSEQUENT HOSPITAL CARE I</v>
          </cell>
          <cell r="D14404">
            <v>983</v>
          </cell>
          <cell r="E14404">
            <v>99231</v>
          </cell>
          <cell r="F14404">
            <v>0</v>
          </cell>
          <cell r="G14404">
            <v>81.2</v>
          </cell>
          <cell r="H14404">
            <v>42370</v>
          </cell>
          <cell r="I14404">
            <v>0</v>
          </cell>
          <cell r="J14404">
            <v>81.2</v>
          </cell>
        </row>
        <row r="14405">
          <cell r="B14405">
            <v>44884045</v>
          </cell>
          <cell r="C14405" t="str">
            <v>SUBSEQUENT HOSPITAL CARE I</v>
          </cell>
          <cell r="D14405">
            <v>983</v>
          </cell>
          <cell r="E14405">
            <v>99231</v>
          </cell>
          <cell r="F14405">
            <v>0</v>
          </cell>
          <cell r="G14405">
            <v>101</v>
          </cell>
          <cell r="H14405">
            <v>42370</v>
          </cell>
          <cell r="I14405">
            <v>0</v>
          </cell>
          <cell r="J14405">
            <v>101</v>
          </cell>
        </row>
        <row r="14406">
          <cell r="B14406">
            <v>70800257</v>
          </cell>
          <cell r="C14406" t="str">
            <v>SUBSEQUENT HOSPITAL CARE I</v>
          </cell>
          <cell r="D14406">
            <v>983</v>
          </cell>
          <cell r="E14406">
            <v>99231</v>
          </cell>
          <cell r="F14406">
            <v>0</v>
          </cell>
          <cell r="G14406">
            <v>101</v>
          </cell>
          <cell r="H14406">
            <v>42339</v>
          </cell>
          <cell r="I14406">
            <v>0</v>
          </cell>
          <cell r="J14406">
            <v>101</v>
          </cell>
        </row>
        <row r="14407">
          <cell r="B14407">
            <v>70841049</v>
          </cell>
          <cell r="C14407" t="str">
            <v>SUBSEQUENT HOSPITAL CARE I</v>
          </cell>
          <cell r="D14407">
            <v>983</v>
          </cell>
          <cell r="E14407">
            <v>99231</v>
          </cell>
          <cell r="F14407">
            <v>0</v>
          </cell>
          <cell r="G14407">
            <v>101</v>
          </cell>
          <cell r="H14407">
            <v>42370</v>
          </cell>
          <cell r="I14407">
            <v>0</v>
          </cell>
          <cell r="J14407">
            <v>101</v>
          </cell>
        </row>
        <row r="14408">
          <cell r="B14408">
            <v>70900143</v>
          </cell>
          <cell r="C14408" t="str">
            <v>SUBSEQUENT HOSPITAL CARE I</v>
          </cell>
          <cell r="D14408">
            <v>983</v>
          </cell>
          <cell r="E14408">
            <v>99231</v>
          </cell>
          <cell r="F14408">
            <v>0</v>
          </cell>
          <cell r="G14408">
            <v>101</v>
          </cell>
          <cell r="H14408">
            <v>42339</v>
          </cell>
          <cell r="I14408">
            <v>0</v>
          </cell>
          <cell r="J14408">
            <v>101</v>
          </cell>
        </row>
        <row r="14409">
          <cell r="B14409">
            <v>71880034</v>
          </cell>
          <cell r="C14409" t="str">
            <v>SUBSEQUENT HOSPITAL CARE I</v>
          </cell>
          <cell r="D14409">
            <v>983</v>
          </cell>
          <cell r="E14409">
            <v>99231</v>
          </cell>
          <cell r="F14409">
            <v>0</v>
          </cell>
          <cell r="G14409">
            <v>101</v>
          </cell>
          <cell r="H14409">
            <v>42370</v>
          </cell>
          <cell r="I14409">
            <v>0</v>
          </cell>
          <cell r="J14409">
            <v>101</v>
          </cell>
        </row>
        <row r="14410">
          <cell r="B14410">
            <v>78300034</v>
          </cell>
          <cell r="C14410" t="str">
            <v>SUBSEQUENT HOSPITAL CARE I</v>
          </cell>
          <cell r="D14410">
            <v>983</v>
          </cell>
          <cell r="E14410">
            <v>99231</v>
          </cell>
          <cell r="F14410">
            <v>0</v>
          </cell>
          <cell r="G14410">
            <v>101</v>
          </cell>
          <cell r="H14410">
            <v>42583</v>
          </cell>
          <cell r="I14410">
            <v>0</v>
          </cell>
          <cell r="J14410">
            <v>101</v>
          </cell>
        </row>
        <row r="14411">
          <cell r="B14411">
            <v>41828929</v>
          </cell>
          <cell r="C14411" t="str">
            <v>SUBSEQUENT HOSPITAL CARE I</v>
          </cell>
          <cell r="D14411">
            <v>983</v>
          </cell>
          <cell r="E14411">
            <v>99231</v>
          </cell>
          <cell r="F14411">
            <v>1</v>
          </cell>
          <cell r="G14411">
            <v>101</v>
          </cell>
          <cell r="H14411">
            <v>42339</v>
          </cell>
          <cell r="I14411">
            <v>101</v>
          </cell>
          <cell r="J14411">
            <v>101</v>
          </cell>
        </row>
        <row r="14412">
          <cell r="B14412">
            <v>41830710</v>
          </cell>
          <cell r="C14412" t="str">
            <v>SUBSEQUENT HOSPITAL CARE I</v>
          </cell>
          <cell r="D14412">
            <v>983</v>
          </cell>
          <cell r="E14412">
            <v>99231</v>
          </cell>
          <cell r="F14412">
            <v>3</v>
          </cell>
          <cell r="G14412">
            <v>101</v>
          </cell>
          <cell r="H14412">
            <v>42339</v>
          </cell>
          <cell r="I14412">
            <v>303</v>
          </cell>
          <cell r="J14412">
            <v>101</v>
          </cell>
        </row>
        <row r="14413">
          <cell r="B14413">
            <v>41850747</v>
          </cell>
          <cell r="C14413" t="str">
            <v>SUBSEQUENT HOSPITAL CARE I</v>
          </cell>
          <cell r="D14413">
            <v>983</v>
          </cell>
          <cell r="E14413">
            <v>99231</v>
          </cell>
          <cell r="F14413">
            <v>7</v>
          </cell>
          <cell r="G14413">
            <v>101</v>
          </cell>
          <cell r="H14413">
            <v>42339</v>
          </cell>
          <cell r="I14413">
            <v>707</v>
          </cell>
          <cell r="J14413">
            <v>101</v>
          </cell>
        </row>
        <row r="14414">
          <cell r="B14414">
            <v>43101026</v>
          </cell>
          <cell r="C14414" t="str">
            <v>SUBSEQUENT HOSPITAL CARE I</v>
          </cell>
          <cell r="D14414">
            <v>983</v>
          </cell>
          <cell r="E14414">
            <v>99231</v>
          </cell>
          <cell r="F14414">
            <v>9</v>
          </cell>
          <cell r="G14414">
            <v>101</v>
          </cell>
          <cell r="H14414">
            <v>42339</v>
          </cell>
          <cell r="I14414">
            <v>909</v>
          </cell>
          <cell r="J14414">
            <v>101</v>
          </cell>
        </row>
        <row r="14415">
          <cell r="B14415">
            <v>70600237</v>
          </cell>
          <cell r="C14415" t="str">
            <v>SUBSEQUENT HOSPITAL CARE I</v>
          </cell>
          <cell r="D14415">
            <v>983</v>
          </cell>
          <cell r="E14415">
            <v>99231</v>
          </cell>
          <cell r="F14415">
            <v>21</v>
          </cell>
          <cell r="G14415">
            <v>101</v>
          </cell>
          <cell r="H14415">
            <v>42339</v>
          </cell>
          <cell r="I14415">
            <v>2121</v>
          </cell>
          <cell r="J14415">
            <v>101</v>
          </cell>
        </row>
        <row r="14416">
          <cell r="B14416">
            <v>70760048</v>
          </cell>
          <cell r="C14416" t="str">
            <v>SUBSEQUENT HOSPITAL CARE I</v>
          </cell>
          <cell r="D14416">
            <v>983</v>
          </cell>
          <cell r="E14416">
            <v>99231</v>
          </cell>
          <cell r="F14416">
            <v>31</v>
          </cell>
          <cell r="G14416">
            <v>101</v>
          </cell>
          <cell r="H14416">
            <v>42339</v>
          </cell>
          <cell r="I14416">
            <v>3131</v>
          </cell>
          <cell r="J14416">
            <v>101</v>
          </cell>
        </row>
        <row r="14417">
          <cell r="B14417">
            <v>41820184</v>
          </cell>
          <cell r="C14417" t="str">
            <v>SUBSEQUENT HOSPITAL CARE I</v>
          </cell>
          <cell r="D14417">
            <v>983</v>
          </cell>
          <cell r="E14417">
            <v>99231</v>
          </cell>
          <cell r="F14417">
            <v>89</v>
          </cell>
          <cell r="G14417">
            <v>101</v>
          </cell>
          <cell r="H14417">
            <v>42339</v>
          </cell>
          <cell r="I14417">
            <v>8989</v>
          </cell>
          <cell r="J14417">
            <v>101</v>
          </cell>
        </row>
        <row r="14418">
          <cell r="B14418">
            <v>41870150</v>
          </cell>
          <cell r="C14418" t="str">
            <v>SUBSEQUENT HOSPITAL CARE I</v>
          </cell>
          <cell r="D14418">
            <v>983</v>
          </cell>
          <cell r="E14418">
            <v>99231</v>
          </cell>
          <cell r="F14418">
            <v>111</v>
          </cell>
          <cell r="G14418">
            <v>101</v>
          </cell>
          <cell r="H14418">
            <v>42339</v>
          </cell>
          <cell r="I14418">
            <v>11211</v>
          </cell>
          <cell r="J14418">
            <v>101</v>
          </cell>
        </row>
        <row r="14419">
          <cell r="B14419">
            <v>41814425</v>
          </cell>
          <cell r="C14419" t="str">
            <v>SUBSEQUENT HOSPITAL CARE II</v>
          </cell>
          <cell r="D14419">
            <v>983</v>
          </cell>
          <cell r="E14419">
            <v>99232</v>
          </cell>
          <cell r="F14419">
            <v>0</v>
          </cell>
          <cell r="G14419">
            <v>149.12</v>
          </cell>
          <cell r="H14419">
            <v>42370</v>
          </cell>
          <cell r="I14419">
            <v>0</v>
          </cell>
          <cell r="J14419">
            <v>149.12</v>
          </cell>
        </row>
        <row r="14420">
          <cell r="B14420">
            <v>41828960</v>
          </cell>
          <cell r="C14420" t="str">
            <v>SUBSEQUENT HOSPITAL CARE II</v>
          </cell>
          <cell r="D14420">
            <v>983</v>
          </cell>
          <cell r="E14420">
            <v>99232</v>
          </cell>
          <cell r="F14420">
            <v>0</v>
          </cell>
          <cell r="G14420">
            <v>186.4</v>
          </cell>
          <cell r="H14420">
            <v>42370</v>
          </cell>
          <cell r="I14420">
            <v>0</v>
          </cell>
          <cell r="J14420">
            <v>187</v>
          </cell>
        </row>
        <row r="14421">
          <cell r="B14421">
            <v>44884046</v>
          </cell>
          <cell r="C14421" t="str">
            <v>SUBSEQUENT HOSPITAL CARE II</v>
          </cell>
          <cell r="D14421">
            <v>983</v>
          </cell>
          <cell r="E14421">
            <v>99232</v>
          </cell>
          <cell r="F14421">
            <v>0</v>
          </cell>
          <cell r="G14421">
            <v>186.4</v>
          </cell>
          <cell r="H14421">
            <v>42370</v>
          </cell>
          <cell r="I14421">
            <v>0</v>
          </cell>
          <cell r="J14421">
            <v>187</v>
          </cell>
        </row>
        <row r="14422">
          <cell r="B14422">
            <v>70800566</v>
          </cell>
          <cell r="C14422" t="str">
            <v>SUBSEQUENT HOSPITAL CARE II</v>
          </cell>
          <cell r="D14422">
            <v>983</v>
          </cell>
          <cell r="E14422">
            <v>99232</v>
          </cell>
          <cell r="F14422">
            <v>0</v>
          </cell>
          <cell r="G14422">
            <v>186.4</v>
          </cell>
          <cell r="H14422">
            <v>42370</v>
          </cell>
          <cell r="I14422">
            <v>0</v>
          </cell>
          <cell r="J14422">
            <v>187</v>
          </cell>
        </row>
        <row r="14423">
          <cell r="B14423">
            <v>70841050</v>
          </cell>
          <cell r="C14423" t="str">
            <v>SUBSEQUENT HOSPITAL CARE II</v>
          </cell>
          <cell r="D14423">
            <v>983</v>
          </cell>
          <cell r="E14423">
            <v>99232</v>
          </cell>
          <cell r="F14423">
            <v>0</v>
          </cell>
          <cell r="G14423">
            <v>186.4</v>
          </cell>
          <cell r="H14423">
            <v>42370</v>
          </cell>
          <cell r="I14423">
            <v>0</v>
          </cell>
          <cell r="J14423">
            <v>186.4</v>
          </cell>
        </row>
        <row r="14424">
          <cell r="B14424">
            <v>71880035</v>
          </cell>
          <cell r="C14424" t="str">
            <v>SUBSEQUENT HOSPITAL CARE II</v>
          </cell>
          <cell r="D14424">
            <v>983</v>
          </cell>
          <cell r="E14424">
            <v>99232</v>
          </cell>
          <cell r="F14424">
            <v>0</v>
          </cell>
          <cell r="G14424">
            <v>186.4</v>
          </cell>
          <cell r="H14424">
            <v>42370</v>
          </cell>
          <cell r="I14424">
            <v>0</v>
          </cell>
          <cell r="J14424">
            <v>186.4</v>
          </cell>
        </row>
        <row r="14425">
          <cell r="B14425">
            <v>78300035</v>
          </cell>
          <cell r="C14425" t="str">
            <v>SUBSEQUENT HOSPITAL CARE II</v>
          </cell>
          <cell r="D14425">
            <v>983</v>
          </cell>
          <cell r="E14425">
            <v>99232</v>
          </cell>
          <cell r="F14425">
            <v>0</v>
          </cell>
          <cell r="G14425">
            <v>186.4</v>
          </cell>
          <cell r="H14425">
            <v>42583</v>
          </cell>
          <cell r="I14425">
            <v>0</v>
          </cell>
          <cell r="J14425">
            <v>187</v>
          </cell>
        </row>
        <row r="14426">
          <cell r="B14426">
            <v>78700343</v>
          </cell>
          <cell r="C14426" t="str">
            <v>SUBSEQUENT HOSPITAL CARE II</v>
          </cell>
          <cell r="D14426">
            <v>983</v>
          </cell>
          <cell r="E14426">
            <v>99232</v>
          </cell>
          <cell r="F14426">
            <v>0</v>
          </cell>
          <cell r="G14426">
            <v>187</v>
          </cell>
          <cell r="H14426">
            <v>42125</v>
          </cell>
          <cell r="I14426">
            <v>0</v>
          </cell>
          <cell r="J14426">
            <v>187</v>
          </cell>
        </row>
        <row r="14427">
          <cell r="B14427">
            <v>71900122</v>
          </cell>
          <cell r="C14427" t="str">
            <v>SUBSEQUENT HOSPITAL CARE II</v>
          </cell>
          <cell r="D14427">
            <v>983</v>
          </cell>
          <cell r="E14427">
            <v>99232</v>
          </cell>
          <cell r="F14427">
            <v>8</v>
          </cell>
          <cell r="G14427">
            <v>187</v>
          </cell>
          <cell r="H14427">
            <v>42736</v>
          </cell>
          <cell r="I14427">
            <v>1496</v>
          </cell>
          <cell r="J14427">
            <v>187</v>
          </cell>
        </row>
        <row r="14428">
          <cell r="B14428">
            <v>70761689</v>
          </cell>
          <cell r="C14428" t="str">
            <v>SUBSEQUENT HOSPITAL CARE II</v>
          </cell>
          <cell r="D14428">
            <v>983</v>
          </cell>
          <cell r="E14428">
            <v>99232</v>
          </cell>
          <cell r="F14428">
            <v>34</v>
          </cell>
          <cell r="G14428">
            <v>187</v>
          </cell>
          <cell r="H14428">
            <v>42125</v>
          </cell>
          <cell r="I14428">
            <v>6358</v>
          </cell>
          <cell r="J14428">
            <v>187</v>
          </cell>
        </row>
        <row r="14429">
          <cell r="B14429">
            <v>41870193</v>
          </cell>
          <cell r="C14429" t="str">
            <v>SUBSEQUENT HOSPITAL CARE II</v>
          </cell>
          <cell r="D14429">
            <v>983</v>
          </cell>
          <cell r="E14429">
            <v>99232</v>
          </cell>
          <cell r="F14429">
            <v>119</v>
          </cell>
          <cell r="G14429">
            <v>186.4</v>
          </cell>
          <cell r="H14429">
            <v>42370</v>
          </cell>
          <cell r="I14429">
            <v>22181.600000000002</v>
          </cell>
          <cell r="J14429">
            <v>187</v>
          </cell>
        </row>
        <row r="14430">
          <cell r="B14430">
            <v>41850080</v>
          </cell>
          <cell r="C14430" t="str">
            <v>SUBSEQUENT HOSPITAL CARE II</v>
          </cell>
          <cell r="D14430">
            <v>983</v>
          </cell>
          <cell r="E14430">
            <v>99232</v>
          </cell>
          <cell r="F14430">
            <v>140</v>
          </cell>
          <cell r="G14430">
            <v>187</v>
          </cell>
          <cell r="H14430">
            <v>42125</v>
          </cell>
          <cell r="I14430">
            <v>26180</v>
          </cell>
          <cell r="J14430">
            <v>187</v>
          </cell>
        </row>
        <row r="14431">
          <cell r="B14431">
            <v>41830565</v>
          </cell>
          <cell r="C14431" t="str">
            <v>SUBSEQUENT HOSPITAL CARE II</v>
          </cell>
          <cell r="D14431">
            <v>983</v>
          </cell>
          <cell r="E14431">
            <v>99232</v>
          </cell>
          <cell r="F14431">
            <v>152</v>
          </cell>
          <cell r="G14431">
            <v>187</v>
          </cell>
          <cell r="H14431">
            <v>42125</v>
          </cell>
          <cell r="I14431">
            <v>28424</v>
          </cell>
          <cell r="J14431">
            <v>187</v>
          </cell>
        </row>
        <row r="14432">
          <cell r="B14432">
            <v>70600249</v>
          </cell>
          <cell r="C14432" t="str">
            <v>SUBSEQUENT HOSPITAL CARE II</v>
          </cell>
          <cell r="D14432">
            <v>983</v>
          </cell>
          <cell r="E14432">
            <v>99232</v>
          </cell>
          <cell r="F14432">
            <v>228</v>
          </cell>
          <cell r="G14432">
            <v>186.4</v>
          </cell>
          <cell r="H14432">
            <v>42339</v>
          </cell>
          <cell r="I14432">
            <v>42499.200000000004</v>
          </cell>
          <cell r="J14432">
            <v>187</v>
          </cell>
        </row>
        <row r="14433">
          <cell r="B14433">
            <v>43101027</v>
          </cell>
          <cell r="C14433" t="str">
            <v>SUBSEQUENT HOSPITAL CARE II</v>
          </cell>
          <cell r="D14433">
            <v>983</v>
          </cell>
          <cell r="E14433">
            <v>99232</v>
          </cell>
          <cell r="F14433">
            <v>270</v>
          </cell>
          <cell r="G14433">
            <v>186.4</v>
          </cell>
          <cell r="H14433">
            <v>42339</v>
          </cell>
          <cell r="I14433">
            <v>50328</v>
          </cell>
          <cell r="J14433">
            <v>187</v>
          </cell>
        </row>
        <row r="14434">
          <cell r="B14434">
            <v>70900120</v>
          </cell>
          <cell r="C14434" t="str">
            <v>SUBSEQUENT HOSPITAL CARE II</v>
          </cell>
          <cell r="D14434">
            <v>983</v>
          </cell>
          <cell r="E14434">
            <v>99232</v>
          </cell>
          <cell r="F14434">
            <v>290</v>
          </cell>
          <cell r="G14434">
            <v>187</v>
          </cell>
          <cell r="H14434">
            <v>42125</v>
          </cell>
          <cell r="I14434">
            <v>54230</v>
          </cell>
          <cell r="J14434">
            <v>187</v>
          </cell>
        </row>
        <row r="14435">
          <cell r="B14435">
            <v>11100109</v>
          </cell>
          <cell r="C14435" t="str">
            <v>SUBSEQUENT HOSPITAL CARE II</v>
          </cell>
          <cell r="D14435">
            <v>983</v>
          </cell>
          <cell r="E14435">
            <v>99232</v>
          </cell>
          <cell r="F14435">
            <v>350</v>
          </cell>
          <cell r="G14435">
            <v>187</v>
          </cell>
          <cell r="H14435">
            <v>42217</v>
          </cell>
          <cell r="I14435">
            <v>65450</v>
          </cell>
          <cell r="J14435">
            <v>187</v>
          </cell>
        </row>
        <row r="14436">
          <cell r="B14436">
            <v>56200038</v>
          </cell>
          <cell r="C14436" t="str">
            <v>SUBSEQUENT HOSPITAL CARE II</v>
          </cell>
          <cell r="D14436">
            <v>983</v>
          </cell>
          <cell r="E14436">
            <v>99232</v>
          </cell>
          <cell r="F14436">
            <v>720</v>
          </cell>
          <cell r="G14436">
            <v>187</v>
          </cell>
          <cell r="H14436">
            <v>42125</v>
          </cell>
          <cell r="I14436">
            <v>134640</v>
          </cell>
          <cell r="J14436">
            <v>187</v>
          </cell>
        </row>
        <row r="14437">
          <cell r="B14437">
            <v>41820376</v>
          </cell>
          <cell r="C14437" t="str">
            <v>SUBSEQUENT HOSPITAL CARE II</v>
          </cell>
          <cell r="D14437">
            <v>983</v>
          </cell>
          <cell r="E14437">
            <v>99232</v>
          </cell>
          <cell r="F14437">
            <v>951</v>
          </cell>
          <cell r="G14437">
            <v>186.4</v>
          </cell>
          <cell r="H14437">
            <v>42339</v>
          </cell>
          <cell r="I14437">
            <v>177266.4</v>
          </cell>
          <cell r="J14437">
            <v>187</v>
          </cell>
        </row>
        <row r="14438">
          <cell r="B14438">
            <v>41814426</v>
          </cell>
          <cell r="C14438" t="str">
            <v>SUBSEQUENT HOSPITAL CARE III</v>
          </cell>
          <cell r="D14438">
            <v>983</v>
          </cell>
          <cell r="E14438">
            <v>99233</v>
          </cell>
          <cell r="F14438">
            <v>0</v>
          </cell>
          <cell r="G14438">
            <v>214.94</v>
          </cell>
          <cell r="H14438">
            <v>42370</v>
          </cell>
          <cell r="I14438">
            <v>0</v>
          </cell>
          <cell r="J14438">
            <v>214.94</v>
          </cell>
        </row>
        <row r="14439">
          <cell r="B14439">
            <v>41828961</v>
          </cell>
          <cell r="C14439" t="str">
            <v>SUBSEQUENT HOSPITAL CARE III</v>
          </cell>
          <cell r="D14439">
            <v>983</v>
          </cell>
          <cell r="E14439">
            <v>99233</v>
          </cell>
          <cell r="F14439">
            <v>0</v>
          </cell>
          <cell r="G14439">
            <v>269</v>
          </cell>
          <cell r="H14439">
            <v>42370</v>
          </cell>
          <cell r="I14439">
            <v>0</v>
          </cell>
          <cell r="J14439">
            <v>269</v>
          </cell>
        </row>
        <row r="14440">
          <cell r="B14440">
            <v>44884048</v>
          </cell>
          <cell r="C14440" t="str">
            <v>SUBSEQUENT HOSPITAL CARE III</v>
          </cell>
          <cell r="D14440">
            <v>983</v>
          </cell>
          <cell r="E14440">
            <v>99233</v>
          </cell>
          <cell r="F14440">
            <v>0</v>
          </cell>
          <cell r="G14440">
            <v>269</v>
          </cell>
          <cell r="H14440">
            <v>42370</v>
          </cell>
          <cell r="I14440">
            <v>0</v>
          </cell>
          <cell r="J14440">
            <v>269</v>
          </cell>
        </row>
        <row r="14441">
          <cell r="B14441">
            <v>70841051</v>
          </cell>
          <cell r="C14441" t="str">
            <v>SUBSEQUENT HOSPITAL CARE III</v>
          </cell>
          <cell r="D14441">
            <v>983</v>
          </cell>
          <cell r="E14441">
            <v>99233</v>
          </cell>
          <cell r="F14441">
            <v>0</v>
          </cell>
          <cell r="G14441">
            <v>269</v>
          </cell>
          <cell r="H14441">
            <v>42370</v>
          </cell>
          <cell r="I14441">
            <v>0</v>
          </cell>
          <cell r="J14441">
            <v>269</v>
          </cell>
        </row>
        <row r="14442">
          <cell r="B14442">
            <v>71880036</v>
          </cell>
          <cell r="C14442" t="str">
            <v>SUBSEQUENT HOSPITAL CARE III</v>
          </cell>
          <cell r="D14442">
            <v>983</v>
          </cell>
          <cell r="E14442">
            <v>99233</v>
          </cell>
          <cell r="F14442">
            <v>0</v>
          </cell>
          <cell r="G14442">
            <v>269</v>
          </cell>
          <cell r="H14442">
            <v>42370</v>
          </cell>
          <cell r="I14442">
            <v>0</v>
          </cell>
          <cell r="J14442">
            <v>269</v>
          </cell>
        </row>
        <row r="14443">
          <cell r="B14443">
            <v>78300036</v>
          </cell>
          <cell r="C14443" t="str">
            <v>SUBSEQUENT HOSPITAL CARE III</v>
          </cell>
          <cell r="D14443">
            <v>983</v>
          </cell>
          <cell r="E14443">
            <v>99233</v>
          </cell>
          <cell r="F14443">
            <v>0</v>
          </cell>
          <cell r="G14443">
            <v>269</v>
          </cell>
          <cell r="H14443">
            <v>42583</v>
          </cell>
          <cell r="I14443">
            <v>0</v>
          </cell>
          <cell r="J14443">
            <v>269</v>
          </cell>
        </row>
        <row r="14444">
          <cell r="B14444">
            <v>78700344</v>
          </cell>
          <cell r="C14444" t="str">
            <v>SUBSEQUENT HOSPITAL CARE III</v>
          </cell>
          <cell r="D14444">
            <v>983</v>
          </cell>
          <cell r="E14444">
            <v>99233</v>
          </cell>
          <cell r="F14444">
            <v>0</v>
          </cell>
          <cell r="G14444">
            <v>269</v>
          </cell>
          <cell r="H14444">
            <v>42125</v>
          </cell>
          <cell r="I14444">
            <v>0</v>
          </cell>
          <cell r="J14444">
            <v>269</v>
          </cell>
        </row>
        <row r="14445">
          <cell r="B14445">
            <v>70800529</v>
          </cell>
          <cell r="C14445" t="str">
            <v>SUBSEQUENT HOSPITAL CARE III</v>
          </cell>
          <cell r="D14445">
            <v>983</v>
          </cell>
          <cell r="E14445">
            <v>99233</v>
          </cell>
          <cell r="F14445">
            <v>1</v>
          </cell>
          <cell r="G14445">
            <v>269</v>
          </cell>
          <cell r="H14445">
            <v>42125</v>
          </cell>
          <cell r="I14445">
            <v>269</v>
          </cell>
          <cell r="J14445">
            <v>269</v>
          </cell>
        </row>
        <row r="14446">
          <cell r="B14446">
            <v>71900123</v>
          </cell>
          <cell r="C14446" t="str">
            <v>SUBSEQUENT HOSPITAL CARE III</v>
          </cell>
          <cell r="D14446">
            <v>983</v>
          </cell>
          <cell r="E14446">
            <v>99233</v>
          </cell>
          <cell r="F14446">
            <v>5</v>
          </cell>
          <cell r="G14446">
            <v>269</v>
          </cell>
          <cell r="H14446">
            <v>42736</v>
          </cell>
          <cell r="I14446">
            <v>1345</v>
          </cell>
          <cell r="J14446">
            <v>269</v>
          </cell>
        </row>
        <row r="14447">
          <cell r="B14447">
            <v>70761862</v>
          </cell>
          <cell r="C14447" t="str">
            <v>SUBSEQUENT HOSPITAL CARE III</v>
          </cell>
          <cell r="D14447">
            <v>983</v>
          </cell>
          <cell r="E14447">
            <v>99233</v>
          </cell>
          <cell r="F14447">
            <v>6</v>
          </cell>
          <cell r="G14447">
            <v>269</v>
          </cell>
          <cell r="H14447">
            <v>42370</v>
          </cell>
          <cell r="I14447">
            <v>1614</v>
          </cell>
          <cell r="J14447">
            <v>269</v>
          </cell>
        </row>
        <row r="14448">
          <cell r="B14448">
            <v>41830566</v>
          </cell>
          <cell r="C14448" t="str">
            <v>SUBSEQUENT HOSPITAL CARE III</v>
          </cell>
          <cell r="D14448">
            <v>983</v>
          </cell>
          <cell r="E14448">
            <v>99233</v>
          </cell>
          <cell r="F14448">
            <v>8</v>
          </cell>
          <cell r="G14448">
            <v>269</v>
          </cell>
          <cell r="H14448">
            <v>42125</v>
          </cell>
          <cell r="I14448">
            <v>2152</v>
          </cell>
          <cell r="J14448">
            <v>269</v>
          </cell>
        </row>
        <row r="14449">
          <cell r="B14449">
            <v>41870210</v>
          </cell>
          <cell r="C14449" t="str">
            <v>SUBSEQUENT HOSPITAL CARE III</v>
          </cell>
          <cell r="D14449">
            <v>983</v>
          </cell>
          <cell r="E14449">
            <v>99233</v>
          </cell>
          <cell r="F14449">
            <v>17</v>
          </cell>
          <cell r="G14449">
            <v>269</v>
          </cell>
          <cell r="H14449">
            <v>42370</v>
          </cell>
          <cell r="I14449">
            <v>4573</v>
          </cell>
          <cell r="J14449">
            <v>269</v>
          </cell>
        </row>
        <row r="14450">
          <cell r="B14450">
            <v>41850765</v>
          </cell>
          <cell r="C14450" t="str">
            <v>SUBSEQUENT HOSPITAL CARE III</v>
          </cell>
          <cell r="D14450">
            <v>983</v>
          </cell>
          <cell r="E14450">
            <v>99233</v>
          </cell>
          <cell r="F14450">
            <v>49</v>
          </cell>
          <cell r="G14450">
            <v>269</v>
          </cell>
          <cell r="H14450">
            <v>42370</v>
          </cell>
          <cell r="I14450">
            <v>13181</v>
          </cell>
          <cell r="J14450">
            <v>269</v>
          </cell>
        </row>
        <row r="14451">
          <cell r="B14451">
            <v>70900119</v>
          </cell>
          <cell r="C14451" t="str">
            <v>SUBSEQUENT HOSPITAL CARE III</v>
          </cell>
          <cell r="D14451">
            <v>983</v>
          </cell>
          <cell r="E14451">
            <v>99233</v>
          </cell>
          <cell r="F14451">
            <v>74</v>
          </cell>
          <cell r="G14451">
            <v>269</v>
          </cell>
          <cell r="H14451">
            <v>42125</v>
          </cell>
          <cell r="I14451">
            <v>19906</v>
          </cell>
          <cell r="J14451">
            <v>269</v>
          </cell>
        </row>
        <row r="14452">
          <cell r="B14452">
            <v>43101028</v>
          </cell>
          <cell r="C14452" t="str">
            <v>SUBSEQUENT HOSPITAL CARE III</v>
          </cell>
          <cell r="D14452">
            <v>983</v>
          </cell>
          <cell r="E14452">
            <v>99233</v>
          </cell>
          <cell r="F14452">
            <v>119</v>
          </cell>
          <cell r="G14452">
            <v>268.68</v>
          </cell>
          <cell r="H14452">
            <v>42339</v>
          </cell>
          <cell r="I14452">
            <v>31972.920000000002</v>
          </cell>
          <cell r="J14452">
            <v>269</v>
          </cell>
        </row>
        <row r="14453">
          <cell r="B14453">
            <v>70600313</v>
          </cell>
          <cell r="C14453" t="str">
            <v>SUBSEQUENT HOSPITAL CARE III</v>
          </cell>
          <cell r="D14453">
            <v>983</v>
          </cell>
          <cell r="E14453">
            <v>99233</v>
          </cell>
          <cell r="F14453">
            <v>126</v>
          </cell>
          <cell r="G14453">
            <v>268.68</v>
          </cell>
          <cell r="H14453">
            <v>42339</v>
          </cell>
          <cell r="I14453">
            <v>33853.68</v>
          </cell>
          <cell r="J14453">
            <v>268.68</v>
          </cell>
        </row>
        <row r="14454">
          <cell r="B14454">
            <v>56200037</v>
          </cell>
          <cell r="C14454" t="str">
            <v>SUBSEQUENT HOSPITAL CARE III</v>
          </cell>
          <cell r="D14454">
            <v>983</v>
          </cell>
          <cell r="E14454">
            <v>99233</v>
          </cell>
          <cell r="F14454">
            <v>142</v>
          </cell>
          <cell r="G14454">
            <v>269</v>
          </cell>
          <cell r="H14454">
            <v>42125</v>
          </cell>
          <cell r="I14454">
            <v>38198</v>
          </cell>
          <cell r="J14454">
            <v>269</v>
          </cell>
        </row>
        <row r="14455">
          <cell r="B14455">
            <v>41820335</v>
          </cell>
          <cell r="C14455" t="str">
            <v>SUBSEQUENT HOSPITAL CARE III</v>
          </cell>
          <cell r="D14455">
            <v>983</v>
          </cell>
          <cell r="E14455">
            <v>99233</v>
          </cell>
          <cell r="F14455">
            <v>350</v>
          </cell>
          <cell r="G14455">
            <v>269</v>
          </cell>
          <cell r="H14455">
            <v>42125</v>
          </cell>
          <cell r="I14455">
            <v>94150</v>
          </cell>
          <cell r="J14455">
            <v>269</v>
          </cell>
        </row>
        <row r="14456">
          <cell r="B14456">
            <v>43101053</v>
          </cell>
          <cell r="C14456" t="str">
            <v>SUBSEQUENT OBSERVATION CARE II</v>
          </cell>
          <cell r="D14456">
            <v>983</v>
          </cell>
          <cell r="E14456">
            <v>99225</v>
          </cell>
          <cell r="F14456">
            <v>0</v>
          </cell>
          <cell r="G14456">
            <v>188.32</v>
          </cell>
          <cell r="H14456">
            <v>42948</v>
          </cell>
          <cell r="I14456">
            <v>0</v>
          </cell>
          <cell r="J14456">
            <v>188.32</v>
          </cell>
        </row>
        <row r="14457">
          <cell r="B14457">
            <v>70600312</v>
          </cell>
          <cell r="C14457" t="str">
            <v>SUBSEQUENT OBSERVATION CARE II</v>
          </cell>
          <cell r="D14457">
            <v>983</v>
          </cell>
          <cell r="E14457">
            <v>99225</v>
          </cell>
          <cell r="F14457">
            <v>0</v>
          </cell>
          <cell r="G14457">
            <v>188.32</v>
          </cell>
          <cell r="H14457">
            <v>42339</v>
          </cell>
          <cell r="I14457">
            <v>0</v>
          </cell>
          <cell r="J14457">
            <v>188.32</v>
          </cell>
        </row>
        <row r="14458">
          <cell r="B14458">
            <v>70900220</v>
          </cell>
          <cell r="C14458" t="str">
            <v>SUBSEQUENT OBSERVATION CARE II</v>
          </cell>
          <cell r="D14458">
            <v>983</v>
          </cell>
          <cell r="E14458">
            <v>99225</v>
          </cell>
          <cell r="F14458">
            <v>0</v>
          </cell>
          <cell r="G14458">
            <v>188.32</v>
          </cell>
          <cell r="H14458">
            <v>42370</v>
          </cell>
          <cell r="I14458">
            <v>0</v>
          </cell>
          <cell r="J14458">
            <v>188.32</v>
          </cell>
        </row>
        <row r="14459">
          <cell r="B14459">
            <v>41820694</v>
          </cell>
          <cell r="C14459" t="str">
            <v>SUBSEQUENT OBSERVATION CARE II</v>
          </cell>
          <cell r="D14459">
            <v>983</v>
          </cell>
          <cell r="E14459">
            <v>99225</v>
          </cell>
          <cell r="F14459">
            <v>9</v>
          </cell>
          <cell r="G14459">
            <v>188.32</v>
          </cell>
          <cell r="H14459">
            <v>42736</v>
          </cell>
          <cell r="I14459">
            <v>1694.8799999999999</v>
          </cell>
          <cell r="J14459">
            <v>188.32</v>
          </cell>
        </row>
        <row r="14460">
          <cell r="B14460">
            <v>43101052</v>
          </cell>
          <cell r="C14460" t="str">
            <v>SUBSEQUENT OBSV CARE LVL I</v>
          </cell>
          <cell r="D14460">
            <v>983</v>
          </cell>
          <cell r="E14460">
            <v>99224</v>
          </cell>
          <cell r="F14460">
            <v>0</v>
          </cell>
          <cell r="G14460">
            <v>110</v>
          </cell>
          <cell r="H14460">
            <v>42887</v>
          </cell>
          <cell r="I14460">
            <v>0</v>
          </cell>
          <cell r="J14460">
            <v>110</v>
          </cell>
        </row>
        <row r="14461">
          <cell r="B14461">
            <v>41820720</v>
          </cell>
          <cell r="C14461" t="str">
            <v>SUBSEQUENT OBSV CARE LVL I</v>
          </cell>
          <cell r="D14461">
            <v>983</v>
          </cell>
          <cell r="E14461">
            <v>99224</v>
          </cell>
          <cell r="F14461">
            <v>1</v>
          </cell>
          <cell r="I14461">
            <v>0</v>
          </cell>
          <cell r="J14461">
            <v>110</v>
          </cell>
        </row>
        <row r="14462">
          <cell r="B14462">
            <v>41822197</v>
          </cell>
          <cell r="C14462" t="str">
            <v>SUBSEQUENT PRENATAL CARE</v>
          </cell>
          <cell r="D14462">
            <v>983</v>
          </cell>
          <cell r="E14462" t="str">
            <v>0502F</v>
          </cell>
          <cell r="F14462">
            <v>0</v>
          </cell>
          <cell r="G14462">
            <v>0</v>
          </cell>
          <cell r="I14462">
            <v>0</v>
          </cell>
          <cell r="J14462">
            <v>0</v>
          </cell>
        </row>
        <row r="14463">
          <cell r="B14463">
            <v>70762018</v>
          </cell>
          <cell r="C14463" t="str">
            <v>SUBTALAR ARTHO W/EXC</v>
          </cell>
          <cell r="D14463">
            <v>983</v>
          </cell>
          <cell r="E14463">
            <v>29905</v>
          </cell>
          <cell r="F14463">
            <v>0</v>
          </cell>
          <cell r="G14463">
            <v>1927.05</v>
          </cell>
          <cell r="H14463">
            <v>42736</v>
          </cell>
          <cell r="I14463">
            <v>0</v>
          </cell>
          <cell r="J14463">
            <v>1927.05</v>
          </cell>
        </row>
        <row r="14464">
          <cell r="B14464">
            <v>70761816</v>
          </cell>
          <cell r="C14464" t="str">
            <v>SUBTALAR ARTHRO W/DEB</v>
          </cell>
          <cell r="D14464">
            <v>983</v>
          </cell>
          <cell r="E14464">
            <v>29906</v>
          </cell>
          <cell r="F14464">
            <v>0</v>
          </cell>
          <cell r="G14464">
            <v>1888.95</v>
          </cell>
          <cell r="H14464">
            <v>42370</v>
          </cell>
          <cell r="I14464">
            <v>0</v>
          </cell>
          <cell r="J14464">
            <v>1888.95</v>
          </cell>
        </row>
        <row r="14465">
          <cell r="B14465">
            <v>70761771</v>
          </cell>
          <cell r="C14465" t="str">
            <v>SUBTALAR ARTHRODESIS</v>
          </cell>
          <cell r="D14465">
            <v>983</v>
          </cell>
          <cell r="E14465">
            <v>28725</v>
          </cell>
          <cell r="F14465">
            <v>0</v>
          </cell>
          <cell r="G14465">
            <v>2045.98</v>
          </cell>
          <cell r="H14465">
            <v>42353</v>
          </cell>
          <cell r="I14465">
            <v>0</v>
          </cell>
          <cell r="J14465">
            <v>2045.98</v>
          </cell>
        </row>
        <row r="14466">
          <cell r="B14466">
            <v>78700350</v>
          </cell>
          <cell r="C14466" t="str">
            <v>SUPER SPONGE AMD</v>
          </cell>
          <cell r="D14466">
            <v>272</v>
          </cell>
          <cell r="F14466">
            <v>0</v>
          </cell>
          <cell r="G14466">
            <v>166.24</v>
          </cell>
          <cell r="H14466">
            <v>42740</v>
          </cell>
          <cell r="I14466">
            <v>0</v>
          </cell>
          <cell r="J14466">
            <v>166.24</v>
          </cell>
        </row>
        <row r="14467">
          <cell r="B14467">
            <v>41820723</v>
          </cell>
          <cell r="C14467" t="str">
            <v>SUPERF SFT TISS BX THIGH/KNEE</v>
          </cell>
          <cell r="D14467">
            <v>983</v>
          </cell>
          <cell r="E14467">
            <v>27323</v>
          </cell>
          <cell r="F14467">
            <v>1</v>
          </cell>
          <cell r="I14467">
            <v>0</v>
          </cell>
          <cell r="J14467">
            <v>810.83</v>
          </cell>
        </row>
        <row r="14468">
          <cell r="B14468">
            <v>56510002</v>
          </cell>
          <cell r="C14468" t="str">
            <v>SUPERV/HNDL/LOAD-RAD SOURCE</v>
          </cell>
          <cell r="D14468">
            <v>983</v>
          </cell>
          <cell r="E14468">
            <v>77790</v>
          </cell>
          <cell r="F14468">
            <v>0</v>
          </cell>
          <cell r="I14468">
            <v>0</v>
          </cell>
          <cell r="J14468">
            <v>47.9</v>
          </cell>
        </row>
        <row r="14469">
          <cell r="B14469">
            <v>64077670</v>
          </cell>
          <cell r="C14469" t="str">
            <v>SUPINATION/PRONATION SPLINT</v>
          </cell>
          <cell r="D14469">
            <v>271</v>
          </cell>
          <cell r="F14469">
            <v>0</v>
          </cell>
          <cell r="G14469">
            <v>507</v>
          </cell>
          <cell r="H14469">
            <v>42767</v>
          </cell>
          <cell r="I14469">
            <v>0</v>
          </cell>
          <cell r="J14469">
            <v>507</v>
          </cell>
        </row>
        <row r="14470">
          <cell r="B14470">
            <v>41820786</v>
          </cell>
          <cell r="C14470" t="str">
            <v>SURG DX EXAM ANORECTAL</v>
          </cell>
          <cell r="D14470">
            <v>983</v>
          </cell>
          <cell r="E14470">
            <v>45990</v>
          </cell>
          <cell r="F14470">
            <v>1</v>
          </cell>
          <cell r="I14470">
            <v>0</v>
          </cell>
          <cell r="J14470">
            <v>294.88</v>
          </cell>
        </row>
        <row r="14471">
          <cell r="B14471">
            <v>41810101</v>
          </cell>
          <cell r="C14471" t="str">
            <v>SURG PREP WND/BRN 1ST TAL</v>
          </cell>
          <cell r="D14471">
            <v>983</v>
          </cell>
          <cell r="E14471">
            <v>15002</v>
          </cell>
          <cell r="F14471">
            <v>0</v>
          </cell>
          <cell r="G14471">
            <v>731.32</v>
          </cell>
          <cell r="H14471">
            <v>42278</v>
          </cell>
          <cell r="I14471">
            <v>0</v>
          </cell>
          <cell r="J14471">
            <v>731.32</v>
          </cell>
        </row>
        <row r="14472">
          <cell r="B14472">
            <v>44885697</v>
          </cell>
          <cell r="C14472" t="str">
            <v>SURG PREP WND/BRN 1ST TAL</v>
          </cell>
          <cell r="D14472">
            <v>983</v>
          </cell>
          <cell r="E14472">
            <v>15002</v>
          </cell>
          <cell r="F14472">
            <v>0</v>
          </cell>
          <cell r="G14472">
            <v>1013.73</v>
          </cell>
          <cell r="H14472">
            <v>42095</v>
          </cell>
          <cell r="I14472">
            <v>0</v>
          </cell>
          <cell r="J14472">
            <v>591.35</v>
          </cell>
        </row>
        <row r="14473">
          <cell r="B14473">
            <v>44885754</v>
          </cell>
          <cell r="C14473" t="str">
            <v>SURG PREP WND/BRN ADDL OTHR</v>
          </cell>
          <cell r="D14473">
            <v>983</v>
          </cell>
          <cell r="E14473">
            <v>15005</v>
          </cell>
          <cell r="F14473">
            <v>0</v>
          </cell>
          <cell r="G14473">
            <v>141.22</v>
          </cell>
          <cell r="H14473">
            <v>40560</v>
          </cell>
          <cell r="I14473">
            <v>0</v>
          </cell>
          <cell r="J14473">
            <v>355.85</v>
          </cell>
        </row>
        <row r="14474">
          <cell r="B14474">
            <v>44885713</v>
          </cell>
          <cell r="C14474" t="str">
            <v>SURG PREP WND/BRN ADDL TAL</v>
          </cell>
          <cell r="D14474">
            <v>983</v>
          </cell>
          <cell r="E14474">
            <v>15003</v>
          </cell>
          <cell r="F14474">
            <v>0</v>
          </cell>
          <cell r="G14474">
            <v>70.739999999999995</v>
          </cell>
          <cell r="H14474">
            <v>40560</v>
          </cell>
          <cell r="I14474">
            <v>0</v>
          </cell>
          <cell r="J14474">
            <v>221.48</v>
          </cell>
        </row>
        <row r="14475">
          <cell r="B14475">
            <v>41800016</v>
          </cell>
          <cell r="C14475" t="str">
            <v>SURROUND ELBOW W/FOAM UNIV</v>
          </cell>
          <cell r="D14475">
            <v>270</v>
          </cell>
          <cell r="E14475" t="str">
            <v>A4467</v>
          </cell>
          <cell r="F14475">
            <v>3</v>
          </cell>
          <cell r="G14475">
            <v>23.74</v>
          </cell>
          <cell r="H14475">
            <v>42019</v>
          </cell>
          <cell r="I14475">
            <v>71.22</v>
          </cell>
          <cell r="J14475">
            <v>29.68</v>
          </cell>
        </row>
        <row r="14476">
          <cell r="B14476">
            <v>78700328</v>
          </cell>
          <cell r="C14476" t="str">
            <v>SURROUND ELBOW W/FOAM, UNIV</v>
          </cell>
          <cell r="D14476">
            <v>270</v>
          </cell>
          <cell r="E14476" t="str">
            <v>A4467</v>
          </cell>
          <cell r="F14476">
            <v>0</v>
          </cell>
          <cell r="G14476">
            <v>23.74</v>
          </cell>
          <cell r="H14476">
            <v>42019</v>
          </cell>
          <cell r="I14476">
            <v>0</v>
          </cell>
          <cell r="J14476">
            <v>29.68</v>
          </cell>
        </row>
        <row r="14477">
          <cell r="B14477">
            <v>41820618</v>
          </cell>
          <cell r="C14477" t="str">
            <v>SUTURE BLADDER WOUND INJ; COMP</v>
          </cell>
          <cell r="D14477">
            <v>983</v>
          </cell>
          <cell r="E14477">
            <v>51865</v>
          </cell>
          <cell r="F14477">
            <v>3</v>
          </cell>
          <cell r="G14477">
            <v>2499.3000000000002</v>
          </cell>
          <cell r="H14477">
            <v>42736</v>
          </cell>
          <cell r="I14477">
            <v>7497.9000000000005</v>
          </cell>
          <cell r="J14477">
            <v>2499.3000000000002</v>
          </cell>
        </row>
        <row r="14478">
          <cell r="B14478">
            <v>41820398</v>
          </cell>
          <cell r="C14478" t="str">
            <v>SUTURE BLADDER WOUND; SIMPLE</v>
          </cell>
          <cell r="D14478">
            <v>983</v>
          </cell>
          <cell r="E14478">
            <v>51860</v>
          </cell>
          <cell r="F14478">
            <v>0</v>
          </cell>
          <cell r="G14478">
            <v>1945.08</v>
          </cell>
          <cell r="H14478">
            <v>42339</v>
          </cell>
          <cell r="I14478">
            <v>0</v>
          </cell>
          <cell r="J14478">
            <v>1945.08</v>
          </cell>
        </row>
        <row r="14479">
          <cell r="B14479">
            <v>70761793</v>
          </cell>
          <cell r="C14479" t="str">
            <v>SUTURE LIGAMENT,ANKLE;COLLATER</v>
          </cell>
          <cell r="D14479">
            <v>983</v>
          </cell>
          <cell r="E14479">
            <v>27695</v>
          </cell>
          <cell r="F14479">
            <v>7</v>
          </cell>
          <cell r="G14479">
            <v>1253.73</v>
          </cell>
          <cell r="H14479">
            <v>42370</v>
          </cell>
          <cell r="I14479">
            <v>8776.11</v>
          </cell>
          <cell r="J14479">
            <v>1253.73</v>
          </cell>
        </row>
        <row r="14480">
          <cell r="B14480">
            <v>41820765</v>
          </cell>
          <cell r="C14480" t="str">
            <v>SUTURE LRG INTEST;WO COLOSTOMY</v>
          </cell>
          <cell r="D14480">
            <v>983</v>
          </cell>
          <cell r="E14480">
            <v>44604</v>
          </cell>
          <cell r="F14480">
            <v>1</v>
          </cell>
          <cell r="I14480">
            <v>0</v>
          </cell>
          <cell r="J14480">
            <v>2846.8</v>
          </cell>
        </row>
        <row r="14481">
          <cell r="B14481">
            <v>41820397</v>
          </cell>
          <cell r="C14481" t="str">
            <v>SUTURE SML INTEST; MULT PERF</v>
          </cell>
          <cell r="D14481">
            <v>983</v>
          </cell>
          <cell r="E14481">
            <v>44603</v>
          </cell>
          <cell r="F14481">
            <v>0</v>
          </cell>
          <cell r="G14481">
            <v>4173.3</v>
          </cell>
          <cell r="H14481">
            <v>42353</v>
          </cell>
          <cell r="I14481">
            <v>0</v>
          </cell>
          <cell r="J14481">
            <v>4173.3</v>
          </cell>
        </row>
        <row r="14482">
          <cell r="B14482">
            <v>41820679</v>
          </cell>
          <cell r="C14482" t="str">
            <v>SUTURE URETHRAL WND; PENILE</v>
          </cell>
          <cell r="D14482">
            <v>983</v>
          </cell>
          <cell r="E14482">
            <v>53505</v>
          </cell>
          <cell r="F14482">
            <v>0</v>
          </cell>
          <cell r="G14482">
            <v>1375.38</v>
          </cell>
          <cell r="H14482">
            <v>42736</v>
          </cell>
          <cell r="I14482">
            <v>0</v>
          </cell>
          <cell r="J14482">
            <v>1375.38</v>
          </cell>
        </row>
        <row r="14483">
          <cell r="B14483">
            <v>64077464</v>
          </cell>
          <cell r="C14483" t="str">
            <v>SWAN NECK SPLINT</v>
          </cell>
          <cell r="D14483">
            <v>271</v>
          </cell>
          <cell r="F14483">
            <v>0</v>
          </cell>
          <cell r="G14483">
            <v>301</v>
          </cell>
          <cell r="H14483">
            <v>42767</v>
          </cell>
          <cell r="I14483">
            <v>0</v>
          </cell>
          <cell r="J14483">
            <v>301</v>
          </cell>
        </row>
        <row r="14484">
          <cell r="B14484">
            <v>70762015</v>
          </cell>
          <cell r="C14484" t="str">
            <v>SYNOVECTOMY OF ELBOW</v>
          </cell>
          <cell r="D14484">
            <v>983</v>
          </cell>
          <cell r="E14484">
            <v>24102</v>
          </cell>
          <cell r="F14484">
            <v>0</v>
          </cell>
          <cell r="G14484">
            <v>1745.73</v>
          </cell>
          <cell r="H14484">
            <v>42370</v>
          </cell>
          <cell r="I14484">
            <v>0</v>
          </cell>
          <cell r="J14484">
            <v>1745.73</v>
          </cell>
        </row>
        <row r="14485">
          <cell r="B14485">
            <v>41828849</v>
          </cell>
          <cell r="C14485" t="str">
            <v>SYNOVECTOMY TENDON SHTH RADICA</v>
          </cell>
          <cell r="D14485">
            <v>983</v>
          </cell>
          <cell r="E14485">
            <v>26145</v>
          </cell>
          <cell r="F14485">
            <v>0</v>
          </cell>
          <cell r="G14485">
            <v>1354.93</v>
          </cell>
          <cell r="H14485">
            <v>42248</v>
          </cell>
          <cell r="I14485">
            <v>0</v>
          </cell>
          <cell r="J14485">
            <v>1354.93</v>
          </cell>
        </row>
        <row r="14486">
          <cell r="B14486">
            <v>70761703</v>
          </cell>
          <cell r="C14486" t="str">
            <v>SYNOVECTOMY TENDON SHTH RADICA</v>
          </cell>
          <cell r="D14486">
            <v>983</v>
          </cell>
          <cell r="E14486">
            <v>26145</v>
          </cell>
          <cell r="F14486">
            <v>0</v>
          </cell>
          <cell r="G14486">
            <v>1354.93</v>
          </cell>
          <cell r="H14486">
            <v>42248</v>
          </cell>
          <cell r="I14486">
            <v>0</v>
          </cell>
          <cell r="J14486">
            <v>1354.93</v>
          </cell>
        </row>
        <row r="14487">
          <cell r="B14487">
            <v>40104051</v>
          </cell>
          <cell r="C14487" t="str">
            <v>SYST BP &gt;= 140 MM HG</v>
          </cell>
          <cell r="D14487">
            <v>983</v>
          </cell>
          <cell r="E14487" t="str">
            <v>3077F</v>
          </cell>
          <cell r="F14487">
            <v>0</v>
          </cell>
          <cell r="G14487">
            <v>0.01</v>
          </cell>
          <cell r="H14487">
            <v>42370</v>
          </cell>
          <cell r="I14487">
            <v>0</v>
          </cell>
          <cell r="J14487">
            <v>0.01</v>
          </cell>
        </row>
        <row r="14488">
          <cell r="B14488">
            <v>41800255</v>
          </cell>
          <cell r="C14488" t="str">
            <v>SYST BP &gt;= 140 MM HG</v>
          </cell>
          <cell r="D14488">
            <v>983</v>
          </cell>
          <cell r="E14488" t="str">
            <v>3077F</v>
          </cell>
          <cell r="F14488">
            <v>0</v>
          </cell>
          <cell r="G14488">
            <v>0.01</v>
          </cell>
          <cell r="H14488">
            <v>42370</v>
          </cell>
          <cell r="I14488">
            <v>0</v>
          </cell>
          <cell r="J14488">
            <v>0.01</v>
          </cell>
        </row>
        <row r="14489">
          <cell r="B14489">
            <v>41803888</v>
          </cell>
          <cell r="C14489" t="str">
            <v>SYST BP &gt;= 140 MM HG</v>
          </cell>
          <cell r="D14489">
            <v>983</v>
          </cell>
          <cell r="E14489" t="str">
            <v>3077F</v>
          </cell>
          <cell r="F14489">
            <v>0</v>
          </cell>
          <cell r="G14489">
            <v>0.01</v>
          </cell>
          <cell r="H14489">
            <v>42370</v>
          </cell>
          <cell r="I14489">
            <v>0</v>
          </cell>
          <cell r="J14489">
            <v>0.01</v>
          </cell>
        </row>
        <row r="14490">
          <cell r="B14490">
            <v>41810140</v>
          </cell>
          <cell r="C14490" t="str">
            <v>SYST BP &gt;= 140 MM HG</v>
          </cell>
          <cell r="D14490">
            <v>983</v>
          </cell>
          <cell r="E14490" t="str">
            <v>3077F</v>
          </cell>
          <cell r="F14490">
            <v>0</v>
          </cell>
          <cell r="G14490">
            <v>0.01</v>
          </cell>
          <cell r="H14490">
            <v>42370</v>
          </cell>
          <cell r="I14490">
            <v>0</v>
          </cell>
          <cell r="J14490">
            <v>0.01</v>
          </cell>
        </row>
        <row r="14491">
          <cell r="B14491">
            <v>41811865</v>
          </cell>
          <cell r="C14491" t="str">
            <v>SYST BP &gt;= 140 MM HG</v>
          </cell>
          <cell r="D14491">
            <v>983</v>
          </cell>
          <cell r="E14491" t="str">
            <v>3077F</v>
          </cell>
          <cell r="F14491">
            <v>0</v>
          </cell>
          <cell r="G14491">
            <v>0.01</v>
          </cell>
          <cell r="H14491">
            <v>42370</v>
          </cell>
          <cell r="I14491">
            <v>0</v>
          </cell>
          <cell r="J14491">
            <v>0.01</v>
          </cell>
        </row>
        <row r="14492">
          <cell r="B14492">
            <v>41820506</v>
          </cell>
          <cell r="C14492" t="str">
            <v>SYST BP &gt;= 140 MM HG</v>
          </cell>
          <cell r="D14492">
            <v>983</v>
          </cell>
          <cell r="E14492" t="str">
            <v>3077F</v>
          </cell>
          <cell r="F14492">
            <v>0</v>
          </cell>
          <cell r="G14492">
            <v>0.01</v>
          </cell>
          <cell r="H14492">
            <v>42370</v>
          </cell>
          <cell r="I14492">
            <v>0</v>
          </cell>
          <cell r="J14492">
            <v>0.01</v>
          </cell>
        </row>
        <row r="14493">
          <cell r="B14493">
            <v>41829029</v>
          </cell>
          <cell r="C14493" t="str">
            <v>SYST BP &gt;= 140 MM HG</v>
          </cell>
          <cell r="D14493">
            <v>983</v>
          </cell>
          <cell r="E14493" t="str">
            <v>3077F</v>
          </cell>
          <cell r="F14493">
            <v>0</v>
          </cell>
          <cell r="G14493">
            <v>0.01</v>
          </cell>
          <cell r="H14493">
            <v>42370</v>
          </cell>
          <cell r="I14493">
            <v>0</v>
          </cell>
          <cell r="J14493">
            <v>0.01</v>
          </cell>
        </row>
        <row r="14494">
          <cell r="B14494">
            <v>41830721</v>
          </cell>
          <cell r="C14494" t="str">
            <v>SYST BP &gt;= 140 MM HG</v>
          </cell>
          <cell r="D14494">
            <v>983</v>
          </cell>
          <cell r="E14494" t="str">
            <v>3077F</v>
          </cell>
          <cell r="F14494">
            <v>0</v>
          </cell>
          <cell r="G14494">
            <v>0.01</v>
          </cell>
          <cell r="H14494">
            <v>42370</v>
          </cell>
          <cell r="I14494">
            <v>0</v>
          </cell>
          <cell r="J14494">
            <v>0.01</v>
          </cell>
        </row>
        <row r="14495">
          <cell r="B14495">
            <v>41850780</v>
          </cell>
          <cell r="C14495" t="str">
            <v>SYST BP &gt;= 140 MM HG</v>
          </cell>
          <cell r="D14495">
            <v>983</v>
          </cell>
          <cell r="E14495" t="str">
            <v>3077F</v>
          </cell>
          <cell r="F14495">
            <v>0</v>
          </cell>
          <cell r="G14495">
            <v>0.01</v>
          </cell>
          <cell r="H14495">
            <v>42370</v>
          </cell>
          <cell r="I14495">
            <v>0</v>
          </cell>
          <cell r="J14495">
            <v>0.01</v>
          </cell>
        </row>
        <row r="14496">
          <cell r="B14496">
            <v>41870234</v>
          </cell>
          <cell r="C14496" t="str">
            <v>SYST BP &gt;= 140 MM HG</v>
          </cell>
          <cell r="D14496">
            <v>983</v>
          </cell>
          <cell r="E14496" t="str">
            <v>3077F</v>
          </cell>
          <cell r="F14496">
            <v>0</v>
          </cell>
          <cell r="G14496">
            <v>0.01</v>
          </cell>
          <cell r="H14496">
            <v>42370</v>
          </cell>
          <cell r="I14496">
            <v>0</v>
          </cell>
          <cell r="J14496">
            <v>0.01</v>
          </cell>
        </row>
        <row r="14497">
          <cell r="B14497">
            <v>70600350</v>
          </cell>
          <cell r="C14497" t="str">
            <v>SYST BP &gt;= 140 MM HG</v>
          </cell>
          <cell r="D14497">
            <v>983</v>
          </cell>
          <cell r="E14497" t="str">
            <v>3077F</v>
          </cell>
          <cell r="F14497">
            <v>0</v>
          </cell>
          <cell r="G14497">
            <v>0.01</v>
          </cell>
          <cell r="H14497">
            <v>42736</v>
          </cell>
          <cell r="I14497">
            <v>0</v>
          </cell>
          <cell r="J14497">
            <v>0.01</v>
          </cell>
        </row>
        <row r="14498">
          <cell r="B14498">
            <v>70761885</v>
          </cell>
          <cell r="C14498" t="str">
            <v>SYST BP &gt;= 140 MM HG</v>
          </cell>
          <cell r="D14498">
            <v>983</v>
          </cell>
          <cell r="E14498" t="str">
            <v>3077F</v>
          </cell>
          <cell r="F14498">
            <v>0</v>
          </cell>
          <cell r="G14498">
            <v>0.01</v>
          </cell>
          <cell r="H14498">
            <v>42754</v>
          </cell>
          <cell r="I14498">
            <v>0</v>
          </cell>
          <cell r="J14498">
            <v>0.01</v>
          </cell>
        </row>
        <row r="14499">
          <cell r="B14499">
            <v>70800433</v>
          </cell>
          <cell r="C14499" t="str">
            <v>SYST BP &gt;= 140 MM HG</v>
          </cell>
          <cell r="D14499">
            <v>983</v>
          </cell>
          <cell r="E14499" t="str">
            <v>3077F</v>
          </cell>
          <cell r="F14499">
            <v>0</v>
          </cell>
          <cell r="G14499">
            <v>0.01</v>
          </cell>
          <cell r="H14499">
            <v>42371</v>
          </cell>
          <cell r="I14499">
            <v>0</v>
          </cell>
          <cell r="J14499">
            <v>0.01</v>
          </cell>
        </row>
        <row r="14500">
          <cell r="B14500">
            <v>70841063</v>
          </cell>
          <cell r="C14500" t="str">
            <v>SYST BP &gt;= 140 MM HG</v>
          </cell>
          <cell r="D14500">
            <v>983</v>
          </cell>
          <cell r="E14500" t="str">
            <v>3077F</v>
          </cell>
          <cell r="F14500">
            <v>0</v>
          </cell>
          <cell r="G14500">
            <v>0.01</v>
          </cell>
          <cell r="H14500">
            <v>42370</v>
          </cell>
          <cell r="I14500">
            <v>0</v>
          </cell>
          <cell r="J14500">
            <v>0.01</v>
          </cell>
        </row>
        <row r="14501">
          <cell r="B14501">
            <v>70900198</v>
          </cell>
          <cell r="C14501" t="str">
            <v>SYST BP &gt;= 140 MM HG</v>
          </cell>
          <cell r="D14501">
            <v>983</v>
          </cell>
          <cell r="E14501" t="str">
            <v>3077F</v>
          </cell>
          <cell r="F14501">
            <v>0</v>
          </cell>
          <cell r="G14501">
            <v>0.01</v>
          </cell>
          <cell r="H14501">
            <v>42370</v>
          </cell>
          <cell r="I14501">
            <v>0</v>
          </cell>
          <cell r="J14501">
            <v>0.01</v>
          </cell>
        </row>
        <row r="14502">
          <cell r="B14502">
            <v>71880048</v>
          </cell>
          <cell r="C14502" t="str">
            <v>SYST BP &gt;= 140 MM HG</v>
          </cell>
          <cell r="D14502">
            <v>983</v>
          </cell>
          <cell r="E14502" t="str">
            <v>3077F</v>
          </cell>
          <cell r="F14502">
            <v>0</v>
          </cell>
          <cell r="G14502">
            <v>0.01</v>
          </cell>
          <cell r="H14502">
            <v>42370</v>
          </cell>
          <cell r="I14502">
            <v>0</v>
          </cell>
          <cell r="J14502">
            <v>0.01</v>
          </cell>
        </row>
        <row r="14503">
          <cell r="B14503">
            <v>78700374</v>
          </cell>
          <cell r="C14503" t="str">
            <v>SYST BP &gt;= 140 MM HG</v>
          </cell>
          <cell r="D14503">
            <v>983</v>
          </cell>
          <cell r="E14503" t="str">
            <v>3077F</v>
          </cell>
          <cell r="F14503">
            <v>0</v>
          </cell>
          <cell r="G14503">
            <v>0.01</v>
          </cell>
          <cell r="H14503">
            <v>42370</v>
          </cell>
          <cell r="I14503">
            <v>0</v>
          </cell>
          <cell r="J14503">
            <v>0.01</v>
          </cell>
        </row>
        <row r="14504">
          <cell r="B14504">
            <v>40104050</v>
          </cell>
          <cell r="C14504" t="str">
            <v>SYST BP GE 130 - 139MM HG</v>
          </cell>
          <cell r="D14504">
            <v>983</v>
          </cell>
          <cell r="E14504" t="str">
            <v>3075F</v>
          </cell>
          <cell r="F14504">
            <v>0</v>
          </cell>
          <cell r="G14504">
            <v>0.01</v>
          </cell>
          <cell r="H14504">
            <v>42370</v>
          </cell>
          <cell r="I14504">
            <v>0</v>
          </cell>
          <cell r="J14504">
            <v>0.01</v>
          </cell>
        </row>
        <row r="14505">
          <cell r="B14505">
            <v>41803887</v>
          </cell>
          <cell r="C14505" t="str">
            <v>SYST BP GE 130 - 139MM HG</v>
          </cell>
          <cell r="D14505">
            <v>983</v>
          </cell>
          <cell r="E14505" t="str">
            <v>3075F</v>
          </cell>
          <cell r="F14505">
            <v>0</v>
          </cell>
          <cell r="G14505">
            <v>0.01</v>
          </cell>
          <cell r="H14505">
            <v>42370</v>
          </cell>
          <cell r="I14505">
            <v>0</v>
          </cell>
          <cell r="J14505">
            <v>0.01</v>
          </cell>
        </row>
        <row r="14506">
          <cell r="B14506">
            <v>41811864</v>
          </cell>
          <cell r="C14506" t="str">
            <v>SYST BP GE 130 - 139MM HG</v>
          </cell>
          <cell r="D14506">
            <v>983</v>
          </cell>
          <cell r="E14506" t="str">
            <v>3075F</v>
          </cell>
          <cell r="F14506">
            <v>0</v>
          </cell>
          <cell r="G14506">
            <v>0.01</v>
          </cell>
          <cell r="H14506">
            <v>42370</v>
          </cell>
          <cell r="I14506">
            <v>0</v>
          </cell>
          <cell r="J14506">
            <v>0.01</v>
          </cell>
        </row>
        <row r="14507">
          <cell r="B14507">
            <v>41820505</v>
          </cell>
          <cell r="C14507" t="str">
            <v>SYST BP GE 130 - 139MM HG</v>
          </cell>
          <cell r="D14507">
            <v>983</v>
          </cell>
          <cell r="E14507" t="str">
            <v>3075F</v>
          </cell>
          <cell r="F14507">
            <v>0</v>
          </cell>
          <cell r="G14507">
            <v>0.01</v>
          </cell>
          <cell r="H14507">
            <v>42370</v>
          </cell>
          <cell r="I14507">
            <v>0</v>
          </cell>
          <cell r="J14507">
            <v>0.01</v>
          </cell>
        </row>
        <row r="14508">
          <cell r="B14508">
            <v>41829028</v>
          </cell>
          <cell r="C14508" t="str">
            <v>SYST BP GE 130 - 139MM HG</v>
          </cell>
          <cell r="D14508">
            <v>983</v>
          </cell>
          <cell r="E14508" t="str">
            <v>3075F</v>
          </cell>
          <cell r="F14508">
            <v>0</v>
          </cell>
          <cell r="G14508">
            <v>0.01</v>
          </cell>
          <cell r="H14508">
            <v>42370</v>
          </cell>
          <cell r="I14508">
            <v>0</v>
          </cell>
          <cell r="J14508">
            <v>0.01</v>
          </cell>
        </row>
        <row r="14509">
          <cell r="B14509">
            <v>41830720</v>
          </cell>
          <cell r="C14509" t="str">
            <v>SYST BP GE 130 - 139MM HG</v>
          </cell>
          <cell r="D14509">
            <v>983</v>
          </cell>
          <cell r="E14509" t="str">
            <v>3075F</v>
          </cell>
          <cell r="F14509">
            <v>0</v>
          </cell>
          <cell r="G14509">
            <v>0.01</v>
          </cell>
          <cell r="H14509">
            <v>42370</v>
          </cell>
          <cell r="I14509">
            <v>0</v>
          </cell>
          <cell r="J14509">
            <v>0.01</v>
          </cell>
        </row>
        <row r="14510">
          <cell r="B14510">
            <v>41850779</v>
          </cell>
          <cell r="C14510" t="str">
            <v>SYST BP GE 130 - 139MM HG</v>
          </cell>
          <cell r="D14510">
            <v>983</v>
          </cell>
          <cell r="E14510" t="str">
            <v>3075F</v>
          </cell>
          <cell r="F14510">
            <v>0</v>
          </cell>
          <cell r="G14510">
            <v>0.01</v>
          </cell>
          <cell r="H14510">
            <v>42370</v>
          </cell>
          <cell r="I14510">
            <v>0</v>
          </cell>
          <cell r="J14510">
            <v>0.01</v>
          </cell>
        </row>
        <row r="14511">
          <cell r="B14511">
            <v>41870233</v>
          </cell>
          <cell r="C14511" t="str">
            <v>SYST BP GE 130 - 139MM HG</v>
          </cell>
          <cell r="D14511">
            <v>983</v>
          </cell>
          <cell r="E14511" t="str">
            <v>3075F</v>
          </cell>
          <cell r="F14511">
            <v>0</v>
          </cell>
          <cell r="G14511">
            <v>0.01</v>
          </cell>
          <cell r="H14511">
            <v>42370</v>
          </cell>
          <cell r="I14511">
            <v>0</v>
          </cell>
          <cell r="J14511">
            <v>0.01</v>
          </cell>
        </row>
        <row r="14512">
          <cell r="B14512">
            <v>70600349</v>
          </cell>
          <cell r="C14512" t="str">
            <v>SYST BP GE 130 - 139MM HG</v>
          </cell>
          <cell r="D14512">
            <v>983</v>
          </cell>
          <cell r="E14512" t="str">
            <v>3075F</v>
          </cell>
          <cell r="F14512">
            <v>0</v>
          </cell>
          <cell r="G14512">
            <v>0.01</v>
          </cell>
          <cell r="H14512">
            <v>42736</v>
          </cell>
          <cell r="I14512">
            <v>0</v>
          </cell>
          <cell r="J14512">
            <v>0.01</v>
          </cell>
        </row>
        <row r="14513">
          <cell r="B14513">
            <v>70761884</v>
          </cell>
          <cell r="C14513" t="str">
            <v>SYST BP GE 130 - 139MM HG</v>
          </cell>
          <cell r="D14513">
            <v>983</v>
          </cell>
          <cell r="E14513" t="str">
            <v>3075F</v>
          </cell>
          <cell r="F14513">
            <v>0</v>
          </cell>
          <cell r="G14513">
            <v>0.01</v>
          </cell>
          <cell r="H14513">
            <v>42751</v>
          </cell>
          <cell r="I14513">
            <v>0</v>
          </cell>
          <cell r="J14513">
            <v>0.01</v>
          </cell>
        </row>
        <row r="14514">
          <cell r="B14514">
            <v>70800432</v>
          </cell>
          <cell r="C14514" t="str">
            <v>SYST BP GE 130 - 139MM HG</v>
          </cell>
          <cell r="D14514">
            <v>983</v>
          </cell>
          <cell r="E14514" t="str">
            <v>3075F</v>
          </cell>
          <cell r="F14514">
            <v>0</v>
          </cell>
          <cell r="G14514">
            <v>0.01</v>
          </cell>
          <cell r="H14514">
            <v>42371</v>
          </cell>
          <cell r="I14514">
            <v>0</v>
          </cell>
          <cell r="J14514">
            <v>0.01</v>
          </cell>
        </row>
        <row r="14515">
          <cell r="B14515">
            <v>70841062</v>
          </cell>
          <cell r="C14515" t="str">
            <v>SYST BP GE 130 - 139MM HG</v>
          </cell>
          <cell r="D14515">
            <v>983</v>
          </cell>
          <cell r="E14515" t="str">
            <v>3075F</v>
          </cell>
          <cell r="F14515">
            <v>0</v>
          </cell>
          <cell r="G14515">
            <v>0.01</v>
          </cell>
          <cell r="H14515">
            <v>42370</v>
          </cell>
          <cell r="I14515">
            <v>0</v>
          </cell>
          <cell r="J14515">
            <v>0.01</v>
          </cell>
        </row>
        <row r="14516">
          <cell r="B14516">
            <v>70900197</v>
          </cell>
          <cell r="C14516" t="str">
            <v>SYST BP GE 130 - 139MM HG</v>
          </cell>
          <cell r="D14516">
            <v>983</v>
          </cell>
          <cell r="E14516" t="str">
            <v>3075F</v>
          </cell>
          <cell r="F14516">
            <v>0</v>
          </cell>
          <cell r="G14516">
            <v>0.01</v>
          </cell>
          <cell r="H14516">
            <v>42370</v>
          </cell>
          <cell r="I14516">
            <v>0</v>
          </cell>
          <cell r="J14516">
            <v>0.01</v>
          </cell>
        </row>
        <row r="14517">
          <cell r="B14517">
            <v>71880047</v>
          </cell>
          <cell r="C14517" t="str">
            <v>SYST BP GE 130 - 139MM HG</v>
          </cell>
          <cell r="D14517">
            <v>983</v>
          </cell>
          <cell r="E14517" t="str">
            <v>3075F</v>
          </cell>
          <cell r="F14517">
            <v>0</v>
          </cell>
          <cell r="G14517">
            <v>0.01</v>
          </cell>
          <cell r="H14517">
            <v>42370</v>
          </cell>
          <cell r="I14517">
            <v>0</v>
          </cell>
          <cell r="J14517">
            <v>0.01</v>
          </cell>
        </row>
        <row r="14518">
          <cell r="B14518">
            <v>78700373</v>
          </cell>
          <cell r="C14518" t="str">
            <v>SYST BP GE 130 - 139MM HG</v>
          </cell>
          <cell r="D14518">
            <v>983</v>
          </cell>
          <cell r="E14518" t="str">
            <v>3075F</v>
          </cell>
          <cell r="F14518">
            <v>0</v>
          </cell>
          <cell r="G14518">
            <v>0.01</v>
          </cell>
          <cell r="H14518">
            <v>42370</v>
          </cell>
          <cell r="I14518">
            <v>0</v>
          </cell>
          <cell r="J14518">
            <v>0.01</v>
          </cell>
        </row>
        <row r="14519">
          <cell r="B14519">
            <v>40104049</v>
          </cell>
          <cell r="C14519" t="str">
            <v>SYST BP LT 130 MM HG</v>
          </cell>
          <cell r="D14519">
            <v>983</v>
          </cell>
          <cell r="E14519" t="str">
            <v>3074F</v>
          </cell>
          <cell r="F14519">
            <v>0</v>
          </cell>
          <cell r="G14519">
            <v>0.01</v>
          </cell>
          <cell r="H14519">
            <v>42370</v>
          </cell>
          <cell r="I14519">
            <v>0</v>
          </cell>
          <cell r="J14519">
            <v>0.01</v>
          </cell>
        </row>
        <row r="14520">
          <cell r="B14520">
            <v>41800256</v>
          </cell>
          <cell r="C14520" t="str">
            <v>SYST BP LT 130 MM HG</v>
          </cell>
          <cell r="D14520">
            <v>983</v>
          </cell>
          <cell r="E14520" t="str">
            <v>3074F</v>
          </cell>
          <cell r="F14520">
            <v>0</v>
          </cell>
          <cell r="G14520">
            <v>0.01</v>
          </cell>
          <cell r="H14520">
            <v>42370</v>
          </cell>
          <cell r="I14520">
            <v>0</v>
          </cell>
          <cell r="J14520">
            <v>0.01</v>
          </cell>
        </row>
        <row r="14521">
          <cell r="B14521">
            <v>41803886</v>
          </cell>
          <cell r="C14521" t="str">
            <v>SYST BP LT 130 MM HG</v>
          </cell>
          <cell r="D14521">
            <v>983</v>
          </cell>
          <cell r="E14521" t="str">
            <v>3074F</v>
          </cell>
          <cell r="F14521">
            <v>0</v>
          </cell>
          <cell r="G14521">
            <v>0.01</v>
          </cell>
          <cell r="H14521">
            <v>42370</v>
          </cell>
          <cell r="I14521">
            <v>0</v>
          </cell>
          <cell r="J14521">
            <v>0.01</v>
          </cell>
        </row>
        <row r="14522">
          <cell r="B14522">
            <v>41810139</v>
          </cell>
          <cell r="C14522" t="str">
            <v>SYST BP LT 130 MM HG</v>
          </cell>
          <cell r="D14522">
            <v>983</v>
          </cell>
          <cell r="E14522" t="str">
            <v>3074F</v>
          </cell>
          <cell r="F14522">
            <v>0</v>
          </cell>
          <cell r="G14522">
            <v>0.01</v>
          </cell>
          <cell r="H14522">
            <v>42370</v>
          </cell>
          <cell r="I14522">
            <v>0</v>
          </cell>
          <cell r="J14522">
            <v>0.01</v>
          </cell>
        </row>
        <row r="14523">
          <cell r="B14523">
            <v>41811863</v>
          </cell>
          <cell r="C14523" t="str">
            <v>SYST BP LT 130 MM HG</v>
          </cell>
          <cell r="D14523">
            <v>983</v>
          </cell>
          <cell r="E14523" t="str">
            <v>3074F</v>
          </cell>
          <cell r="F14523">
            <v>0</v>
          </cell>
          <cell r="G14523">
            <v>0.01</v>
          </cell>
          <cell r="H14523">
            <v>42370</v>
          </cell>
          <cell r="I14523">
            <v>0</v>
          </cell>
          <cell r="J14523">
            <v>0.01</v>
          </cell>
        </row>
        <row r="14524">
          <cell r="B14524">
            <v>41820504</v>
          </cell>
          <cell r="C14524" t="str">
            <v>SYST BP LT 130 MM HG</v>
          </cell>
          <cell r="D14524">
            <v>983</v>
          </cell>
          <cell r="E14524" t="str">
            <v>3074F</v>
          </cell>
          <cell r="F14524">
            <v>0</v>
          </cell>
          <cell r="G14524">
            <v>0.01</v>
          </cell>
          <cell r="H14524">
            <v>42370</v>
          </cell>
          <cell r="I14524">
            <v>0</v>
          </cell>
          <cell r="J14524">
            <v>0.01</v>
          </cell>
        </row>
        <row r="14525">
          <cell r="B14525">
            <v>41829027</v>
          </cell>
          <cell r="C14525" t="str">
            <v>SYST BP LT 130 MM HG</v>
          </cell>
          <cell r="D14525">
            <v>983</v>
          </cell>
          <cell r="E14525" t="str">
            <v>3074F</v>
          </cell>
          <cell r="F14525">
            <v>0</v>
          </cell>
          <cell r="G14525">
            <v>0.01</v>
          </cell>
          <cell r="H14525">
            <v>42370</v>
          </cell>
          <cell r="I14525">
            <v>0</v>
          </cell>
          <cell r="J14525">
            <v>0.01</v>
          </cell>
        </row>
        <row r="14526">
          <cell r="B14526">
            <v>41830719</v>
          </cell>
          <cell r="C14526" t="str">
            <v>SYST BP LT 130 MM HG</v>
          </cell>
          <cell r="D14526">
            <v>983</v>
          </cell>
          <cell r="E14526" t="str">
            <v>3074F</v>
          </cell>
          <cell r="F14526">
            <v>0</v>
          </cell>
          <cell r="G14526">
            <v>0.01</v>
          </cell>
          <cell r="H14526">
            <v>42370</v>
          </cell>
          <cell r="I14526">
            <v>0</v>
          </cell>
          <cell r="J14526">
            <v>0.01</v>
          </cell>
        </row>
        <row r="14527">
          <cell r="B14527">
            <v>41850778</v>
          </cell>
          <cell r="C14527" t="str">
            <v>SYST BP LT 130 MM HG</v>
          </cell>
          <cell r="D14527">
            <v>983</v>
          </cell>
          <cell r="E14527" t="str">
            <v>3074F</v>
          </cell>
          <cell r="F14527">
            <v>0</v>
          </cell>
          <cell r="G14527">
            <v>0.01</v>
          </cell>
          <cell r="H14527">
            <v>42370</v>
          </cell>
          <cell r="I14527">
            <v>0</v>
          </cell>
          <cell r="J14527">
            <v>0.01</v>
          </cell>
        </row>
        <row r="14528">
          <cell r="B14528">
            <v>41870232</v>
          </cell>
          <cell r="C14528" t="str">
            <v>SYST BP LT 130 MM HG</v>
          </cell>
          <cell r="D14528">
            <v>983</v>
          </cell>
          <cell r="E14528" t="str">
            <v>3074F</v>
          </cell>
          <cell r="F14528">
            <v>0</v>
          </cell>
          <cell r="G14528">
            <v>0.01</v>
          </cell>
          <cell r="H14528">
            <v>42370</v>
          </cell>
          <cell r="I14528">
            <v>0</v>
          </cell>
          <cell r="J14528">
            <v>0.01</v>
          </cell>
        </row>
        <row r="14529">
          <cell r="B14529">
            <v>70600348</v>
          </cell>
          <cell r="C14529" t="str">
            <v>SYST BP LT 130 MM HG</v>
          </cell>
          <cell r="D14529">
            <v>983</v>
          </cell>
          <cell r="E14529" t="str">
            <v>3074F</v>
          </cell>
          <cell r="F14529">
            <v>0</v>
          </cell>
          <cell r="G14529">
            <v>0.01</v>
          </cell>
          <cell r="H14529">
            <v>42736</v>
          </cell>
          <cell r="I14529">
            <v>0</v>
          </cell>
          <cell r="J14529">
            <v>0.01</v>
          </cell>
        </row>
        <row r="14530">
          <cell r="B14530">
            <v>70761883</v>
          </cell>
          <cell r="C14530" t="str">
            <v>SYST BP LT 130 MM HG</v>
          </cell>
          <cell r="D14530">
            <v>983</v>
          </cell>
          <cell r="E14530" t="str">
            <v>3074F</v>
          </cell>
          <cell r="F14530">
            <v>0</v>
          </cell>
          <cell r="G14530">
            <v>0.01</v>
          </cell>
          <cell r="H14530">
            <v>42751</v>
          </cell>
          <cell r="I14530">
            <v>0</v>
          </cell>
          <cell r="J14530">
            <v>0.01</v>
          </cell>
        </row>
        <row r="14531">
          <cell r="B14531">
            <v>70800431</v>
          </cell>
          <cell r="C14531" t="str">
            <v>SYST BP LT 130 MM HG</v>
          </cell>
          <cell r="D14531">
            <v>983</v>
          </cell>
          <cell r="E14531" t="str">
            <v>3074F</v>
          </cell>
          <cell r="F14531">
            <v>0</v>
          </cell>
          <cell r="G14531">
            <v>0.01</v>
          </cell>
          <cell r="H14531">
            <v>42371</v>
          </cell>
          <cell r="I14531">
            <v>0</v>
          </cell>
          <cell r="J14531">
            <v>0.01</v>
          </cell>
        </row>
        <row r="14532">
          <cell r="B14532">
            <v>70841061</v>
          </cell>
          <cell r="C14532" t="str">
            <v>SYST BP LT 130 MM HG</v>
          </cell>
          <cell r="D14532">
            <v>983</v>
          </cell>
          <cell r="E14532" t="str">
            <v>3074F</v>
          </cell>
          <cell r="F14532">
            <v>0</v>
          </cell>
          <cell r="G14532">
            <v>0.01</v>
          </cell>
          <cell r="H14532">
            <v>42370</v>
          </cell>
          <cell r="I14532">
            <v>0</v>
          </cell>
          <cell r="J14532">
            <v>0.01</v>
          </cell>
        </row>
        <row r="14533">
          <cell r="B14533">
            <v>70900196</v>
          </cell>
          <cell r="C14533" t="str">
            <v>SYST BP LT 130 MM HG</v>
          </cell>
          <cell r="D14533">
            <v>983</v>
          </cell>
          <cell r="E14533" t="str">
            <v>3074F</v>
          </cell>
          <cell r="F14533">
            <v>0</v>
          </cell>
          <cell r="G14533">
            <v>0.01</v>
          </cell>
          <cell r="H14533">
            <v>42370</v>
          </cell>
          <cell r="I14533">
            <v>0</v>
          </cell>
          <cell r="J14533">
            <v>0.01</v>
          </cell>
        </row>
        <row r="14534">
          <cell r="B14534">
            <v>71880046</v>
          </cell>
          <cell r="C14534" t="str">
            <v>SYST BP LT 130 MM HG</v>
          </cell>
          <cell r="D14534">
            <v>983</v>
          </cell>
          <cell r="E14534" t="str">
            <v>3074F</v>
          </cell>
          <cell r="F14534">
            <v>0</v>
          </cell>
          <cell r="G14534">
            <v>0.01</v>
          </cell>
          <cell r="H14534">
            <v>42370</v>
          </cell>
          <cell r="I14534">
            <v>0</v>
          </cell>
          <cell r="J14534">
            <v>0.01</v>
          </cell>
        </row>
        <row r="14535">
          <cell r="B14535">
            <v>78700372</v>
          </cell>
          <cell r="C14535" t="str">
            <v>SYST BP LT 130 MM HG</v>
          </cell>
          <cell r="D14535">
            <v>983</v>
          </cell>
          <cell r="E14535" t="str">
            <v>3074F</v>
          </cell>
          <cell r="F14535">
            <v>0</v>
          </cell>
          <cell r="G14535">
            <v>0.01</v>
          </cell>
          <cell r="H14535">
            <v>42370</v>
          </cell>
          <cell r="I14535">
            <v>0</v>
          </cell>
          <cell r="J14535">
            <v>0.01</v>
          </cell>
        </row>
        <row r="14536">
          <cell r="B14536">
            <v>41820166</v>
          </cell>
          <cell r="C14536" t="str">
            <v>TAKE-DOWN SPLEN FLEXURE W P CO</v>
          </cell>
          <cell r="D14536">
            <v>983</v>
          </cell>
          <cell r="E14536">
            <v>44139</v>
          </cell>
          <cell r="F14536">
            <v>5</v>
          </cell>
          <cell r="G14536">
            <v>312</v>
          </cell>
          <cell r="H14536">
            <v>42339</v>
          </cell>
          <cell r="I14536">
            <v>1560</v>
          </cell>
          <cell r="J14536">
            <v>312</v>
          </cell>
        </row>
        <row r="14537">
          <cell r="B14537">
            <v>65512151</v>
          </cell>
          <cell r="C14537" t="str">
            <v>TAPING</v>
          </cell>
          <cell r="D14537">
            <v>983</v>
          </cell>
          <cell r="F14537">
            <v>0</v>
          </cell>
          <cell r="G14537">
            <v>107.04</v>
          </cell>
          <cell r="H14537">
            <v>42278</v>
          </cell>
          <cell r="I14537">
            <v>0</v>
          </cell>
          <cell r="J14537">
            <v>107.04</v>
          </cell>
        </row>
        <row r="14538">
          <cell r="B14538">
            <v>70761810</v>
          </cell>
          <cell r="C14538" t="str">
            <v>TARSAL TUNNEL REL TIBIAL NRVE</v>
          </cell>
          <cell r="D14538">
            <v>983</v>
          </cell>
          <cell r="E14538">
            <v>28035</v>
          </cell>
          <cell r="F14538">
            <v>0</v>
          </cell>
          <cell r="G14538">
            <v>940.13</v>
          </cell>
          <cell r="H14538">
            <v>42370</v>
          </cell>
          <cell r="I14538">
            <v>0</v>
          </cell>
          <cell r="J14538">
            <v>940.13</v>
          </cell>
        </row>
        <row r="14539">
          <cell r="B14539">
            <v>70600333</v>
          </cell>
          <cell r="C14539" t="str">
            <v>TC 99M SESTAMIBI</v>
          </cell>
          <cell r="D14539">
            <v>343</v>
          </cell>
          <cell r="E14539" t="str">
            <v>A9500</v>
          </cell>
          <cell r="F14539">
            <v>330</v>
          </cell>
          <cell r="G14539">
            <v>217.5</v>
          </cell>
          <cell r="H14539">
            <v>42353</v>
          </cell>
          <cell r="I14539">
            <v>71775</v>
          </cell>
          <cell r="J14539">
            <v>217.5</v>
          </cell>
        </row>
        <row r="14540">
          <cell r="B14540">
            <v>40101086</v>
          </cell>
          <cell r="C14540" t="str">
            <v>TEAM CONFERENCE 30 MINUTES</v>
          </cell>
          <cell r="D14540">
            <v>983</v>
          </cell>
          <cell r="F14540">
            <v>0</v>
          </cell>
          <cell r="G14540">
            <v>123</v>
          </cell>
          <cell r="H14540">
            <v>41400</v>
          </cell>
          <cell r="I14540">
            <v>0</v>
          </cell>
          <cell r="J14540">
            <v>279.27</v>
          </cell>
        </row>
        <row r="14541">
          <cell r="B14541">
            <v>70761773</v>
          </cell>
          <cell r="C14541" t="str">
            <v>TENDON SHEATH INCISION</v>
          </cell>
          <cell r="D14541">
            <v>983</v>
          </cell>
          <cell r="E14541">
            <v>26055</v>
          </cell>
          <cell r="F14541">
            <v>1</v>
          </cell>
          <cell r="G14541">
            <v>819</v>
          </cell>
          <cell r="H14541">
            <v>42370</v>
          </cell>
          <cell r="I14541">
            <v>819</v>
          </cell>
          <cell r="J14541">
            <v>819</v>
          </cell>
        </row>
        <row r="14542">
          <cell r="B14542">
            <v>70761772</v>
          </cell>
          <cell r="C14542" t="str">
            <v>TENDON SHEATH INCISION; RADIAL</v>
          </cell>
          <cell r="D14542">
            <v>983</v>
          </cell>
          <cell r="E14542">
            <v>25000</v>
          </cell>
          <cell r="F14542">
            <v>0</v>
          </cell>
          <cell r="G14542">
            <v>888.9</v>
          </cell>
          <cell r="H14542">
            <v>42370</v>
          </cell>
          <cell r="I14542">
            <v>0</v>
          </cell>
          <cell r="J14542">
            <v>888.9</v>
          </cell>
        </row>
        <row r="14543">
          <cell r="B14543">
            <v>71900084</v>
          </cell>
          <cell r="C14543" t="str">
            <v>TENDON SHEATH/LIGAMENT INJ</v>
          </cell>
          <cell r="D14543">
            <v>983</v>
          </cell>
          <cell r="E14543">
            <v>20550</v>
          </cell>
          <cell r="F14543">
            <v>0</v>
          </cell>
          <cell r="G14543">
            <v>171.55</v>
          </cell>
          <cell r="H14543">
            <v>42370</v>
          </cell>
          <cell r="I14543">
            <v>0</v>
          </cell>
          <cell r="J14543">
            <v>171.55</v>
          </cell>
        </row>
        <row r="14544">
          <cell r="B14544">
            <v>78700130</v>
          </cell>
          <cell r="C14544" t="str">
            <v>TENDON SHEATH/LIGAMENT INJ</v>
          </cell>
          <cell r="D14544">
            <v>983</v>
          </cell>
          <cell r="E14544">
            <v>20550</v>
          </cell>
          <cell r="F14544">
            <v>2</v>
          </cell>
          <cell r="G14544">
            <v>137.24</v>
          </cell>
          <cell r="H14544">
            <v>42095</v>
          </cell>
          <cell r="I14544">
            <v>274.48</v>
          </cell>
          <cell r="J14544">
            <v>171.55</v>
          </cell>
        </row>
        <row r="14545">
          <cell r="B14545">
            <v>41809946</v>
          </cell>
          <cell r="C14545" t="str">
            <v>TENNIS ELBOW SUPPORT, M</v>
          </cell>
          <cell r="D14545">
            <v>270</v>
          </cell>
          <cell r="E14545" t="str">
            <v>A4467</v>
          </cell>
          <cell r="F14545">
            <v>0</v>
          </cell>
          <cell r="G14545">
            <v>47.85</v>
          </cell>
          <cell r="H14545">
            <v>42217</v>
          </cell>
          <cell r="I14545">
            <v>0</v>
          </cell>
          <cell r="J14545">
            <v>59.81</v>
          </cell>
        </row>
        <row r="14546">
          <cell r="B14546">
            <v>78700348</v>
          </cell>
          <cell r="C14546" t="str">
            <v>TENNIS ELBOW UNIV WRAP - A4467</v>
          </cell>
          <cell r="D14546">
            <v>270</v>
          </cell>
          <cell r="E14546" t="str">
            <v>A4467</v>
          </cell>
          <cell r="F14546">
            <v>0</v>
          </cell>
          <cell r="G14546">
            <v>44.85</v>
          </cell>
          <cell r="H14546">
            <v>42278</v>
          </cell>
          <cell r="I14546">
            <v>0</v>
          </cell>
          <cell r="J14546">
            <v>44.85</v>
          </cell>
        </row>
        <row r="14547">
          <cell r="B14547">
            <v>41811935</v>
          </cell>
          <cell r="C14547" t="str">
            <v>TENNIS ELBOW UNIV WRAP - A4467</v>
          </cell>
          <cell r="D14547">
            <v>270</v>
          </cell>
          <cell r="E14547" t="str">
            <v>A4467</v>
          </cell>
          <cell r="F14547">
            <v>2</v>
          </cell>
          <cell r="G14547">
            <v>44.85</v>
          </cell>
          <cell r="H14547">
            <v>42736</v>
          </cell>
          <cell r="I14547">
            <v>89.7</v>
          </cell>
          <cell r="J14547">
            <v>44.85</v>
          </cell>
        </row>
        <row r="14548">
          <cell r="B14548">
            <v>41809945</v>
          </cell>
          <cell r="C14548" t="str">
            <v>TENNIS ELBOW UNIV WRAP - A4467</v>
          </cell>
          <cell r="D14548">
            <v>270</v>
          </cell>
          <cell r="E14548" t="str">
            <v>A4467</v>
          </cell>
          <cell r="F14548">
            <v>3</v>
          </cell>
          <cell r="G14548">
            <v>44.85</v>
          </cell>
          <cell r="H14548">
            <v>42005</v>
          </cell>
          <cell r="I14548">
            <v>134.55000000000001</v>
          </cell>
          <cell r="J14548">
            <v>44.85</v>
          </cell>
        </row>
        <row r="14549">
          <cell r="B14549">
            <v>70762044</v>
          </cell>
          <cell r="C14549" t="str">
            <v>TENOTOMY HIP ABD/EXT OPEN</v>
          </cell>
          <cell r="D14549">
            <v>983</v>
          </cell>
          <cell r="E14549">
            <v>27006</v>
          </cell>
          <cell r="F14549">
            <v>2</v>
          </cell>
          <cell r="I14549">
            <v>0</v>
          </cell>
          <cell r="J14549">
            <v>2061.65</v>
          </cell>
        </row>
        <row r="14550">
          <cell r="B14550">
            <v>70761828</v>
          </cell>
          <cell r="C14550" t="str">
            <v>TENOTOMY OP FLEXOR; TOE SINGLE</v>
          </cell>
          <cell r="D14550">
            <v>983</v>
          </cell>
          <cell r="E14550">
            <v>28232</v>
          </cell>
          <cell r="F14550">
            <v>0</v>
          </cell>
          <cell r="G14550">
            <v>648.6</v>
          </cell>
          <cell r="H14550">
            <v>42370</v>
          </cell>
          <cell r="I14550">
            <v>0</v>
          </cell>
          <cell r="J14550">
            <v>648.6</v>
          </cell>
        </row>
        <row r="14551">
          <cell r="B14551">
            <v>65512133</v>
          </cell>
          <cell r="C14551" t="str">
            <v>THER EXER INIT 30</v>
          </cell>
          <cell r="D14551">
            <v>983</v>
          </cell>
          <cell r="F14551">
            <v>0</v>
          </cell>
          <cell r="G14551">
            <v>107.04</v>
          </cell>
          <cell r="H14551">
            <v>42278</v>
          </cell>
          <cell r="I14551">
            <v>0</v>
          </cell>
          <cell r="J14551">
            <v>107.04</v>
          </cell>
        </row>
        <row r="14552">
          <cell r="B14552">
            <v>70600422</v>
          </cell>
          <cell r="C14552" t="str">
            <v>THER/PROPH/DIAG INJ IV PUSH</v>
          </cell>
          <cell r="D14552">
            <v>983</v>
          </cell>
          <cell r="E14552">
            <v>96374</v>
          </cell>
          <cell r="F14552">
            <v>1</v>
          </cell>
          <cell r="G14552">
            <v>178.43</v>
          </cell>
          <cell r="H14552">
            <v>42736</v>
          </cell>
          <cell r="I14552">
            <v>178.43</v>
          </cell>
          <cell r="J14552">
            <v>178.43</v>
          </cell>
        </row>
        <row r="14553">
          <cell r="B14553">
            <v>70760016</v>
          </cell>
          <cell r="C14553" t="str">
            <v>THER/PROPH/DIAG INJ SC/IM</v>
          </cell>
          <cell r="D14553">
            <v>983</v>
          </cell>
          <cell r="E14553">
            <v>96372</v>
          </cell>
          <cell r="F14553">
            <v>1</v>
          </cell>
          <cell r="G14553">
            <v>77.45</v>
          </cell>
          <cell r="H14553">
            <v>42095</v>
          </cell>
          <cell r="I14553">
            <v>77.45</v>
          </cell>
          <cell r="J14553">
            <v>77.45</v>
          </cell>
        </row>
        <row r="14554">
          <cell r="B14554">
            <v>41870350</v>
          </cell>
          <cell r="C14554" t="str">
            <v>THER/PROPH/DIAG INJ SC/IM</v>
          </cell>
          <cell r="D14554">
            <v>983</v>
          </cell>
          <cell r="E14554">
            <v>96372</v>
          </cell>
          <cell r="F14554">
            <v>3</v>
          </cell>
          <cell r="G14554">
            <v>77.45</v>
          </cell>
          <cell r="H14554">
            <v>43009</v>
          </cell>
          <cell r="I14554">
            <v>232.35000000000002</v>
          </cell>
          <cell r="J14554">
            <v>77.45</v>
          </cell>
        </row>
        <row r="14555">
          <cell r="B14555">
            <v>40101210</v>
          </cell>
          <cell r="C14555" t="str">
            <v>THER/PROPH/DIAG INJ SC/IM</v>
          </cell>
          <cell r="D14555">
            <v>983</v>
          </cell>
          <cell r="E14555">
            <v>96372</v>
          </cell>
          <cell r="F14555">
            <v>8</v>
          </cell>
          <cell r="G14555">
            <v>53.13</v>
          </cell>
          <cell r="H14555">
            <v>41306</v>
          </cell>
          <cell r="I14555">
            <v>425.04</v>
          </cell>
          <cell r="J14555">
            <v>77.75</v>
          </cell>
        </row>
        <row r="14556">
          <cell r="B14556">
            <v>41850308</v>
          </cell>
          <cell r="C14556" t="str">
            <v>THER/PROPH/DIAG INJ SC/IM</v>
          </cell>
          <cell r="D14556">
            <v>983</v>
          </cell>
          <cell r="E14556">
            <v>96372</v>
          </cell>
          <cell r="F14556">
            <v>10</v>
          </cell>
          <cell r="G14556">
            <v>53.13</v>
          </cell>
          <cell r="H14556">
            <v>41306</v>
          </cell>
          <cell r="I14556">
            <v>531.30000000000007</v>
          </cell>
          <cell r="J14556">
            <v>77.45</v>
          </cell>
        </row>
        <row r="14557">
          <cell r="B14557">
            <v>41830010</v>
          </cell>
          <cell r="C14557" t="str">
            <v>THER/PROPH/DIAG INJ SC/IM</v>
          </cell>
          <cell r="D14557">
            <v>983</v>
          </cell>
          <cell r="E14557">
            <v>96372</v>
          </cell>
          <cell r="F14557">
            <v>13</v>
          </cell>
          <cell r="G14557">
            <v>53.13</v>
          </cell>
          <cell r="H14557">
            <v>41306</v>
          </cell>
          <cell r="I14557">
            <v>690.69</v>
          </cell>
          <cell r="J14557">
            <v>77.45</v>
          </cell>
        </row>
        <row r="14558">
          <cell r="B14558">
            <v>70900162</v>
          </cell>
          <cell r="C14558" t="str">
            <v>THER/PROPH/DIAG INJ SC/IM</v>
          </cell>
          <cell r="D14558">
            <v>983</v>
          </cell>
          <cell r="E14558">
            <v>96372</v>
          </cell>
          <cell r="F14558">
            <v>38</v>
          </cell>
          <cell r="G14558">
            <v>61.96</v>
          </cell>
          <cell r="H14558">
            <v>42339</v>
          </cell>
          <cell r="I14558">
            <v>2354.48</v>
          </cell>
          <cell r="J14558">
            <v>77.45</v>
          </cell>
        </row>
        <row r="14559">
          <cell r="B14559">
            <v>41820038</v>
          </cell>
          <cell r="C14559" t="str">
            <v>THER/PROPH/DIAG INJ SC/IM</v>
          </cell>
          <cell r="D14559">
            <v>983</v>
          </cell>
          <cell r="E14559">
            <v>96372</v>
          </cell>
          <cell r="F14559">
            <v>90</v>
          </cell>
          <cell r="G14559">
            <v>53.13</v>
          </cell>
          <cell r="H14559">
            <v>41306</v>
          </cell>
          <cell r="I14559">
            <v>4781.7</v>
          </cell>
          <cell r="J14559">
            <v>77.45</v>
          </cell>
        </row>
        <row r="14560">
          <cell r="B14560">
            <v>41822137</v>
          </cell>
          <cell r="C14560" t="str">
            <v>THER/PROPH/DIAG INJ SC/IM</v>
          </cell>
          <cell r="D14560">
            <v>983</v>
          </cell>
          <cell r="E14560">
            <v>96372</v>
          </cell>
          <cell r="F14560">
            <v>187</v>
          </cell>
          <cell r="G14560">
            <v>53.13</v>
          </cell>
          <cell r="H14560">
            <v>41306</v>
          </cell>
          <cell r="I14560">
            <v>9935.3100000000013</v>
          </cell>
          <cell r="J14560">
            <v>77.45</v>
          </cell>
        </row>
        <row r="14561">
          <cell r="B14561">
            <v>41810048</v>
          </cell>
          <cell r="C14561" t="str">
            <v>THER/PROPH/DIAG INJ SC/IM</v>
          </cell>
          <cell r="D14561">
            <v>983</v>
          </cell>
          <cell r="E14561">
            <v>96372</v>
          </cell>
          <cell r="F14561">
            <v>230</v>
          </cell>
          <cell r="G14561">
            <v>53.13</v>
          </cell>
          <cell r="H14561">
            <v>41306</v>
          </cell>
          <cell r="I14561">
            <v>12219.900000000001</v>
          </cell>
          <cell r="J14561">
            <v>61.96</v>
          </cell>
        </row>
        <row r="14562">
          <cell r="B14562">
            <v>41800055</v>
          </cell>
          <cell r="C14562" t="str">
            <v>THER/PROPH/DIAG INJ SC/IM</v>
          </cell>
          <cell r="D14562">
            <v>983</v>
          </cell>
          <cell r="E14562">
            <v>96372</v>
          </cell>
          <cell r="F14562">
            <v>363</v>
          </cell>
          <cell r="G14562">
            <v>53.13</v>
          </cell>
          <cell r="H14562">
            <v>41306</v>
          </cell>
          <cell r="I14562">
            <v>19286.190000000002</v>
          </cell>
          <cell r="J14562">
            <v>61.96</v>
          </cell>
        </row>
        <row r="14563">
          <cell r="B14563">
            <v>41800065</v>
          </cell>
          <cell r="C14563" t="str">
            <v>THER/PROPH/DIAG IV INF ADD-ON</v>
          </cell>
          <cell r="D14563">
            <v>983</v>
          </cell>
          <cell r="E14563">
            <v>96366</v>
          </cell>
          <cell r="F14563">
            <v>0</v>
          </cell>
          <cell r="G14563">
            <v>32.75</v>
          </cell>
          <cell r="H14563">
            <v>41640</v>
          </cell>
          <cell r="I14563">
            <v>0</v>
          </cell>
          <cell r="J14563">
            <v>45.26</v>
          </cell>
        </row>
        <row r="14564">
          <cell r="B14564">
            <v>41810075</v>
          </cell>
          <cell r="C14564" t="str">
            <v>THER/PROPH/DIAG IV INF ADD-ON</v>
          </cell>
          <cell r="D14564">
            <v>983</v>
          </cell>
          <cell r="E14564">
            <v>96366</v>
          </cell>
          <cell r="F14564">
            <v>0</v>
          </cell>
          <cell r="G14564">
            <v>32.75</v>
          </cell>
          <cell r="H14564">
            <v>41640</v>
          </cell>
          <cell r="I14564">
            <v>0</v>
          </cell>
          <cell r="J14564">
            <v>45.26</v>
          </cell>
        </row>
        <row r="14565">
          <cell r="B14565">
            <v>41800063</v>
          </cell>
          <cell r="C14565" t="str">
            <v>THER/PROPH/DIAG IV INF INIT</v>
          </cell>
          <cell r="D14565">
            <v>983</v>
          </cell>
          <cell r="E14565">
            <v>96365</v>
          </cell>
          <cell r="F14565">
            <v>0</v>
          </cell>
          <cell r="G14565">
            <v>164.47</v>
          </cell>
          <cell r="H14565">
            <v>41640</v>
          </cell>
          <cell r="I14565">
            <v>0</v>
          </cell>
          <cell r="J14565">
            <v>174.58</v>
          </cell>
        </row>
        <row r="14566">
          <cell r="B14566">
            <v>41810073</v>
          </cell>
          <cell r="C14566" t="str">
            <v>THER/PROPH/DIAG IV INF INIT</v>
          </cell>
          <cell r="D14566">
            <v>983</v>
          </cell>
          <cell r="E14566">
            <v>96365</v>
          </cell>
          <cell r="F14566">
            <v>0</v>
          </cell>
          <cell r="G14566">
            <v>164.47</v>
          </cell>
          <cell r="H14566">
            <v>41640</v>
          </cell>
          <cell r="I14566">
            <v>0</v>
          </cell>
          <cell r="J14566">
            <v>174.58</v>
          </cell>
        </row>
        <row r="14567">
          <cell r="B14567">
            <v>64555609</v>
          </cell>
          <cell r="C14567" t="str">
            <v>THERAPEUTIC ACTIVITY EA 15MIN</v>
          </cell>
          <cell r="D14567">
            <v>983</v>
          </cell>
          <cell r="E14567">
            <v>97530</v>
          </cell>
          <cell r="F14567">
            <v>158</v>
          </cell>
          <cell r="G14567">
            <v>74.400000000000006</v>
          </cell>
          <cell r="H14567">
            <v>41640</v>
          </cell>
          <cell r="I14567">
            <v>11755.2</v>
          </cell>
          <cell r="J14567">
            <v>82.42</v>
          </cell>
        </row>
        <row r="14568">
          <cell r="B14568">
            <v>78700160</v>
          </cell>
          <cell r="C14568" t="str">
            <v>THERAPEUTIC INJ</v>
          </cell>
          <cell r="D14568">
            <v>983</v>
          </cell>
          <cell r="E14568">
            <v>96372</v>
          </cell>
          <cell r="F14568">
            <v>0</v>
          </cell>
          <cell r="G14568">
            <v>53.13</v>
          </cell>
          <cell r="H14568">
            <v>41304</v>
          </cell>
          <cell r="I14568">
            <v>0</v>
          </cell>
          <cell r="J14568">
            <v>61.96</v>
          </cell>
        </row>
        <row r="14569">
          <cell r="B14569">
            <v>71900106</v>
          </cell>
          <cell r="C14569" t="str">
            <v>THERAPEUTIC INJ</v>
          </cell>
          <cell r="D14569">
            <v>983</v>
          </cell>
          <cell r="E14569">
            <v>96372</v>
          </cell>
          <cell r="F14569">
            <v>23</v>
          </cell>
          <cell r="G14569">
            <v>77.45</v>
          </cell>
          <cell r="H14569">
            <v>42370</v>
          </cell>
          <cell r="I14569">
            <v>1781.3500000000001</v>
          </cell>
          <cell r="J14569">
            <v>77.45</v>
          </cell>
        </row>
        <row r="14570">
          <cell r="B14570">
            <v>71900102</v>
          </cell>
          <cell r="C14570" t="str">
            <v>THERAPEUTIC IV</v>
          </cell>
          <cell r="D14570">
            <v>983</v>
          </cell>
          <cell r="E14570">
            <v>96365</v>
          </cell>
          <cell r="F14570">
            <v>0</v>
          </cell>
          <cell r="G14570">
            <v>174.58</v>
          </cell>
          <cell r="H14570">
            <v>42370</v>
          </cell>
          <cell r="I14570">
            <v>0</v>
          </cell>
          <cell r="J14570">
            <v>174.58</v>
          </cell>
        </row>
        <row r="14571">
          <cell r="B14571">
            <v>78700158</v>
          </cell>
          <cell r="C14571" t="str">
            <v>THERAPEUTIC IV</v>
          </cell>
          <cell r="D14571">
            <v>983</v>
          </cell>
          <cell r="E14571">
            <v>96365</v>
          </cell>
          <cell r="F14571">
            <v>0</v>
          </cell>
          <cell r="G14571">
            <v>164.47</v>
          </cell>
          <cell r="H14571">
            <v>41304</v>
          </cell>
          <cell r="I14571">
            <v>0</v>
          </cell>
          <cell r="J14571">
            <v>174.58</v>
          </cell>
        </row>
        <row r="14572">
          <cell r="B14572">
            <v>78700166</v>
          </cell>
          <cell r="C14572" t="str">
            <v>THEREX (INSTRUCTION)</v>
          </cell>
          <cell r="D14572">
            <v>983</v>
          </cell>
          <cell r="E14572">
            <v>97110</v>
          </cell>
          <cell r="F14572">
            <v>0</v>
          </cell>
          <cell r="G14572">
            <v>80</v>
          </cell>
          <cell r="H14572">
            <v>41305</v>
          </cell>
          <cell r="I14572">
            <v>0</v>
          </cell>
          <cell r="J14572">
            <v>75.260000000000005</v>
          </cell>
        </row>
        <row r="14573">
          <cell r="B14573">
            <v>78700228</v>
          </cell>
          <cell r="C14573" t="str">
            <v>THERMOGRAPHY</v>
          </cell>
          <cell r="D14573">
            <v>983</v>
          </cell>
          <cell r="F14573">
            <v>0</v>
          </cell>
          <cell r="G14573">
            <v>195</v>
          </cell>
          <cell r="H14573">
            <v>41305</v>
          </cell>
          <cell r="I14573">
            <v>0</v>
          </cell>
          <cell r="J14573">
            <v>357.92</v>
          </cell>
        </row>
        <row r="14574">
          <cell r="B14574">
            <v>70600435</v>
          </cell>
          <cell r="C14574" t="str">
            <v>THIGH- FEMUR; RE-AMPUTATION</v>
          </cell>
          <cell r="D14574">
            <v>983</v>
          </cell>
          <cell r="E14574">
            <v>27596</v>
          </cell>
          <cell r="F14574">
            <v>0</v>
          </cell>
          <cell r="G14574">
            <v>1887.75</v>
          </cell>
          <cell r="H14574">
            <v>42370</v>
          </cell>
          <cell r="I14574">
            <v>0</v>
          </cell>
          <cell r="J14574">
            <v>1887.75</v>
          </cell>
        </row>
        <row r="14575">
          <cell r="B14575">
            <v>70761739</v>
          </cell>
          <cell r="C14575" t="str">
            <v>THIGH-FEMUR;RE AMPUTATION</v>
          </cell>
          <cell r="D14575">
            <v>983</v>
          </cell>
          <cell r="E14575">
            <v>27596</v>
          </cell>
          <cell r="F14575">
            <v>0</v>
          </cell>
          <cell r="G14575">
            <v>1887.75</v>
          </cell>
          <cell r="H14575">
            <v>42370</v>
          </cell>
          <cell r="I14575">
            <v>0</v>
          </cell>
          <cell r="J14575">
            <v>1887.75</v>
          </cell>
        </row>
        <row r="14576">
          <cell r="B14576">
            <v>41820199</v>
          </cell>
          <cell r="C14576" t="str">
            <v>THORACOSCOPY CONTRL BLEEDING -</v>
          </cell>
          <cell r="D14576">
            <v>983</v>
          </cell>
          <cell r="E14576">
            <v>32654</v>
          </cell>
          <cell r="F14576">
            <v>0</v>
          </cell>
          <cell r="G14576">
            <v>3047.8</v>
          </cell>
          <cell r="H14576">
            <v>42339</v>
          </cell>
          <cell r="I14576">
            <v>0</v>
          </cell>
          <cell r="J14576">
            <v>3047.8</v>
          </cell>
        </row>
        <row r="14577">
          <cell r="B14577">
            <v>41820701</v>
          </cell>
          <cell r="C14577" t="str">
            <v>THORACOSCOPY DIAGNOSTIC</v>
          </cell>
          <cell r="D14577">
            <v>983</v>
          </cell>
          <cell r="E14577">
            <v>32601</v>
          </cell>
          <cell r="F14577">
            <v>2</v>
          </cell>
          <cell r="G14577">
            <v>820.48</v>
          </cell>
          <cell r="H14577">
            <v>42736</v>
          </cell>
          <cell r="I14577">
            <v>1640.96</v>
          </cell>
          <cell r="J14577">
            <v>820.48</v>
          </cell>
        </row>
        <row r="14578">
          <cell r="B14578">
            <v>70600465</v>
          </cell>
          <cell r="C14578" t="str">
            <v>THORACOSCOPY LYMPH NODE EXC</v>
          </cell>
          <cell r="D14578">
            <v>983</v>
          </cell>
          <cell r="E14578">
            <v>32674</v>
          </cell>
          <cell r="F14578">
            <v>0</v>
          </cell>
          <cell r="G14578">
            <v>568.23</v>
          </cell>
          <cell r="H14578">
            <v>42736</v>
          </cell>
          <cell r="I14578">
            <v>0</v>
          </cell>
          <cell r="J14578">
            <v>568.23</v>
          </cell>
        </row>
        <row r="14579">
          <cell r="B14579">
            <v>70800261</v>
          </cell>
          <cell r="C14579" t="str">
            <v>THORACOSCOPY REMOV FB/FIBRIN</v>
          </cell>
          <cell r="D14579">
            <v>983</v>
          </cell>
          <cell r="E14579">
            <v>32653</v>
          </cell>
          <cell r="F14579">
            <v>0</v>
          </cell>
          <cell r="G14579">
            <v>2732.18</v>
          </cell>
          <cell r="H14579">
            <v>42339</v>
          </cell>
          <cell r="I14579">
            <v>0</v>
          </cell>
          <cell r="J14579">
            <v>2732.18</v>
          </cell>
        </row>
        <row r="14580">
          <cell r="B14580">
            <v>41820752</v>
          </cell>
          <cell r="C14580" t="str">
            <v>THORACOSCOPY REMOV FB/FIBRIN</v>
          </cell>
          <cell r="D14580">
            <v>983</v>
          </cell>
          <cell r="E14580">
            <v>32653</v>
          </cell>
          <cell r="F14580">
            <v>1</v>
          </cell>
          <cell r="I14580">
            <v>0</v>
          </cell>
          <cell r="J14580">
            <v>2732.18</v>
          </cell>
        </row>
        <row r="14581">
          <cell r="B14581">
            <v>70800292</v>
          </cell>
          <cell r="C14581" t="str">
            <v>THORACOSCOPY REMOVE SEGMENT</v>
          </cell>
          <cell r="D14581">
            <v>983</v>
          </cell>
          <cell r="E14581">
            <v>32669</v>
          </cell>
          <cell r="F14581">
            <v>1</v>
          </cell>
          <cell r="G14581">
            <v>3467.65</v>
          </cell>
          <cell r="H14581">
            <v>42370</v>
          </cell>
          <cell r="I14581">
            <v>3467.65</v>
          </cell>
          <cell r="J14581">
            <v>3467.65</v>
          </cell>
        </row>
        <row r="14582">
          <cell r="B14582">
            <v>70800488</v>
          </cell>
          <cell r="C14582" t="str">
            <v>THORACOSCOPY W/BX NODULE</v>
          </cell>
          <cell r="D14582">
            <v>983</v>
          </cell>
          <cell r="E14582">
            <v>32608</v>
          </cell>
          <cell r="F14582">
            <v>1</v>
          </cell>
          <cell r="G14582">
            <v>974.05</v>
          </cell>
          <cell r="H14582">
            <v>42370</v>
          </cell>
          <cell r="I14582">
            <v>974.05</v>
          </cell>
          <cell r="J14582">
            <v>974.05</v>
          </cell>
        </row>
        <row r="14583">
          <cell r="B14583">
            <v>70600489</v>
          </cell>
          <cell r="C14583" t="str">
            <v>THORACOSCOPY W/BX PLEURA</v>
          </cell>
          <cell r="D14583">
            <v>983</v>
          </cell>
          <cell r="E14583">
            <v>32609</v>
          </cell>
          <cell r="F14583">
            <v>2</v>
          </cell>
          <cell r="I14583">
            <v>0</v>
          </cell>
          <cell r="J14583">
            <v>691.88</v>
          </cell>
        </row>
        <row r="14584">
          <cell r="B14584">
            <v>70600464</v>
          </cell>
          <cell r="C14584" t="str">
            <v>THORACOSCOPY W/LOBECTOMY</v>
          </cell>
          <cell r="D14584">
            <v>983</v>
          </cell>
          <cell r="E14584">
            <v>32663</v>
          </cell>
          <cell r="F14584">
            <v>0</v>
          </cell>
          <cell r="G14584">
            <v>3749</v>
          </cell>
          <cell r="H14584">
            <v>42736</v>
          </cell>
          <cell r="I14584">
            <v>0</v>
          </cell>
          <cell r="J14584">
            <v>3749</v>
          </cell>
        </row>
        <row r="14585">
          <cell r="B14585">
            <v>41820709</v>
          </cell>
          <cell r="C14585" t="str">
            <v>THORACOSCOPY W/PLEURODESIS</v>
          </cell>
          <cell r="D14585">
            <v>983</v>
          </cell>
          <cell r="E14585">
            <v>32650</v>
          </cell>
          <cell r="F14585">
            <v>1</v>
          </cell>
          <cell r="I14585">
            <v>0</v>
          </cell>
          <cell r="J14585">
            <v>1801.05</v>
          </cell>
        </row>
        <row r="14586">
          <cell r="B14586">
            <v>70800262</v>
          </cell>
          <cell r="C14586" t="str">
            <v>THORACOSCOPY W/WEDGE RESECT</v>
          </cell>
          <cell r="D14586">
            <v>983</v>
          </cell>
          <cell r="E14586">
            <v>32666</v>
          </cell>
          <cell r="F14586">
            <v>0</v>
          </cell>
          <cell r="G14586">
            <v>2251.6999999999998</v>
          </cell>
          <cell r="H14586">
            <v>42339</v>
          </cell>
          <cell r="I14586">
            <v>0</v>
          </cell>
          <cell r="J14586">
            <v>2251.6999999999998</v>
          </cell>
        </row>
        <row r="14587">
          <cell r="B14587">
            <v>41870294</v>
          </cell>
          <cell r="C14587" t="str">
            <v>THORAX SPINE FUSION</v>
          </cell>
          <cell r="D14587">
            <v>983</v>
          </cell>
          <cell r="E14587">
            <v>22556</v>
          </cell>
          <cell r="F14587">
            <v>0</v>
          </cell>
          <cell r="G14587">
            <v>4545.1499999999996</v>
          </cell>
          <cell r="H14587">
            <v>42736</v>
          </cell>
          <cell r="I14587">
            <v>0</v>
          </cell>
          <cell r="J14587">
            <v>4545.1499999999996</v>
          </cell>
        </row>
        <row r="14588">
          <cell r="B14588">
            <v>41870194</v>
          </cell>
          <cell r="C14588" t="str">
            <v>THORAX SPINE FUSION</v>
          </cell>
          <cell r="D14588">
            <v>983</v>
          </cell>
          <cell r="E14588">
            <v>22610</v>
          </cell>
          <cell r="F14588">
            <v>16</v>
          </cell>
          <cell r="G14588">
            <v>3272.8</v>
          </cell>
          <cell r="H14588">
            <v>42370</v>
          </cell>
          <cell r="I14588">
            <v>52364.800000000003</v>
          </cell>
          <cell r="J14588">
            <v>3272.8</v>
          </cell>
        </row>
        <row r="14589">
          <cell r="B14589">
            <v>41820540</v>
          </cell>
          <cell r="C14589" t="str">
            <v>THRMBC/NFS DIALYSIS CIR-ANGIOP</v>
          </cell>
          <cell r="D14589">
            <v>983</v>
          </cell>
          <cell r="E14589">
            <v>36905</v>
          </cell>
          <cell r="F14589">
            <v>0</v>
          </cell>
          <cell r="G14589">
            <v>2823.59</v>
          </cell>
          <cell r="H14589">
            <v>42736</v>
          </cell>
          <cell r="I14589">
            <v>0</v>
          </cell>
          <cell r="J14589">
            <v>2823.59</v>
          </cell>
        </row>
        <row r="14590">
          <cell r="B14590">
            <v>41820541</v>
          </cell>
          <cell r="C14590" t="str">
            <v>THRMBC/NFS DIALYSIS CIRC-STENT</v>
          </cell>
          <cell r="D14590">
            <v>983</v>
          </cell>
          <cell r="E14590">
            <v>36906</v>
          </cell>
          <cell r="F14590">
            <v>0</v>
          </cell>
          <cell r="G14590">
            <v>8605.73</v>
          </cell>
          <cell r="H14590">
            <v>42736</v>
          </cell>
          <cell r="I14590">
            <v>0</v>
          </cell>
          <cell r="J14590">
            <v>8605.73</v>
          </cell>
        </row>
        <row r="14591">
          <cell r="B14591">
            <v>41820539</v>
          </cell>
          <cell r="C14591" t="str">
            <v>THRMBC/NFS DIALYSIS CIRCUIT</v>
          </cell>
          <cell r="D14591">
            <v>983</v>
          </cell>
          <cell r="E14591">
            <v>36904</v>
          </cell>
          <cell r="F14591">
            <v>0</v>
          </cell>
          <cell r="G14591">
            <v>2205.16</v>
          </cell>
          <cell r="H14591">
            <v>42736</v>
          </cell>
          <cell r="I14591">
            <v>0</v>
          </cell>
          <cell r="J14591">
            <v>2205.16</v>
          </cell>
        </row>
        <row r="14592">
          <cell r="B14592">
            <v>70800477</v>
          </cell>
          <cell r="C14592" t="str">
            <v>THRMBCTMY AVF DIALYSIS GRAFT</v>
          </cell>
          <cell r="D14592">
            <v>983</v>
          </cell>
          <cell r="E14592">
            <v>36831</v>
          </cell>
          <cell r="F14592">
            <v>0</v>
          </cell>
          <cell r="G14592">
            <v>1617.22</v>
          </cell>
          <cell r="H14592">
            <v>42370</v>
          </cell>
          <cell r="I14592">
            <v>0</v>
          </cell>
          <cell r="J14592">
            <v>1617.22</v>
          </cell>
        </row>
        <row r="14593">
          <cell r="B14593">
            <v>41812629</v>
          </cell>
          <cell r="C14593" t="str">
            <v>THROM HEMORRHOID</v>
          </cell>
          <cell r="D14593">
            <v>983</v>
          </cell>
          <cell r="E14593">
            <v>46083</v>
          </cell>
          <cell r="F14593">
            <v>0</v>
          </cell>
          <cell r="G14593">
            <v>183.82</v>
          </cell>
          <cell r="H14593">
            <v>40969</v>
          </cell>
          <cell r="I14593">
            <v>0</v>
          </cell>
          <cell r="J14593">
            <v>424.54</v>
          </cell>
        </row>
        <row r="14594">
          <cell r="B14594">
            <v>41821646</v>
          </cell>
          <cell r="C14594" t="str">
            <v>THROM HEMORRHOID</v>
          </cell>
          <cell r="D14594">
            <v>983</v>
          </cell>
          <cell r="E14594">
            <v>46083</v>
          </cell>
          <cell r="F14594">
            <v>0</v>
          </cell>
          <cell r="G14594">
            <v>183.82</v>
          </cell>
          <cell r="H14594">
            <v>40969</v>
          </cell>
          <cell r="I14594">
            <v>0</v>
          </cell>
          <cell r="J14594">
            <v>530.67999999999995</v>
          </cell>
        </row>
        <row r="14595">
          <cell r="B14595">
            <v>41826699</v>
          </cell>
          <cell r="C14595" t="str">
            <v>THROM HEMORRHOID</v>
          </cell>
          <cell r="D14595">
            <v>983</v>
          </cell>
          <cell r="E14595">
            <v>46083</v>
          </cell>
          <cell r="F14595">
            <v>0</v>
          </cell>
          <cell r="G14595">
            <v>183.82</v>
          </cell>
          <cell r="H14595">
            <v>40969</v>
          </cell>
          <cell r="I14595">
            <v>0</v>
          </cell>
          <cell r="J14595">
            <v>530.67999999999995</v>
          </cell>
        </row>
        <row r="14596">
          <cell r="B14596">
            <v>41809302</v>
          </cell>
          <cell r="C14596" t="str">
            <v>THROM HEMORRHOID</v>
          </cell>
          <cell r="D14596">
            <v>983</v>
          </cell>
          <cell r="E14596">
            <v>46083</v>
          </cell>
          <cell r="F14596">
            <v>1</v>
          </cell>
          <cell r="G14596">
            <v>183.82</v>
          </cell>
          <cell r="H14596">
            <v>40969</v>
          </cell>
          <cell r="I14596">
            <v>183.82</v>
          </cell>
          <cell r="J14596">
            <v>424.54</v>
          </cell>
        </row>
        <row r="14597">
          <cell r="B14597">
            <v>70800520</v>
          </cell>
          <cell r="C14597" t="str">
            <v>THROMBECT ART/ VEN GRAFT; W GR</v>
          </cell>
          <cell r="D14597">
            <v>983</v>
          </cell>
          <cell r="E14597">
            <v>35876</v>
          </cell>
          <cell r="F14597">
            <v>0</v>
          </cell>
          <cell r="G14597">
            <v>2462</v>
          </cell>
          <cell r="H14597">
            <v>42125</v>
          </cell>
          <cell r="I14597">
            <v>0</v>
          </cell>
          <cell r="J14597">
            <v>2462</v>
          </cell>
        </row>
        <row r="14598">
          <cell r="B14598">
            <v>70600214</v>
          </cell>
          <cell r="C14598" t="str">
            <v>THROMBECTOMY OF ARTERIAL OR VE</v>
          </cell>
          <cell r="D14598">
            <v>983</v>
          </cell>
          <cell r="E14598">
            <v>35875</v>
          </cell>
          <cell r="F14598">
            <v>0</v>
          </cell>
          <cell r="G14598">
            <v>1560.7</v>
          </cell>
          <cell r="H14598">
            <v>42248</v>
          </cell>
          <cell r="I14598">
            <v>0</v>
          </cell>
          <cell r="J14598">
            <v>1560.7</v>
          </cell>
        </row>
        <row r="14599">
          <cell r="B14599">
            <v>70800552</v>
          </cell>
          <cell r="C14599" t="str">
            <v>THROMBECTOMY OF ARTERIAL OR VE</v>
          </cell>
          <cell r="D14599">
            <v>983</v>
          </cell>
          <cell r="E14599">
            <v>35875</v>
          </cell>
          <cell r="F14599">
            <v>0</v>
          </cell>
          <cell r="G14599">
            <v>1560.7</v>
          </cell>
          <cell r="H14599">
            <v>42248</v>
          </cell>
          <cell r="I14599">
            <v>0</v>
          </cell>
          <cell r="J14599">
            <v>1560.7</v>
          </cell>
        </row>
        <row r="14600">
          <cell r="B14600">
            <v>70600491</v>
          </cell>
          <cell r="C14600" t="str">
            <v>THROMBECTOMY;VC/I/F VEIN-LEG</v>
          </cell>
          <cell r="D14600">
            <v>983</v>
          </cell>
          <cell r="E14600">
            <v>34421</v>
          </cell>
          <cell r="F14600">
            <v>1</v>
          </cell>
          <cell r="I14600">
            <v>0</v>
          </cell>
          <cell r="J14600">
            <v>1956.58</v>
          </cell>
        </row>
        <row r="14601">
          <cell r="B14601">
            <v>70800273</v>
          </cell>
          <cell r="C14601" t="str">
            <v>THROMBOENDARTERECTOMY W/GRFT</v>
          </cell>
          <cell r="D14601">
            <v>983</v>
          </cell>
          <cell r="E14601">
            <v>35301</v>
          </cell>
          <cell r="F14601">
            <v>6</v>
          </cell>
          <cell r="G14601">
            <v>2953.5</v>
          </cell>
          <cell r="H14601">
            <v>42370</v>
          </cell>
          <cell r="I14601">
            <v>17721</v>
          </cell>
          <cell r="J14601">
            <v>2953.5</v>
          </cell>
        </row>
        <row r="14602">
          <cell r="B14602">
            <v>70600323</v>
          </cell>
          <cell r="C14602" t="str">
            <v>THROMBOLYSIS; IC INFUSION</v>
          </cell>
          <cell r="D14602">
            <v>983</v>
          </cell>
          <cell r="E14602">
            <v>92975</v>
          </cell>
          <cell r="F14602">
            <v>0</v>
          </cell>
          <cell r="G14602">
            <v>1001.2</v>
          </cell>
          <cell r="H14602">
            <v>42370</v>
          </cell>
          <cell r="I14602">
            <v>0</v>
          </cell>
          <cell r="J14602">
            <v>1001.2</v>
          </cell>
        </row>
        <row r="14603">
          <cell r="B14603">
            <v>70900183</v>
          </cell>
          <cell r="C14603" t="str">
            <v>THROMBOLYTIC ART THERAPY</v>
          </cell>
          <cell r="D14603">
            <v>983</v>
          </cell>
          <cell r="E14603">
            <v>37211</v>
          </cell>
          <cell r="F14603">
            <v>0</v>
          </cell>
          <cell r="G14603">
            <v>1041</v>
          </cell>
          <cell r="H14603">
            <v>42370</v>
          </cell>
          <cell r="I14603">
            <v>0</v>
          </cell>
          <cell r="J14603">
            <v>1041</v>
          </cell>
        </row>
        <row r="14604">
          <cell r="B14604">
            <v>41811947</v>
          </cell>
          <cell r="C14604" t="str">
            <v>THUMB SPICA - L3807</v>
          </cell>
          <cell r="D14604">
            <v>983</v>
          </cell>
          <cell r="F14604">
            <v>1</v>
          </cell>
          <cell r="G14604">
            <v>0</v>
          </cell>
          <cell r="I14604">
            <v>0</v>
          </cell>
          <cell r="J14604">
            <v>0</v>
          </cell>
        </row>
        <row r="14605">
          <cell r="B14605">
            <v>41803977</v>
          </cell>
          <cell r="C14605" t="str">
            <v>THUMB SPICA - L3807</v>
          </cell>
          <cell r="D14605">
            <v>983</v>
          </cell>
          <cell r="F14605">
            <v>5</v>
          </cell>
          <cell r="G14605">
            <v>0</v>
          </cell>
          <cell r="I14605">
            <v>0</v>
          </cell>
          <cell r="J14605">
            <v>0</v>
          </cell>
        </row>
        <row r="14606">
          <cell r="B14606">
            <v>70760086</v>
          </cell>
          <cell r="C14606" t="str">
            <v>THUMB SPICA - L3807</v>
          </cell>
          <cell r="D14606">
            <v>271</v>
          </cell>
          <cell r="F14606">
            <v>11</v>
          </cell>
          <cell r="G14606">
            <v>23.44</v>
          </cell>
          <cell r="H14606">
            <v>42019</v>
          </cell>
          <cell r="I14606">
            <v>257.84000000000003</v>
          </cell>
          <cell r="J14606">
            <v>29.3</v>
          </cell>
        </row>
        <row r="14607">
          <cell r="B14607">
            <v>64077605</v>
          </cell>
          <cell r="C14607" t="str">
            <v>THUMB SPLINT FOR MEDIAN NERVE</v>
          </cell>
          <cell r="D14607">
            <v>271</v>
          </cell>
          <cell r="F14607">
            <v>0</v>
          </cell>
          <cell r="G14607">
            <v>205</v>
          </cell>
          <cell r="H14607">
            <v>42767</v>
          </cell>
          <cell r="I14607">
            <v>0</v>
          </cell>
          <cell r="J14607">
            <v>205</v>
          </cell>
        </row>
        <row r="14608">
          <cell r="B14608">
            <v>64077738</v>
          </cell>
          <cell r="C14608" t="str">
            <v>THUMB WEB SPACE WITHOUT SIL MD</v>
          </cell>
          <cell r="D14608">
            <v>271</v>
          </cell>
          <cell r="F14608">
            <v>0</v>
          </cell>
          <cell r="G14608">
            <v>205</v>
          </cell>
          <cell r="H14608">
            <v>42767</v>
          </cell>
          <cell r="I14608">
            <v>0</v>
          </cell>
          <cell r="J14608">
            <v>205</v>
          </cell>
        </row>
        <row r="14609">
          <cell r="B14609">
            <v>70600289</v>
          </cell>
          <cell r="C14609" t="str">
            <v>TIB/PER REVASC ADD-ON - 37232</v>
          </cell>
          <cell r="D14609">
            <v>983</v>
          </cell>
          <cell r="E14609">
            <v>37232</v>
          </cell>
          <cell r="F14609">
            <v>-1</v>
          </cell>
          <cell r="G14609">
            <v>526.73</v>
          </cell>
          <cell r="H14609">
            <v>42339</v>
          </cell>
          <cell r="I14609">
            <v>-526.73</v>
          </cell>
          <cell r="J14609">
            <v>526.73</v>
          </cell>
        </row>
        <row r="14610">
          <cell r="B14610">
            <v>70600230</v>
          </cell>
          <cell r="C14610" t="str">
            <v>TIB/PER REVASC W/TLA</v>
          </cell>
          <cell r="D14610">
            <v>983</v>
          </cell>
          <cell r="E14610">
            <v>37228</v>
          </cell>
          <cell r="F14610">
            <v>0</v>
          </cell>
          <cell r="G14610">
            <v>1449.7</v>
          </cell>
          <cell r="H14610">
            <v>42339</v>
          </cell>
          <cell r="I14610">
            <v>0</v>
          </cell>
          <cell r="J14610">
            <v>1449.7</v>
          </cell>
        </row>
        <row r="14611">
          <cell r="B14611">
            <v>44885896</v>
          </cell>
          <cell r="C14611" t="str">
            <v>TISS CLTR ALGC DRM FSNH ADD100</v>
          </cell>
          <cell r="D14611">
            <v>983</v>
          </cell>
          <cell r="E14611">
            <v>15278</v>
          </cell>
          <cell r="F14611">
            <v>0</v>
          </cell>
          <cell r="G14611">
            <v>115.64</v>
          </cell>
          <cell r="H14611">
            <v>40560</v>
          </cell>
          <cell r="I14611">
            <v>0</v>
          </cell>
          <cell r="J14611">
            <v>244.48</v>
          </cell>
        </row>
        <row r="14612">
          <cell r="B14612">
            <v>41870324</v>
          </cell>
          <cell r="C14612" t="str">
            <v>TISSUE GRAFTS OTHER</v>
          </cell>
          <cell r="D14612">
            <v>983</v>
          </cell>
          <cell r="E14612">
            <v>20926</v>
          </cell>
          <cell r="F14612">
            <v>0</v>
          </cell>
          <cell r="G14612">
            <v>1204.55</v>
          </cell>
          <cell r="H14612">
            <v>42917</v>
          </cell>
          <cell r="I14612">
            <v>0</v>
          </cell>
          <cell r="J14612">
            <v>1204.55</v>
          </cell>
        </row>
        <row r="14613">
          <cell r="B14613">
            <v>41828938</v>
          </cell>
          <cell r="C14613" t="str">
            <v>TLH W/T/O 250 G OR LESS</v>
          </cell>
          <cell r="D14613">
            <v>983</v>
          </cell>
          <cell r="E14613">
            <v>58571</v>
          </cell>
          <cell r="F14613">
            <v>13</v>
          </cell>
          <cell r="G14613">
            <v>2306.4</v>
          </cell>
          <cell r="H14613">
            <v>42339</v>
          </cell>
          <cell r="I14613">
            <v>29983.200000000001</v>
          </cell>
          <cell r="J14613">
            <v>2306.4</v>
          </cell>
        </row>
        <row r="14614">
          <cell r="B14614">
            <v>41829047</v>
          </cell>
          <cell r="C14614" t="str">
            <v>TLH W/T/O UTERUS OVER 250 G</v>
          </cell>
          <cell r="D14614">
            <v>983</v>
          </cell>
          <cell r="E14614">
            <v>58573</v>
          </cell>
          <cell r="F14614">
            <v>10</v>
          </cell>
          <cell r="G14614">
            <v>3317.53</v>
          </cell>
          <cell r="H14614">
            <v>42736</v>
          </cell>
          <cell r="I14614">
            <v>33175.300000000003</v>
          </cell>
          <cell r="J14614">
            <v>3317.53</v>
          </cell>
        </row>
        <row r="14615">
          <cell r="B14615">
            <v>41820187</v>
          </cell>
          <cell r="C14615" t="str">
            <v>TMJ ARTHROTOMY - 21010</v>
          </cell>
          <cell r="D14615">
            <v>983</v>
          </cell>
          <cell r="E14615">
            <v>21010</v>
          </cell>
          <cell r="F14615">
            <v>0</v>
          </cell>
          <cell r="G14615">
            <v>1956.8</v>
          </cell>
          <cell r="H14615">
            <v>42339</v>
          </cell>
          <cell r="I14615">
            <v>0</v>
          </cell>
          <cell r="J14615">
            <v>1956.8</v>
          </cell>
        </row>
        <row r="14616">
          <cell r="B14616">
            <v>40104057</v>
          </cell>
          <cell r="C14616" t="str">
            <v>TOBACCO NONSMOKER NOR 2NDHND</v>
          </cell>
          <cell r="D14616">
            <v>983</v>
          </cell>
          <cell r="E14616" t="str">
            <v>1033F</v>
          </cell>
          <cell r="F14616">
            <v>0</v>
          </cell>
          <cell r="G14616">
            <v>0.01</v>
          </cell>
          <cell r="H14616">
            <v>42370</v>
          </cell>
          <cell r="I14616">
            <v>0</v>
          </cell>
          <cell r="J14616">
            <v>0.01</v>
          </cell>
        </row>
        <row r="14617">
          <cell r="B14617">
            <v>41803896</v>
          </cell>
          <cell r="C14617" t="str">
            <v>TOBACCO NONSMOKER NOR 2NDHND</v>
          </cell>
          <cell r="D14617">
            <v>983</v>
          </cell>
          <cell r="E14617" t="str">
            <v>1033F</v>
          </cell>
          <cell r="F14617">
            <v>0</v>
          </cell>
          <cell r="G14617">
            <v>0.01</v>
          </cell>
          <cell r="H14617">
            <v>42370</v>
          </cell>
          <cell r="I14617">
            <v>0</v>
          </cell>
          <cell r="J14617">
            <v>0.01</v>
          </cell>
        </row>
        <row r="14618">
          <cell r="B14618">
            <v>41811872</v>
          </cell>
          <cell r="C14618" t="str">
            <v>TOBACCO NONSMOKER NOR 2NDHND</v>
          </cell>
          <cell r="D14618">
            <v>983</v>
          </cell>
          <cell r="E14618" t="str">
            <v>1033F</v>
          </cell>
          <cell r="F14618">
            <v>0</v>
          </cell>
          <cell r="G14618">
            <v>0.01</v>
          </cell>
          <cell r="H14618">
            <v>42370</v>
          </cell>
          <cell r="I14618">
            <v>0</v>
          </cell>
          <cell r="J14618">
            <v>0.01</v>
          </cell>
        </row>
        <row r="14619">
          <cell r="B14619">
            <v>41820517</v>
          </cell>
          <cell r="C14619" t="str">
            <v>TOBACCO NONSMOKER NOR 2NDHND</v>
          </cell>
          <cell r="D14619">
            <v>983</v>
          </cell>
          <cell r="E14619" t="str">
            <v>1033F</v>
          </cell>
          <cell r="F14619">
            <v>0</v>
          </cell>
          <cell r="G14619">
            <v>0.01</v>
          </cell>
          <cell r="H14619">
            <v>42370</v>
          </cell>
          <cell r="I14619">
            <v>0</v>
          </cell>
          <cell r="J14619">
            <v>0.01</v>
          </cell>
        </row>
        <row r="14620">
          <cell r="B14620">
            <v>41829035</v>
          </cell>
          <cell r="C14620" t="str">
            <v>TOBACCO NONSMOKER NOR 2NDHND</v>
          </cell>
          <cell r="D14620">
            <v>983</v>
          </cell>
          <cell r="E14620" t="str">
            <v>1033F</v>
          </cell>
          <cell r="F14620">
            <v>0</v>
          </cell>
          <cell r="G14620">
            <v>0.01</v>
          </cell>
          <cell r="H14620">
            <v>42370</v>
          </cell>
          <cell r="I14620">
            <v>0</v>
          </cell>
          <cell r="J14620">
            <v>0.01</v>
          </cell>
        </row>
        <row r="14621">
          <cell r="B14621">
            <v>41830727</v>
          </cell>
          <cell r="C14621" t="str">
            <v>TOBACCO NONSMOKER NOR 2NDHND</v>
          </cell>
          <cell r="D14621">
            <v>983</v>
          </cell>
          <cell r="E14621" t="str">
            <v>1033F</v>
          </cell>
          <cell r="F14621">
            <v>0</v>
          </cell>
          <cell r="G14621">
            <v>0.01</v>
          </cell>
          <cell r="H14621">
            <v>42370</v>
          </cell>
          <cell r="I14621">
            <v>0</v>
          </cell>
          <cell r="J14621">
            <v>0.01</v>
          </cell>
        </row>
        <row r="14622">
          <cell r="B14622">
            <v>41850786</v>
          </cell>
          <cell r="C14622" t="str">
            <v>TOBACCO NONSMOKER NOR 2NDHND</v>
          </cell>
          <cell r="D14622">
            <v>983</v>
          </cell>
          <cell r="E14622" t="str">
            <v>1033F</v>
          </cell>
          <cell r="F14622">
            <v>0</v>
          </cell>
          <cell r="G14622">
            <v>0.01</v>
          </cell>
          <cell r="H14622">
            <v>42370</v>
          </cell>
          <cell r="I14622">
            <v>0</v>
          </cell>
          <cell r="J14622">
            <v>0.01</v>
          </cell>
        </row>
        <row r="14623">
          <cell r="B14623">
            <v>41870240</v>
          </cell>
          <cell r="C14623" t="str">
            <v>TOBACCO NONSMOKER NOR 2NDHND</v>
          </cell>
          <cell r="D14623">
            <v>983</v>
          </cell>
          <cell r="E14623" t="str">
            <v>1033F</v>
          </cell>
          <cell r="F14623">
            <v>0</v>
          </cell>
          <cell r="G14623">
            <v>0.01</v>
          </cell>
          <cell r="H14623">
            <v>42370</v>
          </cell>
          <cell r="I14623">
            <v>0</v>
          </cell>
          <cell r="J14623">
            <v>0.01</v>
          </cell>
        </row>
        <row r="14624">
          <cell r="B14624">
            <v>70600356</v>
          </cell>
          <cell r="C14624" t="str">
            <v>TOBACCO NONSMOKER NOR 2NDHND</v>
          </cell>
          <cell r="D14624">
            <v>983</v>
          </cell>
          <cell r="E14624" t="str">
            <v>1033F</v>
          </cell>
          <cell r="F14624">
            <v>0</v>
          </cell>
          <cell r="G14624">
            <v>0.01</v>
          </cell>
          <cell r="H14624">
            <v>42736</v>
          </cell>
          <cell r="I14624">
            <v>0</v>
          </cell>
          <cell r="J14624">
            <v>0.01</v>
          </cell>
        </row>
        <row r="14625">
          <cell r="B14625">
            <v>70761892</v>
          </cell>
          <cell r="C14625" t="str">
            <v>TOBACCO NONSMOKER NOR 2NDHND</v>
          </cell>
          <cell r="D14625">
            <v>983</v>
          </cell>
          <cell r="E14625" t="str">
            <v>1033F</v>
          </cell>
          <cell r="F14625">
            <v>0</v>
          </cell>
          <cell r="G14625">
            <v>0.01</v>
          </cell>
          <cell r="H14625">
            <v>42754</v>
          </cell>
          <cell r="I14625">
            <v>0</v>
          </cell>
          <cell r="J14625">
            <v>0.01</v>
          </cell>
        </row>
        <row r="14626">
          <cell r="B14626">
            <v>70800439</v>
          </cell>
          <cell r="C14626" t="str">
            <v>TOBACCO NONSMOKER NOR 2NDHND</v>
          </cell>
          <cell r="D14626">
            <v>983</v>
          </cell>
          <cell r="E14626" t="str">
            <v>1033F</v>
          </cell>
          <cell r="F14626">
            <v>0</v>
          </cell>
          <cell r="G14626">
            <v>0.01</v>
          </cell>
          <cell r="H14626">
            <v>42371</v>
          </cell>
          <cell r="I14626">
            <v>0</v>
          </cell>
          <cell r="J14626">
            <v>0.01</v>
          </cell>
        </row>
        <row r="14627">
          <cell r="B14627">
            <v>70841069</v>
          </cell>
          <cell r="C14627" t="str">
            <v>TOBACCO NONSMOKER NOR 2NDHND</v>
          </cell>
          <cell r="D14627">
            <v>983</v>
          </cell>
          <cell r="E14627" t="str">
            <v>1033F</v>
          </cell>
          <cell r="F14627">
            <v>0</v>
          </cell>
          <cell r="G14627">
            <v>0.01</v>
          </cell>
          <cell r="H14627">
            <v>42370</v>
          </cell>
          <cell r="I14627">
            <v>0</v>
          </cell>
          <cell r="J14627">
            <v>0.01</v>
          </cell>
        </row>
        <row r="14628">
          <cell r="B14628">
            <v>70900204</v>
          </cell>
          <cell r="C14628" t="str">
            <v>TOBACCO NONSMOKER NOR 2NDHND</v>
          </cell>
          <cell r="D14628">
            <v>983</v>
          </cell>
          <cell r="E14628" t="str">
            <v>1033F</v>
          </cell>
          <cell r="F14628">
            <v>0</v>
          </cell>
          <cell r="G14628">
            <v>0.01</v>
          </cell>
          <cell r="H14628">
            <v>42370</v>
          </cell>
          <cell r="I14628">
            <v>0</v>
          </cell>
          <cell r="J14628">
            <v>0.01</v>
          </cell>
        </row>
        <row r="14629">
          <cell r="B14629">
            <v>71880054</v>
          </cell>
          <cell r="C14629" t="str">
            <v>TOBACCO NONSMOKER NOR 2NDHND</v>
          </cell>
          <cell r="D14629">
            <v>983</v>
          </cell>
          <cell r="E14629" t="str">
            <v>1033F</v>
          </cell>
          <cell r="F14629">
            <v>0</v>
          </cell>
          <cell r="G14629">
            <v>0.01</v>
          </cell>
          <cell r="H14629">
            <v>42370</v>
          </cell>
          <cell r="I14629">
            <v>0</v>
          </cell>
          <cell r="J14629">
            <v>0.01</v>
          </cell>
        </row>
        <row r="14630">
          <cell r="B14630">
            <v>78700380</v>
          </cell>
          <cell r="C14630" t="str">
            <v>TOBACCO NONSMOKER NOR 2NDHND</v>
          </cell>
          <cell r="D14630">
            <v>983</v>
          </cell>
          <cell r="E14630" t="str">
            <v>1033F</v>
          </cell>
          <cell r="F14630">
            <v>0</v>
          </cell>
          <cell r="G14630">
            <v>0.01</v>
          </cell>
          <cell r="H14630">
            <v>42370</v>
          </cell>
          <cell r="I14630">
            <v>0</v>
          </cell>
          <cell r="J14630">
            <v>0.01</v>
          </cell>
        </row>
        <row r="14631">
          <cell r="B14631">
            <v>40104060</v>
          </cell>
          <cell r="C14631" t="str">
            <v>TOBACCO NON-USER</v>
          </cell>
          <cell r="D14631">
            <v>983</v>
          </cell>
          <cell r="E14631" t="str">
            <v>1036F</v>
          </cell>
          <cell r="F14631">
            <v>0</v>
          </cell>
          <cell r="G14631">
            <v>0.01</v>
          </cell>
          <cell r="H14631">
            <v>42370</v>
          </cell>
          <cell r="I14631">
            <v>0</v>
          </cell>
          <cell r="J14631">
            <v>0.01</v>
          </cell>
        </row>
        <row r="14632">
          <cell r="B14632">
            <v>41803899</v>
          </cell>
          <cell r="C14632" t="str">
            <v>TOBACCO NON-USER</v>
          </cell>
          <cell r="D14632">
            <v>983</v>
          </cell>
          <cell r="E14632" t="str">
            <v>1036F</v>
          </cell>
          <cell r="F14632">
            <v>0</v>
          </cell>
          <cell r="G14632">
            <v>0.01</v>
          </cell>
          <cell r="H14632">
            <v>42370</v>
          </cell>
          <cell r="I14632">
            <v>0</v>
          </cell>
          <cell r="J14632">
            <v>0.01</v>
          </cell>
        </row>
        <row r="14633">
          <cell r="B14633">
            <v>41811875</v>
          </cell>
          <cell r="C14633" t="str">
            <v>TOBACCO NON-USER</v>
          </cell>
          <cell r="D14633">
            <v>983</v>
          </cell>
          <cell r="E14633" t="str">
            <v>1036F</v>
          </cell>
          <cell r="F14633">
            <v>0</v>
          </cell>
          <cell r="G14633">
            <v>0.01</v>
          </cell>
          <cell r="H14633">
            <v>42370</v>
          </cell>
          <cell r="I14633">
            <v>0</v>
          </cell>
          <cell r="J14633">
            <v>0.01</v>
          </cell>
        </row>
        <row r="14634">
          <cell r="B14634">
            <v>41820520</v>
          </cell>
          <cell r="C14634" t="str">
            <v>TOBACCO NON-USER</v>
          </cell>
          <cell r="D14634">
            <v>983</v>
          </cell>
          <cell r="E14634" t="str">
            <v>1036F</v>
          </cell>
          <cell r="F14634">
            <v>0</v>
          </cell>
          <cell r="G14634">
            <v>0.01</v>
          </cell>
          <cell r="H14634">
            <v>42370</v>
          </cell>
          <cell r="I14634">
            <v>0</v>
          </cell>
          <cell r="J14634">
            <v>0.01</v>
          </cell>
        </row>
        <row r="14635">
          <cell r="B14635">
            <v>41829038</v>
          </cell>
          <cell r="C14635" t="str">
            <v>TOBACCO NON-USER</v>
          </cell>
          <cell r="D14635">
            <v>983</v>
          </cell>
          <cell r="E14635" t="str">
            <v>1036F</v>
          </cell>
          <cell r="F14635">
            <v>0</v>
          </cell>
          <cell r="G14635">
            <v>0.01</v>
          </cell>
          <cell r="H14635">
            <v>42370</v>
          </cell>
          <cell r="I14635">
            <v>0</v>
          </cell>
          <cell r="J14635">
            <v>0.01</v>
          </cell>
        </row>
        <row r="14636">
          <cell r="B14636">
            <v>41830730</v>
          </cell>
          <cell r="C14636" t="str">
            <v>TOBACCO NON-USER</v>
          </cell>
          <cell r="D14636">
            <v>983</v>
          </cell>
          <cell r="E14636" t="str">
            <v>1036F</v>
          </cell>
          <cell r="F14636">
            <v>0</v>
          </cell>
          <cell r="G14636">
            <v>0.01</v>
          </cell>
          <cell r="H14636">
            <v>42370</v>
          </cell>
          <cell r="I14636">
            <v>0</v>
          </cell>
          <cell r="J14636">
            <v>0.01</v>
          </cell>
        </row>
        <row r="14637">
          <cell r="B14637">
            <v>41850789</v>
          </cell>
          <cell r="C14637" t="str">
            <v>TOBACCO NON-USER</v>
          </cell>
          <cell r="D14637">
            <v>983</v>
          </cell>
          <cell r="E14637" t="str">
            <v>1036F</v>
          </cell>
          <cell r="F14637">
            <v>0</v>
          </cell>
          <cell r="G14637">
            <v>0.01</v>
          </cell>
          <cell r="H14637">
            <v>42370</v>
          </cell>
          <cell r="I14637">
            <v>0</v>
          </cell>
          <cell r="J14637">
            <v>0.01</v>
          </cell>
        </row>
        <row r="14638">
          <cell r="B14638">
            <v>41870243</v>
          </cell>
          <cell r="C14638" t="str">
            <v>TOBACCO NON-USER</v>
          </cell>
          <cell r="D14638">
            <v>983</v>
          </cell>
          <cell r="E14638" t="str">
            <v>1036F</v>
          </cell>
          <cell r="F14638">
            <v>0</v>
          </cell>
          <cell r="G14638">
            <v>0.01</v>
          </cell>
          <cell r="H14638">
            <v>42370</v>
          </cell>
          <cell r="I14638">
            <v>0</v>
          </cell>
          <cell r="J14638">
            <v>0.01</v>
          </cell>
        </row>
        <row r="14639">
          <cell r="B14639">
            <v>70600359</v>
          </cell>
          <cell r="C14639" t="str">
            <v>TOBACCO NON-USER</v>
          </cell>
          <cell r="D14639">
            <v>983</v>
          </cell>
          <cell r="E14639" t="str">
            <v>1036F</v>
          </cell>
          <cell r="F14639">
            <v>0</v>
          </cell>
          <cell r="G14639">
            <v>0.01</v>
          </cell>
          <cell r="H14639">
            <v>42736</v>
          </cell>
          <cell r="I14639">
            <v>0</v>
          </cell>
          <cell r="J14639">
            <v>0.01</v>
          </cell>
        </row>
        <row r="14640">
          <cell r="B14640">
            <v>70761895</v>
          </cell>
          <cell r="C14640" t="str">
            <v>TOBACCO NON-USER</v>
          </cell>
          <cell r="D14640">
            <v>983</v>
          </cell>
          <cell r="E14640" t="str">
            <v>1036F</v>
          </cell>
          <cell r="F14640">
            <v>0</v>
          </cell>
          <cell r="G14640">
            <v>0.01</v>
          </cell>
          <cell r="H14640">
            <v>42754</v>
          </cell>
          <cell r="I14640">
            <v>0</v>
          </cell>
          <cell r="J14640">
            <v>0.01</v>
          </cell>
        </row>
        <row r="14641">
          <cell r="B14641">
            <v>70800442</v>
          </cell>
          <cell r="C14641" t="str">
            <v>TOBACCO NON-USER</v>
          </cell>
          <cell r="D14641">
            <v>983</v>
          </cell>
          <cell r="E14641" t="str">
            <v>1036F</v>
          </cell>
          <cell r="F14641">
            <v>0</v>
          </cell>
          <cell r="G14641">
            <v>0.01</v>
          </cell>
          <cell r="H14641">
            <v>42370</v>
          </cell>
          <cell r="I14641">
            <v>0</v>
          </cell>
          <cell r="J14641">
            <v>0.01</v>
          </cell>
        </row>
        <row r="14642">
          <cell r="B14642">
            <v>70841072</v>
          </cell>
          <cell r="C14642" t="str">
            <v>TOBACCO NON-USER</v>
          </cell>
          <cell r="D14642">
            <v>983</v>
          </cell>
          <cell r="E14642" t="str">
            <v>1036F</v>
          </cell>
          <cell r="F14642">
            <v>0</v>
          </cell>
          <cell r="G14642">
            <v>0.01</v>
          </cell>
          <cell r="H14642">
            <v>42370</v>
          </cell>
          <cell r="I14642">
            <v>0</v>
          </cell>
          <cell r="J14642">
            <v>0.01</v>
          </cell>
        </row>
        <row r="14643">
          <cell r="B14643">
            <v>70900207</v>
          </cell>
          <cell r="C14643" t="str">
            <v>TOBACCO NON-USER</v>
          </cell>
          <cell r="D14643">
            <v>983</v>
          </cell>
          <cell r="E14643" t="str">
            <v>1036F</v>
          </cell>
          <cell r="F14643">
            <v>0</v>
          </cell>
          <cell r="G14643">
            <v>0.01</v>
          </cell>
          <cell r="H14643">
            <v>42370</v>
          </cell>
          <cell r="I14643">
            <v>0</v>
          </cell>
          <cell r="J14643">
            <v>0.01</v>
          </cell>
        </row>
        <row r="14644">
          <cell r="B14644">
            <v>71880057</v>
          </cell>
          <cell r="C14644" t="str">
            <v>TOBACCO NON-USER</v>
          </cell>
          <cell r="D14644">
            <v>983</v>
          </cell>
          <cell r="E14644" t="str">
            <v>1036F</v>
          </cell>
          <cell r="F14644">
            <v>0</v>
          </cell>
          <cell r="G14644">
            <v>0.01</v>
          </cell>
          <cell r="H14644">
            <v>42370</v>
          </cell>
          <cell r="I14644">
            <v>0</v>
          </cell>
          <cell r="J14644">
            <v>0.01</v>
          </cell>
        </row>
        <row r="14645">
          <cell r="B14645">
            <v>78700383</v>
          </cell>
          <cell r="C14645" t="str">
            <v>TOBACCO NON-USER</v>
          </cell>
          <cell r="D14645">
            <v>983</v>
          </cell>
          <cell r="E14645" t="str">
            <v>1036F</v>
          </cell>
          <cell r="F14645">
            <v>0</v>
          </cell>
          <cell r="G14645">
            <v>0.01</v>
          </cell>
          <cell r="H14645">
            <v>42370</v>
          </cell>
          <cell r="I14645">
            <v>0</v>
          </cell>
          <cell r="J14645">
            <v>0.01</v>
          </cell>
        </row>
        <row r="14646">
          <cell r="B14646">
            <v>41800008</v>
          </cell>
          <cell r="C14646" t="str">
            <v>TOBACCO USE COUNSEL &gt; 10 MINS</v>
          </cell>
          <cell r="D14646">
            <v>983</v>
          </cell>
          <cell r="E14646" t="str">
            <v>G0437</v>
          </cell>
          <cell r="F14646">
            <v>0</v>
          </cell>
          <cell r="G14646">
            <v>40.729999999999997</v>
          </cell>
          <cell r="H14646">
            <v>40909</v>
          </cell>
          <cell r="I14646">
            <v>0</v>
          </cell>
          <cell r="J14646">
            <v>62.84</v>
          </cell>
        </row>
        <row r="14647">
          <cell r="B14647">
            <v>41810007</v>
          </cell>
          <cell r="C14647" t="str">
            <v>TOBACCO USE COUNSEL &gt; 10 MINS</v>
          </cell>
          <cell r="D14647">
            <v>983</v>
          </cell>
          <cell r="E14647" t="str">
            <v>G0437</v>
          </cell>
          <cell r="F14647">
            <v>0</v>
          </cell>
          <cell r="G14647">
            <v>40.729999999999997</v>
          </cell>
          <cell r="H14647">
            <v>40909</v>
          </cell>
          <cell r="I14647">
            <v>0</v>
          </cell>
          <cell r="J14647">
            <v>62.84</v>
          </cell>
        </row>
        <row r="14648">
          <cell r="B14648">
            <v>41803923</v>
          </cell>
          <cell r="C14648" t="str">
            <v>TOBACCO USE TXMNT COUNSELING</v>
          </cell>
          <cell r="D14648">
            <v>983</v>
          </cell>
          <cell r="E14648" t="str">
            <v>4000F</v>
          </cell>
          <cell r="F14648">
            <v>0</v>
          </cell>
          <cell r="G14648">
            <v>0.01</v>
          </cell>
          <cell r="H14648">
            <v>42370</v>
          </cell>
          <cell r="I14648">
            <v>0</v>
          </cell>
          <cell r="J14648">
            <v>0.01</v>
          </cell>
        </row>
        <row r="14649">
          <cell r="B14649">
            <v>41811898</v>
          </cell>
          <cell r="C14649" t="str">
            <v>TOBACCO USE TXMNT COUNSELING</v>
          </cell>
          <cell r="D14649">
            <v>983</v>
          </cell>
          <cell r="E14649" t="str">
            <v>4000F</v>
          </cell>
          <cell r="F14649">
            <v>0</v>
          </cell>
          <cell r="G14649">
            <v>0.01</v>
          </cell>
          <cell r="H14649">
            <v>42370</v>
          </cell>
          <cell r="I14649">
            <v>0</v>
          </cell>
          <cell r="J14649">
            <v>0.01</v>
          </cell>
        </row>
        <row r="14650">
          <cell r="B14650">
            <v>41803924</v>
          </cell>
          <cell r="C14650" t="str">
            <v>TOBACCO USE TXMNT PHARMACOL</v>
          </cell>
          <cell r="D14650">
            <v>983</v>
          </cell>
          <cell r="E14650" t="str">
            <v>4001F</v>
          </cell>
          <cell r="F14650">
            <v>0</v>
          </cell>
          <cell r="G14650">
            <v>0.01</v>
          </cell>
          <cell r="H14650">
            <v>42370</v>
          </cell>
          <cell r="I14650">
            <v>0</v>
          </cell>
          <cell r="J14650">
            <v>0.01</v>
          </cell>
        </row>
        <row r="14651">
          <cell r="B14651">
            <v>41811899</v>
          </cell>
          <cell r="C14651" t="str">
            <v>TOBACCO USE TXMNT PHARMACOL</v>
          </cell>
          <cell r="D14651">
            <v>983</v>
          </cell>
          <cell r="E14651" t="str">
            <v>4001F</v>
          </cell>
          <cell r="F14651">
            <v>0</v>
          </cell>
          <cell r="G14651">
            <v>0.01</v>
          </cell>
          <cell r="H14651">
            <v>42370</v>
          </cell>
          <cell r="I14651">
            <v>0</v>
          </cell>
          <cell r="J14651">
            <v>0.01</v>
          </cell>
        </row>
        <row r="14652">
          <cell r="B14652">
            <v>41805580</v>
          </cell>
          <cell r="C14652" t="str">
            <v>TOBACCO-USE COUNSEL &gt;10 MIN</v>
          </cell>
          <cell r="D14652">
            <v>983</v>
          </cell>
          <cell r="E14652" t="str">
            <v>G0437</v>
          </cell>
          <cell r="F14652">
            <v>0</v>
          </cell>
          <cell r="G14652">
            <v>40.729999999999997</v>
          </cell>
          <cell r="H14652">
            <v>40969</v>
          </cell>
          <cell r="I14652">
            <v>0</v>
          </cell>
          <cell r="J14652">
            <v>62.84</v>
          </cell>
        </row>
        <row r="14653">
          <cell r="B14653">
            <v>41814242</v>
          </cell>
          <cell r="C14653" t="str">
            <v>TOBACCO-USE COUNSEL &gt;10 MIN</v>
          </cell>
          <cell r="D14653">
            <v>983</v>
          </cell>
          <cell r="E14653" t="str">
            <v>G0437</v>
          </cell>
          <cell r="F14653">
            <v>0</v>
          </cell>
          <cell r="G14653">
            <v>40.729999999999997</v>
          </cell>
          <cell r="H14653">
            <v>40969</v>
          </cell>
          <cell r="I14653">
            <v>0</v>
          </cell>
          <cell r="J14653">
            <v>62.84</v>
          </cell>
        </row>
        <row r="14654">
          <cell r="B14654">
            <v>41827627</v>
          </cell>
          <cell r="C14654" t="str">
            <v>TOBACCO-USE COUNSEL &gt;10 MIN</v>
          </cell>
          <cell r="D14654">
            <v>983</v>
          </cell>
          <cell r="E14654" t="str">
            <v>G0437</v>
          </cell>
          <cell r="F14654">
            <v>0</v>
          </cell>
          <cell r="G14654">
            <v>40.729999999999997</v>
          </cell>
          <cell r="H14654">
            <v>40969</v>
          </cell>
          <cell r="I14654">
            <v>0</v>
          </cell>
          <cell r="J14654">
            <v>78.55</v>
          </cell>
        </row>
        <row r="14655">
          <cell r="B14655">
            <v>70760031</v>
          </cell>
          <cell r="C14655" t="str">
            <v>TOT KNEE ARTHROPLASTY</v>
          </cell>
          <cell r="D14655">
            <v>983</v>
          </cell>
          <cell r="E14655">
            <v>27447</v>
          </cell>
          <cell r="F14655">
            <v>8</v>
          </cell>
          <cell r="G14655">
            <v>4077.15</v>
          </cell>
          <cell r="H14655">
            <v>42339</v>
          </cell>
          <cell r="I14655">
            <v>32617.200000000001</v>
          </cell>
          <cell r="J14655">
            <v>3532.63</v>
          </cell>
        </row>
        <row r="14656">
          <cell r="B14656">
            <v>70760030</v>
          </cell>
          <cell r="C14656" t="str">
            <v>TOTAL HIP ARTHROPL</v>
          </cell>
          <cell r="D14656">
            <v>983</v>
          </cell>
          <cell r="E14656">
            <v>27130</v>
          </cell>
          <cell r="F14656">
            <v>4</v>
          </cell>
          <cell r="G14656">
            <v>3533.6</v>
          </cell>
          <cell r="H14656">
            <v>42339</v>
          </cell>
          <cell r="I14656">
            <v>14134.4</v>
          </cell>
          <cell r="J14656">
            <v>3533.6</v>
          </cell>
        </row>
        <row r="14657">
          <cell r="B14657">
            <v>41820670</v>
          </cell>
          <cell r="C14657" t="str">
            <v>TOTAL VITAL CAPCITY</v>
          </cell>
          <cell r="D14657">
            <v>983</v>
          </cell>
          <cell r="E14657">
            <v>94150</v>
          </cell>
          <cell r="F14657">
            <v>0</v>
          </cell>
          <cell r="G14657">
            <v>25</v>
          </cell>
          <cell r="H14657">
            <v>42736</v>
          </cell>
          <cell r="I14657">
            <v>0</v>
          </cell>
          <cell r="J14657">
            <v>25</v>
          </cell>
        </row>
        <row r="14658">
          <cell r="B14658">
            <v>41820657</v>
          </cell>
          <cell r="C14658" t="str">
            <v>TPRNL PLMT BIODEGRDABL MATRL</v>
          </cell>
          <cell r="D14658">
            <v>983</v>
          </cell>
          <cell r="E14658">
            <v>55874</v>
          </cell>
          <cell r="F14658">
            <v>0</v>
          </cell>
          <cell r="I14658">
            <v>0</v>
          </cell>
          <cell r="J14658">
            <v>11840.5</v>
          </cell>
        </row>
        <row r="14659">
          <cell r="B14659">
            <v>11100141</v>
          </cell>
          <cell r="C14659" t="str">
            <v>TRACHEOBRONCH THRU OLD INCSION</v>
          </cell>
          <cell r="D14659">
            <v>983</v>
          </cell>
          <cell r="E14659">
            <v>31615</v>
          </cell>
          <cell r="F14659">
            <v>0</v>
          </cell>
          <cell r="G14659">
            <v>338.53</v>
          </cell>
          <cell r="H14659">
            <v>42370</v>
          </cell>
          <cell r="I14659">
            <v>0</v>
          </cell>
          <cell r="J14659">
            <v>338.53</v>
          </cell>
        </row>
        <row r="14660">
          <cell r="B14660">
            <v>41820727</v>
          </cell>
          <cell r="C14660" t="str">
            <v>TRACHEOSTOMY PLANNED</v>
          </cell>
          <cell r="D14660">
            <v>983</v>
          </cell>
          <cell r="E14660">
            <v>31600</v>
          </cell>
          <cell r="F14660">
            <v>5</v>
          </cell>
          <cell r="I14660">
            <v>0</v>
          </cell>
          <cell r="J14660">
            <v>1029.58</v>
          </cell>
        </row>
        <row r="14661">
          <cell r="B14661">
            <v>41820257</v>
          </cell>
          <cell r="C14661" t="str">
            <v>TRANS ELECTR RESECTION-PROSTAT</v>
          </cell>
          <cell r="D14661">
            <v>983</v>
          </cell>
          <cell r="E14661">
            <v>52601</v>
          </cell>
          <cell r="F14661">
            <v>21</v>
          </cell>
          <cell r="G14661">
            <v>2215.08</v>
          </cell>
          <cell r="H14661">
            <v>42339</v>
          </cell>
          <cell r="I14661">
            <v>46516.68</v>
          </cell>
          <cell r="J14661">
            <v>2215.08</v>
          </cell>
        </row>
        <row r="14662">
          <cell r="B14662">
            <v>70600290</v>
          </cell>
          <cell r="C14662" t="str">
            <v>TRANSCATH PLCMENT INTRAVASC  -</v>
          </cell>
          <cell r="D14662">
            <v>983</v>
          </cell>
          <cell r="E14662">
            <v>37236</v>
          </cell>
          <cell r="F14662">
            <v>0</v>
          </cell>
          <cell r="G14662">
            <v>1185.22</v>
          </cell>
          <cell r="H14662">
            <v>42339</v>
          </cell>
          <cell r="I14662">
            <v>0</v>
          </cell>
          <cell r="J14662">
            <v>1185.22</v>
          </cell>
        </row>
        <row r="14663">
          <cell r="B14663">
            <v>41820475</v>
          </cell>
          <cell r="C14663" t="str">
            <v>TRANSPERI NEEDLE PLACE PROS</v>
          </cell>
          <cell r="D14663">
            <v>983</v>
          </cell>
          <cell r="E14663">
            <v>55875</v>
          </cell>
          <cell r="F14663">
            <v>1</v>
          </cell>
          <cell r="G14663">
            <v>2003.05</v>
          </cell>
          <cell r="H14663">
            <v>42370</v>
          </cell>
          <cell r="I14663">
            <v>2003.05</v>
          </cell>
          <cell r="J14663">
            <v>2003.05</v>
          </cell>
        </row>
        <row r="14664">
          <cell r="B14664">
            <v>70761705</v>
          </cell>
          <cell r="C14664" t="str">
            <v>TRANSPL FEMUR RIDGE</v>
          </cell>
          <cell r="D14664">
            <v>983</v>
          </cell>
          <cell r="E14664">
            <v>27140</v>
          </cell>
          <cell r="F14664">
            <v>1</v>
          </cell>
          <cell r="G14664">
            <v>2341.25</v>
          </cell>
          <cell r="H14664">
            <v>42248</v>
          </cell>
          <cell r="I14664">
            <v>2341.25</v>
          </cell>
          <cell r="J14664">
            <v>2341.25</v>
          </cell>
        </row>
        <row r="14665">
          <cell r="B14665">
            <v>70762027</v>
          </cell>
          <cell r="C14665" t="str">
            <v>TRANSPLANT FOREARM TENDON</v>
          </cell>
          <cell r="D14665">
            <v>983</v>
          </cell>
          <cell r="E14665">
            <v>25310</v>
          </cell>
          <cell r="F14665">
            <v>0</v>
          </cell>
          <cell r="G14665">
            <v>1765.7</v>
          </cell>
          <cell r="H14665">
            <v>43009</v>
          </cell>
          <cell r="I14665">
            <v>0</v>
          </cell>
          <cell r="J14665">
            <v>1765.7</v>
          </cell>
        </row>
        <row r="14666">
          <cell r="B14666">
            <v>70600426</v>
          </cell>
          <cell r="C14666" t="str">
            <v>TRANSTHOR DIA HERN RPR WO MESH</v>
          </cell>
          <cell r="D14666">
            <v>983</v>
          </cell>
          <cell r="E14666">
            <v>43334</v>
          </cell>
          <cell r="F14666">
            <v>0</v>
          </cell>
          <cell r="G14666">
            <v>3349.08</v>
          </cell>
          <cell r="H14666">
            <v>42736</v>
          </cell>
          <cell r="I14666">
            <v>0</v>
          </cell>
          <cell r="J14666">
            <v>3349.08</v>
          </cell>
        </row>
        <row r="14667">
          <cell r="B14667">
            <v>41820750</v>
          </cell>
          <cell r="C14667" t="str">
            <v>TRANSTHOR DIA HERN RPR WO MESH</v>
          </cell>
          <cell r="D14667">
            <v>983</v>
          </cell>
          <cell r="E14667">
            <v>43334</v>
          </cell>
          <cell r="F14667">
            <v>2</v>
          </cell>
          <cell r="I14667">
            <v>0</v>
          </cell>
          <cell r="J14667">
            <v>3349.08</v>
          </cell>
        </row>
        <row r="14668">
          <cell r="B14668">
            <v>41820591</v>
          </cell>
          <cell r="C14668" t="str">
            <v>TRANSURETHRAL DRAIN PROST ABSC</v>
          </cell>
          <cell r="D14668">
            <v>983</v>
          </cell>
          <cell r="E14668">
            <v>52700</v>
          </cell>
          <cell r="F14668">
            <v>0</v>
          </cell>
          <cell r="G14668">
            <v>1252.8800000000001</v>
          </cell>
          <cell r="H14668">
            <v>42736</v>
          </cell>
          <cell r="I14668">
            <v>0</v>
          </cell>
          <cell r="J14668">
            <v>1252.8800000000001</v>
          </cell>
        </row>
        <row r="14669">
          <cell r="B14669">
            <v>41820493</v>
          </cell>
          <cell r="C14669" t="str">
            <v>TRANSURETHRAL RESECTN-BLADDER</v>
          </cell>
          <cell r="D14669">
            <v>983</v>
          </cell>
          <cell r="E14669">
            <v>52500</v>
          </cell>
          <cell r="F14669">
            <v>0</v>
          </cell>
          <cell r="G14669">
            <v>1283.68</v>
          </cell>
          <cell r="H14669">
            <v>42370</v>
          </cell>
          <cell r="I14669">
            <v>0</v>
          </cell>
          <cell r="J14669">
            <v>1283.68</v>
          </cell>
        </row>
        <row r="14670">
          <cell r="B14670">
            <v>70760099</v>
          </cell>
          <cell r="C14670" t="str">
            <v>TREAT ANKLE FRACTURE - 28445</v>
          </cell>
          <cell r="D14670">
            <v>983</v>
          </cell>
          <cell r="E14670">
            <v>28445</v>
          </cell>
          <cell r="F14670">
            <v>1</v>
          </cell>
          <cell r="G14670">
            <v>2783.53</v>
          </cell>
          <cell r="H14670">
            <v>42339</v>
          </cell>
          <cell r="I14670">
            <v>2783.53</v>
          </cell>
          <cell r="J14670">
            <v>2783.53</v>
          </cell>
        </row>
        <row r="14671">
          <cell r="B14671">
            <v>70761853</v>
          </cell>
          <cell r="C14671" t="str">
            <v>TREAT FX RAD INTRA-ARTIC;2 FRA</v>
          </cell>
          <cell r="D14671">
            <v>983</v>
          </cell>
          <cell r="E14671">
            <v>25608</v>
          </cell>
          <cell r="F14671">
            <v>6</v>
          </cell>
          <cell r="G14671">
            <v>2153.8000000000002</v>
          </cell>
          <cell r="H14671">
            <v>42370</v>
          </cell>
          <cell r="I14671">
            <v>12922.800000000001</v>
          </cell>
          <cell r="J14671">
            <v>2153.8000000000002</v>
          </cell>
        </row>
        <row r="14672">
          <cell r="B14672">
            <v>70762037</v>
          </cell>
          <cell r="C14672" t="str">
            <v>TREAT HUMERUS EPICONDYLAR FX</v>
          </cell>
          <cell r="D14672">
            <v>983</v>
          </cell>
          <cell r="E14672">
            <v>24575</v>
          </cell>
          <cell r="F14672">
            <v>0</v>
          </cell>
          <cell r="G14672">
            <v>2080.9499999999998</v>
          </cell>
          <cell r="H14672">
            <v>43040</v>
          </cell>
          <cell r="I14672">
            <v>0</v>
          </cell>
          <cell r="J14672">
            <v>2080.9499999999998</v>
          </cell>
        </row>
        <row r="14673">
          <cell r="B14673">
            <v>41870159</v>
          </cell>
          <cell r="C14673" t="str">
            <v>TREAT NECK SPINE FRACTURE 1 FX</v>
          </cell>
          <cell r="D14673">
            <v>983</v>
          </cell>
          <cell r="E14673">
            <v>22326</v>
          </cell>
          <cell r="F14673">
            <v>6</v>
          </cell>
          <cell r="G14673">
            <v>3839.15</v>
          </cell>
          <cell r="H14673">
            <v>42339</v>
          </cell>
          <cell r="I14673">
            <v>23034.9</v>
          </cell>
          <cell r="J14673">
            <v>3839.15</v>
          </cell>
        </row>
        <row r="14674">
          <cell r="B14674">
            <v>70762002</v>
          </cell>
          <cell r="C14674" t="str">
            <v>TREAT SCAPULA FRACTURE</v>
          </cell>
          <cell r="D14674">
            <v>983</v>
          </cell>
          <cell r="E14674">
            <v>23585</v>
          </cell>
          <cell r="F14674">
            <v>0</v>
          </cell>
          <cell r="G14674">
            <v>2744.85</v>
          </cell>
          <cell r="H14674">
            <v>42917</v>
          </cell>
          <cell r="I14674">
            <v>0</v>
          </cell>
          <cell r="J14674">
            <v>2744.85</v>
          </cell>
        </row>
        <row r="14675">
          <cell r="B14675">
            <v>65512166</v>
          </cell>
          <cell r="C14675" t="str">
            <v>TREATMENT EA ADD 15 MIN</v>
          </cell>
          <cell r="D14675">
            <v>983</v>
          </cell>
          <cell r="E14675" t="str">
            <v>X4112</v>
          </cell>
          <cell r="F14675">
            <v>105</v>
          </cell>
          <cell r="G14675">
            <v>54.24</v>
          </cell>
          <cell r="H14675">
            <v>42339</v>
          </cell>
          <cell r="I14675">
            <v>5695.2</v>
          </cell>
          <cell r="J14675">
            <v>54.24</v>
          </cell>
        </row>
        <row r="14676">
          <cell r="B14676">
            <v>65512124</v>
          </cell>
          <cell r="C14676" t="str">
            <v>TREATMENT INITIAL 30 MIN.</v>
          </cell>
          <cell r="D14676">
            <v>983</v>
          </cell>
          <cell r="E14676" t="str">
            <v>X4100</v>
          </cell>
          <cell r="F14676">
            <v>27</v>
          </cell>
          <cell r="G14676">
            <v>115.92</v>
          </cell>
          <cell r="H14676">
            <v>42278</v>
          </cell>
          <cell r="I14676">
            <v>3129.84</v>
          </cell>
          <cell r="J14676">
            <v>115.92</v>
          </cell>
        </row>
        <row r="14677">
          <cell r="B14677">
            <v>41828127</v>
          </cell>
          <cell r="C14677" t="str">
            <v>TREATMENT OF BLADDER LESION</v>
          </cell>
          <cell r="D14677">
            <v>983</v>
          </cell>
          <cell r="E14677">
            <v>51720</v>
          </cell>
          <cell r="F14677">
            <v>31</v>
          </cell>
          <cell r="G14677">
            <v>160.4</v>
          </cell>
          <cell r="H14677">
            <v>40969</v>
          </cell>
          <cell r="I14677">
            <v>4972.4000000000005</v>
          </cell>
          <cell r="J14677">
            <v>314.63</v>
          </cell>
        </row>
        <row r="14678">
          <cell r="B14678">
            <v>70761980</v>
          </cell>
          <cell r="C14678" t="str">
            <v>TRIM DYSTROPHIC NAIL ANY NUMBR</v>
          </cell>
          <cell r="D14678">
            <v>983</v>
          </cell>
          <cell r="E14678" t="str">
            <v>G0127</v>
          </cell>
          <cell r="F14678">
            <v>27</v>
          </cell>
          <cell r="G14678">
            <v>70.150000000000006</v>
          </cell>
          <cell r="H14678">
            <v>42736</v>
          </cell>
          <cell r="I14678">
            <v>1894.0500000000002</v>
          </cell>
          <cell r="J14678">
            <v>70.150000000000006</v>
          </cell>
        </row>
        <row r="14679">
          <cell r="B14679">
            <v>70760068</v>
          </cell>
          <cell r="C14679" t="str">
            <v>TRIM ND NAILS</v>
          </cell>
          <cell r="D14679">
            <v>983</v>
          </cell>
          <cell r="E14679">
            <v>11719</v>
          </cell>
          <cell r="F14679">
            <v>0</v>
          </cell>
          <cell r="G14679">
            <v>20.100000000000001</v>
          </cell>
          <cell r="H14679">
            <v>42339</v>
          </cell>
          <cell r="I14679">
            <v>0</v>
          </cell>
          <cell r="J14679">
            <v>20.100000000000001</v>
          </cell>
        </row>
        <row r="14680">
          <cell r="B14680">
            <v>44884872</v>
          </cell>
          <cell r="C14680" t="str">
            <v>TRIM NONDYSTROPHIC NAILS ANY#</v>
          </cell>
          <cell r="D14680">
            <v>983</v>
          </cell>
          <cell r="E14680">
            <v>11719</v>
          </cell>
          <cell r="F14680">
            <v>1</v>
          </cell>
          <cell r="G14680">
            <v>33.07</v>
          </cell>
          <cell r="H14680">
            <v>41640</v>
          </cell>
          <cell r="I14680">
            <v>33.07</v>
          </cell>
          <cell r="J14680">
            <v>40.68</v>
          </cell>
        </row>
        <row r="14681">
          <cell r="B14681">
            <v>70760070</v>
          </cell>
          <cell r="C14681" t="str">
            <v>TRIM SKIN LESIONS 2 TO 4</v>
          </cell>
          <cell r="D14681">
            <v>983</v>
          </cell>
          <cell r="E14681">
            <v>11056</v>
          </cell>
          <cell r="F14681">
            <v>18</v>
          </cell>
          <cell r="G14681">
            <v>59.38</v>
          </cell>
          <cell r="H14681">
            <v>42339</v>
          </cell>
          <cell r="I14681">
            <v>1068.8400000000001</v>
          </cell>
          <cell r="J14681">
            <v>59.38</v>
          </cell>
        </row>
        <row r="14682">
          <cell r="B14682">
            <v>70760069</v>
          </cell>
          <cell r="C14682" t="str">
            <v>TRIM SKIN LESIONS OVER 4</v>
          </cell>
          <cell r="D14682">
            <v>983</v>
          </cell>
          <cell r="E14682">
            <v>11057</v>
          </cell>
          <cell r="F14682">
            <v>11</v>
          </cell>
          <cell r="G14682">
            <v>77.63</v>
          </cell>
          <cell r="H14682">
            <v>42339</v>
          </cell>
          <cell r="I14682">
            <v>853.93</v>
          </cell>
          <cell r="J14682">
            <v>77.63</v>
          </cell>
        </row>
        <row r="14683">
          <cell r="B14683">
            <v>70761720</v>
          </cell>
          <cell r="C14683" t="str">
            <v>TRIPLE ARTHRODESIS</v>
          </cell>
          <cell r="D14683">
            <v>983</v>
          </cell>
          <cell r="E14683">
            <v>28715</v>
          </cell>
          <cell r="F14683">
            <v>0</v>
          </cell>
          <cell r="G14683">
            <v>2464.35</v>
          </cell>
          <cell r="H14683">
            <v>42339</v>
          </cell>
          <cell r="I14683">
            <v>0</v>
          </cell>
          <cell r="J14683">
            <v>2464.35</v>
          </cell>
        </row>
        <row r="14684">
          <cell r="B14684">
            <v>70800495</v>
          </cell>
          <cell r="C14684" t="str">
            <v>TRLUML BALO ANGIOP 1ST ART</v>
          </cell>
          <cell r="D14684">
            <v>983</v>
          </cell>
          <cell r="E14684">
            <v>37246</v>
          </cell>
          <cell r="F14684">
            <v>0</v>
          </cell>
          <cell r="G14684">
            <v>2676.28</v>
          </cell>
          <cell r="H14684">
            <v>42736</v>
          </cell>
          <cell r="I14684">
            <v>0</v>
          </cell>
          <cell r="J14684">
            <v>2676.28</v>
          </cell>
        </row>
        <row r="14685">
          <cell r="B14685">
            <v>70600369</v>
          </cell>
          <cell r="C14685" t="str">
            <v>TRLUML BALO ANGIOP 1ST ART</v>
          </cell>
          <cell r="D14685">
            <v>983</v>
          </cell>
          <cell r="E14685">
            <v>37246</v>
          </cell>
          <cell r="F14685">
            <v>1</v>
          </cell>
          <cell r="G14685">
            <v>2676.28</v>
          </cell>
          <cell r="H14685">
            <v>42736</v>
          </cell>
          <cell r="I14685">
            <v>2676.28</v>
          </cell>
          <cell r="J14685">
            <v>2676.28</v>
          </cell>
        </row>
        <row r="14686">
          <cell r="B14686">
            <v>70600365</v>
          </cell>
          <cell r="C14686" t="str">
            <v>TRLUML BALO ANGIOP 1ST VEIN</v>
          </cell>
          <cell r="D14686">
            <v>983</v>
          </cell>
          <cell r="E14686">
            <v>37248</v>
          </cell>
          <cell r="F14686">
            <v>0</v>
          </cell>
          <cell r="G14686">
            <v>1839.47</v>
          </cell>
          <cell r="H14686">
            <v>42736</v>
          </cell>
          <cell r="I14686">
            <v>0</v>
          </cell>
          <cell r="J14686">
            <v>1839.47</v>
          </cell>
        </row>
        <row r="14687">
          <cell r="B14687">
            <v>70800497</v>
          </cell>
          <cell r="C14687" t="str">
            <v>TRLUML BALO ANGIOP 1ST VEIN</v>
          </cell>
          <cell r="D14687">
            <v>983</v>
          </cell>
          <cell r="E14687">
            <v>37248</v>
          </cell>
          <cell r="F14687">
            <v>0</v>
          </cell>
          <cell r="G14687">
            <v>1839.47</v>
          </cell>
          <cell r="H14687">
            <v>42736</v>
          </cell>
          <cell r="I14687">
            <v>0</v>
          </cell>
          <cell r="J14687">
            <v>1839.47</v>
          </cell>
        </row>
        <row r="14688">
          <cell r="B14688">
            <v>70600364</v>
          </cell>
          <cell r="C14688" t="str">
            <v>TRLUML BALO ANGIOP ADDL ART</v>
          </cell>
          <cell r="D14688">
            <v>983</v>
          </cell>
          <cell r="E14688">
            <v>37247</v>
          </cell>
          <cell r="F14688">
            <v>0</v>
          </cell>
          <cell r="G14688">
            <v>1074.49</v>
          </cell>
          <cell r="H14688">
            <v>42736</v>
          </cell>
          <cell r="I14688">
            <v>0</v>
          </cell>
          <cell r="J14688">
            <v>1074.49</v>
          </cell>
        </row>
        <row r="14689">
          <cell r="B14689">
            <v>70800496</v>
          </cell>
          <cell r="C14689" t="str">
            <v>TRLUML BALO ANGIOP ADDL ART</v>
          </cell>
          <cell r="D14689">
            <v>983</v>
          </cell>
          <cell r="E14689">
            <v>37247</v>
          </cell>
          <cell r="F14689">
            <v>0</v>
          </cell>
          <cell r="G14689">
            <v>1074.49</v>
          </cell>
          <cell r="H14689">
            <v>42736</v>
          </cell>
          <cell r="I14689">
            <v>0</v>
          </cell>
          <cell r="J14689">
            <v>1074.49</v>
          </cell>
        </row>
        <row r="14690">
          <cell r="B14690">
            <v>70600366</v>
          </cell>
          <cell r="C14690" t="str">
            <v>TRLUML BALO ANGIOP ADDL VEIN</v>
          </cell>
          <cell r="D14690">
            <v>983</v>
          </cell>
          <cell r="E14690">
            <v>37249</v>
          </cell>
          <cell r="F14690">
            <v>0</v>
          </cell>
          <cell r="G14690">
            <v>783.26</v>
          </cell>
          <cell r="H14690">
            <v>42736</v>
          </cell>
          <cell r="I14690">
            <v>0</v>
          </cell>
          <cell r="J14690">
            <v>783.26</v>
          </cell>
        </row>
        <row r="14691">
          <cell r="B14691">
            <v>70800498</v>
          </cell>
          <cell r="C14691" t="str">
            <v>TRLUML BALO ANGIOP ADDL VEIN</v>
          </cell>
          <cell r="D14691">
            <v>983</v>
          </cell>
          <cell r="E14691">
            <v>37249</v>
          </cell>
          <cell r="F14691">
            <v>0</v>
          </cell>
          <cell r="G14691">
            <v>783.26</v>
          </cell>
          <cell r="H14691">
            <v>42736</v>
          </cell>
          <cell r="I14691">
            <v>0</v>
          </cell>
          <cell r="J14691">
            <v>783.26</v>
          </cell>
        </row>
        <row r="14692">
          <cell r="B14692">
            <v>70600455</v>
          </cell>
          <cell r="C14692" t="str">
            <v>TRNS CATH DLVR ENHNCD FIX DEV</v>
          </cell>
          <cell r="D14692">
            <v>983</v>
          </cell>
          <cell r="E14692">
            <v>34712</v>
          </cell>
          <cell r="F14692">
            <v>0</v>
          </cell>
          <cell r="I14692">
            <v>0</v>
          </cell>
          <cell r="J14692">
            <v>1858.08</v>
          </cell>
        </row>
        <row r="14693">
          <cell r="B14693">
            <v>41870339</v>
          </cell>
          <cell r="C14693" t="str">
            <v>TRT THORAX SPINE FX-1 VERTEBRA</v>
          </cell>
          <cell r="D14693">
            <v>983</v>
          </cell>
          <cell r="E14693">
            <v>22327</v>
          </cell>
          <cell r="F14693">
            <v>0</v>
          </cell>
          <cell r="G14693">
            <v>4108.28</v>
          </cell>
          <cell r="H14693">
            <v>42948</v>
          </cell>
          <cell r="I14693">
            <v>0</v>
          </cell>
          <cell r="J14693">
            <v>4108.28</v>
          </cell>
        </row>
        <row r="14694">
          <cell r="B14694">
            <v>78700150</v>
          </cell>
          <cell r="C14694" t="str">
            <v>TRUNK&amp; EXTREMITY BOTULINUM TXN</v>
          </cell>
          <cell r="D14694">
            <v>983</v>
          </cell>
          <cell r="E14694">
            <v>64615</v>
          </cell>
          <cell r="F14694">
            <v>23</v>
          </cell>
          <cell r="G14694">
            <v>405.75</v>
          </cell>
          <cell r="H14694">
            <v>41304</v>
          </cell>
          <cell r="I14694">
            <v>9332.25</v>
          </cell>
          <cell r="J14694">
            <v>318.72000000000003</v>
          </cell>
        </row>
        <row r="14695">
          <cell r="B14695">
            <v>40104027</v>
          </cell>
          <cell r="C14695" t="str">
            <v>TST PSYCHLGCL BY PSYCH PER HR</v>
          </cell>
          <cell r="D14695">
            <v>983</v>
          </cell>
          <cell r="E14695">
            <v>96101</v>
          </cell>
          <cell r="F14695">
            <v>0</v>
          </cell>
          <cell r="G14695">
            <v>205.15</v>
          </cell>
          <cell r="H14695">
            <v>42339</v>
          </cell>
          <cell r="I14695">
            <v>0</v>
          </cell>
          <cell r="J14695">
            <v>205.15</v>
          </cell>
        </row>
        <row r="14696">
          <cell r="B14696">
            <v>70600144</v>
          </cell>
          <cell r="C14696" t="str">
            <v>TTE FOLLOW UP OR LIMITED</v>
          </cell>
          <cell r="D14696">
            <v>983</v>
          </cell>
          <cell r="E14696">
            <v>93308</v>
          </cell>
          <cell r="F14696">
            <v>120</v>
          </cell>
          <cell r="G14696">
            <v>151.4</v>
          </cell>
          <cell r="H14696">
            <v>41579</v>
          </cell>
          <cell r="I14696">
            <v>18168</v>
          </cell>
          <cell r="J14696">
            <v>390.6</v>
          </cell>
        </row>
        <row r="14697">
          <cell r="B14697">
            <v>70600142</v>
          </cell>
          <cell r="C14697" t="str">
            <v>TTE W/DOPPLER COMPLETE</v>
          </cell>
          <cell r="D14697">
            <v>983</v>
          </cell>
          <cell r="E14697">
            <v>93306</v>
          </cell>
          <cell r="F14697">
            <v>2035</v>
          </cell>
          <cell r="G14697">
            <v>285.57</v>
          </cell>
          <cell r="H14697">
            <v>41579</v>
          </cell>
          <cell r="I14697">
            <v>581134.94999999995</v>
          </cell>
          <cell r="J14697">
            <v>705.08</v>
          </cell>
        </row>
        <row r="14698">
          <cell r="B14698">
            <v>70600394</v>
          </cell>
          <cell r="C14698" t="str">
            <v>TUBE PERICARDIOSTOMY</v>
          </cell>
          <cell r="D14698">
            <v>983</v>
          </cell>
          <cell r="E14698">
            <v>33015</v>
          </cell>
          <cell r="F14698">
            <v>0</v>
          </cell>
          <cell r="G14698">
            <v>1401.05</v>
          </cell>
          <cell r="H14698">
            <v>42736</v>
          </cell>
          <cell r="I14698">
            <v>0</v>
          </cell>
          <cell r="J14698">
            <v>1401.05</v>
          </cell>
        </row>
        <row r="14699">
          <cell r="B14699">
            <v>41820178</v>
          </cell>
          <cell r="C14699" t="str">
            <v>TUR; POSTOP BLADDER NECK CONTR</v>
          </cell>
          <cell r="D14699">
            <v>983</v>
          </cell>
          <cell r="E14699">
            <v>52640</v>
          </cell>
          <cell r="F14699">
            <v>1</v>
          </cell>
          <cell r="G14699">
            <v>832.18</v>
          </cell>
          <cell r="H14699">
            <v>42339</v>
          </cell>
          <cell r="I14699">
            <v>832.18</v>
          </cell>
          <cell r="J14699">
            <v>832.18</v>
          </cell>
        </row>
        <row r="14700">
          <cell r="B14700">
            <v>70600117</v>
          </cell>
          <cell r="C14700" t="str">
            <v>T-WAVE STRIP INT/RPT</v>
          </cell>
          <cell r="D14700">
            <v>983</v>
          </cell>
          <cell r="E14700">
            <v>93025</v>
          </cell>
          <cell r="F14700">
            <v>0</v>
          </cell>
          <cell r="G14700">
            <v>258.14999999999998</v>
          </cell>
          <cell r="H14700">
            <v>41548</v>
          </cell>
          <cell r="I14700">
            <v>0</v>
          </cell>
          <cell r="J14700">
            <v>511.88</v>
          </cell>
        </row>
        <row r="14701">
          <cell r="B14701">
            <v>70600494</v>
          </cell>
          <cell r="C14701" t="str">
            <v>TX ATRIAL FIB PULM VEIN ISOL</v>
          </cell>
          <cell r="D14701">
            <v>983</v>
          </cell>
          <cell r="E14701">
            <v>93656</v>
          </cell>
          <cell r="F14701">
            <v>1</v>
          </cell>
          <cell r="I14701">
            <v>0</v>
          </cell>
          <cell r="J14701">
            <v>3011.13</v>
          </cell>
        </row>
        <row r="14702">
          <cell r="B14702">
            <v>70761974</v>
          </cell>
          <cell r="C14702" t="str">
            <v>TX CL ELBOW DISLOC W ANESTH</v>
          </cell>
          <cell r="D14702">
            <v>983</v>
          </cell>
          <cell r="E14702">
            <v>24605</v>
          </cell>
          <cell r="F14702">
            <v>1</v>
          </cell>
          <cell r="G14702">
            <v>1343</v>
          </cell>
          <cell r="H14702">
            <v>42736</v>
          </cell>
          <cell r="I14702">
            <v>1343</v>
          </cell>
          <cell r="J14702">
            <v>1343</v>
          </cell>
        </row>
        <row r="14703">
          <cell r="B14703">
            <v>56510003</v>
          </cell>
          <cell r="C14703" t="str">
            <v>TX DEVICES; SIMPLE</v>
          </cell>
          <cell r="D14703">
            <v>983</v>
          </cell>
          <cell r="E14703">
            <v>77332</v>
          </cell>
          <cell r="F14703">
            <v>0</v>
          </cell>
          <cell r="I14703">
            <v>0</v>
          </cell>
          <cell r="J14703">
            <v>179.6</v>
          </cell>
        </row>
        <row r="14704">
          <cell r="B14704">
            <v>41870371</v>
          </cell>
          <cell r="C14704" t="str">
            <v>TX EA ADD SPINE FX/PER FX SEG</v>
          </cell>
          <cell r="D14704">
            <v>983</v>
          </cell>
          <cell r="E14704">
            <v>22328</v>
          </cell>
          <cell r="F14704">
            <v>4</v>
          </cell>
          <cell r="I14704">
            <v>0</v>
          </cell>
          <cell r="J14704">
            <v>744.5</v>
          </cell>
        </row>
        <row r="14705">
          <cell r="B14705">
            <v>70762072</v>
          </cell>
          <cell r="C14705" t="str">
            <v>TX HUMERUS SHFT FX W/PLT/SCRW</v>
          </cell>
          <cell r="D14705">
            <v>983</v>
          </cell>
          <cell r="E14705">
            <v>24515</v>
          </cell>
          <cell r="F14705">
            <v>0</v>
          </cell>
          <cell r="I14705">
            <v>0</v>
          </cell>
          <cell r="J14705">
            <v>2462.83</v>
          </cell>
        </row>
        <row r="14706">
          <cell r="B14706">
            <v>70600495</v>
          </cell>
          <cell r="C14706" t="str">
            <v>TX L/R ATRIAL FIB ADDL</v>
          </cell>
          <cell r="D14706">
            <v>983</v>
          </cell>
          <cell r="E14706">
            <v>93657</v>
          </cell>
          <cell r="F14706">
            <v>1</v>
          </cell>
          <cell r="I14706">
            <v>0</v>
          </cell>
          <cell r="J14706">
            <v>1139.9000000000001</v>
          </cell>
        </row>
        <row r="14707">
          <cell r="B14707">
            <v>70761831</v>
          </cell>
          <cell r="C14707" t="str">
            <v>TX S WND DEHISC; SMPL</v>
          </cell>
          <cell r="D14707">
            <v>983</v>
          </cell>
          <cell r="E14707">
            <v>12020</v>
          </cell>
          <cell r="F14707">
            <v>3</v>
          </cell>
          <cell r="G14707">
            <v>830.73</v>
          </cell>
          <cell r="H14707">
            <v>42370</v>
          </cell>
          <cell r="I14707">
            <v>2492.19</v>
          </cell>
          <cell r="J14707">
            <v>830.73</v>
          </cell>
        </row>
        <row r="14708">
          <cell r="B14708">
            <v>70600423</v>
          </cell>
          <cell r="C14708" t="str">
            <v>TX/PRO/DX INJ NEW DRUG ADDON</v>
          </cell>
          <cell r="D14708">
            <v>983</v>
          </cell>
          <cell r="E14708">
            <v>96375</v>
          </cell>
          <cell r="F14708">
            <v>0</v>
          </cell>
          <cell r="G14708">
            <v>69.2</v>
          </cell>
          <cell r="H14708">
            <v>42863</v>
          </cell>
          <cell r="I14708">
            <v>0</v>
          </cell>
          <cell r="J14708">
            <v>69.2</v>
          </cell>
        </row>
        <row r="14709">
          <cell r="B14709">
            <v>71900108</v>
          </cell>
          <cell r="C14709" t="str">
            <v>TX/PRO/DX INJ NEW DRUG ADDON</v>
          </cell>
          <cell r="D14709">
            <v>983</v>
          </cell>
          <cell r="E14709">
            <v>96375</v>
          </cell>
          <cell r="F14709">
            <v>0</v>
          </cell>
          <cell r="G14709">
            <v>92.96</v>
          </cell>
          <cell r="H14709">
            <v>42370</v>
          </cell>
          <cell r="I14709">
            <v>0</v>
          </cell>
          <cell r="J14709">
            <v>69.2</v>
          </cell>
        </row>
        <row r="14710">
          <cell r="B14710">
            <v>78700324</v>
          </cell>
          <cell r="C14710" t="str">
            <v>TX/PRO/DX INJ NEW DRUG ADDON</v>
          </cell>
          <cell r="D14710">
            <v>983</v>
          </cell>
          <cell r="E14710">
            <v>96375</v>
          </cell>
          <cell r="F14710">
            <v>0</v>
          </cell>
          <cell r="G14710">
            <v>92.96</v>
          </cell>
          <cell r="H14710">
            <v>42402</v>
          </cell>
          <cell r="I14710">
            <v>0</v>
          </cell>
          <cell r="J14710">
            <v>69.2</v>
          </cell>
        </row>
        <row r="14711">
          <cell r="B14711">
            <v>41812835</v>
          </cell>
          <cell r="C14711" t="str">
            <v>TYMPANOMETRY</v>
          </cell>
          <cell r="D14711">
            <v>983</v>
          </cell>
          <cell r="E14711">
            <v>92567</v>
          </cell>
          <cell r="F14711">
            <v>0</v>
          </cell>
          <cell r="G14711">
            <v>21.69</v>
          </cell>
          <cell r="H14711">
            <v>40969</v>
          </cell>
          <cell r="I14711">
            <v>0</v>
          </cell>
          <cell r="J14711">
            <v>33.9</v>
          </cell>
        </row>
        <row r="14712">
          <cell r="B14712">
            <v>41826831</v>
          </cell>
          <cell r="C14712" t="str">
            <v>TYMPANOMETRY</v>
          </cell>
          <cell r="D14712">
            <v>983</v>
          </cell>
          <cell r="E14712">
            <v>92567</v>
          </cell>
          <cell r="F14712">
            <v>0</v>
          </cell>
          <cell r="G14712">
            <v>21.69</v>
          </cell>
          <cell r="H14712">
            <v>40969</v>
          </cell>
          <cell r="I14712">
            <v>0</v>
          </cell>
          <cell r="J14712">
            <v>42.38</v>
          </cell>
        </row>
        <row r="14713">
          <cell r="B14713">
            <v>44885804</v>
          </cell>
          <cell r="C14713" t="str">
            <v>TYMPANOMETRY</v>
          </cell>
          <cell r="D14713">
            <v>983</v>
          </cell>
          <cell r="E14713">
            <v>92567</v>
          </cell>
          <cell r="F14713">
            <v>0</v>
          </cell>
          <cell r="G14713">
            <v>21.2</v>
          </cell>
          <cell r="H14713">
            <v>40560</v>
          </cell>
          <cell r="I14713">
            <v>0</v>
          </cell>
          <cell r="J14713">
            <v>42.38</v>
          </cell>
        </row>
        <row r="14714">
          <cell r="B14714">
            <v>70600150</v>
          </cell>
          <cell r="C14714" t="str">
            <v>U/S CAROTID</v>
          </cell>
          <cell r="D14714">
            <v>983</v>
          </cell>
          <cell r="E14714">
            <v>93880</v>
          </cell>
          <cell r="F14714">
            <v>79</v>
          </cell>
          <cell r="G14714">
            <v>368.79</v>
          </cell>
          <cell r="H14714">
            <v>41579</v>
          </cell>
          <cell r="I14714">
            <v>29134.41</v>
          </cell>
          <cell r="J14714">
            <v>635.20000000000005</v>
          </cell>
        </row>
        <row r="14715">
          <cell r="B14715">
            <v>41830001</v>
          </cell>
          <cell r="C14715" t="str">
            <v>UA W/ MICRO</v>
          </cell>
          <cell r="D14715">
            <v>300</v>
          </cell>
          <cell r="E14715">
            <v>81000</v>
          </cell>
          <cell r="F14715">
            <v>0</v>
          </cell>
          <cell r="G14715">
            <v>4.63</v>
          </cell>
          <cell r="H14715">
            <v>40560</v>
          </cell>
          <cell r="I14715">
            <v>0</v>
          </cell>
          <cell r="J14715">
            <v>5.56</v>
          </cell>
        </row>
        <row r="14716">
          <cell r="B14716">
            <v>41824057</v>
          </cell>
          <cell r="C14716" t="str">
            <v>UA W/ MICRO</v>
          </cell>
          <cell r="D14716">
            <v>300</v>
          </cell>
          <cell r="E14716">
            <v>81000</v>
          </cell>
          <cell r="F14716">
            <v>6</v>
          </cell>
          <cell r="G14716">
            <v>4.63</v>
          </cell>
          <cell r="H14716">
            <v>40560</v>
          </cell>
          <cell r="I14716">
            <v>27.78</v>
          </cell>
          <cell r="J14716">
            <v>5.56</v>
          </cell>
        </row>
        <row r="14717">
          <cell r="B14717">
            <v>41813437</v>
          </cell>
          <cell r="C14717" t="str">
            <v>UA W/ MICRO</v>
          </cell>
          <cell r="D14717">
            <v>300</v>
          </cell>
          <cell r="E14717">
            <v>81000</v>
          </cell>
          <cell r="F14717">
            <v>10</v>
          </cell>
          <cell r="G14717">
            <v>4.63</v>
          </cell>
          <cell r="H14717">
            <v>40560</v>
          </cell>
          <cell r="I14717">
            <v>46.3</v>
          </cell>
          <cell r="J14717">
            <v>5.56</v>
          </cell>
        </row>
        <row r="14718">
          <cell r="B14718">
            <v>41800996</v>
          </cell>
          <cell r="C14718" t="str">
            <v>UA W/ MICRO</v>
          </cell>
          <cell r="D14718">
            <v>300</v>
          </cell>
          <cell r="E14718">
            <v>81000</v>
          </cell>
          <cell r="F14718">
            <v>188</v>
          </cell>
          <cell r="G14718">
            <v>4.63</v>
          </cell>
          <cell r="H14718">
            <v>40560</v>
          </cell>
          <cell r="I14718">
            <v>870.43999999999994</v>
          </cell>
          <cell r="J14718">
            <v>5.56</v>
          </cell>
        </row>
        <row r="14719">
          <cell r="B14719">
            <v>41820377</v>
          </cell>
          <cell r="C14719" t="str">
            <v>UA W/O MICRO</v>
          </cell>
          <cell r="D14719">
            <v>300</v>
          </cell>
          <cell r="E14719">
            <v>81002</v>
          </cell>
          <cell r="F14719">
            <v>0</v>
          </cell>
          <cell r="G14719">
            <v>4.49</v>
          </cell>
          <cell r="H14719">
            <v>42339</v>
          </cell>
          <cell r="I14719">
            <v>0</v>
          </cell>
          <cell r="J14719">
            <v>4.49</v>
          </cell>
        </row>
        <row r="14720">
          <cell r="B14720">
            <v>41830019</v>
          </cell>
          <cell r="C14720" t="str">
            <v>UA W/O MICRO</v>
          </cell>
          <cell r="D14720">
            <v>300</v>
          </cell>
          <cell r="E14720">
            <v>81002</v>
          </cell>
          <cell r="F14720">
            <v>0</v>
          </cell>
          <cell r="G14720">
            <v>3.74</v>
          </cell>
          <cell r="H14720">
            <v>40560</v>
          </cell>
          <cell r="I14720">
            <v>0</v>
          </cell>
          <cell r="J14720">
            <v>4.49</v>
          </cell>
        </row>
        <row r="14721">
          <cell r="B14721">
            <v>70600492</v>
          </cell>
          <cell r="C14721" t="str">
            <v>UA W/O MICRO</v>
          </cell>
          <cell r="D14721">
            <v>300</v>
          </cell>
          <cell r="E14721">
            <v>81002</v>
          </cell>
          <cell r="F14721">
            <v>0</v>
          </cell>
          <cell r="I14721">
            <v>0</v>
          </cell>
          <cell r="J14721">
            <v>4.49</v>
          </cell>
        </row>
        <row r="14722">
          <cell r="B14722">
            <v>41813445</v>
          </cell>
          <cell r="C14722" t="str">
            <v>UA W/O MICRO</v>
          </cell>
          <cell r="D14722">
            <v>300</v>
          </cell>
          <cell r="E14722">
            <v>81002</v>
          </cell>
          <cell r="F14722">
            <v>316</v>
          </cell>
          <cell r="G14722">
            <v>3.74</v>
          </cell>
          <cell r="H14722">
            <v>40560</v>
          </cell>
          <cell r="I14722">
            <v>1181.8400000000001</v>
          </cell>
          <cell r="J14722">
            <v>4.49</v>
          </cell>
        </row>
        <row r="14723">
          <cell r="B14723">
            <v>41801002</v>
          </cell>
          <cell r="C14723" t="str">
            <v>UA W/O MICRO</v>
          </cell>
          <cell r="D14723">
            <v>300</v>
          </cell>
          <cell r="E14723">
            <v>81002</v>
          </cell>
          <cell r="F14723">
            <v>321</v>
          </cell>
          <cell r="G14723">
            <v>3.74</v>
          </cell>
          <cell r="H14723">
            <v>40560</v>
          </cell>
          <cell r="I14723">
            <v>1200.54</v>
          </cell>
          <cell r="J14723">
            <v>4.49</v>
          </cell>
        </row>
        <row r="14724">
          <cell r="B14724">
            <v>41822857</v>
          </cell>
          <cell r="C14724" t="str">
            <v>UA WO MICRO</v>
          </cell>
          <cell r="D14724">
            <v>300</v>
          </cell>
          <cell r="E14724">
            <v>81002</v>
          </cell>
          <cell r="F14724">
            <v>142</v>
          </cell>
          <cell r="G14724">
            <v>3.74</v>
          </cell>
          <cell r="H14724">
            <v>40560</v>
          </cell>
          <cell r="I14724">
            <v>531.08000000000004</v>
          </cell>
          <cell r="J14724">
            <v>4.49</v>
          </cell>
        </row>
        <row r="14725">
          <cell r="B14725">
            <v>64077621</v>
          </cell>
          <cell r="C14725" t="str">
            <v>ULNAR NERVE SPLINT</v>
          </cell>
          <cell r="D14725">
            <v>271</v>
          </cell>
          <cell r="F14725">
            <v>0</v>
          </cell>
          <cell r="G14725">
            <v>510</v>
          </cell>
          <cell r="H14725">
            <v>42767</v>
          </cell>
          <cell r="I14725">
            <v>0</v>
          </cell>
          <cell r="J14725">
            <v>510</v>
          </cell>
        </row>
        <row r="14726">
          <cell r="B14726">
            <v>65512138</v>
          </cell>
          <cell r="C14726" t="str">
            <v>ULTRASOUND INIT 30 M.</v>
          </cell>
          <cell r="D14726">
            <v>983</v>
          </cell>
          <cell r="F14726">
            <v>0</v>
          </cell>
          <cell r="G14726">
            <v>107.04</v>
          </cell>
          <cell r="H14726">
            <v>42278</v>
          </cell>
          <cell r="I14726">
            <v>0</v>
          </cell>
          <cell r="J14726">
            <v>107.04</v>
          </cell>
        </row>
        <row r="14727">
          <cell r="B14727">
            <v>78700212</v>
          </cell>
          <cell r="C14727" t="str">
            <v>UNCLASSIFIED DRUGS</v>
          </cell>
          <cell r="D14727">
            <v>636</v>
          </cell>
          <cell r="E14727" t="str">
            <v>J3490</v>
          </cell>
          <cell r="F14727">
            <v>0</v>
          </cell>
          <cell r="G14727">
            <v>39.06</v>
          </cell>
          <cell r="H14727">
            <v>42019</v>
          </cell>
          <cell r="I14727">
            <v>0</v>
          </cell>
          <cell r="J14727">
            <v>48.82</v>
          </cell>
        </row>
        <row r="14728">
          <cell r="B14728">
            <v>70800513</v>
          </cell>
          <cell r="C14728" t="str">
            <v>UNIL FEM ART EXP FOR PROSTH</v>
          </cell>
          <cell r="D14728">
            <v>983</v>
          </cell>
          <cell r="E14728">
            <v>34812</v>
          </cell>
          <cell r="F14728">
            <v>2</v>
          </cell>
          <cell r="G14728">
            <v>872</v>
          </cell>
          <cell r="H14728">
            <v>42125</v>
          </cell>
          <cell r="I14728">
            <v>1744</v>
          </cell>
          <cell r="J14728">
            <v>872</v>
          </cell>
        </row>
        <row r="14729">
          <cell r="B14729">
            <v>41823907</v>
          </cell>
          <cell r="C14729" t="str">
            <v>UNIVERSAL RIB BELT, MALE</v>
          </cell>
          <cell r="D14729">
            <v>270</v>
          </cell>
          <cell r="E14729" t="str">
            <v>A4467</v>
          </cell>
          <cell r="F14729">
            <v>0</v>
          </cell>
          <cell r="G14729">
            <v>143.6</v>
          </cell>
          <cell r="H14729">
            <v>40560</v>
          </cell>
          <cell r="I14729">
            <v>0</v>
          </cell>
          <cell r="J14729">
            <v>179.5</v>
          </cell>
        </row>
        <row r="14730">
          <cell r="B14730">
            <v>78700325</v>
          </cell>
          <cell r="C14730" t="str">
            <v>UNIVERSAL RIB BELT, MALE</v>
          </cell>
          <cell r="D14730">
            <v>270</v>
          </cell>
          <cell r="E14730" t="str">
            <v>A4467</v>
          </cell>
          <cell r="F14730">
            <v>0</v>
          </cell>
          <cell r="G14730">
            <v>143.6</v>
          </cell>
          <cell r="H14730">
            <v>41640</v>
          </cell>
          <cell r="I14730">
            <v>0</v>
          </cell>
          <cell r="J14730">
            <v>179.5</v>
          </cell>
        </row>
        <row r="14731">
          <cell r="B14731">
            <v>41804733</v>
          </cell>
          <cell r="C14731" t="str">
            <v>UNIVERSAL RIB BELT, MALE</v>
          </cell>
          <cell r="D14731">
            <v>270</v>
          </cell>
          <cell r="E14731" t="str">
            <v>A4467</v>
          </cell>
          <cell r="F14731">
            <v>1</v>
          </cell>
          <cell r="G14731">
            <v>143.6</v>
          </cell>
          <cell r="H14731">
            <v>40560</v>
          </cell>
          <cell r="I14731">
            <v>143.6</v>
          </cell>
          <cell r="J14731">
            <v>179.5</v>
          </cell>
        </row>
        <row r="14732">
          <cell r="B14732">
            <v>41813379</v>
          </cell>
          <cell r="C14732" t="str">
            <v>UNIVERSAL RIB BELT, MALE</v>
          </cell>
          <cell r="D14732">
            <v>270</v>
          </cell>
          <cell r="E14732" t="str">
            <v>A4467</v>
          </cell>
          <cell r="F14732">
            <v>1</v>
          </cell>
          <cell r="G14732">
            <v>143.6</v>
          </cell>
          <cell r="H14732">
            <v>40560</v>
          </cell>
          <cell r="I14732">
            <v>143.6</v>
          </cell>
          <cell r="J14732">
            <v>179.5</v>
          </cell>
        </row>
        <row r="14733">
          <cell r="B14733">
            <v>70600473</v>
          </cell>
          <cell r="C14733" t="str">
            <v>UNLISTED CARDIOVASCULAR SERVIC</v>
          </cell>
          <cell r="D14733">
            <v>983</v>
          </cell>
          <cell r="E14733">
            <v>93799</v>
          </cell>
          <cell r="F14733">
            <v>1</v>
          </cell>
          <cell r="G14733">
            <v>289.60000000000002</v>
          </cell>
          <cell r="H14733">
            <v>42736</v>
          </cell>
          <cell r="I14733">
            <v>289.60000000000002</v>
          </cell>
          <cell r="J14733">
            <v>289.60000000000002</v>
          </cell>
        </row>
        <row r="14734">
          <cell r="B14734">
            <v>70761778</v>
          </cell>
          <cell r="C14734" t="str">
            <v>UNLISTED CASTING, UNSPECIFIED</v>
          </cell>
          <cell r="D14734">
            <v>983</v>
          </cell>
          <cell r="E14734">
            <v>29799</v>
          </cell>
          <cell r="F14734">
            <v>26</v>
          </cell>
          <cell r="G14734">
            <v>273.33</v>
          </cell>
          <cell r="H14734">
            <v>42353</v>
          </cell>
          <cell r="I14734">
            <v>7106.58</v>
          </cell>
          <cell r="J14734">
            <v>273.33</v>
          </cell>
        </row>
        <row r="14735">
          <cell r="B14735">
            <v>70762024</v>
          </cell>
          <cell r="C14735" t="str">
            <v>UNLISTED JNT ARTHROSC</v>
          </cell>
          <cell r="D14735">
            <v>983</v>
          </cell>
          <cell r="E14735">
            <v>29999</v>
          </cell>
          <cell r="F14735">
            <v>0</v>
          </cell>
          <cell r="G14735">
            <v>3355.68</v>
          </cell>
          <cell r="H14735">
            <v>42979</v>
          </cell>
          <cell r="I14735">
            <v>0</v>
          </cell>
          <cell r="J14735">
            <v>3355.68</v>
          </cell>
        </row>
        <row r="14736">
          <cell r="B14736">
            <v>70761826</v>
          </cell>
          <cell r="C14736" t="str">
            <v>UNLISTED JNT ARTHROSC</v>
          </cell>
          <cell r="D14736">
            <v>983</v>
          </cell>
          <cell r="E14736">
            <v>29999</v>
          </cell>
          <cell r="F14736">
            <v>1</v>
          </cell>
          <cell r="G14736">
            <v>1632.2</v>
          </cell>
          <cell r="H14736">
            <v>42370</v>
          </cell>
          <cell r="I14736">
            <v>1632.2</v>
          </cell>
          <cell r="J14736">
            <v>1632.2</v>
          </cell>
        </row>
        <row r="14737">
          <cell r="B14737">
            <v>41820726</v>
          </cell>
          <cell r="C14737" t="str">
            <v>UNLISTED LAPAROSCOPE PROC</v>
          </cell>
          <cell r="D14737">
            <v>983</v>
          </cell>
          <cell r="E14737">
            <v>44238</v>
          </cell>
          <cell r="F14737">
            <v>1</v>
          </cell>
          <cell r="I14737">
            <v>0</v>
          </cell>
          <cell r="J14737">
            <v>2521.98</v>
          </cell>
        </row>
        <row r="14738">
          <cell r="B14738">
            <v>41820411</v>
          </cell>
          <cell r="C14738" t="str">
            <v>UNLISTED LAPAROSCOPY BILIARY T</v>
          </cell>
          <cell r="D14738">
            <v>983</v>
          </cell>
          <cell r="E14738">
            <v>47579</v>
          </cell>
          <cell r="F14738">
            <v>0</v>
          </cell>
          <cell r="G14738">
            <v>0</v>
          </cell>
          <cell r="I14738">
            <v>0</v>
          </cell>
          <cell r="J14738">
            <v>0</v>
          </cell>
        </row>
        <row r="14739">
          <cell r="B14739">
            <v>41828956</v>
          </cell>
          <cell r="C14739" t="str">
            <v>UNLISTED MATERNITY CARE &amp; DEL</v>
          </cell>
          <cell r="D14739">
            <v>983</v>
          </cell>
          <cell r="E14739">
            <v>59899</v>
          </cell>
          <cell r="F14739">
            <v>1</v>
          </cell>
          <cell r="G14739">
            <v>113.88</v>
          </cell>
          <cell r="H14739">
            <v>42370</v>
          </cell>
          <cell r="I14739">
            <v>113.88</v>
          </cell>
          <cell r="J14739">
            <v>113.88</v>
          </cell>
        </row>
        <row r="14740">
          <cell r="B14740">
            <v>41820791</v>
          </cell>
          <cell r="C14740" t="str">
            <v>UNLISTED PROC ABD PERITONEUM</v>
          </cell>
          <cell r="D14740">
            <v>983</v>
          </cell>
          <cell r="E14740">
            <v>49999</v>
          </cell>
          <cell r="F14740">
            <v>0</v>
          </cell>
          <cell r="I14740">
            <v>0</v>
          </cell>
          <cell r="J14740">
            <v>2090.15</v>
          </cell>
        </row>
        <row r="14741">
          <cell r="B14741">
            <v>41820639</v>
          </cell>
          <cell r="C14741" t="str">
            <v>UNLISTED PROC DENTOALVEOLAR</v>
          </cell>
          <cell r="D14741">
            <v>983</v>
          </cell>
          <cell r="E14741">
            <v>41899</v>
          </cell>
          <cell r="F14741">
            <v>0</v>
          </cell>
          <cell r="G14741">
            <v>594.38</v>
          </cell>
          <cell r="H14741">
            <v>42736</v>
          </cell>
          <cell r="I14741">
            <v>0</v>
          </cell>
          <cell r="J14741">
            <v>594.38</v>
          </cell>
        </row>
        <row r="14742">
          <cell r="B14742">
            <v>41820712</v>
          </cell>
          <cell r="C14742" t="str">
            <v>UNLISTED PROC LUNGS/PLEURA</v>
          </cell>
          <cell r="D14742">
            <v>983</v>
          </cell>
          <cell r="E14742">
            <v>32999</v>
          </cell>
          <cell r="F14742">
            <v>2</v>
          </cell>
          <cell r="G14742">
            <v>422.3</v>
          </cell>
          <cell r="H14742">
            <v>43070</v>
          </cell>
          <cell r="I14742">
            <v>844.6</v>
          </cell>
          <cell r="J14742">
            <v>422.3</v>
          </cell>
        </row>
        <row r="14743">
          <cell r="B14743">
            <v>41870337</v>
          </cell>
          <cell r="C14743" t="str">
            <v>UNLISTED PROC NERVOUS SYSTEM</v>
          </cell>
          <cell r="D14743">
            <v>983</v>
          </cell>
          <cell r="E14743">
            <v>64999</v>
          </cell>
          <cell r="F14743">
            <v>0</v>
          </cell>
          <cell r="G14743">
            <v>2672.83</v>
          </cell>
          <cell r="H14743">
            <v>42917</v>
          </cell>
          <cell r="I14743">
            <v>0</v>
          </cell>
          <cell r="J14743">
            <v>2672.83</v>
          </cell>
        </row>
        <row r="14744">
          <cell r="B14744">
            <v>40104078</v>
          </cell>
          <cell r="C14744" t="str">
            <v>UNLISTED PROC NERVOUS SYSTEM</v>
          </cell>
          <cell r="D14744">
            <v>983</v>
          </cell>
          <cell r="E14744">
            <v>64999</v>
          </cell>
          <cell r="F14744">
            <v>1</v>
          </cell>
          <cell r="I14744">
            <v>0</v>
          </cell>
          <cell r="J14744">
            <v>568.75</v>
          </cell>
        </row>
        <row r="14745">
          <cell r="B14745">
            <v>70762050</v>
          </cell>
          <cell r="C14745" t="str">
            <v>UNLISTED PROC PELVIS/HIP JNT</v>
          </cell>
          <cell r="D14745">
            <v>983</v>
          </cell>
          <cell r="E14745">
            <v>27299</v>
          </cell>
          <cell r="F14745">
            <v>2</v>
          </cell>
          <cell r="I14745">
            <v>0</v>
          </cell>
          <cell r="J14745">
            <v>2963.93</v>
          </cell>
        </row>
        <row r="14746">
          <cell r="B14746">
            <v>70762000</v>
          </cell>
          <cell r="C14746" t="str">
            <v>UNLISTED PROC PELVIS/HIP JOINT</v>
          </cell>
          <cell r="D14746">
            <v>983</v>
          </cell>
          <cell r="E14746">
            <v>27299</v>
          </cell>
          <cell r="F14746">
            <v>0</v>
          </cell>
          <cell r="G14746">
            <v>2586.4499999999998</v>
          </cell>
          <cell r="H14746">
            <v>42917</v>
          </cell>
          <cell r="I14746">
            <v>0</v>
          </cell>
          <cell r="J14746">
            <v>2586.4499999999998</v>
          </cell>
        </row>
        <row r="14747">
          <cell r="B14747">
            <v>70761869</v>
          </cell>
          <cell r="C14747" t="str">
            <v>UNLISTED PROCEDURE FEMUR/KNEE</v>
          </cell>
          <cell r="D14747">
            <v>983</v>
          </cell>
          <cell r="E14747">
            <v>27599</v>
          </cell>
          <cell r="F14747">
            <v>0</v>
          </cell>
          <cell r="G14747">
            <v>799.45</v>
          </cell>
          <cell r="H14747">
            <v>42370</v>
          </cell>
          <cell r="I14747">
            <v>0</v>
          </cell>
          <cell r="J14747">
            <v>799.45</v>
          </cell>
        </row>
        <row r="14748">
          <cell r="B14748">
            <v>70762011</v>
          </cell>
          <cell r="C14748" t="str">
            <v>UNLISTED PROCEDURE FEMUR/KNEE</v>
          </cell>
          <cell r="D14748">
            <v>983</v>
          </cell>
          <cell r="E14748">
            <v>27599</v>
          </cell>
          <cell r="F14748">
            <v>0</v>
          </cell>
          <cell r="G14748">
            <v>1874.4</v>
          </cell>
          <cell r="H14748">
            <v>42736</v>
          </cell>
          <cell r="I14748">
            <v>0</v>
          </cell>
          <cell r="J14748">
            <v>1874.4</v>
          </cell>
        </row>
        <row r="14749">
          <cell r="B14749">
            <v>70762070</v>
          </cell>
          <cell r="C14749" t="str">
            <v>UNLISTED PROCEDURE FOOT OR TOE</v>
          </cell>
          <cell r="D14749">
            <v>983</v>
          </cell>
          <cell r="E14749">
            <v>28899</v>
          </cell>
          <cell r="F14749">
            <v>0</v>
          </cell>
          <cell r="I14749">
            <v>0</v>
          </cell>
          <cell r="J14749">
            <v>2078.1999999999998</v>
          </cell>
        </row>
        <row r="14750">
          <cell r="B14750">
            <v>70761775</v>
          </cell>
          <cell r="C14750" t="str">
            <v>UNLISTED PROCEDURE FOOT OR TOE</v>
          </cell>
          <cell r="D14750">
            <v>983</v>
          </cell>
          <cell r="E14750">
            <v>28899</v>
          </cell>
          <cell r="F14750">
            <v>1</v>
          </cell>
          <cell r="G14750">
            <v>3281.48</v>
          </cell>
          <cell r="H14750">
            <v>42370</v>
          </cell>
          <cell r="I14750">
            <v>3281.48</v>
          </cell>
          <cell r="J14750">
            <v>3281.48</v>
          </cell>
        </row>
        <row r="14751">
          <cell r="B14751">
            <v>70761822</v>
          </cell>
          <cell r="C14751" t="str">
            <v>UNLISTED PROCEDURE LEG OR ANKL</v>
          </cell>
          <cell r="D14751">
            <v>983</v>
          </cell>
          <cell r="E14751">
            <v>27899</v>
          </cell>
          <cell r="F14751">
            <v>0</v>
          </cell>
          <cell r="G14751">
            <v>1290.6300000000001</v>
          </cell>
          <cell r="H14751">
            <v>42370</v>
          </cell>
          <cell r="I14751">
            <v>0</v>
          </cell>
          <cell r="J14751">
            <v>1290.6300000000001</v>
          </cell>
        </row>
        <row r="14752">
          <cell r="B14752">
            <v>70761995</v>
          </cell>
          <cell r="C14752" t="str">
            <v>UNLISTED PROCEDURE LEG OR ANKL</v>
          </cell>
          <cell r="D14752">
            <v>983</v>
          </cell>
          <cell r="E14752">
            <v>27899</v>
          </cell>
          <cell r="F14752">
            <v>0</v>
          </cell>
          <cell r="G14752">
            <v>3373.95</v>
          </cell>
          <cell r="H14752">
            <v>42887</v>
          </cell>
          <cell r="I14752">
            <v>0</v>
          </cell>
          <cell r="J14752">
            <v>3373.95</v>
          </cell>
        </row>
        <row r="14753">
          <cell r="B14753">
            <v>41870317</v>
          </cell>
          <cell r="C14753" t="str">
            <v>UNLISTED PROCEDURE NERVOUS SYS</v>
          </cell>
          <cell r="D14753">
            <v>983</v>
          </cell>
          <cell r="E14753">
            <v>64999</v>
          </cell>
          <cell r="F14753">
            <v>0</v>
          </cell>
          <cell r="G14753">
            <v>2940.95</v>
          </cell>
          <cell r="H14753">
            <v>42887</v>
          </cell>
          <cell r="I14753">
            <v>0</v>
          </cell>
          <cell r="J14753">
            <v>2940.95</v>
          </cell>
        </row>
        <row r="14754">
          <cell r="B14754">
            <v>41850026</v>
          </cell>
          <cell r="C14754" t="str">
            <v>UNLISTED PROCEDURE PANCREAS</v>
          </cell>
          <cell r="D14754">
            <v>983</v>
          </cell>
          <cell r="E14754">
            <v>48999</v>
          </cell>
          <cell r="F14754">
            <v>-2</v>
          </cell>
          <cell r="G14754">
            <v>4596.8</v>
          </cell>
          <cell r="H14754">
            <v>42736</v>
          </cell>
          <cell r="I14754">
            <v>-9193.6</v>
          </cell>
          <cell r="J14754">
            <v>4596.8</v>
          </cell>
        </row>
        <row r="14755">
          <cell r="B14755">
            <v>41850843</v>
          </cell>
          <cell r="C14755" t="str">
            <v>UNLISTED PROCEDURE PANCREAS</v>
          </cell>
          <cell r="D14755">
            <v>983</v>
          </cell>
          <cell r="E14755">
            <v>48999</v>
          </cell>
          <cell r="F14755">
            <v>2</v>
          </cell>
          <cell r="I14755">
            <v>0</v>
          </cell>
          <cell r="J14755">
            <v>1040.28</v>
          </cell>
        </row>
        <row r="14756">
          <cell r="B14756">
            <v>41870223</v>
          </cell>
          <cell r="C14756" t="str">
            <v>UNLISTED PROCEDURE SPINE</v>
          </cell>
          <cell r="D14756">
            <v>983</v>
          </cell>
          <cell r="E14756">
            <v>22899</v>
          </cell>
          <cell r="F14756">
            <v>0</v>
          </cell>
          <cell r="G14756">
            <v>1430.5</v>
          </cell>
          <cell r="H14756">
            <v>42370</v>
          </cell>
          <cell r="I14756">
            <v>0</v>
          </cell>
          <cell r="J14756">
            <v>1430.5</v>
          </cell>
        </row>
        <row r="14757">
          <cell r="B14757">
            <v>70761870</v>
          </cell>
          <cell r="C14757" t="str">
            <v>UNLISTED PROCEDURE SPINE</v>
          </cell>
          <cell r="D14757">
            <v>983</v>
          </cell>
          <cell r="E14757">
            <v>22899</v>
          </cell>
          <cell r="F14757">
            <v>0</v>
          </cell>
          <cell r="G14757">
            <v>1430.5</v>
          </cell>
          <cell r="H14757">
            <v>42370</v>
          </cell>
          <cell r="I14757">
            <v>0</v>
          </cell>
          <cell r="J14757">
            <v>1430.5</v>
          </cell>
        </row>
        <row r="14758">
          <cell r="B14758">
            <v>41850842</v>
          </cell>
          <cell r="C14758" t="str">
            <v>UNLISTED PROCEDURE STOMACH</v>
          </cell>
          <cell r="D14758">
            <v>983</v>
          </cell>
          <cell r="E14758">
            <v>43999</v>
          </cell>
          <cell r="F14758">
            <v>1</v>
          </cell>
          <cell r="I14758">
            <v>0</v>
          </cell>
          <cell r="J14758">
            <v>1040.28</v>
          </cell>
        </row>
        <row r="14759">
          <cell r="B14759">
            <v>41820594</v>
          </cell>
          <cell r="C14759" t="str">
            <v>UNLISTED PROCEDURE URINARY SYS</v>
          </cell>
          <cell r="D14759">
            <v>983</v>
          </cell>
          <cell r="E14759">
            <v>53899</v>
          </cell>
          <cell r="F14759">
            <v>0</v>
          </cell>
          <cell r="G14759">
            <v>1140.08</v>
          </cell>
          <cell r="H14759">
            <v>42736</v>
          </cell>
          <cell r="I14759">
            <v>0</v>
          </cell>
          <cell r="J14759">
            <v>1140.08</v>
          </cell>
        </row>
        <row r="14760">
          <cell r="B14760">
            <v>41820435</v>
          </cell>
          <cell r="C14760" t="str">
            <v>UNLISTED PROCEDURE, ANUS</v>
          </cell>
          <cell r="D14760">
            <v>983</v>
          </cell>
          <cell r="E14760">
            <v>46999</v>
          </cell>
          <cell r="F14760">
            <v>0</v>
          </cell>
          <cell r="G14760">
            <v>926.48</v>
          </cell>
          <cell r="H14760">
            <v>42370</v>
          </cell>
          <cell r="I14760">
            <v>0</v>
          </cell>
          <cell r="J14760">
            <v>926.48</v>
          </cell>
        </row>
        <row r="14761">
          <cell r="B14761">
            <v>41820635</v>
          </cell>
          <cell r="C14761" t="str">
            <v>UNLISTED PROC-VESTIBULE/MOUTH</v>
          </cell>
          <cell r="D14761">
            <v>983</v>
          </cell>
          <cell r="E14761">
            <v>40899</v>
          </cell>
          <cell r="F14761">
            <v>0</v>
          </cell>
          <cell r="G14761">
            <v>1216.83</v>
          </cell>
          <cell r="H14761">
            <v>42917</v>
          </cell>
          <cell r="I14761">
            <v>0</v>
          </cell>
          <cell r="J14761">
            <v>1216.83</v>
          </cell>
        </row>
        <row r="14762">
          <cell r="B14762">
            <v>70600479</v>
          </cell>
          <cell r="C14762" t="str">
            <v>UNLISTED VASC PROCEDURE</v>
          </cell>
          <cell r="D14762">
            <v>983</v>
          </cell>
          <cell r="E14762">
            <v>37799</v>
          </cell>
          <cell r="F14762">
            <v>0</v>
          </cell>
          <cell r="I14762">
            <v>0</v>
          </cell>
          <cell r="J14762">
            <v>2972.6</v>
          </cell>
        </row>
        <row r="14763">
          <cell r="B14763">
            <v>41820665</v>
          </cell>
          <cell r="C14763" t="str">
            <v>UNLISTED VASC PROCEDURE</v>
          </cell>
          <cell r="D14763">
            <v>983</v>
          </cell>
          <cell r="E14763">
            <v>37799</v>
          </cell>
          <cell r="F14763">
            <v>1</v>
          </cell>
          <cell r="G14763">
            <v>614.58000000000004</v>
          </cell>
          <cell r="H14763">
            <v>42736</v>
          </cell>
          <cell r="I14763">
            <v>614.58000000000004</v>
          </cell>
          <cell r="J14763">
            <v>614.58000000000004</v>
          </cell>
        </row>
        <row r="14764">
          <cell r="B14764">
            <v>70760054</v>
          </cell>
          <cell r="C14764" t="str">
            <v>UNNA BOOT STRAPPING</v>
          </cell>
          <cell r="D14764">
            <v>983</v>
          </cell>
          <cell r="E14764">
            <v>29580</v>
          </cell>
          <cell r="F14764">
            <v>0</v>
          </cell>
          <cell r="G14764">
            <v>155.88</v>
          </cell>
          <cell r="H14764">
            <v>42339</v>
          </cell>
          <cell r="I14764">
            <v>0</v>
          </cell>
          <cell r="J14764">
            <v>155.88</v>
          </cell>
        </row>
        <row r="14765">
          <cell r="B14765">
            <v>78700172</v>
          </cell>
          <cell r="C14765" t="str">
            <v>UNSPECIFIED CODE</v>
          </cell>
          <cell r="D14765">
            <v>983</v>
          </cell>
          <cell r="E14765">
            <v>99199</v>
          </cell>
          <cell r="F14765">
            <v>0</v>
          </cell>
          <cell r="G14765">
            <v>200</v>
          </cell>
          <cell r="H14765">
            <v>41304</v>
          </cell>
          <cell r="I14765">
            <v>0</v>
          </cell>
          <cell r="J14765">
            <v>367.1</v>
          </cell>
        </row>
        <row r="14766">
          <cell r="B14766">
            <v>41804113</v>
          </cell>
          <cell r="C14766" t="str">
            <v>UPR/L XTREMITY ART 2 LEVELS</v>
          </cell>
          <cell r="D14766">
            <v>921</v>
          </cell>
          <cell r="E14766">
            <v>93922</v>
          </cell>
          <cell r="F14766">
            <v>0</v>
          </cell>
          <cell r="G14766">
            <v>133.59</v>
          </cell>
          <cell r="H14766">
            <v>40560</v>
          </cell>
          <cell r="I14766">
            <v>0</v>
          </cell>
          <cell r="J14766">
            <v>111.98</v>
          </cell>
        </row>
        <row r="14767">
          <cell r="B14767">
            <v>41811589</v>
          </cell>
          <cell r="C14767" t="str">
            <v>UPR/L XTREMITY ART 2 LEVELS</v>
          </cell>
          <cell r="D14767">
            <v>921</v>
          </cell>
          <cell r="E14767">
            <v>93922</v>
          </cell>
          <cell r="F14767">
            <v>0</v>
          </cell>
          <cell r="G14767">
            <v>133.59</v>
          </cell>
          <cell r="H14767">
            <v>40560</v>
          </cell>
          <cell r="I14767">
            <v>0</v>
          </cell>
          <cell r="J14767">
            <v>111.98</v>
          </cell>
        </row>
        <row r="14768">
          <cell r="B14768">
            <v>41820887</v>
          </cell>
          <cell r="C14768" t="str">
            <v>UPR/L XTREMITY ART 2 LEVELS</v>
          </cell>
          <cell r="D14768">
            <v>921</v>
          </cell>
          <cell r="E14768">
            <v>93922</v>
          </cell>
          <cell r="F14768">
            <v>0</v>
          </cell>
          <cell r="G14768">
            <v>133.59</v>
          </cell>
          <cell r="H14768">
            <v>40560</v>
          </cell>
          <cell r="I14768">
            <v>0</v>
          </cell>
          <cell r="J14768">
            <v>111.98</v>
          </cell>
        </row>
        <row r="14769">
          <cell r="B14769">
            <v>41825573</v>
          </cell>
          <cell r="C14769" t="str">
            <v>UPR/L XTREMITY ART 2 LEVELS</v>
          </cell>
          <cell r="D14769">
            <v>921</v>
          </cell>
          <cell r="E14769">
            <v>93922</v>
          </cell>
          <cell r="F14769">
            <v>0</v>
          </cell>
          <cell r="G14769">
            <v>133.59</v>
          </cell>
          <cell r="H14769">
            <v>40560</v>
          </cell>
          <cell r="I14769">
            <v>0</v>
          </cell>
          <cell r="J14769">
            <v>111.98</v>
          </cell>
        </row>
        <row r="14770">
          <cell r="B14770">
            <v>70800578</v>
          </cell>
          <cell r="C14770" t="str">
            <v>UPR/L XTREMITY ART 2 LEVELS</v>
          </cell>
          <cell r="D14770">
            <v>983</v>
          </cell>
          <cell r="E14770">
            <v>93922</v>
          </cell>
          <cell r="F14770">
            <v>0</v>
          </cell>
          <cell r="G14770">
            <v>283.63</v>
          </cell>
          <cell r="H14770">
            <v>42736</v>
          </cell>
          <cell r="I14770">
            <v>0</v>
          </cell>
          <cell r="J14770">
            <v>283.63</v>
          </cell>
        </row>
        <row r="14771">
          <cell r="B14771">
            <v>70600400</v>
          </cell>
          <cell r="C14771" t="str">
            <v>UPR/LXTR ART STDY 3+ LVLS</v>
          </cell>
          <cell r="D14771">
            <v>983</v>
          </cell>
          <cell r="E14771">
            <v>93923</v>
          </cell>
          <cell r="F14771">
            <v>0</v>
          </cell>
          <cell r="G14771">
            <v>437.95</v>
          </cell>
          <cell r="H14771">
            <v>42736</v>
          </cell>
          <cell r="I14771">
            <v>0</v>
          </cell>
          <cell r="J14771">
            <v>437.95</v>
          </cell>
        </row>
        <row r="14772">
          <cell r="B14772">
            <v>41829000</v>
          </cell>
          <cell r="C14772" t="str">
            <v>URETHRAL SPHINCTER; VAGINAL</v>
          </cell>
          <cell r="D14772">
            <v>983</v>
          </cell>
          <cell r="E14772">
            <v>57220</v>
          </cell>
          <cell r="F14772">
            <v>0</v>
          </cell>
          <cell r="G14772">
            <v>829.98</v>
          </cell>
          <cell r="H14772">
            <v>42370</v>
          </cell>
          <cell r="I14772">
            <v>0</v>
          </cell>
          <cell r="J14772">
            <v>829.98</v>
          </cell>
        </row>
        <row r="14773">
          <cell r="B14773">
            <v>41820636</v>
          </cell>
          <cell r="C14773" t="str">
            <v>URETHROGRAM RETROGRADE</v>
          </cell>
          <cell r="D14773">
            <v>983</v>
          </cell>
          <cell r="E14773">
            <v>74450</v>
          </cell>
          <cell r="F14773">
            <v>1</v>
          </cell>
          <cell r="G14773">
            <v>45.83</v>
          </cell>
          <cell r="H14773">
            <v>42736</v>
          </cell>
          <cell r="I14773">
            <v>45.83</v>
          </cell>
          <cell r="J14773">
            <v>45.83</v>
          </cell>
        </row>
        <row r="14774">
          <cell r="B14774">
            <v>41820783</v>
          </cell>
          <cell r="C14774" t="str">
            <v>URETHROMEATOPLASTY W/MUCOUS AD</v>
          </cell>
          <cell r="D14774">
            <v>983</v>
          </cell>
          <cell r="E14774">
            <v>53450</v>
          </cell>
          <cell r="F14774">
            <v>1</v>
          </cell>
          <cell r="I14774">
            <v>0</v>
          </cell>
          <cell r="J14774">
            <v>1163.18</v>
          </cell>
        </row>
        <row r="14775">
          <cell r="B14775">
            <v>41828435</v>
          </cell>
          <cell r="C14775" t="str">
            <v>URINALYSIS NONAUTO W/SCOPE</v>
          </cell>
          <cell r="D14775">
            <v>300</v>
          </cell>
          <cell r="E14775">
            <v>81000</v>
          </cell>
          <cell r="F14775">
            <v>221</v>
          </cell>
          <cell r="G14775">
            <v>4.63</v>
          </cell>
          <cell r="H14775">
            <v>40575</v>
          </cell>
          <cell r="I14775">
            <v>1023.23</v>
          </cell>
          <cell r="J14775">
            <v>5.56</v>
          </cell>
        </row>
        <row r="14776">
          <cell r="B14776">
            <v>41826827</v>
          </cell>
          <cell r="C14776" t="str">
            <v>US &gt; 14 WEEKS</v>
          </cell>
          <cell r="D14776">
            <v>402</v>
          </cell>
          <cell r="E14776">
            <v>76805</v>
          </cell>
          <cell r="F14776">
            <v>0</v>
          </cell>
          <cell r="G14776">
            <v>277.13</v>
          </cell>
          <cell r="H14776">
            <v>41671</v>
          </cell>
          <cell r="I14776">
            <v>0</v>
          </cell>
          <cell r="J14776">
            <v>221.7</v>
          </cell>
        </row>
        <row r="14777">
          <cell r="B14777">
            <v>41826828</v>
          </cell>
          <cell r="C14777" t="str">
            <v>US &gt; 14 WEEKS ADDTL FETUS</v>
          </cell>
          <cell r="D14777">
            <v>402</v>
          </cell>
          <cell r="E14777">
            <v>76810</v>
          </cell>
          <cell r="F14777">
            <v>0</v>
          </cell>
          <cell r="G14777">
            <v>138.56</v>
          </cell>
          <cell r="H14777">
            <v>41671</v>
          </cell>
          <cell r="I14777">
            <v>0</v>
          </cell>
          <cell r="J14777">
            <v>110.85</v>
          </cell>
        </row>
        <row r="14778">
          <cell r="B14778">
            <v>41826825</v>
          </cell>
          <cell r="C14778" t="str">
            <v>US 1ST TRIMESTER</v>
          </cell>
          <cell r="D14778">
            <v>402</v>
          </cell>
          <cell r="E14778">
            <v>76801</v>
          </cell>
          <cell r="F14778">
            <v>0</v>
          </cell>
          <cell r="G14778">
            <v>277.13</v>
          </cell>
          <cell r="H14778">
            <v>41671</v>
          </cell>
          <cell r="I14778">
            <v>0</v>
          </cell>
          <cell r="J14778">
            <v>221.7</v>
          </cell>
        </row>
        <row r="14779">
          <cell r="B14779">
            <v>41826826</v>
          </cell>
          <cell r="C14779" t="str">
            <v>US 1ST TRIMESTER EA ADDTL FETU</v>
          </cell>
          <cell r="D14779">
            <v>402</v>
          </cell>
          <cell r="E14779">
            <v>76802</v>
          </cell>
          <cell r="F14779">
            <v>0</v>
          </cell>
          <cell r="G14779">
            <v>138.56</v>
          </cell>
          <cell r="H14779">
            <v>41671</v>
          </cell>
          <cell r="I14779">
            <v>0</v>
          </cell>
          <cell r="J14779">
            <v>110.85</v>
          </cell>
        </row>
        <row r="14780">
          <cell r="B14780">
            <v>41826824</v>
          </cell>
          <cell r="C14780" t="str">
            <v>US 3D REN W/INTERP W/O IND</v>
          </cell>
          <cell r="D14780">
            <v>402</v>
          </cell>
          <cell r="E14780">
            <v>76376</v>
          </cell>
          <cell r="F14780">
            <v>0</v>
          </cell>
          <cell r="G14780">
            <v>43.71</v>
          </cell>
          <cell r="H14780">
            <v>41671</v>
          </cell>
          <cell r="I14780">
            <v>0</v>
          </cell>
          <cell r="J14780">
            <v>34.97</v>
          </cell>
        </row>
        <row r="14781">
          <cell r="B14781">
            <v>70600419</v>
          </cell>
          <cell r="C14781" t="str">
            <v>US ABDL AORTA SCREEN AAA</v>
          </cell>
          <cell r="D14781">
            <v>983</v>
          </cell>
          <cell r="E14781">
            <v>76706</v>
          </cell>
          <cell r="F14781">
            <v>0</v>
          </cell>
          <cell r="G14781">
            <v>289.93</v>
          </cell>
          <cell r="H14781">
            <v>42736</v>
          </cell>
          <cell r="I14781">
            <v>0</v>
          </cell>
          <cell r="J14781">
            <v>289.93</v>
          </cell>
        </row>
        <row r="14782">
          <cell r="B14782">
            <v>70600189</v>
          </cell>
          <cell r="C14782" t="str">
            <v>US ARTERIAL DOPPLER UP UNI</v>
          </cell>
          <cell r="D14782">
            <v>983</v>
          </cell>
          <cell r="E14782">
            <v>93931</v>
          </cell>
          <cell r="F14782">
            <v>1</v>
          </cell>
          <cell r="G14782">
            <v>64.650000000000006</v>
          </cell>
          <cell r="H14782">
            <v>42186</v>
          </cell>
          <cell r="I14782">
            <v>64.650000000000006</v>
          </cell>
          <cell r="J14782">
            <v>64.650000000000006</v>
          </cell>
        </row>
        <row r="14783">
          <cell r="B14783">
            <v>41826829</v>
          </cell>
          <cell r="C14783" t="str">
            <v>US DETAILED</v>
          </cell>
          <cell r="D14783">
            <v>402</v>
          </cell>
          <cell r="E14783">
            <v>76811</v>
          </cell>
          <cell r="F14783">
            <v>1</v>
          </cell>
          <cell r="G14783">
            <v>393</v>
          </cell>
          <cell r="H14783">
            <v>41671</v>
          </cell>
          <cell r="I14783">
            <v>393</v>
          </cell>
          <cell r="J14783">
            <v>314.39999999999998</v>
          </cell>
        </row>
        <row r="14784">
          <cell r="B14784">
            <v>41826830</v>
          </cell>
          <cell r="C14784" t="str">
            <v>US DETAILED ADDTL FETUS</v>
          </cell>
          <cell r="D14784">
            <v>402</v>
          </cell>
          <cell r="E14784">
            <v>76812</v>
          </cell>
          <cell r="F14784">
            <v>0</v>
          </cell>
          <cell r="G14784">
            <v>196.5</v>
          </cell>
          <cell r="H14784">
            <v>41671</v>
          </cell>
          <cell r="I14784">
            <v>0</v>
          </cell>
          <cell r="J14784">
            <v>157.19999999999999</v>
          </cell>
        </row>
        <row r="14785">
          <cell r="B14785">
            <v>41826836</v>
          </cell>
          <cell r="C14785" t="str">
            <v>US DOPPLER FETAL UMBILICAL ART</v>
          </cell>
          <cell r="D14785">
            <v>402</v>
          </cell>
          <cell r="E14785">
            <v>76820</v>
          </cell>
          <cell r="F14785">
            <v>0</v>
          </cell>
          <cell r="G14785">
            <v>185.45</v>
          </cell>
          <cell r="H14785">
            <v>41671</v>
          </cell>
          <cell r="I14785">
            <v>0</v>
          </cell>
          <cell r="J14785">
            <v>231.81</v>
          </cell>
        </row>
        <row r="14786">
          <cell r="B14786">
            <v>41826841</v>
          </cell>
          <cell r="C14786" t="str">
            <v>US DOPPLER FOLLOWUP</v>
          </cell>
          <cell r="D14786">
            <v>402</v>
          </cell>
          <cell r="E14786">
            <v>76828</v>
          </cell>
          <cell r="F14786">
            <v>0</v>
          </cell>
          <cell r="G14786">
            <v>185.45</v>
          </cell>
          <cell r="H14786">
            <v>41671</v>
          </cell>
          <cell r="I14786">
            <v>0</v>
          </cell>
          <cell r="J14786">
            <v>148.36000000000001</v>
          </cell>
        </row>
        <row r="14787">
          <cell r="B14787">
            <v>41826840</v>
          </cell>
          <cell r="C14787" t="str">
            <v>US DOPPLER INITIAL</v>
          </cell>
          <cell r="D14787">
            <v>402</v>
          </cell>
          <cell r="E14787">
            <v>76827</v>
          </cell>
          <cell r="F14787">
            <v>0</v>
          </cell>
          <cell r="G14787">
            <v>185.45</v>
          </cell>
          <cell r="H14787">
            <v>41671</v>
          </cell>
          <cell r="I14787">
            <v>0</v>
          </cell>
          <cell r="J14787">
            <v>148.36000000000001</v>
          </cell>
        </row>
        <row r="14788">
          <cell r="B14788">
            <v>41826837</v>
          </cell>
          <cell r="C14788" t="str">
            <v>US DOPPLER MIDDLER CEREBRAL AR</v>
          </cell>
          <cell r="D14788">
            <v>402</v>
          </cell>
          <cell r="E14788">
            <v>76821</v>
          </cell>
          <cell r="F14788">
            <v>0</v>
          </cell>
          <cell r="G14788">
            <v>185.45</v>
          </cell>
          <cell r="H14788">
            <v>41671</v>
          </cell>
          <cell r="I14788">
            <v>0</v>
          </cell>
          <cell r="J14788">
            <v>231.81</v>
          </cell>
        </row>
        <row r="14789">
          <cell r="B14789">
            <v>41826839</v>
          </cell>
          <cell r="C14789" t="str">
            <v>US ECHO FETAL FOLLOWUP</v>
          </cell>
          <cell r="D14789">
            <v>402</v>
          </cell>
          <cell r="E14789">
            <v>76826</v>
          </cell>
          <cell r="F14789">
            <v>0</v>
          </cell>
          <cell r="G14789">
            <v>516.21</v>
          </cell>
          <cell r="H14789">
            <v>41671</v>
          </cell>
          <cell r="I14789">
            <v>0</v>
          </cell>
          <cell r="J14789">
            <v>412.97</v>
          </cell>
        </row>
        <row r="14790">
          <cell r="B14790">
            <v>41826838</v>
          </cell>
          <cell r="C14790" t="str">
            <v>US ECHO FETAL INITIAL</v>
          </cell>
          <cell r="D14790">
            <v>402</v>
          </cell>
          <cell r="E14790">
            <v>76825</v>
          </cell>
          <cell r="F14790">
            <v>0</v>
          </cell>
          <cell r="G14790">
            <v>516.21</v>
          </cell>
          <cell r="H14790">
            <v>41671</v>
          </cell>
          <cell r="I14790">
            <v>0</v>
          </cell>
          <cell r="J14790">
            <v>412.97</v>
          </cell>
        </row>
        <row r="14791">
          <cell r="B14791">
            <v>41826835</v>
          </cell>
          <cell r="C14791" t="str">
            <v>US FETAL BIO PROFILE W/O NST</v>
          </cell>
          <cell r="D14791">
            <v>402</v>
          </cell>
          <cell r="E14791">
            <v>76819</v>
          </cell>
          <cell r="F14791">
            <v>0</v>
          </cell>
          <cell r="G14791">
            <v>277.13</v>
          </cell>
          <cell r="H14791">
            <v>41671</v>
          </cell>
          <cell r="I14791">
            <v>0</v>
          </cell>
          <cell r="J14791">
            <v>221.7</v>
          </cell>
        </row>
        <row r="14792">
          <cell r="B14792">
            <v>41826833</v>
          </cell>
          <cell r="C14792" t="str">
            <v>US FOLLOWUP</v>
          </cell>
          <cell r="D14792">
            <v>402</v>
          </cell>
          <cell r="E14792">
            <v>76816</v>
          </cell>
          <cell r="F14792">
            <v>0</v>
          </cell>
          <cell r="G14792">
            <v>185.45</v>
          </cell>
          <cell r="H14792">
            <v>41671</v>
          </cell>
          <cell r="I14792">
            <v>0</v>
          </cell>
          <cell r="J14792">
            <v>231.81</v>
          </cell>
        </row>
        <row r="14793">
          <cell r="B14793">
            <v>41820474</v>
          </cell>
          <cell r="C14793" t="str">
            <v>US GUIDE INTRAOPERATIVE</v>
          </cell>
          <cell r="D14793">
            <v>983</v>
          </cell>
          <cell r="E14793">
            <v>76998</v>
          </cell>
          <cell r="F14793">
            <v>0</v>
          </cell>
          <cell r="G14793">
            <v>161.08000000000001</v>
          </cell>
          <cell r="H14793">
            <v>42370</v>
          </cell>
          <cell r="I14793">
            <v>0</v>
          </cell>
          <cell r="J14793">
            <v>167.7</v>
          </cell>
        </row>
        <row r="14794">
          <cell r="B14794">
            <v>70600428</v>
          </cell>
          <cell r="C14794" t="str">
            <v>US GUIDE INTRAOPERATIVE</v>
          </cell>
          <cell r="D14794">
            <v>983</v>
          </cell>
          <cell r="E14794">
            <v>76998</v>
          </cell>
          <cell r="F14794">
            <v>1</v>
          </cell>
          <cell r="G14794">
            <v>167.7</v>
          </cell>
          <cell r="H14794">
            <v>42736</v>
          </cell>
          <cell r="I14794">
            <v>167.7</v>
          </cell>
          <cell r="J14794">
            <v>167.7</v>
          </cell>
        </row>
        <row r="14795">
          <cell r="B14795">
            <v>41829054</v>
          </cell>
          <cell r="C14795" t="str">
            <v>US GUIDE INTRAOPERATIVE</v>
          </cell>
          <cell r="D14795">
            <v>983</v>
          </cell>
          <cell r="E14795">
            <v>76998</v>
          </cell>
          <cell r="F14795">
            <v>2</v>
          </cell>
          <cell r="I14795">
            <v>0</v>
          </cell>
          <cell r="J14795">
            <v>167.7</v>
          </cell>
        </row>
        <row r="14796">
          <cell r="B14796">
            <v>70600385</v>
          </cell>
          <cell r="C14796" t="str">
            <v>US GUIDE VASCULAR ACCESS</v>
          </cell>
          <cell r="D14796">
            <v>983</v>
          </cell>
          <cell r="E14796">
            <v>76937</v>
          </cell>
          <cell r="F14796">
            <v>0</v>
          </cell>
          <cell r="G14796">
            <v>94.3</v>
          </cell>
          <cell r="H14796">
            <v>42736</v>
          </cell>
          <cell r="I14796">
            <v>0</v>
          </cell>
          <cell r="J14796">
            <v>94.3</v>
          </cell>
        </row>
        <row r="14797">
          <cell r="B14797">
            <v>56201449</v>
          </cell>
          <cell r="C14797" t="str">
            <v>US GUIDED NEEDLE PLACEMENT</v>
          </cell>
          <cell r="D14797">
            <v>983</v>
          </cell>
          <cell r="E14797">
            <v>76942</v>
          </cell>
          <cell r="F14797">
            <v>0</v>
          </cell>
          <cell r="G14797">
            <v>301.33999999999997</v>
          </cell>
          <cell r="H14797">
            <v>41275</v>
          </cell>
          <cell r="I14797">
            <v>0</v>
          </cell>
          <cell r="J14797">
            <v>178.3</v>
          </cell>
        </row>
        <row r="14798">
          <cell r="B14798">
            <v>40104077</v>
          </cell>
          <cell r="C14798" t="str">
            <v>US GUIDED NEEDLE PLACEMENT</v>
          </cell>
          <cell r="D14798">
            <v>983</v>
          </cell>
          <cell r="E14798">
            <v>76942</v>
          </cell>
          <cell r="F14798">
            <v>1</v>
          </cell>
          <cell r="G14798">
            <v>178.3</v>
          </cell>
          <cell r="H14798">
            <v>43009</v>
          </cell>
          <cell r="I14798">
            <v>178.3</v>
          </cell>
          <cell r="J14798">
            <v>178.3</v>
          </cell>
        </row>
        <row r="14799">
          <cell r="B14799">
            <v>41828427</v>
          </cell>
          <cell r="C14799" t="str">
            <v>US GUIDED NEEDLE PLACEMENT</v>
          </cell>
          <cell r="D14799">
            <v>983</v>
          </cell>
          <cell r="E14799">
            <v>76942</v>
          </cell>
          <cell r="F14799">
            <v>6</v>
          </cell>
          <cell r="G14799">
            <v>301.33999999999997</v>
          </cell>
          <cell r="H14799">
            <v>40969</v>
          </cell>
          <cell r="I14799">
            <v>1808.04</v>
          </cell>
          <cell r="J14799">
            <v>178.3</v>
          </cell>
        </row>
        <row r="14800">
          <cell r="B14800">
            <v>41826843</v>
          </cell>
          <cell r="C14800" t="str">
            <v>US GYN TRANS ABD</v>
          </cell>
          <cell r="D14800">
            <v>402</v>
          </cell>
          <cell r="E14800">
            <v>76856</v>
          </cell>
          <cell r="F14800">
            <v>0</v>
          </cell>
          <cell r="G14800">
            <v>277.13</v>
          </cell>
          <cell r="H14800">
            <v>41671</v>
          </cell>
          <cell r="I14800">
            <v>0</v>
          </cell>
          <cell r="J14800">
            <v>332.56</v>
          </cell>
        </row>
        <row r="14801">
          <cell r="B14801">
            <v>41826842</v>
          </cell>
          <cell r="C14801" t="str">
            <v>US GYN TRANSVAG</v>
          </cell>
          <cell r="D14801">
            <v>402</v>
          </cell>
          <cell r="E14801">
            <v>76830</v>
          </cell>
          <cell r="F14801">
            <v>0</v>
          </cell>
          <cell r="G14801">
            <v>277.13</v>
          </cell>
          <cell r="H14801">
            <v>41671</v>
          </cell>
          <cell r="I14801">
            <v>0</v>
          </cell>
          <cell r="J14801">
            <v>332.56</v>
          </cell>
        </row>
        <row r="14802">
          <cell r="B14802">
            <v>41820664</v>
          </cell>
          <cell r="C14802" t="str">
            <v>US INTERSTITIAL RADIOELEMENT</v>
          </cell>
          <cell r="D14802">
            <v>983</v>
          </cell>
          <cell r="E14802">
            <v>76965</v>
          </cell>
          <cell r="F14802">
            <v>0</v>
          </cell>
          <cell r="G14802">
            <v>158.52000000000001</v>
          </cell>
          <cell r="H14802">
            <v>42736</v>
          </cell>
          <cell r="I14802">
            <v>0</v>
          </cell>
          <cell r="J14802">
            <v>264.2</v>
          </cell>
        </row>
        <row r="14803">
          <cell r="B14803">
            <v>41826832</v>
          </cell>
          <cell r="C14803" t="str">
            <v>US LIMITED</v>
          </cell>
          <cell r="D14803">
            <v>402</v>
          </cell>
          <cell r="E14803">
            <v>76815</v>
          </cell>
          <cell r="F14803">
            <v>0</v>
          </cell>
          <cell r="G14803">
            <v>277.13</v>
          </cell>
          <cell r="H14803">
            <v>41671</v>
          </cell>
          <cell r="I14803">
            <v>0</v>
          </cell>
          <cell r="J14803">
            <v>346.41</v>
          </cell>
        </row>
        <row r="14804">
          <cell r="B14804">
            <v>41820782</v>
          </cell>
          <cell r="C14804" t="str">
            <v>US PROSTATE VOLUME FOR BT</v>
          </cell>
          <cell r="D14804">
            <v>983</v>
          </cell>
          <cell r="E14804">
            <v>76873</v>
          </cell>
          <cell r="F14804">
            <v>1</v>
          </cell>
          <cell r="I14804">
            <v>0</v>
          </cell>
          <cell r="J14804">
            <v>524.23</v>
          </cell>
        </row>
        <row r="14805">
          <cell r="B14805">
            <v>41828928</v>
          </cell>
          <cell r="C14805" t="str">
            <v>US PV RESIDUAL URINE</v>
          </cell>
          <cell r="D14805">
            <v>983</v>
          </cell>
          <cell r="E14805">
            <v>51798</v>
          </cell>
          <cell r="F14805">
            <v>0</v>
          </cell>
          <cell r="G14805">
            <v>60.23</v>
          </cell>
          <cell r="H14805">
            <v>42278</v>
          </cell>
          <cell r="I14805">
            <v>0</v>
          </cell>
          <cell r="J14805">
            <v>60.23</v>
          </cell>
        </row>
        <row r="14806">
          <cell r="B14806">
            <v>41803963</v>
          </cell>
          <cell r="C14806" t="str">
            <v>US PV RESIDUAL URINE</v>
          </cell>
          <cell r="D14806">
            <v>983</v>
          </cell>
          <cell r="E14806">
            <v>51798</v>
          </cell>
          <cell r="F14806">
            <v>8</v>
          </cell>
          <cell r="G14806">
            <v>49.04</v>
          </cell>
          <cell r="H14806">
            <v>42917</v>
          </cell>
          <cell r="I14806">
            <v>392.32</v>
          </cell>
          <cell r="J14806">
            <v>49.04</v>
          </cell>
        </row>
        <row r="14807">
          <cell r="B14807">
            <v>41828227</v>
          </cell>
          <cell r="C14807" t="str">
            <v>US PV RESIDUAL URINE</v>
          </cell>
          <cell r="D14807">
            <v>983</v>
          </cell>
          <cell r="E14807">
            <v>51798</v>
          </cell>
          <cell r="F14807">
            <v>464</v>
          </cell>
          <cell r="G14807">
            <v>28.26</v>
          </cell>
          <cell r="H14807">
            <v>40969</v>
          </cell>
          <cell r="I14807">
            <v>13112.640000000001</v>
          </cell>
          <cell r="J14807">
            <v>60.23</v>
          </cell>
        </row>
        <row r="14808">
          <cell r="B14808">
            <v>41803910</v>
          </cell>
          <cell r="C14808" t="str">
            <v>US SCROTUM AND CONTENTS</v>
          </cell>
          <cell r="D14808">
            <v>983</v>
          </cell>
          <cell r="E14808">
            <v>76870</v>
          </cell>
          <cell r="F14808">
            <v>0</v>
          </cell>
          <cell r="G14808">
            <v>66.78</v>
          </cell>
          <cell r="H14808">
            <v>42370</v>
          </cell>
          <cell r="I14808">
            <v>0</v>
          </cell>
          <cell r="J14808">
            <v>164.3</v>
          </cell>
        </row>
        <row r="14809">
          <cell r="B14809">
            <v>41811929</v>
          </cell>
          <cell r="C14809" t="str">
            <v>US SCROTUM AND CONTENTS</v>
          </cell>
          <cell r="D14809">
            <v>983</v>
          </cell>
          <cell r="E14809">
            <v>76870</v>
          </cell>
          <cell r="F14809">
            <v>0</v>
          </cell>
          <cell r="G14809">
            <v>66.78</v>
          </cell>
          <cell r="H14809">
            <v>42736</v>
          </cell>
          <cell r="I14809">
            <v>0</v>
          </cell>
          <cell r="J14809">
            <v>164.3</v>
          </cell>
        </row>
        <row r="14810">
          <cell r="B14810">
            <v>41826834</v>
          </cell>
          <cell r="C14810" t="str">
            <v>US TRANSVAGINAL</v>
          </cell>
          <cell r="D14810">
            <v>402</v>
          </cell>
          <cell r="E14810">
            <v>76817</v>
          </cell>
          <cell r="F14810">
            <v>0</v>
          </cell>
          <cell r="G14810">
            <v>277.13</v>
          </cell>
          <cell r="H14810">
            <v>41671</v>
          </cell>
          <cell r="I14810">
            <v>0</v>
          </cell>
          <cell r="J14810">
            <v>346.41</v>
          </cell>
        </row>
        <row r="14811">
          <cell r="B14811">
            <v>41820205</v>
          </cell>
          <cell r="C14811" t="str">
            <v>US VASCULAR ACCESS GUIDANCE -</v>
          </cell>
          <cell r="D14811">
            <v>983</v>
          </cell>
          <cell r="E14811">
            <v>76937</v>
          </cell>
          <cell r="F14811">
            <v>47</v>
          </cell>
          <cell r="G14811">
            <v>34.78</v>
          </cell>
          <cell r="H14811">
            <v>42339</v>
          </cell>
          <cell r="I14811">
            <v>1634.66</v>
          </cell>
          <cell r="J14811">
            <v>94.3</v>
          </cell>
        </row>
        <row r="14812">
          <cell r="B14812">
            <v>41829050</v>
          </cell>
          <cell r="C14812" t="str">
            <v>VAG DELIVERY AFTER CESARIAN</v>
          </cell>
          <cell r="D14812">
            <v>983</v>
          </cell>
          <cell r="E14812">
            <v>59612</v>
          </cell>
          <cell r="F14812">
            <v>2</v>
          </cell>
          <cell r="G14812">
            <v>2431.35</v>
          </cell>
          <cell r="H14812">
            <v>42979</v>
          </cell>
          <cell r="I14812">
            <v>4862.7</v>
          </cell>
          <cell r="J14812">
            <v>2431.35</v>
          </cell>
        </row>
        <row r="14813">
          <cell r="B14813">
            <v>41828895</v>
          </cell>
          <cell r="C14813" t="str">
            <v>VAG DELIVERY ONLY;INCL PP</v>
          </cell>
          <cell r="D14813">
            <v>983</v>
          </cell>
          <cell r="E14813">
            <v>59410</v>
          </cell>
          <cell r="F14813">
            <v>0</v>
          </cell>
          <cell r="G14813">
            <v>2668</v>
          </cell>
          <cell r="H14813">
            <v>42125</v>
          </cell>
          <cell r="I14813">
            <v>0</v>
          </cell>
          <cell r="J14813">
            <v>2668</v>
          </cell>
        </row>
        <row r="14814">
          <cell r="B14814">
            <v>41828934</v>
          </cell>
          <cell r="C14814" t="str">
            <v>VAG HYST INCLUDING T/O =&lt;250 G</v>
          </cell>
          <cell r="D14814">
            <v>983</v>
          </cell>
          <cell r="E14814">
            <v>58262</v>
          </cell>
          <cell r="F14814">
            <v>1</v>
          </cell>
          <cell r="G14814">
            <v>2382.6799999999998</v>
          </cell>
          <cell r="H14814">
            <v>42339</v>
          </cell>
          <cell r="I14814">
            <v>2382.6799999999998</v>
          </cell>
          <cell r="J14814">
            <v>2382.6799999999998</v>
          </cell>
        </row>
        <row r="14815">
          <cell r="B14815">
            <v>41829048</v>
          </cell>
          <cell r="C14815" t="str">
            <v>VAG HYST W/ T/O COMPLX &gt;250 GM</v>
          </cell>
          <cell r="D14815">
            <v>983</v>
          </cell>
          <cell r="E14815">
            <v>58291</v>
          </cell>
          <cell r="F14815">
            <v>0</v>
          </cell>
          <cell r="G14815">
            <v>3413.85</v>
          </cell>
          <cell r="H14815">
            <v>42736</v>
          </cell>
          <cell r="I14815">
            <v>0</v>
          </cell>
          <cell r="J14815">
            <v>3413.85</v>
          </cell>
        </row>
        <row r="14816">
          <cell r="B14816">
            <v>41828931</v>
          </cell>
          <cell r="C14816" t="str">
            <v>VAGINAL HYSTERECTOMY =&lt;250 GM</v>
          </cell>
          <cell r="D14816">
            <v>983</v>
          </cell>
          <cell r="E14816">
            <v>58260</v>
          </cell>
          <cell r="F14816">
            <v>0</v>
          </cell>
          <cell r="G14816">
            <v>2131.83</v>
          </cell>
          <cell r="H14816">
            <v>42339</v>
          </cell>
          <cell r="I14816">
            <v>0</v>
          </cell>
          <cell r="J14816">
            <v>2131.83</v>
          </cell>
        </row>
        <row r="14817">
          <cell r="B14817">
            <v>41828995</v>
          </cell>
          <cell r="C14817" t="str">
            <v>VAGINECTOMY W P REM OF VAG WAL</v>
          </cell>
          <cell r="D14817">
            <v>983</v>
          </cell>
          <cell r="E14817">
            <v>57106</v>
          </cell>
          <cell r="F14817">
            <v>0</v>
          </cell>
          <cell r="G14817">
            <v>1281.7</v>
          </cell>
          <cell r="H14817">
            <v>42370</v>
          </cell>
          <cell r="I14817">
            <v>0</v>
          </cell>
          <cell r="J14817">
            <v>1281.7</v>
          </cell>
        </row>
        <row r="14818">
          <cell r="B14818">
            <v>41829012</v>
          </cell>
          <cell r="C14818" t="str">
            <v>VAGINOPLASTY FOR INTERSEX STAT</v>
          </cell>
          <cell r="D14818">
            <v>983</v>
          </cell>
          <cell r="E14818">
            <v>57335</v>
          </cell>
          <cell r="F14818">
            <v>0</v>
          </cell>
          <cell r="G14818">
            <v>2945.05</v>
          </cell>
          <cell r="H14818">
            <v>42370</v>
          </cell>
          <cell r="I14818">
            <v>0</v>
          </cell>
          <cell r="J14818">
            <v>2945.05</v>
          </cell>
        </row>
        <row r="14819">
          <cell r="B14819">
            <v>70800587</v>
          </cell>
          <cell r="C14819" t="str">
            <v>VALVOTMY MIT VLV;OPN HRT W CPB</v>
          </cell>
          <cell r="D14819">
            <v>983</v>
          </cell>
          <cell r="E14819">
            <v>33422</v>
          </cell>
          <cell r="F14819">
            <v>0</v>
          </cell>
          <cell r="G14819">
            <v>4470.8</v>
          </cell>
          <cell r="H14819">
            <v>42736</v>
          </cell>
          <cell r="I14819">
            <v>0</v>
          </cell>
          <cell r="J14819">
            <v>4470.8</v>
          </cell>
        </row>
        <row r="14820">
          <cell r="B14820">
            <v>70800494</v>
          </cell>
          <cell r="C14820" t="str">
            <v>VALVULOPLASTY AORTIC VALVE COM</v>
          </cell>
          <cell r="D14820">
            <v>983</v>
          </cell>
          <cell r="E14820">
            <v>33391</v>
          </cell>
          <cell r="F14820">
            <v>0</v>
          </cell>
          <cell r="G14820">
            <v>2427.27</v>
          </cell>
          <cell r="H14820">
            <v>42736</v>
          </cell>
          <cell r="I14820">
            <v>0</v>
          </cell>
          <cell r="J14820">
            <v>2427.27</v>
          </cell>
        </row>
        <row r="14821">
          <cell r="B14821">
            <v>70800493</v>
          </cell>
          <cell r="C14821" t="str">
            <v>VALVULOPLASTY AORTIC VALVE SMP</v>
          </cell>
          <cell r="D14821">
            <v>983</v>
          </cell>
          <cell r="E14821">
            <v>33390</v>
          </cell>
          <cell r="F14821">
            <v>0</v>
          </cell>
          <cell r="G14821">
            <v>2048.5700000000002</v>
          </cell>
          <cell r="H14821">
            <v>42736</v>
          </cell>
          <cell r="I14821">
            <v>0</v>
          </cell>
          <cell r="J14821">
            <v>2048.5700000000002</v>
          </cell>
        </row>
        <row r="14822">
          <cell r="B14822">
            <v>70600209</v>
          </cell>
          <cell r="C14822" t="str">
            <v>VALVULOPLASTY MITRAL W CPB; PR</v>
          </cell>
          <cell r="D14822">
            <v>983</v>
          </cell>
          <cell r="E14822">
            <v>33426</v>
          </cell>
          <cell r="F14822">
            <v>0</v>
          </cell>
          <cell r="G14822">
            <v>6142.58</v>
          </cell>
          <cell r="H14822">
            <v>42248</v>
          </cell>
          <cell r="I14822">
            <v>0</v>
          </cell>
          <cell r="J14822">
            <v>6142.58</v>
          </cell>
        </row>
        <row r="14823">
          <cell r="B14823">
            <v>70800547</v>
          </cell>
          <cell r="C14823" t="str">
            <v>VALVULOPLASTY MITRAL W CPB; PR</v>
          </cell>
          <cell r="D14823">
            <v>983</v>
          </cell>
          <cell r="E14823">
            <v>33426</v>
          </cell>
          <cell r="F14823">
            <v>0</v>
          </cell>
          <cell r="G14823">
            <v>6142.58</v>
          </cell>
          <cell r="H14823">
            <v>42248</v>
          </cell>
          <cell r="I14823">
            <v>0</v>
          </cell>
          <cell r="J14823">
            <v>6142.58</v>
          </cell>
        </row>
        <row r="14824">
          <cell r="B14824">
            <v>70800264</v>
          </cell>
          <cell r="C14824" t="str">
            <v>VALVULOPLASTY MITRAL W CPB;REC</v>
          </cell>
          <cell r="D14824">
            <v>983</v>
          </cell>
          <cell r="E14824">
            <v>33427</v>
          </cell>
          <cell r="F14824">
            <v>0</v>
          </cell>
          <cell r="G14824">
            <v>6285.1</v>
          </cell>
          <cell r="H14824">
            <v>42339</v>
          </cell>
          <cell r="I14824">
            <v>0</v>
          </cell>
          <cell r="J14824">
            <v>6285.1</v>
          </cell>
        </row>
        <row r="14825">
          <cell r="B14825">
            <v>70600210</v>
          </cell>
          <cell r="C14825" t="str">
            <v>VALVULOPLASTY TRICUSPID; W RIN</v>
          </cell>
          <cell r="D14825">
            <v>983</v>
          </cell>
          <cell r="E14825">
            <v>33464</v>
          </cell>
          <cell r="F14825">
            <v>0</v>
          </cell>
          <cell r="G14825">
            <v>6301.5</v>
          </cell>
          <cell r="H14825">
            <v>42248</v>
          </cell>
          <cell r="I14825">
            <v>0</v>
          </cell>
          <cell r="J14825">
            <v>6301.5</v>
          </cell>
        </row>
        <row r="14826">
          <cell r="B14826">
            <v>70800548</v>
          </cell>
          <cell r="C14826" t="str">
            <v>VALVULOPLASTY TRICUSPID; W RIN</v>
          </cell>
          <cell r="D14826">
            <v>983</v>
          </cell>
          <cell r="E14826">
            <v>33464</v>
          </cell>
          <cell r="F14826">
            <v>0</v>
          </cell>
          <cell r="G14826">
            <v>6301.5</v>
          </cell>
          <cell r="H14826">
            <v>42248</v>
          </cell>
          <cell r="I14826">
            <v>0</v>
          </cell>
          <cell r="J14826">
            <v>6301.5</v>
          </cell>
        </row>
        <row r="14827">
          <cell r="B14827">
            <v>70600372</v>
          </cell>
          <cell r="C14827" t="str">
            <v>VENOGRAM IVC W SERIALOGRAPHY</v>
          </cell>
          <cell r="D14827">
            <v>983</v>
          </cell>
          <cell r="E14827">
            <v>75825</v>
          </cell>
          <cell r="F14827">
            <v>0</v>
          </cell>
          <cell r="G14827">
            <v>145.43</v>
          </cell>
          <cell r="H14827">
            <v>42370</v>
          </cell>
          <cell r="I14827">
            <v>0</v>
          </cell>
          <cell r="J14827">
            <v>145.43</v>
          </cell>
        </row>
        <row r="14828">
          <cell r="B14828">
            <v>70600320</v>
          </cell>
          <cell r="C14828" t="str">
            <v>VENOGRAM SVC W SERIALOGRAPHY</v>
          </cell>
          <cell r="D14828">
            <v>983</v>
          </cell>
          <cell r="E14828">
            <v>75827</v>
          </cell>
          <cell r="F14828">
            <v>0</v>
          </cell>
          <cell r="G14828">
            <v>145.03</v>
          </cell>
          <cell r="H14828">
            <v>42339</v>
          </cell>
          <cell r="I14828">
            <v>0</v>
          </cell>
          <cell r="J14828">
            <v>145.03</v>
          </cell>
        </row>
        <row r="14829">
          <cell r="B14829">
            <v>70600295</v>
          </cell>
          <cell r="C14829" t="str">
            <v>VENOGRAPHY UNI EXTR - 75820</v>
          </cell>
          <cell r="D14829">
            <v>983</v>
          </cell>
          <cell r="E14829">
            <v>75820</v>
          </cell>
          <cell r="F14829">
            <v>4</v>
          </cell>
          <cell r="G14829">
            <v>90.17</v>
          </cell>
          <cell r="H14829">
            <v>42339</v>
          </cell>
          <cell r="I14829">
            <v>360.68</v>
          </cell>
          <cell r="J14829">
            <v>90.17</v>
          </cell>
        </row>
        <row r="14830">
          <cell r="B14830">
            <v>41870321</v>
          </cell>
          <cell r="C14830" t="str">
            <v>VENTRIC PUNCT PREV HOLE;WO INJ</v>
          </cell>
          <cell r="D14830">
            <v>983</v>
          </cell>
          <cell r="E14830">
            <v>61020</v>
          </cell>
          <cell r="F14830">
            <v>0</v>
          </cell>
          <cell r="G14830">
            <v>277.07</v>
          </cell>
          <cell r="H14830">
            <v>42917</v>
          </cell>
          <cell r="I14830">
            <v>0</v>
          </cell>
          <cell r="J14830">
            <v>277.07</v>
          </cell>
        </row>
        <row r="14831">
          <cell r="B14831">
            <v>41870309</v>
          </cell>
          <cell r="C14831" t="str">
            <v>VENTRICULOCISTERNOSTOMY 3RD VT</v>
          </cell>
          <cell r="D14831">
            <v>983</v>
          </cell>
          <cell r="E14831">
            <v>62200</v>
          </cell>
          <cell r="F14831">
            <v>0</v>
          </cell>
          <cell r="G14831">
            <v>3623.15</v>
          </cell>
          <cell r="H14831">
            <v>42736</v>
          </cell>
          <cell r="I14831">
            <v>0</v>
          </cell>
          <cell r="J14831">
            <v>3623.15</v>
          </cell>
        </row>
        <row r="14832">
          <cell r="B14832">
            <v>70800284</v>
          </cell>
          <cell r="C14832" t="str">
            <v>VENTRICULOMYOTOMY; STENOSIS</v>
          </cell>
          <cell r="D14832">
            <v>983</v>
          </cell>
          <cell r="E14832">
            <v>33416</v>
          </cell>
          <cell r="F14832">
            <v>0</v>
          </cell>
          <cell r="G14832">
            <v>5230.43</v>
          </cell>
          <cell r="H14832">
            <v>42370</v>
          </cell>
          <cell r="I14832">
            <v>0</v>
          </cell>
          <cell r="J14832">
            <v>5230.43</v>
          </cell>
        </row>
        <row r="14833">
          <cell r="B14833">
            <v>41870212</v>
          </cell>
          <cell r="C14833" t="str">
            <v>VERT CORPECTOMY;CERV SGL SEG</v>
          </cell>
          <cell r="D14833">
            <v>983</v>
          </cell>
          <cell r="E14833">
            <v>63081</v>
          </cell>
          <cell r="F14833">
            <v>0</v>
          </cell>
          <cell r="G14833">
            <v>4532.38</v>
          </cell>
          <cell r="H14833">
            <v>42370</v>
          </cell>
          <cell r="I14833">
            <v>0</v>
          </cell>
          <cell r="J14833">
            <v>4532.38</v>
          </cell>
        </row>
        <row r="14834">
          <cell r="B14834">
            <v>70600409</v>
          </cell>
          <cell r="C14834" t="str">
            <v>VESSEL MAP HEMODIALYSIS ACCESS</v>
          </cell>
          <cell r="D14834">
            <v>983</v>
          </cell>
          <cell r="E14834" t="str">
            <v>G0365</v>
          </cell>
          <cell r="F14834">
            <v>33</v>
          </cell>
          <cell r="G14834">
            <v>390.33</v>
          </cell>
          <cell r="H14834">
            <v>42736</v>
          </cell>
          <cell r="I14834">
            <v>12880.89</v>
          </cell>
          <cell r="J14834">
            <v>390.33</v>
          </cell>
        </row>
        <row r="14835">
          <cell r="B14835">
            <v>41814398</v>
          </cell>
          <cell r="C14835" t="str">
            <v>VFC ACT HIB</v>
          </cell>
          <cell r="D14835">
            <v>636</v>
          </cell>
          <cell r="E14835">
            <v>90648</v>
          </cell>
          <cell r="F14835">
            <v>1</v>
          </cell>
          <cell r="G14835">
            <v>61.96</v>
          </cell>
          <cell r="H14835">
            <v>42917</v>
          </cell>
          <cell r="I14835">
            <v>61.96</v>
          </cell>
          <cell r="J14835">
            <v>61.96</v>
          </cell>
        </row>
        <row r="14836">
          <cell r="B14836">
            <v>41809965</v>
          </cell>
          <cell r="C14836" t="str">
            <v>VFC ACT HIB</v>
          </cell>
          <cell r="D14836">
            <v>636</v>
          </cell>
          <cell r="E14836">
            <v>90648</v>
          </cell>
          <cell r="F14836">
            <v>2</v>
          </cell>
          <cell r="G14836">
            <v>61.96</v>
          </cell>
          <cell r="H14836">
            <v>42917</v>
          </cell>
          <cell r="I14836">
            <v>123.92</v>
          </cell>
          <cell r="J14836">
            <v>61.96</v>
          </cell>
        </row>
        <row r="14837">
          <cell r="B14837">
            <v>41814410</v>
          </cell>
          <cell r="C14837" t="str">
            <v>VFC DTAP/HEP B/POLIO-PEDIARIX</v>
          </cell>
          <cell r="D14837">
            <v>636</v>
          </cell>
          <cell r="E14837">
            <v>90723</v>
          </cell>
          <cell r="F14837">
            <v>135</v>
          </cell>
          <cell r="G14837">
            <v>61.96</v>
          </cell>
          <cell r="H14837">
            <v>42917</v>
          </cell>
          <cell r="I14837">
            <v>8364.6</v>
          </cell>
          <cell r="J14837">
            <v>61.96</v>
          </cell>
        </row>
        <row r="14838">
          <cell r="B14838">
            <v>41809978</v>
          </cell>
          <cell r="C14838" t="str">
            <v>VFC DTAP/HEP B/POLIO-PEDIARIX</v>
          </cell>
          <cell r="D14838">
            <v>636</v>
          </cell>
          <cell r="E14838">
            <v>90723</v>
          </cell>
          <cell r="F14838">
            <v>238</v>
          </cell>
          <cell r="G14838">
            <v>61.96</v>
          </cell>
          <cell r="H14838">
            <v>42917</v>
          </cell>
          <cell r="I14838">
            <v>14746.48</v>
          </cell>
          <cell r="J14838">
            <v>61.96</v>
          </cell>
        </row>
        <row r="14839">
          <cell r="B14839">
            <v>41809970</v>
          </cell>
          <cell r="C14839" t="str">
            <v>VFC DTAP/HIB/POLIO-PENTACIL</v>
          </cell>
          <cell r="D14839">
            <v>636</v>
          </cell>
          <cell r="E14839">
            <v>90698</v>
          </cell>
          <cell r="F14839">
            <v>0</v>
          </cell>
          <cell r="G14839">
            <v>61.96</v>
          </cell>
          <cell r="H14839">
            <v>42917</v>
          </cell>
          <cell r="I14839">
            <v>0</v>
          </cell>
          <cell r="J14839">
            <v>61.96</v>
          </cell>
        </row>
        <row r="14840">
          <cell r="B14840">
            <v>41814403</v>
          </cell>
          <cell r="C14840" t="str">
            <v>VFC DTAP/HIB/POLIO-PENTACIL</v>
          </cell>
          <cell r="D14840">
            <v>636</v>
          </cell>
          <cell r="E14840">
            <v>90698</v>
          </cell>
          <cell r="F14840">
            <v>0</v>
          </cell>
          <cell r="G14840">
            <v>61.96</v>
          </cell>
          <cell r="H14840">
            <v>42917</v>
          </cell>
          <cell r="I14840">
            <v>0</v>
          </cell>
          <cell r="J14840">
            <v>61.96</v>
          </cell>
        </row>
        <row r="14841">
          <cell r="B14841">
            <v>41809971</v>
          </cell>
          <cell r="C14841" t="str">
            <v>VFC DTAP/HIB/POLIO-PENTACIL</v>
          </cell>
          <cell r="D14841">
            <v>636</v>
          </cell>
          <cell r="E14841">
            <v>90698</v>
          </cell>
          <cell r="F14841">
            <v>1</v>
          </cell>
          <cell r="G14841">
            <v>61.96</v>
          </cell>
          <cell r="H14841">
            <v>42917</v>
          </cell>
          <cell r="I14841">
            <v>61.96</v>
          </cell>
          <cell r="J14841">
            <v>61.96</v>
          </cell>
        </row>
        <row r="14842">
          <cell r="B14842">
            <v>41814402</v>
          </cell>
          <cell r="C14842" t="str">
            <v>VFC DTAP/IPV-KINRIX</v>
          </cell>
          <cell r="D14842">
            <v>636</v>
          </cell>
          <cell r="E14842">
            <v>90696</v>
          </cell>
          <cell r="F14842">
            <v>37</v>
          </cell>
          <cell r="G14842">
            <v>61.96</v>
          </cell>
          <cell r="H14842">
            <v>42917</v>
          </cell>
          <cell r="I14842">
            <v>2292.52</v>
          </cell>
          <cell r="J14842">
            <v>61.96</v>
          </cell>
        </row>
        <row r="14843">
          <cell r="B14843">
            <v>41809969</v>
          </cell>
          <cell r="C14843" t="str">
            <v>VFC DTAP/IPV-KINRIX</v>
          </cell>
          <cell r="D14843">
            <v>636</v>
          </cell>
          <cell r="E14843">
            <v>90696</v>
          </cell>
          <cell r="F14843">
            <v>77</v>
          </cell>
          <cell r="G14843">
            <v>61.96</v>
          </cell>
          <cell r="H14843">
            <v>42917</v>
          </cell>
          <cell r="I14843">
            <v>4770.92</v>
          </cell>
          <cell r="J14843">
            <v>61.96</v>
          </cell>
        </row>
        <row r="14844">
          <cell r="B14844">
            <v>41814404</v>
          </cell>
          <cell r="C14844" t="str">
            <v>VFC DTAP-INFANRIX</v>
          </cell>
          <cell r="D14844">
            <v>636</v>
          </cell>
          <cell r="E14844">
            <v>90700</v>
          </cell>
          <cell r="F14844">
            <v>71</v>
          </cell>
          <cell r="G14844">
            <v>61.96</v>
          </cell>
          <cell r="H14844">
            <v>42917</v>
          </cell>
          <cell r="I14844">
            <v>4399.16</v>
          </cell>
          <cell r="J14844">
            <v>61.96</v>
          </cell>
        </row>
        <row r="14845">
          <cell r="B14845">
            <v>41809972</v>
          </cell>
          <cell r="C14845" t="str">
            <v>VFC DTAP-INFANRIX</v>
          </cell>
          <cell r="D14845">
            <v>636</v>
          </cell>
          <cell r="E14845">
            <v>90700</v>
          </cell>
          <cell r="F14845">
            <v>79</v>
          </cell>
          <cell r="G14845">
            <v>61.96</v>
          </cell>
          <cell r="H14845">
            <v>42917</v>
          </cell>
          <cell r="I14845">
            <v>4894.84</v>
          </cell>
          <cell r="J14845">
            <v>61.96</v>
          </cell>
        </row>
        <row r="14846">
          <cell r="B14846">
            <v>41809964</v>
          </cell>
          <cell r="C14846" t="str">
            <v>VFC HEP A -HAVRIX</v>
          </cell>
          <cell r="D14846">
            <v>636</v>
          </cell>
          <cell r="E14846">
            <v>90633</v>
          </cell>
          <cell r="F14846">
            <v>138</v>
          </cell>
          <cell r="G14846">
            <v>61.96</v>
          </cell>
          <cell r="H14846">
            <v>42917</v>
          </cell>
          <cell r="I14846">
            <v>8550.48</v>
          </cell>
          <cell r="J14846">
            <v>61.96</v>
          </cell>
        </row>
        <row r="14847">
          <cell r="B14847">
            <v>41814397</v>
          </cell>
          <cell r="C14847" t="str">
            <v>VFC HEP A-HAVRIX</v>
          </cell>
          <cell r="D14847">
            <v>636</v>
          </cell>
          <cell r="E14847">
            <v>90633</v>
          </cell>
          <cell r="F14847">
            <v>106</v>
          </cell>
          <cell r="G14847">
            <v>61.96</v>
          </cell>
          <cell r="H14847">
            <v>42917</v>
          </cell>
          <cell r="I14847">
            <v>6567.76</v>
          </cell>
          <cell r="J14847">
            <v>61.96</v>
          </cell>
        </row>
        <row r="14848">
          <cell r="B14848">
            <v>41800128</v>
          </cell>
          <cell r="C14848" t="str">
            <v>VFC HEP B-COMVAX</v>
          </cell>
          <cell r="D14848">
            <v>636</v>
          </cell>
          <cell r="E14848">
            <v>90748</v>
          </cell>
          <cell r="F14848">
            <v>0</v>
          </cell>
          <cell r="G14848">
            <v>61.96</v>
          </cell>
          <cell r="H14848">
            <v>42917</v>
          </cell>
          <cell r="I14848">
            <v>0</v>
          </cell>
          <cell r="J14848">
            <v>61.96</v>
          </cell>
        </row>
        <row r="14849">
          <cell r="B14849">
            <v>41810096</v>
          </cell>
          <cell r="C14849" t="str">
            <v>VFC HEP B-COMVAX</v>
          </cell>
          <cell r="D14849">
            <v>636</v>
          </cell>
          <cell r="E14849">
            <v>90748</v>
          </cell>
          <cell r="F14849">
            <v>0</v>
          </cell>
          <cell r="G14849">
            <v>61.96</v>
          </cell>
          <cell r="H14849">
            <v>42917</v>
          </cell>
          <cell r="I14849">
            <v>0</v>
          </cell>
          <cell r="J14849">
            <v>61.96</v>
          </cell>
        </row>
        <row r="14850">
          <cell r="B14850">
            <v>41809980</v>
          </cell>
          <cell r="C14850" t="str">
            <v>VFC HEP B-ENERGIX B</v>
          </cell>
          <cell r="D14850">
            <v>636</v>
          </cell>
          <cell r="E14850">
            <v>90744</v>
          </cell>
          <cell r="F14850">
            <v>7</v>
          </cell>
          <cell r="G14850">
            <v>61.96</v>
          </cell>
          <cell r="H14850">
            <v>42917</v>
          </cell>
          <cell r="I14850">
            <v>433.72</v>
          </cell>
          <cell r="J14850">
            <v>61.96</v>
          </cell>
        </row>
        <row r="14851">
          <cell r="B14851">
            <v>41814412</v>
          </cell>
          <cell r="C14851" t="str">
            <v>VFC HEP B-ENERGIX B</v>
          </cell>
          <cell r="D14851">
            <v>636</v>
          </cell>
          <cell r="E14851">
            <v>90744</v>
          </cell>
          <cell r="F14851">
            <v>7</v>
          </cell>
          <cell r="G14851">
            <v>61.96</v>
          </cell>
          <cell r="H14851">
            <v>42917</v>
          </cell>
          <cell r="I14851">
            <v>433.72</v>
          </cell>
          <cell r="J14851">
            <v>61.96</v>
          </cell>
        </row>
        <row r="14852">
          <cell r="B14852">
            <v>41814399</v>
          </cell>
          <cell r="C14852" t="str">
            <v>VFC HPV-GARDASIL9 OR CERVARIX</v>
          </cell>
          <cell r="D14852">
            <v>636</v>
          </cell>
          <cell r="E14852">
            <v>90651</v>
          </cell>
          <cell r="F14852">
            <v>70</v>
          </cell>
          <cell r="G14852">
            <v>61.96</v>
          </cell>
          <cell r="H14852">
            <v>42917</v>
          </cell>
          <cell r="I14852">
            <v>4337.2</v>
          </cell>
          <cell r="J14852">
            <v>61.96</v>
          </cell>
        </row>
        <row r="14853">
          <cell r="B14853">
            <v>41809966</v>
          </cell>
          <cell r="C14853" t="str">
            <v>VFC HPV-GARDASIL9 OR CERVARIX</v>
          </cell>
          <cell r="D14853">
            <v>636</v>
          </cell>
          <cell r="E14853">
            <v>90651</v>
          </cell>
          <cell r="F14853">
            <v>118</v>
          </cell>
          <cell r="G14853">
            <v>61.96</v>
          </cell>
          <cell r="H14853">
            <v>42917</v>
          </cell>
          <cell r="I14853">
            <v>7311.28</v>
          </cell>
          <cell r="J14853">
            <v>61.96</v>
          </cell>
        </row>
        <row r="14854">
          <cell r="B14854">
            <v>41809975</v>
          </cell>
          <cell r="C14854" t="str">
            <v>VFC IPV IPOL</v>
          </cell>
          <cell r="D14854">
            <v>636</v>
          </cell>
          <cell r="E14854">
            <v>90713</v>
          </cell>
          <cell r="F14854">
            <v>1</v>
          </cell>
          <cell r="G14854">
            <v>61.96</v>
          </cell>
          <cell r="H14854">
            <v>42917</v>
          </cell>
          <cell r="I14854">
            <v>61.96</v>
          </cell>
          <cell r="J14854">
            <v>61.96</v>
          </cell>
        </row>
        <row r="14855">
          <cell r="B14855">
            <v>41814407</v>
          </cell>
          <cell r="C14855" t="str">
            <v>VFC IPV IPOL</v>
          </cell>
          <cell r="D14855">
            <v>636</v>
          </cell>
          <cell r="E14855">
            <v>90713</v>
          </cell>
          <cell r="F14855">
            <v>2</v>
          </cell>
          <cell r="G14855">
            <v>61.96</v>
          </cell>
          <cell r="H14855">
            <v>42917</v>
          </cell>
          <cell r="I14855">
            <v>123.92</v>
          </cell>
          <cell r="J14855">
            <v>61.96</v>
          </cell>
        </row>
        <row r="14856">
          <cell r="B14856">
            <v>41809979</v>
          </cell>
          <cell r="C14856" t="str">
            <v>VFC MENINGGOCOCCAL CONJUGATE-M</v>
          </cell>
          <cell r="D14856">
            <v>636</v>
          </cell>
          <cell r="E14856">
            <v>90733</v>
          </cell>
          <cell r="F14856">
            <v>70</v>
          </cell>
          <cell r="G14856">
            <v>61.96</v>
          </cell>
          <cell r="H14856">
            <v>42917</v>
          </cell>
          <cell r="I14856">
            <v>4337.2</v>
          </cell>
          <cell r="J14856">
            <v>61.96</v>
          </cell>
        </row>
        <row r="14857">
          <cell r="B14857">
            <v>41814411</v>
          </cell>
          <cell r="C14857" t="str">
            <v>VFC MENINGOCOCCAL CONJUGATE-ME</v>
          </cell>
          <cell r="D14857">
            <v>636</v>
          </cell>
          <cell r="E14857">
            <v>90733</v>
          </cell>
          <cell r="F14857">
            <v>49</v>
          </cell>
          <cell r="G14857">
            <v>61.96</v>
          </cell>
          <cell r="H14857">
            <v>42917</v>
          </cell>
          <cell r="I14857">
            <v>3036.04</v>
          </cell>
          <cell r="J14857">
            <v>61.96</v>
          </cell>
        </row>
        <row r="14858">
          <cell r="B14858">
            <v>41814405</v>
          </cell>
          <cell r="C14858" t="str">
            <v>VFC MMR-MMRII</v>
          </cell>
          <cell r="D14858">
            <v>636</v>
          </cell>
          <cell r="E14858">
            <v>90707</v>
          </cell>
          <cell r="F14858">
            <v>0</v>
          </cell>
          <cell r="G14858">
            <v>61.96</v>
          </cell>
          <cell r="H14858">
            <v>42917</v>
          </cell>
          <cell r="I14858">
            <v>0</v>
          </cell>
          <cell r="J14858">
            <v>61.96</v>
          </cell>
        </row>
        <row r="14859">
          <cell r="B14859">
            <v>41809973</v>
          </cell>
          <cell r="C14859" t="str">
            <v>VFC MMR-MMRII</v>
          </cell>
          <cell r="D14859">
            <v>636</v>
          </cell>
          <cell r="E14859">
            <v>90707</v>
          </cell>
          <cell r="F14859">
            <v>3</v>
          </cell>
          <cell r="G14859">
            <v>61.96</v>
          </cell>
          <cell r="H14859">
            <v>42917</v>
          </cell>
          <cell r="I14859">
            <v>185.88</v>
          </cell>
          <cell r="J14859">
            <v>61.96</v>
          </cell>
        </row>
        <row r="14860">
          <cell r="B14860">
            <v>41814406</v>
          </cell>
          <cell r="C14860" t="str">
            <v>VFC MMR-V-PROQUAD</v>
          </cell>
          <cell r="D14860">
            <v>636</v>
          </cell>
          <cell r="E14860">
            <v>90710</v>
          </cell>
          <cell r="F14860">
            <v>103</v>
          </cell>
          <cell r="G14860">
            <v>61.96</v>
          </cell>
          <cell r="H14860">
            <v>42917</v>
          </cell>
          <cell r="I14860">
            <v>6381.88</v>
          </cell>
          <cell r="J14860">
            <v>61.96</v>
          </cell>
        </row>
        <row r="14861">
          <cell r="B14861">
            <v>41809974</v>
          </cell>
          <cell r="C14861" t="str">
            <v>VFC MMR-V-PROQUAD</v>
          </cell>
          <cell r="D14861">
            <v>636</v>
          </cell>
          <cell r="E14861">
            <v>90710</v>
          </cell>
          <cell r="F14861">
            <v>171</v>
          </cell>
          <cell r="G14861">
            <v>61.96</v>
          </cell>
          <cell r="H14861">
            <v>42917</v>
          </cell>
          <cell r="I14861">
            <v>10595.16</v>
          </cell>
          <cell r="J14861">
            <v>61.96</v>
          </cell>
        </row>
        <row r="14862">
          <cell r="B14862">
            <v>41811927</v>
          </cell>
          <cell r="C14862" t="str">
            <v>VFC PEDVAX HIB</v>
          </cell>
          <cell r="D14862">
            <v>999</v>
          </cell>
          <cell r="E14862">
            <v>90647</v>
          </cell>
          <cell r="F14862">
            <v>159</v>
          </cell>
          <cell r="G14862">
            <v>61.96</v>
          </cell>
          <cell r="H14862">
            <v>42370</v>
          </cell>
          <cell r="I14862">
            <v>9851.64</v>
          </cell>
          <cell r="J14862">
            <v>61.96</v>
          </cell>
        </row>
        <row r="14863">
          <cell r="B14863">
            <v>41803953</v>
          </cell>
          <cell r="C14863" t="str">
            <v>VFC PEDVAX HIB</v>
          </cell>
          <cell r="D14863">
            <v>999</v>
          </cell>
          <cell r="E14863">
            <v>90647</v>
          </cell>
          <cell r="F14863">
            <v>211</v>
          </cell>
          <cell r="G14863">
            <v>61.96</v>
          </cell>
          <cell r="H14863">
            <v>42370</v>
          </cell>
          <cell r="I14863">
            <v>13073.56</v>
          </cell>
          <cell r="J14863">
            <v>61.96</v>
          </cell>
        </row>
        <row r="14864">
          <cell r="B14864">
            <v>41814401</v>
          </cell>
          <cell r="C14864" t="str">
            <v>VFC PNEUMOCOCCAL CONJUGATE-PRE</v>
          </cell>
          <cell r="D14864">
            <v>636</v>
          </cell>
          <cell r="E14864">
            <v>90670</v>
          </cell>
          <cell r="F14864">
            <v>198</v>
          </cell>
          <cell r="G14864">
            <v>61.96</v>
          </cell>
          <cell r="H14864">
            <v>42917</v>
          </cell>
          <cell r="I14864">
            <v>12268.08</v>
          </cell>
          <cell r="J14864">
            <v>61.96</v>
          </cell>
        </row>
        <row r="14865">
          <cell r="B14865">
            <v>41809968</v>
          </cell>
          <cell r="C14865" t="str">
            <v>VFC PNEUMOCOCCAL CONJUGATE-PRE</v>
          </cell>
          <cell r="D14865">
            <v>636</v>
          </cell>
          <cell r="E14865">
            <v>90670</v>
          </cell>
          <cell r="F14865">
            <v>290</v>
          </cell>
          <cell r="G14865">
            <v>61.96</v>
          </cell>
          <cell r="H14865">
            <v>42917</v>
          </cell>
          <cell r="I14865">
            <v>17968.400000000001</v>
          </cell>
          <cell r="J14865">
            <v>61.96</v>
          </cell>
        </row>
        <row r="14866">
          <cell r="B14866">
            <v>41809967</v>
          </cell>
          <cell r="C14866" t="str">
            <v>VFC ROTAVIRUS-ROTARIX OR RATAT</v>
          </cell>
          <cell r="D14866">
            <v>636</v>
          </cell>
          <cell r="E14866">
            <v>90681</v>
          </cell>
          <cell r="F14866">
            <v>141</v>
          </cell>
          <cell r="G14866">
            <v>61.96</v>
          </cell>
          <cell r="H14866">
            <v>42917</v>
          </cell>
          <cell r="I14866">
            <v>8736.36</v>
          </cell>
          <cell r="J14866">
            <v>61.96</v>
          </cell>
        </row>
        <row r="14867">
          <cell r="B14867">
            <v>41814400</v>
          </cell>
          <cell r="C14867" t="str">
            <v>VFC ROTAVIRUS-ROTARIX OR ROTAT</v>
          </cell>
          <cell r="D14867">
            <v>636</v>
          </cell>
          <cell r="E14867">
            <v>90681</v>
          </cell>
          <cell r="F14867">
            <v>98</v>
          </cell>
          <cell r="G14867">
            <v>61.96</v>
          </cell>
          <cell r="H14867">
            <v>42917</v>
          </cell>
          <cell r="I14867">
            <v>6072.08</v>
          </cell>
          <cell r="J14867">
            <v>61.96</v>
          </cell>
        </row>
        <row r="14868">
          <cell r="B14868">
            <v>41814408</v>
          </cell>
          <cell r="C14868" t="str">
            <v>VFC TDAP/BOOSTRIX OR ADACEL</v>
          </cell>
          <cell r="D14868">
            <v>636</v>
          </cell>
          <cell r="E14868">
            <v>90715</v>
          </cell>
          <cell r="F14868">
            <v>42</v>
          </cell>
          <cell r="G14868">
            <v>61.96</v>
          </cell>
          <cell r="H14868">
            <v>42917</v>
          </cell>
          <cell r="I14868">
            <v>2602.3200000000002</v>
          </cell>
          <cell r="J14868">
            <v>61.96</v>
          </cell>
        </row>
        <row r="14869">
          <cell r="B14869">
            <v>41809976</v>
          </cell>
          <cell r="C14869" t="str">
            <v>VFC TDAP-BOOSTRIX OR ADACEL</v>
          </cell>
          <cell r="D14869">
            <v>636</v>
          </cell>
          <cell r="E14869">
            <v>90715</v>
          </cell>
          <cell r="F14869">
            <v>63</v>
          </cell>
          <cell r="G14869">
            <v>61.96</v>
          </cell>
          <cell r="H14869">
            <v>42917</v>
          </cell>
          <cell r="I14869">
            <v>3903.48</v>
          </cell>
          <cell r="J14869">
            <v>61.96</v>
          </cell>
        </row>
        <row r="14870">
          <cell r="B14870">
            <v>41803952</v>
          </cell>
          <cell r="C14870" t="str">
            <v>VFC VACCINE ADMIN - ANY</v>
          </cell>
          <cell r="D14870">
            <v>983</v>
          </cell>
          <cell r="F14870">
            <v>1140</v>
          </cell>
          <cell r="G14870">
            <v>0</v>
          </cell>
          <cell r="I14870">
            <v>0</v>
          </cell>
          <cell r="J14870">
            <v>0</v>
          </cell>
        </row>
        <row r="14871">
          <cell r="B14871">
            <v>41811926</v>
          </cell>
          <cell r="C14871" t="str">
            <v>VFC VACCINE ADMIN - ANY</v>
          </cell>
          <cell r="D14871">
            <v>983</v>
          </cell>
          <cell r="F14871">
            <v>1620</v>
          </cell>
          <cell r="G14871">
            <v>0</v>
          </cell>
          <cell r="I14871">
            <v>0</v>
          </cell>
          <cell r="J14871">
            <v>0</v>
          </cell>
        </row>
        <row r="14872">
          <cell r="B14872">
            <v>41809977</v>
          </cell>
          <cell r="C14872" t="str">
            <v>VFC VARICELLA-VARIVAX</v>
          </cell>
          <cell r="D14872">
            <v>636</v>
          </cell>
          <cell r="E14872">
            <v>90716</v>
          </cell>
          <cell r="F14872">
            <v>3</v>
          </cell>
          <cell r="G14872">
            <v>61.96</v>
          </cell>
          <cell r="H14872">
            <v>42917</v>
          </cell>
          <cell r="I14872">
            <v>185.88</v>
          </cell>
          <cell r="J14872">
            <v>61.96</v>
          </cell>
        </row>
        <row r="14873">
          <cell r="B14873">
            <v>41814409</v>
          </cell>
          <cell r="C14873" t="str">
            <v>VFC VARICELLA-VARIVAX</v>
          </cell>
          <cell r="D14873">
            <v>636</v>
          </cell>
          <cell r="E14873">
            <v>90716</v>
          </cell>
          <cell r="F14873">
            <v>3</v>
          </cell>
          <cell r="G14873">
            <v>61.96</v>
          </cell>
          <cell r="H14873">
            <v>42917</v>
          </cell>
          <cell r="I14873">
            <v>185.88</v>
          </cell>
          <cell r="J14873">
            <v>61.96</v>
          </cell>
        </row>
        <row r="14874">
          <cell r="B14874">
            <v>41803943</v>
          </cell>
          <cell r="C14874" t="str">
            <v>VIDEO VISIT CONSULT LEVEL I</v>
          </cell>
          <cell r="D14874">
            <v>983</v>
          </cell>
          <cell r="E14874">
            <v>99241</v>
          </cell>
          <cell r="F14874">
            <v>0</v>
          </cell>
          <cell r="G14874">
            <v>112.92</v>
          </cell>
          <cell r="H14874">
            <v>42968</v>
          </cell>
          <cell r="I14874">
            <v>0</v>
          </cell>
          <cell r="J14874">
            <v>112.92</v>
          </cell>
        </row>
        <row r="14875">
          <cell r="B14875">
            <v>41811917</v>
          </cell>
          <cell r="C14875" t="str">
            <v>VIDEO VISIT CONSULT LEVEL I</v>
          </cell>
          <cell r="D14875">
            <v>983</v>
          </cell>
          <cell r="E14875">
            <v>99241</v>
          </cell>
          <cell r="F14875">
            <v>0</v>
          </cell>
          <cell r="G14875">
            <v>112.92</v>
          </cell>
          <cell r="H14875">
            <v>42968</v>
          </cell>
          <cell r="I14875">
            <v>0</v>
          </cell>
          <cell r="J14875">
            <v>112.92</v>
          </cell>
        </row>
        <row r="14876">
          <cell r="B14876">
            <v>41830745</v>
          </cell>
          <cell r="C14876" t="str">
            <v>VIDEO VISIT CONSULT LEVEL I</v>
          </cell>
          <cell r="D14876">
            <v>983</v>
          </cell>
          <cell r="E14876">
            <v>99241</v>
          </cell>
          <cell r="F14876">
            <v>0</v>
          </cell>
          <cell r="G14876">
            <v>139.68</v>
          </cell>
          <cell r="H14876">
            <v>42968</v>
          </cell>
          <cell r="I14876">
            <v>0</v>
          </cell>
          <cell r="J14876">
            <v>139.68</v>
          </cell>
        </row>
        <row r="14877">
          <cell r="B14877">
            <v>41850820</v>
          </cell>
          <cell r="C14877" t="str">
            <v>VIDEO VISIT CONSULT LEVEL I</v>
          </cell>
          <cell r="D14877">
            <v>983</v>
          </cell>
          <cell r="E14877">
            <v>99241</v>
          </cell>
          <cell r="F14877">
            <v>0</v>
          </cell>
          <cell r="G14877">
            <v>139.68</v>
          </cell>
          <cell r="H14877">
            <v>42968</v>
          </cell>
          <cell r="I14877">
            <v>0</v>
          </cell>
          <cell r="J14877">
            <v>139.68</v>
          </cell>
        </row>
        <row r="14878">
          <cell r="B14878">
            <v>70761951</v>
          </cell>
          <cell r="C14878" t="str">
            <v>VIDEO VISIT CONSULT LEVEL I</v>
          </cell>
          <cell r="D14878">
            <v>983</v>
          </cell>
          <cell r="E14878">
            <v>99241</v>
          </cell>
          <cell r="F14878">
            <v>0</v>
          </cell>
          <cell r="G14878">
            <v>139.68</v>
          </cell>
          <cell r="H14878">
            <v>42968</v>
          </cell>
          <cell r="I14878">
            <v>0</v>
          </cell>
          <cell r="J14878">
            <v>139.68</v>
          </cell>
        </row>
        <row r="14879">
          <cell r="B14879">
            <v>41803944</v>
          </cell>
          <cell r="C14879" t="str">
            <v>VIDEO VISIT CONSULT LEVEL II</v>
          </cell>
          <cell r="D14879">
            <v>983</v>
          </cell>
          <cell r="E14879">
            <v>99242</v>
          </cell>
          <cell r="F14879">
            <v>0</v>
          </cell>
          <cell r="G14879">
            <v>197.1</v>
          </cell>
          <cell r="H14879">
            <v>42968</v>
          </cell>
          <cell r="I14879">
            <v>0</v>
          </cell>
          <cell r="J14879">
            <v>197.1</v>
          </cell>
        </row>
        <row r="14880">
          <cell r="B14880">
            <v>41811918</v>
          </cell>
          <cell r="C14880" t="str">
            <v>VIDEO VISIT CONSULT LEVEL II</v>
          </cell>
          <cell r="D14880">
            <v>983</v>
          </cell>
          <cell r="E14880">
            <v>99242</v>
          </cell>
          <cell r="F14880">
            <v>0</v>
          </cell>
          <cell r="G14880">
            <v>197.1</v>
          </cell>
          <cell r="H14880">
            <v>42968</v>
          </cell>
          <cell r="I14880">
            <v>0</v>
          </cell>
          <cell r="J14880">
            <v>197.1</v>
          </cell>
        </row>
        <row r="14881">
          <cell r="B14881">
            <v>41830746</v>
          </cell>
          <cell r="C14881" t="str">
            <v>VIDEO VISIT CONSULT LEVEL II</v>
          </cell>
          <cell r="D14881">
            <v>983</v>
          </cell>
          <cell r="E14881">
            <v>99242</v>
          </cell>
          <cell r="F14881">
            <v>0</v>
          </cell>
          <cell r="G14881">
            <v>243.81</v>
          </cell>
          <cell r="H14881">
            <v>42968</v>
          </cell>
          <cell r="I14881">
            <v>0</v>
          </cell>
          <cell r="J14881">
            <v>243.81</v>
          </cell>
        </row>
        <row r="14882">
          <cell r="B14882">
            <v>41850821</v>
          </cell>
          <cell r="C14882" t="str">
            <v>VIDEO VISIT CONSULT LEVEL II</v>
          </cell>
          <cell r="D14882">
            <v>983</v>
          </cell>
          <cell r="E14882">
            <v>99242</v>
          </cell>
          <cell r="F14882">
            <v>0</v>
          </cell>
          <cell r="G14882">
            <v>243.81</v>
          </cell>
          <cell r="H14882">
            <v>42968</v>
          </cell>
          <cell r="I14882">
            <v>0</v>
          </cell>
          <cell r="J14882">
            <v>243.81</v>
          </cell>
        </row>
        <row r="14883">
          <cell r="B14883">
            <v>70761952</v>
          </cell>
          <cell r="C14883" t="str">
            <v>VIDEO VISIT CONSULT LEVEL II</v>
          </cell>
          <cell r="D14883">
            <v>983</v>
          </cell>
          <cell r="E14883">
            <v>99242</v>
          </cell>
          <cell r="F14883">
            <v>0</v>
          </cell>
          <cell r="G14883">
            <v>243.81</v>
          </cell>
          <cell r="H14883">
            <v>42968</v>
          </cell>
          <cell r="I14883">
            <v>0</v>
          </cell>
          <cell r="J14883">
            <v>243.81</v>
          </cell>
        </row>
        <row r="14884">
          <cell r="B14884">
            <v>41803945</v>
          </cell>
          <cell r="C14884" t="str">
            <v>VIDEO VISIT CONSULT LEVEL III</v>
          </cell>
          <cell r="D14884">
            <v>983</v>
          </cell>
          <cell r="E14884">
            <v>99243</v>
          </cell>
          <cell r="F14884">
            <v>0</v>
          </cell>
          <cell r="G14884">
            <v>278.02</v>
          </cell>
          <cell r="H14884">
            <v>42968</v>
          </cell>
          <cell r="I14884">
            <v>0</v>
          </cell>
          <cell r="J14884">
            <v>278.02</v>
          </cell>
        </row>
        <row r="14885">
          <cell r="B14885">
            <v>41811919</v>
          </cell>
          <cell r="C14885" t="str">
            <v>VIDEO VISIT CONSULT LEVEL III</v>
          </cell>
          <cell r="D14885">
            <v>983</v>
          </cell>
          <cell r="E14885">
            <v>99243</v>
          </cell>
          <cell r="F14885">
            <v>0</v>
          </cell>
          <cell r="G14885">
            <v>278.02</v>
          </cell>
          <cell r="H14885">
            <v>42968</v>
          </cell>
          <cell r="I14885">
            <v>0</v>
          </cell>
          <cell r="J14885">
            <v>278.02</v>
          </cell>
        </row>
        <row r="14886">
          <cell r="B14886">
            <v>41830747</v>
          </cell>
          <cell r="C14886" t="str">
            <v>VIDEO VISIT CONSULT LEVEL III</v>
          </cell>
          <cell r="D14886">
            <v>983</v>
          </cell>
          <cell r="E14886">
            <v>99243</v>
          </cell>
          <cell r="F14886">
            <v>0</v>
          </cell>
          <cell r="G14886">
            <v>343.91</v>
          </cell>
          <cell r="H14886">
            <v>42968</v>
          </cell>
          <cell r="I14886">
            <v>0</v>
          </cell>
          <cell r="J14886">
            <v>343.91</v>
          </cell>
        </row>
        <row r="14887">
          <cell r="B14887">
            <v>41850822</v>
          </cell>
          <cell r="C14887" t="str">
            <v>VIDEO VISIT CONSULT LEVEL III</v>
          </cell>
          <cell r="D14887">
            <v>983</v>
          </cell>
          <cell r="E14887">
            <v>99243</v>
          </cell>
          <cell r="F14887">
            <v>0</v>
          </cell>
          <cell r="G14887">
            <v>343.91</v>
          </cell>
          <cell r="H14887">
            <v>42968</v>
          </cell>
          <cell r="I14887">
            <v>0</v>
          </cell>
          <cell r="J14887">
            <v>343.91</v>
          </cell>
        </row>
        <row r="14888">
          <cell r="B14888">
            <v>70761953</v>
          </cell>
          <cell r="C14888" t="str">
            <v>VIDEO VISIT CONSULT LEVEL III</v>
          </cell>
          <cell r="D14888">
            <v>983</v>
          </cell>
          <cell r="E14888">
            <v>99243</v>
          </cell>
          <cell r="F14888">
            <v>0</v>
          </cell>
          <cell r="G14888">
            <v>343.91</v>
          </cell>
          <cell r="H14888">
            <v>42968</v>
          </cell>
          <cell r="I14888">
            <v>0</v>
          </cell>
          <cell r="J14888">
            <v>343.91</v>
          </cell>
        </row>
        <row r="14889">
          <cell r="B14889">
            <v>41803946</v>
          </cell>
          <cell r="C14889" t="str">
            <v>VIDEO VISIT CONSULT LEVEL IV</v>
          </cell>
          <cell r="D14889">
            <v>983</v>
          </cell>
          <cell r="E14889">
            <v>99244</v>
          </cell>
          <cell r="F14889">
            <v>0</v>
          </cell>
          <cell r="G14889">
            <v>439.11</v>
          </cell>
          <cell r="H14889">
            <v>42968</v>
          </cell>
          <cell r="I14889">
            <v>0</v>
          </cell>
          <cell r="J14889">
            <v>439.11</v>
          </cell>
        </row>
        <row r="14890">
          <cell r="B14890">
            <v>41811920</v>
          </cell>
          <cell r="C14890" t="str">
            <v>VIDEO VISIT CONSULT LEVEL IV</v>
          </cell>
          <cell r="D14890">
            <v>983</v>
          </cell>
          <cell r="E14890">
            <v>99244</v>
          </cell>
          <cell r="F14890">
            <v>0</v>
          </cell>
          <cell r="G14890">
            <v>439.11</v>
          </cell>
          <cell r="H14890">
            <v>42968</v>
          </cell>
          <cell r="I14890">
            <v>0</v>
          </cell>
          <cell r="J14890">
            <v>439.11</v>
          </cell>
        </row>
        <row r="14891">
          <cell r="B14891">
            <v>41830748</v>
          </cell>
          <cell r="C14891" t="str">
            <v>VIDEO VISIT CONSULT LEVEL IV</v>
          </cell>
          <cell r="D14891">
            <v>983</v>
          </cell>
          <cell r="E14891">
            <v>99244</v>
          </cell>
          <cell r="F14891">
            <v>0</v>
          </cell>
          <cell r="G14891">
            <v>543.16999999999996</v>
          </cell>
          <cell r="H14891">
            <v>42968</v>
          </cell>
          <cell r="I14891">
            <v>0</v>
          </cell>
          <cell r="J14891">
            <v>543.16999999999996</v>
          </cell>
        </row>
        <row r="14892">
          <cell r="B14892">
            <v>41850823</v>
          </cell>
          <cell r="C14892" t="str">
            <v>VIDEO VISIT CONSULT LEVEL IV</v>
          </cell>
          <cell r="D14892">
            <v>983</v>
          </cell>
          <cell r="E14892">
            <v>99244</v>
          </cell>
          <cell r="F14892">
            <v>0</v>
          </cell>
          <cell r="G14892">
            <v>543.16999999999996</v>
          </cell>
          <cell r="H14892">
            <v>42968</v>
          </cell>
          <cell r="I14892">
            <v>0</v>
          </cell>
          <cell r="J14892">
            <v>543.16999999999996</v>
          </cell>
        </row>
        <row r="14893">
          <cell r="B14893">
            <v>70761954</v>
          </cell>
          <cell r="C14893" t="str">
            <v>VIDEO VISIT CONSULT LEVEL IV</v>
          </cell>
          <cell r="D14893">
            <v>983</v>
          </cell>
          <cell r="E14893">
            <v>99244</v>
          </cell>
          <cell r="F14893">
            <v>0</v>
          </cell>
          <cell r="G14893">
            <v>543.16999999999996</v>
          </cell>
          <cell r="H14893">
            <v>42968</v>
          </cell>
          <cell r="I14893">
            <v>0</v>
          </cell>
          <cell r="J14893">
            <v>543.16999999999996</v>
          </cell>
        </row>
        <row r="14894">
          <cell r="B14894">
            <v>41803947</v>
          </cell>
          <cell r="C14894" t="str">
            <v>VIDEO VISIT CONSULT LEVEL V</v>
          </cell>
          <cell r="D14894">
            <v>983</v>
          </cell>
          <cell r="E14894">
            <v>99245</v>
          </cell>
          <cell r="F14894">
            <v>0</v>
          </cell>
          <cell r="G14894">
            <v>543.6</v>
          </cell>
          <cell r="H14894">
            <v>42968</v>
          </cell>
          <cell r="I14894">
            <v>0</v>
          </cell>
          <cell r="J14894">
            <v>543.6</v>
          </cell>
        </row>
        <row r="14895">
          <cell r="B14895">
            <v>41811921</v>
          </cell>
          <cell r="C14895" t="str">
            <v>VIDEO VISIT CONSULT LEVEL V</v>
          </cell>
          <cell r="D14895">
            <v>983</v>
          </cell>
          <cell r="E14895">
            <v>99245</v>
          </cell>
          <cell r="F14895">
            <v>0</v>
          </cell>
          <cell r="G14895">
            <v>543.6</v>
          </cell>
          <cell r="H14895">
            <v>42968</v>
          </cell>
          <cell r="I14895">
            <v>0</v>
          </cell>
          <cell r="J14895">
            <v>543.6</v>
          </cell>
        </row>
        <row r="14896">
          <cell r="B14896">
            <v>41830749</v>
          </cell>
          <cell r="C14896" t="str">
            <v>VIDEO VISIT CONSULT LEVEL V</v>
          </cell>
          <cell r="D14896">
            <v>983</v>
          </cell>
          <cell r="E14896">
            <v>99245</v>
          </cell>
          <cell r="F14896">
            <v>0</v>
          </cell>
          <cell r="G14896">
            <v>672.43</v>
          </cell>
          <cell r="H14896">
            <v>42968</v>
          </cell>
          <cell r="I14896">
            <v>0</v>
          </cell>
          <cell r="J14896">
            <v>672.43</v>
          </cell>
        </row>
        <row r="14897">
          <cell r="B14897">
            <v>41850824</v>
          </cell>
          <cell r="C14897" t="str">
            <v>VIDEO VISIT CONSULT LEVEL V</v>
          </cell>
          <cell r="D14897">
            <v>983</v>
          </cell>
          <cell r="E14897">
            <v>99245</v>
          </cell>
          <cell r="F14897">
            <v>0</v>
          </cell>
          <cell r="G14897">
            <v>672.43</v>
          </cell>
          <cell r="H14897">
            <v>42968</v>
          </cell>
          <cell r="I14897">
            <v>0</v>
          </cell>
          <cell r="J14897">
            <v>672.43</v>
          </cell>
        </row>
        <row r="14898">
          <cell r="B14898">
            <v>70761955</v>
          </cell>
          <cell r="C14898" t="str">
            <v>VIDEO VISIT CONSULT LEVEL V</v>
          </cell>
          <cell r="D14898">
            <v>983</v>
          </cell>
          <cell r="E14898">
            <v>99245</v>
          </cell>
          <cell r="F14898">
            <v>0</v>
          </cell>
          <cell r="G14898">
            <v>672.43</v>
          </cell>
          <cell r="H14898">
            <v>42968</v>
          </cell>
          <cell r="I14898">
            <v>0</v>
          </cell>
          <cell r="J14898">
            <v>672.43</v>
          </cell>
        </row>
        <row r="14899">
          <cell r="B14899">
            <v>41803934</v>
          </cell>
          <cell r="C14899" t="str">
            <v>VIDEO VISIT EST PT LEVEL I</v>
          </cell>
          <cell r="D14899">
            <v>983</v>
          </cell>
          <cell r="E14899">
            <v>99211</v>
          </cell>
          <cell r="F14899">
            <v>0</v>
          </cell>
          <cell r="G14899">
            <v>48.02</v>
          </cell>
          <cell r="H14899">
            <v>42965</v>
          </cell>
          <cell r="I14899">
            <v>0</v>
          </cell>
          <cell r="J14899">
            <v>48.02</v>
          </cell>
        </row>
        <row r="14900">
          <cell r="B14900">
            <v>41811908</v>
          </cell>
          <cell r="C14900" t="str">
            <v>VIDEO VISIT EST PT LEVEL I</v>
          </cell>
          <cell r="D14900">
            <v>983</v>
          </cell>
          <cell r="E14900">
            <v>99211</v>
          </cell>
          <cell r="F14900">
            <v>0</v>
          </cell>
          <cell r="G14900">
            <v>48.02</v>
          </cell>
          <cell r="H14900">
            <v>42965</v>
          </cell>
          <cell r="I14900">
            <v>0</v>
          </cell>
          <cell r="J14900">
            <v>48.02</v>
          </cell>
        </row>
        <row r="14901">
          <cell r="B14901">
            <v>41830737</v>
          </cell>
          <cell r="C14901" t="str">
            <v>VIDEO VISIT EST PT LEVEL I</v>
          </cell>
          <cell r="D14901">
            <v>983</v>
          </cell>
          <cell r="E14901">
            <v>99211</v>
          </cell>
          <cell r="F14901">
            <v>0</v>
          </cell>
          <cell r="G14901">
            <v>60.03</v>
          </cell>
          <cell r="H14901">
            <v>42965</v>
          </cell>
          <cell r="I14901">
            <v>0</v>
          </cell>
          <cell r="J14901">
            <v>60.03</v>
          </cell>
        </row>
        <row r="14902">
          <cell r="B14902">
            <v>41850812</v>
          </cell>
          <cell r="C14902" t="str">
            <v>VIDEO VISIT EST PT LEVEL I</v>
          </cell>
          <cell r="D14902">
            <v>983</v>
          </cell>
          <cell r="E14902">
            <v>99211</v>
          </cell>
          <cell r="F14902">
            <v>0</v>
          </cell>
          <cell r="G14902">
            <v>60.03</v>
          </cell>
          <cell r="H14902">
            <v>42965</v>
          </cell>
          <cell r="I14902">
            <v>0</v>
          </cell>
          <cell r="J14902">
            <v>60.03</v>
          </cell>
        </row>
        <row r="14903">
          <cell r="B14903">
            <v>70761943</v>
          </cell>
          <cell r="C14903" t="str">
            <v>VIDEO VISIT EST PT LEVEL I</v>
          </cell>
          <cell r="D14903">
            <v>983</v>
          </cell>
          <cell r="E14903">
            <v>99211</v>
          </cell>
          <cell r="F14903">
            <v>0</v>
          </cell>
          <cell r="G14903">
            <v>60.03</v>
          </cell>
          <cell r="H14903">
            <v>42965</v>
          </cell>
          <cell r="I14903">
            <v>0</v>
          </cell>
          <cell r="J14903">
            <v>60.03</v>
          </cell>
        </row>
        <row r="14904">
          <cell r="B14904">
            <v>41803935</v>
          </cell>
          <cell r="C14904" t="str">
            <v>VIDEO VISIT EST PT LEVEL II</v>
          </cell>
          <cell r="D14904">
            <v>983</v>
          </cell>
          <cell r="E14904">
            <v>99212</v>
          </cell>
          <cell r="F14904">
            <v>0</v>
          </cell>
          <cell r="G14904">
            <v>103.06</v>
          </cell>
          <cell r="H14904">
            <v>42968</v>
          </cell>
          <cell r="I14904">
            <v>0</v>
          </cell>
          <cell r="J14904">
            <v>103.06</v>
          </cell>
        </row>
        <row r="14905">
          <cell r="B14905">
            <v>41811909</v>
          </cell>
          <cell r="C14905" t="str">
            <v>VIDEO VISIT EST PT LEVEL II</v>
          </cell>
          <cell r="D14905">
            <v>983</v>
          </cell>
          <cell r="E14905">
            <v>99212</v>
          </cell>
          <cell r="F14905">
            <v>0</v>
          </cell>
          <cell r="G14905">
            <v>103.06</v>
          </cell>
          <cell r="H14905">
            <v>42968</v>
          </cell>
          <cell r="I14905">
            <v>0</v>
          </cell>
          <cell r="J14905">
            <v>103.06</v>
          </cell>
        </row>
        <row r="14906">
          <cell r="B14906">
            <v>41830738</v>
          </cell>
          <cell r="C14906" t="str">
            <v>VIDEO VISIT EST PT LEVEL II</v>
          </cell>
          <cell r="D14906">
            <v>983</v>
          </cell>
          <cell r="E14906">
            <v>99212</v>
          </cell>
          <cell r="F14906">
            <v>0</v>
          </cell>
          <cell r="G14906">
            <v>128.83000000000001</v>
          </cell>
          <cell r="H14906">
            <v>42968</v>
          </cell>
          <cell r="I14906">
            <v>0</v>
          </cell>
          <cell r="J14906">
            <v>128.83000000000001</v>
          </cell>
        </row>
        <row r="14907">
          <cell r="B14907">
            <v>41850813</v>
          </cell>
          <cell r="C14907" t="str">
            <v>VIDEO VISIT EST PT LEVEL II</v>
          </cell>
          <cell r="D14907">
            <v>983</v>
          </cell>
          <cell r="E14907">
            <v>99212</v>
          </cell>
          <cell r="F14907">
            <v>0</v>
          </cell>
          <cell r="G14907">
            <v>128.83000000000001</v>
          </cell>
          <cell r="H14907">
            <v>42968</v>
          </cell>
          <cell r="I14907">
            <v>0</v>
          </cell>
          <cell r="J14907">
            <v>128.83000000000001</v>
          </cell>
        </row>
        <row r="14908">
          <cell r="B14908">
            <v>70761944</v>
          </cell>
          <cell r="C14908" t="str">
            <v>VIDEO VISIT EST PT LEVEL II</v>
          </cell>
          <cell r="D14908">
            <v>983</v>
          </cell>
          <cell r="E14908">
            <v>99212</v>
          </cell>
          <cell r="F14908">
            <v>0</v>
          </cell>
          <cell r="G14908">
            <v>128.83000000000001</v>
          </cell>
          <cell r="H14908">
            <v>42968</v>
          </cell>
          <cell r="I14908">
            <v>0</v>
          </cell>
          <cell r="J14908">
            <v>128.83000000000001</v>
          </cell>
        </row>
        <row r="14909">
          <cell r="B14909">
            <v>41811911</v>
          </cell>
          <cell r="C14909" t="str">
            <v>VIDEO VISIT EST PT LEVEL III</v>
          </cell>
          <cell r="D14909">
            <v>983</v>
          </cell>
          <cell r="E14909">
            <v>99213</v>
          </cell>
          <cell r="F14909">
            <v>0</v>
          </cell>
          <cell r="G14909">
            <v>168.46</v>
          </cell>
          <cell r="H14909">
            <v>42968</v>
          </cell>
          <cell r="I14909">
            <v>0</v>
          </cell>
          <cell r="J14909">
            <v>168.46</v>
          </cell>
        </row>
        <row r="14910">
          <cell r="B14910">
            <v>41830739</v>
          </cell>
          <cell r="C14910" t="str">
            <v>VIDEO VISIT EST PT LEVEL III</v>
          </cell>
          <cell r="D14910">
            <v>983</v>
          </cell>
          <cell r="E14910">
            <v>99213</v>
          </cell>
          <cell r="F14910">
            <v>0</v>
          </cell>
          <cell r="G14910">
            <v>210.58</v>
          </cell>
          <cell r="H14910">
            <v>42968</v>
          </cell>
          <cell r="I14910">
            <v>0</v>
          </cell>
          <cell r="J14910">
            <v>210.58</v>
          </cell>
        </row>
        <row r="14911">
          <cell r="B14911">
            <v>41850814</v>
          </cell>
          <cell r="C14911" t="str">
            <v>VIDEO VISIT EST PT LEVEL III</v>
          </cell>
          <cell r="D14911">
            <v>983</v>
          </cell>
          <cell r="E14911">
            <v>99213</v>
          </cell>
          <cell r="F14911">
            <v>0</v>
          </cell>
          <cell r="G14911">
            <v>210.58</v>
          </cell>
          <cell r="H14911">
            <v>42968</v>
          </cell>
          <cell r="I14911">
            <v>0</v>
          </cell>
          <cell r="J14911">
            <v>210.58</v>
          </cell>
        </row>
        <row r="14912">
          <cell r="B14912">
            <v>70761945</v>
          </cell>
          <cell r="C14912" t="str">
            <v>VIDEO VISIT EST PT LEVEL III</v>
          </cell>
          <cell r="D14912">
            <v>983</v>
          </cell>
          <cell r="E14912">
            <v>99213</v>
          </cell>
          <cell r="F14912">
            <v>0</v>
          </cell>
          <cell r="G14912">
            <v>210.58</v>
          </cell>
          <cell r="H14912">
            <v>42968</v>
          </cell>
          <cell r="I14912">
            <v>0</v>
          </cell>
          <cell r="J14912">
            <v>210.58</v>
          </cell>
        </row>
        <row r="14913">
          <cell r="B14913">
            <v>41803936</v>
          </cell>
          <cell r="C14913" t="str">
            <v>VIDEO VISIT EST PT LEVEL III</v>
          </cell>
          <cell r="D14913">
            <v>983</v>
          </cell>
          <cell r="E14913">
            <v>99213</v>
          </cell>
          <cell r="F14913">
            <v>2</v>
          </cell>
          <cell r="G14913">
            <v>168.46</v>
          </cell>
          <cell r="H14913">
            <v>42968</v>
          </cell>
          <cell r="I14913">
            <v>336.92</v>
          </cell>
          <cell r="J14913">
            <v>168.46</v>
          </cell>
        </row>
        <row r="14914">
          <cell r="B14914">
            <v>41803937</v>
          </cell>
          <cell r="C14914" t="str">
            <v>VIDEO VISIT EST PT LEVEL IV</v>
          </cell>
          <cell r="D14914">
            <v>983</v>
          </cell>
          <cell r="E14914">
            <v>99214</v>
          </cell>
          <cell r="F14914">
            <v>0</v>
          </cell>
          <cell r="G14914">
            <v>248.64</v>
          </cell>
          <cell r="H14914">
            <v>42968</v>
          </cell>
          <cell r="I14914">
            <v>0</v>
          </cell>
          <cell r="J14914">
            <v>248.64</v>
          </cell>
        </row>
        <row r="14915">
          <cell r="B14915">
            <v>41811912</v>
          </cell>
          <cell r="C14915" t="str">
            <v>VIDEO VISIT EST PT LEVEL IV</v>
          </cell>
          <cell r="D14915">
            <v>983</v>
          </cell>
          <cell r="E14915">
            <v>99214</v>
          </cell>
          <cell r="F14915">
            <v>0</v>
          </cell>
          <cell r="G14915">
            <v>248.64</v>
          </cell>
          <cell r="H14915">
            <v>42968</v>
          </cell>
          <cell r="I14915">
            <v>0</v>
          </cell>
          <cell r="J14915">
            <v>248.64</v>
          </cell>
        </row>
        <row r="14916">
          <cell r="B14916">
            <v>41830740</v>
          </cell>
          <cell r="C14916" t="str">
            <v>VIDEO VISIT EST PT LEVEL IV</v>
          </cell>
          <cell r="D14916">
            <v>983</v>
          </cell>
          <cell r="E14916">
            <v>99214</v>
          </cell>
          <cell r="F14916">
            <v>0</v>
          </cell>
          <cell r="G14916">
            <v>310.8</v>
          </cell>
          <cell r="H14916">
            <v>42968</v>
          </cell>
          <cell r="I14916">
            <v>0</v>
          </cell>
          <cell r="J14916">
            <v>310.8</v>
          </cell>
        </row>
        <row r="14917">
          <cell r="B14917">
            <v>41850815</v>
          </cell>
          <cell r="C14917" t="str">
            <v>VIDEO VISIT EST PT LEVEL IV</v>
          </cell>
          <cell r="D14917">
            <v>983</v>
          </cell>
          <cell r="E14917">
            <v>99214</v>
          </cell>
          <cell r="F14917">
            <v>0</v>
          </cell>
          <cell r="G14917">
            <v>310.8</v>
          </cell>
          <cell r="H14917">
            <v>42968</v>
          </cell>
          <cell r="I14917">
            <v>0</v>
          </cell>
          <cell r="J14917">
            <v>310.8</v>
          </cell>
        </row>
        <row r="14918">
          <cell r="B14918">
            <v>70761946</v>
          </cell>
          <cell r="C14918" t="str">
            <v>VIDEO VISIT EST PT LEVEL IV</v>
          </cell>
          <cell r="D14918">
            <v>983</v>
          </cell>
          <cell r="E14918">
            <v>99214</v>
          </cell>
          <cell r="F14918">
            <v>0</v>
          </cell>
          <cell r="G14918">
            <v>310.8</v>
          </cell>
          <cell r="H14918">
            <v>42968</v>
          </cell>
          <cell r="I14918">
            <v>0</v>
          </cell>
          <cell r="J14918">
            <v>310.8</v>
          </cell>
        </row>
        <row r="14919">
          <cell r="B14919">
            <v>41803938</v>
          </cell>
          <cell r="C14919" t="str">
            <v>VIDEO VISIT EST PT LEVEL V</v>
          </cell>
          <cell r="D14919">
            <v>983</v>
          </cell>
          <cell r="E14919">
            <v>99215</v>
          </cell>
          <cell r="F14919">
            <v>0</v>
          </cell>
          <cell r="G14919">
            <v>332.84</v>
          </cell>
          <cell r="H14919">
            <v>42968</v>
          </cell>
          <cell r="I14919">
            <v>0</v>
          </cell>
          <cell r="J14919">
            <v>332.84</v>
          </cell>
        </row>
        <row r="14920">
          <cell r="B14920">
            <v>41811913</v>
          </cell>
          <cell r="C14920" t="str">
            <v>VIDEO VISIT EST PT LEVEL V</v>
          </cell>
          <cell r="D14920">
            <v>983</v>
          </cell>
          <cell r="E14920">
            <v>99215</v>
          </cell>
          <cell r="F14920">
            <v>0</v>
          </cell>
          <cell r="G14920">
            <v>332.84</v>
          </cell>
          <cell r="H14920">
            <v>42968</v>
          </cell>
          <cell r="I14920">
            <v>0</v>
          </cell>
          <cell r="J14920">
            <v>332.84</v>
          </cell>
        </row>
        <row r="14921">
          <cell r="B14921">
            <v>41830741</v>
          </cell>
          <cell r="C14921" t="str">
            <v>VIDEO VISIT EST PT LEVEL V</v>
          </cell>
          <cell r="D14921">
            <v>983</v>
          </cell>
          <cell r="E14921">
            <v>99215</v>
          </cell>
          <cell r="F14921">
            <v>0</v>
          </cell>
          <cell r="G14921">
            <v>416.05</v>
          </cell>
          <cell r="H14921">
            <v>42968</v>
          </cell>
          <cell r="I14921">
            <v>0</v>
          </cell>
          <cell r="J14921">
            <v>416.05</v>
          </cell>
        </row>
        <row r="14922">
          <cell r="B14922">
            <v>41850816</v>
          </cell>
          <cell r="C14922" t="str">
            <v>VIDEO VISIT EST PT LEVEL V</v>
          </cell>
          <cell r="D14922">
            <v>983</v>
          </cell>
          <cell r="E14922">
            <v>99215</v>
          </cell>
          <cell r="F14922">
            <v>0</v>
          </cell>
          <cell r="G14922">
            <v>416.05</v>
          </cell>
          <cell r="H14922">
            <v>42968</v>
          </cell>
          <cell r="I14922">
            <v>0</v>
          </cell>
          <cell r="J14922">
            <v>416.05</v>
          </cell>
        </row>
        <row r="14923">
          <cell r="B14923">
            <v>70761947</v>
          </cell>
          <cell r="C14923" t="str">
            <v>VIDEO VISIT EST PT LEVEL V</v>
          </cell>
          <cell r="D14923">
            <v>983</v>
          </cell>
          <cell r="E14923">
            <v>99215</v>
          </cell>
          <cell r="F14923">
            <v>0</v>
          </cell>
          <cell r="G14923">
            <v>416.05</v>
          </cell>
          <cell r="H14923">
            <v>42968</v>
          </cell>
          <cell r="I14923">
            <v>0</v>
          </cell>
          <cell r="J14923">
            <v>416.05</v>
          </cell>
        </row>
        <row r="14924">
          <cell r="B14924">
            <v>41803939</v>
          </cell>
          <cell r="C14924" t="str">
            <v>VIDEO VISIT INIT HOSP CARE I</v>
          </cell>
          <cell r="D14924">
            <v>983</v>
          </cell>
          <cell r="E14924">
            <v>99221</v>
          </cell>
          <cell r="F14924">
            <v>0</v>
          </cell>
          <cell r="G14924">
            <v>208.32</v>
          </cell>
          <cell r="H14924">
            <v>42965</v>
          </cell>
          <cell r="I14924">
            <v>0</v>
          </cell>
          <cell r="J14924">
            <v>208.32</v>
          </cell>
        </row>
        <row r="14925">
          <cell r="B14925">
            <v>41811914</v>
          </cell>
          <cell r="C14925" t="str">
            <v>VIDEO VISIT INIT HOSP CARE I</v>
          </cell>
          <cell r="D14925">
            <v>983</v>
          </cell>
          <cell r="E14925">
            <v>99221</v>
          </cell>
          <cell r="F14925">
            <v>0</v>
          </cell>
          <cell r="G14925">
            <v>208.32</v>
          </cell>
          <cell r="H14925">
            <v>42965</v>
          </cell>
          <cell r="I14925">
            <v>0</v>
          </cell>
          <cell r="J14925">
            <v>208.32</v>
          </cell>
        </row>
        <row r="14926">
          <cell r="B14926">
            <v>41830742</v>
          </cell>
          <cell r="C14926" t="str">
            <v>VIDEO VISIT INIT HOSP CARE I</v>
          </cell>
          <cell r="D14926">
            <v>983</v>
          </cell>
          <cell r="E14926">
            <v>99221</v>
          </cell>
          <cell r="F14926">
            <v>0</v>
          </cell>
          <cell r="G14926">
            <v>261</v>
          </cell>
          <cell r="H14926">
            <v>42965</v>
          </cell>
          <cell r="I14926">
            <v>0</v>
          </cell>
          <cell r="J14926">
            <v>261</v>
          </cell>
        </row>
        <row r="14927">
          <cell r="B14927">
            <v>41850817</v>
          </cell>
          <cell r="C14927" t="str">
            <v>VIDEO VISIT INIT HOSP CARE I</v>
          </cell>
          <cell r="D14927">
            <v>983</v>
          </cell>
          <cell r="E14927">
            <v>99221</v>
          </cell>
          <cell r="F14927">
            <v>0</v>
          </cell>
          <cell r="G14927">
            <v>261</v>
          </cell>
          <cell r="H14927">
            <v>42965</v>
          </cell>
          <cell r="I14927">
            <v>0</v>
          </cell>
          <cell r="J14927">
            <v>261</v>
          </cell>
        </row>
        <row r="14928">
          <cell r="B14928">
            <v>70761948</v>
          </cell>
          <cell r="C14928" t="str">
            <v>VIDEO VISIT INIT HOSP CARE I</v>
          </cell>
          <cell r="D14928">
            <v>983</v>
          </cell>
          <cell r="E14928">
            <v>99221</v>
          </cell>
          <cell r="F14928">
            <v>0</v>
          </cell>
          <cell r="G14928">
            <v>261</v>
          </cell>
          <cell r="H14928">
            <v>42965</v>
          </cell>
          <cell r="I14928">
            <v>0</v>
          </cell>
          <cell r="J14928">
            <v>261</v>
          </cell>
        </row>
        <row r="14929">
          <cell r="B14929">
            <v>41803940</v>
          </cell>
          <cell r="C14929" t="str">
            <v>VIDEO VISIT INIT HOSP CARE II</v>
          </cell>
          <cell r="D14929">
            <v>983</v>
          </cell>
          <cell r="E14929">
            <v>99222</v>
          </cell>
          <cell r="F14929">
            <v>0</v>
          </cell>
          <cell r="G14929">
            <v>282.5</v>
          </cell>
          <cell r="H14929">
            <v>42965</v>
          </cell>
          <cell r="I14929">
            <v>0</v>
          </cell>
          <cell r="J14929">
            <v>282.5</v>
          </cell>
        </row>
        <row r="14930">
          <cell r="B14930">
            <v>41811915</v>
          </cell>
          <cell r="C14930" t="str">
            <v>VIDEO VISIT INIT HOSP CARE II</v>
          </cell>
          <cell r="D14930">
            <v>983</v>
          </cell>
          <cell r="E14930">
            <v>99222</v>
          </cell>
          <cell r="F14930">
            <v>0</v>
          </cell>
          <cell r="G14930">
            <v>282.5</v>
          </cell>
          <cell r="H14930">
            <v>42965</v>
          </cell>
          <cell r="I14930">
            <v>0</v>
          </cell>
          <cell r="J14930">
            <v>282.5</v>
          </cell>
        </row>
        <row r="14931">
          <cell r="B14931">
            <v>41850818</v>
          </cell>
          <cell r="C14931" t="str">
            <v>VIDEO VISIT INIT HOSP CARE II</v>
          </cell>
          <cell r="D14931">
            <v>983</v>
          </cell>
          <cell r="E14931">
            <v>99222</v>
          </cell>
          <cell r="F14931">
            <v>0</v>
          </cell>
          <cell r="G14931">
            <v>354</v>
          </cell>
          <cell r="H14931">
            <v>42965</v>
          </cell>
          <cell r="I14931">
            <v>0</v>
          </cell>
          <cell r="J14931">
            <v>354</v>
          </cell>
        </row>
        <row r="14932">
          <cell r="B14932">
            <v>70761949</v>
          </cell>
          <cell r="C14932" t="str">
            <v>VIDEO VISIT INIT HOSP CARE II</v>
          </cell>
          <cell r="D14932">
            <v>983</v>
          </cell>
          <cell r="E14932">
            <v>99222</v>
          </cell>
          <cell r="F14932">
            <v>0</v>
          </cell>
          <cell r="G14932">
            <v>354</v>
          </cell>
          <cell r="H14932">
            <v>42965</v>
          </cell>
          <cell r="I14932">
            <v>0</v>
          </cell>
          <cell r="J14932">
            <v>354</v>
          </cell>
        </row>
        <row r="14933">
          <cell r="B14933">
            <v>41830743</v>
          </cell>
          <cell r="C14933" t="str">
            <v>VIDEO VISIT INIT HOSP CARE II</v>
          </cell>
          <cell r="D14933">
            <v>983</v>
          </cell>
          <cell r="E14933">
            <v>99222</v>
          </cell>
          <cell r="F14933">
            <v>3</v>
          </cell>
          <cell r="G14933">
            <v>354</v>
          </cell>
          <cell r="H14933">
            <v>42965</v>
          </cell>
          <cell r="I14933">
            <v>1062</v>
          </cell>
          <cell r="J14933">
            <v>354</v>
          </cell>
        </row>
        <row r="14934">
          <cell r="B14934">
            <v>41803942</v>
          </cell>
          <cell r="C14934" t="str">
            <v>VIDEO VISIT INIT HOSP CARE III</v>
          </cell>
          <cell r="D14934">
            <v>983</v>
          </cell>
          <cell r="E14934">
            <v>99223</v>
          </cell>
          <cell r="F14934">
            <v>0</v>
          </cell>
          <cell r="G14934">
            <v>418.52</v>
          </cell>
          <cell r="H14934">
            <v>42968</v>
          </cell>
          <cell r="I14934">
            <v>0</v>
          </cell>
          <cell r="J14934">
            <v>418.52</v>
          </cell>
        </row>
        <row r="14935">
          <cell r="B14935">
            <v>41811916</v>
          </cell>
          <cell r="C14935" t="str">
            <v>VIDEO VISIT INIT HOSP CARE III</v>
          </cell>
          <cell r="D14935">
            <v>983</v>
          </cell>
          <cell r="E14935">
            <v>99223</v>
          </cell>
          <cell r="F14935">
            <v>0</v>
          </cell>
          <cell r="G14935">
            <v>418.52</v>
          </cell>
          <cell r="H14935">
            <v>42968</v>
          </cell>
          <cell r="I14935">
            <v>0</v>
          </cell>
          <cell r="J14935">
            <v>418.52</v>
          </cell>
        </row>
        <row r="14936">
          <cell r="B14936">
            <v>41850819</v>
          </cell>
          <cell r="C14936" t="str">
            <v>VIDEO VISIT INIT HOSP CARE III</v>
          </cell>
          <cell r="D14936">
            <v>983</v>
          </cell>
          <cell r="E14936">
            <v>99223</v>
          </cell>
          <cell r="F14936">
            <v>0</v>
          </cell>
          <cell r="G14936">
            <v>524</v>
          </cell>
          <cell r="H14936">
            <v>42968</v>
          </cell>
          <cell r="I14936">
            <v>0</v>
          </cell>
          <cell r="J14936">
            <v>524</v>
          </cell>
        </row>
        <row r="14937">
          <cell r="B14937">
            <v>70761950</v>
          </cell>
          <cell r="C14937" t="str">
            <v>VIDEO VISIT INIT HOSP CARE III</v>
          </cell>
          <cell r="D14937">
            <v>983</v>
          </cell>
          <cell r="E14937">
            <v>99223</v>
          </cell>
          <cell r="F14937">
            <v>0</v>
          </cell>
          <cell r="G14937">
            <v>524</v>
          </cell>
          <cell r="H14937">
            <v>42968</v>
          </cell>
          <cell r="I14937">
            <v>0</v>
          </cell>
          <cell r="J14937">
            <v>524</v>
          </cell>
        </row>
        <row r="14938">
          <cell r="B14938">
            <v>41830744</v>
          </cell>
          <cell r="C14938" t="str">
            <v>VIDEO VISIT INIT HOSP CARE III</v>
          </cell>
          <cell r="D14938">
            <v>983</v>
          </cell>
          <cell r="E14938">
            <v>99223</v>
          </cell>
          <cell r="F14938">
            <v>1</v>
          </cell>
          <cell r="G14938">
            <v>524</v>
          </cell>
          <cell r="H14938">
            <v>42968</v>
          </cell>
          <cell r="I14938">
            <v>524</v>
          </cell>
          <cell r="J14938">
            <v>524</v>
          </cell>
        </row>
        <row r="14939">
          <cell r="B14939">
            <v>41830752</v>
          </cell>
          <cell r="C14939" t="str">
            <v>VIDEO VISIT INT NUTRI THER;EA</v>
          </cell>
          <cell r="D14939">
            <v>983</v>
          </cell>
          <cell r="E14939">
            <v>97802</v>
          </cell>
          <cell r="F14939">
            <v>16</v>
          </cell>
          <cell r="G14939">
            <v>100.48</v>
          </cell>
          <cell r="H14939">
            <v>42917</v>
          </cell>
          <cell r="I14939">
            <v>1607.68</v>
          </cell>
          <cell r="J14939">
            <v>100.48</v>
          </cell>
        </row>
        <row r="14940">
          <cell r="B14940">
            <v>41803928</v>
          </cell>
          <cell r="C14940" t="str">
            <v>VIDEO VISIT NEW PT LEVEL 1</v>
          </cell>
          <cell r="D14940">
            <v>983</v>
          </cell>
          <cell r="E14940">
            <v>99201</v>
          </cell>
          <cell r="F14940">
            <v>0</v>
          </cell>
          <cell r="G14940">
            <v>103.06</v>
          </cell>
          <cell r="H14940">
            <v>42964</v>
          </cell>
          <cell r="I14940">
            <v>0</v>
          </cell>
          <cell r="J14940">
            <v>103.06</v>
          </cell>
        </row>
        <row r="14941">
          <cell r="B14941">
            <v>41811903</v>
          </cell>
          <cell r="C14941" t="str">
            <v>VIDEO VISIT NEW PT LEVEL 1</v>
          </cell>
          <cell r="D14941">
            <v>983</v>
          </cell>
          <cell r="E14941">
            <v>99201</v>
          </cell>
          <cell r="F14941">
            <v>0</v>
          </cell>
          <cell r="G14941">
            <v>103.06</v>
          </cell>
          <cell r="H14941">
            <v>42964</v>
          </cell>
          <cell r="I14941">
            <v>0</v>
          </cell>
          <cell r="J14941">
            <v>103.06</v>
          </cell>
        </row>
        <row r="14942">
          <cell r="B14942">
            <v>41830732</v>
          </cell>
          <cell r="C14942" t="str">
            <v>VIDEO VISIT NEW PT LEVEL 1</v>
          </cell>
          <cell r="D14942">
            <v>983</v>
          </cell>
          <cell r="E14942">
            <v>99201</v>
          </cell>
          <cell r="F14942">
            <v>0</v>
          </cell>
          <cell r="G14942">
            <v>128.83000000000001</v>
          </cell>
          <cell r="H14942">
            <v>42964</v>
          </cell>
          <cell r="I14942">
            <v>0</v>
          </cell>
          <cell r="J14942">
            <v>128.83000000000001</v>
          </cell>
        </row>
        <row r="14943">
          <cell r="B14943">
            <v>70761938</v>
          </cell>
          <cell r="C14943" t="str">
            <v>VIDEO VISIT NEW PT LEVEL 1</v>
          </cell>
          <cell r="D14943">
            <v>983</v>
          </cell>
          <cell r="E14943">
            <v>99201</v>
          </cell>
          <cell r="F14943">
            <v>0</v>
          </cell>
          <cell r="G14943">
            <v>128.83000000000001</v>
          </cell>
          <cell r="H14943">
            <v>42964</v>
          </cell>
          <cell r="I14943">
            <v>0</v>
          </cell>
          <cell r="J14943">
            <v>128.83000000000001</v>
          </cell>
        </row>
        <row r="14944">
          <cell r="B14944">
            <v>41850807</v>
          </cell>
          <cell r="C14944" t="str">
            <v>VIDEO VISIT NEW PT LEVEL I</v>
          </cell>
          <cell r="D14944">
            <v>983</v>
          </cell>
          <cell r="E14944">
            <v>99201</v>
          </cell>
          <cell r="F14944">
            <v>0</v>
          </cell>
          <cell r="G14944">
            <v>128.83000000000001</v>
          </cell>
          <cell r="H14944">
            <v>42964</v>
          </cell>
          <cell r="I14944">
            <v>0</v>
          </cell>
          <cell r="J14944">
            <v>128.83000000000001</v>
          </cell>
        </row>
        <row r="14945">
          <cell r="B14945">
            <v>41803929</v>
          </cell>
          <cell r="C14945" t="str">
            <v>VIDEO VISIT NEW PT LEVEL II</v>
          </cell>
          <cell r="D14945">
            <v>983</v>
          </cell>
          <cell r="E14945">
            <v>99202</v>
          </cell>
          <cell r="F14945">
            <v>0</v>
          </cell>
          <cell r="G14945">
            <v>174.06</v>
          </cell>
          <cell r="H14945">
            <v>42964</v>
          </cell>
          <cell r="I14945">
            <v>0</v>
          </cell>
          <cell r="J14945">
            <v>174.06</v>
          </cell>
        </row>
        <row r="14946">
          <cell r="B14946">
            <v>41811904</v>
          </cell>
          <cell r="C14946" t="str">
            <v>VIDEO VISIT NEW PT LEVEL II</v>
          </cell>
          <cell r="D14946">
            <v>983</v>
          </cell>
          <cell r="E14946">
            <v>99202</v>
          </cell>
          <cell r="F14946">
            <v>0</v>
          </cell>
          <cell r="G14946">
            <v>174.06</v>
          </cell>
          <cell r="H14946">
            <v>42964</v>
          </cell>
          <cell r="I14946">
            <v>0</v>
          </cell>
          <cell r="J14946">
            <v>174.06</v>
          </cell>
        </row>
        <row r="14947">
          <cell r="B14947">
            <v>41830733</v>
          </cell>
          <cell r="C14947" t="str">
            <v>VIDEO VISIT NEW PT LEVEL II</v>
          </cell>
          <cell r="D14947">
            <v>983</v>
          </cell>
          <cell r="E14947">
            <v>99202</v>
          </cell>
          <cell r="F14947">
            <v>0</v>
          </cell>
          <cell r="G14947">
            <v>217.58</v>
          </cell>
          <cell r="H14947">
            <v>42964</v>
          </cell>
          <cell r="I14947">
            <v>0</v>
          </cell>
          <cell r="J14947">
            <v>217.58</v>
          </cell>
        </row>
        <row r="14948">
          <cell r="B14948">
            <v>41850808</v>
          </cell>
          <cell r="C14948" t="str">
            <v>VIDEO VISIT NEW PT LEVEL II</v>
          </cell>
          <cell r="D14948">
            <v>983</v>
          </cell>
          <cell r="E14948">
            <v>99202</v>
          </cell>
          <cell r="F14948">
            <v>0</v>
          </cell>
          <cell r="G14948">
            <v>217.58</v>
          </cell>
          <cell r="H14948">
            <v>42964</v>
          </cell>
          <cell r="I14948">
            <v>0</v>
          </cell>
          <cell r="J14948">
            <v>217.58</v>
          </cell>
        </row>
        <row r="14949">
          <cell r="B14949">
            <v>70761939</v>
          </cell>
          <cell r="C14949" t="str">
            <v>VIDEO VISIT NEW PT LEVEL II</v>
          </cell>
          <cell r="D14949">
            <v>983</v>
          </cell>
          <cell r="E14949">
            <v>99202</v>
          </cell>
          <cell r="F14949">
            <v>0</v>
          </cell>
          <cell r="G14949">
            <v>217.58</v>
          </cell>
          <cell r="H14949">
            <v>42964</v>
          </cell>
          <cell r="I14949">
            <v>0</v>
          </cell>
          <cell r="J14949">
            <v>217.58</v>
          </cell>
        </row>
        <row r="14950">
          <cell r="B14950">
            <v>41811905</v>
          </cell>
          <cell r="C14950" t="str">
            <v>VIDEO VISIT NEW PT LEVEL III</v>
          </cell>
          <cell r="D14950">
            <v>983</v>
          </cell>
          <cell r="E14950">
            <v>99203</v>
          </cell>
          <cell r="F14950">
            <v>0</v>
          </cell>
          <cell r="G14950">
            <v>248.96</v>
          </cell>
          <cell r="H14950">
            <v>42964</v>
          </cell>
          <cell r="I14950">
            <v>0</v>
          </cell>
          <cell r="J14950">
            <v>248.96</v>
          </cell>
        </row>
        <row r="14951">
          <cell r="B14951">
            <v>41830734</v>
          </cell>
          <cell r="C14951" t="str">
            <v>VIDEO VISIT NEW PT LEVEL III</v>
          </cell>
          <cell r="D14951">
            <v>983</v>
          </cell>
          <cell r="E14951">
            <v>99203</v>
          </cell>
          <cell r="F14951">
            <v>0</v>
          </cell>
          <cell r="G14951">
            <v>311.2</v>
          </cell>
          <cell r="H14951">
            <v>42964</v>
          </cell>
          <cell r="I14951">
            <v>0</v>
          </cell>
          <cell r="J14951">
            <v>311.2</v>
          </cell>
        </row>
        <row r="14952">
          <cell r="B14952">
            <v>41850809</v>
          </cell>
          <cell r="C14952" t="str">
            <v>VIDEO VISIT NEW PT LEVEL III</v>
          </cell>
          <cell r="D14952">
            <v>983</v>
          </cell>
          <cell r="E14952">
            <v>99203</v>
          </cell>
          <cell r="F14952">
            <v>0</v>
          </cell>
          <cell r="G14952">
            <v>311.2</v>
          </cell>
          <cell r="H14952">
            <v>42964</v>
          </cell>
          <cell r="I14952">
            <v>0</v>
          </cell>
          <cell r="J14952">
            <v>311.2</v>
          </cell>
        </row>
        <row r="14953">
          <cell r="B14953">
            <v>70761940</v>
          </cell>
          <cell r="C14953" t="str">
            <v>VIDEO VISIT NEW PT LEVEL III</v>
          </cell>
          <cell r="D14953">
            <v>983</v>
          </cell>
          <cell r="E14953">
            <v>99203</v>
          </cell>
          <cell r="F14953">
            <v>0</v>
          </cell>
          <cell r="G14953">
            <v>311.2</v>
          </cell>
          <cell r="H14953">
            <v>42964</v>
          </cell>
          <cell r="I14953">
            <v>0</v>
          </cell>
          <cell r="J14953">
            <v>311.2</v>
          </cell>
        </row>
        <row r="14954">
          <cell r="B14954">
            <v>41803930</v>
          </cell>
          <cell r="C14954" t="str">
            <v>VIDEO VISIT NEW PT LEVEL III</v>
          </cell>
          <cell r="D14954">
            <v>983</v>
          </cell>
          <cell r="E14954">
            <v>99203</v>
          </cell>
          <cell r="F14954">
            <v>1</v>
          </cell>
          <cell r="G14954">
            <v>248.96</v>
          </cell>
          <cell r="H14954">
            <v>42964</v>
          </cell>
          <cell r="I14954">
            <v>248.96</v>
          </cell>
          <cell r="J14954">
            <v>248.96</v>
          </cell>
        </row>
        <row r="14955">
          <cell r="B14955">
            <v>41803931</v>
          </cell>
          <cell r="C14955" t="str">
            <v>VIDEO VISIT NEW PT LEVEL IV</v>
          </cell>
          <cell r="D14955">
            <v>983</v>
          </cell>
          <cell r="E14955">
            <v>99204</v>
          </cell>
          <cell r="F14955">
            <v>0</v>
          </cell>
          <cell r="G14955">
            <v>374.82</v>
          </cell>
          <cell r="H14955">
            <v>42964</v>
          </cell>
          <cell r="I14955">
            <v>0</v>
          </cell>
          <cell r="J14955">
            <v>374.82</v>
          </cell>
        </row>
        <row r="14956">
          <cell r="B14956">
            <v>41811906</v>
          </cell>
          <cell r="C14956" t="str">
            <v>VIDEO VISIT NEW PT LEVEL IV</v>
          </cell>
          <cell r="D14956">
            <v>983</v>
          </cell>
          <cell r="E14956">
            <v>99204</v>
          </cell>
          <cell r="F14956">
            <v>0</v>
          </cell>
          <cell r="G14956">
            <v>374.82</v>
          </cell>
          <cell r="H14956">
            <v>42964</v>
          </cell>
          <cell r="I14956">
            <v>0</v>
          </cell>
          <cell r="J14956">
            <v>374.82</v>
          </cell>
        </row>
        <row r="14957">
          <cell r="B14957">
            <v>41830735</v>
          </cell>
          <cell r="C14957" t="str">
            <v>VIDEO VISIT NEW PT LEVEL IV</v>
          </cell>
          <cell r="D14957">
            <v>983</v>
          </cell>
          <cell r="E14957">
            <v>99204</v>
          </cell>
          <cell r="F14957">
            <v>0</v>
          </cell>
          <cell r="G14957">
            <v>468.53</v>
          </cell>
          <cell r="H14957">
            <v>42964</v>
          </cell>
          <cell r="I14957">
            <v>0</v>
          </cell>
          <cell r="J14957">
            <v>468.53</v>
          </cell>
        </row>
        <row r="14958">
          <cell r="B14958">
            <v>41850810</v>
          </cell>
          <cell r="C14958" t="str">
            <v>VIDEO VISIT NEW PT LEVEL IV</v>
          </cell>
          <cell r="D14958">
            <v>983</v>
          </cell>
          <cell r="E14958">
            <v>99204</v>
          </cell>
          <cell r="F14958">
            <v>0</v>
          </cell>
          <cell r="G14958">
            <v>468.53</v>
          </cell>
          <cell r="H14958">
            <v>42964</v>
          </cell>
          <cell r="I14958">
            <v>0</v>
          </cell>
          <cell r="J14958">
            <v>468.53</v>
          </cell>
        </row>
        <row r="14959">
          <cell r="B14959">
            <v>70761941</v>
          </cell>
          <cell r="C14959" t="str">
            <v>VIDEO VISIT NEW PT LEVEL IV</v>
          </cell>
          <cell r="D14959">
            <v>983</v>
          </cell>
          <cell r="E14959">
            <v>99204</v>
          </cell>
          <cell r="F14959">
            <v>0</v>
          </cell>
          <cell r="G14959">
            <v>468.53</v>
          </cell>
          <cell r="H14959">
            <v>42964</v>
          </cell>
          <cell r="I14959">
            <v>0</v>
          </cell>
          <cell r="J14959">
            <v>468.53</v>
          </cell>
        </row>
        <row r="14960">
          <cell r="B14960">
            <v>41803932</v>
          </cell>
          <cell r="C14960" t="str">
            <v>VIDEO VISIT NEW PT LEVEL V</v>
          </cell>
          <cell r="D14960">
            <v>983</v>
          </cell>
          <cell r="E14960">
            <v>99205</v>
          </cell>
          <cell r="F14960">
            <v>0</v>
          </cell>
          <cell r="G14960">
            <v>468.3</v>
          </cell>
          <cell r="H14960">
            <v>42965</v>
          </cell>
          <cell r="I14960">
            <v>0</v>
          </cell>
          <cell r="J14960">
            <v>468.3</v>
          </cell>
        </row>
        <row r="14961">
          <cell r="B14961">
            <v>41811907</v>
          </cell>
          <cell r="C14961" t="str">
            <v>VIDEO VISIT NEW PT LEVEL V</v>
          </cell>
          <cell r="D14961">
            <v>983</v>
          </cell>
          <cell r="E14961">
            <v>99205</v>
          </cell>
          <cell r="F14961">
            <v>0</v>
          </cell>
          <cell r="G14961">
            <v>468.3</v>
          </cell>
          <cell r="H14961">
            <v>42965</v>
          </cell>
          <cell r="I14961">
            <v>0</v>
          </cell>
          <cell r="J14961">
            <v>468.3</v>
          </cell>
        </row>
        <row r="14962">
          <cell r="B14962">
            <v>41830736</v>
          </cell>
          <cell r="C14962" t="str">
            <v>VIDEO VISIT NEW PT LEVEL V</v>
          </cell>
          <cell r="D14962">
            <v>983</v>
          </cell>
          <cell r="E14962">
            <v>99205</v>
          </cell>
          <cell r="F14962">
            <v>0</v>
          </cell>
          <cell r="G14962">
            <v>585.38</v>
          </cell>
          <cell r="H14962">
            <v>42965</v>
          </cell>
          <cell r="I14962">
            <v>0</v>
          </cell>
          <cell r="J14962">
            <v>585.38</v>
          </cell>
        </row>
        <row r="14963">
          <cell r="B14963">
            <v>41850811</v>
          </cell>
          <cell r="C14963" t="str">
            <v>VIDEO VISIT NEW PT LEVEL V</v>
          </cell>
          <cell r="D14963">
            <v>983</v>
          </cell>
          <cell r="E14963">
            <v>99205</v>
          </cell>
          <cell r="F14963">
            <v>0</v>
          </cell>
          <cell r="G14963">
            <v>585.38</v>
          </cell>
          <cell r="H14963">
            <v>42965</v>
          </cell>
          <cell r="I14963">
            <v>0</v>
          </cell>
          <cell r="J14963">
            <v>585.38</v>
          </cell>
        </row>
        <row r="14964">
          <cell r="B14964">
            <v>70761942</v>
          </cell>
          <cell r="C14964" t="str">
            <v>VIDEO VISIT NEW PT LEVEL V</v>
          </cell>
          <cell r="D14964">
            <v>983</v>
          </cell>
          <cell r="E14964">
            <v>99205</v>
          </cell>
          <cell r="F14964">
            <v>0</v>
          </cell>
          <cell r="G14964">
            <v>585.38</v>
          </cell>
          <cell r="H14964">
            <v>42965</v>
          </cell>
          <cell r="I14964">
            <v>0</v>
          </cell>
          <cell r="J14964">
            <v>585.38</v>
          </cell>
        </row>
        <row r="14965">
          <cell r="B14965">
            <v>41803948</v>
          </cell>
          <cell r="C14965" t="str">
            <v>VIDEO VISIT POST-OP/FOLLOW-UP</v>
          </cell>
          <cell r="D14965">
            <v>983</v>
          </cell>
          <cell r="E14965">
            <v>99024</v>
          </cell>
          <cell r="F14965">
            <v>0</v>
          </cell>
          <cell r="G14965">
            <v>0</v>
          </cell>
          <cell r="I14965">
            <v>0</v>
          </cell>
          <cell r="J14965">
            <v>0</v>
          </cell>
        </row>
        <row r="14966">
          <cell r="B14966">
            <v>41811922</v>
          </cell>
          <cell r="C14966" t="str">
            <v>VIDEO VISIT POST-OP/FOLLOW-UP</v>
          </cell>
          <cell r="D14966">
            <v>983</v>
          </cell>
          <cell r="E14966">
            <v>99024</v>
          </cell>
          <cell r="F14966">
            <v>0</v>
          </cell>
          <cell r="G14966">
            <v>0</v>
          </cell>
          <cell r="I14966">
            <v>0</v>
          </cell>
          <cell r="J14966">
            <v>0</v>
          </cell>
        </row>
        <row r="14967">
          <cell r="B14967">
            <v>41830750</v>
          </cell>
          <cell r="C14967" t="str">
            <v>VIDEO VISIT POST-OP/FOLLOW-UP</v>
          </cell>
          <cell r="D14967">
            <v>983</v>
          </cell>
          <cell r="E14967">
            <v>99024</v>
          </cell>
          <cell r="F14967">
            <v>0</v>
          </cell>
          <cell r="G14967">
            <v>0</v>
          </cell>
          <cell r="I14967">
            <v>0</v>
          </cell>
          <cell r="J14967">
            <v>0</v>
          </cell>
        </row>
        <row r="14968">
          <cell r="B14968">
            <v>41850806</v>
          </cell>
          <cell r="C14968" t="str">
            <v>VIDEO VISIT POST-OP/FOLLOW-UP</v>
          </cell>
          <cell r="D14968">
            <v>983</v>
          </cell>
          <cell r="E14968">
            <v>99024</v>
          </cell>
          <cell r="F14968">
            <v>0</v>
          </cell>
          <cell r="G14968">
            <v>0</v>
          </cell>
          <cell r="I14968">
            <v>0</v>
          </cell>
          <cell r="J14968">
            <v>0</v>
          </cell>
        </row>
        <row r="14969">
          <cell r="B14969">
            <v>70761956</v>
          </cell>
          <cell r="C14969" t="str">
            <v>VIDEO VISIT POST-OP/FOLLOW-UP</v>
          </cell>
          <cell r="D14969">
            <v>983</v>
          </cell>
          <cell r="E14969">
            <v>99024</v>
          </cell>
          <cell r="F14969">
            <v>0</v>
          </cell>
          <cell r="G14969">
            <v>0</v>
          </cell>
          <cell r="I14969">
            <v>0</v>
          </cell>
          <cell r="J14969">
            <v>0</v>
          </cell>
        </row>
        <row r="14970">
          <cell r="B14970">
            <v>41830753</v>
          </cell>
          <cell r="C14970" t="str">
            <v>VIDEO VISIT REASSESS NUTI THER</v>
          </cell>
          <cell r="D14970">
            <v>983</v>
          </cell>
          <cell r="E14970">
            <v>97803</v>
          </cell>
          <cell r="F14970">
            <v>0</v>
          </cell>
          <cell r="G14970">
            <v>86.73</v>
          </cell>
          <cell r="H14970">
            <v>42917</v>
          </cell>
          <cell r="I14970">
            <v>0</v>
          </cell>
          <cell r="J14970">
            <v>86.73</v>
          </cell>
        </row>
        <row r="14971">
          <cell r="B14971">
            <v>41803911</v>
          </cell>
          <cell r="C14971" t="str">
            <v>VISIT TO DETERM LDCT ELIG</v>
          </cell>
          <cell r="D14971">
            <v>983</v>
          </cell>
          <cell r="E14971" t="str">
            <v>G0296</v>
          </cell>
          <cell r="F14971">
            <v>0</v>
          </cell>
          <cell r="G14971">
            <v>55.16</v>
          </cell>
          <cell r="H14971">
            <v>42370</v>
          </cell>
          <cell r="I14971">
            <v>0</v>
          </cell>
          <cell r="J14971">
            <v>55.16</v>
          </cell>
        </row>
        <row r="14972">
          <cell r="B14972">
            <v>41811885</v>
          </cell>
          <cell r="C14972" t="str">
            <v>VISIT TO DETERM LDCT ELIG</v>
          </cell>
          <cell r="D14972">
            <v>983</v>
          </cell>
          <cell r="E14972" t="str">
            <v>G0296</v>
          </cell>
          <cell r="F14972">
            <v>0</v>
          </cell>
          <cell r="G14972">
            <v>55.16</v>
          </cell>
          <cell r="H14972">
            <v>42370</v>
          </cell>
          <cell r="I14972">
            <v>0</v>
          </cell>
          <cell r="J14972">
            <v>55.16</v>
          </cell>
        </row>
        <row r="14973">
          <cell r="B14973">
            <v>41820567</v>
          </cell>
          <cell r="C14973" t="str">
            <v>VISIT TO DETERM LDCT ELIG</v>
          </cell>
          <cell r="D14973">
            <v>983</v>
          </cell>
          <cell r="E14973" t="str">
            <v>G0296</v>
          </cell>
          <cell r="F14973">
            <v>0</v>
          </cell>
          <cell r="G14973">
            <v>68.95</v>
          </cell>
          <cell r="H14973">
            <v>42370</v>
          </cell>
          <cell r="I14973">
            <v>0</v>
          </cell>
          <cell r="J14973">
            <v>68.95</v>
          </cell>
        </row>
        <row r="14974">
          <cell r="B14974">
            <v>56201544</v>
          </cell>
          <cell r="C14974" t="str">
            <v>VISIT TO DETERM LDCT ELIG</v>
          </cell>
          <cell r="D14974">
            <v>983</v>
          </cell>
          <cell r="E14974" t="str">
            <v>G0296</v>
          </cell>
          <cell r="F14974">
            <v>0</v>
          </cell>
          <cell r="G14974">
            <v>68.95</v>
          </cell>
          <cell r="H14974">
            <v>42370</v>
          </cell>
          <cell r="I14974">
            <v>0</v>
          </cell>
          <cell r="J14974">
            <v>68.95</v>
          </cell>
        </row>
        <row r="14975">
          <cell r="B14975">
            <v>41828973</v>
          </cell>
          <cell r="C14975" t="str">
            <v>VULVA COLPOSC W BX</v>
          </cell>
          <cell r="D14975">
            <v>983</v>
          </cell>
          <cell r="E14975">
            <v>56821</v>
          </cell>
          <cell r="F14975">
            <v>0</v>
          </cell>
          <cell r="G14975">
            <v>298.23</v>
          </cell>
          <cell r="H14975">
            <v>42370</v>
          </cell>
          <cell r="I14975">
            <v>0</v>
          </cell>
          <cell r="J14975">
            <v>298.23</v>
          </cell>
        </row>
        <row r="14976">
          <cell r="B14976">
            <v>41828986</v>
          </cell>
          <cell r="C14976" t="str">
            <v>VULVECTOMY SIMPL;COMPLETE</v>
          </cell>
          <cell r="D14976">
            <v>983</v>
          </cell>
          <cell r="E14976">
            <v>56625</v>
          </cell>
          <cell r="F14976">
            <v>0</v>
          </cell>
          <cell r="G14976">
            <v>1624.5</v>
          </cell>
          <cell r="H14976">
            <v>42370</v>
          </cell>
          <cell r="I14976">
            <v>0</v>
          </cell>
          <cell r="J14976">
            <v>1624.5</v>
          </cell>
        </row>
        <row r="14977">
          <cell r="B14977">
            <v>41828942</v>
          </cell>
          <cell r="C14977" t="str">
            <v>VULVECTOMY SIMPLE; PARTIAL</v>
          </cell>
          <cell r="D14977">
            <v>983</v>
          </cell>
          <cell r="E14977">
            <v>56620</v>
          </cell>
          <cell r="F14977">
            <v>0</v>
          </cell>
          <cell r="G14977">
            <v>1351.25</v>
          </cell>
          <cell r="H14977">
            <v>42353</v>
          </cell>
          <cell r="I14977">
            <v>0</v>
          </cell>
          <cell r="J14977">
            <v>1351.25</v>
          </cell>
        </row>
        <row r="14978">
          <cell r="B14978">
            <v>41828004</v>
          </cell>
          <cell r="C14978" t="str">
            <v>WAX, BIKINI</v>
          </cell>
          <cell r="D14978">
            <v>990</v>
          </cell>
          <cell r="F14978">
            <v>0</v>
          </cell>
          <cell r="G14978">
            <v>45</v>
          </cell>
          <cell r="H14978">
            <v>41183</v>
          </cell>
          <cell r="I14978">
            <v>0</v>
          </cell>
          <cell r="J14978">
            <v>56.25</v>
          </cell>
        </row>
        <row r="14979">
          <cell r="B14979">
            <v>41828002</v>
          </cell>
          <cell r="C14979" t="str">
            <v>WAX, EYEBROW</v>
          </cell>
          <cell r="D14979">
            <v>990</v>
          </cell>
          <cell r="F14979">
            <v>0</v>
          </cell>
          <cell r="G14979">
            <v>20</v>
          </cell>
          <cell r="H14979">
            <v>41183</v>
          </cell>
          <cell r="I14979">
            <v>0</v>
          </cell>
          <cell r="J14979">
            <v>25</v>
          </cell>
        </row>
        <row r="14980">
          <cell r="B14980">
            <v>41828003</v>
          </cell>
          <cell r="C14980" t="str">
            <v>WAX, LIP</v>
          </cell>
          <cell r="D14980">
            <v>990</v>
          </cell>
          <cell r="F14980">
            <v>0</v>
          </cell>
          <cell r="G14980">
            <v>8</v>
          </cell>
          <cell r="H14980">
            <v>41183</v>
          </cell>
          <cell r="I14980">
            <v>0</v>
          </cell>
          <cell r="J14980">
            <v>10</v>
          </cell>
        </row>
        <row r="14981">
          <cell r="B14981">
            <v>41828005</v>
          </cell>
          <cell r="C14981" t="str">
            <v>WAX, OTHER</v>
          </cell>
          <cell r="D14981">
            <v>990</v>
          </cell>
          <cell r="F14981">
            <v>0</v>
          </cell>
          <cell r="G14981">
            <v>5</v>
          </cell>
          <cell r="H14981">
            <v>41183</v>
          </cell>
          <cell r="I14981">
            <v>0</v>
          </cell>
          <cell r="J14981">
            <v>6.25</v>
          </cell>
        </row>
        <row r="14982">
          <cell r="B14982">
            <v>40102957</v>
          </cell>
          <cell r="C14982" t="str">
            <v>WC P AND S</v>
          </cell>
          <cell r="D14982">
            <v>983</v>
          </cell>
          <cell r="F14982">
            <v>0</v>
          </cell>
          <cell r="G14982">
            <v>187.58</v>
          </cell>
          <cell r="H14982">
            <v>40560</v>
          </cell>
          <cell r="I14982">
            <v>0</v>
          </cell>
          <cell r="J14982">
            <v>425.9</v>
          </cell>
        </row>
        <row r="14983">
          <cell r="B14983">
            <v>41861129</v>
          </cell>
          <cell r="C14983" t="str">
            <v>WC P AND S</v>
          </cell>
          <cell r="D14983">
            <v>983</v>
          </cell>
          <cell r="F14983">
            <v>0</v>
          </cell>
          <cell r="G14983">
            <v>187.58</v>
          </cell>
          <cell r="H14983">
            <v>40560</v>
          </cell>
          <cell r="I14983">
            <v>0</v>
          </cell>
          <cell r="J14983">
            <v>425.9</v>
          </cell>
        </row>
        <row r="14984">
          <cell r="B14984">
            <v>41870127</v>
          </cell>
          <cell r="C14984" t="str">
            <v>WC P AND S</v>
          </cell>
          <cell r="D14984">
            <v>983</v>
          </cell>
          <cell r="E14984">
            <v>99080</v>
          </cell>
          <cell r="F14984">
            <v>0</v>
          </cell>
          <cell r="G14984">
            <v>61.52</v>
          </cell>
          <cell r="H14984">
            <v>42156</v>
          </cell>
          <cell r="I14984">
            <v>0</v>
          </cell>
          <cell r="J14984">
            <v>61.52</v>
          </cell>
        </row>
        <row r="14985">
          <cell r="B14985">
            <v>70761310</v>
          </cell>
          <cell r="C14985" t="str">
            <v>WC P AND S</v>
          </cell>
          <cell r="D14985">
            <v>983</v>
          </cell>
          <cell r="E14985" t="str">
            <v>WC004</v>
          </cell>
          <cell r="F14985">
            <v>10</v>
          </cell>
          <cell r="G14985">
            <v>187.58</v>
          </cell>
          <cell r="H14985">
            <v>40560</v>
          </cell>
          <cell r="I14985">
            <v>1875.8000000000002</v>
          </cell>
          <cell r="J14985">
            <v>425.9</v>
          </cell>
        </row>
        <row r="14986">
          <cell r="B14986">
            <v>41861111</v>
          </cell>
          <cell r="C14986" t="str">
            <v>WC PR2</v>
          </cell>
          <cell r="D14986">
            <v>983</v>
          </cell>
          <cell r="F14986">
            <v>0</v>
          </cell>
          <cell r="G14986">
            <v>12.3</v>
          </cell>
          <cell r="H14986">
            <v>40560</v>
          </cell>
          <cell r="I14986">
            <v>0</v>
          </cell>
          <cell r="J14986">
            <v>27.93</v>
          </cell>
        </row>
        <row r="14987">
          <cell r="B14987">
            <v>70761302</v>
          </cell>
          <cell r="C14987" t="str">
            <v>WC PR2</v>
          </cell>
          <cell r="D14987">
            <v>983</v>
          </cell>
          <cell r="E14987" t="str">
            <v>WC002</v>
          </cell>
          <cell r="F14987">
            <v>402</v>
          </cell>
          <cell r="G14987">
            <v>14</v>
          </cell>
          <cell r="H14987">
            <v>41579</v>
          </cell>
          <cell r="I14987">
            <v>5628</v>
          </cell>
          <cell r="J14987">
            <v>31.79</v>
          </cell>
        </row>
        <row r="14988">
          <cell r="B14988">
            <v>41861137</v>
          </cell>
          <cell r="C14988" t="str">
            <v>WC RELEASE TO WORK</v>
          </cell>
          <cell r="D14988">
            <v>983</v>
          </cell>
          <cell r="F14988">
            <v>0</v>
          </cell>
          <cell r="G14988">
            <v>12.3</v>
          </cell>
          <cell r="H14988">
            <v>40560</v>
          </cell>
          <cell r="I14988">
            <v>0</v>
          </cell>
          <cell r="J14988">
            <v>27.93</v>
          </cell>
        </row>
        <row r="14989">
          <cell r="B14989">
            <v>70761328</v>
          </cell>
          <cell r="C14989" t="str">
            <v>WC RELEASE TO WORK</v>
          </cell>
          <cell r="D14989">
            <v>983</v>
          </cell>
          <cell r="F14989">
            <v>3</v>
          </cell>
          <cell r="G14989">
            <v>12.3</v>
          </cell>
          <cell r="H14989">
            <v>40560</v>
          </cell>
          <cell r="I14989">
            <v>36.900000000000006</v>
          </cell>
          <cell r="J14989">
            <v>27.93</v>
          </cell>
        </row>
        <row r="14990">
          <cell r="B14990">
            <v>70600138</v>
          </cell>
          <cell r="C14990" t="str">
            <v>WEARABLE DEFIB SYSTEM</v>
          </cell>
          <cell r="D14990">
            <v>983</v>
          </cell>
          <cell r="E14990">
            <v>93292</v>
          </cell>
          <cell r="F14990">
            <v>0</v>
          </cell>
          <cell r="G14990">
            <v>47.94</v>
          </cell>
          <cell r="H14990">
            <v>41579</v>
          </cell>
          <cell r="I14990">
            <v>0</v>
          </cell>
          <cell r="J14990">
            <v>94.48</v>
          </cell>
        </row>
        <row r="14991">
          <cell r="B14991">
            <v>41820050</v>
          </cell>
          <cell r="C14991" t="str">
            <v>WEDGE RESECT OF LUNG INITIAL</v>
          </cell>
          <cell r="D14991">
            <v>983</v>
          </cell>
          <cell r="E14991">
            <v>32505</v>
          </cell>
          <cell r="F14991">
            <v>0</v>
          </cell>
          <cell r="G14991">
            <v>2416.1</v>
          </cell>
          <cell r="H14991">
            <v>42248</v>
          </cell>
          <cell r="I14991">
            <v>0</v>
          </cell>
          <cell r="J14991">
            <v>2416.1</v>
          </cell>
        </row>
        <row r="14992">
          <cell r="B14992">
            <v>70800274</v>
          </cell>
          <cell r="C14992" t="str">
            <v>WEDGE RESECT OF LUNG INITIAL</v>
          </cell>
          <cell r="D14992">
            <v>983</v>
          </cell>
          <cell r="E14992">
            <v>32505</v>
          </cell>
          <cell r="F14992">
            <v>0</v>
          </cell>
          <cell r="G14992">
            <v>2416.1</v>
          </cell>
          <cell r="H14992">
            <v>42339</v>
          </cell>
          <cell r="I14992">
            <v>0</v>
          </cell>
          <cell r="J14992">
            <v>2416.1</v>
          </cell>
        </row>
        <row r="14993">
          <cell r="B14993">
            <v>41801010</v>
          </cell>
          <cell r="C14993" t="str">
            <v>WET MOUNT</v>
          </cell>
          <cell r="D14993">
            <v>300</v>
          </cell>
          <cell r="E14993">
            <v>87210</v>
          </cell>
          <cell r="F14993">
            <v>0</v>
          </cell>
          <cell r="G14993">
            <v>7.79</v>
          </cell>
          <cell r="H14993">
            <v>42019</v>
          </cell>
          <cell r="I14993">
            <v>0</v>
          </cell>
          <cell r="J14993">
            <v>9.35</v>
          </cell>
        </row>
        <row r="14994">
          <cell r="B14994">
            <v>41822723</v>
          </cell>
          <cell r="C14994" t="str">
            <v>WET MOUNT</v>
          </cell>
          <cell r="D14994">
            <v>300</v>
          </cell>
          <cell r="E14994">
            <v>87210</v>
          </cell>
          <cell r="F14994">
            <v>0</v>
          </cell>
          <cell r="G14994">
            <v>7.79</v>
          </cell>
          <cell r="H14994">
            <v>42019</v>
          </cell>
          <cell r="I14994">
            <v>0</v>
          </cell>
          <cell r="J14994">
            <v>9.35</v>
          </cell>
        </row>
        <row r="14995">
          <cell r="B14995">
            <v>41813502</v>
          </cell>
          <cell r="C14995" t="str">
            <v>WET MOUNT</v>
          </cell>
          <cell r="D14995">
            <v>300</v>
          </cell>
          <cell r="E14995">
            <v>87210</v>
          </cell>
          <cell r="F14995">
            <v>1</v>
          </cell>
          <cell r="G14995">
            <v>7.79</v>
          </cell>
          <cell r="H14995">
            <v>42019</v>
          </cell>
          <cell r="I14995">
            <v>7.79</v>
          </cell>
          <cell r="J14995">
            <v>9.35</v>
          </cell>
        </row>
        <row r="14996">
          <cell r="B14996">
            <v>65512101</v>
          </cell>
          <cell r="C14996" t="str">
            <v>WHEELCHAIR TRNG 15 M</v>
          </cell>
          <cell r="D14996">
            <v>983</v>
          </cell>
          <cell r="E14996">
            <v>97542</v>
          </cell>
          <cell r="F14996">
            <v>0</v>
          </cell>
          <cell r="G14996">
            <v>54.24</v>
          </cell>
          <cell r="H14996">
            <v>42278</v>
          </cell>
          <cell r="I14996">
            <v>0</v>
          </cell>
          <cell r="J14996">
            <v>54.24</v>
          </cell>
        </row>
        <row r="14997">
          <cell r="B14997">
            <v>41820433</v>
          </cell>
          <cell r="C14997" t="str">
            <v>WND PREP 1ST 100 SQ CM/1% BA</v>
          </cell>
          <cell r="D14997">
            <v>983</v>
          </cell>
          <cell r="E14997">
            <v>15004</v>
          </cell>
          <cell r="F14997">
            <v>0</v>
          </cell>
          <cell r="G14997">
            <v>708.25</v>
          </cell>
          <cell r="H14997">
            <v>42370</v>
          </cell>
          <cell r="I14997">
            <v>0</v>
          </cell>
          <cell r="J14997">
            <v>708.25</v>
          </cell>
        </row>
        <row r="14998">
          <cell r="B14998">
            <v>44885739</v>
          </cell>
          <cell r="C14998" t="str">
            <v>WND PREP 1ST 100 SQ CM/1% BA</v>
          </cell>
          <cell r="D14998">
            <v>983</v>
          </cell>
          <cell r="E14998">
            <v>15004</v>
          </cell>
          <cell r="F14998">
            <v>0</v>
          </cell>
          <cell r="G14998">
            <v>1175.33</v>
          </cell>
          <cell r="H14998">
            <v>42095</v>
          </cell>
          <cell r="I14998">
            <v>0</v>
          </cell>
          <cell r="J14998">
            <v>708.25</v>
          </cell>
        </row>
        <row r="14999">
          <cell r="B14999">
            <v>70762055</v>
          </cell>
          <cell r="C14999" t="str">
            <v>WND PREP 1ST 100 SQ CM/1% BA</v>
          </cell>
          <cell r="D14999">
            <v>983</v>
          </cell>
          <cell r="E14999">
            <v>15004</v>
          </cell>
          <cell r="F14999">
            <v>1</v>
          </cell>
          <cell r="I14999">
            <v>0</v>
          </cell>
          <cell r="J14999">
            <v>708.25</v>
          </cell>
        </row>
        <row r="15000">
          <cell r="B15000">
            <v>41820434</v>
          </cell>
          <cell r="C15000" t="str">
            <v>WND PREP TRK/ARM/LEG 100SQ CM</v>
          </cell>
          <cell r="D15000">
            <v>983</v>
          </cell>
          <cell r="E15000">
            <v>15002</v>
          </cell>
          <cell r="F15000">
            <v>1</v>
          </cell>
          <cell r="G15000">
            <v>591.35</v>
          </cell>
          <cell r="H15000">
            <v>42370</v>
          </cell>
          <cell r="I15000">
            <v>591.35</v>
          </cell>
          <cell r="J15000">
            <v>591.35</v>
          </cell>
        </row>
        <row r="15001">
          <cell r="B15001">
            <v>40101982</v>
          </cell>
          <cell r="C15001" t="str">
            <v>WORK COMP MEDICAL REPORT</v>
          </cell>
          <cell r="D15001">
            <v>983</v>
          </cell>
          <cell r="E15001" t="str">
            <v>WC002</v>
          </cell>
          <cell r="F15001">
            <v>3</v>
          </cell>
          <cell r="G15001">
            <v>14</v>
          </cell>
          <cell r="H15001">
            <v>40560</v>
          </cell>
          <cell r="I15001">
            <v>42</v>
          </cell>
          <cell r="J15001">
            <v>31.79</v>
          </cell>
        </row>
        <row r="15002">
          <cell r="B15002">
            <v>65512102</v>
          </cell>
          <cell r="C15002" t="str">
            <v>WOUND CARE MGMNT</v>
          </cell>
          <cell r="D15002">
            <v>983</v>
          </cell>
          <cell r="E15002">
            <v>97602</v>
          </cell>
          <cell r="F15002">
            <v>0</v>
          </cell>
          <cell r="G15002">
            <v>217.92</v>
          </cell>
          <cell r="H15002">
            <v>42278</v>
          </cell>
          <cell r="I15002">
            <v>0</v>
          </cell>
          <cell r="J15002">
            <v>217.92</v>
          </cell>
        </row>
        <row r="15003">
          <cell r="B15003">
            <v>65512164</v>
          </cell>
          <cell r="C15003" t="str">
            <v>WOUND CARE MGMT</v>
          </cell>
          <cell r="D15003">
            <v>983</v>
          </cell>
          <cell r="E15003">
            <v>97602</v>
          </cell>
          <cell r="F15003">
            <v>0</v>
          </cell>
          <cell r="G15003">
            <v>217.92</v>
          </cell>
          <cell r="H15003">
            <v>42278</v>
          </cell>
          <cell r="I15003">
            <v>0</v>
          </cell>
          <cell r="J15003">
            <v>217.92</v>
          </cell>
        </row>
        <row r="15004">
          <cell r="B15004">
            <v>70760109</v>
          </cell>
          <cell r="C15004" t="str">
            <v>WRIST ARTHROSCOPY/SURGERY - 29</v>
          </cell>
          <cell r="D15004">
            <v>983</v>
          </cell>
          <cell r="E15004">
            <v>29844</v>
          </cell>
          <cell r="F15004">
            <v>0</v>
          </cell>
          <cell r="G15004">
            <v>1303.6300000000001</v>
          </cell>
          <cell r="H15004">
            <v>42339</v>
          </cell>
          <cell r="I15004">
            <v>0</v>
          </cell>
          <cell r="J15004">
            <v>1303.6300000000001</v>
          </cell>
        </row>
        <row r="15005">
          <cell r="B15005">
            <v>70760111</v>
          </cell>
          <cell r="C15005" t="str">
            <v>WRIST ARTHROSCOPY/SURGERY - 29</v>
          </cell>
          <cell r="D15005">
            <v>983</v>
          </cell>
          <cell r="E15005">
            <v>29846</v>
          </cell>
          <cell r="F15005">
            <v>0</v>
          </cell>
          <cell r="G15005">
            <v>1365.78</v>
          </cell>
          <cell r="H15005">
            <v>42339</v>
          </cell>
          <cell r="I15005">
            <v>0</v>
          </cell>
          <cell r="J15005">
            <v>1365.78</v>
          </cell>
        </row>
        <row r="15006">
          <cell r="B15006">
            <v>40101080</v>
          </cell>
          <cell r="C15006" t="str">
            <v>WRIST BRACE W/ THUMB - L3908</v>
          </cell>
          <cell r="D15006">
            <v>274</v>
          </cell>
          <cell r="F15006">
            <v>0</v>
          </cell>
          <cell r="G15006">
            <v>62</v>
          </cell>
          <cell r="H15006">
            <v>42552</v>
          </cell>
          <cell r="I15006">
            <v>0</v>
          </cell>
          <cell r="J15006">
            <v>0</v>
          </cell>
        </row>
        <row r="15007">
          <cell r="B15007">
            <v>41870336</v>
          </cell>
          <cell r="C15007" t="str">
            <v>WRIST BRACE W/ THUMB - L3908</v>
          </cell>
          <cell r="D15007">
            <v>274</v>
          </cell>
          <cell r="F15007">
            <v>0</v>
          </cell>
          <cell r="G15007">
            <v>0</v>
          </cell>
          <cell r="I15007">
            <v>0</v>
          </cell>
          <cell r="J15007">
            <v>0</v>
          </cell>
        </row>
        <row r="15008">
          <cell r="B15008">
            <v>70761864</v>
          </cell>
          <cell r="C15008" t="str">
            <v>WRIST BRACE W/ THUMB - L3908</v>
          </cell>
          <cell r="D15008">
            <v>274</v>
          </cell>
          <cell r="F15008">
            <v>0</v>
          </cell>
          <cell r="G15008">
            <v>0</v>
          </cell>
          <cell r="I15008">
            <v>0</v>
          </cell>
          <cell r="J15008">
            <v>0</v>
          </cell>
        </row>
        <row r="15009">
          <cell r="B15009">
            <v>78700272</v>
          </cell>
          <cell r="C15009" t="str">
            <v>WRIST BRACE W/ THUMB - L3908</v>
          </cell>
          <cell r="D15009">
            <v>274</v>
          </cell>
          <cell r="F15009">
            <v>0</v>
          </cell>
          <cell r="G15009">
            <v>58.85</v>
          </cell>
          <cell r="H15009">
            <v>42401</v>
          </cell>
          <cell r="I15009">
            <v>0</v>
          </cell>
          <cell r="J15009">
            <v>0</v>
          </cell>
        </row>
        <row r="15010">
          <cell r="B15010">
            <v>41824007</v>
          </cell>
          <cell r="C15010" t="str">
            <v>WRIST BRACE W/ THUMB - L3908</v>
          </cell>
          <cell r="D15010">
            <v>274</v>
          </cell>
          <cell r="F15010">
            <v>1</v>
          </cell>
          <cell r="G15010">
            <v>58.85</v>
          </cell>
          <cell r="H15010">
            <v>42401</v>
          </cell>
          <cell r="I15010">
            <v>58.85</v>
          </cell>
          <cell r="J15010">
            <v>0</v>
          </cell>
        </row>
        <row r="15011">
          <cell r="B15011">
            <v>41813387</v>
          </cell>
          <cell r="C15011" t="str">
            <v>WRIST BRACE W/ THUMB - L3908</v>
          </cell>
          <cell r="D15011">
            <v>274</v>
          </cell>
          <cell r="F15011">
            <v>6</v>
          </cell>
          <cell r="G15011">
            <v>58.85</v>
          </cell>
          <cell r="H15011">
            <v>42401</v>
          </cell>
          <cell r="I15011">
            <v>353.1</v>
          </cell>
          <cell r="J15011">
            <v>0</v>
          </cell>
        </row>
        <row r="15012">
          <cell r="B15012">
            <v>41804709</v>
          </cell>
          <cell r="C15012" t="str">
            <v>WRIST BRACE W/ THUMB - L3908</v>
          </cell>
          <cell r="D15012">
            <v>274</v>
          </cell>
          <cell r="F15012">
            <v>8</v>
          </cell>
          <cell r="G15012">
            <v>58.85</v>
          </cell>
          <cell r="H15012">
            <v>42401</v>
          </cell>
          <cell r="I15012">
            <v>470.8</v>
          </cell>
          <cell r="J15012">
            <v>0</v>
          </cell>
        </row>
        <row r="15013">
          <cell r="B15013">
            <v>41811940</v>
          </cell>
          <cell r="C15013" t="str">
            <v>WRIST COCK UP SPLINT - L3908</v>
          </cell>
          <cell r="D15013">
            <v>274</v>
          </cell>
          <cell r="F15013">
            <v>1</v>
          </cell>
          <cell r="G15013">
            <v>0</v>
          </cell>
          <cell r="I15013">
            <v>0</v>
          </cell>
          <cell r="J15013">
            <v>0</v>
          </cell>
        </row>
        <row r="15014">
          <cell r="B15014">
            <v>41803971</v>
          </cell>
          <cell r="C15014" t="str">
            <v>WRIST COCK UP SPLINT - L3908</v>
          </cell>
          <cell r="D15014">
            <v>274</v>
          </cell>
          <cell r="F15014">
            <v>3</v>
          </cell>
          <cell r="G15014">
            <v>0</v>
          </cell>
          <cell r="I15014">
            <v>0</v>
          </cell>
          <cell r="J15014">
            <v>0</v>
          </cell>
        </row>
        <row r="15015">
          <cell r="B15015">
            <v>70762017</v>
          </cell>
          <cell r="C15015" t="str">
            <v>WRIST COCK UP SPLINT - L3908</v>
          </cell>
          <cell r="D15015">
            <v>274</v>
          </cell>
          <cell r="F15015">
            <v>22</v>
          </cell>
          <cell r="G15015">
            <v>0</v>
          </cell>
          <cell r="I15015">
            <v>0</v>
          </cell>
          <cell r="J15015">
            <v>0</v>
          </cell>
        </row>
        <row r="15016">
          <cell r="B15016">
            <v>41804691</v>
          </cell>
          <cell r="C15016" t="str">
            <v>WRIST/THUMB SPICA SPLINT ROLYN</v>
          </cell>
          <cell r="D15016">
            <v>274</v>
          </cell>
          <cell r="E15016" t="str">
            <v>L3999</v>
          </cell>
          <cell r="F15016">
            <v>0</v>
          </cell>
          <cell r="G15016">
            <v>39.99</v>
          </cell>
          <cell r="H15016">
            <v>40560</v>
          </cell>
          <cell r="I15016">
            <v>0</v>
          </cell>
          <cell r="J15016">
            <v>49.99</v>
          </cell>
        </row>
        <row r="15017">
          <cell r="B15017">
            <v>41813403</v>
          </cell>
          <cell r="C15017" t="str">
            <v>WRIST/THUMB SPICA SPLINT ROLYN</v>
          </cell>
          <cell r="D15017">
            <v>274</v>
          </cell>
          <cell r="E15017" t="str">
            <v>L3999</v>
          </cell>
          <cell r="F15017">
            <v>0</v>
          </cell>
          <cell r="G15017">
            <v>39.99</v>
          </cell>
          <cell r="H15017">
            <v>40560</v>
          </cell>
          <cell r="I15017">
            <v>0</v>
          </cell>
          <cell r="J15017">
            <v>49.99</v>
          </cell>
        </row>
        <row r="15018">
          <cell r="B15018">
            <v>41824023</v>
          </cell>
          <cell r="C15018" t="str">
            <v>WRIST/THUMB SPICA SPLINT ROLYN</v>
          </cell>
          <cell r="D15018">
            <v>274</v>
          </cell>
          <cell r="E15018" t="str">
            <v>L3999</v>
          </cell>
          <cell r="F15018">
            <v>0</v>
          </cell>
          <cell r="G15018">
            <v>39.99</v>
          </cell>
          <cell r="H15018">
            <v>40560</v>
          </cell>
          <cell r="I15018">
            <v>0</v>
          </cell>
          <cell r="J15018">
            <v>49.99</v>
          </cell>
        </row>
        <row r="15019">
          <cell r="B15019">
            <v>70800348</v>
          </cell>
          <cell r="C15019" t="str">
            <v>XPOSE ENDOPROSTH BRACHIAL</v>
          </cell>
          <cell r="D15019">
            <v>983</v>
          </cell>
          <cell r="E15019">
            <v>34834</v>
          </cell>
          <cell r="F15019">
            <v>0</v>
          </cell>
          <cell r="G15019">
            <v>708.15</v>
          </cell>
          <cell r="H15019">
            <v>42370</v>
          </cell>
          <cell r="I15019">
            <v>0</v>
          </cell>
          <cell r="J15019">
            <v>708.15</v>
          </cell>
        </row>
        <row r="15020">
          <cell r="B15020">
            <v>70800347</v>
          </cell>
          <cell r="C15020" t="str">
            <v>XPOSE FOR ENDOPROSTH ILIAC</v>
          </cell>
          <cell r="D15020">
            <v>983</v>
          </cell>
          <cell r="E15020">
            <v>34833</v>
          </cell>
          <cell r="F15020">
            <v>0</v>
          </cell>
          <cell r="G15020">
            <v>1578.53</v>
          </cell>
          <cell r="H15020">
            <v>42370</v>
          </cell>
          <cell r="I15020">
            <v>0</v>
          </cell>
          <cell r="J15020">
            <v>1578.53</v>
          </cell>
        </row>
        <row r="15021">
          <cell r="B15021">
            <v>70800283</v>
          </cell>
          <cell r="C15021" t="str">
            <v>XRAY ENDOVASC THORACIC AORTA</v>
          </cell>
          <cell r="D15021">
            <v>983</v>
          </cell>
          <cell r="E15021">
            <v>75957</v>
          </cell>
          <cell r="F15021">
            <v>1</v>
          </cell>
          <cell r="G15021">
            <v>760.2</v>
          </cell>
          <cell r="H15021">
            <v>42370</v>
          </cell>
          <cell r="I15021">
            <v>760.2</v>
          </cell>
          <cell r="J15021">
            <v>760.2</v>
          </cell>
        </row>
        <row r="15022">
          <cell r="B15022">
            <v>70762057</v>
          </cell>
          <cell r="C15022" t="str">
            <v>X-RAY EXAM OF ANKLE 2 VIEW</v>
          </cell>
          <cell r="D15022">
            <v>983</v>
          </cell>
          <cell r="E15022">
            <v>73600</v>
          </cell>
          <cell r="F15022">
            <v>1</v>
          </cell>
          <cell r="I15022">
            <v>0</v>
          </cell>
          <cell r="J15022">
            <v>90.63</v>
          </cell>
        </row>
        <row r="15023">
          <cell r="B15023">
            <v>40103590</v>
          </cell>
          <cell r="C15023" t="str">
            <v>X-RAY OF LOWER SPINE DISK</v>
          </cell>
          <cell r="D15023">
            <v>983</v>
          </cell>
          <cell r="E15023">
            <v>72295</v>
          </cell>
          <cell r="F15023">
            <v>0</v>
          </cell>
          <cell r="G15023">
            <v>173.78</v>
          </cell>
          <cell r="H15023">
            <v>40969</v>
          </cell>
          <cell r="I15023">
            <v>0</v>
          </cell>
          <cell r="J15023">
            <v>120.58</v>
          </cell>
        </row>
        <row r="15025">
          <cell r="I15025">
            <v>7169790476.2900066</v>
          </cell>
        </row>
      </sheetData>
      <sheetData sheetId="2"/>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D13750"/>
  <sheetViews>
    <sheetView workbookViewId="0">
      <pane xSplit="1" ySplit="5" topLeftCell="B13714" activePane="bottomRight" state="frozen"/>
      <selection pane="topRight" activeCell="B1" sqref="B1"/>
      <selection pane="bottomLeft" activeCell="A6" sqref="A6"/>
      <selection pane="bottomRight" activeCell="A13751" sqref="A13751"/>
    </sheetView>
  </sheetViews>
  <sheetFormatPr defaultRowHeight="12.75" x14ac:dyDescent="0.2"/>
  <cols>
    <col min="1" max="1" width="9.42578125" style="90" customWidth="1"/>
    <col min="2" max="2" width="32.7109375" style="90" bestFit="1" customWidth="1"/>
    <col min="3" max="3" width="13.140625" style="90" bestFit="1" customWidth="1"/>
    <col min="4" max="4" width="20.7109375" style="90" bestFit="1" customWidth="1"/>
    <col min="5" max="16384" width="9.140625" style="90"/>
  </cols>
  <sheetData>
    <row r="1" spans="1:4" s="86" customFormat="1" ht="15" x14ac:dyDescent="0.25">
      <c r="A1" s="85" t="s">
        <v>4</v>
      </c>
      <c r="C1" s="87"/>
    </row>
    <row r="2" spans="1:4" s="86" customFormat="1" ht="15" x14ac:dyDescent="0.25">
      <c r="A2" s="88" t="s">
        <v>1</v>
      </c>
      <c r="C2" s="87"/>
    </row>
    <row r="3" spans="1:4" s="86" customFormat="1" ht="15" x14ac:dyDescent="0.25">
      <c r="A3" s="88" t="s">
        <v>11210</v>
      </c>
      <c r="C3" s="87"/>
    </row>
    <row r="4" spans="1:4" s="86" customFormat="1" x14ac:dyDescent="0.2">
      <c r="C4" s="87"/>
    </row>
    <row r="5" spans="1:4" s="89" customFormat="1" x14ac:dyDescent="0.2">
      <c r="A5" s="89" t="s">
        <v>72</v>
      </c>
      <c r="B5" s="89" t="s">
        <v>73</v>
      </c>
      <c r="C5" s="89" t="s">
        <v>11209</v>
      </c>
      <c r="D5" s="89" t="s">
        <v>74</v>
      </c>
    </row>
    <row r="6" spans="1:4" x14ac:dyDescent="0.2">
      <c r="A6" s="90">
        <v>41803908</v>
      </c>
      <c r="B6" s="90" t="s">
        <v>75</v>
      </c>
      <c r="C6" s="91">
        <f>VLOOKUP(A6,'[1]2018 percent workbook'!$B:$J,9,0)</f>
        <v>19.920000000000002</v>
      </c>
    </row>
    <row r="7" spans="1:4" x14ac:dyDescent="0.2">
      <c r="A7" s="90">
        <v>41811884</v>
      </c>
      <c r="B7" s="90" t="s">
        <v>75</v>
      </c>
      <c r="C7" s="91">
        <f>VLOOKUP(A7,'[1]2018 percent workbook'!$B:$J,9,0)</f>
        <v>19.920000000000002</v>
      </c>
    </row>
    <row r="8" spans="1:4" x14ac:dyDescent="0.2">
      <c r="A8" s="90">
        <v>91035586</v>
      </c>
      <c r="B8" s="90" t="s">
        <v>76</v>
      </c>
      <c r="C8" s="91">
        <f>VLOOKUP(A8,'[1]2018 percent workbook'!$B:$J,9,0)</f>
        <v>7929</v>
      </c>
    </row>
    <row r="9" spans="1:4" x14ac:dyDescent="0.2">
      <c r="A9" s="90">
        <v>70900219</v>
      </c>
      <c r="B9" s="90" t="s">
        <v>77</v>
      </c>
      <c r="C9" s="91">
        <f>VLOOKUP(A9,'[1]2018 percent workbook'!$B:$J,9,0)</f>
        <v>122.93</v>
      </c>
    </row>
    <row r="10" spans="1:4" x14ac:dyDescent="0.2">
      <c r="A10" s="90">
        <v>70900218</v>
      </c>
      <c r="B10" s="90" t="s">
        <v>78</v>
      </c>
      <c r="C10" s="91">
        <f>VLOOKUP(A10,'[1]2018 percent workbook'!$B:$J,9,0)</f>
        <v>93.83</v>
      </c>
    </row>
    <row r="11" spans="1:4" x14ac:dyDescent="0.2">
      <c r="A11" s="90">
        <v>40007622</v>
      </c>
      <c r="B11" s="90" t="s">
        <v>79</v>
      </c>
      <c r="C11" s="91">
        <f>VLOOKUP(A11,'[1]2018 percent workbook'!$B:$J,9,0)</f>
        <v>2416.38</v>
      </c>
    </row>
    <row r="12" spans="1:4" x14ac:dyDescent="0.2">
      <c r="A12" s="90">
        <v>41870207</v>
      </c>
      <c r="B12" s="90" t="s">
        <v>80</v>
      </c>
      <c r="C12" s="91">
        <f>VLOOKUP(A12,'[1]2018 percent workbook'!$B:$J,9,0)</f>
        <v>1121</v>
      </c>
    </row>
    <row r="13" spans="1:4" x14ac:dyDescent="0.2">
      <c r="A13" s="90">
        <v>70900171</v>
      </c>
      <c r="B13" s="90" t="s">
        <v>81</v>
      </c>
      <c r="C13" s="91">
        <f>VLOOKUP(A13,'[1]2018 percent workbook'!$B:$J,9,0)</f>
        <v>0</v>
      </c>
      <c r="D13" s="90" t="s">
        <v>11214</v>
      </c>
    </row>
    <row r="14" spans="1:4" x14ac:dyDescent="0.2">
      <c r="A14" s="90">
        <v>70900185</v>
      </c>
      <c r="B14" s="90" t="s">
        <v>82</v>
      </c>
      <c r="C14" s="91">
        <f>VLOOKUP(A14,'[1]2018 percent workbook'!$B:$J,9,0)</f>
        <v>213.3</v>
      </c>
    </row>
    <row r="15" spans="1:4" x14ac:dyDescent="0.2">
      <c r="A15" s="90">
        <v>70900184</v>
      </c>
      <c r="B15" s="90" t="s">
        <v>83</v>
      </c>
      <c r="C15" s="91">
        <f>VLOOKUP(A15,'[1]2018 percent workbook'!$B:$J,9,0)</f>
        <v>281.85000000000002</v>
      </c>
    </row>
    <row r="16" spans="1:4" x14ac:dyDescent="0.2">
      <c r="A16" s="90">
        <v>63302029</v>
      </c>
      <c r="B16" s="90" t="s">
        <v>84</v>
      </c>
      <c r="C16" s="91">
        <f>VLOOKUP(A16,'[1]2018 percent workbook'!$B:$J,9,0)</f>
        <v>77.08</v>
      </c>
    </row>
    <row r="17" spans="1:4" x14ac:dyDescent="0.2">
      <c r="A17" s="90">
        <v>44884020</v>
      </c>
      <c r="B17" s="90" t="s">
        <v>85</v>
      </c>
      <c r="C17" s="91">
        <f>VLOOKUP(A17,'[1]2018 percent workbook'!$B:$J,9,0)</f>
        <v>0</v>
      </c>
      <c r="D17" s="90" t="s">
        <v>11214</v>
      </c>
    </row>
    <row r="18" spans="1:4" x14ac:dyDescent="0.2">
      <c r="A18" s="90">
        <v>70800288</v>
      </c>
      <c r="B18" s="90" t="s">
        <v>85</v>
      </c>
      <c r="C18" s="91">
        <f>VLOOKUP(A18,'[1]2018 percent workbook'!$B:$J,9,0)</f>
        <v>0</v>
      </c>
      <c r="D18" s="90" t="s">
        <v>11214</v>
      </c>
    </row>
    <row r="19" spans="1:4" x14ac:dyDescent="0.2">
      <c r="A19" s="90">
        <v>11100139</v>
      </c>
      <c r="B19" s="90" t="s">
        <v>86</v>
      </c>
      <c r="C19" s="91">
        <f>VLOOKUP(A19,'[1]2018 percent workbook'!$B:$J,9,0)</f>
        <v>95.7</v>
      </c>
    </row>
    <row r="20" spans="1:4" x14ac:dyDescent="0.2">
      <c r="A20" s="90">
        <v>41803873</v>
      </c>
      <c r="B20" s="90" t="s">
        <v>87</v>
      </c>
      <c r="C20" s="91">
        <f>VLOOKUP(A20,'[1]2018 percent workbook'!$B:$J,9,0)</f>
        <v>70.739999999999995</v>
      </c>
    </row>
    <row r="21" spans="1:4" x14ac:dyDescent="0.2">
      <c r="A21" s="90">
        <v>41814420</v>
      </c>
      <c r="B21" s="90" t="s">
        <v>87</v>
      </c>
      <c r="C21" s="91">
        <f>VLOOKUP(A21,'[1]2018 percent workbook'!$B:$J,9,0)</f>
        <v>70.739999999999995</v>
      </c>
    </row>
    <row r="22" spans="1:4" x14ac:dyDescent="0.2">
      <c r="A22" s="90">
        <v>41803871</v>
      </c>
      <c r="B22" s="90" t="s">
        <v>88</v>
      </c>
      <c r="C22" s="91">
        <f>VLOOKUP(A22,'[1]2018 percent workbook'!$B:$J,9,0)</f>
        <v>236.52</v>
      </c>
    </row>
    <row r="23" spans="1:4" x14ac:dyDescent="0.2">
      <c r="A23" s="90">
        <v>41814419</v>
      </c>
      <c r="B23" s="90" t="s">
        <v>88</v>
      </c>
      <c r="C23" s="91">
        <f>VLOOKUP(A23,'[1]2018 percent workbook'!$B:$J,9,0)</f>
        <v>236.52</v>
      </c>
    </row>
    <row r="24" spans="1:4" x14ac:dyDescent="0.2">
      <c r="A24" s="90">
        <v>60301238</v>
      </c>
      <c r="B24" s="90" t="s">
        <v>89</v>
      </c>
      <c r="C24" s="91">
        <f>VLOOKUP(A24,'[1]2018 percent workbook'!$B:$J,9,0)</f>
        <v>66.099999999999994</v>
      </c>
    </row>
    <row r="25" spans="1:4" x14ac:dyDescent="0.2">
      <c r="A25" s="90">
        <v>60301130</v>
      </c>
      <c r="B25" s="90" t="s">
        <v>90</v>
      </c>
      <c r="C25" s="91">
        <f>VLOOKUP(A25,'[1]2018 percent workbook'!$B:$J,9,0)</f>
        <v>1.8</v>
      </c>
    </row>
    <row r="26" spans="1:4" x14ac:dyDescent="0.2">
      <c r="A26" s="90">
        <v>60301287</v>
      </c>
      <c r="B26" s="90" t="s">
        <v>91</v>
      </c>
      <c r="C26" s="91">
        <f>VLOOKUP(A26,'[1]2018 percent workbook'!$B:$J,9,0)</f>
        <v>14.7</v>
      </c>
    </row>
    <row r="27" spans="1:4" x14ac:dyDescent="0.2">
      <c r="A27" s="90">
        <v>60301535</v>
      </c>
      <c r="B27" s="90" t="s">
        <v>92</v>
      </c>
      <c r="C27" s="91">
        <f>VLOOKUP(A27,'[1]2018 percent workbook'!$B:$J,9,0)</f>
        <v>10.44</v>
      </c>
    </row>
    <row r="28" spans="1:4" x14ac:dyDescent="0.2">
      <c r="A28" s="90">
        <v>60301534</v>
      </c>
      <c r="B28" s="90" t="s">
        <v>93</v>
      </c>
      <c r="C28" s="91">
        <f>VLOOKUP(A28,'[1]2018 percent workbook'!$B:$J,9,0)</f>
        <v>341.19</v>
      </c>
    </row>
    <row r="29" spans="1:4" x14ac:dyDescent="0.2">
      <c r="A29" s="90">
        <v>44884028</v>
      </c>
      <c r="B29" s="90" t="s">
        <v>94</v>
      </c>
      <c r="C29" s="91">
        <f>VLOOKUP(A29,'[1]2018 percent workbook'!$B:$J,9,0)</f>
        <v>4.92</v>
      </c>
    </row>
    <row r="30" spans="1:4" x14ac:dyDescent="0.2">
      <c r="A30" s="90">
        <v>60301513</v>
      </c>
      <c r="B30" s="90" t="s">
        <v>95</v>
      </c>
      <c r="C30" s="91">
        <f>VLOOKUP(A30,'[1]2018 percent workbook'!$B:$J,9,0)</f>
        <v>37.869999999999997</v>
      </c>
    </row>
    <row r="31" spans="1:4" x14ac:dyDescent="0.2">
      <c r="A31" s="90">
        <v>60301080</v>
      </c>
      <c r="B31" s="90" t="s">
        <v>96</v>
      </c>
      <c r="C31" s="91">
        <f>VLOOKUP(A31,'[1]2018 percent workbook'!$B:$J,9,0)</f>
        <v>4</v>
      </c>
    </row>
    <row r="32" spans="1:4" x14ac:dyDescent="0.2">
      <c r="A32" s="90">
        <v>60301092</v>
      </c>
      <c r="B32" s="90" t="s">
        <v>97</v>
      </c>
      <c r="C32" s="91">
        <f>VLOOKUP(A32,'[1]2018 percent workbook'!$B:$J,9,0)</f>
        <v>0.01</v>
      </c>
    </row>
    <row r="33" spans="1:3" x14ac:dyDescent="0.2">
      <c r="A33" s="90">
        <v>60301519</v>
      </c>
      <c r="B33" s="90" t="s">
        <v>98</v>
      </c>
      <c r="C33" s="91">
        <f>VLOOKUP(A33,'[1]2018 percent workbook'!$B:$J,9,0)</f>
        <v>35</v>
      </c>
    </row>
    <row r="34" spans="1:3" x14ac:dyDescent="0.2">
      <c r="A34" s="90">
        <v>60301269</v>
      </c>
      <c r="B34" s="90" t="s">
        <v>99</v>
      </c>
      <c r="C34" s="91">
        <f>VLOOKUP(A34,'[1]2018 percent workbook'!$B:$J,9,0)</f>
        <v>151.85</v>
      </c>
    </row>
    <row r="35" spans="1:3" x14ac:dyDescent="0.2">
      <c r="A35" s="90">
        <v>44884027</v>
      </c>
      <c r="B35" s="90" t="s">
        <v>100</v>
      </c>
      <c r="C35" s="91">
        <f>VLOOKUP(A35,'[1]2018 percent workbook'!$B:$J,9,0)</f>
        <v>2.8</v>
      </c>
    </row>
    <row r="36" spans="1:3" x14ac:dyDescent="0.2">
      <c r="A36" s="90">
        <v>60301137</v>
      </c>
      <c r="B36" s="90" t="s">
        <v>101</v>
      </c>
      <c r="C36" s="91">
        <f>VLOOKUP(A36,'[1]2018 percent workbook'!$B:$J,9,0)</f>
        <v>50.98</v>
      </c>
    </row>
    <row r="37" spans="1:3" x14ac:dyDescent="0.2">
      <c r="A37" s="90">
        <v>60301541</v>
      </c>
      <c r="B37" s="90" t="s">
        <v>102</v>
      </c>
      <c r="C37" s="91">
        <f>VLOOKUP(A37,'[1]2018 percent workbook'!$B:$J,9,0)</f>
        <v>401.94</v>
      </c>
    </row>
    <row r="38" spans="1:3" x14ac:dyDescent="0.2">
      <c r="A38" s="90">
        <v>60301542</v>
      </c>
      <c r="B38" s="90" t="s">
        <v>103</v>
      </c>
      <c r="C38" s="91">
        <f>VLOOKUP(A38,'[1]2018 percent workbook'!$B:$J,9,0)</f>
        <v>803.89</v>
      </c>
    </row>
    <row r="39" spans="1:3" x14ac:dyDescent="0.2">
      <c r="A39" s="90">
        <v>60301543</v>
      </c>
      <c r="B39" s="90" t="s">
        <v>104</v>
      </c>
      <c r="C39" s="91">
        <f>VLOOKUP(A39,'[1]2018 percent workbook'!$B:$J,9,0)</f>
        <v>1609.5</v>
      </c>
    </row>
    <row r="40" spans="1:3" x14ac:dyDescent="0.2">
      <c r="A40" s="90">
        <v>60301072</v>
      </c>
      <c r="B40" s="90" t="s">
        <v>105</v>
      </c>
      <c r="C40" s="91">
        <f>VLOOKUP(A40,'[1]2018 percent workbook'!$B:$J,9,0)</f>
        <v>276.47000000000003</v>
      </c>
    </row>
    <row r="41" spans="1:3" x14ac:dyDescent="0.2">
      <c r="A41" s="90">
        <v>60301234</v>
      </c>
      <c r="B41" s="90" t="s">
        <v>106</v>
      </c>
      <c r="C41" s="91">
        <f>VLOOKUP(A41,'[1]2018 percent workbook'!$B:$J,9,0)</f>
        <v>11.93</v>
      </c>
    </row>
    <row r="42" spans="1:3" x14ac:dyDescent="0.2">
      <c r="A42" s="90">
        <v>60301035</v>
      </c>
      <c r="B42" s="90" t="s">
        <v>107</v>
      </c>
      <c r="C42" s="91">
        <f>VLOOKUP(A42,'[1]2018 percent workbook'!$B:$J,9,0)</f>
        <v>74.13</v>
      </c>
    </row>
    <row r="43" spans="1:3" x14ac:dyDescent="0.2">
      <c r="A43" s="90">
        <v>60301029</v>
      </c>
      <c r="B43" s="90" t="s">
        <v>108</v>
      </c>
      <c r="C43" s="91">
        <f>VLOOKUP(A43,'[1]2018 percent workbook'!$B:$J,9,0)</f>
        <v>166.13</v>
      </c>
    </row>
    <row r="44" spans="1:3" x14ac:dyDescent="0.2">
      <c r="A44" s="90">
        <v>60301030</v>
      </c>
      <c r="B44" s="90" t="s">
        <v>109</v>
      </c>
      <c r="C44" s="91">
        <f>VLOOKUP(A44,'[1]2018 percent workbook'!$B:$J,9,0)</f>
        <v>870.48</v>
      </c>
    </row>
    <row r="45" spans="1:3" x14ac:dyDescent="0.2">
      <c r="A45" s="90">
        <v>60301270</v>
      </c>
      <c r="B45" s="90" t="s">
        <v>110</v>
      </c>
      <c r="C45" s="91">
        <f>VLOOKUP(A45,'[1]2018 percent workbook'!$B:$J,9,0)</f>
        <v>57.14</v>
      </c>
    </row>
    <row r="46" spans="1:3" x14ac:dyDescent="0.2">
      <c r="A46" s="90">
        <v>60301087</v>
      </c>
      <c r="B46" s="90" t="s">
        <v>111</v>
      </c>
      <c r="C46" s="91">
        <f>VLOOKUP(A46,'[1]2018 percent workbook'!$B:$J,9,0)</f>
        <v>9.65</v>
      </c>
    </row>
    <row r="47" spans="1:3" x14ac:dyDescent="0.2">
      <c r="A47" s="90">
        <v>60301085</v>
      </c>
      <c r="B47" s="90" t="s">
        <v>112</v>
      </c>
      <c r="C47" s="91">
        <f>VLOOKUP(A47,'[1]2018 percent workbook'!$B:$J,9,0)</f>
        <v>6.66</v>
      </c>
    </row>
    <row r="48" spans="1:3" x14ac:dyDescent="0.2">
      <c r="A48" s="90">
        <v>60301096</v>
      </c>
      <c r="B48" s="90" t="s">
        <v>113</v>
      </c>
      <c r="C48" s="91">
        <f>VLOOKUP(A48,'[1]2018 percent workbook'!$B:$J,9,0)</f>
        <v>10.8</v>
      </c>
    </row>
    <row r="49" spans="1:3" x14ac:dyDescent="0.2">
      <c r="A49" s="90">
        <v>60301116</v>
      </c>
      <c r="B49" s="90" t="s">
        <v>113</v>
      </c>
      <c r="C49" s="91">
        <f>VLOOKUP(A49,'[1]2018 percent workbook'!$B:$J,9,0)</f>
        <v>10.8</v>
      </c>
    </row>
    <row r="50" spans="1:3" x14ac:dyDescent="0.2">
      <c r="A50" s="90">
        <v>60301102</v>
      </c>
      <c r="B50" s="90" t="s">
        <v>114</v>
      </c>
      <c r="C50" s="91">
        <f>VLOOKUP(A50,'[1]2018 percent workbook'!$B:$J,9,0)</f>
        <v>47.46</v>
      </c>
    </row>
    <row r="51" spans="1:3" x14ac:dyDescent="0.2">
      <c r="A51" s="90">
        <v>60301266</v>
      </c>
      <c r="B51" s="90" t="s">
        <v>115</v>
      </c>
      <c r="C51" s="91">
        <f>VLOOKUP(A51,'[1]2018 percent workbook'!$B:$J,9,0)</f>
        <v>11.4</v>
      </c>
    </row>
    <row r="52" spans="1:3" x14ac:dyDescent="0.2">
      <c r="A52" s="90">
        <v>60301086</v>
      </c>
      <c r="B52" s="90" t="s">
        <v>116</v>
      </c>
      <c r="C52" s="91">
        <f>VLOOKUP(A52,'[1]2018 percent workbook'!$B:$J,9,0)</f>
        <v>6.6</v>
      </c>
    </row>
    <row r="53" spans="1:3" x14ac:dyDescent="0.2">
      <c r="A53" s="90">
        <v>60301286</v>
      </c>
      <c r="B53" s="90" t="s">
        <v>117</v>
      </c>
      <c r="C53" s="91">
        <f>VLOOKUP(A53,'[1]2018 percent workbook'!$B:$J,9,0)</f>
        <v>21.6</v>
      </c>
    </row>
    <row r="54" spans="1:3" x14ac:dyDescent="0.2">
      <c r="A54" s="90">
        <v>60301007</v>
      </c>
      <c r="B54" s="90" t="s">
        <v>118</v>
      </c>
      <c r="C54" s="91">
        <f>VLOOKUP(A54,'[1]2018 percent workbook'!$B:$J,9,0)</f>
        <v>208.37</v>
      </c>
    </row>
    <row r="55" spans="1:3" x14ac:dyDescent="0.2">
      <c r="A55" s="90">
        <v>60301032</v>
      </c>
      <c r="B55" s="90" t="s">
        <v>119</v>
      </c>
      <c r="C55" s="91">
        <f>VLOOKUP(A55,'[1]2018 percent workbook'!$B:$J,9,0)</f>
        <v>7.83</v>
      </c>
    </row>
    <row r="56" spans="1:3" x14ac:dyDescent="0.2">
      <c r="A56" s="90">
        <v>60301563</v>
      </c>
      <c r="B56" s="90" t="s">
        <v>120</v>
      </c>
      <c r="C56" s="91">
        <f>VLOOKUP(A56,'[1]2018 percent workbook'!$B:$J,9,0)</f>
        <v>29.48</v>
      </c>
    </row>
    <row r="57" spans="1:3" x14ac:dyDescent="0.2">
      <c r="A57" s="90">
        <v>60301076</v>
      </c>
      <c r="B57" s="90" t="s">
        <v>121</v>
      </c>
      <c r="C57" s="91">
        <f>VLOOKUP(A57,'[1]2018 percent workbook'!$B:$J,9,0)</f>
        <v>40.39</v>
      </c>
    </row>
    <row r="58" spans="1:3" x14ac:dyDescent="0.2">
      <c r="A58" s="90">
        <v>60301293</v>
      </c>
      <c r="B58" s="90" t="s">
        <v>122</v>
      </c>
      <c r="C58" s="91">
        <f>VLOOKUP(A58,'[1]2018 percent workbook'!$B:$J,9,0)</f>
        <v>80.5</v>
      </c>
    </row>
    <row r="59" spans="1:3" x14ac:dyDescent="0.2">
      <c r="A59" s="90">
        <v>60301033</v>
      </c>
      <c r="B59" s="90" t="s">
        <v>123</v>
      </c>
      <c r="C59" s="91">
        <f>VLOOKUP(A59,'[1]2018 percent workbook'!$B:$J,9,0)</f>
        <v>29.62</v>
      </c>
    </row>
    <row r="60" spans="1:3" x14ac:dyDescent="0.2">
      <c r="A60" s="90">
        <v>60301034</v>
      </c>
      <c r="B60" s="90" t="s">
        <v>124</v>
      </c>
      <c r="C60" s="91">
        <f>VLOOKUP(A60,'[1]2018 percent workbook'!$B:$J,9,0)</f>
        <v>47.04</v>
      </c>
    </row>
    <row r="61" spans="1:3" x14ac:dyDescent="0.2">
      <c r="A61" s="90">
        <v>60301283</v>
      </c>
      <c r="B61" s="90" t="s">
        <v>125</v>
      </c>
      <c r="C61" s="91">
        <f>VLOOKUP(A61,'[1]2018 percent workbook'!$B:$J,9,0)</f>
        <v>4382.3500000000004</v>
      </c>
    </row>
    <row r="62" spans="1:3" x14ac:dyDescent="0.2">
      <c r="A62" s="90">
        <v>60301023</v>
      </c>
      <c r="B62" s="90" t="s">
        <v>126</v>
      </c>
      <c r="C62" s="91">
        <f>VLOOKUP(A62,'[1]2018 percent workbook'!$B:$J,9,0)</f>
        <v>77.959999999999994</v>
      </c>
    </row>
    <row r="63" spans="1:3" x14ac:dyDescent="0.2">
      <c r="A63" s="90">
        <v>60301118</v>
      </c>
      <c r="B63" s="90" t="s">
        <v>127</v>
      </c>
      <c r="C63" s="91">
        <f>VLOOKUP(A63,'[1]2018 percent workbook'!$B:$J,9,0)</f>
        <v>7.3</v>
      </c>
    </row>
    <row r="64" spans="1:3" x14ac:dyDescent="0.2">
      <c r="A64" s="90">
        <v>60301100</v>
      </c>
      <c r="B64" s="90" t="s">
        <v>128</v>
      </c>
      <c r="C64" s="91">
        <f>VLOOKUP(A64,'[1]2018 percent workbook'!$B:$J,9,0)</f>
        <v>11.34</v>
      </c>
    </row>
    <row r="65" spans="1:3" x14ac:dyDescent="0.2">
      <c r="A65" s="90">
        <v>60301119</v>
      </c>
      <c r="B65" s="90" t="s">
        <v>129</v>
      </c>
      <c r="C65" s="91">
        <f>VLOOKUP(A65,'[1]2018 percent workbook'!$B:$J,9,0)</f>
        <v>7.3</v>
      </c>
    </row>
    <row r="66" spans="1:3" x14ac:dyDescent="0.2">
      <c r="A66" s="90">
        <v>60301037</v>
      </c>
      <c r="B66" s="90" t="s">
        <v>130</v>
      </c>
      <c r="C66" s="91">
        <f>VLOOKUP(A66,'[1]2018 percent workbook'!$B:$J,9,0)</f>
        <v>185.46</v>
      </c>
    </row>
    <row r="67" spans="1:3" x14ac:dyDescent="0.2">
      <c r="A67" s="90">
        <v>60301305</v>
      </c>
      <c r="B67" s="90" t="s">
        <v>131</v>
      </c>
      <c r="C67" s="91">
        <f>VLOOKUP(A67,'[1]2018 percent workbook'!$B:$J,9,0)</f>
        <v>9.15</v>
      </c>
    </row>
    <row r="68" spans="1:3" x14ac:dyDescent="0.2">
      <c r="A68" s="90">
        <v>60301537</v>
      </c>
      <c r="B68" s="90" t="s">
        <v>132</v>
      </c>
      <c r="C68" s="91">
        <f>VLOOKUP(A68,'[1]2018 percent workbook'!$B:$J,9,0)</f>
        <v>1736.96</v>
      </c>
    </row>
    <row r="69" spans="1:3" x14ac:dyDescent="0.2">
      <c r="A69" s="90">
        <v>60301225</v>
      </c>
      <c r="B69" s="90" t="s">
        <v>133</v>
      </c>
      <c r="C69" s="91">
        <f>VLOOKUP(A69,'[1]2018 percent workbook'!$B:$J,9,0)</f>
        <v>362.25</v>
      </c>
    </row>
    <row r="70" spans="1:3" x14ac:dyDescent="0.2">
      <c r="A70" s="90">
        <v>60301263</v>
      </c>
      <c r="B70" s="90" t="s">
        <v>134</v>
      </c>
      <c r="C70" s="91">
        <f>VLOOKUP(A70,'[1]2018 percent workbook'!$B:$J,9,0)</f>
        <v>4.95</v>
      </c>
    </row>
    <row r="71" spans="1:3" x14ac:dyDescent="0.2">
      <c r="A71" s="90">
        <v>60301290</v>
      </c>
      <c r="B71" s="90" t="s">
        <v>134</v>
      </c>
      <c r="C71" s="91">
        <f>VLOOKUP(A71,'[1]2018 percent workbook'!$B:$J,9,0)</f>
        <v>4.95</v>
      </c>
    </row>
    <row r="72" spans="1:3" x14ac:dyDescent="0.2">
      <c r="A72" s="90">
        <v>60301094</v>
      </c>
      <c r="B72" s="90" t="s">
        <v>135</v>
      </c>
      <c r="C72" s="91">
        <f>VLOOKUP(A72,'[1]2018 percent workbook'!$B:$J,9,0)</f>
        <v>24</v>
      </c>
    </row>
    <row r="73" spans="1:3" x14ac:dyDescent="0.2">
      <c r="A73" s="90">
        <v>60301252</v>
      </c>
      <c r="B73" s="90" t="s">
        <v>136</v>
      </c>
      <c r="C73" s="91">
        <f>VLOOKUP(A73,'[1]2018 percent workbook'!$B:$J,9,0)</f>
        <v>7.38</v>
      </c>
    </row>
    <row r="74" spans="1:3" x14ac:dyDescent="0.2">
      <c r="A74" s="90">
        <v>60301099</v>
      </c>
      <c r="B74" s="90" t="s">
        <v>137</v>
      </c>
      <c r="C74" s="91">
        <f>VLOOKUP(A74,'[1]2018 percent workbook'!$B:$J,9,0)</f>
        <v>99.26</v>
      </c>
    </row>
    <row r="75" spans="1:3" x14ac:dyDescent="0.2">
      <c r="A75" s="90">
        <v>60301061</v>
      </c>
      <c r="B75" s="90" t="s">
        <v>138</v>
      </c>
      <c r="C75" s="91">
        <f>VLOOKUP(A75,'[1]2018 percent workbook'!$B:$J,9,0)</f>
        <v>37.799999999999997</v>
      </c>
    </row>
    <row r="76" spans="1:3" x14ac:dyDescent="0.2">
      <c r="A76" s="90">
        <v>60301041</v>
      </c>
      <c r="B76" s="90" t="s">
        <v>139</v>
      </c>
      <c r="C76" s="91">
        <f>VLOOKUP(A76,'[1]2018 percent workbook'!$B:$J,9,0)</f>
        <v>228.55</v>
      </c>
    </row>
    <row r="77" spans="1:3" x14ac:dyDescent="0.2">
      <c r="A77" s="90">
        <v>60301217</v>
      </c>
      <c r="B77" s="90" t="s">
        <v>140</v>
      </c>
      <c r="C77" s="91">
        <f>VLOOKUP(A77,'[1]2018 percent workbook'!$B:$J,9,0)</f>
        <v>77.989999999999995</v>
      </c>
    </row>
    <row r="78" spans="1:3" x14ac:dyDescent="0.2">
      <c r="A78" s="90">
        <v>78850247</v>
      </c>
      <c r="B78" s="90" t="s">
        <v>141</v>
      </c>
      <c r="C78" s="91">
        <f>VLOOKUP(A78,'[1]2018 percent workbook'!$B:$J,9,0)</f>
        <v>10</v>
      </c>
    </row>
    <row r="79" spans="1:3" x14ac:dyDescent="0.2">
      <c r="A79" s="90">
        <v>60301042</v>
      </c>
      <c r="B79" s="90" t="s">
        <v>142</v>
      </c>
      <c r="C79" s="91">
        <f>VLOOKUP(A79,'[1]2018 percent workbook'!$B:$J,9,0)</f>
        <v>9.9</v>
      </c>
    </row>
    <row r="80" spans="1:3" x14ac:dyDescent="0.2">
      <c r="A80" s="90">
        <v>60301015</v>
      </c>
      <c r="B80" s="90" t="s">
        <v>143</v>
      </c>
      <c r="C80" s="91">
        <f>VLOOKUP(A80,'[1]2018 percent workbook'!$B:$J,9,0)</f>
        <v>77.989999999999995</v>
      </c>
    </row>
    <row r="81" spans="1:3" x14ac:dyDescent="0.2">
      <c r="A81" s="90">
        <v>60301031</v>
      </c>
      <c r="B81" s="90" t="s">
        <v>144</v>
      </c>
      <c r="C81" s="91">
        <f>VLOOKUP(A81,'[1]2018 percent workbook'!$B:$J,9,0)</f>
        <v>714.48</v>
      </c>
    </row>
    <row r="82" spans="1:3" x14ac:dyDescent="0.2">
      <c r="A82" s="90">
        <v>60301050</v>
      </c>
      <c r="B82" s="90" t="s">
        <v>145</v>
      </c>
      <c r="C82" s="91">
        <f>VLOOKUP(A82,'[1]2018 percent workbook'!$B:$J,9,0)</f>
        <v>14.32</v>
      </c>
    </row>
    <row r="83" spans="1:3" x14ac:dyDescent="0.2">
      <c r="A83" s="90">
        <v>60301049</v>
      </c>
      <c r="B83" s="90" t="s">
        <v>146</v>
      </c>
      <c r="C83" s="91">
        <f>VLOOKUP(A83,'[1]2018 percent workbook'!$B:$J,9,0)</f>
        <v>35.79</v>
      </c>
    </row>
    <row r="84" spans="1:3" x14ac:dyDescent="0.2">
      <c r="A84" s="90">
        <v>60301048</v>
      </c>
      <c r="B84" s="90" t="s">
        <v>147</v>
      </c>
      <c r="C84" s="91">
        <f>VLOOKUP(A84,'[1]2018 percent workbook'!$B:$J,9,0)</f>
        <v>25.04</v>
      </c>
    </row>
    <row r="85" spans="1:3" x14ac:dyDescent="0.2">
      <c r="A85" s="90">
        <v>78850248</v>
      </c>
      <c r="B85" s="90" t="s">
        <v>148</v>
      </c>
      <c r="C85" s="91">
        <f>VLOOKUP(A85,'[1]2018 percent workbook'!$B:$J,9,0)</f>
        <v>8</v>
      </c>
    </row>
    <row r="86" spans="1:3" x14ac:dyDescent="0.2">
      <c r="A86" s="90">
        <v>60301028</v>
      </c>
      <c r="B86" s="90" t="s">
        <v>149</v>
      </c>
      <c r="C86" s="91">
        <f>VLOOKUP(A86,'[1]2018 percent workbook'!$B:$J,9,0)</f>
        <v>7.6</v>
      </c>
    </row>
    <row r="87" spans="1:3" x14ac:dyDescent="0.2">
      <c r="A87" s="90">
        <v>60301038</v>
      </c>
      <c r="B87" s="90" t="s">
        <v>150</v>
      </c>
      <c r="C87" s="91">
        <f>VLOOKUP(A87,'[1]2018 percent workbook'!$B:$J,9,0)</f>
        <v>139.72</v>
      </c>
    </row>
    <row r="88" spans="1:3" x14ac:dyDescent="0.2">
      <c r="A88" s="90">
        <v>60301043</v>
      </c>
      <c r="B88" s="90" t="s">
        <v>151</v>
      </c>
      <c r="C88" s="91">
        <f>VLOOKUP(A88,'[1]2018 percent workbook'!$B:$J,9,0)</f>
        <v>325.5</v>
      </c>
    </row>
    <row r="89" spans="1:3" x14ac:dyDescent="0.2">
      <c r="A89" s="90">
        <v>60301512</v>
      </c>
      <c r="B89" s="90" t="s">
        <v>152</v>
      </c>
      <c r="C89" s="91">
        <f>VLOOKUP(A89,'[1]2018 percent workbook'!$B:$J,9,0)</f>
        <v>663.55</v>
      </c>
    </row>
    <row r="90" spans="1:3" x14ac:dyDescent="0.2">
      <c r="A90" s="90">
        <v>60301567</v>
      </c>
      <c r="B90" s="90" t="s">
        <v>153</v>
      </c>
      <c r="C90" s="91">
        <f>VLOOKUP(A90,'[1]2018 percent workbook'!$B:$J,9,0)</f>
        <v>29.26</v>
      </c>
    </row>
    <row r="91" spans="1:3" x14ac:dyDescent="0.2">
      <c r="A91" s="90">
        <v>60301569</v>
      </c>
      <c r="B91" s="90" t="s">
        <v>154</v>
      </c>
      <c r="C91" s="91">
        <f>VLOOKUP(A91,'[1]2018 percent workbook'!$B:$J,9,0)</f>
        <v>27.43</v>
      </c>
    </row>
    <row r="92" spans="1:3" x14ac:dyDescent="0.2">
      <c r="A92" s="90">
        <v>60301574</v>
      </c>
      <c r="B92" s="90" t="s">
        <v>155</v>
      </c>
      <c r="C92" s="91">
        <f>VLOOKUP(A92,'[1]2018 percent workbook'!$B:$J,9,0)</f>
        <v>65.209999999999994</v>
      </c>
    </row>
    <row r="93" spans="1:3" x14ac:dyDescent="0.2">
      <c r="A93" s="90">
        <v>60301575</v>
      </c>
      <c r="B93" s="90" t="s">
        <v>156</v>
      </c>
      <c r="C93" s="91">
        <f>VLOOKUP(A93,'[1]2018 percent workbook'!$B:$J,9,0)</f>
        <v>31.04</v>
      </c>
    </row>
    <row r="94" spans="1:3" x14ac:dyDescent="0.2">
      <c r="A94" s="90">
        <v>60301576</v>
      </c>
      <c r="B94" s="90" t="s">
        <v>157</v>
      </c>
      <c r="C94" s="91">
        <f>VLOOKUP(A94,'[1]2018 percent workbook'!$B:$J,9,0)</f>
        <v>40.090000000000003</v>
      </c>
    </row>
    <row r="95" spans="1:3" x14ac:dyDescent="0.2">
      <c r="A95" s="90">
        <v>60301572</v>
      </c>
      <c r="B95" s="90" t="s">
        <v>158</v>
      </c>
      <c r="C95" s="91">
        <f>VLOOKUP(A95,'[1]2018 percent workbook'!$B:$J,9,0)</f>
        <v>61.99</v>
      </c>
    </row>
    <row r="96" spans="1:3" x14ac:dyDescent="0.2">
      <c r="A96" s="90">
        <v>60301573</v>
      </c>
      <c r="B96" s="90" t="s">
        <v>159</v>
      </c>
      <c r="C96" s="91">
        <f>VLOOKUP(A96,'[1]2018 percent workbook'!$B:$J,9,0)</f>
        <v>41.02</v>
      </c>
    </row>
    <row r="97" spans="1:3" x14ac:dyDescent="0.2">
      <c r="A97" s="90">
        <v>60301248</v>
      </c>
      <c r="B97" s="90" t="s">
        <v>160</v>
      </c>
      <c r="C97" s="91">
        <f>VLOOKUP(A97,'[1]2018 percent workbook'!$B:$J,9,0)</f>
        <v>4.17</v>
      </c>
    </row>
    <row r="98" spans="1:3" x14ac:dyDescent="0.2">
      <c r="A98" s="90">
        <v>60301525</v>
      </c>
      <c r="B98" s="90" t="s">
        <v>161</v>
      </c>
      <c r="C98" s="91">
        <f>VLOOKUP(A98,'[1]2018 percent workbook'!$B:$J,9,0)</f>
        <v>283.56</v>
      </c>
    </row>
    <row r="99" spans="1:3" x14ac:dyDescent="0.2">
      <c r="A99" s="90">
        <v>60301006</v>
      </c>
      <c r="B99" s="90" t="s">
        <v>162</v>
      </c>
      <c r="C99" s="91">
        <f>VLOOKUP(A99,'[1]2018 percent workbook'!$B:$J,9,0)</f>
        <v>238.44</v>
      </c>
    </row>
    <row r="100" spans="1:3" x14ac:dyDescent="0.2">
      <c r="A100" s="90">
        <v>60301231</v>
      </c>
      <c r="B100" s="90" t="s">
        <v>163</v>
      </c>
      <c r="C100" s="91">
        <f>VLOOKUP(A100,'[1]2018 percent workbook'!$B:$J,9,0)</f>
        <v>6.65</v>
      </c>
    </row>
    <row r="101" spans="1:3" x14ac:dyDescent="0.2">
      <c r="A101" s="90">
        <v>60301045</v>
      </c>
      <c r="B101" s="90" t="s">
        <v>164</v>
      </c>
      <c r="C101" s="91">
        <f>VLOOKUP(A101,'[1]2018 percent workbook'!$B:$J,9,0)</f>
        <v>6.65</v>
      </c>
    </row>
    <row r="102" spans="1:3" x14ac:dyDescent="0.2">
      <c r="A102" s="90">
        <v>60301046</v>
      </c>
      <c r="B102" s="90" t="s">
        <v>165</v>
      </c>
      <c r="C102" s="91">
        <f>VLOOKUP(A102,'[1]2018 percent workbook'!$B:$J,9,0)</f>
        <v>298.58</v>
      </c>
    </row>
    <row r="103" spans="1:3" x14ac:dyDescent="0.2">
      <c r="A103" s="90">
        <v>60301510</v>
      </c>
      <c r="B103" s="90" t="s">
        <v>166</v>
      </c>
      <c r="C103" s="91">
        <f>VLOOKUP(A103,'[1]2018 percent workbook'!$B:$J,9,0)</f>
        <v>336.1</v>
      </c>
    </row>
    <row r="104" spans="1:3" x14ac:dyDescent="0.2">
      <c r="A104" s="90">
        <v>44884026</v>
      </c>
      <c r="B104" s="90" t="s">
        <v>167</v>
      </c>
      <c r="C104" s="91">
        <f>VLOOKUP(A104,'[1]2018 percent workbook'!$B:$J,9,0)</f>
        <v>9.48</v>
      </c>
    </row>
    <row r="105" spans="1:3" x14ac:dyDescent="0.2">
      <c r="A105" s="90">
        <v>60301004</v>
      </c>
      <c r="B105" s="90" t="s">
        <v>168</v>
      </c>
      <c r="C105" s="91">
        <f>VLOOKUP(A105,'[1]2018 percent workbook'!$B:$J,9,0)</f>
        <v>49.25</v>
      </c>
    </row>
    <row r="106" spans="1:3" x14ac:dyDescent="0.2">
      <c r="A106" s="90">
        <v>60301005</v>
      </c>
      <c r="B106" s="90" t="s">
        <v>169</v>
      </c>
      <c r="C106" s="91">
        <f>VLOOKUP(A106,'[1]2018 percent workbook'!$B:$J,9,0)</f>
        <v>40.880000000000003</v>
      </c>
    </row>
    <row r="107" spans="1:3" x14ac:dyDescent="0.2">
      <c r="A107" s="90">
        <v>60301311</v>
      </c>
      <c r="B107" s="90" t="s">
        <v>170</v>
      </c>
      <c r="C107" s="91">
        <f>VLOOKUP(A107,'[1]2018 percent workbook'!$B:$J,9,0)</f>
        <v>38.25</v>
      </c>
    </row>
    <row r="108" spans="1:3" x14ac:dyDescent="0.2">
      <c r="A108" s="90">
        <v>60301002</v>
      </c>
      <c r="B108" s="90" t="s">
        <v>171</v>
      </c>
      <c r="C108" s="91">
        <f>VLOOKUP(A108,'[1]2018 percent workbook'!$B:$J,9,0)</f>
        <v>51.51</v>
      </c>
    </row>
    <row r="109" spans="1:3" x14ac:dyDescent="0.2">
      <c r="A109" s="90">
        <v>60301047</v>
      </c>
      <c r="B109" s="90" t="s">
        <v>172</v>
      </c>
      <c r="C109" s="91">
        <f>VLOOKUP(A109,'[1]2018 percent workbook'!$B:$J,9,0)</f>
        <v>17.5</v>
      </c>
    </row>
    <row r="110" spans="1:3" x14ac:dyDescent="0.2">
      <c r="A110" s="90">
        <v>78850250</v>
      </c>
      <c r="B110" s="90" t="s">
        <v>173</v>
      </c>
      <c r="C110" s="91">
        <f>VLOOKUP(A110,'[1]2018 percent workbook'!$B:$J,9,0)</f>
        <v>4</v>
      </c>
    </row>
    <row r="111" spans="1:3" x14ac:dyDescent="0.2">
      <c r="A111" s="90">
        <v>60301288</v>
      </c>
      <c r="B111" s="90" t="s">
        <v>174</v>
      </c>
      <c r="C111" s="91">
        <f>VLOOKUP(A111,'[1]2018 percent workbook'!$B:$J,9,0)</f>
        <v>3.55</v>
      </c>
    </row>
    <row r="112" spans="1:3" x14ac:dyDescent="0.2">
      <c r="A112" s="90">
        <v>60301303</v>
      </c>
      <c r="B112" s="90" t="s">
        <v>175</v>
      </c>
      <c r="C112" s="91">
        <f>VLOOKUP(A112,'[1]2018 percent workbook'!$B:$J,9,0)</f>
        <v>114.47</v>
      </c>
    </row>
    <row r="113" spans="1:3" x14ac:dyDescent="0.2">
      <c r="A113" s="90">
        <v>60301044</v>
      </c>
      <c r="B113" s="90" t="s">
        <v>176</v>
      </c>
      <c r="C113" s="91">
        <f>VLOOKUP(A113,'[1]2018 percent workbook'!$B:$J,9,0)</f>
        <v>15314.5</v>
      </c>
    </row>
    <row r="114" spans="1:3" x14ac:dyDescent="0.2">
      <c r="A114" s="90">
        <v>60301296</v>
      </c>
      <c r="B114" s="90" t="s">
        <v>177</v>
      </c>
      <c r="C114" s="91">
        <f>VLOOKUP(A114,'[1]2018 percent workbook'!$B:$J,9,0)</f>
        <v>94.28</v>
      </c>
    </row>
    <row r="115" spans="1:3" x14ac:dyDescent="0.2">
      <c r="A115" s="90">
        <v>60301242</v>
      </c>
      <c r="B115" s="90" t="s">
        <v>178</v>
      </c>
      <c r="C115" s="91">
        <f>VLOOKUP(A115,'[1]2018 percent workbook'!$B:$J,9,0)</f>
        <v>531.96</v>
      </c>
    </row>
    <row r="116" spans="1:3" x14ac:dyDescent="0.2">
      <c r="A116" s="90">
        <v>60301062</v>
      </c>
      <c r="B116" s="90" t="s">
        <v>179</v>
      </c>
      <c r="C116" s="91">
        <f>VLOOKUP(A116,'[1]2018 percent workbook'!$B:$J,9,0)</f>
        <v>16.25</v>
      </c>
    </row>
    <row r="117" spans="1:3" x14ac:dyDescent="0.2">
      <c r="A117" s="90">
        <v>60301052</v>
      </c>
      <c r="B117" s="90" t="s">
        <v>180</v>
      </c>
      <c r="C117" s="91">
        <f>VLOOKUP(A117,'[1]2018 percent workbook'!$B:$J,9,0)</f>
        <v>715.66</v>
      </c>
    </row>
    <row r="118" spans="1:3" x14ac:dyDescent="0.2">
      <c r="A118" s="90">
        <v>60301211</v>
      </c>
      <c r="B118" s="90" t="s">
        <v>181</v>
      </c>
      <c r="C118" s="91">
        <f>VLOOKUP(A118,'[1]2018 percent workbook'!$B:$J,9,0)</f>
        <v>941.4</v>
      </c>
    </row>
    <row r="119" spans="1:3" x14ac:dyDescent="0.2">
      <c r="A119" s="90">
        <v>60301069</v>
      </c>
      <c r="B119" s="90" t="s">
        <v>182</v>
      </c>
      <c r="C119" s="91">
        <f>VLOOKUP(A119,'[1]2018 percent workbook'!$B:$J,9,0)</f>
        <v>1203.57</v>
      </c>
    </row>
    <row r="120" spans="1:3" x14ac:dyDescent="0.2">
      <c r="A120" s="90">
        <v>60301014</v>
      </c>
      <c r="B120" s="90" t="s">
        <v>183</v>
      </c>
      <c r="C120" s="91">
        <f>VLOOKUP(A120,'[1]2018 percent workbook'!$B:$J,9,0)</f>
        <v>37.03</v>
      </c>
    </row>
    <row r="121" spans="1:3" x14ac:dyDescent="0.2">
      <c r="A121" s="90">
        <v>60301082</v>
      </c>
      <c r="B121" s="90" t="s">
        <v>184</v>
      </c>
      <c r="C121" s="91">
        <f>VLOOKUP(A121,'[1]2018 percent workbook'!$B:$J,9,0)</f>
        <v>6.6</v>
      </c>
    </row>
    <row r="122" spans="1:3" x14ac:dyDescent="0.2">
      <c r="A122" s="90">
        <v>60301053</v>
      </c>
      <c r="B122" s="90" t="s">
        <v>185</v>
      </c>
      <c r="C122" s="91">
        <f>VLOOKUP(A122,'[1]2018 percent workbook'!$B:$J,9,0)</f>
        <v>50.52</v>
      </c>
    </row>
    <row r="123" spans="1:3" x14ac:dyDescent="0.2">
      <c r="A123" s="90">
        <v>60301107</v>
      </c>
      <c r="B123" s="90" t="s">
        <v>186</v>
      </c>
      <c r="C123" s="91">
        <f>VLOOKUP(A123,'[1]2018 percent workbook'!$B:$J,9,0)</f>
        <v>306.68</v>
      </c>
    </row>
    <row r="124" spans="1:3" x14ac:dyDescent="0.2">
      <c r="A124" s="90">
        <v>60301108</v>
      </c>
      <c r="B124" s="90" t="s">
        <v>187</v>
      </c>
      <c r="C124" s="91">
        <f>VLOOKUP(A124,'[1]2018 percent workbook'!$B:$J,9,0)</f>
        <v>337.13</v>
      </c>
    </row>
    <row r="125" spans="1:3" x14ac:dyDescent="0.2">
      <c r="A125" s="90">
        <v>60301106</v>
      </c>
      <c r="B125" s="90" t="s">
        <v>188</v>
      </c>
      <c r="C125" s="91">
        <f>VLOOKUP(A125,'[1]2018 percent workbook'!$B:$J,9,0)</f>
        <v>403.65</v>
      </c>
    </row>
    <row r="126" spans="1:3" x14ac:dyDescent="0.2">
      <c r="A126" s="90">
        <v>60301105</v>
      </c>
      <c r="B126" s="90" t="s">
        <v>189</v>
      </c>
      <c r="C126" s="91">
        <f>VLOOKUP(A126,'[1]2018 percent workbook'!$B:$J,9,0)</f>
        <v>550</v>
      </c>
    </row>
    <row r="127" spans="1:3" x14ac:dyDescent="0.2">
      <c r="A127" s="90">
        <v>60301571</v>
      </c>
      <c r="B127" s="90" t="s">
        <v>190</v>
      </c>
      <c r="C127" s="91">
        <f>VLOOKUP(A127,'[1]2018 percent workbook'!$B:$J,9,0)</f>
        <v>6.53</v>
      </c>
    </row>
    <row r="128" spans="1:3" x14ac:dyDescent="0.2">
      <c r="A128" s="90">
        <v>60090876</v>
      </c>
      <c r="B128" s="90" t="s">
        <v>191</v>
      </c>
      <c r="C128" s="91">
        <f>VLOOKUP(A128,'[1]2018 percent workbook'!$B:$J,9,0)</f>
        <v>13.5</v>
      </c>
    </row>
    <row r="129" spans="1:3" x14ac:dyDescent="0.2">
      <c r="A129" s="90">
        <v>60301298</v>
      </c>
      <c r="B129" s="90" t="s">
        <v>191</v>
      </c>
      <c r="C129" s="91">
        <f>VLOOKUP(A129,'[1]2018 percent workbook'!$B:$J,9,0)</f>
        <v>13.5</v>
      </c>
    </row>
    <row r="130" spans="1:3" x14ac:dyDescent="0.2">
      <c r="A130" s="90">
        <v>60301578</v>
      </c>
      <c r="B130" s="90" t="s">
        <v>192</v>
      </c>
      <c r="C130" s="91">
        <f>VLOOKUP(A130,'[1]2018 percent workbook'!$B:$J,9,0)</f>
        <v>8.6999999999999993</v>
      </c>
    </row>
    <row r="131" spans="1:3" x14ac:dyDescent="0.2">
      <c r="A131" s="90">
        <v>60301295</v>
      </c>
      <c r="B131" s="90" t="s">
        <v>193</v>
      </c>
      <c r="C131" s="91">
        <f>VLOOKUP(A131,'[1]2018 percent workbook'!$B:$J,9,0)</f>
        <v>15</v>
      </c>
    </row>
    <row r="132" spans="1:3" x14ac:dyDescent="0.2">
      <c r="A132" s="90">
        <v>60301319</v>
      </c>
      <c r="B132" s="90" t="s">
        <v>194</v>
      </c>
      <c r="C132" s="91">
        <v>9</v>
      </c>
    </row>
    <row r="133" spans="1:3" x14ac:dyDescent="0.2">
      <c r="A133" s="90">
        <v>60301579</v>
      </c>
      <c r="B133" s="90" t="s">
        <v>195</v>
      </c>
      <c r="C133" s="91">
        <f>VLOOKUP(A133,'[1]2018 percent workbook'!$B:$J,9,0)</f>
        <v>10.88</v>
      </c>
    </row>
    <row r="134" spans="1:3" x14ac:dyDescent="0.2">
      <c r="A134" s="90">
        <v>60301012</v>
      </c>
      <c r="B134" s="90" t="s">
        <v>196</v>
      </c>
      <c r="C134" s="91">
        <f>VLOOKUP(A134,'[1]2018 percent workbook'!$B:$J,9,0)</f>
        <v>85.5</v>
      </c>
    </row>
    <row r="135" spans="1:3" x14ac:dyDescent="0.2">
      <c r="A135" s="90">
        <v>60301074</v>
      </c>
      <c r="B135" s="90" t="s">
        <v>197</v>
      </c>
      <c r="C135" s="91">
        <f>VLOOKUP(A135,'[1]2018 percent workbook'!$B:$J,9,0)</f>
        <v>4621.84</v>
      </c>
    </row>
    <row r="136" spans="1:3" x14ac:dyDescent="0.2">
      <c r="A136" s="90">
        <v>60301075</v>
      </c>
      <c r="B136" s="90" t="s">
        <v>198</v>
      </c>
      <c r="C136" s="91">
        <f>VLOOKUP(A136,'[1]2018 percent workbook'!$B:$J,9,0)</f>
        <v>6162.48</v>
      </c>
    </row>
    <row r="137" spans="1:3" x14ac:dyDescent="0.2">
      <c r="A137" s="90">
        <v>60301112</v>
      </c>
      <c r="B137" s="90" t="s">
        <v>199</v>
      </c>
      <c r="C137" s="91">
        <f>VLOOKUP(A137,'[1]2018 percent workbook'!$B:$J,9,0)</f>
        <v>9243.84</v>
      </c>
    </row>
    <row r="138" spans="1:3" x14ac:dyDescent="0.2">
      <c r="A138" s="90">
        <v>60301054</v>
      </c>
      <c r="B138" s="90" t="s">
        <v>200</v>
      </c>
      <c r="C138" s="91">
        <f>VLOOKUP(A138,'[1]2018 percent workbook'!$B:$J,9,0)</f>
        <v>1292.83</v>
      </c>
    </row>
    <row r="139" spans="1:3" x14ac:dyDescent="0.2">
      <c r="A139" s="90">
        <v>60301093</v>
      </c>
      <c r="B139" s="90" t="s">
        <v>201</v>
      </c>
      <c r="C139" s="91">
        <f>VLOOKUP(A139,'[1]2018 percent workbook'!$B:$J,9,0)</f>
        <v>13.42</v>
      </c>
    </row>
    <row r="140" spans="1:3" x14ac:dyDescent="0.2">
      <c r="A140" s="90">
        <v>60301066</v>
      </c>
      <c r="B140" s="90" t="s">
        <v>202</v>
      </c>
      <c r="C140" s="91">
        <f>VLOOKUP(A140,'[1]2018 percent workbook'!$B:$J,9,0)</f>
        <v>1264.3900000000001</v>
      </c>
    </row>
    <row r="141" spans="1:3" x14ac:dyDescent="0.2">
      <c r="A141" s="90">
        <v>60301509</v>
      </c>
      <c r="B141" s="90" t="s">
        <v>203</v>
      </c>
      <c r="C141" s="91">
        <f>VLOOKUP(A141,'[1]2018 percent workbook'!$B:$J,9,0)</f>
        <v>63.98</v>
      </c>
    </row>
    <row r="142" spans="1:3" x14ac:dyDescent="0.2">
      <c r="A142" s="90">
        <v>60301260</v>
      </c>
      <c r="B142" s="90" t="s">
        <v>204</v>
      </c>
      <c r="C142" s="91">
        <f>VLOOKUP(A142,'[1]2018 percent workbook'!$B:$J,9,0)</f>
        <v>1014.47</v>
      </c>
    </row>
    <row r="143" spans="1:3" x14ac:dyDescent="0.2">
      <c r="A143" s="90">
        <v>60301101</v>
      </c>
      <c r="B143" s="90" t="s">
        <v>205</v>
      </c>
      <c r="C143" s="91">
        <f>VLOOKUP(A143,'[1]2018 percent workbook'!$B:$J,9,0)</f>
        <v>12.42</v>
      </c>
    </row>
    <row r="144" spans="1:3" x14ac:dyDescent="0.2">
      <c r="A144" s="90">
        <v>60301111</v>
      </c>
      <c r="B144" s="90" t="s">
        <v>206</v>
      </c>
      <c r="C144" s="91">
        <f>VLOOKUP(A144,'[1]2018 percent workbook'!$B:$J,9,0)</f>
        <v>9.8000000000000007</v>
      </c>
    </row>
    <row r="145" spans="1:4" x14ac:dyDescent="0.2">
      <c r="A145" s="90">
        <v>60301088</v>
      </c>
      <c r="B145" s="90" t="s">
        <v>207</v>
      </c>
      <c r="C145" s="91">
        <f>VLOOKUP(A145,'[1]2018 percent workbook'!$B:$J,9,0)</f>
        <v>10.62</v>
      </c>
    </row>
    <row r="146" spans="1:4" x14ac:dyDescent="0.2">
      <c r="A146" s="90">
        <v>60301090</v>
      </c>
      <c r="B146" s="90" t="s">
        <v>208</v>
      </c>
      <c r="C146" s="91">
        <f>VLOOKUP(A146,'[1]2018 percent workbook'!$B:$J,9,0)</f>
        <v>8.01</v>
      </c>
    </row>
    <row r="147" spans="1:4" x14ac:dyDescent="0.2">
      <c r="A147" s="90">
        <v>60301250</v>
      </c>
      <c r="B147" s="90" t="s">
        <v>209</v>
      </c>
      <c r="C147" s="91">
        <f>VLOOKUP(A147,'[1]2018 percent workbook'!$B:$J,9,0)</f>
        <v>10.62</v>
      </c>
    </row>
    <row r="148" spans="1:4" x14ac:dyDescent="0.2">
      <c r="A148" s="90">
        <v>60301095</v>
      </c>
      <c r="B148" s="90" t="s">
        <v>210</v>
      </c>
      <c r="C148" s="91">
        <f>VLOOKUP(A148,'[1]2018 percent workbook'!$B:$J,9,0)</f>
        <v>55.55</v>
      </c>
    </row>
    <row r="149" spans="1:4" x14ac:dyDescent="0.2">
      <c r="A149" s="90">
        <v>60301117</v>
      </c>
      <c r="B149" s="90" t="s">
        <v>210</v>
      </c>
      <c r="C149" s="91">
        <f>VLOOKUP(A149,'[1]2018 percent workbook'!$B:$J,9,0)</f>
        <v>55.55</v>
      </c>
    </row>
    <row r="150" spans="1:4" x14ac:dyDescent="0.2">
      <c r="A150" s="90">
        <v>60301089</v>
      </c>
      <c r="B150" s="90" t="s">
        <v>211</v>
      </c>
      <c r="C150" s="91">
        <f>VLOOKUP(A150,'[1]2018 percent workbook'!$B:$J,9,0)</f>
        <v>12.24</v>
      </c>
    </row>
    <row r="151" spans="1:4" x14ac:dyDescent="0.2">
      <c r="A151" s="90">
        <v>60301083</v>
      </c>
      <c r="B151" s="90" t="s">
        <v>212</v>
      </c>
      <c r="C151" s="91">
        <f>VLOOKUP(A151,'[1]2018 percent workbook'!$B:$J,9,0)</f>
        <v>7.86</v>
      </c>
    </row>
    <row r="152" spans="1:4" x14ac:dyDescent="0.2">
      <c r="A152" s="90">
        <v>60301084</v>
      </c>
      <c r="B152" s="90" t="s">
        <v>213</v>
      </c>
      <c r="C152" s="91">
        <f>VLOOKUP(A152,'[1]2018 percent workbook'!$B:$J,9,0)</f>
        <v>490.4</v>
      </c>
    </row>
    <row r="153" spans="1:4" x14ac:dyDescent="0.2">
      <c r="A153" s="90">
        <v>60301091</v>
      </c>
      <c r="B153" s="90" t="s">
        <v>214</v>
      </c>
      <c r="C153" s="91">
        <f>VLOOKUP(A153,'[1]2018 percent workbook'!$B:$J,9,0)</f>
        <v>12.72</v>
      </c>
    </row>
    <row r="154" spans="1:4" x14ac:dyDescent="0.2">
      <c r="A154" s="90">
        <v>60301268</v>
      </c>
      <c r="B154" s="90" t="s">
        <v>215</v>
      </c>
      <c r="C154" s="91">
        <f>VLOOKUP(A154,'[1]2018 percent workbook'!$B:$J,9,0)</f>
        <v>13.68</v>
      </c>
    </row>
    <row r="155" spans="1:4" x14ac:dyDescent="0.2">
      <c r="A155" s="90">
        <v>60301171</v>
      </c>
      <c r="B155" s="90" t="s">
        <v>216</v>
      </c>
      <c r="C155" s="91">
        <f>VLOOKUP(A155,'[1]2018 percent workbook'!$B:$J,9,0)</f>
        <v>0</v>
      </c>
      <c r="D155" s="90" t="s">
        <v>673</v>
      </c>
    </row>
    <row r="156" spans="1:4" x14ac:dyDescent="0.2">
      <c r="A156" s="90">
        <v>60301251</v>
      </c>
      <c r="B156" s="90" t="s">
        <v>217</v>
      </c>
      <c r="C156" s="91">
        <f>VLOOKUP(A156,'[1]2018 percent workbook'!$B:$J,9,0)</f>
        <v>9.9</v>
      </c>
    </row>
    <row r="157" spans="1:4" x14ac:dyDescent="0.2">
      <c r="A157" s="90">
        <v>60301254</v>
      </c>
      <c r="B157" s="90" t="s">
        <v>218</v>
      </c>
      <c r="C157" s="91">
        <f>VLOOKUP(A157,'[1]2018 percent workbook'!$B:$J,9,0)</f>
        <v>13.68</v>
      </c>
    </row>
    <row r="158" spans="1:4" x14ac:dyDescent="0.2">
      <c r="A158" s="90">
        <v>60301256</v>
      </c>
      <c r="B158" s="90" t="s">
        <v>219</v>
      </c>
      <c r="C158" s="91">
        <f>VLOOKUP(A158,'[1]2018 percent workbook'!$B:$J,9,0)</f>
        <v>6.03</v>
      </c>
    </row>
    <row r="159" spans="1:4" x14ac:dyDescent="0.2">
      <c r="A159" s="90">
        <v>60301244</v>
      </c>
      <c r="B159" s="90" t="s">
        <v>220</v>
      </c>
      <c r="C159" s="91">
        <f>VLOOKUP(A159,'[1]2018 percent workbook'!$B:$J,9,0)</f>
        <v>3109.92</v>
      </c>
    </row>
    <row r="160" spans="1:4" x14ac:dyDescent="0.2">
      <c r="A160" s="90">
        <v>60301249</v>
      </c>
      <c r="B160" s="90" t="s">
        <v>221</v>
      </c>
      <c r="C160" s="91">
        <f>VLOOKUP(A160,'[1]2018 percent workbook'!$B:$J,9,0)</f>
        <v>7.8</v>
      </c>
    </row>
    <row r="161" spans="1:3" x14ac:dyDescent="0.2">
      <c r="A161" s="90">
        <v>60301284</v>
      </c>
      <c r="B161" s="90" t="s">
        <v>222</v>
      </c>
      <c r="C161" s="91">
        <f>VLOOKUP(A161,'[1]2018 percent workbook'!$B:$J,9,0)</f>
        <v>7.8</v>
      </c>
    </row>
    <row r="162" spans="1:3" x14ac:dyDescent="0.2">
      <c r="A162" s="90">
        <v>60301264</v>
      </c>
      <c r="B162" s="90" t="s">
        <v>223</v>
      </c>
      <c r="C162" s="91">
        <f>VLOOKUP(A162,'[1]2018 percent workbook'!$B:$J,9,0)</f>
        <v>23.32</v>
      </c>
    </row>
    <row r="163" spans="1:3" x14ac:dyDescent="0.2">
      <c r="A163" s="90">
        <v>60301040</v>
      </c>
      <c r="B163" s="90" t="s">
        <v>224</v>
      </c>
      <c r="C163" s="91">
        <f>VLOOKUP(A163,'[1]2018 percent workbook'!$B:$J,9,0)</f>
        <v>241.08</v>
      </c>
    </row>
    <row r="164" spans="1:3" x14ac:dyDescent="0.2">
      <c r="A164" s="90">
        <v>60301024</v>
      </c>
      <c r="B164" s="90" t="s">
        <v>225</v>
      </c>
      <c r="C164" s="91">
        <f>VLOOKUP(A164,'[1]2018 percent workbook'!$B:$J,9,0)</f>
        <v>182.75</v>
      </c>
    </row>
    <row r="165" spans="1:3" x14ac:dyDescent="0.2">
      <c r="A165" s="90">
        <v>60301215</v>
      </c>
      <c r="B165" s="90" t="s">
        <v>226</v>
      </c>
      <c r="C165" s="91">
        <f>VLOOKUP(A165,'[1]2018 percent workbook'!$B:$J,9,0)</f>
        <v>154.41</v>
      </c>
    </row>
    <row r="166" spans="1:3" x14ac:dyDescent="0.2">
      <c r="A166" s="90">
        <v>60301562</v>
      </c>
      <c r="B166" s="90" t="s">
        <v>227</v>
      </c>
      <c r="C166" s="91">
        <f>VLOOKUP(A166,'[1]2018 percent workbook'!$B:$J,9,0)</f>
        <v>279.49</v>
      </c>
    </row>
    <row r="167" spans="1:3" x14ac:dyDescent="0.2">
      <c r="A167" s="90">
        <v>78850249</v>
      </c>
      <c r="B167" s="90" t="s">
        <v>228</v>
      </c>
      <c r="C167" s="91">
        <f>VLOOKUP(A167,'[1]2018 percent workbook'!$B:$J,9,0)</f>
        <v>16</v>
      </c>
    </row>
    <row r="168" spans="1:3" x14ac:dyDescent="0.2">
      <c r="A168" s="90">
        <v>60301581</v>
      </c>
      <c r="B168" s="90" t="s">
        <v>229</v>
      </c>
      <c r="C168" s="91">
        <f>VLOOKUP(A168,'[1]2018 percent workbook'!$B:$J,9,0)</f>
        <v>19.38</v>
      </c>
    </row>
    <row r="169" spans="1:3" x14ac:dyDescent="0.2">
      <c r="A169" s="90">
        <v>78700208</v>
      </c>
      <c r="B169" s="90" t="s">
        <v>229</v>
      </c>
      <c r="C169" s="91">
        <f>VLOOKUP(A169,'[1]2018 percent workbook'!$B:$J,9,0)</f>
        <v>19.38</v>
      </c>
    </row>
    <row r="170" spans="1:3" x14ac:dyDescent="0.2">
      <c r="A170" s="90">
        <v>60301291</v>
      </c>
      <c r="B170" s="90" t="s">
        <v>230</v>
      </c>
      <c r="C170" s="91">
        <f>VLOOKUP(A170,'[1]2018 percent workbook'!$B:$J,9,0)</f>
        <v>19.88</v>
      </c>
    </row>
    <row r="171" spans="1:3" x14ac:dyDescent="0.2">
      <c r="A171" s="90">
        <v>60301039</v>
      </c>
      <c r="B171" s="90" t="s">
        <v>231</v>
      </c>
      <c r="C171" s="91">
        <f>VLOOKUP(A171,'[1]2018 percent workbook'!$B:$J,9,0)</f>
        <v>553.35</v>
      </c>
    </row>
    <row r="172" spans="1:3" x14ac:dyDescent="0.2">
      <c r="A172" s="90">
        <v>60301113</v>
      </c>
      <c r="B172" s="90" t="s">
        <v>232</v>
      </c>
      <c r="C172" s="91">
        <f>VLOOKUP(A172,'[1]2018 percent workbook'!$B:$J,9,0)</f>
        <v>376.2</v>
      </c>
    </row>
    <row r="173" spans="1:3" x14ac:dyDescent="0.2">
      <c r="A173" s="90">
        <v>60301580</v>
      </c>
      <c r="B173" s="90" t="s">
        <v>233</v>
      </c>
      <c r="C173" s="91">
        <f>VLOOKUP(A173,'[1]2018 percent workbook'!$B:$J,9,0)</f>
        <v>153.68</v>
      </c>
    </row>
    <row r="174" spans="1:3" x14ac:dyDescent="0.2">
      <c r="A174" s="90">
        <v>78700204</v>
      </c>
      <c r="B174" s="90" t="s">
        <v>233</v>
      </c>
      <c r="C174" s="91">
        <f>VLOOKUP(A174,'[1]2018 percent workbook'!$B:$J,9,0)</f>
        <v>153.68</v>
      </c>
    </row>
    <row r="175" spans="1:3" x14ac:dyDescent="0.2">
      <c r="A175" s="90">
        <v>60301300</v>
      </c>
      <c r="B175" s="90" t="s">
        <v>234</v>
      </c>
      <c r="C175" s="91">
        <f>VLOOKUP(A175,'[1]2018 percent workbook'!$B:$J,9,0)</f>
        <v>34.479999999999997</v>
      </c>
    </row>
    <row r="176" spans="1:3" x14ac:dyDescent="0.2">
      <c r="A176" s="90">
        <v>60301229</v>
      </c>
      <c r="B176" s="90" t="s">
        <v>235</v>
      </c>
      <c r="C176" s="91">
        <f>VLOOKUP(A176,'[1]2018 percent workbook'!$B:$J,9,0)</f>
        <v>7.15</v>
      </c>
    </row>
    <row r="177" spans="1:3" x14ac:dyDescent="0.2">
      <c r="A177" s="90">
        <v>60301017</v>
      </c>
      <c r="B177" s="90" t="s">
        <v>236</v>
      </c>
      <c r="C177" s="91">
        <f>VLOOKUP(A177,'[1]2018 percent workbook'!$B:$J,9,0)</f>
        <v>107.16</v>
      </c>
    </row>
    <row r="178" spans="1:3" x14ac:dyDescent="0.2">
      <c r="A178" s="90">
        <v>60301055</v>
      </c>
      <c r="B178" s="90" t="s">
        <v>237</v>
      </c>
      <c r="C178" s="91">
        <f>VLOOKUP(A178,'[1]2018 percent workbook'!$B:$J,9,0)</f>
        <v>7.74</v>
      </c>
    </row>
    <row r="179" spans="1:3" x14ac:dyDescent="0.2">
      <c r="A179" s="90">
        <v>78700246</v>
      </c>
      <c r="B179" s="90" t="s">
        <v>238</v>
      </c>
      <c r="C179" s="91">
        <f>VLOOKUP(A179,'[1]2018 percent workbook'!$B:$J,9,0)</f>
        <v>45.31</v>
      </c>
    </row>
    <row r="180" spans="1:3" x14ac:dyDescent="0.2">
      <c r="A180" s="90">
        <v>60301056</v>
      </c>
      <c r="B180" s="90" t="s">
        <v>239</v>
      </c>
      <c r="C180" s="91">
        <f>VLOOKUP(A180,'[1]2018 percent workbook'!$B:$J,9,0)</f>
        <v>37.979999999999997</v>
      </c>
    </row>
    <row r="181" spans="1:3" x14ac:dyDescent="0.2">
      <c r="A181" s="90">
        <v>60301210</v>
      </c>
      <c r="B181" s="90" t="s">
        <v>240</v>
      </c>
      <c r="C181" s="91">
        <f>VLOOKUP(A181,'[1]2018 percent workbook'!$B:$J,9,0)</f>
        <v>1203.57</v>
      </c>
    </row>
    <row r="182" spans="1:3" x14ac:dyDescent="0.2">
      <c r="A182" s="90">
        <v>44884207</v>
      </c>
      <c r="B182" s="90" t="s">
        <v>241</v>
      </c>
      <c r="C182" s="91">
        <f>VLOOKUP(A182,'[1]2018 percent workbook'!$B:$J,9,0)</f>
        <v>2.36</v>
      </c>
    </row>
    <row r="183" spans="1:3" x14ac:dyDescent="0.2">
      <c r="A183" s="90">
        <v>60301067</v>
      </c>
      <c r="B183" s="90" t="s">
        <v>242</v>
      </c>
      <c r="C183" s="91">
        <f>VLOOKUP(A183,'[1]2018 percent workbook'!$B:$J,9,0)</f>
        <v>193.31</v>
      </c>
    </row>
    <row r="184" spans="1:3" x14ac:dyDescent="0.2">
      <c r="A184" s="90">
        <v>60301077</v>
      </c>
      <c r="B184" s="90" t="s">
        <v>243</v>
      </c>
      <c r="C184" s="91">
        <f>VLOOKUP(A184,'[1]2018 percent workbook'!$B:$J,9,0)</f>
        <v>35</v>
      </c>
    </row>
    <row r="185" spans="1:3" x14ac:dyDescent="0.2">
      <c r="A185" s="90">
        <v>60301068</v>
      </c>
      <c r="B185" s="90" t="s">
        <v>244</v>
      </c>
      <c r="C185" s="91">
        <f>VLOOKUP(A185,'[1]2018 percent workbook'!$B:$J,9,0)</f>
        <v>77.16</v>
      </c>
    </row>
    <row r="186" spans="1:3" x14ac:dyDescent="0.2">
      <c r="A186" s="90">
        <v>60301508</v>
      </c>
      <c r="B186" s="90" t="s">
        <v>245</v>
      </c>
      <c r="C186" s="91">
        <f>VLOOKUP(A186,'[1]2018 percent workbook'!$B:$J,9,0)</f>
        <v>27.6</v>
      </c>
    </row>
    <row r="187" spans="1:3" x14ac:dyDescent="0.2">
      <c r="A187" s="90">
        <v>60301219</v>
      </c>
      <c r="B187" s="90" t="s">
        <v>246</v>
      </c>
      <c r="C187" s="91">
        <f>VLOOKUP(A187,'[1]2018 percent workbook'!$B:$J,9,0)</f>
        <v>3628.22</v>
      </c>
    </row>
    <row r="188" spans="1:3" x14ac:dyDescent="0.2">
      <c r="A188" s="90">
        <v>60301001</v>
      </c>
      <c r="B188" s="90" t="s">
        <v>247</v>
      </c>
      <c r="C188" s="91">
        <f>VLOOKUP(A188,'[1]2018 percent workbook'!$B:$J,9,0)</f>
        <v>1921.43</v>
      </c>
    </row>
    <row r="189" spans="1:3" x14ac:dyDescent="0.2">
      <c r="A189" s="90">
        <v>60301065</v>
      </c>
      <c r="B189" s="90" t="s">
        <v>248</v>
      </c>
      <c r="C189" s="91">
        <f>VLOOKUP(A189,'[1]2018 percent workbook'!$B:$J,9,0)</f>
        <v>1064.08</v>
      </c>
    </row>
    <row r="190" spans="1:3" x14ac:dyDescent="0.2">
      <c r="A190" s="90">
        <v>60301003</v>
      </c>
      <c r="B190" s="90" t="s">
        <v>249</v>
      </c>
      <c r="C190" s="91">
        <f>VLOOKUP(A190,'[1]2018 percent workbook'!$B:$J,9,0)</f>
        <v>40.76</v>
      </c>
    </row>
    <row r="191" spans="1:3" x14ac:dyDescent="0.2">
      <c r="A191" s="90">
        <v>60301282</v>
      </c>
      <c r="B191" s="90" t="s">
        <v>250</v>
      </c>
      <c r="C191" s="91">
        <f>VLOOKUP(A191,'[1]2018 percent workbook'!$B:$J,9,0)</f>
        <v>165.98</v>
      </c>
    </row>
    <row r="192" spans="1:3" x14ac:dyDescent="0.2">
      <c r="A192" s="90">
        <v>60301013</v>
      </c>
      <c r="B192" s="90" t="s">
        <v>251</v>
      </c>
      <c r="C192" s="91">
        <f>VLOOKUP(A192,'[1]2018 percent workbook'!$B:$J,9,0)</f>
        <v>149.18</v>
      </c>
    </row>
    <row r="193" spans="1:3" x14ac:dyDescent="0.2">
      <c r="A193" s="90">
        <v>60301110</v>
      </c>
      <c r="B193" s="90" t="s">
        <v>252</v>
      </c>
      <c r="C193" s="91">
        <f>VLOOKUP(A193,'[1]2018 percent workbook'!$B:$J,9,0)</f>
        <v>367.02</v>
      </c>
    </row>
    <row r="194" spans="1:3" x14ac:dyDescent="0.2">
      <c r="A194" s="90">
        <v>60301063</v>
      </c>
      <c r="B194" s="90" t="s">
        <v>253</v>
      </c>
      <c r="C194" s="91">
        <f>VLOOKUP(A194,'[1]2018 percent workbook'!$B:$J,9,0)</f>
        <v>65.959999999999994</v>
      </c>
    </row>
    <row r="195" spans="1:3" x14ac:dyDescent="0.2">
      <c r="A195" s="90">
        <v>60301304</v>
      </c>
      <c r="B195" s="90" t="s">
        <v>254</v>
      </c>
      <c r="C195" s="91">
        <f>VLOOKUP(A195,'[1]2018 percent workbook'!$B:$J,9,0)</f>
        <v>130.29</v>
      </c>
    </row>
    <row r="196" spans="1:3" x14ac:dyDescent="0.2">
      <c r="A196" s="90">
        <v>60301019</v>
      </c>
      <c r="B196" s="90" t="s">
        <v>255</v>
      </c>
      <c r="C196" s="91">
        <f>VLOOKUP(A196,'[1]2018 percent workbook'!$B:$J,9,0)</f>
        <v>51.57</v>
      </c>
    </row>
    <row r="197" spans="1:3" x14ac:dyDescent="0.2">
      <c r="A197" s="90">
        <v>60301064</v>
      </c>
      <c r="B197" s="90" t="s">
        <v>256</v>
      </c>
      <c r="C197" s="91">
        <f>VLOOKUP(A197,'[1]2018 percent workbook'!$B:$J,9,0)</f>
        <v>588.6</v>
      </c>
    </row>
    <row r="198" spans="1:3" x14ac:dyDescent="0.2">
      <c r="A198" s="90">
        <v>60301209</v>
      </c>
      <c r="B198" s="90" t="s">
        <v>257</v>
      </c>
      <c r="C198" s="91">
        <f>VLOOKUP(A198,'[1]2018 percent workbook'!$B:$J,9,0)</f>
        <v>7.85</v>
      </c>
    </row>
    <row r="199" spans="1:3" x14ac:dyDescent="0.2">
      <c r="A199" s="90">
        <v>60301008</v>
      </c>
      <c r="B199" s="90" t="s">
        <v>258</v>
      </c>
      <c r="C199" s="91">
        <f>VLOOKUP(A199,'[1]2018 percent workbook'!$B:$J,9,0)</f>
        <v>245.97</v>
      </c>
    </row>
    <row r="200" spans="1:3" x14ac:dyDescent="0.2">
      <c r="A200" s="90">
        <v>60301097</v>
      </c>
      <c r="B200" s="90" t="s">
        <v>259</v>
      </c>
      <c r="C200" s="91">
        <f>VLOOKUP(A200,'[1]2018 percent workbook'!$B:$J,9,0)</f>
        <v>105.04</v>
      </c>
    </row>
    <row r="201" spans="1:3" x14ac:dyDescent="0.2">
      <c r="A201" s="90">
        <v>60301036</v>
      </c>
      <c r="B201" s="90" t="s">
        <v>260</v>
      </c>
      <c r="C201" s="91">
        <f>VLOOKUP(A201,'[1]2018 percent workbook'!$B:$J,9,0)</f>
        <v>38.85</v>
      </c>
    </row>
    <row r="202" spans="1:3" x14ac:dyDescent="0.2">
      <c r="A202" s="90">
        <v>60301262</v>
      </c>
      <c r="B202" s="90" t="s">
        <v>261</v>
      </c>
      <c r="C202" s="91">
        <f>VLOOKUP(A202,'[1]2018 percent workbook'!$B:$J,9,0)</f>
        <v>67.81</v>
      </c>
    </row>
    <row r="203" spans="1:3" x14ac:dyDescent="0.2">
      <c r="A203" s="90">
        <v>60301292</v>
      </c>
      <c r="B203" s="90" t="s">
        <v>262</v>
      </c>
      <c r="C203" s="91">
        <f>VLOOKUP(A203,'[1]2018 percent workbook'!$B:$J,9,0)</f>
        <v>5.16</v>
      </c>
    </row>
    <row r="204" spans="1:3" x14ac:dyDescent="0.2">
      <c r="A204" s="90">
        <v>60301018</v>
      </c>
      <c r="B204" s="90" t="s">
        <v>263</v>
      </c>
      <c r="C204" s="91">
        <f>VLOOKUP(A204,'[1]2018 percent workbook'!$B:$J,9,0)</f>
        <v>269.07</v>
      </c>
    </row>
    <row r="205" spans="1:3" x14ac:dyDescent="0.2">
      <c r="A205" s="90">
        <v>60301009</v>
      </c>
      <c r="B205" s="90" t="s">
        <v>264</v>
      </c>
      <c r="C205" s="91">
        <f>VLOOKUP(A205,'[1]2018 percent workbook'!$B:$J,9,0)</f>
        <v>464.11</v>
      </c>
    </row>
    <row r="206" spans="1:3" x14ac:dyDescent="0.2">
      <c r="A206" s="90">
        <v>60301109</v>
      </c>
      <c r="B206" s="90" t="s">
        <v>265</v>
      </c>
      <c r="C206" s="91">
        <f>VLOOKUP(A206,'[1]2018 percent workbook'!$B:$J,9,0)</f>
        <v>320.45</v>
      </c>
    </row>
    <row r="207" spans="1:3" x14ac:dyDescent="0.2">
      <c r="A207" s="90">
        <v>60301115</v>
      </c>
      <c r="B207" s="90" t="s">
        <v>266</v>
      </c>
      <c r="C207" s="91">
        <f>VLOOKUP(A207,'[1]2018 percent workbook'!$B:$J,9,0)</f>
        <v>430.3</v>
      </c>
    </row>
    <row r="208" spans="1:3" x14ac:dyDescent="0.2">
      <c r="A208" s="90">
        <v>60301236</v>
      </c>
      <c r="B208" s="90" t="s">
        <v>267</v>
      </c>
      <c r="C208" s="91">
        <f>VLOOKUP(A208,'[1]2018 percent workbook'!$B:$J,9,0)</f>
        <v>1285.31</v>
      </c>
    </row>
    <row r="209" spans="1:3" x14ac:dyDescent="0.2">
      <c r="A209" s="90">
        <v>60301103</v>
      </c>
      <c r="B209" s="90" t="s">
        <v>268</v>
      </c>
      <c r="C209" s="91">
        <f>VLOOKUP(A209,'[1]2018 percent workbook'!$B:$J,9,0)</f>
        <v>250.28</v>
      </c>
    </row>
    <row r="210" spans="1:3" x14ac:dyDescent="0.2">
      <c r="A210" s="90">
        <v>60301104</v>
      </c>
      <c r="B210" s="90" t="s">
        <v>269</v>
      </c>
      <c r="C210" s="91">
        <f>VLOOKUP(A210,'[1]2018 percent workbook'!$B:$J,9,0)</f>
        <v>357.54</v>
      </c>
    </row>
    <row r="211" spans="1:3" x14ac:dyDescent="0.2">
      <c r="A211" s="90">
        <v>60301246</v>
      </c>
      <c r="B211" s="90" t="s">
        <v>270</v>
      </c>
      <c r="C211" s="91">
        <f>VLOOKUP(A211,'[1]2018 percent workbook'!$B:$J,9,0)</f>
        <v>1076.96</v>
      </c>
    </row>
    <row r="212" spans="1:3" x14ac:dyDescent="0.2">
      <c r="A212" s="90">
        <v>60301507</v>
      </c>
      <c r="B212" s="90" t="s">
        <v>271</v>
      </c>
      <c r="C212" s="91">
        <f>VLOOKUP(A212,'[1]2018 percent workbook'!$B:$J,9,0)</f>
        <v>4936.07</v>
      </c>
    </row>
    <row r="213" spans="1:3" x14ac:dyDescent="0.2">
      <c r="A213" s="90">
        <v>60301010</v>
      </c>
      <c r="B213" s="90" t="s">
        <v>272</v>
      </c>
      <c r="C213" s="91">
        <f>VLOOKUP(A213,'[1]2018 percent workbook'!$B:$J,9,0)</f>
        <v>1577.65</v>
      </c>
    </row>
    <row r="214" spans="1:3" x14ac:dyDescent="0.2">
      <c r="A214" s="90">
        <v>60301232</v>
      </c>
      <c r="B214" s="90" t="s">
        <v>273</v>
      </c>
      <c r="C214" s="91">
        <f>VLOOKUP(A214,'[1]2018 percent workbook'!$B:$J,9,0)</f>
        <v>1911.55</v>
      </c>
    </row>
    <row r="215" spans="1:3" x14ac:dyDescent="0.2">
      <c r="A215" s="90">
        <v>60301310</v>
      </c>
      <c r="B215" s="90" t="s">
        <v>274</v>
      </c>
      <c r="C215" s="91">
        <f>VLOOKUP(A215,'[1]2018 percent workbook'!$B:$J,9,0)</f>
        <v>480.97</v>
      </c>
    </row>
    <row r="216" spans="1:3" x14ac:dyDescent="0.2">
      <c r="A216" s="90">
        <v>60301308</v>
      </c>
      <c r="B216" s="90" t="s">
        <v>275</v>
      </c>
      <c r="C216" s="91">
        <f>VLOOKUP(A216,'[1]2018 percent workbook'!$B:$J,9,0)</f>
        <v>326.91000000000003</v>
      </c>
    </row>
    <row r="217" spans="1:3" x14ac:dyDescent="0.2">
      <c r="A217" s="90">
        <v>60301565</v>
      </c>
      <c r="B217" s="90" t="s">
        <v>276</v>
      </c>
      <c r="C217" s="91">
        <f>VLOOKUP(A217,'[1]2018 percent workbook'!$B:$J,9,0)</f>
        <v>877.25</v>
      </c>
    </row>
    <row r="218" spans="1:3" x14ac:dyDescent="0.2">
      <c r="A218" s="90">
        <v>60301313</v>
      </c>
      <c r="B218" s="90" t="s">
        <v>277</v>
      </c>
      <c r="C218" s="91">
        <f>VLOOKUP(A218,'[1]2018 percent workbook'!$B:$J,9,0)</f>
        <v>1705.98</v>
      </c>
    </row>
    <row r="219" spans="1:3" x14ac:dyDescent="0.2">
      <c r="A219" s="90">
        <v>60301078</v>
      </c>
      <c r="B219" s="90" t="s">
        <v>278</v>
      </c>
      <c r="C219" s="91">
        <f>VLOOKUP(A219,'[1]2018 percent workbook'!$B:$J,9,0)</f>
        <v>26.54</v>
      </c>
    </row>
    <row r="220" spans="1:3" x14ac:dyDescent="0.2">
      <c r="A220" s="90">
        <v>60301081</v>
      </c>
      <c r="B220" s="90" t="s">
        <v>279</v>
      </c>
      <c r="C220" s="91">
        <f>VLOOKUP(A220,'[1]2018 percent workbook'!$B:$J,9,0)</f>
        <v>18.62</v>
      </c>
    </row>
    <row r="221" spans="1:3" x14ac:dyDescent="0.2">
      <c r="A221" s="90">
        <v>60301051</v>
      </c>
      <c r="B221" s="90" t="s">
        <v>280</v>
      </c>
      <c r="C221" s="91">
        <f>VLOOKUP(A221,'[1]2018 percent workbook'!$B:$J,9,0)</f>
        <v>18.8</v>
      </c>
    </row>
    <row r="222" spans="1:3" x14ac:dyDescent="0.2">
      <c r="A222" s="90">
        <v>60301058</v>
      </c>
      <c r="B222" s="90" t="s">
        <v>281</v>
      </c>
      <c r="C222" s="91">
        <f>VLOOKUP(A222,'[1]2018 percent workbook'!$B:$J,9,0)</f>
        <v>15.5</v>
      </c>
    </row>
    <row r="223" spans="1:3" x14ac:dyDescent="0.2">
      <c r="A223" s="90">
        <v>60301057</v>
      </c>
      <c r="B223" s="90" t="s">
        <v>282</v>
      </c>
      <c r="C223" s="91">
        <f>VLOOKUP(A223,'[1]2018 percent workbook'!$B:$J,9,0)</f>
        <v>14.4</v>
      </c>
    </row>
    <row r="224" spans="1:3" x14ac:dyDescent="0.2">
      <c r="A224" s="90">
        <v>60301514</v>
      </c>
      <c r="B224" s="90" t="s">
        <v>283</v>
      </c>
      <c r="C224" s="91">
        <f>VLOOKUP(A224,'[1]2018 percent workbook'!$B:$J,9,0)</f>
        <v>3.62</v>
      </c>
    </row>
    <row r="225" spans="1:3" x14ac:dyDescent="0.2">
      <c r="A225" s="90">
        <v>60301299</v>
      </c>
      <c r="B225" s="90" t="s">
        <v>284</v>
      </c>
      <c r="C225" s="91">
        <f>VLOOKUP(A225,'[1]2018 percent workbook'!$B:$J,9,0)</f>
        <v>107.19</v>
      </c>
    </row>
    <row r="226" spans="1:3" x14ac:dyDescent="0.2">
      <c r="A226" s="90">
        <v>60301301</v>
      </c>
      <c r="B226" s="90" t="s">
        <v>285</v>
      </c>
      <c r="C226" s="91">
        <f>VLOOKUP(A226,'[1]2018 percent workbook'!$B:$J,9,0)</f>
        <v>46.83</v>
      </c>
    </row>
    <row r="227" spans="1:3" x14ac:dyDescent="0.2">
      <c r="A227" s="90">
        <v>60301307</v>
      </c>
      <c r="B227" s="90" t="s">
        <v>286</v>
      </c>
      <c r="C227" s="91">
        <f>VLOOKUP(A227,'[1]2018 percent workbook'!$B:$J,9,0)</f>
        <v>66.92</v>
      </c>
    </row>
    <row r="228" spans="1:3" x14ac:dyDescent="0.2">
      <c r="A228" s="90">
        <v>60301306</v>
      </c>
      <c r="B228" s="90" t="s">
        <v>287</v>
      </c>
      <c r="C228" s="91">
        <f>VLOOKUP(A228,'[1]2018 percent workbook'!$B:$J,9,0)</f>
        <v>37.03</v>
      </c>
    </row>
    <row r="229" spans="1:3" x14ac:dyDescent="0.2">
      <c r="A229" s="90">
        <v>60301297</v>
      </c>
      <c r="B229" s="90" t="s">
        <v>288</v>
      </c>
      <c r="C229" s="91">
        <f>VLOOKUP(A229,'[1]2018 percent workbook'!$B:$J,9,0)</f>
        <v>50.1</v>
      </c>
    </row>
    <row r="230" spans="1:3" x14ac:dyDescent="0.2">
      <c r="A230" s="90">
        <v>60301098</v>
      </c>
      <c r="B230" s="90" t="s">
        <v>289</v>
      </c>
      <c r="C230" s="91">
        <f>VLOOKUP(A230,'[1]2018 percent workbook'!$B:$J,9,0)</f>
        <v>149.63999999999999</v>
      </c>
    </row>
    <row r="231" spans="1:3" x14ac:dyDescent="0.2">
      <c r="A231" s="90">
        <v>60301059</v>
      </c>
      <c r="B231" s="90" t="s">
        <v>290</v>
      </c>
      <c r="C231" s="91">
        <f>VLOOKUP(A231,'[1]2018 percent workbook'!$B:$J,9,0)</f>
        <v>1785.96</v>
      </c>
    </row>
    <row r="232" spans="1:3" x14ac:dyDescent="0.2">
      <c r="A232" s="90">
        <v>60301240</v>
      </c>
      <c r="B232" s="90" t="s">
        <v>291</v>
      </c>
      <c r="C232" s="91">
        <f>VLOOKUP(A232,'[1]2018 percent workbook'!$B:$J,9,0)</f>
        <v>14.85</v>
      </c>
    </row>
    <row r="233" spans="1:3" x14ac:dyDescent="0.2">
      <c r="A233" s="90">
        <v>60301302</v>
      </c>
      <c r="B233" s="90" t="s">
        <v>292</v>
      </c>
      <c r="C233" s="91">
        <f>VLOOKUP(A233,'[1]2018 percent workbook'!$B:$J,9,0)</f>
        <v>20.52</v>
      </c>
    </row>
    <row r="234" spans="1:3" x14ac:dyDescent="0.2">
      <c r="A234" s="90">
        <v>60301253</v>
      </c>
      <c r="B234" s="90" t="s">
        <v>293</v>
      </c>
      <c r="C234" s="91">
        <f>VLOOKUP(A234,'[1]2018 percent workbook'!$B:$J,9,0)</f>
        <v>26.5</v>
      </c>
    </row>
    <row r="235" spans="1:3" x14ac:dyDescent="0.2">
      <c r="A235" s="90">
        <v>60301060</v>
      </c>
      <c r="B235" s="90" t="s">
        <v>294</v>
      </c>
      <c r="C235" s="91">
        <f>VLOOKUP(A235,'[1]2018 percent workbook'!$B:$J,9,0)</f>
        <v>324.55</v>
      </c>
    </row>
    <row r="236" spans="1:3" x14ac:dyDescent="0.2">
      <c r="A236" s="90">
        <v>60301114</v>
      </c>
      <c r="B236" s="90" t="s">
        <v>295</v>
      </c>
      <c r="C236" s="91">
        <f>VLOOKUP(A236,'[1]2018 percent workbook'!$B:$J,9,0)</f>
        <v>119.7</v>
      </c>
    </row>
    <row r="237" spans="1:3" x14ac:dyDescent="0.2">
      <c r="A237" s="90">
        <v>60301577</v>
      </c>
      <c r="B237" s="90" t="s">
        <v>295</v>
      </c>
      <c r="C237" s="91">
        <f>VLOOKUP(A237,'[1]2018 percent workbook'!$B:$J,9,0)</f>
        <v>24.63</v>
      </c>
    </row>
    <row r="238" spans="1:3" x14ac:dyDescent="0.2">
      <c r="A238" s="90">
        <v>60301011</v>
      </c>
      <c r="B238" s="90" t="s">
        <v>296</v>
      </c>
      <c r="C238" s="91">
        <f>VLOOKUP(A238,'[1]2018 percent workbook'!$B:$J,9,0)</f>
        <v>145.88999999999999</v>
      </c>
    </row>
    <row r="239" spans="1:3" x14ac:dyDescent="0.2">
      <c r="A239" s="90">
        <v>60301020</v>
      </c>
      <c r="B239" s="90" t="s">
        <v>297</v>
      </c>
      <c r="C239" s="91">
        <f>VLOOKUP(A239,'[1]2018 percent workbook'!$B:$J,9,0)</f>
        <v>162.88999999999999</v>
      </c>
    </row>
    <row r="240" spans="1:3" x14ac:dyDescent="0.2">
      <c r="A240" s="90">
        <v>60301511</v>
      </c>
      <c r="B240" s="90" t="s">
        <v>298</v>
      </c>
      <c r="C240" s="91">
        <f>VLOOKUP(A240,'[1]2018 percent workbook'!$B:$J,9,0)</f>
        <v>5938</v>
      </c>
    </row>
    <row r="241" spans="1:4" x14ac:dyDescent="0.2">
      <c r="A241" s="90">
        <v>60301285</v>
      </c>
      <c r="B241" s="90" t="s">
        <v>299</v>
      </c>
      <c r="C241" s="91">
        <f>VLOOKUP(A241,'[1]2018 percent workbook'!$B:$J,9,0)</f>
        <v>200.97</v>
      </c>
    </row>
    <row r="242" spans="1:4" x14ac:dyDescent="0.2">
      <c r="A242" s="90">
        <v>41803876</v>
      </c>
      <c r="B242" s="90" t="s">
        <v>300</v>
      </c>
      <c r="C242" s="91">
        <f>VLOOKUP(A242,'[1]2018 percent workbook'!$B:$J,9,0)</f>
        <v>61.96</v>
      </c>
    </row>
    <row r="243" spans="1:4" x14ac:dyDescent="0.2">
      <c r="A243" s="90">
        <v>41811853</v>
      </c>
      <c r="B243" s="90" t="s">
        <v>300</v>
      </c>
      <c r="C243" s="91">
        <f>VLOOKUP(A243,'[1]2018 percent workbook'!$B:$J,9,0)</f>
        <v>61.96</v>
      </c>
    </row>
    <row r="244" spans="1:4" x14ac:dyDescent="0.2">
      <c r="A244" s="90">
        <v>41803877</v>
      </c>
      <c r="B244" s="90" t="s">
        <v>301</v>
      </c>
      <c r="C244" s="91">
        <f>VLOOKUP(A244,'[1]2018 percent workbook'!$B:$J,9,0)</f>
        <v>0</v>
      </c>
      <c r="D244" s="90" t="s">
        <v>673</v>
      </c>
    </row>
    <row r="245" spans="1:4" x14ac:dyDescent="0.2">
      <c r="A245" s="90">
        <v>41811854</v>
      </c>
      <c r="B245" s="90" t="s">
        <v>301</v>
      </c>
      <c r="C245" s="91">
        <f>VLOOKUP(A245,'[1]2018 percent workbook'!$B:$J,9,0)</f>
        <v>61.96</v>
      </c>
    </row>
    <row r="246" spans="1:4" x14ac:dyDescent="0.2">
      <c r="A246" s="90">
        <v>60301227</v>
      </c>
      <c r="B246" s="90" t="s">
        <v>302</v>
      </c>
      <c r="C246" s="91">
        <f>VLOOKUP(A246,'[1]2018 percent workbook'!$B:$J,9,0)</f>
        <v>10.88</v>
      </c>
    </row>
    <row r="247" spans="1:4" x14ac:dyDescent="0.2">
      <c r="A247" s="90">
        <v>60301223</v>
      </c>
      <c r="B247" s="90" t="s">
        <v>303</v>
      </c>
      <c r="C247" s="91">
        <f>VLOOKUP(A247,'[1]2018 percent workbook'!$B:$J,9,0)</f>
        <v>15.52</v>
      </c>
    </row>
    <row r="248" spans="1:4" x14ac:dyDescent="0.2">
      <c r="A248" s="90">
        <v>60301073</v>
      </c>
      <c r="B248" s="90" t="s">
        <v>304</v>
      </c>
      <c r="C248" s="91">
        <f>VLOOKUP(A248,'[1]2018 percent workbook'!$B:$J,9,0)</f>
        <v>1981.78</v>
      </c>
    </row>
    <row r="249" spans="1:4" x14ac:dyDescent="0.2">
      <c r="A249" s="90">
        <v>60301022</v>
      </c>
      <c r="B249" s="90" t="s">
        <v>305</v>
      </c>
      <c r="C249" s="91">
        <f>VLOOKUP(A249,'[1]2018 percent workbook'!$B:$J,9,0)</f>
        <v>304.38</v>
      </c>
    </row>
    <row r="250" spans="1:4" x14ac:dyDescent="0.2">
      <c r="A250" s="90">
        <v>60200342</v>
      </c>
      <c r="B250" s="90" t="s">
        <v>306</v>
      </c>
      <c r="C250" s="91">
        <f>VLOOKUP(A250,'[1]2018 percent workbook'!$B:$J,9,0)</f>
        <v>1042.55</v>
      </c>
      <c r="D250" s="92"/>
    </row>
    <row r="251" spans="1:4" x14ac:dyDescent="0.2">
      <c r="A251" s="90">
        <v>40001371</v>
      </c>
      <c r="B251" s="90" t="s">
        <v>307</v>
      </c>
      <c r="C251" s="91">
        <f>VLOOKUP(A251,'[1]2018 percent workbook'!$B:$J,9,0)</f>
        <v>3662.5</v>
      </c>
    </row>
    <row r="252" spans="1:4" x14ac:dyDescent="0.2">
      <c r="A252" s="90">
        <v>40001543</v>
      </c>
      <c r="B252" s="90" t="s">
        <v>308</v>
      </c>
      <c r="C252" s="91">
        <f>VLOOKUP(A252,'[1]2018 percent workbook'!$B:$J,9,0)</f>
        <v>3198.68</v>
      </c>
    </row>
    <row r="253" spans="1:4" x14ac:dyDescent="0.2">
      <c r="A253" s="90">
        <v>40001538</v>
      </c>
      <c r="B253" s="90" t="s">
        <v>309</v>
      </c>
      <c r="C253" s="91">
        <f>VLOOKUP(A253,'[1]2018 percent workbook'!$B:$J,9,0)</f>
        <v>2791.75</v>
      </c>
    </row>
    <row r="254" spans="1:4" x14ac:dyDescent="0.2">
      <c r="A254" s="90">
        <v>40001540</v>
      </c>
      <c r="B254" s="90" t="s">
        <v>310</v>
      </c>
      <c r="C254" s="91">
        <f>VLOOKUP(A254,'[1]2018 percent workbook'!$B:$J,9,0)</f>
        <v>2964.92</v>
      </c>
    </row>
    <row r="255" spans="1:4" x14ac:dyDescent="0.2">
      <c r="A255" s="90">
        <v>40001373</v>
      </c>
      <c r="B255" s="90" t="s">
        <v>311</v>
      </c>
      <c r="C255" s="91">
        <f>VLOOKUP(A255,'[1]2018 percent workbook'!$B:$J,9,0)</f>
        <v>3295</v>
      </c>
    </row>
    <row r="256" spans="1:4" x14ac:dyDescent="0.2">
      <c r="A256" s="90">
        <v>40007474</v>
      </c>
      <c r="B256" s="90" t="s">
        <v>312</v>
      </c>
      <c r="C256" s="91">
        <f>VLOOKUP(A256,'[1]2018 percent workbook'!$B:$J,9,0)</f>
        <v>3662.5</v>
      </c>
    </row>
    <row r="257" spans="1:3" x14ac:dyDescent="0.2">
      <c r="A257" s="90">
        <v>40001541</v>
      </c>
      <c r="B257" s="90" t="s">
        <v>313</v>
      </c>
      <c r="C257" s="91">
        <f>VLOOKUP(A257,'[1]2018 percent workbook'!$B:$J,9,0)</f>
        <v>3198.68</v>
      </c>
    </row>
    <row r="258" spans="1:3" x14ac:dyDescent="0.2">
      <c r="A258" s="90">
        <v>40001524</v>
      </c>
      <c r="B258" s="90" t="s">
        <v>314</v>
      </c>
      <c r="C258" s="91">
        <f>VLOOKUP(A258,'[1]2018 percent workbook'!$B:$J,9,0)</f>
        <v>3297.94</v>
      </c>
    </row>
    <row r="259" spans="1:3" x14ac:dyDescent="0.2">
      <c r="A259" s="90">
        <v>40001525</v>
      </c>
      <c r="B259" s="90" t="s">
        <v>315</v>
      </c>
      <c r="C259" s="91">
        <f>VLOOKUP(A259,'[1]2018 percent workbook'!$B:$J,9,0)</f>
        <v>3297.94</v>
      </c>
    </row>
    <row r="260" spans="1:3" x14ac:dyDescent="0.2">
      <c r="A260" s="90">
        <v>40001479</v>
      </c>
      <c r="B260" s="90" t="s">
        <v>316</v>
      </c>
      <c r="C260" s="91">
        <f>VLOOKUP(A260,'[1]2018 percent workbook'!$B:$J,9,0)</f>
        <v>1996.28</v>
      </c>
    </row>
    <row r="261" spans="1:3" x14ac:dyDescent="0.2">
      <c r="A261" s="90">
        <v>40001410</v>
      </c>
      <c r="B261" s="90" t="s">
        <v>317</v>
      </c>
      <c r="C261" s="91">
        <f>VLOOKUP(A261,'[1]2018 percent workbook'!$B:$J,9,0)</f>
        <v>2072.36</v>
      </c>
    </row>
    <row r="262" spans="1:3" x14ac:dyDescent="0.2">
      <c r="A262" s="90">
        <v>40001416</v>
      </c>
      <c r="B262" s="90" t="s">
        <v>318</v>
      </c>
      <c r="C262" s="91">
        <f>VLOOKUP(A262,'[1]2018 percent workbook'!$B:$J,9,0)</f>
        <v>1967.95</v>
      </c>
    </row>
    <row r="263" spans="1:3" x14ac:dyDescent="0.2">
      <c r="A263" s="90">
        <v>40001411</v>
      </c>
      <c r="B263" s="90" t="s">
        <v>319</v>
      </c>
      <c r="C263" s="91">
        <f>VLOOKUP(A263,'[1]2018 percent workbook'!$B:$J,9,0)</f>
        <v>1811.73</v>
      </c>
    </row>
    <row r="264" spans="1:3" x14ac:dyDescent="0.2">
      <c r="A264" s="90">
        <v>40007526</v>
      </c>
      <c r="B264" s="90" t="s">
        <v>320</v>
      </c>
      <c r="C264" s="91">
        <f>VLOOKUP(A264,'[1]2018 percent workbook'!$B:$J,9,0)</f>
        <v>1118.75</v>
      </c>
    </row>
    <row r="265" spans="1:3" x14ac:dyDescent="0.2">
      <c r="A265" s="90">
        <v>40004868</v>
      </c>
      <c r="B265" s="90" t="s">
        <v>321</v>
      </c>
      <c r="C265" s="91">
        <f>VLOOKUP(A265,'[1]2018 percent workbook'!$B:$J,9,0)</f>
        <v>3807.5</v>
      </c>
    </row>
    <row r="266" spans="1:3" x14ac:dyDescent="0.2">
      <c r="A266" s="90">
        <v>40004869</v>
      </c>
      <c r="B266" s="90" t="s">
        <v>322</v>
      </c>
      <c r="C266" s="91">
        <f>VLOOKUP(A266,'[1]2018 percent workbook'!$B:$J,9,0)</f>
        <v>2432.5</v>
      </c>
    </row>
    <row r="267" spans="1:3" x14ac:dyDescent="0.2">
      <c r="A267" s="90">
        <v>40001473</v>
      </c>
      <c r="B267" s="90" t="s">
        <v>323</v>
      </c>
      <c r="C267" s="91">
        <f>VLOOKUP(A267,'[1]2018 percent workbook'!$B:$J,9,0)</f>
        <v>3189.94</v>
      </c>
    </row>
    <row r="268" spans="1:3" x14ac:dyDescent="0.2">
      <c r="A268" s="90">
        <v>40007527</v>
      </c>
      <c r="B268" s="90" t="s">
        <v>324</v>
      </c>
      <c r="C268" s="91">
        <f>VLOOKUP(A268,'[1]2018 percent workbook'!$B:$J,9,0)</f>
        <v>457.5</v>
      </c>
    </row>
    <row r="269" spans="1:3" x14ac:dyDescent="0.2">
      <c r="A269" s="90">
        <v>40001494</v>
      </c>
      <c r="B269" s="90" t="s">
        <v>325</v>
      </c>
      <c r="C269" s="91">
        <f>VLOOKUP(A269,'[1]2018 percent workbook'!$B:$J,9,0)</f>
        <v>3323.72</v>
      </c>
    </row>
    <row r="270" spans="1:3" x14ac:dyDescent="0.2">
      <c r="A270" s="90">
        <v>40017709</v>
      </c>
      <c r="B270" s="90" t="s">
        <v>326</v>
      </c>
      <c r="C270" s="91">
        <f>VLOOKUP(A270,'[1]2018 percent workbook'!$B:$J,9,0)</f>
        <v>154.06</v>
      </c>
    </row>
    <row r="271" spans="1:3" x14ac:dyDescent="0.2">
      <c r="A271" s="90">
        <v>40001461</v>
      </c>
      <c r="B271" s="90" t="s">
        <v>327</v>
      </c>
      <c r="C271" s="91">
        <f>VLOOKUP(A271,'[1]2018 percent workbook'!$B:$J,9,0)</f>
        <v>154.06</v>
      </c>
    </row>
    <row r="272" spans="1:3" x14ac:dyDescent="0.2">
      <c r="A272" s="90">
        <v>40001466</v>
      </c>
      <c r="B272" s="90" t="s">
        <v>328</v>
      </c>
      <c r="C272" s="91">
        <f>VLOOKUP(A272,'[1]2018 percent workbook'!$B:$J,9,0)</f>
        <v>154.06</v>
      </c>
    </row>
    <row r="273" spans="1:3" x14ac:dyDescent="0.2">
      <c r="A273" s="90">
        <v>40007483</v>
      </c>
      <c r="B273" s="90" t="s">
        <v>329</v>
      </c>
      <c r="C273" s="91">
        <f>VLOOKUP(A273,'[1]2018 percent workbook'!$B:$J,9,0)</f>
        <v>161.25</v>
      </c>
    </row>
    <row r="274" spans="1:3" x14ac:dyDescent="0.2">
      <c r="A274" s="90">
        <v>40007484</v>
      </c>
      <c r="B274" s="90" t="s">
        <v>330</v>
      </c>
      <c r="C274" s="91">
        <f>VLOOKUP(A274,'[1]2018 percent workbook'!$B:$J,9,0)</f>
        <v>161.25</v>
      </c>
    </row>
    <row r="275" spans="1:3" x14ac:dyDescent="0.2">
      <c r="A275" s="90">
        <v>40007485</v>
      </c>
      <c r="B275" s="90" t="s">
        <v>331</v>
      </c>
      <c r="C275" s="91">
        <f>VLOOKUP(A275,'[1]2018 percent workbook'!$B:$J,9,0)</f>
        <v>161.25</v>
      </c>
    </row>
    <row r="276" spans="1:3" x14ac:dyDescent="0.2">
      <c r="A276" s="90">
        <v>40007468</v>
      </c>
      <c r="B276" s="90" t="s">
        <v>332</v>
      </c>
      <c r="C276" s="91">
        <f>VLOOKUP(A276,'[1]2018 percent workbook'!$B:$J,9,0)</f>
        <v>161.25</v>
      </c>
    </row>
    <row r="277" spans="1:3" x14ac:dyDescent="0.2">
      <c r="A277" s="90">
        <v>40007469</v>
      </c>
      <c r="B277" s="90" t="s">
        <v>333</v>
      </c>
      <c r="C277" s="91">
        <f>VLOOKUP(A277,'[1]2018 percent workbook'!$B:$J,9,0)</f>
        <v>161.25</v>
      </c>
    </row>
    <row r="278" spans="1:3" x14ac:dyDescent="0.2">
      <c r="A278" s="90">
        <v>40007470</v>
      </c>
      <c r="B278" s="90" t="s">
        <v>334</v>
      </c>
      <c r="C278" s="91">
        <f>VLOOKUP(A278,'[1]2018 percent workbook'!$B:$J,9,0)</f>
        <v>161.25</v>
      </c>
    </row>
    <row r="279" spans="1:3" x14ac:dyDescent="0.2">
      <c r="A279" s="90">
        <v>40001374</v>
      </c>
      <c r="B279" s="90" t="s">
        <v>335</v>
      </c>
      <c r="C279" s="91">
        <f>VLOOKUP(A279,'[1]2018 percent workbook'!$B:$J,9,0)</f>
        <v>161.25</v>
      </c>
    </row>
    <row r="280" spans="1:3" x14ac:dyDescent="0.2">
      <c r="A280" s="90">
        <v>40001375</v>
      </c>
      <c r="B280" s="90" t="s">
        <v>336</v>
      </c>
      <c r="C280" s="91">
        <f>VLOOKUP(A280,'[1]2018 percent workbook'!$B:$J,9,0)</f>
        <v>161.25</v>
      </c>
    </row>
    <row r="281" spans="1:3" x14ac:dyDescent="0.2">
      <c r="A281" s="90">
        <v>40001376</v>
      </c>
      <c r="B281" s="90" t="s">
        <v>337</v>
      </c>
      <c r="C281" s="91">
        <f>VLOOKUP(A281,'[1]2018 percent workbook'!$B:$J,9,0)</f>
        <v>161.25</v>
      </c>
    </row>
    <row r="282" spans="1:3" x14ac:dyDescent="0.2">
      <c r="A282" s="90">
        <v>40007486</v>
      </c>
      <c r="B282" s="90" t="s">
        <v>338</v>
      </c>
      <c r="C282" s="91">
        <f>VLOOKUP(A282,'[1]2018 percent workbook'!$B:$J,9,0)</f>
        <v>341.25</v>
      </c>
    </row>
    <row r="283" spans="1:3" x14ac:dyDescent="0.2">
      <c r="A283" s="90">
        <v>40007487</v>
      </c>
      <c r="B283" s="90" t="s">
        <v>339</v>
      </c>
      <c r="C283" s="91">
        <f>VLOOKUP(A283,'[1]2018 percent workbook'!$B:$J,9,0)</f>
        <v>341.25</v>
      </c>
    </row>
    <row r="284" spans="1:3" x14ac:dyDescent="0.2">
      <c r="A284" s="90">
        <v>40007488</v>
      </c>
      <c r="B284" s="90" t="s">
        <v>340</v>
      </c>
      <c r="C284" s="91">
        <f>VLOOKUP(A284,'[1]2018 percent workbook'!$B:$J,9,0)</f>
        <v>341.25</v>
      </c>
    </row>
    <row r="285" spans="1:3" x14ac:dyDescent="0.2">
      <c r="A285" s="90">
        <v>40007529</v>
      </c>
      <c r="B285" s="90" t="s">
        <v>341</v>
      </c>
      <c r="C285" s="91">
        <f>VLOOKUP(A285,'[1]2018 percent workbook'!$B:$J,9,0)</f>
        <v>341.25</v>
      </c>
    </row>
    <row r="286" spans="1:3" x14ac:dyDescent="0.2">
      <c r="A286" s="90">
        <v>40007511</v>
      </c>
      <c r="B286" s="90" t="s">
        <v>342</v>
      </c>
      <c r="C286" s="91">
        <f>VLOOKUP(A286,'[1]2018 percent workbook'!$B:$J,9,0)</f>
        <v>341.25</v>
      </c>
    </row>
    <row r="287" spans="1:3" x14ac:dyDescent="0.2">
      <c r="A287" s="90">
        <v>40007512</v>
      </c>
      <c r="B287" s="90" t="s">
        <v>343</v>
      </c>
      <c r="C287" s="91">
        <f>VLOOKUP(A287,'[1]2018 percent workbook'!$B:$J,9,0)</f>
        <v>341.25</v>
      </c>
    </row>
    <row r="288" spans="1:3" x14ac:dyDescent="0.2">
      <c r="A288" s="90">
        <v>40001490</v>
      </c>
      <c r="B288" s="90" t="s">
        <v>344</v>
      </c>
      <c r="C288" s="91">
        <f>VLOOKUP(A288,'[1]2018 percent workbook'!$B:$J,9,0)</f>
        <v>325.12</v>
      </c>
    </row>
    <row r="289" spans="1:3" x14ac:dyDescent="0.2">
      <c r="A289" s="90">
        <v>40001495</v>
      </c>
      <c r="B289" s="90" t="s">
        <v>345</v>
      </c>
      <c r="C289" s="91">
        <f>VLOOKUP(A289,'[1]2018 percent workbook'!$B:$J,9,0)</f>
        <v>325.12</v>
      </c>
    </row>
    <row r="290" spans="1:3" x14ac:dyDescent="0.2">
      <c r="A290" s="90">
        <v>40001480</v>
      </c>
      <c r="B290" s="90" t="s">
        <v>346</v>
      </c>
      <c r="C290" s="91">
        <f>VLOOKUP(A290,'[1]2018 percent workbook'!$B:$J,9,0)</f>
        <v>325.12</v>
      </c>
    </row>
    <row r="291" spans="1:3" x14ac:dyDescent="0.2">
      <c r="A291" s="90">
        <v>40007477</v>
      </c>
      <c r="B291" s="90" t="s">
        <v>347</v>
      </c>
      <c r="C291" s="91">
        <f>VLOOKUP(A291,'[1]2018 percent workbook'!$B:$J,9,0)</f>
        <v>341.25</v>
      </c>
    </row>
    <row r="292" spans="1:3" x14ac:dyDescent="0.2">
      <c r="A292" s="90">
        <v>40007476</v>
      </c>
      <c r="B292" s="90" t="s">
        <v>348</v>
      </c>
      <c r="C292" s="91">
        <f>VLOOKUP(A292,'[1]2018 percent workbook'!$B:$J,9,0)</f>
        <v>341.25</v>
      </c>
    </row>
    <row r="293" spans="1:3" x14ac:dyDescent="0.2">
      <c r="A293" s="90">
        <v>40007467</v>
      </c>
      <c r="B293" s="90" t="s">
        <v>349</v>
      </c>
      <c r="C293" s="91">
        <f>VLOOKUP(A293,'[1]2018 percent workbook'!$B:$J,9,0)</f>
        <v>341.25</v>
      </c>
    </row>
    <row r="294" spans="1:3" x14ac:dyDescent="0.2">
      <c r="A294" s="90">
        <v>40001506</v>
      </c>
      <c r="B294" s="90" t="s">
        <v>350</v>
      </c>
      <c r="C294" s="91">
        <f>VLOOKUP(A294,'[1]2018 percent workbook'!$B:$J,9,0)</f>
        <v>1127.2</v>
      </c>
    </row>
    <row r="295" spans="1:3" x14ac:dyDescent="0.2">
      <c r="A295" s="90">
        <v>40007504</v>
      </c>
      <c r="B295" s="90" t="s">
        <v>351</v>
      </c>
      <c r="C295" s="91">
        <f>VLOOKUP(A295,'[1]2018 percent workbook'!$B:$J,9,0)</f>
        <v>1298.75</v>
      </c>
    </row>
    <row r="296" spans="1:3" x14ac:dyDescent="0.2">
      <c r="A296" s="90">
        <v>40007522</v>
      </c>
      <c r="B296" s="90" t="s">
        <v>352</v>
      </c>
      <c r="C296" s="91">
        <f>VLOOKUP(A296,'[1]2018 percent workbook'!$B:$J,9,0)</f>
        <v>1181.25</v>
      </c>
    </row>
    <row r="297" spans="1:3" x14ac:dyDescent="0.2">
      <c r="A297" s="90">
        <v>40007523</v>
      </c>
      <c r="B297" s="90" t="s">
        <v>353</v>
      </c>
      <c r="C297" s="91">
        <f>VLOOKUP(A297,'[1]2018 percent workbook'!$B:$J,9,0)</f>
        <v>1181.25</v>
      </c>
    </row>
    <row r="298" spans="1:3" x14ac:dyDescent="0.2">
      <c r="A298" s="90">
        <v>40001483</v>
      </c>
      <c r="B298" s="90" t="s">
        <v>354</v>
      </c>
      <c r="C298" s="91">
        <f>VLOOKUP(A298,'[1]2018 percent workbook'!$B:$J,9,0)</f>
        <v>1236.6500000000001</v>
      </c>
    </row>
    <row r="299" spans="1:3" x14ac:dyDescent="0.2">
      <c r="A299" s="90">
        <v>40007498</v>
      </c>
      <c r="B299" s="90" t="s">
        <v>355</v>
      </c>
      <c r="C299" s="91">
        <f>VLOOKUP(A299,'[1]2018 percent workbook'!$B:$J,9,0)</f>
        <v>1025</v>
      </c>
    </row>
    <row r="300" spans="1:3" x14ac:dyDescent="0.2">
      <c r="A300" s="90">
        <v>40001462</v>
      </c>
      <c r="B300" s="90" t="s">
        <v>356</v>
      </c>
      <c r="C300" s="91">
        <f>VLOOKUP(A300,'[1]2018 percent workbook'!$B:$J,9,0)</f>
        <v>361.25</v>
      </c>
    </row>
    <row r="301" spans="1:3" x14ac:dyDescent="0.2">
      <c r="A301" s="90">
        <v>40007507</v>
      </c>
      <c r="B301" s="90" t="s">
        <v>357</v>
      </c>
      <c r="C301" s="91">
        <f>VLOOKUP(A301,'[1]2018 percent workbook'!$B:$J,9,0)</f>
        <v>378.75</v>
      </c>
    </row>
    <row r="302" spans="1:3" x14ac:dyDescent="0.2">
      <c r="A302" s="90">
        <v>40001507</v>
      </c>
      <c r="B302" s="90" t="s">
        <v>358</v>
      </c>
      <c r="C302" s="91">
        <f>VLOOKUP(A302,'[1]2018 percent workbook'!$B:$J,9,0)</f>
        <v>361.25</v>
      </c>
    </row>
    <row r="303" spans="1:3" x14ac:dyDescent="0.2">
      <c r="A303" s="90">
        <v>40007508</v>
      </c>
      <c r="B303" s="90" t="s">
        <v>359</v>
      </c>
      <c r="C303" s="91">
        <f>VLOOKUP(A303,'[1]2018 percent workbook'!$B:$J,9,0)</f>
        <v>378.75</v>
      </c>
    </row>
    <row r="304" spans="1:3" x14ac:dyDescent="0.2">
      <c r="A304" s="90">
        <v>40007509</v>
      </c>
      <c r="B304" s="90" t="s">
        <v>360</v>
      </c>
      <c r="C304" s="91">
        <f>VLOOKUP(A304,'[1]2018 percent workbook'!$B:$J,9,0)</f>
        <v>378.75</v>
      </c>
    </row>
    <row r="305" spans="1:3" x14ac:dyDescent="0.2">
      <c r="A305" s="90">
        <v>40007480</v>
      </c>
      <c r="B305" s="90" t="s">
        <v>361</v>
      </c>
      <c r="C305" s="91">
        <f>VLOOKUP(A305,'[1]2018 percent workbook'!$B:$J,9,0)</f>
        <v>378.75</v>
      </c>
    </row>
    <row r="306" spans="1:3" x14ac:dyDescent="0.2">
      <c r="A306" s="90">
        <v>40007481</v>
      </c>
      <c r="B306" s="90" t="s">
        <v>362</v>
      </c>
      <c r="C306" s="91">
        <f>VLOOKUP(A306,'[1]2018 percent workbook'!$B:$J,9,0)</f>
        <v>378.75</v>
      </c>
    </row>
    <row r="307" spans="1:3" x14ac:dyDescent="0.2">
      <c r="A307" s="90">
        <v>40007525</v>
      </c>
      <c r="B307" s="90" t="s">
        <v>363</v>
      </c>
      <c r="C307" s="91">
        <f>VLOOKUP(A307,'[1]2018 percent workbook'!$B:$J,9,0)</f>
        <v>388.75</v>
      </c>
    </row>
    <row r="308" spans="1:3" x14ac:dyDescent="0.2">
      <c r="A308" s="90">
        <v>40007492</v>
      </c>
      <c r="B308" s="90" t="s">
        <v>364</v>
      </c>
      <c r="C308" s="91">
        <f>VLOOKUP(A308,'[1]2018 percent workbook'!$B:$J,9,0)</f>
        <v>378.75</v>
      </c>
    </row>
    <row r="309" spans="1:3" x14ac:dyDescent="0.2">
      <c r="A309" s="90">
        <v>40007491</v>
      </c>
      <c r="B309" s="90" t="s">
        <v>365</v>
      </c>
      <c r="C309" s="91">
        <f>VLOOKUP(A309,'[1]2018 percent workbook'!$B:$J,9,0)</f>
        <v>378.75</v>
      </c>
    </row>
    <row r="310" spans="1:3" x14ac:dyDescent="0.2">
      <c r="A310" s="90">
        <v>40007466</v>
      </c>
      <c r="B310" s="90" t="s">
        <v>366</v>
      </c>
      <c r="C310" s="91">
        <f>VLOOKUP(A310,'[1]2018 percent workbook'!$B:$J,9,0)</f>
        <v>378.75</v>
      </c>
    </row>
    <row r="311" spans="1:3" x14ac:dyDescent="0.2">
      <c r="A311" s="90">
        <v>40007465</v>
      </c>
      <c r="B311" s="90" t="s">
        <v>367</v>
      </c>
      <c r="C311" s="91">
        <f>VLOOKUP(A311,'[1]2018 percent workbook'!$B:$J,9,0)</f>
        <v>378.75</v>
      </c>
    </row>
    <row r="312" spans="1:3" x14ac:dyDescent="0.2">
      <c r="A312" s="90">
        <v>40007505</v>
      </c>
      <c r="B312" s="90" t="s">
        <v>368</v>
      </c>
      <c r="C312" s="91">
        <f>VLOOKUP(A312,'[1]2018 percent workbook'!$B:$J,9,0)</f>
        <v>1083.75</v>
      </c>
    </row>
    <row r="313" spans="1:3" x14ac:dyDescent="0.2">
      <c r="A313" s="90">
        <v>40001377</v>
      </c>
      <c r="B313" s="90" t="s">
        <v>369</v>
      </c>
      <c r="C313" s="91">
        <f>VLOOKUP(A313,'[1]2018 percent workbook'!$B:$J,9,0)</f>
        <v>1188.75</v>
      </c>
    </row>
    <row r="314" spans="1:3" x14ac:dyDescent="0.2">
      <c r="A314" s="90">
        <v>40001378</v>
      </c>
      <c r="B314" s="90" t="s">
        <v>370</v>
      </c>
      <c r="C314" s="91">
        <f>VLOOKUP(A314,'[1]2018 percent workbook'!$B:$J,9,0)</f>
        <v>1137.5</v>
      </c>
    </row>
    <row r="315" spans="1:3" x14ac:dyDescent="0.2">
      <c r="A315" s="90">
        <v>40007475</v>
      </c>
      <c r="B315" s="90" t="s">
        <v>371</v>
      </c>
      <c r="C315" s="91">
        <f>VLOOKUP(A315,'[1]2018 percent workbook'!$B:$J,9,0)</f>
        <v>1188.75</v>
      </c>
    </row>
    <row r="316" spans="1:3" x14ac:dyDescent="0.2">
      <c r="A316" s="90">
        <v>40017693</v>
      </c>
      <c r="B316" s="90" t="s">
        <v>372</v>
      </c>
      <c r="C316" s="91">
        <f>VLOOKUP(A316,'[1]2018 percent workbook'!$B:$J,9,0)</f>
        <v>1032.55</v>
      </c>
    </row>
    <row r="317" spans="1:3" x14ac:dyDescent="0.2">
      <c r="A317" s="90">
        <v>40007499</v>
      </c>
      <c r="B317" s="90" t="s">
        <v>373</v>
      </c>
      <c r="C317" s="91">
        <f>VLOOKUP(A317,'[1]2018 percent workbook'!$B:$J,9,0)</f>
        <v>1083.75</v>
      </c>
    </row>
    <row r="318" spans="1:3" x14ac:dyDescent="0.2">
      <c r="A318" s="90">
        <v>40017694</v>
      </c>
      <c r="B318" s="90" t="s">
        <v>374</v>
      </c>
      <c r="C318" s="91">
        <f>VLOOKUP(A318,'[1]2018 percent workbook'!$B:$J,9,0)</f>
        <v>1032.55</v>
      </c>
    </row>
    <row r="319" spans="1:3" x14ac:dyDescent="0.2">
      <c r="A319" s="90">
        <v>40001481</v>
      </c>
      <c r="B319" s="90" t="s">
        <v>375</v>
      </c>
      <c r="C319" s="91">
        <f>VLOOKUP(A319,'[1]2018 percent workbook'!$B:$J,9,0)</f>
        <v>1132.69</v>
      </c>
    </row>
    <row r="320" spans="1:3" x14ac:dyDescent="0.2">
      <c r="A320" s="90">
        <v>40001482</v>
      </c>
      <c r="B320" s="90" t="s">
        <v>376</v>
      </c>
      <c r="C320" s="91">
        <f>VLOOKUP(A320,'[1]2018 percent workbook'!$B:$J,9,0)</f>
        <v>1444.5</v>
      </c>
    </row>
    <row r="321" spans="1:3" x14ac:dyDescent="0.2">
      <c r="A321" s="90">
        <v>40017708</v>
      </c>
      <c r="B321" s="90" t="s">
        <v>377</v>
      </c>
      <c r="C321" s="91">
        <f>VLOOKUP(A321,'[1]2018 percent workbook'!$B:$J,9,0)</f>
        <v>1444.58</v>
      </c>
    </row>
    <row r="322" spans="1:3" x14ac:dyDescent="0.2">
      <c r="A322" s="90">
        <v>40001493</v>
      </c>
      <c r="B322" s="90" t="s">
        <v>378</v>
      </c>
      <c r="C322" s="91">
        <f>VLOOKUP(A322,'[1]2018 percent workbook'!$B:$J,9,0)</f>
        <v>1444.58</v>
      </c>
    </row>
    <row r="323" spans="1:3" x14ac:dyDescent="0.2">
      <c r="A323" s="90">
        <v>40007471</v>
      </c>
      <c r="B323" s="90" t="s">
        <v>379</v>
      </c>
      <c r="C323" s="91">
        <f>VLOOKUP(A323,'[1]2018 percent workbook'!$B:$J,9,0)</f>
        <v>392.5</v>
      </c>
    </row>
    <row r="324" spans="1:3" x14ac:dyDescent="0.2">
      <c r="A324" s="90">
        <v>40001418</v>
      </c>
      <c r="B324" s="90" t="s">
        <v>380</v>
      </c>
      <c r="C324" s="91">
        <f>VLOOKUP(A324,'[1]2018 percent workbook'!$B:$J,9,0)</f>
        <v>154.06</v>
      </c>
    </row>
    <row r="325" spans="1:3" x14ac:dyDescent="0.2">
      <c r="A325" s="90">
        <v>40001496</v>
      </c>
      <c r="B325" s="90" t="s">
        <v>381</v>
      </c>
      <c r="C325" s="91">
        <f>VLOOKUP(A325,'[1]2018 percent workbook'!$B:$J,9,0)</f>
        <v>374</v>
      </c>
    </row>
    <row r="326" spans="1:3" x14ac:dyDescent="0.2">
      <c r="A326" s="90">
        <v>40001492</v>
      </c>
      <c r="B326" s="90" t="s">
        <v>382</v>
      </c>
      <c r="C326" s="91">
        <f>VLOOKUP(A326,'[1]2018 percent workbook'!$B:$J,9,0)</f>
        <v>374</v>
      </c>
    </row>
    <row r="327" spans="1:3" x14ac:dyDescent="0.2">
      <c r="A327" s="90">
        <v>40007497</v>
      </c>
      <c r="B327" s="90" t="s">
        <v>383</v>
      </c>
      <c r="C327" s="91">
        <f>VLOOKUP(A327,'[1]2018 percent workbook'!$B:$J,9,0)</f>
        <v>392.5</v>
      </c>
    </row>
    <row r="328" spans="1:3" x14ac:dyDescent="0.2">
      <c r="A328" s="90">
        <v>40007496</v>
      </c>
      <c r="B328" s="90" t="s">
        <v>384</v>
      </c>
      <c r="C328" s="91">
        <f>VLOOKUP(A328,'[1]2018 percent workbook'!$B:$J,9,0)</f>
        <v>392.5</v>
      </c>
    </row>
    <row r="329" spans="1:3" x14ac:dyDescent="0.2">
      <c r="A329" s="90">
        <v>40007495</v>
      </c>
      <c r="B329" s="90" t="s">
        <v>385</v>
      </c>
      <c r="C329" s="91">
        <f>VLOOKUP(A329,'[1]2018 percent workbook'!$B:$J,9,0)</f>
        <v>392.5</v>
      </c>
    </row>
    <row r="330" spans="1:3" x14ac:dyDescent="0.2">
      <c r="A330" s="90">
        <v>40007478</v>
      </c>
      <c r="B330" s="90" t="s">
        <v>386</v>
      </c>
      <c r="C330" s="91">
        <f>VLOOKUP(A330,'[1]2018 percent workbook'!$B:$J,9,0)</f>
        <v>392.5</v>
      </c>
    </row>
    <row r="331" spans="1:3" x14ac:dyDescent="0.2">
      <c r="A331" s="90">
        <v>40007479</v>
      </c>
      <c r="B331" s="90" t="s">
        <v>387</v>
      </c>
      <c r="C331" s="91">
        <f>VLOOKUP(A331,'[1]2018 percent workbook'!$B:$J,9,0)</f>
        <v>392.5</v>
      </c>
    </row>
    <row r="332" spans="1:3" x14ac:dyDescent="0.2">
      <c r="A332" s="90">
        <v>40007493</v>
      </c>
      <c r="B332" s="90" t="s">
        <v>388</v>
      </c>
      <c r="C332" s="91">
        <f>VLOOKUP(A332,'[1]2018 percent workbook'!$B:$J,9,0)</f>
        <v>392.5</v>
      </c>
    </row>
    <row r="333" spans="1:3" x14ac:dyDescent="0.2">
      <c r="A333" s="90">
        <v>40007494</v>
      </c>
      <c r="B333" s="90" t="s">
        <v>389</v>
      </c>
      <c r="C333" s="91">
        <f>VLOOKUP(A333,'[1]2018 percent workbook'!$B:$J,9,0)</f>
        <v>392.5</v>
      </c>
    </row>
    <row r="334" spans="1:3" x14ac:dyDescent="0.2">
      <c r="A334" s="90">
        <v>40017692</v>
      </c>
      <c r="B334" s="90" t="s">
        <v>390</v>
      </c>
      <c r="C334" s="91">
        <f>VLOOKUP(A334,'[1]2018 percent workbook'!$B:$J,9,0)</f>
        <v>374</v>
      </c>
    </row>
    <row r="335" spans="1:3" x14ac:dyDescent="0.2">
      <c r="A335" s="90">
        <v>40001451</v>
      </c>
      <c r="B335" s="90" t="s">
        <v>391</v>
      </c>
      <c r="C335" s="91">
        <f>VLOOKUP(A335,'[1]2018 percent workbook'!$B:$J,9,0)</f>
        <v>374</v>
      </c>
    </row>
    <row r="336" spans="1:3" x14ac:dyDescent="0.2">
      <c r="A336" s="90">
        <v>40007503</v>
      </c>
      <c r="B336" s="90" t="s">
        <v>392</v>
      </c>
      <c r="C336" s="91">
        <f>VLOOKUP(A336,'[1]2018 percent workbook'!$B:$J,9,0)</f>
        <v>1163.75</v>
      </c>
    </row>
    <row r="337" spans="1:3" x14ac:dyDescent="0.2">
      <c r="A337" s="90">
        <v>40001464</v>
      </c>
      <c r="B337" s="90" t="s">
        <v>393</v>
      </c>
      <c r="C337" s="91">
        <f>VLOOKUP(A337,'[1]2018 percent workbook'!$B:$J,9,0)</f>
        <v>361.25</v>
      </c>
    </row>
    <row r="338" spans="1:3" x14ac:dyDescent="0.2">
      <c r="A338" s="90">
        <v>40001454</v>
      </c>
      <c r="B338" s="90" t="s">
        <v>394</v>
      </c>
      <c r="C338" s="91">
        <f>VLOOKUP(A338,'[1]2018 percent workbook'!$B:$J,9,0)</f>
        <v>1190.1400000000001</v>
      </c>
    </row>
    <row r="339" spans="1:3" x14ac:dyDescent="0.2">
      <c r="A339" s="90">
        <v>40001469</v>
      </c>
      <c r="B339" s="90" t="s">
        <v>395</v>
      </c>
      <c r="C339" s="91">
        <f>VLOOKUP(A339,'[1]2018 percent workbook'!$B:$J,9,0)</f>
        <v>1305.3800000000001</v>
      </c>
    </row>
    <row r="340" spans="1:3" x14ac:dyDescent="0.2">
      <c r="A340" s="90">
        <v>40001508</v>
      </c>
      <c r="B340" s="90" t="s">
        <v>396</v>
      </c>
      <c r="C340" s="91">
        <f>VLOOKUP(A340,'[1]2018 percent workbook'!$B:$J,9,0)</f>
        <v>1305.04</v>
      </c>
    </row>
    <row r="341" spans="1:3" x14ac:dyDescent="0.2">
      <c r="A341" s="90">
        <v>40007524</v>
      </c>
      <c r="B341" s="90" t="s">
        <v>397</v>
      </c>
      <c r="C341" s="91">
        <f>VLOOKUP(A341,'[1]2018 percent workbook'!$B:$J,9,0)</f>
        <v>1823.75</v>
      </c>
    </row>
    <row r="342" spans="1:3" x14ac:dyDescent="0.2">
      <c r="A342" s="90">
        <v>40001511</v>
      </c>
      <c r="B342" s="90" t="s">
        <v>398</v>
      </c>
      <c r="C342" s="91">
        <f>VLOOKUP(A342,'[1]2018 percent workbook'!$B:$J,9,0)</f>
        <v>5417.19</v>
      </c>
    </row>
    <row r="343" spans="1:3" x14ac:dyDescent="0.2">
      <c r="A343" s="90">
        <v>40007489</v>
      </c>
      <c r="B343" s="90" t="s">
        <v>399</v>
      </c>
      <c r="C343" s="91">
        <f>VLOOKUP(A343,'[1]2018 percent workbook'!$B:$J,9,0)</f>
        <v>153.75</v>
      </c>
    </row>
    <row r="344" spans="1:3" x14ac:dyDescent="0.2">
      <c r="A344" s="90">
        <v>40007490</v>
      </c>
      <c r="B344" s="90" t="s">
        <v>400</v>
      </c>
      <c r="C344" s="91">
        <f>VLOOKUP(A344,'[1]2018 percent workbook'!$B:$J,9,0)</f>
        <v>153.75</v>
      </c>
    </row>
    <row r="345" spans="1:3" x14ac:dyDescent="0.2">
      <c r="A345" s="90">
        <v>40001491</v>
      </c>
      <c r="B345" s="90" t="s">
        <v>401</v>
      </c>
      <c r="C345" s="91">
        <f>VLOOKUP(A345,'[1]2018 percent workbook'!$B:$J,9,0)</f>
        <v>145.88</v>
      </c>
    </row>
    <row r="346" spans="1:3" x14ac:dyDescent="0.2">
      <c r="A346" s="90">
        <v>40017691</v>
      </c>
      <c r="B346" s="90" t="s">
        <v>402</v>
      </c>
      <c r="C346" s="91">
        <f>VLOOKUP(A346,'[1]2018 percent workbook'!$B:$J,9,0)</f>
        <v>146.25</v>
      </c>
    </row>
    <row r="347" spans="1:3" x14ac:dyDescent="0.2">
      <c r="A347" s="90">
        <v>40001510</v>
      </c>
      <c r="B347" s="90" t="s">
        <v>403</v>
      </c>
      <c r="C347" s="91">
        <f>VLOOKUP(A347,'[1]2018 percent workbook'!$B:$J,9,0)</f>
        <v>374</v>
      </c>
    </row>
    <row r="348" spans="1:3" x14ac:dyDescent="0.2">
      <c r="A348" s="90">
        <v>40001544</v>
      </c>
      <c r="B348" s="90" t="s">
        <v>404</v>
      </c>
      <c r="C348" s="91">
        <f>VLOOKUP(A348,'[1]2018 percent workbook'!$B:$J,9,0)</f>
        <v>710.33</v>
      </c>
    </row>
    <row r="349" spans="1:3" x14ac:dyDescent="0.2">
      <c r="A349" s="90">
        <v>40001545</v>
      </c>
      <c r="B349" s="90" t="s">
        <v>405</v>
      </c>
      <c r="C349" s="91">
        <f>VLOOKUP(A349,'[1]2018 percent workbook'!$B:$J,9,0)</f>
        <v>710.32</v>
      </c>
    </row>
    <row r="350" spans="1:3" x14ac:dyDescent="0.2">
      <c r="A350" s="90">
        <v>40001546</v>
      </c>
      <c r="B350" s="90" t="s">
        <v>406</v>
      </c>
      <c r="C350" s="91">
        <f>VLOOKUP(A350,'[1]2018 percent workbook'!$B:$J,9,0)</f>
        <v>710.32</v>
      </c>
    </row>
    <row r="351" spans="1:3" x14ac:dyDescent="0.2">
      <c r="A351" s="90">
        <v>40001548</v>
      </c>
      <c r="B351" s="90" t="s">
        <v>407</v>
      </c>
      <c r="C351" s="91">
        <f>VLOOKUP(A351,'[1]2018 percent workbook'!$B:$J,9,0)</f>
        <v>507.08</v>
      </c>
    </row>
    <row r="352" spans="1:3" x14ac:dyDescent="0.2">
      <c r="A352" s="90">
        <v>40001549</v>
      </c>
      <c r="B352" s="90" t="s">
        <v>408</v>
      </c>
      <c r="C352" s="91">
        <f>VLOOKUP(A352,'[1]2018 percent workbook'!$B:$J,9,0)</f>
        <v>507.08</v>
      </c>
    </row>
    <row r="353" spans="1:3" x14ac:dyDescent="0.2">
      <c r="A353" s="90">
        <v>40001379</v>
      </c>
      <c r="B353" s="90" t="s">
        <v>409</v>
      </c>
      <c r="C353" s="91">
        <f>VLOOKUP(A353,'[1]2018 percent workbook'!$B:$J,9,0)</f>
        <v>532.5</v>
      </c>
    </row>
    <row r="354" spans="1:3" x14ac:dyDescent="0.2">
      <c r="A354" s="90">
        <v>40001381</v>
      </c>
      <c r="B354" s="90" t="s">
        <v>410</v>
      </c>
      <c r="C354" s="91">
        <f>VLOOKUP(A354,'[1]2018 percent workbook'!$B:$J,9,0)</f>
        <v>532.5</v>
      </c>
    </row>
    <row r="355" spans="1:3" x14ac:dyDescent="0.2">
      <c r="A355" s="90">
        <v>40001382</v>
      </c>
      <c r="B355" s="90" t="s">
        <v>411</v>
      </c>
      <c r="C355" s="91">
        <f>VLOOKUP(A355,'[1]2018 percent workbook'!$B:$J,9,0)</f>
        <v>532.5</v>
      </c>
    </row>
    <row r="356" spans="1:3" x14ac:dyDescent="0.2">
      <c r="A356" s="90">
        <v>40001383</v>
      </c>
      <c r="B356" s="90" t="s">
        <v>412</v>
      </c>
      <c r="C356" s="91">
        <f>VLOOKUP(A356,'[1]2018 percent workbook'!$B:$J,9,0)</f>
        <v>532.5</v>
      </c>
    </row>
    <row r="357" spans="1:3" x14ac:dyDescent="0.2">
      <c r="A357" s="90">
        <v>40001384</v>
      </c>
      <c r="B357" s="90" t="s">
        <v>413</v>
      </c>
      <c r="C357" s="91">
        <f>VLOOKUP(A357,'[1]2018 percent workbook'!$B:$J,9,0)</f>
        <v>532.5</v>
      </c>
    </row>
    <row r="358" spans="1:3" x14ac:dyDescent="0.2">
      <c r="A358" s="90">
        <v>40001536</v>
      </c>
      <c r="B358" s="90" t="s">
        <v>414</v>
      </c>
      <c r="C358" s="91">
        <f>VLOOKUP(A358,'[1]2018 percent workbook'!$B:$J,9,0)</f>
        <v>507.08</v>
      </c>
    </row>
    <row r="359" spans="1:3" x14ac:dyDescent="0.2">
      <c r="A359" s="90">
        <v>40001530</v>
      </c>
      <c r="B359" s="90" t="s">
        <v>415</v>
      </c>
      <c r="C359" s="91">
        <f>VLOOKUP(A359,'[1]2018 percent workbook'!$B:$J,9,0)</f>
        <v>507.08</v>
      </c>
    </row>
    <row r="360" spans="1:3" x14ac:dyDescent="0.2">
      <c r="A360" s="90">
        <v>40001537</v>
      </c>
      <c r="B360" s="90" t="s">
        <v>416</v>
      </c>
      <c r="C360" s="91">
        <f>VLOOKUP(A360,'[1]2018 percent workbook'!$B:$J,9,0)</f>
        <v>507.08</v>
      </c>
    </row>
    <row r="361" spans="1:3" x14ac:dyDescent="0.2">
      <c r="A361" s="90">
        <v>40007482</v>
      </c>
      <c r="B361" s="90" t="s">
        <v>417</v>
      </c>
      <c r="C361" s="91">
        <f>VLOOKUP(A361,'[1]2018 percent workbook'!$B:$J,9,0)</f>
        <v>532.5</v>
      </c>
    </row>
    <row r="362" spans="1:3" x14ac:dyDescent="0.2">
      <c r="A362" s="90">
        <v>40001474</v>
      </c>
      <c r="B362" s="90" t="s">
        <v>418</v>
      </c>
      <c r="C362" s="91">
        <f>VLOOKUP(A362,'[1]2018 percent workbook'!$B:$J,9,0)</f>
        <v>507.08</v>
      </c>
    </row>
    <row r="363" spans="1:3" x14ac:dyDescent="0.2">
      <c r="A363" s="90">
        <v>40001531</v>
      </c>
      <c r="B363" s="90" t="s">
        <v>419</v>
      </c>
      <c r="C363" s="91">
        <f>VLOOKUP(A363,'[1]2018 percent workbook'!$B:$J,9,0)</f>
        <v>507.08</v>
      </c>
    </row>
    <row r="364" spans="1:3" x14ac:dyDescent="0.2">
      <c r="A364" s="90">
        <v>40001532</v>
      </c>
      <c r="B364" s="90" t="s">
        <v>420</v>
      </c>
      <c r="C364" s="91">
        <f>VLOOKUP(A364,'[1]2018 percent workbook'!$B:$J,9,0)</f>
        <v>507.08</v>
      </c>
    </row>
    <row r="365" spans="1:3" x14ac:dyDescent="0.2">
      <c r="A365" s="90">
        <v>40001529</v>
      </c>
      <c r="B365" s="90" t="s">
        <v>421</v>
      </c>
      <c r="C365" s="91">
        <f>VLOOKUP(A365,'[1]2018 percent workbook'!$B:$J,9,0)</f>
        <v>507.08</v>
      </c>
    </row>
    <row r="366" spans="1:3" x14ac:dyDescent="0.2">
      <c r="A366" s="90">
        <v>40001528</v>
      </c>
      <c r="B366" s="90" t="s">
        <v>422</v>
      </c>
      <c r="C366" s="91">
        <f>VLOOKUP(A366,'[1]2018 percent workbook'!$B:$J,9,0)</f>
        <v>507.08</v>
      </c>
    </row>
    <row r="367" spans="1:3" x14ac:dyDescent="0.2">
      <c r="A367" s="90">
        <v>40001535</v>
      </c>
      <c r="B367" s="90" t="s">
        <v>423</v>
      </c>
      <c r="C367" s="91">
        <f>VLOOKUP(A367,'[1]2018 percent workbook'!$B:$J,9,0)</f>
        <v>678.78</v>
      </c>
    </row>
    <row r="368" spans="1:3" x14ac:dyDescent="0.2">
      <c r="A368" s="90">
        <v>40001385</v>
      </c>
      <c r="B368" s="90" t="s">
        <v>424</v>
      </c>
      <c r="C368" s="91">
        <f>VLOOKUP(A368,'[1]2018 percent workbook'!$B:$J,9,0)</f>
        <v>723.75</v>
      </c>
    </row>
    <row r="369" spans="1:3" x14ac:dyDescent="0.2">
      <c r="A369" s="90">
        <v>40001386</v>
      </c>
      <c r="B369" s="90" t="s">
        <v>424</v>
      </c>
      <c r="C369" s="91">
        <f>VLOOKUP(A369,'[1]2018 percent workbook'!$B:$J,9,0)</f>
        <v>723.75</v>
      </c>
    </row>
    <row r="370" spans="1:3" x14ac:dyDescent="0.2">
      <c r="A370" s="90">
        <v>40001387</v>
      </c>
      <c r="B370" s="90" t="s">
        <v>425</v>
      </c>
      <c r="C370" s="91">
        <f>VLOOKUP(A370,'[1]2018 percent workbook'!$B:$J,9,0)</f>
        <v>723.75</v>
      </c>
    </row>
    <row r="371" spans="1:3" x14ac:dyDescent="0.2">
      <c r="A371" s="90">
        <v>40001542</v>
      </c>
      <c r="B371" s="90" t="s">
        <v>426</v>
      </c>
      <c r="C371" s="91">
        <f>VLOOKUP(A371,'[1]2018 percent workbook'!$B:$J,9,0)</f>
        <v>688.78</v>
      </c>
    </row>
    <row r="372" spans="1:3" x14ac:dyDescent="0.2">
      <c r="A372" s="90">
        <v>40001534</v>
      </c>
      <c r="B372" s="90" t="s">
        <v>427</v>
      </c>
      <c r="C372" s="91">
        <f>VLOOKUP(A372,'[1]2018 percent workbook'!$B:$J,9,0)</f>
        <v>678.78</v>
      </c>
    </row>
    <row r="373" spans="1:3" x14ac:dyDescent="0.2">
      <c r="A373" s="90">
        <v>40001533</v>
      </c>
      <c r="B373" s="90" t="s">
        <v>428</v>
      </c>
      <c r="C373" s="91">
        <f>VLOOKUP(A373,'[1]2018 percent workbook'!$B:$J,9,0)</f>
        <v>678.78</v>
      </c>
    </row>
    <row r="374" spans="1:3" x14ac:dyDescent="0.2">
      <c r="A374" s="90">
        <v>40001456</v>
      </c>
      <c r="B374" s="90" t="s">
        <v>429</v>
      </c>
      <c r="C374" s="91">
        <f>VLOOKUP(A374,'[1]2018 percent workbook'!$B:$J,9,0)</f>
        <v>520.15</v>
      </c>
    </row>
    <row r="375" spans="1:3" x14ac:dyDescent="0.2">
      <c r="A375" s="90">
        <v>40017706</v>
      </c>
      <c r="B375" s="90" t="s">
        <v>430</v>
      </c>
      <c r="C375" s="91">
        <f>VLOOKUP(A375,'[1]2018 percent workbook'!$B:$J,9,0)</f>
        <v>520.15</v>
      </c>
    </row>
    <row r="376" spans="1:3" x14ac:dyDescent="0.2">
      <c r="A376" s="90">
        <v>40001457</v>
      </c>
      <c r="B376" s="90" t="s">
        <v>431</v>
      </c>
      <c r="C376" s="91">
        <f>VLOOKUP(A376,'[1]2018 percent workbook'!$B:$J,9,0)</f>
        <v>520.15</v>
      </c>
    </row>
    <row r="377" spans="1:3" x14ac:dyDescent="0.2">
      <c r="A377" s="90">
        <v>40017707</v>
      </c>
      <c r="B377" s="90" t="s">
        <v>432</v>
      </c>
      <c r="C377" s="91">
        <f>VLOOKUP(A377,'[1]2018 percent workbook'!$B:$J,9,0)</f>
        <v>520.15</v>
      </c>
    </row>
    <row r="378" spans="1:3" x14ac:dyDescent="0.2">
      <c r="A378" s="90">
        <v>40001458</v>
      </c>
      <c r="B378" s="90" t="s">
        <v>433</v>
      </c>
      <c r="C378" s="91">
        <f>VLOOKUP(A378,'[1]2018 percent workbook'!$B:$J,9,0)</f>
        <v>520.15</v>
      </c>
    </row>
    <row r="379" spans="1:3" x14ac:dyDescent="0.2">
      <c r="A379" s="90">
        <v>40001477</v>
      </c>
      <c r="B379" s="90" t="s">
        <v>434</v>
      </c>
      <c r="C379" s="91">
        <f>VLOOKUP(A379,'[1]2018 percent workbook'!$B:$J,9,0)</f>
        <v>1882.88</v>
      </c>
    </row>
    <row r="380" spans="1:3" x14ac:dyDescent="0.2">
      <c r="A380" s="90">
        <v>40001434</v>
      </c>
      <c r="B380" s="90" t="s">
        <v>435</v>
      </c>
      <c r="C380" s="91">
        <f>VLOOKUP(A380,'[1]2018 percent workbook'!$B:$J,9,0)</f>
        <v>542.5</v>
      </c>
    </row>
    <row r="381" spans="1:3" x14ac:dyDescent="0.2">
      <c r="A381" s="90">
        <v>40001435</v>
      </c>
      <c r="B381" s="90" t="s">
        <v>436</v>
      </c>
      <c r="C381" s="91">
        <f>VLOOKUP(A381,'[1]2018 percent workbook'!$B:$J,9,0)</f>
        <v>627.5</v>
      </c>
    </row>
    <row r="382" spans="1:3" x14ac:dyDescent="0.2">
      <c r="A382" s="90">
        <v>40001450</v>
      </c>
      <c r="B382" s="90" t="s">
        <v>437</v>
      </c>
      <c r="C382" s="91">
        <f>VLOOKUP(A382,'[1]2018 percent workbook'!$B:$J,9,0)</f>
        <v>387.18</v>
      </c>
    </row>
    <row r="383" spans="1:3" x14ac:dyDescent="0.2">
      <c r="A383" s="90">
        <v>40001478</v>
      </c>
      <c r="B383" s="90" t="s">
        <v>438</v>
      </c>
      <c r="C383" s="91">
        <f>VLOOKUP(A383,'[1]2018 percent workbook'!$B:$J,9,0)</f>
        <v>4273.54</v>
      </c>
    </row>
    <row r="384" spans="1:3" x14ac:dyDescent="0.2">
      <c r="A384" s="90">
        <v>40001476</v>
      </c>
      <c r="B384" s="90" t="s">
        <v>439</v>
      </c>
      <c r="C384" s="91">
        <f>VLOOKUP(A384,'[1]2018 percent workbook'!$B:$J,9,0)</f>
        <v>1666.19</v>
      </c>
    </row>
    <row r="385" spans="1:3" x14ac:dyDescent="0.2">
      <c r="A385" s="90">
        <v>40004867</v>
      </c>
      <c r="B385" s="90" t="s">
        <v>440</v>
      </c>
      <c r="C385" s="91">
        <f>VLOOKUP(A385,'[1]2018 percent workbook'!$B:$J,9,0)</f>
        <v>1697.5</v>
      </c>
    </row>
    <row r="386" spans="1:3" x14ac:dyDescent="0.2">
      <c r="A386" s="90">
        <v>40001526</v>
      </c>
      <c r="B386" s="90" t="s">
        <v>441</v>
      </c>
      <c r="C386" s="91">
        <f>VLOOKUP(A386,'[1]2018 percent workbook'!$B:$J,9,0)</f>
        <v>1616.95</v>
      </c>
    </row>
    <row r="387" spans="1:3" x14ac:dyDescent="0.2">
      <c r="A387" s="90">
        <v>40001527</v>
      </c>
      <c r="B387" s="90" t="s">
        <v>442</v>
      </c>
      <c r="C387" s="91">
        <f>VLOOKUP(A387,'[1]2018 percent workbook'!$B:$J,9,0)</f>
        <v>1616.95</v>
      </c>
    </row>
    <row r="388" spans="1:3" x14ac:dyDescent="0.2">
      <c r="A388" s="90">
        <v>40001431</v>
      </c>
      <c r="B388" s="90" t="s">
        <v>443</v>
      </c>
      <c r="C388" s="91">
        <f>VLOOKUP(A388,'[1]2018 percent workbook'!$B:$J,9,0)</f>
        <v>262.5</v>
      </c>
    </row>
    <row r="389" spans="1:3" x14ac:dyDescent="0.2">
      <c r="A389" s="90">
        <v>40001432</v>
      </c>
      <c r="B389" s="90" t="s">
        <v>444</v>
      </c>
      <c r="C389" s="91">
        <f>VLOOKUP(A389,'[1]2018 percent workbook'!$B:$J,9,0)</f>
        <v>262.5</v>
      </c>
    </row>
    <row r="390" spans="1:3" x14ac:dyDescent="0.2">
      <c r="A390" s="90">
        <v>40001433</v>
      </c>
      <c r="B390" s="90" t="s">
        <v>445</v>
      </c>
      <c r="C390" s="91">
        <f>VLOOKUP(A390,'[1]2018 percent workbook'!$B:$J,9,0)</f>
        <v>877.5</v>
      </c>
    </row>
    <row r="391" spans="1:3" x14ac:dyDescent="0.2">
      <c r="A391" s="90">
        <v>40001419</v>
      </c>
      <c r="B391" s="90" t="s">
        <v>446</v>
      </c>
      <c r="C391" s="91">
        <f>VLOOKUP(A391,'[1]2018 percent workbook'!$B:$J,9,0)</f>
        <v>203.5</v>
      </c>
    </row>
    <row r="392" spans="1:3" x14ac:dyDescent="0.2">
      <c r="A392" s="90">
        <v>40001420</v>
      </c>
      <c r="B392" s="90" t="s">
        <v>447</v>
      </c>
      <c r="C392" s="91">
        <f>VLOOKUP(A392,'[1]2018 percent workbook'!$B:$J,9,0)</f>
        <v>315</v>
      </c>
    </row>
    <row r="393" spans="1:3" x14ac:dyDescent="0.2">
      <c r="A393" s="90">
        <v>40001421</v>
      </c>
      <c r="B393" s="90" t="s">
        <v>448</v>
      </c>
      <c r="C393" s="91">
        <f>VLOOKUP(A393,'[1]2018 percent workbook'!$B:$J,9,0)</f>
        <v>315</v>
      </c>
    </row>
    <row r="394" spans="1:3" x14ac:dyDescent="0.2">
      <c r="A394" s="90">
        <v>40001503</v>
      </c>
      <c r="B394" s="90" t="s">
        <v>449</v>
      </c>
      <c r="C394" s="91">
        <f>VLOOKUP(A394,'[1]2018 percent workbook'!$B:$J,9,0)</f>
        <v>315</v>
      </c>
    </row>
    <row r="395" spans="1:3" x14ac:dyDescent="0.2">
      <c r="A395" s="90">
        <v>40001423</v>
      </c>
      <c r="B395" s="90" t="s">
        <v>450</v>
      </c>
      <c r="C395" s="91">
        <f>VLOOKUP(A395,'[1]2018 percent workbook'!$B:$J,9,0)</f>
        <v>315</v>
      </c>
    </row>
    <row r="396" spans="1:3" x14ac:dyDescent="0.2">
      <c r="A396" s="90">
        <v>40001424</v>
      </c>
      <c r="B396" s="90" t="s">
        <v>451</v>
      </c>
      <c r="C396" s="91">
        <f>VLOOKUP(A396,'[1]2018 percent workbook'!$B:$J,9,0)</f>
        <v>315</v>
      </c>
    </row>
    <row r="397" spans="1:3" x14ac:dyDescent="0.2">
      <c r="A397" s="90">
        <v>40001425</v>
      </c>
      <c r="B397" s="90" t="s">
        <v>452</v>
      </c>
      <c r="C397" s="91">
        <f>VLOOKUP(A397,'[1]2018 percent workbook'!$B:$J,9,0)</f>
        <v>315</v>
      </c>
    </row>
    <row r="398" spans="1:3" x14ac:dyDescent="0.2">
      <c r="A398" s="90">
        <v>40001426</v>
      </c>
      <c r="B398" s="90" t="s">
        <v>453</v>
      </c>
      <c r="C398" s="91">
        <f>VLOOKUP(A398,'[1]2018 percent workbook'!$B:$J,9,0)</f>
        <v>467.5</v>
      </c>
    </row>
    <row r="399" spans="1:3" x14ac:dyDescent="0.2">
      <c r="A399" s="90">
        <v>40001427</v>
      </c>
      <c r="B399" s="90" t="s">
        <v>454</v>
      </c>
      <c r="C399" s="91">
        <f>VLOOKUP(A399,'[1]2018 percent workbook'!$B:$J,9,0)</f>
        <v>505</v>
      </c>
    </row>
    <row r="400" spans="1:3" x14ac:dyDescent="0.2">
      <c r="A400" s="90">
        <v>40001428</v>
      </c>
      <c r="B400" s="90" t="s">
        <v>455</v>
      </c>
      <c r="C400" s="91">
        <f>VLOOKUP(A400,'[1]2018 percent workbook'!$B:$J,9,0)</f>
        <v>505</v>
      </c>
    </row>
    <row r="401" spans="1:4" x14ac:dyDescent="0.2">
      <c r="A401" s="90">
        <v>40001429</v>
      </c>
      <c r="B401" s="90" t="s">
        <v>456</v>
      </c>
      <c r="C401" s="91">
        <f>VLOOKUP(A401,'[1]2018 percent workbook'!$B:$J,9,0)</f>
        <v>505</v>
      </c>
    </row>
    <row r="402" spans="1:4" x14ac:dyDescent="0.2">
      <c r="A402" s="90">
        <v>40001504</v>
      </c>
      <c r="B402" s="90" t="s">
        <v>457</v>
      </c>
      <c r="C402" s="91">
        <f>VLOOKUP(A402,'[1]2018 percent workbook'!$B:$J,9,0)</f>
        <v>505</v>
      </c>
    </row>
    <row r="403" spans="1:4" x14ac:dyDescent="0.2">
      <c r="A403" s="90">
        <v>70760209</v>
      </c>
      <c r="B403" s="90" t="s">
        <v>458</v>
      </c>
      <c r="C403" s="91">
        <f>VLOOKUP(A403,'[1]2018 percent workbook'!$B:$J,9,0)</f>
        <v>985.77</v>
      </c>
    </row>
    <row r="404" spans="1:4" x14ac:dyDescent="0.2">
      <c r="A404" s="90">
        <v>70760213</v>
      </c>
      <c r="B404" s="90" t="s">
        <v>459</v>
      </c>
      <c r="C404" s="91">
        <f>VLOOKUP(A404,'[1]2018 percent workbook'!$B:$J,9,0)</f>
        <v>941.28</v>
      </c>
    </row>
    <row r="405" spans="1:4" x14ac:dyDescent="0.2">
      <c r="A405" s="90">
        <v>40181745</v>
      </c>
      <c r="B405" s="90" t="s">
        <v>460</v>
      </c>
      <c r="C405" s="91">
        <f>VLOOKUP(A405,'[1]2018 percent workbook'!$B:$J,9,0)</f>
        <v>11030.5</v>
      </c>
    </row>
    <row r="406" spans="1:4" x14ac:dyDescent="0.2">
      <c r="A406" s="90">
        <v>60200409</v>
      </c>
      <c r="B406" s="90" t="s">
        <v>461</v>
      </c>
      <c r="C406" s="91">
        <f>VLOOKUP(A406,'[1]2018 percent workbook'!$B:$J,9,0)</f>
        <v>1374.4</v>
      </c>
      <c r="D406" s="92"/>
    </row>
    <row r="407" spans="1:4" x14ac:dyDescent="0.2">
      <c r="A407" s="90">
        <v>48000650</v>
      </c>
      <c r="B407" s="90" t="s">
        <v>462</v>
      </c>
      <c r="C407" s="91">
        <f>VLOOKUP(A407,'[1]2018 percent workbook'!$B:$J,9,0)</f>
        <v>65</v>
      </c>
    </row>
    <row r="408" spans="1:4" x14ac:dyDescent="0.2">
      <c r="A408" s="90">
        <v>70800581</v>
      </c>
      <c r="B408" s="90" t="s">
        <v>463</v>
      </c>
      <c r="C408" s="91">
        <f>VLOOKUP(A408,'[1]2018 percent workbook'!$B:$J,9,0)</f>
        <v>50.33</v>
      </c>
    </row>
    <row r="409" spans="1:4" x14ac:dyDescent="0.2">
      <c r="A409" s="90">
        <v>41830751</v>
      </c>
      <c r="B409" s="90" t="s">
        <v>464</v>
      </c>
      <c r="C409" s="91">
        <f>VLOOKUP(A409,'[1]2018 percent workbook'!$B:$J,9,0)</f>
        <v>50.33</v>
      </c>
    </row>
    <row r="410" spans="1:4" x14ac:dyDescent="0.2">
      <c r="A410" s="90">
        <v>47013925</v>
      </c>
      <c r="B410" s="90" t="s">
        <v>465</v>
      </c>
      <c r="C410" s="91">
        <f>VLOOKUP(A410,'[1]2018 percent workbook'!$B:$J,9,0)</f>
        <v>2210</v>
      </c>
    </row>
    <row r="411" spans="1:4" x14ac:dyDescent="0.2">
      <c r="A411" s="90">
        <v>48101091</v>
      </c>
      <c r="B411" s="90" t="s">
        <v>466</v>
      </c>
      <c r="C411" s="91">
        <f>VLOOKUP(A411,'[1]2018 percent workbook'!$B:$J,9,0)</f>
        <v>49.36</v>
      </c>
    </row>
    <row r="412" spans="1:4" x14ac:dyDescent="0.2">
      <c r="A412" s="90">
        <v>48101109</v>
      </c>
      <c r="B412" s="90" t="s">
        <v>467</v>
      </c>
      <c r="C412" s="91">
        <f>VLOOKUP(A412,'[1]2018 percent workbook'!$B:$J,9,0)</f>
        <v>54</v>
      </c>
    </row>
    <row r="413" spans="1:4" x14ac:dyDescent="0.2">
      <c r="A413" s="90">
        <v>48016598</v>
      </c>
      <c r="B413" s="90" t="s">
        <v>468</v>
      </c>
      <c r="C413" s="91">
        <f>VLOOKUP(A413,'[1]2018 percent workbook'!$B:$J,9,0)</f>
        <v>112</v>
      </c>
    </row>
    <row r="414" spans="1:4" x14ac:dyDescent="0.2">
      <c r="A414" s="90">
        <v>48101117</v>
      </c>
      <c r="B414" s="90" t="s">
        <v>469</v>
      </c>
      <c r="C414" s="91">
        <f>VLOOKUP(A414,'[1]2018 percent workbook'!$B:$J,9,0)</f>
        <v>159</v>
      </c>
    </row>
    <row r="415" spans="1:4" x14ac:dyDescent="0.2">
      <c r="A415" s="90">
        <v>70761754</v>
      </c>
      <c r="B415" s="90" t="s">
        <v>470</v>
      </c>
      <c r="C415" s="91">
        <f>VLOOKUP(A415,'[1]2018 percent workbook'!$B:$J,9,0)</f>
        <v>954.18</v>
      </c>
    </row>
    <row r="416" spans="1:4" x14ac:dyDescent="0.2">
      <c r="A416" s="90">
        <v>47010116</v>
      </c>
      <c r="B416" s="90" t="s">
        <v>471</v>
      </c>
      <c r="C416" s="91">
        <f>VLOOKUP(A416,'[1]2018 percent workbook'!$B:$J,9,0)</f>
        <v>37.5</v>
      </c>
    </row>
    <row r="417" spans="1:3" x14ac:dyDescent="0.2">
      <c r="A417" s="90">
        <v>47010117</v>
      </c>
      <c r="B417" s="90" t="s">
        <v>472</v>
      </c>
      <c r="C417" s="91">
        <f>VLOOKUP(A417,'[1]2018 percent workbook'!$B:$J,9,0)</f>
        <v>46.25</v>
      </c>
    </row>
    <row r="418" spans="1:3" x14ac:dyDescent="0.2">
      <c r="A418" s="90">
        <v>47010113</v>
      </c>
      <c r="B418" s="90" t="s">
        <v>473</v>
      </c>
      <c r="C418" s="91">
        <f>VLOOKUP(A418,'[1]2018 percent workbook'!$B:$J,9,0)</f>
        <v>38.75</v>
      </c>
    </row>
    <row r="419" spans="1:3" x14ac:dyDescent="0.2">
      <c r="A419" s="90">
        <v>47010115</v>
      </c>
      <c r="B419" s="90" t="s">
        <v>474</v>
      </c>
      <c r="C419" s="91">
        <f>VLOOKUP(A419,'[1]2018 percent workbook'!$B:$J,9,0)</f>
        <v>21.25</v>
      </c>
    </row>
    <row r="420" spans="1:3" x14ac:dyDescent="0.2">
      <c r="A420" s="90">
        <v>47010118</v>
      </c>
      <c r="B420" s="90" t="s">
        <v>475</v>
      </c>
      <c r="C420" s="91">
        <f>VLOOKUP(A420,'[1]2018 percent workbook'!$B:$J,9,0)</f>
        <v>37.5</v>
      </c>
    </row>
    <row r="421" spans="1:3" x14ac:dyDescent="0.2">
      <c r="A421" s="90">
        <v>47010119</v>
      </c>
      <c r="B421" s="90" t="s">
        <v>476</v>
      </c>
      <c r="C421" s="91">
        <f>VLOOKUP(A421,'[1]2018 percent workbook'!$B:$J,9,0)</f>
        <v>43.75</v>
      </c>
    </row>
    <row r="422" spans="1:3" x14ac:dyDescent="0.2">
      <c r="A422" s="90">
        <v>47010114</v>
      </c>
      <c r="B422" s="90" t="s">
        <v>477</v>
      </c>
      <c r="C422" s="91">
        <f>VLOOKUP(A422,'[1]2018 percent workbook'!$B:$J,9,0)</f>
        <v>38.75</v>
      </c>
    </row>
    <row r="423" spans="1:3" x14ac:dyDescent="0.2">
      <c r="A423" s="90">
        <v>44886061</v>
      </c>
      <c r="B423" s="90" t="s">
        <v>478</v>
      </c>
      <c r="C423" s="91">
        <f>VLOOKUP(A423,'[1]2018 percent workbook'!$B:$J,9,0)</f>
        <v>47.72</v>
      </c>
    </row>
    <row r="424" spans="1:3" x14ac:dyDescent="0.2">
      <c r="A424" s="90">
        <v>70761808</v>
      </c>
      <c r="B424" s="90" t="s">
        <v>479</v>
      </c>
      <c r="C424" s="91">
        <f>VLOOKUP(A424,'[1]2018 percent workbook'!$B:$J,9,0)</f>
        <v>1684.83</v>
      </c>
    </row>
    <row r="425" spans="1:3" x14ac:dyDescent="0.2">
      <c r="A425" s="90">
        <v>70761732</v>
      </c>
      <c r="B425" s="90" t="s">
        <v>480</v>
      </c>
      <c r="C425" s="91">
        <f>VLOOKUP(A425,'[1]2018 percent workbook'!$B:$J,9,0)</f>
        <v>1270.1300000000001</v>
      </c>
    </row>
    <row r="426" spans="1:3" x14ac:dyDescent="0.2">
      <c r="A426" s="90">
        <v>47038500</v>
      </c>
      <c r="B426" s="90" t="s">
        <v>481</v>
      </c>
      <c r="C426" s="91">
        <f>VLOOKUP(A426,'[1]2018 percent workbook'!$B:$J,9,0)</f>
        <v>653.75</v>
      </c>
    </row>
    <row r="427" spans="1:3" x14ac:dyDescent="0.2">
      <c r="A427" s="90">
        <v>91010232</v>
      </c>
      <c r="B427" s="90" t="s">
        <v>482</v>
      </c>
      <c r="C427" s="91">
        <f>VLOOKUP(A427,'[1]2018 percent workbook'!$B:$J,9,0)</f>
        <v>728.75</v>
      </c>
    </row>
    <row r="428" spans="1:3" x14ac:dyDescent="0.2">
      <c r="A428" s="90">
        <v>40001484</v>
      </c>
      <c r="B428" s="90" t="s">
        <v>483</v>
      </c>
      <c r="C428" s="91">
        <f>VLOOKUP(A428,'[1]2018 percent workbook'!$B:$J,9,0)</f>
        <v>204.48</v>
      </c>
    </row>
    <row r="429" spans="1:3" x14ac:dyDescent="0.2">
      <c r="A429" s="90">
        <v>40001485</v>
      </c>
      <c r="B429" s="90" t="s">
        <v>484</v>
      </c>
      <c r="C429" s="91">
        <f>VLOOKUP(A429,'[1]2018 percent workbook'!$B:$J,9,0)</f>
        <v>204.48</v>
      </c>
    </row>
    <row r="430" spans="1:3" x14ac:dyDescent="0.2">
      <c r="A430" s="90">
        <v>40001486</v>
      </c>
      <c r="B430" s="90" t="s">
        <v>485</v>
      </c>
      <c r="C430" s="91">
        <f>VLOOKUP(A430,'[1]2018 percent workbook'!$B:$J,9,0)</f>
        <v>204.48</v>
      </c>
    </row>
    <row r="431" spans="1:3" x14ac:dyDescent="0.2">
      <c r="A431" s="90">
        <v>40001487</v>
      </c>
      <c r="B431" s="90" t="s">
        <v>486</v>
      </c>
      <c r="C431" s="91">
        <f>VLOOKUP(A431,'[1]2018 percent workbook'!$B:$J,9,0)</f>
        <v>204.48</v>
      </c>
    </row>
    <row r="432" spans="1:3" x14ac:dyDescent="0.2">
      <c r="A432" s="90">
        <v>40001488</v>
      </c>
      <c r="B432" s="90" t="s">
        <v>487</v>
      </c>
      <c r="C432" s="91">
        <f>VLOOKUP(A432,'[1]2018 percent workbook'!$B:$J,9,0)</f>
        <v>204.48</v>
      </c>
    </row>
    <row r="433" spans="1:3" x14ac:dyDescent="0.2">
      <c r="A433" s="90">
        <v>40017687</v>
      </c>
      <c r="B433" s="90" t="s">
        <v>488</v>
      </c>
      <c r="C433" s="91">
        <f>VLOOKUP(A433,'[1]2018 percent workbook'!$B:$J,9,0)</f>
        <v>204.48</v>
      </c>
    </row>
    <row r="434" spans="1:3" x14ac:dyDescent="0.2">
      <c r="A434" s="90">
        <v>40017688</v>
      </c>
      <c r="B434" s="90" t="s">
        <v>489</v>
      </c>
      <c r="C434" s="91">
        <f>VLOOKUP(A434,'[1]2018 percent workbook'!$B:$J,9,0)</f>
        <v>204.48</v>
      </c>
    </row>
    <row r="435" spans="1:3" x14ac:dyDescent="0.2">
      <c r="A435" s="90">
        <v>40017689</v>
      </c>
      <c r="B435" s="90" t="s">
        <v>490</v>
      </c>
      <c r="C435" s="91">
        <f>VLOOKUP(A435,'[1]2018 percent workbook'!$B:$J,9,0)</f>
        <v>204.48</v>
      </c>
    </row>
    <row r="436" spans="1:3" x14ac:dyDescent="0.2">
      <c r="A436" s="90">
        <v>40017690</v>
      </c>
      <c r="B436" s="90" t="s">
        <v>491</v>
      </c>
      <c r="C436" s="91">
        <f>VLOOKUP(A436,'[1]2018 percent workbook'!$B:$J,9,0)</f>
        <v>204.48</v>
      </c>
    </row>
    <row r="437" spans="1:3" x14ac:dyDescent="0.2">
      <c r="A437" s="90">
        <v>40007513</v>
      </c>
      <c r="B437" s="90" t="s">
        <v>492</v>
      </c>
      <c r="C437" s="91">
        <f>VLOOKUP(A437,'[1]2018 percent workbook'!$B:$J,9,0)</f>
        <v>126.25</v>
      </c>
    </row>
    <row r="438" spans="1:3" x14ac:dyDescent="0.2">
      <c r="A438" s="90">
        <v>40007514</v>
      </c>
      <c r="B438" s="90" t="s">
        <v>493</v>
      </c>
      <c r="C438" s="91">
        <f>VLOOKUP(A438,'[1]2018 percent workbook'!$B:$J,9,0)</f>
        <v>126.25</v>
      </c>
    </row>
    <row r="439" spans="1:3" x14ac:dyDescent="0.2">
      <c r="A439" s="90">
        <v>40007515</v>
      </c>
      <c r="B439" s="90" t="s">
        <v>494</v>
      </c>
      <c r="C439" s="91">
        <f>VLOOKUP(A439,'[1]2018 percent workbook'!$B:$J,9,0)</f>
        <v>126.25</v>
      </c>
    </row>
    <row r="440" spans="1:3" x14ac:dyDescent="0.2">
      <c r="A440" s="90">
        <v>40007516</v>
      </c>
      <c r="B440" s="90" t="s">
        <v>495</v>
      </c>
      <c r="C440" s="91">
        <f>VLOOKUP(A440,'[1]2018 percent workbook'!$B:$J,9,0)</f>
        <v>126.25</v>
      </c>
    </row>
    <row r="441" spans="1:3" x14ac:dyDescent="0.2">
      <c r="A441" s="90">
        <v>40007517</v>
      </c>
      <c r="B441" s="90" t="s">
        <v>496</v>
      </c>
      <c r="C441" s="91">
        <f>VLOOKUP(A441,'[1]2018 percent workbook'!$B:$J,9,0)</f>
        <v>126.25</v>
      </c>
    </row>
    <row r="442" spans="1:3" x14ac:dyDescent="0.2">
      <c r="A442" s="90">
        <v>40007518</v>
      </c>
      <c r="B442" s="90" t="s">
        <v>497</v>
      </c>
      <c r="C442" s="91">
        <f>VLOOKUP(A442,'[1]2018 percent workbook'!$B:$J,9,0)</f>
        <v>126.25</v>
      </c>
    </row>
    <row r="443" spans="1:3" x14ac:dyDescent="0.2">
      <c r="A443" s="90">
        <v>40007519</v>
      </c>
      <c r="B443" s="90" t="s">
        <v>498</v>
      </c>
      <c r="C443" s="91">
        <f>VLOOKUP(A443,'[1]2018 percent workbook'!$B:$J,9,0)</f>
        <v>126.25</v>
      </c>
    </row>
    <row r="444" spans="1:3" x14ac:dyDescent="0.2">
      <c r="A444" s="90">
        <v>40001452</v>
      </c>
      <c r="B444" s="90" t="s">
        <v>499</v>
      </c>
      <c r="C444" s="91">
        <f>VLOOKUP(A444,'[1]2018 percent workbook'!$B:$J,9,0)</f>
        <v>120.54</v>
      </c>
    </row>
    <row r="445" spans="1:3" x14ac:dyDescent="0.2">
      <c r="A445" s="90">
        <v>40001453</v>
      </c>
      <c r="B445" s="90" t="s">
        <v>500</v>
      </c>
      <c r="C445" s="91">
        <f>VLOOKUP(A445,'[1]2018 percent workbook'!$B:$J,9,0)</f>
        <v>120.54</v>
      </c>
    </row>
    <row r="446" spans="1:3" x14ac:dyDescent="0.2">
      <c r="A446" s="90">
        <v>40001522</v>
      </c>
      <c r="B446" s="90" t="s">
        <v>501</v>
      </c>
      <c r="C446" s="91">
        <f>VLOOKUP(A446,'[1]2018 percent workbook'!$B:$J,9,0)</f>
        <v>120.54</v>
      </c>
    </row>
    <row r="447" spans="1:3" x14ac:dyDescent="0.2">
      <c r="A447" s="90">
        <v>40001523</v>
      </c>
      <c r="B447" s="90" t="s">
        <v>502</v>
      </c>
      <c r="C447" s="91">
        <f>VLOOKUP(A447,'[1]2018 percent workbook'!$B:$J,9,0)</f>
        <v>120.54</v>
      </c>
    </row>
    <row r="448" spans="1:3" x14ac:dyDescent="0.2">
      <c r="A448" s="90">
        <v>40007175</v>
      </c>
      <c r="B448" s="90" t="s">
        <v>503</v>
      </c>
      <c r="C448" s="91">
        <f>VLOOKUP(A448,'[1]2018 percent workbook'!$B:$J,9,0)</f>
        <v>292.5</v>
      </c>
    </row>
    <row r="449" spans="1:3" x14ac:dyDescent="0.2">
      <c r="A449" s="90">
        <v>40007176</v>
      </c>
      <c r="B449" s="90" t="s">
        <v>504</v>
      </c>
      <c r="C449" s="91">
        <f>VLOOKUP(A449,'[1]2018 percent workbook'!$B:$J,9,0)</f>
        <v>292.5</v>
      </c>
    </row>
    <row r="450" spans="1:3" x14ac:dyDescent="0.2">
      <c r="A450" s="90">
        <v>40007177</v>
      </c>
      <c r="B450" s="90" t="s">
        <v>505</v>
      </c>
      <c r="C450" s="91">
        <f>VLOOKUP(A450,'[1]2018 percent workbook'!$B:$J,9,0)</f>
        <v>292.5</v>
      </c>
    </row>
    <row r="451" spans="1:3" x14ac:dyDescent="0.2">
      <c r="A451" s="90">
        <v>40007178</v>
      </c>
      <c r="B451" s="90" t="s">
        <v>506</v>
      </c>
      <c r="C451" s="91">
        <f>VLOOKUP(A451,'[1]2018 percent workbook'!$B:$J,9,0)</f>
        <v>292.5</v>
      </c>
    </row>
    <row r="452" spans="1:3" x14ac:dyDescent="0.2">
      <c r="A452" s="90">
        <v>40007179</v>
      </c>
      <c r="B452" s="90" t="s">
        <v>507</v>
      </c>
      <c r="C452" s="91">
        <f>VLOOKUP(A452,'[1]2018 percent workbook'!$B:$J,9,0)</f>
        <v>292.5</v>
      </c>
    </row>
    <row r="453" spans="1:3" x14ac:dyDescent="0.2">
      <c r="A453" s="90">
        <v>40007183</v>
      </c>
      <c r="B453" s="90" t="s">
        <v>508</v>
      </c>
      <c r="C453" s="91">
        <f>VLOOKUP(A453,'[1]2018 percent workbook'!$B:$J,9,0)</f>
        <v>292.5</v>
      </c>
    </row>
    <row r="454" spans="1:3" x14ac:dyDescent="0.2">
      <c r="A454" s="90">
        <v>40001415</v>
      </c>
      <c r="B454" s="90" t="s">
        <v>509</v>
      </c>
      <c r="C454" s="91">
        <f>VLOOKUP(A454,'[1]2018 percent workbook'!$B:$J,9,0)</f>
        <v>222.81</v>
      </c>
    </row>
    <row r="455" spans="1:3" x14ac:dyDescent="0.2">
      <c r="A455" s="90">
        <v>40007501</v>
      </c>
      <c r="B455" s="90" t="s">
        <v>510</v>
      </c>
      <c r="C455" s="91">
        <f>VLOOKUP(A455,'[1]2018 percent workbook'!$B:$J,9,0)</f>
        <v>325</v>
      </c>
    </row>
    <row r="456" spans="1:3" x14ac:dyDescent="0.2">
      <c r="A456" s="90">
        <v>40001358</v>
      </c>
      <c r="B456" s="90" t="s">
        <v>511</v>
      </c>
      <c r="C456" s="91">
        <f>VLOOKUP(A456,'[1]2018 percent workbook'!$B:$J,9,0)</f>
        <v>1612</v>
      </c>
    </row>
    <row r="457" spans="1:3" x14ac:dyDescent="0.2">
      <c r="A457" s="90">
        <v>40001501</v>
      </c>
      <c r="B457" s="90" t="s">
        <v>512</v>
      </c>
      <c r="C457" s="91">
        <f>VLOOKUP(A457,'[1]2018 percent workbook'!$B:$J,9,0)</f>
        <v>395</v>
      </c>
    </row>
    <row r="458" spans="1:3" x14ac:dyDescent="0.2">
      <c r="A458" s="90">
        <v>40001447</v>
      </c>
      <c r="B458" s="90" t="s">
        <v>513</v>
      </c>
      <c r="C458" s="91">
        <f>VLOOKUP(A458,'[1]2018 percent workbook'!$B:$J,9,0)</f>
        <v>716.85</v>
      </c>
    </row>
    <row r="459" spans="1:3" x14ac:dyDescent="0.2">
      <c r="A459" s="90">
        <v>47182761</v>
      </c>
      <c r="B459" s="90" t="s">
        <v>514</v>
      </c>
      <c r="C459" s="91">
        <f>VLOOKUP(A459,'[1]2018 percent workbook'!$B:$J,9,0)</f>
        <v>286.25</v>
      </c>
    </row>
    <row r="460" spans="1:3" x14ac:dyDescent="0.2">
      <c r="A460" s="90">
        <v>40001470</v>
      </c>
      <c r="B460" s="90" t="s">
        <v>515</v>
      </c>
      <c r="C460" s="91">
        <f>VLOOKUP(A460,'[1]2018 percent workbook'!$B:$J,9,0)</f>
        <v>358.78</v>
      </c>
    </row>
    <row r="461" spans="1:3" x14ac:dyDescent="0.2">
      <c r="A461" s="90">
        <v>40001459</v>
      </c>
      <c r="B461" s="90" t="s">
        <v>516</v>
      </c>
      <c r="C461" s="91">
        <f>VLOOKUP(A461,'[1]2018 percent workbook'!$B:$J,9,0)</f>
        <v>370.45</v>
      </c>
    </row>
    <row r="462" spans="1:3" x14ac:dyDescent="0.2">
      <c r="A462" s="90">
        <v>40001499</v>
      </c>
      <c r="B462" s="90" t="s">
        <v>517</v>
      </c>
      <c r="C462" s="91">
        <f>VLOOKUP(A462,'[1]2018 percent workbook'!$B:$J,9,0)</f>
        <v>238.75</v>
      </c>
    </row>
    <row r="463" spans="1:3" x14ac:dyDescent="0.2">
      <c r="A463" s="90">
        <v>40017704</v>
      </c>
      <c r="B463" s="90" t="s">
        <v>518</v>
      </c>
      <c r="C463" s="91">
        <f>VLOOKUP(A463,'[1]2018 percent workbook'!$B:$J,9,0)</f>
        <v>1257.9000000000001</v>
      </c>
    </row>
    <row r="464" spans="1:3" x14ac:dyDescent="0.2">
      <c r="A464" s="90">
        <v>40017705</v>
      </c>
      <c r="B464" s="90" t="s">
        <v>519</v>
      </c>
      <c r="C464" s="91">
        <f>VLOOKUP(A464,'[1]2018 percent workbook'!$B:$J,9,0)</f>
        <v>1257.9000000000001</v>
      </c>
    </row>
    <row r="465" spans="1:3" x14ac:dyDescent="0.2">
      <c r="A465" s="90">
        <v>40001460</v>
      </c>
      <c r="B465" s="90" t="s">
        <v>520</v>
      </c>
      <c r="C465" s="91">
        <f>VLOOKUP(A465,'[1]2018 percent workbook'!$B:$J,9,0)</f>
        <v>1292.1400000000001</v>
      </c>
    </row>
    <row r="466" spans="1:3" x14ac:dyDescent="0.2">
      <c r="A466" s="90">
        <v>40001465</v>
      </c>
      <c r="B466" s="90" t="s">
        <v>521</v>
      </c>
      <c r="C466" s="91">
        <f>VLOOKUP(A466,'[1]2018 percent workbook'!$B:$J,9,0)</f>
        <v>1316.91</v>
      </c>
    </row>
    <row r="467" spans="1:3" x14ac:dyDescent="0.2">
      <c r="A467" s="90">
        <v>40001467</v>
      </c>
      <c r="B467" s="90" t="s">
        <v>522</v>
      </c>
      <c r="C467" s="91">
        <f>VLOOKUP(A467,'[1]2018 percent workbook'!$B:$J,9,0)</f>
        <v>1257.75</v>
      </c>
    </row>
    <row r="468" spans="1:3" x14ac:dyDescent="0.2">
      <c r="A468" s="90">
        <v>40001468</v>
      </c>
      <c r="B468" s="90" t="s">
        <v>523</v>
      </c>
      <c r="C468" s="91">
        <f>VLOOKUP(A468,'[1]2018 percent workbook'!$B:$J,9,0)</f>
        <v>1292.1400000000001</v>
      </c>
    </row>
    <row r="469" spans="1:3" x14ac:dyDescent="0.2">
      <c r="A469" s="90">
        <v>40001509</v>
      </c>
      <c r="B469" s="90" t="s">
        <v>524</v>
      </c>
      <c r="C469" s="91">
        <f>VLOOKUP(A469,'[1]2018 percent workbook'!$B:$J,9,0)</f>
        <v>855.08</v>
      </c>
    </row>
    <row r="470" spans="1:3" x14ac:dyDescent="0.2">
      <c r="A470" s="90">
        <v>40007473</v>
      </c>
      <c r="B470" s="90" t="s">
        <v>525</v>
      </c>
      <c r="C470" s="91">
        <f>VLOOKUP(A470,'[1]2018 percent workbook'!$B:$J,9,0)</f>
        <v>1061.25</v>
      </c>
    </row>
    <row r="471" spans="1:3" x14ac:dyDescent="0.2">
      <c r="A471" s="90">
        <v>40007472</v>
      </c>
      <c r="B471" s="90" t="s">
        <v>526</v>
      </c>
      <c r="C471" s="91">
        <f>VLOOKUP(A471,'[1]2018 percent workbook'!$B:$J,9,0)</f>
        <v>1318.75</v>
      </c>
    </row>
    <row r="472" spans="1:3" x14ac:dyDescent="0.2">
      <c r="A472" s="90">
        <v>40001388</v>
      </c>
      <c r="B472" s="90" t="s">
        <v>527</v>
      </c>
      <c r="C472" s="91">
        <f>VLOOKUP(A472,'[1]2018 percent workbook'!$B:$J,9,0)</f>
        <v>615.88</v>
      </c>
    </row>
    <row r="473" spans="1:3" x14ac:dyDescent="0.2">
      <c r="A473" s="90">
        <v>40007945</v>
      </c>
      <c r="B473" s="90" t="s">
        <v>528</v>
      </c>
      <c r="C473" s="91">
        <f>VLOOKUP(A473,'[1]2018 percent workbook'!$B:$J,9,0)</f>
        <v>233.75</v>
      </c>
    </row>
    <row r="474" spans="1:3" x14ac:dyDescent="0.2">
      <c r="A474" s="90">
        <v>40007946</v>
      </c>
      <c r="B474" s="90" t="s">
        <v>529</v>
      </c>
      <c r="C474" s="91">
        <f>VLOOKUP(A474,'[1]2018 percent workbook'!$B:$J,9,0)</f>
        <v>233.75</v>
      </c>
    </row>
    <row r="475" spans="1:3" x14ac:dyDescent="0.2">
      <c r="A475" s="90">
        <v>40007947</v>
      </c>
      <c r="B475" s="90" t="s">
        <v>530</v>
      </c>
      <c r="C475" s="91">
        <f>VLOOKUP(A475,'[1]2018 percent workbook'!$B:$J,9,0)</f>
        <v>233.75</v>
      </c>
    </row>
    <row r="476" spans="1:3" x14ac:dyDescent="0.2">
      <c r="A476" s="90">
        <v>40007948</v>
      </c>
      <c r="B476" s="90" t="s">
        <v>531</v>
      </c>
      <c r="C476" s="91">
        <f>VLOOKUP(A476,'[1]2018 percent workbook'!$B:$J,9,0)</f>
        <v>233.75</v>
      </c>
    </row>
    <row r="477" spans="1:3" x14ac:dyDescent="0.2">
      <c r="A477" s="90">
        <v>40007949</v>
      </c>
      <c r="B477" s="90" t="s">
        <v>532</v>
      </c>
      <c r="C477" s="91">
        <f>VLOOKUP(A477,'[1]2018 percent workbook'!$B:$J,9,0)</f>
        <v>233.75</v>
      </c>
    </row>
    <row r="478" spans="1:3" x14ac:dyDescent="0.2">
      <c r="A478" s="90">
        <v>40007913</v>
      </c>
      <c r="B478" s="90" t="s">
        <v>533</v>
      </c>
      <c r="C478" s="91">
        <f>VLOOKUP(A478,'[1]2018 percent workbook'!$B:$J,9,0)</f>
        <v>233.75</v>
      </c>
    </row>
    <row r="479" spans="1:3" x14ac:dyDescent="0.2">
      <c r="A479" s="90">
        <v>40007914</v>
      </c>
      <c r="B479" s="90" t="s">
        <v>534</v>
      </c>
      <c r="C479" s="91">
        <f>VLOOKUP(A479,'[1]2018 percent workbook'!$B:$J,9,0)</f>
        <v>233.75</v>
      </c>
    </row>
    <row r="480" spans="1:3" x14ac:dyDescent="0.2">
      <c r="A480" s="90">
        <v>40007915</v>
      </c>
      <c r="B480" s="90" t="s">
        <v>535</v>
      </c>
      <c r="C480" s="91">
        <f>VLOOKUP(A480,'[1]2018 percent workbook'!$B:$J,9,0)</f>
        <v>233.75</v>
      </c>
    </row>
    <row r="481" spans="1:3" x14ac:dyDescent="0.2">
      <c r="A481" s="90">
        <v>40007916</v>
      </c>
      <c r="B481" s="90" t="s">
        <v>536</v>
      </c>
      <c r="C481" s="91">
        <f>VLOOKUP(A481,'[1]2018 percent workbook'!$B:$J,9,0)</f>
        <v>233.75</v>
      </c>
    </row>
    <row r="482" spans="1:3" x14ac:dyDescent="0.2">
      <c r="A482" s="90">
        <v>40007917</v>
      </c>
      <c r="B482" s="90" t="s">
        <v>537</v>
      </c>
      <c r="C482" s="91">
        <f>VLOOKUP(A482,'[1]2018 percent workbook'!$B:$J,9,0)</f>
        <v>233.75</v>
      </c>
    </row>
    <row r="483" spans="1:3" x14ac:dyDescent="0.2">
      <c r="A483" s="90">
        <v>40007918</v>
      </c>
      <c r="B483" s="90" t="s">
        <v>538</v>
      </c>
      <c r="C483" s="91">
        <f>VLOOKUP(A483,'[1]2018 percent workbook'!$B:$J,9,0)</f>
        <v>233.75</v>
      </c>
    </row>
    <row r="484" spans="1:3" x14ac:dyDescent="0.2">
      <c r="A484" s="90">
        <v>40001475</v>
      </c>
      <c r="B484" s="90" t="s">
        <v>539</v>
      </c>
      <c r="C484" s="91">
        <f>VLOOKUP(A484,'[1]2018 percent workbook'!$B:$J,9,0)</f>
        <v>393.28</v>
      </c>
    </row>
    <row r="485" spans="1:3" x14ac:dyDescent="0.2">
      <c r="A485" s="90">
        <v>40001500</v>
      </c>
      <c r="B485" s="90" t="s">
        <v>540</v>
      </c>
      <c r="C485" s="91">
        <f>VLOOKUP(A485,'[1]2018 percent workbook'!$B:$J,9,0)</f>
        <v>444.03</v>
      </c>
    </row>
    <row r="486" spans="1:3" x14ac:dyDescent="0.2">
      <c r="A486" s="90">
        <v>40001389</v>
      </c>
      <c r="B486" s="90" t="s">
        <v>541</v>
      </c>
      <c r="C486" s="91">
        <f>VLOOKUP(A486,'[1]2018 percent workbook'!$B:$J,9,0)</f>
        <v>527.5</v>
      </c>
    </row>
    <row r="487" spans="1:3" x14ac:dyDescent="0.2">
      <c r="A487" s="90">
        <v>53266235</v>
      </c>
      <c r="B487" s="90" t="s">
        <v>542</v>
      </c>
      <c r="C487" s="91">
        <f>VLOOKUP(A487,'[1]2018 percent workbook'!$B:$J,9,0)</f>
        <v>3843</v>
      </c>
    </row>
    <row r="488" spans="1:3" x14ac:dyDescent="0.2">
      <c r="A488" s="90">
        <v>53266219</v>
      </c>
      <c r="B488" s="90" t="s">
        <v>543</v>
      </c>
      <c r="C488" s="91">
        <f>VLOOKUP(A488,'[1]2018 percent workbook'!$B:$J,9,0)</f>
        <v>3843</v>
      </c>
    </row>
    <row r="489" spans="1:3" x14ac:dyDescent="0.2">
      <c r="A489" s="90">
        <v>70600143</v>
      </c>
      <c r="B489" s="90" t="s">
        <v>544</v>
      </c>
      <c r="C489" s="91">
        <f>VLOOKUP(A489,'[1]2018 percent workbook'!$B:$J,9,0)</f>
        <v>400.38</v>
      </c>
    </row>
    <row r="490" spans="1:3" x14ac:dyDescent="0.2">
      <c r="A490" s="90">
        <v>70800323</v>
      </c>
      <c r="B490" s="90" t="s">
        <v>545</v>
      </c>
      <c r="C490" s="91">
        <f>VLOOKUP(A490,'[1]2018 percent workbook'!$B:$J,9,0)</f>
        <v>1511.1</v>
      </c>
    </row>
    <row r="491" spans="1:3" x14ac:dyDescent="0.2">
      <c r="A491" s="90">
        <v>40101082</v>
      </c>
      <c r="B491" s="90" t="s">
        <v>546</v>
      </c>
      <c r="C491" s="91">
        <f>VLOOKUP(A491,'[1]2018 percent workbook'!$B:$J,9,0)</f>
        <v>635.74</v>
      </c>
    </row>
    <row r="492" spans="1:3" x14ac:dyDescent="0.2">
      <c r="A492" s="90">
        <v>40007528</v>
      </c>
      <c r="B492" s="90" t="s">
        <v>547</v>
      </c>
      <c r="C492" s="91">
        <f>VLOOKUP(A492,'[1]2018 percent workbook'!$B:$J,9,0)</f>
        <v>3987.75</v>
      </c>
    </row>
    <row r="493" spans="1:3" x14ac:dyDescent="0.2">
      <c r="A493" s="90">
        <v>40007536</v>
      </c>
      <c r="B493" s="90" t="s">
        <v>548</v>
      </c>
      <c r="C493" s="91">
        <f>VLOOKUP(A493,'[1]2018 percent workbook'!$B:$J,9,0)</f>
        <v>3711.5</v>
      </c>
    </row>
    <row r="494" spans="1:3" x14ac:dyDescent="0.2">
      <c r="A494" s="90">
        <v>40001445</v>
      </c>
      <c r="B494" s="90" t="s">
        <v>549</v>
      </c>
      <c r="C494" s="91">
        <f>VLOOKUP(A494,'[1]2018 percent workbook'!$B:$J,9,0)</f>
        <v>450</v>
      </c>
    </row>
    <row r="495" spans="1:3" x14ac:dyDescent="0.2">
      <c r="A495" s="90">
        <v>40001446</v>
      </c>
      <c r="B495" s="90" t="s">
        <v>550</v>
      </c>
      <c r="C495" s="91">
        <f>VLOOKUP(A495,'[1]2018 percent workbook'!$B:$J,9,0)</f>
        <v>450</v>
      </c>
    </row>
    <row r="496" spans="1:3" x14ac:dyDescent="0.2">
      <c r="A496" s="90">
        <v>40007695</v>
      </c>
      <c r="B496" s="90" t="s">
        <v>551</v>
      </c>
      <c r="C496" s="91">
        <f>VLOOKUP(A496,'[1]2018 percent workbook'!$B:$J,9,0)</f>
        <v>307.5</v>
      </c>
    </row>
    <row r="497" spans="1:3" x14ac:dyDescent="0.2">
      <c r="A497" s="90">
        <v>40001498</v>
      </c>
      <c r="B497" s="90" t="s">
        <v>552</v>
      </c>
      <c r="C497" s="91">
        <f>VLOOKUP(A497,'[1]2018 percent workbook'!$B:$J,9,0)</f>
        <v>1139.8900000000001</v>
      </c>
    </row>
    <row r="498" spans="1:3" x14ac:dyDescent="0.2">
      <c r="A498" s="90">
        <v>48000018</v>
      </c>
      <c r="B498" s="90" t="s">
        <v>553</v>
      </c>
      <c r="C498" s="91">
        <f>VLOOKUP(A498,'[1]2018 percent workbook'!$B:$J,9,0)</f>
        <v>92.72</v>
      </c>
    </row>
    <row r="499" spans="1:3" x14ac:dyDescent="0.2">
      <c r="A499" s="90">
        <v>40001412</v>
      </c>
      <c r="B499" s="90" t="s">
        <v>554</v>
      </c>
      <c r="C499" s="91">
        <f>VLOOKUP(A499,'[1]2018 percent workbook'!$B:$J,9,0)</f>
        <v>1088.21</v>
      </c>
    </row>
    <row r="500" spans="1:3" x14ac:dyDescent="0.2">
      <c r="A500" s="90">
        <v>40007919</v>
      </c>
      <c r="B500" s="90" t="s">
        <v>555</v>
      </c>
      <c r="C500" s="91">
        <f>VLOOKUP(A500,'[1]2018 percent workbook'!$B:$J,9,0)</f>
        <v>1385</v>
      </c>
    </row>
    <row r="501" spans="1:3" x14ac:dyDescent="0.2">
      <c r="A501" s="90">
        <v>40007944</v>
      </c>
      <c r="B501" s="90" t="s">
        <v>556</v>
      </c>
      <c r="C501" s="91">
        <f>VLOOKUP(A501,'[1]2018 percent workbook'!$B:$J,9,0)</f>
        <v>307.13</v>
      </c>
    </row>
    <row r="502" spans="1:3" x14ac:dyDescent="0.2">
      <c r="A502" s="90">
        <v>40007920</v>
      </c>
      <c r="B502" s="90" t="s">
        <v>557</v>
      </c>
      <c r="C502" s="91">
        <f>VLOOKUP(A502,'[1]2018 percent workbook'!$B:$J,9,0)</f>
        <v>1680.25</v>
      </c>
    </row>
    <row r="503" spans="1:3" x14ac:dyDescent="0.2">
      <c r="A503" s="90">
        <v>40007921</v>
      </c>
      <c r="B503" s="90" t="s">
        <v>558</v>
      </c>
      <c r="C503" s="91">
        <f>VLOOKUP(A503,'[1]2018 percent workbook'!$B:$J,9,0)</f>
        <v>1212.5</v>
      </c>
    </row>
    <row r="504" spans="1:3" x14ac:dyDescent="0.2">
      <c r="A504" s="90">
        <v>40001390</v>
      </c>
      <c r="B504" s="90" t="s">
        <v>559</v>
      </c>
      <c r="C504" s="91">
        <f>VLOOKUP(A504,'[1]2018 percent workbook'!$B:$J,9,0)</f>
        <v>1065</v>
      </c>
    </row>
    <row r="505" spans="1:3" x14ac:dyDescent="0.2">
      <c r="A505" s="90">
        <v>40001391</v>
      </c>
      <c r="B505" s="90" t="s">
        <v>560</v>
      </c>
      <c r="C505" s="91">
        <f>VLOOKUP(A505,'[1]2018 percent workbook'!$B:$J,9,0)</f>
        <v>1065</v>
      </c>
    </row>
    <row r="506" spans="1:3" x14ac:dyDescent="0.2">
      <c r="A506" s="90">
        <v>40007922</v>
      </c>
      <c r="B506" s="90" t="s">
        <v>561</v>
      </c>
      <c r="C506" s="91">
        <f>VLOOKUP(A506,'[1]2018 percent workbook'!$B:$J,9,0)</f>
        <v>585</v>
      </c>
    </row>
    <row r="507" spans="1:3" x14ac:dyDescent="0.2">
      <c r="A507" s="90">
        <v>40007923</v>
      </c>
      <c r="B507" s="90" t="s">
        <v>562</v>
      </c>
      <c r="C507" s="91">
        <f>VLOOKUP(A507,'[1]2018 percent workbook'!$B:$J,9,0)</f>
        <v>798.75</v>
      </c>
    </row>
    <row r="508" spans="1:3" x14ac:dyDescent="0.2">
      <c r="A508" s="90">
        <v>40007924</v>
      </c>
      <c r="B508" s="90" t="s">
        <v>563</v>
      </c>
      <c r="C508" s="91">
        <f>VLOOKUP(A508,'[1]2018 percent workbook'!$B:$J,9,0)</f>
        <v>798.75</v>
      </c>
    </row>
    <row r="509" spans="1:3" x14ac:dyDescent="0.2">
      <c r="A509" s="90">
        <v>40007925</v>
      </c>
      <c r="B509" s="90" t="s">
        <v>564</v>
      </c>
      <c r="C509" s="91">
        <f>VLOOKUP(A509,'[1]2018 percent workbook'!$B:$J,9,0)</f>
        <v>111.25</v>
      </c>
    </row>
    <row r="510" spans="1:3" x14ac:dyDescent="0.2">
      <c r="A510" s="90">
        <v>40007926</v>
      </c>
      <c r="B510" s="90" t="s">
        <v>565</v>
      </c>
      <c r="C510" s="91">
        <f>VLOOKUP(A510,'[1]2018 percent workbook'!$B:$J,9,0)</f>
        <v>121.25</v>
      </c>
    </row>
    <row r="511" spans="1:3" x14ac:dyDescent="0.2">
      <c r="A511" s="90">
        <v>40007927</v>
      </c>
      <c r="B511" s="90" t="s">
        <v>566</v>
      </c>
      <c r="C511" s="91">
        <f>VLOOKUP(A511,'[1]2018 percent workbook'!$B:$J,9,0)</f>
        <v>121.25</v>
      </c>
    </row>
    <row r="512" spans="1:3" x14ac:dyDescent="0.2">
      <c r="A512" s="90">
        <v>40007928</v>
      </c>
      <c r="B512" s="90" t="s">
        <v>567</v>
      </c>
      <c r="C512" s="91">
        <f>VLOOKUP(A512,'[1]2018 percent workbook'!$B:$J,9,0)</f>
        <v>121.25</v>
      </c>
    </row>
    <row r="513" spans="1:3" x14ac:dyDescent="0.2">
      <c r="A513" s="90">
        <v>40007929</v>
      </c>
      <c r="B513" s="90" t="s">
        <v>568</v>
      </c>
      <c r="C513" s="91">
        <f>VLOOKUP(A513,'[1]2018 percent workbook'!$B:$J,9,0)</f>
        <v>121.25</v>
      </c>
    </row>
    <row r="514" spans="1:3" x14ac:dyDescent="0.2">
      <c r="A514" s="90">
        <v>40007930</v>
      </c>
      <c r="B514" s="90" t="s">
        <v>569</v>
      </c>
      <c r="C514" s="91">
        <f>VLOOKUP(A514,'[1]2018 percent workbook'!$B:$J,9,0)</f>
        <v>121.25</v>
      </c>
    </row>
    <row r="515" spans="1:3" x14ac:dyDescent="0.2">
      <c r="A515" s="90">
        <v>40007931</v>
      </c>
      <c r="B515" s="90" t="s">
        <v>570</v>
      </c>
      <c r="C515" s="91">
        <f>VLOOKUP(A515,'[1]2018 percent workbook'!$B:$J,9,0)</f>
        <v>121.25</v>
      </c>
    </row>
    <row r="516" spans="1:3" x14ac:dyDescent="0.2">
      <c r="A516" s="90">
        <v>40007932</v>
      </c>
      <c r="B516" s="90" t="s">
        <v>571</v>
      </c>
      <c r="C516" s="91">
        <f>VLOOKUP(A516,'[1]2018 percent workbook'!$B:$J,9,0)</f>
        <v>121.25</v>
      </c>
    </row>
    <row r="517" spans="1:3" x14ac:dyDescent="0.2">
      <c r="A517" s="90">
        <v>40007933</v>
      </c>
      <c r="B517" s="90" t="s">
        <v>572</v>
      </c>
      <c r="C517" s="91">
        <f>VLOOKUP(A517,'[1]2018 percent workbook'!$B:$J,9,0)</f>
        <v>121.25</v>
      </c>
    </row>
    <row r="518" spans="1:3" x14ac:dyDescent="0.2">
      <c r="A518" s="90">
        <v>40007934</v>
      </c>
      <c r="B518" s="90" t="s">
        <v>573</v>
      </c>
      <c r="C518" s="91">
        <f>VLOOKUP(A518,'[1]2018 percent workbook'!$B:$J,9,0)</f>
        <v>121.25</v>
      </c>
    </row>
    <row r="519" spans="1:3" x14ac:dyDescent="0.2">
      <c r="A519" s="90">
        <v>55203467</v>
      </c>
      <c r="B519" s="90" t="s">
        <v>574</v>
      </c>
      <c r="C519" s="91">
        <f>VLOOKUP(A519,'[1]2018 percent workbook'!$B:$J,9,0)</f>
        <v>2322.19</v>
      </c>
    </row>
    <row r="520" spans="1:3" x14ac:dyDescent="0.2">
      <c r="A520" s="90">
        <v>55277909</v>
      </c>
      <c r="B520" s="90" t="s">
        <v>575</v>
      </c>
      <c r="C520" s="91">
        <f>VLOOKUP(A520,'[1]2018 percent workbook'!$B:$J,9,0)</f>
        <v>2478.75</v>
      </c>
    </row>
    <row r="521" spans="1:3" x14ac:dyDescent="0.2">
      <c r="A521" s="90">
        <v>40001436</v>
      </c>
      <c r="B521" s="90" t="s">
        <v>576</v>
      </c>
      <c r="C521" s="91">
        <f>VLOOKUP(A521,'[1]2018 percent workbook'!$B:$J,9,0)</f>
        <v>277.5</v>
      </c>
    </row>
    <row r="522" spans="1:3" x14ac:dyDescent="0.2">
      <c r="A522" s="90">
        <v>40001437</v>
      </c>
      <c r="B522" s="90" t="s">
        <v>577</v>
      </c>
      <c r="C522" s="91">
        <f>VLOOKUP(A522,'[1]2018 percent workbook'!$B:$J,9,0)</f>
        <v>277.5</v>
      </c>
    </row>
    <row r="523" spans="1:3" x14ac:dyDescent="0.2">
      <c r="A523" s="90">
        <v>40001438</v>
      </c>
      <c r="B523" s="90" t="s">
        <v>578</v>
      </c>
      <c r="C523" s="91">
        <f>VLOOKUP(A523,'[1]2018 percent workbook'!$B:$J,9,0)</f>
        <v>277.5</v>
      </c>
    </row>
    <row r="524" spans="1:3" x14ac:dyDescent="0.2">
      <c r="A524" s="90">
        <v>40001439</v>
      </c>
      <c r="B524" s="90" t="s">
        <v>579</v>
      </c>
      <c r="C524" s="91">
        <f>VLOOKUP(A524,'[1]2018 percent workbook'!$B:$J,9,0)</f>
        <v>277.5</v>
      </c>
    </row>
    <row r="525" spans="1:3" x14ac:dyDescent="0.2">
      <c r="A525" s="90">
        <v>40001440</v>
      </c>
      <c r="B525" s="90" t="s">
        <v>580</v>
      </c>
      <c r="C525" s="91">
        <f>VLOOKUP(A525,'[1]2018 percent workbook'!$B:$J,9,0)</f>
        <v>277.5</v>
      </c>
    </row>
    <row r="526" spans="1:3" x14ac:dyDescent="0.2">
      <c r="A526" s="90">
        <v>40001441</v>
      </c>
      <c r="B526" s="90" t="s">
        <v>581</v>
      </c>
      <c r="C526" s="91">
        <f>VLOOKUP(A526,'[1]2018 percent workbook'!$B:$J,9,0)</f>
        <v>277.5</v>
      </c>
    </row>
    <row r="527" spans="1:3" x14ac:dyDescent="0.2">
      <c r="A527" s="90">
        <v>40001442</v>
      </c>
      <c r="B527" s="90" t="s">
        <v>582</v>
      </c>
      <c r="C527" s="91">
        <f>VLOOKUP(A527,'[1]2018 percent workbook'!$B:$J,9,0)</f>
        <v>277.5</v>
      </c>
    </row>
    <row r="528" spans="1:3" x14ac:dyDescent="0.2">
      <c r="A528" s="90">
        <v>40001443</v>
      </c>
      <c r="B528" s="90" t="s">
        <v>583</v>
      </c>
      <c r="C528" s="91">
        <f>VLOOKUP(A528,'[1]2018 percent workbook'!$B:$J,9,0)</f>
        <v>277.5</v>
      </c>
    </row>
    <row r="529" spans="1:4" x14ac:dyDescent="0.2">
      <c r="A529" s="90">
        <v>40001444</v>
      </c>
      <c r="B529" s="90" t="s">
        <v>584</v>
      </c>
      <c r="C529" s="91">
        <f>VLOOKUP(A529,'[1]2018 percent workbook'!$B:$J,9,0)</f>
        <v>277.5</v>
      </c>
    </row>
    <row r="530" spans="1:4" x14ac:dyDescent="0.2">
      <c r="A530" s="90">
        <v>40001449</v>
      </c>
      <c r="B530" s="90" t="s">
        <v>585</v>
      </c>
      <c r="C530" s="91">
        <f>VLOOKUP(A530,'[1]2018 percent workbook'!$B:$J,9,0)</f>
        <v>330.12</v>
      </c>
    </row>
    <row r="531" spans="1:4" x14ac:dyDescent="0.2">
      <c r="A531" s="90">
        <v>40007521</v>
      </c>
      <c r="B531" s="90" t="s">
        <v>586</v>
      </c>
      <c r="C531" s="91">
        <f>VLOOKUP(A531,'[1]2018 percent workbook'!$B:$J,9,0)</f>
        <v>4528.75</v>
      </c>
    </row>
    <row r="532" spans="1:4" x14ac:dyDescent="0.2">
      <c r="A532" s="90">
        <v>40007500</v>
      </c>
      <c r="B532" s="90" t="s">
        <v>587</v>
      </c>
      <c r="C532" s="91">
        <f>VLOOKUP(A532,'[1]2018 percent workbook'!$B:$J,9,0)</f>
        <v>3638.75</v>
      </c>
    </row>
    <row r="533" spans="1:4" x14ac:dyDescent="0.2">
      <c r="A533" s="90">
        <v>40001502</v>
      </c>
      <c r="B533" s="90" t="s">
        <v>588</v>
      </c>
      <c r="C533" s="91">
        <f>VLOOKUP(A533,'[1]2018 percent workbook'!$B:$J,9,0)</f>
        <v>1187.72</v>
      </c>
    </row>
    <row r="534" spans="1:4" x14ac:dyDescent="0.2">
      <c r="A534" s="90">
        <v>40001413</v>
      </c>
      <c r="B534" s="90" t="s">
        <v>589</v>
      </c>
      <c r="C534" s="91">
        <f>VLOOKUP(A534,'[1]2018 percent workbook'!$B:$J,9,0)</f>
        <v>1187.72</v>
      </c>
    </row>
    <row r="535" spans="1:4" x14ac:dyDescent="0.2">
      <c r="A535" s="90">
        <v>40007942</v>
      </c>
      <c r="B535" s="90" t="s">
        <v>590</v>
      </c>
      <c r="C535" s="91">
        <f>VLOOKUP(A535,'[1]2018 percent workbook'!$B:$J,9,0)</f>
        <v>411.25</v>
      </c>
    </row>
    <row r="536" spans="1:4" x14ac:dyDescent="0.2">
      <c r="A536" s="90">
        <v>63302072</v>
      </c>
      <c r="B536" s="90" t="s">
        <v>591</v>
      </c>
      <c r="C536" s="91">
        <f>VLOOKUP(A536,'[1]2018 percent workbook'!$B:$J,9,0)</f>
        <v>66.37</v>
      </c>
    </row>
    <row r="537" spans="1:4" x14ac:dyDescent="0.2">
      <c r="A537" s="90">
        <v>60200656</v>
      </c>
      <c r="B537" s="90" t="s">
        <v>592</v>
      </c>
      <c r="C537" s="91">
        <f>VLOOKUP(A537,'[1]2018 percent workbook'!$B:$J,9,0)</f>
        <v>361.3</v>
      </c>
      <c r="D537" s="92"/>
    </row>
    <row r="538" spans="1:4" x14ac:dyDescent="0.2">
      <c r="A538" s="90">
        <v>47038559</v>
      </c>
      <c r="B538" s="90" t="s">
        <v>593</v>
      </c>
      <c r="C538" s="91">
        <f>VLOOKUP(A538,'[1]2018 percent workbook'!$B:$J,9,0)</f>
        <v>561.25</v>
      </c>
    </row>
    <row r="539" spans="1:4" x14ac:dyDescent="0.2">
      <c r="A539" s="90">
        <v>78700190</v>
      </c>
      <c r="B539" s="90" t="s">
        <v>594</v>
      </c>
      <c r="C539" s="91">
        <f>VLOOKUP(A539,'[1]2018 percent workbook'!$B:$J,9,0)</f>
        <v>22.94</v>
      </c>
    </row>
    <row r="540" spans="1:4" x14ac:dyDescent="0.2">
      <c r="A540" s="90">
        <v>70871068</v>
      </c>
      <c r="B540" s="90" t="s">
        <v>595</v>
      </c>
      <c r="C540" s="91">
        <f>VLOOKUP(A540,'[1]2018 percent workbook'!$B:$J,9,0)</f>
        <v>12.5</v>
      </c>
    </row>
    <row r="541" spans="1:4" x14ac:dyDescent="0.2">
      <c r="A541" s="90">
        <v>48349708</v>
      </c>
      <c r="B541" s="90" t="s">
        <v>596</v>
      </c>
      <c r="C541" s="91">
        <f>VLOOKUP(A541,'[1]2018 percent workbook'!$B:$J,9,0)</f>
        <v>63.99</v>
      </c>
    </row>
    <row r="542" spans="1:4" x14ac:dyDescent="0.2">
      <c r="A542" s="90">
        <v>48012059</v>
      </c>
      <c r="B542" s="90" t="s">
        <v>597</v>
      </c>
      <c r="C542" s="91">
        <f>VLOOKUP(A542,'[1]2018 percent workbook'!$B:$J,9,0)</f>
        <v>63.99</v>
      </c>
    </row>
    <row r="543" spans="1:4" x14ac:dyDescent="0.2">
      <c r="A543" s="90">
        <v>40196370</v>
      </c>
      <c r="B543" s="90" t="s">
        <v>598</v>
      </c>
      <c r="C543" s="91">
        <f>VLOOKUP(A543,'[1]2018 percent workbook'!$B:$J,9,0)</f>
        <v>3685.5</v>
      </c>
    </row>
    <row r="544" spans="1:4" x14ac:dyDescent="0.2">
      <c r="A544" s="90">
        <v>47737990</v>
      </c>
      <c r="B544" s="90" t="s">
        <v>599</v>
      </c>
      <c r="C544" s="91">
        <f>VLOOKUP(A544,'[1]2018 percent workbook'!$B:$J,9,0)</f>
        <v>270</v>
      </c>
    </row>
    <row r="545" spans="1:3" x14ac:dyDescent="0.2">
      <c r="A545" s="90">
        <v>91033233</v>
      </c>
      <c r="B545" s="90" t="s">
        <v>600</v>
      </c>
      <c r="C545" s="91">
        <f>VLOOKUP(A545,'[1]2018 percent workbook'!$B:$J,9,0)</f>
        <v>3037.5</v>
      </c>
    </row>
    <row r="546" spans="1:3" x14ac:dyDescent="0.2">
      <c r="A546" s="90">
        <v>41093915</v>
      </c>
      <c r="B546" s="90" t="s">
        <v>601</v>
      </c>
      <c r="C546" s="91">
        <f>VLOOKUP(A546,'[1]2018 percent workbook'!$B:$J,9,0)</f>
        <v>1146.25</v>
      </c>
    </row>
    <row r="547" spans="1:3" x14ac:dyDescent="0.2">
      <c r="A547" s="90">
        <v>40001361</v>
      </c>
      <c r="B547" s="90" t="s">
        <v>602</v>
      </c>
      <c r="C547" s="91">
        <f>VLOOKUP(A547,'[1]2018 percent workbook'!$B:$J,9,0)</f>
        <v>315</v>
      </c>
    </row>
    <row r="548" spans="1:3" x14ac:dyDescent="0.2">
      <c r="A548" s="90">
        <v>57010217</v>
      </c>
      <c r="B548" s="90" t="s">
        <v>603</v>
      </c>
      <c r="C548" s="91">
        <f>VLOOKUP(A548,'[1]2018 percent workbook'!$B:$J,9,0)</f>
        <v>96.84</v>
      </c>
    </row>
    <row r="549" spans="1:3" x14ac:dyDescent="0.2">
      <c r="A549" s="90">
        <v>48000720</v>
      </c>
      <c r="B549" s="90" t="s">
        <v>604</v>
      </c>
      <c r="C549" s="91">
        <f>VLOOKUP(A549,'[1]2018 percent workbook'!$B:$J,9,0)</f>
        <v>27.88</v>
      </c>
    </row>
    <row r="550" spans="1:3" x14ac:dyDescent="0.2">
      <c r="A550" s="90">
        <v>48000722</v>
      </c>
      <c r="B550" s="90" t="s">
        <v>605</v>
      </c>
      <c r="C550" s="91">
        <f>VLOOKUP(A550,'[1]2018 percent workbook'!$B:$J,9,0)</f>
        <v>27.88</v>
      </c>
    </row>
    <row r="551" spans="1:3" x14ac:dyDescent="0.2">
      <c r="A551" s="90">
        <v>48000721</v>
      </c>
      <c r="B551" s="90" t="s">
        <v>606</v>
      </c>
      <c r="C551" s="91">
        <f>VLOOKUP(A551,'[1]2018 percent workbook'!$B:$J,9,0)</f>
        <v>27.88</v>
      </c>
    </row>
    <row r="552" spans="1:3" x14ac:dyDescent="0.2">
      <c r="A552" s="90">
        <v>55469043</v>
      </c>
      <c r="B552" s="90" t="s">
        <v>607</v>
      </c>
      <c r="C552" s="91">
        <f>VLOOKUP(A552,'[1]2018 percent workbook'!$B:$J,9,0)</f>
        <v>505.44</v>
      </c>
    </row>
    <row r="553" spans="1:3" x14ac:dyDescent="0.2">
      <c r="A553" s="90">
        <v>48617112</v>
      </c>
      <c r="B553" s="90" t="s">
        <v>608</v>
      </c>
      <c r="C553" s="91">
        <f>VLOOKUP(A553,'[1]2018 percent workbook'!$B:$J,9,0)</f>
        <v>54.25</v>
      </c>
    </row>
    <row r="554" spans="1:3" x14ac:dyDescent="0.2">
      <c r="A554" s="90">
        <v>48625602</v>
      </c>
      <c r="B554" s="90" t="s">
        <v>609</v>
      </c>
      <c r="C554" s="91">
        <f>VLOOKUP(A554,'[1]2018 percent workbook'!$B:$J,9,0)</f>
        <v>15.05</v>
      </c>
    </row>
    <row r="555" spans="1:3" x14ac:dyDescent="0.2">
      <c r="A555" s="90">
        <v>48625644</v>
      </c>
      <c r="B555" s="90" t="s">
        <v>610</v>
      </c>
      <c r="C555" s="91">
        <f>VLOOKUP(A555,'[1]2018 percent workbook'!$B:$J,9,0)</f>
        <v>90</v>
      </c>
    </row>
    <row r="556" spans="1:3" x14ac:dyDescent="0.2">
      <c r="A556" s="90">
        <v>48602601</v>
      </c>
      <c r="B556" s="90" t="s">
        <v>611</v>
      </c>
      <c r="C556" s="91">
        <f>VLOOKUP(A556,'[1]2018 percent workbook'!$B:$J,9,0)</f>
        <v>455.4</v>
      </c>
    </row>
    <row r="557" spans="1:3" x14ac:dyDescent="0.2">
      <c r="A557" s="90">
        <v>48000775</v>
      </c>
      <c r="B557" s="90" t="s">
        <v>612</v>
      </c>
      <c r="C557" s="91">
        <f>VLOOKUP(A557,'[1]2018 percent workbook'!$B:$J,9,0)</f>
        <v>5.55</v>
      </c>
    </row>
    <row r="558" spans="1:3" x14ac:dyDescent="0.2">
      <c r="A558" s="90">
        <v>48000746</v>
      </c>
      <c r="B558" s="90" t="s">
        <v>613</v>
      </c>
      <c r="C558" s="91">
        <f>VLOOKUP(A558,'[1]2018 percent workbook'!$B:$J,9,0)</f>
        <v>7.76</v>
      </c>
    </row>
    <row r="559" spans="1:3" x14ac:dyDescent="0.2">
      <c r="A559" s="90">
        <v>48000747</v>
      </c>
      <c r="B559" s="90" t="s">
        <v>614</v>
      </c>
      <c r="C559" s="91">
        <f>VLOOKUP(A559,'[1]2018 percent workbook'!$B:$J,9,0)</f>
        <v>6.65</v>
      </c>
    </row>
    <row r="560" spans="1:3" x14ac:dyDescent="0.2">
      <c r="A560" s="90">
        <v>48012692</v>
      </c>
      <c r="B560" s="90" t="s">
        <v>615</v>
      </c>
      <c r="C560" s="91">
        <f>VLOOKUP(A560,'[1]2018 percent workbook'!$B:$J,9,0)</f>
        <v>9.81</v>
      </c>
    </row>
    <row r="561" spans="1:4" x14ac:dyDescent="0.2">
      <c r="A561" s="90">
        <v>48012683</v>
      </c>
      <c r="B561" s="90" t="s">
        <v>616</v>
      </c>
      <c r="C561" s="91">
        <f>VLOOKUP(A561,'[1]2018 percent workbook'!$B:$J,9,0)</f>
        <v>9.81</v>
      </c>
    </row>
    <row r="562" spans="1:4" x14ac:dyDescent="0.2">
      <c r="A562" s="90">
        <v>48603560</v>
      </c>
      <c r="B562" s="90" t="s">
        <v>616</v>
      </c>
      <c r="C562" s="91">
        <f>VLOOKUP(A562,'[1]2018 percent workbook'!$B:$J,9,0)</f>
        <v>9.8800000000000008</v>
      </c>
    </row>
    <row r="563" spans="1:4" x14ac:dyDescent="0.2">
      <c r="A563" s="90">
        <v>48000366</v>
      </c>
      <c r="B563" s="90" t="s">
        <v>617</v>
      </c>
      <c r="C563" s="91">
        <f>VLOOKUP(A563,'[1]2018 percent workbook'!$B:$J,9,0)</f>
        <v>70.7</v>
      </c>
    </row>
    <row r="564" spans="1:4" x14ac:dyDescent="0.2">
      <c r="A564" s="90">
        <v>48000755</v>
      </c>
      <c r="B564" s="90" t="s">
        <v>618</v>
      </c>
      <c r="C564" s="91">
        <f>VLOOKUP(A564,'[1]2018 percent workbook'!$B:$J,9,0)</f>
        <v>3.44</v>
      </c>
    </row>
    <row r="565" spans="1:4" x14ac:dyDescent="0.2">
      <c r="A565" s="90">
        <v>48603561</v>
      </c>
      <c r="B565" s="90" t="s">
        <v>618</v>
      </c>
      <c r="C565" s="91">
        <f>VLOOKUP(A565,'[1]2018 percent workbook'!$B:$J,9,0)</f>
        <v>7.73</v>
      </c>
    </row>
    <row r="566" spans="1:4" x14ac:dyDescent="0.2">
      <c r="A566" s="90">
        <v>48000756</v>
      </c>
      <c r="B566" s="90" t="s">
        <v>619</v>
      </c>
      <c r="C566" s="91">
        <f>VLOOKUP(A566,'[1]2018 percent workbook'!$B:$J,9,0)</f>
        <v>5.05</v>
      </c>
    </row>
    <row r="567" spans="1:4" x14ac:dyDescent="0.2">
      <c r="A567" s="90">
        <v>48603562</v>
      </c>
      <c r="B567" s="90" t="s">
        <v>619</v>
      </c>
      <c r="C567" s="91">
        <f>VLOOKUP(A567,'[1]2018 percent workbook'!$B:$J,9,0)</f>
        <v>11.34</v>
      </c>
    </row>
    <row r="568" spans="1:4" x14ac:dyDescent="0.2">
      <c r="A568" s="90">
        <v>48603563</v>
      </c>
      <c r="B568" s="90" t="s">
        <v>620</v>
      </c>
      <c r="C568" s="91">
        <f>VLOOKUP(A568,'[1]2018 percent workbook'!$B:$J,9,0)</f>
        <v>8.43</v>
      </c>
    </row>
    <row r="569" spans="1:4" x14ac:dyDescent="0.2">
      <c r="A569" s="90">
        <v>48000367</v>
      </c>
      <c r="B569" s="90" t="s">
        <v>621</v>
      </c>
      <c r="C569" s="91">
        <f>VLOOKUP(A569,'[1]2018 percent workbook'!$B:$J,9,0)</f>
        <v>68.78</v>
      </c>
    </row>
    <row r="570" spans="1:4" x14ac:dyDescent="0.2">
      <c r="A570" s="90">
        <v>48000377</v>
      </c>
      <c r="B570" s="90" t="s">
        <v>622</v>
      </c>
      <c r="C570" s="91">
        <f>VLOOKUP(A570,'[1]2018 percent workbook'!$B:$J,9,0)</f>
        <v>9.44</v>
      </c>
    </row>
    <row r="571" spans="1:4" x14ac:dyDescent="0.2">
      <c r="A571" s="90">
        <v>48603564</v>
      </c>
      <c r="B571" s="90" t="s">
        <v>622</v>
      </c>
      <c r="C571" s="91">
        <f>VLOOKUP(A571,'[1]2018 percent workbook'!$B:$J,9,0)</f>
        <v>8.43</v>
      </c>
    </row>
    <row r="572" spans="1:4" x14ac:dyDescent="0.2">
      <c r="A572" s="90">
        <v>48000378</v>
      </c>
      <c r="B572" s="90" t="s">
        <v>623</v>
      </c>
      <c r="C572" s="91">
        <f>VLOOKUP(A572,'[1]2018 percent workbook'!$B:$J,9,0)</f>
        <v>9.44</v>
      </c>
    </row>
    <row r="573" spans="1:4" x14ac:dyDescent="0.2">
      <c r="A573" s="90">
        <v>48603565</v>
      </c>
      <c r="B573" s="90" t="s">
        <v>623</v>
      </c>
      <c r="C573" s="91">
        <f>VLOOKUP(A573,'[1]2018 percent workbook'!$B:$J,9,0)</f>
        <v>8.44</v>
      </c>
    </row>
    <row r="574" spans="1:4" x14ac:dyDescent="0.2">
      <c r="A574" s="90">
        <v>48000812</v>
      </c>
      <c r="B574" s="90" t="s">
        <v>624</v>
      </c>
      <c r="C574" s="91">
        <f>VLOOKUP(A574,'[1]2018 percent workbook'!$B:$J,9,0)</f>
        <v>48.85</v>
      </c>
    </row>
    <row r="575" spans="1:4" x14ac:dyDescent="0.2">
      <c r="A575" s="90">
        <v>60127024</v>
      </c>
      <c r="B575" s="90" t="s">
        <v>625</v>
      </c>
      <c r="C575" s="91">
        <f>VLOOKUP(A575,'[1]2018 percent workbook'!$B:$J,9,0)</f>
        <v>58.55</v>
      </c>
      <c r="D575" s="92"/>
    </row>
    <row r="576" spans="1:4" x14ac:dyDescent="0.2">
      <c r="A576" s="90">
        <v>60099256</v>
      </c>
      <c r="B576" s="90" t="s">
        <v>626</v>
      </c>
      <c r="C576" s="91">
        <f>VLOOKUP(A576,'[1]2018 percent workbook'!$B:$J,9,0)</f>
        <v>261.95</v>
      </c>
      <c r="D576" s="92"/>
    </row>
    <row r="577" spans="1:4" x14ac:dyDescent="0.2">
      <c r="A577" s="90">
        <v>60134211</v>
      </c>
      <c r="B577" s="90" t="s">
        <v>627</v>
      </c>
      <c r="C577" s="91">
        <f>VLOOKUP(A577,'[1]2018 percent workbook'!$B:$J,9,0)</f>
        <v>14390.95</v>
      </c>
      <c r="D577" s="92"/>
    </row>
    <row r="578" spans="1:4" x14ac:dyDescent="0.2">
      <c r="A578" s="90">
        <v>60080199</v>
      </c>
      <c r="B578" s="90" t="s">
        <v>628</v>
      </c>
      <c r="C578" s="91">
        <f>VLOOKUP(A578,'[1]2018 percent workbook'!$B:$J,9,0)</f>
        <v>32834.300000000003</v>
      </c>
      <c r="D578" s="92"/>
    </row>
    <row r="579" spans="1:4" x14ac:dyDescent="0.2">
      <c r="A579" s="90">
        <v>56057623</v>
      </c>
      <c r="B579" s="90" t="s">
        <v>629</v>
      </c>
      <c r="C579" s="91">
        <f>VLOOKUP(A579,'[1]2018 percent workbook'!$B:$J,9,0)</f>
        <v>11217.68</v>
      </c>
    </row>
    <row r="580" spans="1:4" x14ac:dyDescent="0.2">
      <c r="A580" s="90">
        <v>70600254</v>
      </c>
      <c r="B580" s="90" t="s">
        <v>630</v>
      </c>
      <c r="C580" s="91">
        <f>VLOOKUP(A580,'[1]2018 percent workbook'!$B:$J,9,0)</f>
        <v>227.5</v>
      </c>
    </row>
    <row r="581" spans="1:4" x14ac:dyDescent="0.2">
      <c r="A581" s="90">
        <v>44885630</v>
      </c>
      <c r="B581" s="90" t="s">
        <v>631</v>
      </c>
      <c r="C581" s="91">
        <f>VLOOKUP(A581,'[1]2018 percent workbook'!$B:$J,9,0)</f>
        <v>154.19999999999999</v>
      </c>
    </row>
    <row r="582" spans="1:4" x14ac:dyDescent="0.2">
      <c r="A582" s="90">
        <v>91006565</v>
      </c>
      <c r="B582" s="90" t="s">
        <v>632</v>
      </c>
      <c r="C582" s="91">
        <f>VLOOKUP(A582,'[1]2018 percent workbook'!$B:$J,9,0)</f>
        <v>4409.62</v>
      </c>
    </row>
    <row r="583" spans="1:4" x14ac:dyDescent="0.2">
      <c r="A583" s="90">
        <v>55467054</v>
      </c>
      <c r="B583" s="90" t="s">
        <v>633</v>
      </c>
      <c r="C583" s="91">
        <f>VLOOKUP(A583,'[1]2018 percent workbook'!$B:$J,9,0)</f>
        <v>1473.15</v>
      </c>
    </row>
    <row r="584" spans="1:4" x14ac:dyDescent="0.2">
      <c r="A584" s="90">
        <v>55040000</v>
      </c>
      <c r="B584" s="90" t="s">
        <v>634</v>
      </c>
      <c r="C584" s="91">
        <f>VLOOKUP(A584,'[1]2018 percent workbook'!$B:$J,9,0)</f>
        <v>698.75</v>
      </c>
    </row>
    <row r="585" spans="1:4" x14ac:dyDescent="0.2">
      <c r="A585" s="90">
        <v>55061436</v>
      </c>
      <c r="B585" s="90" t="s">
        <v>635</v>
      </c>
      <c r="C585" s="91">
        <f>VLOOKUP(A585,'[1]2018 percent workbook'!$B:$J,9,0)</f>
        <v>809</v>
      </c>
    </row>
    <row r="586" spans="1:4" x14ac:dyDescent="0.2">
      <c r="A586" s="90">
        <v>55040109</v>
      </c>
      <c r="B586" s="90" t="s">
        <v>636</v>
      </c>
      <c r="C586" s="91">
        <f>VLOOKUP(A586,'[1]2018 percent workbook'!$B:$J,9,0)</f>
        <v>850</v>
      </c>
    </row>
    <row r="587" spans="1:4" x14ac:dyDescent="0.2">
      <c r="A587" s="90">
        <v>55040208</v>
      </c>
      <c r="B587" s="90" t="s">
        <v>637</v>
      </c>
      <c r="C587" s="91">
        <f>VLOOKUP(A587,'[1]2018 percent workbook'!$B:$J,9,0)</f>
        <v>1696.88</v>
      </c>
    </row>
    <row r="588" spans="1:4" x14ac:dyDescent="0.2">
      <c r="A588" s="90">
        <v>55467005</v>
      </c>
      <c r="B588" s="90" t="s">
        <v>638</v>
      </c>
      <c r="C588" s="91">
        <f>VLOOKUP(A588,'[1]2018 percent workbook'!$B:$J,9,0)</f>
        <v>2979.38</v>
      </c>
    </row>
    <row r="589" spans="1:4" x14ac:dyDescent="0.2">
      <c r="A589" s="90">
        <v>70600245</v>
      </c>
      <c r="B589" s="90" t="s">
        <v>639</v>
      </c>
      <c r="C589" s="91">
        <f>VLOOKUP(A589,'[1]2018 percent workbook'!$B:$J,9,0)</f>
        <v>143.47999999999999</v>
      </c>
    </row>
    <row r="590" spans="1:4" x14ac:dyDescent="0.2">
      <c r="A590" s="90">
        <v>91034413</v>
      </c>
      <c r="B590" s="90" t="s">
        <v>639</v>
      </c>
      <c r="C590" s="91">
        <f>VLOOKUP(A590,'[1]2018 percent workbook'!$B:$J,9,0)</f>
        <v>11217.68</v>
      </c>
    </row>
    <row r="591" spans="1:4" x14ac:dyDescent="0.2">
      <c r="A591" s="90">
        <v>91050278</v>
      </c>
      <c r="B591" s="90" t="s">
        <v>640</v>
      </c>
      <c r="C591" s="91">
        <f>VLOOKUP(A591,'[1]2018 percent workbook'!$B:$J,9,0)</f>
        <v>13437.9</v>
      </c>
    </row>
    <row r="592" spans="1:4" x14ac:dyDescent="0.2">
      <c r="A592" s="90">
        <v>61000070</v>
      </c>
      <c r="B592" s="90" t="s">
        <v>641</v>
      </c>
      <c r="C592" s="91">
        <f>VLOOKUP(A592,'[1]2018 percent workbook'!$B:$J,9,0)</f>
        <v>0.01</v>
      </c>
      <c r="D592" s="90" t="s">
        <v>642</v>
      </c>
    </row>
    <row r="593" spans="1:3" x14ac:dyDescent="0.2">
      <c r="A593" s="90">
        <v>70800503</v>
      </c>
      <c r="B593" s="90" t="s">
        <v>643</v>
      </c>
      <c r="C593" s="91">
        <f>VLOOKUP(A593,'[1]2018 percent workbook'!$B:$J,9,0)</f>
        <v>1506</v>
      </c>
    </row>
    <row r="594" spans="1:3" x14ac:dyDescent="0.2">
      <c r="A594" s="90">
        <v>70800277</v>
      </c>
      <c r="B594" s="90" t="s">
        <v>644</v>
      </c>
      <c r="C594" s="91">
        <f>VLOOKUP(A594,'[1]2018 percent workbook'!$B:$J,9,0)</f>
        <v>2184.9499999999998</v>
      </c>
    </row>
    <row r="595" spans="1:3" x14ac:dyDescent="0.2">
      <c r="A595" s="90">
        <v>74230054</v>
      </c>
      <c r="B595" s="90" t="s">
        <v>645</v>
      </c>
      <c r="C595" s="91">
        <f>VLOOKUP(A595,'[1]2018 percent workbook'!$B:$J,9,0)</f>
        <v>5512.5</v>
      </c>
    </row>
    <row r="596" spans="1:3" x14ac:dyDescent="0.2">
      <c r="A596" s="90">
        <v>48609507</v>
      </c>
      <c r="B596" s="90" t="s">
        <v>646</v>
      </c>
      <c r="C596" s="91">
        <f>VLOOKUP(A596,'[1]2018 percent workbook'!$B:$J,9,0)</f>
        <v>211.31</v>
      </c>
    </row>
    <row r="597" spans="1:3" x14ac:dyDescent="0.2">
      <c r="A597" s="90">
        <v>44884989</v>
      </c>
      <c r="B597" s="90" t="s">
        <v>647</v>
      </c>
      <c r="C597" s="91">
        <f>VLOOKUP(A597,'[1]2018 percent workbook'!$B:$J,9,0)</f>
        <v>150.53</v>
      </c>
    </row>
    <row r="598" spans="1:3" x14ac:dyDescent="0.2">
      <c r="A598" s="90">
        <v>44884971</v>
      </c>
      <c r="B598" s="90" t="s">
        <v>648</v>
      </c>
      <c r="C598" s="91">
        <f>VLOOKUP(A598,'[1]2018 percent workbook'!$B:$J,9,0)</f>
        <v>730.83</v>
      </c>
    </row>
    <row r="599" spans="1:3" x14ac:dyDescent="0.2">
      <c r="A599" s="90">
        <v>91006624</v>
      </c>
      <c r="B599" s="90" t="s">
        <v>649</v>
      </c>
      <c r="C599" s="91">
        <f>VLOOKUP(A599,'[1]2018 percent workbook'!$B:$J,9,0)</f>
        <v>2079</v>
      </c>
    </row>
    <row r="600" spans="1:3" x14ac:dyDescent="0.2">
      <c r="A600" s="90">
        <v>56002017</v>
      </c>
      <c r="B600" s="90" t="s">
        <v>650</v>
      </c>
      <c r="C600" s="91">
        <f>VLOOKUP(A600,'[1]2018 percent workbook'!$B:$J,9,0)</f>
        <v>96.72</v>
      </c>
    </row>
    <row r="601" spans="1:3" x14ac:dyDescent="0.2">
      <c r="A601" s="90">
        <v>56002025</v>
      </c>
      <c r="B601" s="90" t="s">
        <v>651</v>
      </c>
      <c r="C601" s="91">
        <f>VLOOKUP(A601,'[1]2018 percent workbook'!$B:$J,9,0)</f>
        <v>3027.6</v>
      </c>
    </row>
    <row r="602" spans="1:3" x14ac:dyDescent="0.2">
      <c r="A602" s="90">
        <v>56002033</v>
      </c>
      <c r="B602" s="90" t="s">
        <v>652</v>
      </c>
      <c r="C602" s="91">
        <f>VLOOKUP(A602,'[1]2018 percent workbook'!$B:$J,9,0)</f>
        <v>3863.14</v>
      </c>
    </row>
    <row r="603" spans="1:3" x14ac:dyDescent="0.2">
      <c r="A603" s="90">
        <v>56002041</v>
      </c>
      <c r="B603" s="90" t="s">
        <v>653</v>
      </c>
      <c r="C603" s="91">
        <f>VLOOKUP(A603,'[1]2018 percent workbook'!$B:$J,9,0)</f>
        <v>3027.6</v>
      </c>
    </row>
    <row r="604" spans="1:3" x14ac:dyDescent="0.2">
      <c r="A604" s="90">
        <v>55061295</v>
      </c>
      <c r="B604" s="90" t="s">
        <v>654</v>
      </c>
      <c r="C604" s="91">
        <f>VLOOKUP(A604,'[1]2018 percent workbook'!$B:$J,9,0)</f>
        <v>2261.6999999999998</v>
      </c>
    </row>
    <row r="605" spans="1:3" x14ac:dyDescent="0.2">
      <c r="A605" s="90">
        <v>56002066</v>
      </c>
      <c r="B605" s="90" t="s">
        <v>655</v>
      </c>
      <c r="C605" s="91">
        <f>VLOOKUP(A605,'[1]2018 percent workbook'!$B:$J,9,0)</f>
        <v>3784.5</v>
      </c>
    </row>
    <row r="606" spans="1:3" x14ac:dyDescent="0.2">
      <c r="A606" s="90">
        <v>55061287</v>
      </c>
      <c r="B606" s="90" t="s">
        <v>656</v>
      </c>
      <c r="C606" s="91">
        <f>VLOOKUP(A606,'[1]2018 percent workbook'!$B:$J,9,0)</f>
        <v>2073.23</v>
      </c>
    </row>
    <row r="607" spans="1:3" x14ac:dyDescent="0.2">
      <c r="A607" s="90">
        <v>56002082</v>
      </c>
      <c r="B607" s="90" t="s">
        <v>657</v>
      </c>
      <c r="C607" s="91">
        <f>VLOOKUP(A607,'[1]2018 percent workbook'!$B:$J,9,0)</f>
        <v>3027.6</v>
      </c>
    </row>
    <row r="608" spans="1:3" x14ac:dyDescent="0.2">
      <c r="A608" s="90">
        <v>56002090</v>
      </c>
      <c r="B608" s="90" t="s">
        <v>658</v>
      </c>
      <c r="C608" s="91">
        <f>VLOOKUP(A608,'[1]2018 percent workbook'!$B:$J,9,0)</f>
        <v>3027.6</v>
      </c>
    </row>
    <row r="609" spans="1:4" x14ac:dyDescent="0.2">
      <c r="A609" s="90">
        <v>56002108</v>
      </c>
      <c r="B609" s="90" t="s">
        <v>659</v>
      </c>
      <c r="C609" s="91">
        <f>VLOOKUP(A609,'[1]2018 percent workbook'!$B:$J,9,0)</f>
        <v>3027.6</v>
      </c>
    </row>
    <row r="610" spans="1:4" x14ac:dyDescent="0.2">
      <c r="A610" s="90">
        <v>60124997</v>
      </c>
      <c r="B610" s="90" t="s">
        <v>660</v>
      </c>
      <c r="C610" s="91">
        <f>VLOOKUP(A610,'[1]2018 percent workbook'!$B:$J,9,0)</f>
        <v>66.25</v>
      </c>
      <c r="D610" s="92"/>
    </row>
    <row r="611" spans="1:4" x14ac:dyDescent="0.2">
      <c r="A611" s="90">
        <v>91034363</v>
      </c>
      <c r="B611" s="90" t="s">
        <v>661</v>
      </c>
      <c r="C611" s="91">
        <f>VLOOKUP(A611,'[1]2018 percent workbook'!$B:$J,9,0)</f>
        <v>1532.38</v>
      </c>
    </row>
    <row r="612" spans="1:4" x14ac:dyDescent="0.2">
      <c r="A612" s="90">
        <v>91035794</v>
      </c>
      <c r="B612" s="90" t="s">
        <v>662</v>
      </c>
      <c r="C612" s="91">
        <f>VLOOKUP(A612,'[1]2018 percent workbook'!$B:$J,9,0)</f>
        <v>1226.1600000000001</v>
      </c>
    </row>
    <row r="613" spans="1:4" x14ac:dyDescent="0.2">
      <c r="A613" s="90">
        <v>47110044</v>
      </c>
      <c r="B613" s="90" t="s">
        <v>663</v>
      </c>
      <c r="C613" s="91">
        <f>VLOOKUP(A613,'[1]2018 percent workbook'!$B:$J,9,0)</f>
        <v>1292.5</v>
      </c>
    </row>
    <row r="614" spans="1:4" x14ac:dyDescent="0.2">
      <c r="A614" s="90">
        <v>61000082</v>
      </c>
      <c r="B614" s="90" t="s">
        <v>664</v>
      </c>
      <c r="C614" s="91">
        <f>VLOOKUP(A614,'[1]2018 percent workbook'!$B:$J,9,0)</f>
        <v>56.25</v>
      </c>
    </row>
    <row r="615" spans="1:4" x14ac:dyDescent="0.2">
      <c r="A615" s="90">
        <v>56000714</v>
      </c>
      <c r="B615" s="90" t="s">
        <v>665</v>
      </c>
      <c r="C615" s="91">
        <f>VLOOKUP(A615,'[1]2018 percent workbook'!$B:$J,9,0)</f>
        <v>1321.13</v>
      </c>
    </row>
    <row r="616" spans="1:4" x14ac:dyDescent="0.2">
      <c r="A616" s="90">
        <v>41803927</v>
      </c>
      <c r="B616" s="90" t="s">
        <v>666</v>
      </c>
      <c r="C616" s="91">
        <f>VLOOKUP(A616,'[1]2018 percent workbook'!$B:$J,9,0)</f>
        <v>0.01</v>
      </c>
    </row>
    <row r="617" spans="1:4" x14ac:dyDescent="0.2">
      <c r="A617" s="90">
        <v>41811901</v>
      </c>
      <c r="B617" s="90" t="s">
        <v>666</v>
      </c>
      <c r="C617" s="91">
        <f>VLOOKUP(A617,'[1]2018 percent workbook'!$B:$J,9,0)</f>
        <v>0.01</v>
      </c>
    </row>
    <row r="618" spans="1:4" x14ac:dyDescent="0.2">
      <c r="A618" s="90">
        <v>60090156</v>
      </c>
      <c r="B618" s="90" t="s">
        <v>667</v>
      </c>
      <c r="C618" s="91">
        <f>VLOOKUP(A618,'[1]2018 percent workbook'!$B:$J,9,0)</f>
        <v>73.149999999999991</v>
      </c>
      <c r="D618" s="92"/>
    </row>
    <row r="619" spans="1:4" x14ac:dyDescent="0.2">
      <c r="A619" s="90">
        <v>60135834</v>
      </c>
      <c r="B619" s="90" t="s">
        <v>668</v>
      </c>
      <c r="C619" s="91">
        <f>VLOOKUP(A619,'[1]2018 percent workbook'!$B:$J,9,0)</f>
        <v>128.65</v>
      </c>
      <c r="D619" s="92"/>
    </row>
    <row r="620" spans="1:4" x14ac:dyDescent="0.2">
      <c r="A620" s="90">
        <v>60135827</v>
      </c>
      <c r="B620" s="90" t="s">
        <v>669</v>
      </c>
      <c r="C620" s="91">
        <f>VLOOKUP(A620,'[1]2018 percent workbook'!$B:$J,9,0)</f>
        <v>59.050000000000004</v>
      </c>
      <c r="D620" s="92"/>
    </row>
    <row r="621" spans="1:4" x14ac:dyDescent="0.2">
      <c r="A621" s="90">
        <v>70761800</v>
      </c>
      <c r="B621" s="90" t="s">
        <v>670</v>
      </c>
      <c r="C621" s="91">
        <f>VLOOKUP(A621,'[1]2018 percent workbook'!$B:$J,9,0)</f>
        <v>2866.75</v>
      </c>
    </row>
    <row r="622" spans="1:4" x14ac:dyDescent="0.2">
      <c r="A622" s="90">
        <v>60135162</v>
      </c>
      <c r="B622" s="90" t="s">
        <v>671</v>
      </c>
      <c r="C622" s="91">
        <f>VLOOKUP(A622,'[1]2018 percent workbook'!$B:$J,9,0)</f>
        <v>635.65000000000009</v>
      </c>
      <c r="D622" s="92"/>
    </row>
    <row r="623" spans="1:4" x14ac:dyDescent="0.2">
      <c r="A623" s="90">
        <v>60012366</v>
      </c>
      <c r="B623" s="90" t="s">
        <v>672</v>
      </c>
      <c r="C623" s="91">
        <f>VLOOKUP(A623,'[1]2018 percent workbook'!$B:$J,9,0)</f>
        <v>0</v>
      </c>
      <c r="D623" s="90" t="s">
        <v>673</v>
      </c>
    </row>
    <row r="624" spans="1:4" x14ac:dyDescent="0.2">
      <c r="A624" s="90">
        <v>60012309</v>
      </c>
      <c r="B624" s="90" t="s">
        <v>674</v>
      </c>
      <c r="C624" s="91">
        <f>VLOOKUP(A624,'[1]2018 percent workbook'!$B:$J,9,0)</f>
        <v>0</v>
      </c>
      <c r="D624" s="90" t="s">
        <v>673</v>
      </c>
    </row>
    <row r="625" spans="1:4" x14ac:dyDescent="0.2">
      <c r="A625" s="90">
        <v>60093408</v>
      </c>
      <c r="B625" s="90" t="s">
        <v>675</v>
      </c>
      <c r="C625" s="91">
        <f>VLOOKUP(A625,'[1]2018 percent workbook'!$B:$J,9,0)</f>
        <v>0</v>
      </c>
      <c r="D625" s="90" t="s">
        <v>673</v>
      </c>
    </row>
    <row r="626" spans="1:4" x14ac:dyDescent="0.2">
      <c r="A626" s="90">
        <v>60012317</v>
      </c>
      <c r="B626" s="90" t="s">
        <v>676</v>
      </c>
      <c r="C626" s="91">
        <f>VLOOKUP(A626,'[1]2018 percent workbook'!$B:$J,9,0)</f>
        <v>0</v>
      </c>
      <c r="D626" s="90" t="s">
        <v>673</v>
      </c>
    </row>
    <row r="627" spans="1:4" x14ac:dyDescent="0.2">
      <c r="A627" s="90">
        <v>60093416</v>
      </c>
      <c r="B627" s="90" t="s">
        <v>677</v>
      </c>
      <c r="C627" s="91">
        <f>VLOOKUP(A627,'[1]2018 percent workbook'!$B:$J,9,0)</f>
        <v>0</v>
      </c>
      <c r="D627" s="90" t="s">
        <v>673</v>
      </c>
    </row>
    <row r="628" spans="1:4" x14ac:dyDescent="0.2">
      <c r="A628" s="90">
        <v>60020815</v>
      </c>
      <c r="B628" s="90" t="s">
        <v>678</v>
      </c>
      <c r="C628" s="91">
        <f>VLOOKUP(A628,'[1]2018 percent workbook'!$B:$J,9,0)</f>
        <v>0</v>
      </c>
      <c r="D628" s="90" t="s">
        <v>673</v>
      </c>
    </row>
    <row r="629" spans="1:4" x14ac:dyDescent="0.2">
      <c r="A629" s="90">
        <v>48200307</v>
      </c>
      <c r="B629" s="90" t="s">
        <v>679</v>
      </c>
      <c r="C629" s="91">
        <f>VLOOKUP(A629,'[1]2018 percent workbook'!$B:$J,9,0)</f>
        <v>774</v>
      </c>
    </row>
    <row r="630" spans="1:4" x14ac:dyDescent="0.2">
      <c r="A630" s="90">
        <v>60296247</v>
      </c>
      <c r="B630" s="90" t="s">
        <v>680</v>
      </c>
      <c r="C630" s="91">
        <f>VLOOKUP(A630,'[1]2018 percent workbook'!$B:$J,9,0)</f>
        <v>0</v>
      </c>
      <c r="D630" s="90" t="s">
        <v>673</v>
      </c>
    </row>
    <row r="631" spans="1:4" x14ac:dyDescent="0.2">
      <c r="A631" s="90">
        <v>60296249</v>
      </c>
      <c r="B631" s="90" t="s">
        <v>681</v>
      </c>
      <c r="C631" s="91">
        <f>VLOOKUP(A631,'[1]2018 percent workbook'!$B:$J,9,0)</f>
        <v>0</v>
      </c>
      <c r="D631" s="90" t="s">
        <v>673</v>
      </c>
    </row>
    <row r="632" spans="1:4" x14ac:dyDescent="0.2">
      <c r="A632" s="90">
        <v>60012333</v>
      </c>
      <c r="B632" s="90" t="s">
        <v>682</v>
      </c>
      <c r="C632" s="91">
        <f>VLOOKUP(A632,'[1]2018 percent workbook'!$B:$J,9,0)</f>
        <v>42.85</v>
      </c>
      <c r="D632" s="92"/>
    </row>
    <row r="633" spans="1:4" x14ac:dyDescent="0.2">
      <c r="A633" s="90">
        <v>60063583</v>
      </c>
      <c r="B633" s="90" t="s">
        <v>683</v>
      </c>
      <c r="C633" s="91">
        <f>VLOOKUP(A633,'[1]2018 percent workbook'!$B:$J,9,0)</f>
        <v>59.95</v>
      </c>
      <c r="D633" s="92"/>
    </row>
    <row r="634" spans="1:4" x14ac:dyDescent="0.2">
      <c r="A634" s="90">
        <v>60012283</v>
      </c>
      <c r="B634" s="90" t="s">
        <v>684</v>
      </c>
      <c r="C634" s="91">
        <f>VLOOKUP(A634,'[1]2018 percent workbook'!$B:$J,9,0)</f>
        <v>53.7</v>
      </c>
      <c r="D634" s="92"/>
    </row>
    <row r="635" spans="1:4" x14ac:dyDescent="0.2">
      <c r="A635" s="90">
        <v>60126141</v>
      </c>
      <c r="B635" s="90" t="s">
        <v>685</v>
      </c>
      <c r="C635" s="91">
        <f>VLOOKUP(A635,'[1]2018 percent workbook'!$B:$J,9,0)</f>
        <v>63.25</v>
      </c>
      <c r="D635" s="92"/>
    </row>
    <row r="636" spans="1:4" x14ac:dyDescent="0.2">
      <c r="A636" s="90">
        <v>60123080</v>
      </c>
      <c r="B636" s="90" t="s">
        <v>686</v>
      </c>
      <c r="C636" s="91">
        <f>VLOOKUP(A636,'[1]2018 percent workbook'!$B:$J,9,0)</f>
        <v>77.2</v>
      </c>
      <c r="D636" s="92"/>
    </row>
    <row r="637" spans="1:4" x14ac:dyDescent="0.2">
      <c r="A637" s="90">
        <v>60003712</v>
      </c>
      <c r="B637" s="90" t="s">
        <v>687</v>
      </c>
      <c r="C637" s="91">
        <f>VLOOKUP(A637,'[1]2018 percent workbook'!$B:$J,9,0)</f>
        <v>75.849999999999994</v>
      </c>
      <c r="D637" s="92"/>
    </row>
    <row r="638" spans="1:4" x14ac:dyDescent="0.2">
      <c r="A638" s="90">
        <v>60097524</v>
      </c>
      <c r="B638" s="90" t="s">
        <v>688</v>
      </c>
      <c r="C638" s="91">
        <f>VLOOKUP(A638,'[1]2018 percent workbook'!$B:$J,9,0)</f>
        <v>231.1</v>
      </c>
      <c r="D638" s="92"/>
    </row>
    <row r="639" spans="1:4" x14ac:dyDescent="0.2">
      <c r="A639" s="90">
        <v>60096187</v>
      </c>
      <c r="B639" s="90" t="s">
        <v>689</v>
      </c>
      <c r="C639" s="91">
        <f>VLOOKUP(A639,'[1]2018 percent workbook'!$B:$J,9,0)</f>
        <v>1909.85</v>
      </c>
      <c r="D639" s="92"/>
    </row>
    <row r="640" spans="1:4" x14ac:dyDescent="0.2">
      <c r="A640" s="90">
        <v>61094877</v>
      </c>
      <c r="B640" s="90" t="s">
        <v>690</v>
      </c>
      <c r="C640" s="91">
        <f>VLOOKUP(A640,'[1]2018 percent workbook'!$B:$J,9,0)</f>
        <v>127.5</v>
      </c>
    </row>
    <row r="641" spans="1:4" x14ac:dyDescent="0.2">
      <c r="A641" s="90">
        <v>60201886</v>
      </c>
      <c r="B641" s="90" t="s">
        <v>691</v>
      </c>
      <c r="C641" s="91">
        <f>VLOOKUP(A641,'[1]2018 percent workbook'!$B:$J,9,0)</f>
        <v>220</v>
      </c>
      <c r="D641" s="92"/>
    </row>
    <row r="642" spans="1:4" x14ac:dyDescent="0.2">
      <c r="A642" s="90">
        <v>60095965</v>
      </c>
      <c r="B642" s="90" t="s">
        <v>692</v>
      </c>
      <c r="C642" s="91">
        <f>VLOOKUP(A642,'[1]2018 percent workbook'!$B:$J,9,0)</f>
        <v>181.85</v>
      </c>
      <c r="D642" s="92"/>
    </row>
    <row r="643" spans="1:4" x14ac:dyDescent="0.2">
      <c r="A643" s="90">
        <v>48201008</v>
      </c>
      <c r="B643" s="90" t="s">
        <v>693</v>
      </c>
      <c r="C643" s="91">
        <f>VLOOKUP(A643,'[1]2018 percent workbook'!$B:$J,9,0)</f>
        <v>282.75</v>
      </c>
    </row>
    <row r="644" spans="1:4" x14ac:dyDescent="0.2">
      <c r="A644" s="90">
        <v>48200901</v>
      </c>
      <c r="B644" s="90" t="s">
        <v>694</v>
      </c>
      <c r="C644" s="91">
        <f>VLOOKUP(A644,'[1]2018 percent workbook'!$B:$J,9,0)</f>
        <v>189.82</v>
      </c>
    </row>
    <row r="645" spans="1:4" x14ac:dyDescent="0.2">
      <c r="A645" s="90">
        <v>48013783</v>
      </c>
      <c r="B645" s="90" t="s">
        <v>695</v>
      </c>
      <c r="C645" s="91">
        <f>VLOOKUP(A645,'[1]2018 percent workbook'!$B:$J,9,0)</f>
        <v>83.61</v>
      </c>
    </row>
    <row r="646" spans="1:4" x14ac:dyDescent="0.2">
      <c r="A646" s="90">
        <v>48013791</v>
      </c>
      <c r="B646" s="90" t="s">
        <v>696</v>
      </c>
      <c r="C646" s="91">
        <f>VLOOKUP(A646,'[1]2018 percent workbook'!$B:$J,9,0)</f>
        <v>113.35</v>
      </c>
    </row>
    <row r="647" spans="1:4" x14ac:dyDescent="0.2">
      <c r="A647" s="90">
        <v>48101133</v>
      </c>
      <c r="B647" s="90" t="s">
        <v>697</v>
      </c>
      <c r="C647" s="91">
        <f>VLOOKUP(A647,'[1]2018 percent workbook'!$B:$J,9,0)</f>
        <v>24</v>
      </c>
    </row>
    <row r="648" spans="1:4" x14ac:dyDescent="0.2">
      <c r="A648" s="90">
        <v>48101141</v>
      </c>
      <c r="B648" s="90" t="s">
        <v>698</v>
      </c>
      <c r="C648" s="91">
        <f>VLOOKUP(A648,'[1]2018 percent workbook'!$B:$J,9,0)</f>
        <v>100.11</v>
      </c>
    </row>
    <row r="649" spans="1:4" x14ac:dyDescent="0.2">
      <c r="A649" s="90">
        <v>48000220</v>
      </c>
      <c r="B649" s="90" t="s">
        <v>699</v>
      </c>
      <c r="C649" s="91">
        <f>VLOOKUP(A649,'[1]2018 percent workbook'!$B:$J,9,0)</f>
        <v>50</v>
      </c>
    </row>
    <row r="650" spans="1:4" x14ac:dyDescent="0.2">
      <c r="A650" s="90">
        <v>48000221</v>
      </c>
      <c r="B650" s="90" t="s">
        <v>700</v>
      </c>
      <c r="C650" s="91">
        <f>VLOOKUP(A650,'[1]2018 percent workbook'!$B:$J,9,0)</f>
        <v>80</v>
      </c>
    </row>
    <row r="651" spans="1:4" x14ac:dyDescent="0.2">
      <c r="A651" s="90">
        <v>60007861</v>
      </c>
      <c r="B651" s="90" t="s">
        <v>701</v>
      </c>
      <c r="C651" s="91">
        <f>VLOOKUP(A651,'[1]2018 percent workbook'!$B:$J,9,0)</f>
        <v>300.35000000000002</v>
      </c>
      <c r="D651" s="92"/>
    </row>
    <row r="652" spans="1:4" x14ac:dyDescent="0.2">
      <c r="A652" s="90">
        <v>60090818</v>
      </c>
      <c r="B652" s="90" t="s">
        <v>702</v>
      </c>
      <c r="C652" s="91">
        <f>VLOOKUP(A652,'[1]2018 percent workbook'!$B:$J,9,0)</f>
        <v>312.5</v>
      </c>
      <c r="D652" s="92"/>
    </row>
    <row r="653" spans="1:4" x14ac:dyDescent="0.2">
      <c r="A653" s="90">
        <v>60125424</v>
      </c>
      <c r="B653" s="90" t="s">
        <v>703</v>
      </c>
      <c r="C653" s="91">
        <f>VLOOKUP(A653,'[1]2018 percent workbook'!$B:$J,9,0)</f>
        <v>8388.0999999999985</v>
      </c>
      <c r="D653" s="92"/>
    </row>
    <row r="654" spans="1:4" x14ac:dyDescent="0.2">
      <c r="A654" s="90">
        <v>60134103</v>
      </c>
      <c r="B654" s="90" t="s">
        <v>704</v>
      </c>
      <c r="C654" s="91">
        <f>VLOOKUP(A654,'[1]2018 percent workbook'!$B:$J,9,0)</f>
        <v>297.14999999999998</v>
      </c>
      <c r="D654" s="92"/>
    </row>
    <row r="655" spans="1:4" x14ac:dyDescent="0.2">
      <c r="A655" s="90">
        <v>41092230</v>
      </c>
      <c r="B655" s="90" t="s">
        <v>705</v>
      </c>
      <c r="C655" s="91">
        <f>VLOOKUP(A655,'[1]2018 percent workbook'!$B:$J,9,0)</f>
        <v>17252.5</v>
      </c>
    </row>
    <row r="656" spans="1:4" x14ac:dyDescent="0.2">
      <c r="A656" s="90">
        <v>45500391</v>
      </c>
      <c r="B656" s="90" t="s">
        <v>706</v>
      </c>
      <c r="C656" s="91">
        <f>VLOOKUP(A656,'[1]2018 percent workbook'!$B:$J,9,0)</f>
        <v>472.5</v>
      </c>
    </row>
    <row r="657" spans="1:4" x14ac:dyDescent="0.2">
      <c r="A657" s="90">
        <v>55030506</v>
      </c>
      <c r="B657" s="90" t="s">
        <v>707</v>
      </c>
      <c r="C657" s="91">
        <f>VLOOKUP(A657,'[1]2018 percent workbook'!$B:$J,9,0)</f>
        <v>843</v>
      </c>
    </row>
    <row r="658" spans="1:4" x14ac:dyDescent="0.2">
      <c r="A658" s="90">
        <v>70761728</v>
      </c>
      <c r="B658" s="90" t="s">
        <v>708</v>
      </c>
      <c r="C658" s="91">
        <f>VLOOKUP(A658,'[1]2018 percent workbook'!$B:$J,9,0)</f>
        <v>1597.98</v>
      </c>
    </row>
    <row r="659" spans="1:4" x14ac:dyDescent="0.2">
      <c r="A659" s="90">
        <v>48534705</v>
      </c>
      <c r="B659" s="90" t="s">
        <v>709</v>
      </c>
      <c r="C659" s="91">
        <f>VLOOKUP(A659,'[1]2018 percent workbook'!$B:$J,9,0)</f>
        <v>325.02</v>
      </c>
    </row>
    <row r="660" spans="1:4" x14ac:dyDescent="0.2">
      <c r="A660" s="90">
        <v>48010316</v>
      </c>
      <c r="B660" s="90" t="s">
        <v>710</v>
      </c>
      <c r="C660" s="91">
        <f>VLOOKUP(A660,'[1]2018 percent workbook'!$B:$J,9,0)</f>
        <v>44.21</v>
      </c>
    </row>
    <row r="661" spans="1:4" x14ac:dyDescent="0.2">
      <c r="A661" s="90">
        <v>48101190</v>
      </c>
      <c r="B661" s="90" t="s">
        <v>711</v>
      </c>
      <c r="C661" s="91">
        <f>VLOOKUP(A661,'[1]2018 percent workbook'!$B:$J,9,0)</f>
        <v>2.3199999999999998</v>
      </c>
    </row>
    <row r="662" spans="1:4" x14ac:dyDescent="0.2">
      <c r="A662" s="90">
        <v>47856034</v>
      </c>
      <c r="B662" s="90" t="s">
        <v>712</v>
      </c>
      <c r="C662" s="91">
        <f>VLOOKUP(A662,'[1]2018 percent workbook'!$B:$J,9,0)</f>
        <v>620</v>
      </c>
    </row>
    <row r="663" spans="1:4" x14ac:dyDescent="0.2">
      <c r="A663" s="90">
        <v>47856059</v>
      </c>
      <c r="B663" s="90" t="s">
        <v>713</v>
      </c>
      <c r="C663" s="91">
        <f>VLOOKUP(A663,'[1]2018 percent workbook'!$B:$J,9,0)</f>
        <v>388.75</v>
      </c>
    </row>
    <row r="664" spans="1:4" x14ac:dyDescent="0.2">
      <c r="A664" s="90">
        <v>47856026</v>
      </c>
      <c r="B664" s="90" t="s">
        <v>714</v>
      </c>
      <c r="C664" s="91">
        <f>VLOOKUP(A664,'[1]2018 percent workbook'!$B:$J,9,0)</f>
        <v>631.25</v>
      </c>
    </row>
    <row r="665" spans="1:4" x14ac:dyDescent="0.2">
      <c r="A665" s="90">
        <v>48604037</v>
      </c>
      <c r="B665" s="90" t="s">
        <v>715</v>
      </c>
      <c r="C665" s="91">
        <f>VLOOKUP(A665,'[1]2018 percent workbook'!$B:$J,9,0)</f>
        <v>34.5</v>
      </c>
    </row>
    <row r="666" spans="1:4" x14ac:dyDescent="0.2">
      <c r="A666" s="90">
        <v>78700171</v>
      </c>
      <c r="B666" s="90" t="s">
        <v>716</v>
      </c>
      <c r="C666" s="91">
        <f>VLOOKUP(A666,'[1]2018 percent workbook'!$B:$J,9,0)</f>
        <v>82.26</v>
      </c>
    </row>
    <row r="667" spans="1:4" x14ac:dyDescent="0.2">
      <c r="A667" s="90">
        <v>60064037</v>
      </c>
      <c r="B667" s="90" t="s">
        <v>717</v>
      </c>
      <c r="C667" s="91">
        <f>VLOOKUP(A667,'[1]2018 percent workbook'!$B:$J,9,0)</f>
        <v>13.049999999999999</v>
      </c>
      <c r="D667" s="92"/>
    </row>
    <row r="668" spans="1:4" x14ac:dyDescent="0.2">
      <c r="A668" s="90">
        <v>60064052</v>
      </c>
      <c r="B668" s="90" t="s">
        <v>718</v>
      </c>
      <c r="C668" s="91">
        <f>VLOOKUP(A668,'[1]2018 percent workbook'!$B:$J,9,0)</f>
        <v>16.75</v>
      </c>
      <c r="D668" s="92"/>
    </row>
    <row r="669" spans="1:4" x14ac:dyDescent="0.2">
      <c r="A669" s="90">
        <v>60092574</v>
      </c>
      <c r="B669" s="90" t="s">
        <v>719</v>
      </c>
      <c r="C669" s="91">
        <f>VLOOKUP(A669,'[1]2018 percent workbook'!$B:$J,9,0)</f>
        <v>14.45</v>
      </c>
      <c r="D669" s="92"/>
    </row>
    <row r="670" spans="1:4" x14ac:dyDescent="0.2">
      <c r="A670" s="90">
        <v>60092582</v>
      </c>
      <c r="B670" s="90" t="s">
        <v>720</v>
      </c>
      <c r="C670" s="91">
        <f>VLOOKUP(A670,'[1]2018 percent workbook'!$B:$J,9,0)</f>
        <v>19.099999999999998</v>
      </c>
      <c r="D670" s="92"/>
    </row>
    <row r="671" spans="1:4" x14ac:dyDescent="0.2">
      <c r="A671" s="90">
        <v>78700280</v>
      </c>
      <c r="B671" s="90" t="s">
        <v>721</v>
      </c>
      <c r="C671" s="91">
        <f>VLOOKUP(A671,'[1]2018 percent workbook'!$B:$J,9,0)</f>
        <v>97.74</v>
      </c>
    </row>
    <row r="672" spans="1:4" x14ac:dyDescent="0.2">
      <c r="A672" s="90">
        <v>78700282</v>
      </c>
      <c r="B672" s="90" t="s">
        <v>722</v>
      </c>
      <c r="C672" s="91">
        <f>VLOOKUP(A672,'[1]2018 percent workbook'!$B:$J,9,0)</f>
        <v>73.55</v>
      </c>
    </row>
    <row r="673" spans="1:4" x14ac:dyDescent="0.2">
      <c r="A673" s="90">
        <v>40103228</v>
      </c>
      <c r="B673" s="90" t="s">
        <v>723</v>
      </c>
      <c r="C673" s="91">
        <f>VLOOKUP(A673,'[1]2018 percent workbook'!$B:$J,9,0)</f>
        <v>100.06</v>
      </c>
    </row>
    <row r="674" spans="1:4" x14ac:dyDescent="0.2">
      <c r="A674" s="90">
        <v>40103210</v>
      </c>
      <c r="B674" s="90" t="s">
        <v>724</v>
      </c>
      <c r="C674" s="91">
        <f>VLOOKUP(A674,'[1]2018 percent workbook'!$B:$J,9,0)</f>
        <v>124.81</v>
      </c>
    </row>
    <row r="675" spans="1:4" x14ac:dyDescent="0.2">
      <c r="A675" s="90">
        <v>40103202</v>
      </c>
      <c r="B675" s="90" t="s">
        <v>725</v>
      </c>
      <c r="C675" s="91">
        <f>VLOOKUP(A675,'[1]2018 percent workbook'!$B:$J,9,0)</f>
        <v>87.96</v>
      </c>
    </row>
    <row r="676" spans="1:4" x14ac:dyDescent="0.2">
      <c r="A676" s="90">
        <v>40103194</v>
      </c>
      <c r="B676" s="90" t="s">
        <v>726</v>
      </c>
      <c r="C676" s="91">
        <f>VLOOKUP(A676,'[1]2018 percent workbook'!$B:$J,9,0)</f>
        <v>116.93</v>
      </c>
    </row>
    <row r="677" spans="1:4" x14ac:dyDescent="0.2">
      <c r="A677" s="90">
        <v>62000104</v>
      </c>
      <c r="B677" s="90" t="s">
        <v>727</v>
      </c>
      <c r="C677" s="91">
        <f>VLOOKUP(A677,'[1]2018 percent workbook'!$B:$J,9,0)</f>
        <v>2460</v>
      </c>
    </row>
    <row r="678" spans="1:4" x14ac:dyDescent="0.2">
      <c r="A678" s="90">
        <v>62001142</v>
      </c>
      <c r="B678" s="90" t="s">
        <v>728</v>
      </c>
      <c r="C678" s="91">
        <f>VLOOKUP(A678,'[1]2018 percent workbook'!$B:$J,9,0)</f>
        <v>338.4</v>
      </c>
    </row>
    <row r="679" spans="1:4" x14ac:dyDescent="0.2">
      <c r="A679" s="90">
        <v>60129553</v>
      </c>
      <c r="B679" s="90" t="s">
        <v>729</v>
      </c>
      <c r="C679" s="91">
        <f>VLOOKUP(A679,'[1]2018 percent workbook'!$B:$J,9,0)</f>
        <v>175</v>
      </c>
      <c r="D679" s="92"/>
    </row>
    <row r="680" spans="1:4" x14ac:dyDescent="0.2">
      <c r="A680" s="90">
        <v>60064680</v>
      </c>
      <c r="B680" s="90" t="s">
        <v>730</v>
      </c>
      <c r="C680" s="91">
        <f>VLOOKUP(A680,'[1]2018 percent workbook'!$B:$J,9,0)</f>
        <v>57.55</v>
      </c>
      <c r="D680" s="92"/>
    </row>
    <row r="681" spans="1:4" x14ac:dyDescent="0.2">
      <c r="A681" s="90">
        <v>60020831</v>
      </c>
      <c r="B681" s="90" t="s">
        <v>731</v>
      </c>
      <c r="C681" s="91">
        <f>VLOOKUP(A681,'[1]2018 percent workbook'!$B:$J,9,0)</f>
        <v>543.9</v>
      </c>
      <c r="D681" s="92"/>
    </row>
    <row r="682" spans="1:4" x14ac:dyDescent="0.2">
      <c r="A682" s="90">
        <v>60135650</v>
      </c>
      <c r="B682" s="90" t="s">
        <v>732</v>
      </c>
      <c r="C682" s="91">
        <f>VLOOKUP(A682,'[1]2018 percent workbook'!$B:$J,9,0)</f>
        <v>662.65</v>
      </c>
      <c r="D682" s="92"/>
    </row>
    <row r="683" spans="1:4" x14ac:dyDescent="0.2">
      <c r="A683" s="90">
        <v>48101158</v>
      </c>
      <c r="B683" s="90" t="s">
        <v>733</v>
      </c>
      <c r="C683" s="91">
        <f>VLOOKUP(A683,'[1]2018 percent workbook'!$B:$J,9,0)</f>
        <v>178</v>
      </c>
    </row>
    <row r="684" spans="1:4" x14ac:dyDescent="0.2">
      <c r="A684" s="90">
        <v>48000795</v>
      </c>
      <c r="B684" s="90" t="s">
        <v>734</v>
      </c>
      <c r="C684" s="91">
        <f>VLOOKUP(A684,'[1]2018 percent workbook'!$B:$J,9,0)</f>
        <v>126.2</v>
      </c>
    </row>
    <row r="685" spans="1:4" x14ac:dyDescent="0.2">
      <c r="A685" s="90">
        <v>60135971</v>
      </c>
      <c r="B685" s="90" t="s">
        <v>735</v>
      </c>
      <c r="C685" s="91">
        <f>VLOOKUP(A685,'[1]2018 percent workbook'!$B:$J,9,0)</f>
        <v>17689.150000000001</v>
      </c>
      <c r="D685" s="92"/>
    </row>
    <row r="686" spans="1:4" x14ac:dyDescent="0.2">
      <c r="A686" s="90">
        <v>44885473</v>
      </c>
      <c r="B686" s="90" t="s">
        <v>736</v>
      </c>
      <c r="C686" s="91">
        <f>VLOOKUP(A686,'[1]2018 percent workbook'!$B:$J,9,0)</f>
        <v>35.86</v>
      </c>
    </row>
    <row r="687" spans="1:4" x14ac:dyDescent="0.2">
      <c r="A687" s="90">
        <v>44885481</v>
      </c>
      <c r="B687" s="90" t="s">
        <v>737</v>
      </c>
      <c r="C687" s="91">
        <f>VLOOKUP(A687,'[1]2018 percent workbook'!$B:$J,9,0)</f>
        <v>88.78</v>
      </c>
    </row>
    <row r="688" spans="1:4" x14ac:dyDescent="0.2">
      <c r="A688" s="90">
        <v>47896303</v>
      </c>
      <c r="B688" s="90" t="s">
        <v>738</v>
      </c>
      <c r="C688" s="91">
        <f>VLOOKUP(A688,'[1]2018 percent workbook'!$B:$J,9,0)</f>
        <v>43.75</v>
      </c>
    </row>
    <row r="689" spans="1:4" x14ac:dyDescent="0.2">
      <c r="A689" s="90">
        <v>47957790</v>
      </c>
      <c r="B689" s="90" t="s">
        <v>739</v>
      </c>
      <c r="C689" s="91">
        <f>VLOOKUP(A689,'[1]2018 percent workbook'!$B:$J,9,0)</f>
        <v>150</v>
      </c>
    </row>
    <row r="690" spans="1:4" x14ac:dyDescent="0.2">
      <c r="A690" s="90">
        <v>61028577</v>
      </c>
      <c r="B690" s="90" t="s">
        <v>740</v>
      </c>
      <c r="C690" s="91">
        <f>VLOOKUP(A690,'[1]2018 percent workbook'!$B:$J,9,0)</f>
        <v>65</v>
      </c>
    </row>
    <row r="691" spans="1:4" x14ac:dyDescent="0.2">
      <c r="A691" s="90">
        <v>56059694</v>
      </c>
      <c r="B691" s="90" t="s">
        <v>741</v>
      </c>
      <c r="C691" s="91">
        <f>VLOOKUP(A691,'[1]2018 percent workbook'!$B:$J,9,0)</f>
        <v>1519.2</v>
      </c>
    </row>
    <row r="692" spans="1:4" x14ac:dyDescent="0.2">
      <c r="A692" s="90">
        <v>44884031</v>
      </c>
      <c r="B692" s="90" t="s">
        <v>742</v>
      </c>
      <c r="C692" s="91">
        <f>VLOOKUP(A692,'[1]2018 percent workbook'!$B:$J,9,0)</f>
        <v>355.85</v>
      </c>
    </row>
    <row r="693" spans="1:4" x14ac:dyDescent="0.2">
      <c r="A693" s="90">
        <v>44884037</v>
      </c>
      <c r="B693" s="90" t="s">
        <v>743</v>
      </c>
      <c r="C693" s="91">
        <f>VLOOKUP(A693,'[1]2018 percent workbook'!$B:$J,9,0)</f>
        <v>355.85</v>
      </c>
    </row>
    <row r="694" spans="1:4" x14ac:dyDescent="0.2">
      <c r="A694" s="90">
        <v>44884035</v>
      </c>
      <c r="B694" s="90" t="s">
        <v>744</v>
      </c>
      <c r="C694" s="91">
        <f>VLOOKUP(A694,'[1]2018 percent workbook'!$B:$J,9,0)</f>
        <v>355.85</v>
      </c>
    </row>
    <row r="695" spans="1:4" x14ac:dyDescent="0.2">
      <c r="A695" s="90">
        <v>44884033</v>
      </c>
      <c r="B695" s="90" t="s">
        <v>745</v>
      </c>
      <c r="C695" s="91">
        <f>VLOOKUP(A695,'[1]2018 percent workbook'!$B:$J,9,0)</f>
        <v>1164.4100000000001</v>
      </c>
    </row>
    <row r="696" spans="1:4" x14ac:dyDescent="0.2">
      <c r="A696" s="90">
        <v>41870213</v>
      </c>
      <c r="B696" s="90" t="s">
        <v>746</v>
      </c>
      <c r="C696" s="91">
        <f>VLOOKUP(A696,'[1]2018 percent workbook'!$B:$J,9,0)</f>
        <v>847.88</v>
      </c>
    </row>
    <row r="697" spans="1:4" x14ac:dyDescent="0.2">
      <c r="A697" s="90">
        <v>62001037</v>
      </c>
      <c r="B697" s="90" t="s">
        <v>747</v>
      </c>
      <c r="C697" s="91">
        <f>VLOOKUP(A697,'[1]2018 percent workbook'!$B:$J,9,0)</f>
        <v>1114</v>
      </c>
    </row>
    <row r="698" spans="1:4" x14ac:dyDescent="0.2">
      <c r="A698" s="90">
        <v>65512131</v>
      </c>
      <c r="B698" s="90" t="s">
        <v>748</v>
      </c>
      <c r="C698" s="91">
        <f>VLOOKUP(A698,'[1]2018 percent workbook'!$B:$J,9,0)</f>
        <v>107.04</v>
      </c>
    </row>
    <row r="699" spans="1:4" x14ac:dyDescent="0.2">
      <c r="A699" s="90">
        <v>45500337</v>
      </c>
      <c r="B699" s="90" t="s">
        <v>749</v>
      </c>
      <c r="C699" s="91">
        <f>VLOOKUP(A699,'[1]2018 percent workbook'!$B:$J,9,0)</f>
        <v>1276.5</v>
      </c>
    </row>
    <row r="700" spans="1:4" x14ac:dyDescent="0.2">
      <c r="A700" s="90">
        <v>60019700</v>
      </c>
      <c r="B700" s="90" t="s">
        <v>750</v>
      </c>
      <c r="C700" s="91">
        <f>VLOOKUP(A700,'[1]2018 percent workbook'!$B:$J,9,0)</f>
        <v>445.65000000000003</v>
      </c>
      <c r="D700" s="92"/>
    </row>
    <row r="701" spans="1:4" x14ac:dyDescent="0.2">
      <c r="A701" s="90">
        <v>60092269</v>
      </c>
      <c r="B701" s="90" t="s">
        <v>751</v>
      </c>
      <c r="C701" s="91">
        <f>VLOOKUP(A701,'[1]2018 percent workbook'!$B:$J,9,0)</f>
        <v>8027.5</v>
      </c>
      <c r="D701" s="92"/>
    </row>
    <row r="702" spans="1:4" x14ac:dyDescent="0.2">
      <c r="A702" s="90">
        <v>48016503</v>
      </c>
      <c r="B702" s="90" t="s">
        <v>752</v>
      </c>
      <c r="C702" s="91">
        <f>VLOOKUP(A702,'[1]2018 percent workbook'!$B:$J,9,0)</f>
        <v>150</v>
      </c>
    </row>
    <row r="703" spans="1:4" x14ac:dyDescent="0.2">
      <c r="A703" s="90">
        <v>48016511</v>
      </c>
      <c r="B703" s="90" t="s">
        <v>753</v>
      </c>
      <c r="C703" s="91">
        <f>VLOOKUP(A703,'[1]2018 percent workbook'!$B:$J,9,0)</f>
        <v>30</v>
      </c>
    </row>
    <row r="704" spans="1:4" x14ac:dyDescent="0.2">
      <c r="A704" s="90">
        <v>48101166</v>
      </c>
      <c r="B704" s="90" t="s">
        <v>754</v>
      </c>
      <c r="C704" s="91">
        <f>VLOOKUP(A704,'[1]2018 percent workbook'!$B:$J,9,0)</f>
        <v>39.78</v>
      </c>
    </row>
    <row r="705" spans="1:3" x14ac:dyDescent="0.2">
      <c r="A705" s="90">
        <v>48100572</v>
      </c>
      <c r="B705" s="90" t="s">
        <v>755</v>
      </c>
      <c r="C705" s="91">
        <f>VLOOKUP(A705,'[1]2018 percent workbook'!$B:$J,9,0)</f>
        <v>48.5</v>
      </c>
    </row>
    <row r="706" spans="1:3" x14ac:dyDescent="0.2">
      <c r="A706" s="90">
        <v>47010192</v>
      </c>
      <c r="B706" s="90" t="s">
        <v>756</v>
      </c>
      <c r="C706" s="91">
        <f>VLOOKUP(A706,'[1]2018 percent workbook'!$B:$J,9,0)</f>
        <v>46.25</v>
      </c>
    </row>
    <row r="707" spans="1:3" x14ac:dyDescent="0.2">
      <c r="A707" s="90">
        <v>91006527</v>
      </c>
      <c r="B707" s="90" t="s">
        <v>757</v>
      </c>
      <c r="C707" s="91">
        <f>VLOOKUP(A707,'[1]2018 percent workbook'!$B:$J,9,0)</f>
        <v>115</v>
      </c>
    </row>
    <row r="708" spans="1:3" x14ac:dyDescent="0.2">
      <c r="A708" s="90">
        <v>70760082</v>
      </c>
      <c r="B708" s="90" t="s">
        <v>758</v>
      </c>
      <c r="C708" s="91">
        <f>VLOOKUP(A708,'[1]2018 percent workbook'!$B:$J,9,0)</f>
        <v>1173</v>
      </c>
    </row>
    <row r="709" spans="1:3" x14ac:dyDescent="0.2">
      <c r="A709" s="90">
        <v>64555612</v>
      </c>
      <c r="B709" s="90" t="s">
        <v>759</v>
      </c>
      <c r="C709" s="91">
        <f>VLOOKUP(A709,'[1]2018 percent workbook'!$B:$J,9,0)</f>
        <v>82.26</v>
      </c>
    </row>
    <row r="710" spans="1:3" x14ac:dyDescent="0.2">
      <c r="A710" s="90">
        <v>65512132</v>
      </c>
      <c r="B710" s="90" t="s">
        <v>760</v>
      </c>
      <c r="C710" s="91">
        <f>VLOOKUP(A710,'[1]2018 percent workbook'!$B:$J,9,0)</f>
        <v>54.24</v>
      </c>
    </row>
    <row r="711" spans="1:3" x14ac:dyDescent="0.2">
      <c r="A711" s="90">
        <v>41803907</v>
      </c>
      <c r="B711" s="90" t="s">
        <v>761</v>
      </c>
      <c r="C711" s="91">
        <f>VLOOKUP(A711,'[1]2018 percent workbook'!$B:$J,9,0)</f>
        <v>62.5</v>
      </c>
    </row>
    <row r="712" spans="1:3" x14ac:dyDescent="0.2">
      <c r="A712" s="90">
        <v>41811883</v>
      </c>
      <c r="B712" s="90" t="s">
        <v>761</v>
      </c>
      <c r="C712" s="91">
        <f>VLOOKUP(A712,'[1]2018 percent workbook'!$B:$J,9,0)</f>
        <v>62.5</v>
      </c>
    </row>
    <row r="713" spans="1:3" x14ac:dyDescent="0.2">
      <c r="A713" s="90">
        <v>41829043</v>
      </c>
      <c r="B713" s="90" t="s">
        <v>761</v>
      </c>
      <c r="C713" s="91">
        <f>VLOOKUP(A713,'[1]2018 percent workbook'!$B:$J,9,0)</f>
        <v>75</v>
      </c>
    </row>
    <row r="714" spans="1:3" x14ac:dyDescent="0.2">
      <c r="A714" s="90">
        <v>41803868</v>
      </c>
      <c r="B714" s="90" t="s">
        <v>762</v>
      </c>
      <c r="C714" s="91">
        <f>VLOOKUP(A714,'[1]2018 percent workbook'!$B:$J,9,0)</f>
        <v>144.54</v>
      </c>
    </row>
    <row r="715" spans="1:3" x14ac:dyDescent="0.2">
      <c r="A715" s="90">
        <v>41814391</v>
      </c>
      <c r="B715" s="90" t="s">
        <v>762</v>
      </c>
      <c r="C715" s="91">
        <f>VLOOKUP(A715,'[1]2018 percent workbook'!$B:$J,9,0)</f>
        <v>144.54</v>
      </c>
    </row>
    <row r="716" spans="1:3" x14ac:dyDescent="0.2">
      <c r="A716" s="90">
        <v>41829044</v>
      </c>
      <c r="B716" s="90" t="s">
        <v>762</v>
      </c>
      <c r="C716" s="91">
        <f>VLOOKUP(A716,'[1]2018 percent workbook'!$B:$J,9,0)</f>
        <v>144.54</v>
      </c>
    </row>
    <row r="717" spans="1:3" x14ac:dyDescent="0.2">
      <c r="A717" s="90">
        <v>11085173</v>
      </c>
      <c r="B717" s="90" t="s">
        <v>763</v>
      </c>
      <c r="C717" s="91">
        <f>VLOOKUP(A717,'[1]2018 percent workbook'!$B:$J,9,0)</f>
        <v>177.91</v>
      </c>
    </row>
    <row r="718" spans="1:3" x14ac:dyDescent="0.2">
      <c r="A718" s="90">
        <v>18000272</v>
      </c>
      <c r="B718" s="90" t="s">
        <v>763</v>
      </c>
      <c r="C718" s="91">
        <f>VLOOKUP(A718,'[1]2018 percent workbook'!$B:$J,9,0)</f>
        <v>177.91</v>
      </c>
    </row>
    <row r="719" spans="1:3" x14ac:dyDescent="0.2">
      <c r="A719" s="90">
        <v>18400259</v>
      </c>
      <c r="B719" s="90" t="s">
        <v>763</v>
      </c>
      <c r="C719" s="91">
        <f>VLOOKUP(A719,'[1]2018 percent workbook'!$B:$J,9,0)</f>
        <v>177.91</v>
      </c>
    </row>
    <row r="720" spans="1:3" x14ac:dyDescent="0.2">
      <c r="A720" s="90">
        <v>21000337</v>
      </c>
      <c r="B720" s="90" t="s">
        <v>763</v>
      </c>
      <c r="C720" s="91">
        <f>VLOOKUP(A720,'[1]2018 percent workbook'!$B:$J,9,0)</f>
        <v>177.91</v>
      </c>
    </row>
    <row r="721" spans="1:4" x14ac:dyDescent="0.2">
      <c r="A721" s="90">
        <v>28000114</v>
      </c>
      <c r="B721" s="90" t="s">
        <v>763</v>
      </c>
      <c r="C721" s="91">
        <f>VLOOKUP(A721,'[1]2018 percent workbook'!$B:$J,9,0)</f>
        <v>177.91</v>
      </c>
    </row>
    <row r="722" spans="1:4" x14ac:dyDescent="0.2">
      <c r="A722" s="90">
        <v>30010178</v>
      </c>
      <c r="B722" s="90" t="s">
        <v>763</v>
      </c>
      <c r="C722" s="91">
        <f>VLOOKUP(A722,'[1]2018 percent workbook'!$B:$J,9,0)</f>
        <v>177.91</v>
      </c>
    </row>
    <row r="723" spans="1:4" x14ac:dyDescent="0.2">
      <c r="A723" s="90">
        <v>39001150</v>
      </c>
      <c r="B723" s="90" t="s">
        <v>763</v>
      </c>
      <c r="C723" s="91">
        <f>VLOOKUP(A723,'[1]2018 percent workbook'!$B:$J,9,0)</f>
        <v>177.91</v>
      </c>
    </row>
    <row r="724" spans="1:4" x14ac:dyDescent="0.2">
      <c r="A724" s="90">
        <v>45099322</v>
      </c>
      <c r="B724" s="90" t="s">
        <v>763</v>
      </c>
      <c r="C724" s="91">
        <f>VLOOKUP(A724,'[1]2018 percent workbook'!$B:$J,9,0)</f>
        <v>177.91</v>
      </c>
    </row>
    <row r="725" spans="1:4" x14ac:dyDescent="0.2">
      <c r="A725" s="90">
        <v>60135193</v>
      </c>
      <c r="B725" s="90" t="s">
        <v>764</v>
      </c>
      <c r="C725" s="91">
        <f>VLOOKUP(A725,'[1]2018 percent workbook'!$B:$J,9,0)</f>
        <v>37770.6</v>
      </c>
      <c r="D725" s="92"/>
    </row>
    <row r="726" spans="1:4" x14ac:dyDescent="0.2">
      <c r="A726" s="90">
        <v>48010317</v>
      </c>
      <c r="B726" s="90" t="s">
        <v>765</v>
      </c>
      <c r="C726" s="91">
        <f>VLOOKUP(A726,'[1]2018 percent workbook'!$B:$J,9,0)</f>
        <v>44.21</v>
      </c>
    </row>
    <row r="727" spans="1:4" x14ac:dyDescent="0.2">
      <c r="A727" s="90">
        <v>48101174</v>
      </c>
      <c r="B727" s="90" t="s">
        <v>766</v>
      </c>
      <c r="C727" s="91">
        <f>VLOOKUP(A727,'[1]2018 percent workbook'!$B:$J,9,0)</f>
        <v>45.23</v>
      </c>
    </row>
    <row r="728" spans="1:4" x14ac:dyDescent="0.2">
      <c r="A728" s="90">
        <v>56057714</v>
      </c>
      <c r="B728" s="90" t="s">
        <v>767</v>
      </c>
      <c r="C728" s="91">
        <f>VLOOKUP(A728,'[1]2018 percent workbook'!$B:$J,9,0)</f>
        <v>6298.2</v>
      </c>
    </row>
    <row r="729" spans="1:4" x14ac:dyDescent="0.2">
      <c r="A729" s="90">
        <v>56058431</v>
      </c>
      <c r="B729" s="90" t="s">
        <v>768</v>
      </c>
      <c r="C729" s="91">
        <f>VLOOKUP(A729,'[1]2018 percent workbook'!$B:$J,9,0)</f>
        <v>5476.5</v>
      </c>
    </row>
    <row r="730" spans="1:4" x14ac:dyDescent="0.2">
      <c r="A730" s="90">
        <v>48101182</v>
      </c>
      <c r="B730" s="90" t="s">
        <v>769</v>
      </c>
      <c r="C730" s="91">
        <f>VLOOKUP(A730,'[1]2018 percent workbook'!$B:$J,9,0)</f>
        <v>62.61</v>
      </c>
    </row>
    <row r="731" spans="1:4" x14ac:dyDescent="0.2">
      <c r="A731" s="90">
        <v>47011432</v>
      </c>
      <c r="B731" s="90" t="s">
        <v>770</v>
      </c>
      <c r="C731" s="91">
        <f>VLOOKUP(A731,'[1]2018 percent workbook'!$B:$J,9,0)</f>
        <v>328.75</v>
      </c>
    </row>
    <row r="732" spans="1:4" x14ac:dyDescent="0.2">
      <c r="A732" s="90">
        <v>41803913</v>
      </c>
      <c r="B732" s="90" t="s">
        <v>771</v>
      </c>
      <c r="C732" s="91">
        <f>VLOOKUP(A732,'[1]2018 percent workbook'!$B:$J,9,0)</f>
        <v>0.01</v>
      </c>
    </row>
    <row r="733" spans="1:4" x14ac:dyDescent="0.2">
      <c r="A733" s="90">
        <v>41811888</v>
      </c>
      <c r="B733" s="90" t="s">
        <v>772</v>
      </c>
      <c r="C733" s="91">
        <f>VLOOKUP(A733,'[1]2018 percent workbook'!$B:$J,9,0)</f>
        <v>0.01</v>
      </c>
    </row>
    <row r="734" spans="1:4" x14ac:dyDescent="0.2">
      <c r="A734" s="90">
        <v>40104043</v>
      </c>
      <c r="B734" s="90" t="s">
        <v>773</v>
      </c>
      <c r="C734" s="91">
        <f>VLOOKUP(A734,'[1]2018 percent workbook'!$B:$J,9,0)</f>
        <v>0.01</v>
      </c>
    </row>
    <row r="735" spans="1:4" x14ac:dyDescent="0.2">
      <c r="A735" s="90">
        <v>41803879</v>
      </c>
      <c r="B735" s="90" t="s">
        <v>773</v>
      </c>
      <c r="C735" s="91">
        <f>VLOOKUP(A735,'[1]2018 percent workbook'!$B:$J,9,0)</f>
        <v>0.01</v>
      </c>
    </row>
    <row r="736" spans="1:4" x14ac:dyDescent="0.2">
      <c r="A736" s="90">
        <v>41811856</v>
      </c>
      <c r="B736" s="90" t="s">
        <v>773</v>
      </c>
      <c r="C736" s="91">
        <f>VLOOKUP(A736,'[1]2018 percent workbook'!$B:$J,9,0)</f>
        <v>0.01</v>
      </c>
    </row>
    <row r="737" spans="1:3" x14ac:dyDescent="0.2">
      <c r="A737" s="90">
        <v>41820497</v>
      </c>
      <c r="B737" s="90" t="s">
        <v>773</v>
      </c>
      <c r="C737" s="91">
        <f>VLOOKUP(A737,'[1]2018 percent workbook'!$B:$J,9,0)</f>
        <v>0.01</v>
      </c>
    </row>
    <row r="738" spans="1:3" x14ac:dyDescent="0.2">
      <c r="A738" s="90">
        <v>41829021</v>
      </c>
      <c r="B738" s="90" t="s">
        <v>773</v>
      </c>
      <c r="C738" s="91">
        <f>VLOOKUP(A738,'[1]2018 percent workbook'!$B:$J,9,0)</f>
        <v>0.01</v>
      </c>
    </row>
    <row r="739" spans="1:3" x14ac:dyDescent="0.2">
      <c r="A739" s="90">
        <v>41830713</v>
      </c>
      <c r="B739" s="90" t="s">
        <v>773</v>
      </c>
      <c r="C739" s="91">
        <f>VLOOKUP(A739,'[1]2018 percent workbook'!$B:$J,9,0)</f>
        <v>0.01</v>
      </c>
    </row>
    <row r="740" spans="1:3" x14ac:dyDescent="0.2">
      <c r="A740" s="90">
        <v>41850772</v>
      </c>
      <c r="B740" s="90" t="s">
        <v>773</v>
      </c>
      <c r="C740" s="91">
        <f>VLOOKUP(A740,'[1]2018 percent workbook'!$B:$J,9,0)</f>
        <v>0.01</v>
      </c>
    </row>
    <row r="741" spans="1:3" x14ac:dyDescent="0.2">
      <c r="A741" s="90">
        <v>41870226</v>
      </c>
      <c r="B741" s="90" t="s">
        <v>773</v>
      </c>
      <c r="C741" s="91">
        <f>VLOOKUP(A741,'[1]2018 percent workbook'!$B:$J,9,0)</f>
        <v>0.01</v>
      </c>
    </row>
    <row r="742" spans="1:3" x14ac:dyDescent="0.2">
      <c r="A742" s="90">
        <v>70600342</v>
      </c>
      <c r="B742" s="90" t="s">
        <v>773</v>
      </c>
      <c r="C742" s="91">
        <f>VLOOKUP(A742,'[1]2018 percent workbook'!$B:$J,9,0)</f>
        <v>0.01</v>
      </c>
    </row>
    <row r="743" spans="1:3" x14ac:dyDescent="0.2">
      <c r="A743" s="90">
        <v>70761877</v>
      </c>
      <c r="B743" s="90" t="s">
        <v>773</v>
      </c>
      <c r="C743" s="91">
        <f>VLOOKUP(A743,'[1]2018 percent workbook'!$B:$J,9,0)</f>
        <v>0.01</v>
      </c>
    </row>
    <row r="744" spans="1:3" x14ac:dyDescent="0.2">
      <c r="A744" s="90">
        <v>70800425</v>
      </c>
      <c r="B744" s="90" t="s">
        <v>773</v>
      </c>
      <c r="C744" s="91">
        <f>VLOOKUP(A744,'[1]2018 percent workbook'!$B:$J,9,0)</f>
        <v>0.01</v>
      </c>
    </row>
    <row r="745" spans="1:3" x14ac:dyDescent="0.2">
      <c r="A745" s="90">
        <v>70841055</v>
      </c>
      <c r="B745" s="90" t="s">
        <v>773</v>
      </c>
      <c r="C745" s="91">
        <f>VLOOKUP(A745,'[1]2018 percent workbook'!$B:$J,9,0)</f>
        <v>0.01</v>
      </c>
    </row>
    <row r="746" spans="1:3" x14ac:dyDescent="0.2">
      <c r="A746" s="90">
        <v>70900190</v>
      </c>
      <c r="B746" s="90" t="s">
        <v>773</v>
      </c>
      <c r="C746" s="91">
        <f>VLOOKUP(A746,'[1]2018 percent workbook'!$B:$J,9,0)</f>
        <v>0.01</v>
      </c>
    </row>
    <row r="747" spans="1:3" x14ac:dyDescent="0.2">
      <c r="A747" s="90">
        <v>71880040</v>
      </c>
      <c r="B747" s="90" t="s">
        <v>773</v>
      </c>
      <c r="C747" s="91">
        <f>VLOOKUP(A747,'[1]2018 percent workbook'!$B:$J,9,0)</f>
        <v>0.01</v>
      </c>
    </row>
    <row r="748" spans="1:3" x14ac:dyDescent="0.2">
      <c r="A748" s="90">
        <v>78700366</v>
      </c>
      <c r="B748" s="90" t="s">
        <v>773</v>
      </c>
      <c r="C748" s="91">
        <f>VLOOKUP(A748,'[1]2018 percent workbook'!$B:$J,9,0)</f>
        <v>0.01</v>
      </c>
    </row>
    <row r="749" spans="1:3" x14ac:dyDescent="0.2">
      <c r="A749" s="90">
        <v>43101022</v>
      </c>
      <c r="B749" s="90" t="s">
        <v>774</v>
      </c>
      <c r="C749" s="91">
        <f>VLOOKUP(A749,'[1]2018 percent workbook'!$B:$J,9,0)</f>
        <v>190.95</v>
      </c>
    </row>
    <row r="750" spans="1:3" x14ac:dyDescent="0.2">
      <c r="A750" s="90">
        <v>41803950</v>
      </c>
      <c r="B750" s="90" t="s">
        <v>775</v>
      </c>
      <c r="C750" s="91">
        <f>VLOOKUP(A750,'[1]2018 percent workbook'!$B:$J,9,0)</f>
        <v>182.56</v>
      </c>
    </row>
    <row r="751" spans="1:3" x14ac:dyDescent="0.2">
      <c r="A751" s="90">
        <v>41811924</v>
      </c>
      <c r="B751" s="90" t="s">
        <v>775</v>
      </c>
      <c r="C751" s="91">
        <f>VLOOKUP(A751,'[1]2018 percent workbook'!$B:$J,9,0)</f>
        <v>182.56</v>
      </c>
    </row>
    <row r="752" spans="1:3" x14ac:dyDescent="0.2">
      <c r="A752" s="90">
        <v>43101021</v>
      </c>
      <c r="B752" s="90" t="s">
        <v>775</v>
      </c>
      <c r="C752" s="91">
        <f>VLOOKUP(A752,'[1]2018 percent workbook'!$B:$J,9,0)</f>
        <v>228.2</v>
      </c>
    </row>
    <row r="753" spans="1:4" x14ac:dyDescent="0.2">
      <c r="A753" s="90">
        <v>61000080</v>
      </c>
      <c r="B753" s="90" t="s">
        <v>776</v>
      </c>
      <c r="C753" s="91">
        <f>VLOOKUP(A753,'[1]2018 percent workbook'!$B:$J,9,0)</f>
        <v>150.35</v>
      </c>
    </row>
    <row r="754" spans="1:4" x14ac:dyDescent="0.2">
      <c r="A754" s="90">
        <v>61000081</v>
      </c>
      <c r="B754" s="90" t="s">
        <v>777</v>
      </c>
      <c r="C754" s="91">
        <f>VLOOKUP(A754,'[1]2018 percent workbook'!$B:$J,9,0)</f>
        <v>23.4</v>
      </c>
    </row>
    <row r="755" spans="1:4" x14ac:dyDescent="0.2">
      <c r="A755" s="90">
        <v>61090023</v>
      </c>
      <c r="B755" s="90" t="s">
        <v>778</v>
      </c>
      <c r="C755" s="91">
        <f>VLOOKUP(A755,'[1]2018 percent workbook'!$B:$J,9,0)</f>
        <v>86.25</v>
      </c>
    </row>
    <row r="756" spans="1:4" x14ac:dyDescent="0.2">
      <c r="A756" s="90">
        <v>61094645</v>
      </c>
      <c r="B756" s="90" t="s">
        <v>779</v>
      </c>
      <c r="C756" s="91">
        <f>VLOOKUP(A756,'[1]2018 percent workbook'!$B:$J,9,0)</f>
        <v>722.7</v>
      </c>
    </row>
    <row r="757" spans="1:4" x14ac:dyDescent="0.2">
      <c r="A757" s="90">
        <v>61028585</v>
      </c>
      <c r="B757" s="90" t="s">
        <v>780</v>
      </c>
      <c r="C757" s="91">
        <f>VLOOKUP(A757,'[1]2018 percent workbook'!$B:$J,9,0)</f>
        <v>180</v>
      </c>
    </row>
    <row r="758" spans="1:4" x14ac:dyDescent="0.2">
      <c r="A758" s="90">
        <v>61007001</v>
      </c>
      <c r="B758" s="90" t="s">
        <v>781</v>
      </c>
      <c r="C758" s="91">
        <f>VLOOKUP(A758,'[1]2018 percent workbook'!$B:$J,9,0)</f>
        <v>722.7</v>
      </c>
    </row>
    <row r="759" spans="1:4" x14ac:dyDescent="0.2">
      <c r="A759" s="90">
        <v>48720528</v>
      </c>
      <c r="B759" s="90" t="s">
        <v>782</v>
      </c>
      <c r="C759" s="91">
        <f>VLOOKUP(A759,'[1]2018 percent workbook'!$B:$J,9,0)</f>
        <v>16.68</v>
      </c>
    </row>
    <row r="760" spans="1:4" x14ac:dyDescent="0.2">
      <c r="A760" s="90">
        <v>60127230</v>
      </c>
      <c r="B760" s="90" t="s">
        <v>783</v>
      </c>
      <c r="C760" s="91">
        <f>VLOOKUP(A760,'[1]2018 percent workbook'!$B:$J,9,0)</f>
        <v>569</v>
      </c>
      <c r="D760" s="92"/>
    </row>
    <row r="761" spans="1:4" x14ac:dyDescent="0.2">
      <c r="A761" s="90">
        <v>60127248</v>
      </c>
      <c r="B761" s="90" t="s">
        <v>784</v>
      </c>
      <c r="C761" s="91">
        <f>VLOOKUP(A761,'[1]2018 percent workbook'!$B:$J,9,0)</f>
        <v>291.54999999999995</v>
      </c>
      <c r="D761" s="92"/>
    </row>
    <row r="762" spans="1:4" x14ac:dyDescent="0.2">
      <c r="A762" s="90">
        <v>60127255</v>
      </c>
      <c r="B762" s="90" t="s">
        <v>785</v>
      </c>
      <c r="C762" s="91">
        <f>VLOOKUP(A762,'[1]2018 percent workbook'!$B:$J,9,0)</f>
        <v>291.54999999999995</v>
      </c>
      <c r="D762" s="92"/>
    </row>
    <row r="763" spans="1:4" x14ac:dyDescent="0.2">
      <c r="A763" s="90">
        <v>60296025</v>
      </c>
      <c r="B763" s="90" t="s">
        <v>786</v>
      </c>
      <c r="C763" s="91">
        <f>VLOOKUP(A763,'[1]2018 percent workbook'!$B:$J,9,0)</f>
        <v>338.30000000000007</v>
      </c>
      <c r="D763" s="92"/>
    </row>
    <row r="764" spans="1:4" x14ac:dyDescent="0.2">
      <c r="A764" s="90">
        <v>75710017</v>
      </c>
      <c r="B764" s="90" t="s">
        <v>787</v>
      </c>
      <c r="C764" s="91">
        <f>VLOOKUP(A764,'[1]2018 percent workbook'!$B:$J,9,0)</f>
        <v>0</v>
      </c>
      <c r="D764" s="90" t="s">
        <v>788</v>
      </c>
    </row>
    <row r="765" spans="1:4" x14ac:dyDescent="0.2">
      <c r="A765" s="90">
        <v>56057763</v>
      </c>
      <c r="B765" s="90" t="s">
        <v>789</v>
      </c>
      <c r="C765" s="91">
        <f>VLOOKUP(A765,'[1]2018 percent workbook'!$B:$J,9,0)</f>
        <v>13437.9</v>
      </c>
    </row>
    <row r="766" spans="1:4" x14ac:dyDescent="0.2">
      <c r="A766" s="90">
        <v>61000078</v>
      </c>
      <c r="B766" s="90" t="s">
        <v>790</v>
      </c>
      <c r="C766" s="91">
        <f>VLOOKUP(A766,'[1]2018 percent workbook'!$B:$J,9,0)</f>
        <v>213.64</v>
      </c>
    </row>
    <row r="767" spans="1:4" x14ac:dyDescent="0.2">
      <c r="A767" s="90">
        <v>47010111</v>
      </c>
      <c r="B767" s="90" t="s">
        <v>791</v>
      </c>
      <c r="C767" s="91">
        <f>VLOOKUP(A767,'[1]2018 percent workbook'!$B:$J,9,0)</f>
        <v>145</v>
      </c>
    </row>
    <row r="768" spans="1:4" x14ac:dyDescent="0.2">
      <c r="A768" s="90">
        <v>47010129</v>
      </c>
      <c r="B768" s="90" t="s">
        <v>792</v>
      </c>
      <c r="C768" s="91">
        <f>VLOOKUP(A768,'[1]2018 percent workbook'!$B:$J,9,0)</f>
        <v>145</v>
      </c>
    </row>
    <row r="769" spans="1:4" x14ac:dyDescent="0.2">
      <c r="A769" s="90">
        <v>56201542</v>
      </c>
      <c r="B769" s="90" t="s">
        <v>793</v>
      </c>
      <c r="C769" s="91">
        <f>VLOOKUP(A769,'[1]2018 percent workbook'!$B:$J,9,0)</f>
        <v>487.75</v>
      </c>
    </row>
    <row r="770" spans="1:4" x14ac:dyDescent="0.2">
      <c r="A770" s="90">
        <v>47010103</v>
      </c>
      <c r="B770" s="90" t="s">
        <v>794</v>
      </c>
      <c r="C770" s="91">
        <f>VLOOKUP(A770,'[1]2018 percent workbook'!$B:$J,9,0)</f>
        <v>145</v>
      </c>
    </row>
    <row r="771" spans="1:4" x14ac:dyDescent="0.2">
      <c r="A771" s="90">
        <v>47922521</v>
      </c>
      <c r="B771" s="90" t="s">
        <v>795</v>
      </c>
      <c r="C771" s="91">
        <f>VLOOKUP(A771,'[1]2018 percent workbook'!$B:$J,9,0)</f>
        <v>231.25</v>
      </c>
    </row>
    <row r="772" spans="1:4" x14ac:dyDescent="0.2">
      <c r="A772" s="90">
        <v>47922513</v>
      </c>
      <c r="B772" s="90" t="s">
        <v>796</v>
      </c>
      <c r="C772" s="91">
        <f>VLOOKUP(A772,'[1]2018 percent workbook'!$B:$J,9,0)</f>
        <v>231.25</v>
      </c>
    </row>
    <row r="773" spans="1:4" x14ac:dyDescent="0.2">
      <c r="A773" s="90">
        <v>47922505</v>
      </c>
      <c r="B773" s="90" t="s">
        <v>797</v>
      </c>
      <c r="C773" s="91">
        <f>VLOOKUP(A773,'[1]2018 percent workbook'!$B:$J,9,0)</f>
        <v>231.25</v>
      </c>
    </row>
    <row r="774" spans="1:4" x14ac:dyDescent="0.2">
      <c r="A774" s="90">
        <v>47922497</v>
      </c>
      <c r="B774" s="90" t="s">
        <v>798</v>
      </c>
      <c r="C774" s="91">
        <f>VLOOKUP(A774,'[1]2018 percent workbook'!$B:$J,9,0)</f>
        <v>231.25</v>
      </c>
    </row>
    <row r="775" spans="1:4" x14ac:dyDescent="0.2">
      <c r="A775" s="90">
        <v>47922489</v>
      </c>
      <c r="B775" s="90" t="s">
        <v>799</v>
      </c>
      <c r="C775" s="91">
        <f>VLOOKUP(A775,'[1]2018 percent workbook'!$B:$J,9,0)</f>
        <v>231.25</v>
      </c>
    </row>
    <row r="776" spans="1:4" x14ac:dyDescent="0.2">
      <c r="A776" s="90">
        <v>47010145</v>
      </c>
      <c r="B776" s="90" t="s">
        <v>800</v>
      </c>
      <c r="C776" s="91">
        <f>VLOOKUP(A776,'[1]2018 percent workbook'!$B:$J,9,0)</f>
        <v>145</v>
      </c>
    </row>
    <row r="777" spans="1:4" x14ac:dyDescent="0.2">
      <c r="A777" s="90">
        <v>47010137</v>
      </c>
      <c r="B777" s="90" t="s">
        <v>801</v>
      </c>
      <c r="C777" s="91">
        <f>VLOOKUP(A777,'[1]2018 percent workbook'!$B:$J,9,0)</f>
        <v>145</v>
      </c>
    </row>
    <row r="778" spans="1:4" x14ac:dyDescent="0.2">
      <c r="A778" s="90">
        <v>60122710</v>
      </c>
      <c r="B778" s="90" t="s">
        <v>802</v>
      </c>
      <c r="C778" s="91">
        <f>VLOOKUP(A778,'[1]2018 percent workbook'!$B:$J,9,0)</f>
        <v>0</v>
      </c>
      <c r="D778" s="90" t="s">
        <v>673</v>
      </c>
    </row>
    <row r="779" spans="1:4" x14ac:dyDescent="0.2">
      <c r="A779" s="90">
        <v>60096500</v>
      </c>
      <c r="B779" s="90" t="s">
        <v>803</v>
      </c>
      <c r="C779" s="91">
        <f>VLOOKUP(A779,'[1]2018 percent workbook'!$B:$J,9,0)</f>
        <v>1537.9999999999998</v>
      </c>
      <c r="D779" s="92"/>
    </row>
    <row r="780" spans="1:4" x14ac:dyDescent="0.2">
      <c r="A780" s="90">
        <v>48013925</v>
      </c>
      <c r="B780" s="90" t="s">
        <v>804</v>
      </c>
      <c r="C780" s="91">
        <f>VLOOKUP(A780,'[1]2018 percent workbook'!$B:$J,9,0)</f>
        <v>17.5</v>
      </c>
    </row>
    <row r="781" spans="1:4" x14ac:dyDescent="0.2">
      <c r="A781" s="90">
        <v>48294201</v>
      </c>
      <c r="B781" s="90" t="s">
        <v>804</v>
      </c>
      <c r="C781" s="91">
        <f>VLOOKUP(A781,'[1]2018 percent workbook'!$B:$J,9,0)</f>
        <v>79.5</v>
      </c>
    </row>
    <row r="782" spans="1:4" x14ac:dyDescent="0.2">
      <c r="A782" s="90">
        <v>60015658</v>
      </c>
      <c r="B782" s="90" t="s">
        <v>805</v>
      </c>
      <c r="C782" s="91">
        <f>VLOOKUP(A782,'[1]2018 percent workbook'!$B:$J,9,0)</f>
        <v>1632.6</v>
      </c>
      <c r="D782" s="92"/>
    </row>
    <row r="783" spans="1:4" x14ac:dyDescent="0.2">
      <c r="A783" s="90">
        <v>60203015</v>
      </c>
      <c r="B783" s="90" t="s">
        <v>806</v>
      </c>
      <c r="C783" s="91">
        <f>VLOOKUP(A783,'[1]2018 percent workbook'!$B:$J,9,0)</f>
        <v>1740.6999999999998</v>
      </c>
      <c r="D783" s="92"/>
    </row>
    <row r="784" spans="1:4" x14ac:dyDescent="0.2">
      <c r="A784" s="90">
        <v>60100120</v>
      </c>
      <c r="B784" s="90" t="s">
        <v>807</v>
      </c>
      <c r="C784" s="91">
        <f>VLOOKUP(A784,'[1]2018 percent workbook'!$B:$J,9,0)</f>
        <v>4051.5</v>
      </c>
      <c r="D784" s="92"/>
    </row>
    <row r="785" spans="1:4" x14ac:dyDescent="0.2">
      <c r="A785" s="90">
        <v>48000052</v>
      </c>
      <c r="B785" s="90" t="s">
        <v>808</v>
      </c>
      <c r="C785" s="91">
        <f>VLOOKUP(A785,'[1]2018 percent workbook'!$B:$J,9,0)</f>
        <v>3.06</v>
      </c>
    </row>
    <row r="786" spans="1:4" x14ac:dyDescent="0.2">
      <c r="A786" s="90">
        <v>48100523</v>
      </c>
      <c r="B786" s="90" t="s">
        <v>809</v>
      </c>
      <c r="C786" s="91">
        <f>VLOOKUP(A786,'[1]2018 percent workbook'!$B:$J,9,0)</f>
        <v>34.5</v>
      </c>
    </row>
    <row r="787" spans="1:4" x14ac:dyDescent="0.2">
      <c r="A787" s="90">
        <v>48100515</v>
      </c>
      <c r="B787" s="90" t="s">
        <v>810</v>
      </c>
      <c r="C787" s="91">
        <f>VLOOKUP(A787,'[1]2018 percent workbook'!$B:$J,9,0)</f>
        <v>21.84</v>
      </c>
    </row>
    <row r="788" spans="1:4" x14ac:dyDescent="0.2">
      <c r="A788" s="90">
        <v>48000058</v>
      </c>
      <c r="B788" s="90" t="s">
        <v>811</v>
      </c>
      <c r="C788" s="91">
        <f>VLOOKUP(A788,'[1]2018 percent workbook'!$B:$J,9,0)</f>
        <v>2.92</v>
      </c>
    </row>
    <row r="789" spans="1:4" x14ac:dyDescent="0.2">
      <c r="A789" s="90">
        <v>48603765</v>
      </c>
      <c r="B789" s="90" t="s">
        <v>812</v>
      </c>
      <c r="C789" s="91">
        <f>VLOOKUP(A789,'[1]2018 percent workbook'!$B:$J,9,0)</f>
        <v>21.84</v>
      </c>
    </row>
    <row r="790" spans="1:4" x14ac:dyDescent="0.2">
      <c r="A790" s="90">
        <v>48603757</v>
      </c>
      <c r="B790" s="90" t="s">
        <v>813</v>
      </c>
      <c r="C790" s="91">
        <f>VLOOKUP(A790,'[1]2018 percent workbook'!$B:$J,9,0)</f>
        <v>17.5</v>
      </c>
    </row>
    <row r="791" spans="1:4" x14ac:dyDescent="0.2">
      <c r="A791" s="90">
        <v>60091980</v>
      </c>
      <c r="B791" s="90" t="s">
        <v>814</v>
      </c>
      <c r="C791" s="91">
        <f>VLOOKUP(A791,'[1]2018 percent workbook'!$B:$J,9,0)</f>
        <v>394.75</v>
      </c>
      <c r="D791" s="92"/>
    </row>
    <row r="792" spans="1:4" x14ac:dyDescent="0.2">
      <c r="A792" s="90">
        <v>60020609</v>
      </c>
      <c r="B792" s="90" t="s">
        <v>815</v>
      </c>
      <c r="C792" s="91">
        <f>VLOOKUP(A792,'[1]2018 percent workbook'!$B:$J,9,0)</f>
        <v>47.95</v>
      </c>
      <c r="D792" s="92"/>
    </row>
    <row r="793" spans="1:4" x14ac:dyDescent="0.2">
      <c r="A793" s="90">
        <v>60295891</v>
      </c>
      <c r="B793" s="90" t="s">
        <v>816</v>
      </c>
      <c r="C793" s="91">
        <f>VLOOKUP(A793,'[1]2018 percent workbook'!$B:$J,9,0)</f>
        <v>1273.1500000000001</v>
      </c>
      <c r="D793" s="92"/>
    </row>
    <row r="794" spans="1:4" x14ac:dyDescent="0.2">
      <c r="A794" s="90">
        <v>60128053</v>
      </c>
      <c r="B794" s="90" t="s">
        <v>817</v>
      </c>
      <c r="C794" s="91">
        <f>VLOOKUP(A794,'[1]2018 percent workbook'!$B:$J,9,0)</f>
        <v>359.05</v>
      </c>
      <c r="D794" s="92"/>
    </row>
    <row r="795" spans="1:4" x14ac:dyDescent="0.2">
      <c r="A795" s="90">
        <v>60018850</v>
      </c>
      <c r="B795" s="90" t="s">
        <v>818</v>
      </c>
      <c r="C795" s="91">
        <f>VLOOKUP(A795,'[1]2018 percent workbook'!$B:$J,9,0)</f>
        <v>143.69999999999999</v>
      </c>
      <c r="D795" s="92"/>
    </row>
    <row r="796" spans="1:4" x14ac:dyDescent="0.2">
      <c r="A796" s="90">
        <v>60123965</v>
      </c>
      <c r="B796" s="90" t="s">
        <v>819</v>
      </c>
      <c r="C796" s="91">
        <f>VLOOKUP(A796,'[1]2018 percent workbook'!$B:$J,9,0)</f>
        <v>143.69999999999999</v>
      </c>
      <c r="D796" s="92"/>
    </row>
    <row r="797" spans="1:4" x14ac:dyDescent="0.2">
      <c r="A797" s="90">
        <v>60110004</v>
      </c>
      <c r="B797" s="90" t="s">
        <v>820</v>
      </c>
      <c r="C797" s="91">
        <f>VLOOKUP(A797,'[1]2018 percent workbook'!$B:$J,9,0)</f>
        <v>148.65</v>
      </c>
      <c r="D797" s="92"/>
    </row>
    <row r="798" spans="1:4" x14ac:dyDescent="0.2">
      <c r="A798" s="90">
        <v>60135179</v>
      </c>
      <c r="B798" s="90" t="s">
        <v>821</v>
      </c>
      <c r="C798" s="91">
        <f>VLOOKUP(A798,'[1]2018 percent workbook'!$B:$J,9,0)</f>
        <v>6794.8</v>
      </c>
      <c r="D798" s="92"/>
    </row>
    <row r="799" spans="1:4" x14ac:dyDescent="0.2">
      <c r="A799" s="90">
        <v>48205512</v>
      </c>
      <c r="B799" s="90" t="s">
        <v>822</v>
      </c>
      <c r="C799" s="91">
        <f>VLOOKUP(A799,'[1]2018 percent workbook'!$B:$J,9,0)</f>
        <v>51</v>
      </c>
    </row>
    <row r="800" spans="1:4" x14ac:dyDescent="0.2">
      <c r="A800" s="90">
        <v>48205504</v>
      </c>
      <c r="B800" s="90" t="s">
        <v>823</v>
      </c>
      <c r="C800" s="91">
        <f>VLOOKUP(A800,'[1]2018 percent workbook'!$B:$J,9,0)</f>
        <v>838.5</v>
      </c>
    </row>
    <row r="801" spans="1:4" x14ac:dyDescent="0.2">
      <c r="A801" s="90">
        <v>40104028</v>
      </c>
      <c r="B801" s="90" t="s">
        <v>824</v>
      </c>
      <c r="C801" s="91">
        <f>VLOOKUP(A801,'[1]2018 percent workbook'!$B:$J,9,0)</f>
        <v>87.33</v>
      </c>
    </row>
    <row r="802" spans="1:4" x14ac:dyDescent="0.2">
      <c r="A802" s="90">
        <v>60121936</v>
      </c>
      <c r="B802" s="90" t="s">
        <v>825</v>
      </c>
      <c r="C802" s="91">
        <f>VLOOKUP(A802,'[1]2018 percent workbook'!$B:$J,9,0)</f>
        <v>29618.450000000004</v>
      </c>
      <c r="D802" s="92"/>
    </row>
    <row r="803" spans="1:4" x14ac:dyDescent="0.2">
      <c r="A803" s="90">
        <v>48220859</v>
      </c>
      <c r="B803" s="90" t="s">
        <v>826</v>
      </c>
      <c r="C803" s="91">
        <f>VLOOKUP(A803,'[1]2018 percent workbook'!$B:$J,9,0)</f>
        <v>5.97</v>
      </c>
    </row>
    <row r="804" spans="1:4" x14ac:dyDescent="0.2">
      <c r="A804" s="90">
        <v>48208805</v>
      </c>
      <c r="B804" s="90" t="s">
        <v>827</v>
      </c>
      <c r="C804" s="91">
        <f>VLOOKUP(A804,'[1]2018 percent workbook'!$B:$J,9,0)</f>
        <v>55.15</v>
      </c>
    </row>
    <row r="805" spans="1:4" x14ac:dyDescent="0.2">
      <c r="A805" s="90">
        <v>48208904</v>
      </c>
      <c r="B805" s="90" t="s">
        <v>828</v>
      </c>
      <c r="C805" s="91">
        <f>VLOOKUP(A805,'[1]2018 percent workbook'!$B:$J,9,0)</f>
        <v>94.28</v>
      </c>
    </row>
    <row r="806" spans="1:4" x14ac:dyDescent="0.2">
      <c r="A806" s="90">
        <v>60124989</v>
      </c>
      <c r="B806" s="90" t="s">
        <v>829</v>
      </c>
      <c r="C806" s="91">
        <f>VLOOKUP(A806,'[1]2018 percent workbook'!$B:$J,9,0)</f>
        <v>8418.0999999999985</v>
      </c>
      <c r="D806" s="92"/>
    </row>
    <row r="807" spans="1:4" x14ac:dyDescent="0.2">
      <c r="A807" s="90">
        <v>60092095</v>
      </c>
      <c r="B807" s="90" t="s">
        <v>830</v>
      </c>
      <c r="C807" s="91">
        <f>VLOOKUP(A807,'[1]2018 percent workbook'!$B:$J,9,0)</f>
        <v>137.10000000000002</v>
      </c>
      <c r="D807" s="92"/>
    </row>
    <row r="808" spans="1:4" x14ac:dyDescent="0.2">
      <c r="A808" s="90">
        <v>60122272</v>
      </c>
      <c r="B808" s="90" t="s">
        <v>831</v>
      </c>
      <c r="C808" s="91">
        <f>VLOOKUP(A808,'[1]2018 percent workbook'!$B:$J,9,0)</f>
        <v>529.40000000000009</v>
      </c>
      <c r="D808" s="92"/>
    </row>
    <row r="809" spans="1:4" x14ac:dyDescent="0.2">
      <c r="A809" s="90">
        <v>48000675</v>
      </c>
      <c r="B809" s="90" t="s">
        <v>832</v>
      </c>
      <c r="C809" s="91">
        <f>VLOOKUP(A809,'[1]2018 percent workbook'!$B:$J,9,0)</f>
        <v>0</v>
      </c>
      <c r="D809" s="90" t="s">
        <v>642</v>
      </c>
    </row>
    <row r="810" spans="1:4" x14ac:dyDescent="0.2">
      <c r="A810" s="90">
        <v>48101208</v>
      </c>
      <c r="B810" s="90" t="s">
        <v>833</v>
      </c>
      <c r="C810" s="91">
        <f>VLOOKUP(A810,'[1]2018 percent workbook'!$B:$J,9,0)</f>
        <v>43.35</v>
      </c>
    </row>
    <row r="811" spans="1:4" x14ac:dyDescent="0.2">
      <c r="A811" s="90">
        <v>56000722</v>
      </c>
      <c r="B811" s="90" t="s">
        <v>834</v>
      </c>
      <c r="C811" s="91">
        <f>VLOOKUP(A811,'[1]2018 percent workbook'!$B:$J,9,0)</f>
        <v>916.5</v>
      </c>
    </row>
    <row r="812" spans="1:4" x14ac:dyDescent="0.2">
      <c r="A812" s="90">
        <v>48000741</v>
      </c>
      <c r="B812" s="90" t="s">
        <v>835</v>
      </c>
      <c r="C812" s="91">
        <f>VLOOKUP(A812,'[1]2018 percent workbook'!$B:$J,9,0)</f>
        <v>19.829999999999998</v>
      </c>
    </row>
    <row r="813" spans="1:4" x14ac:dyDescent="0.2">
      <c r="A813" s="90">
        <v>48016174</v>
      </c>
      <c r="B813" s="90" t="s">
        <v>836</v>
      </c>
      <c r="C813" s="91">
        <f>VLOOKUP(A813,'[1]2018 percent workbook'!$B:$J,9,0)</f>
        <v>39.51</v>
      </c>
    </row>
    <row r="814" spans="1:4" x14ac:dyDescent="0.2">
      <c r="A814" s="90">
        <v>48000337</v>
      </c>
      <c r="B814" s="90" t="s">
        <v>837</v>
      </c>
      <c r="C814" s="91">
        <f>VLOOKUP(A814,'[1]2018 percent workbook'!$B:$J,9,0)</f>
        <v>5.14</v>
      </c>
    </row>
    <row r="815" spans="1:4" x14ac:dyDescent="0.2">
      <c r="A815" s="90">
        <v>48000766</v>
      </c>
      <c r="B815" s="90" t="s">
        <v>838</v>
      </c>
      <c r="C815" s="91">
        <f>VLOOKUP(A815,'[1]2018 percent workbook'!$B:$J,9,0)</f>
        <v>5.14</v>
      </c>
    </row>
    <row r="816" spans="1:4" x14ac:dyDescent="0.2">
      <c r="A816" s="90">
        <v>48000770</v>
      </c>
      <c r="B816" s="90" t="s">
        <v>839</v>
      </c>
      <c r="C816" s="91">
        <f>VLOOKUP(A816,'[1]2018 percent workbook'!$B:$J,9,0)</f>
        <v>19.18</v>
      </c>
    </row>
    <row r="817" spans="1:4" x14ac:dyDescent="0.2">
      <c r="A817" s="90">
        <v>60013075</v>
      </c>
      <c r="B817" s="90" t="s">
        <v>840</v>
      </c>
      <c r="C817" s="91">
        <f>VLOOKUP(A817,'[1]2018 percent workbook'!$B:$J,9,0)</f>
        <v>44.399999999999991</v>
      </c>
      <c r="D817" s="92"/>
    </row>
    <row r="818" spans="1:4" x14ac:dyDescent="0.2">
      <c r="A818" s="90">
        <v>60013083</v>
      </c>
      <c r="B818" s="90" t="s">
        <v>841</v>
      </c>
      <c r="C818" s="91">
        <f>VLOOKUP(A818,'[1]2018 percent workbook'!$B:$J,9,0)</f>
        <v>61.25</v>
      </c>
      <c r="D818" s="92"/>
    </row>
    <row r="819" spans="1:4" x14ac:dyDescent="0.2">
      <c r="A819" s="90">
        <v>60129495</v>
      </c>
      <c r="B819" s="90" t="s">
        <v>842</v>
      </c>
      <c r="C819" s="91">
        <f>VLOOKUP(A819,'[1]2018 percent workbook'!$B:$J,9,0)</f>
        <v>3.25</v>
      </c>
      <c r="D819" s="92"/>
    </row>
    <row r="820" spans="1:4" x14ac:dyDescent="0.2">
      <c r="A820" s="90">
        <v>47801592</v>
      </c>
      <c r="B820" s="90" t="s">
        <v>843</v>
      </c>
      <c r="C820" s="91">
        <f>VLOOKUP(A820,'[1]2018 percent workbook'!$B:$J,9,0)</f>
        <v>25</v>
      </c>
    </row>
    <row r="821" spans="1:4" x14ac:dyDescent="0.2">
      <c r="A821" s="90">
        <v>60126604</v>
      </c>
      <c r="B821" s="90" t="s">
        <v>844</v>
      </c>
      <c r="C821" s="91">
        <f>VLOOKUP(A821,'[1]2018 percent workbook'!$B:$J,9,0)</f>
        <v>0</v>
      </c>
      <c r="D821" s="90" t="s">
        <v>673</v>
      </c>
    </row>
    <row r="822" spans="1:4" x14ac:dyDescent="0.2">
      <c r="A822" s="90">
        <v>48101216</v>
      </c>
      <c r="B822" s="90" t="s">
        <v>845</v>
      </c>
      <c r="C822" s="91">
        <f>VLOOKUP(A822,'[1]2018 percent workbook'!$B:$J,9,0)</f>
        <v>44.69</v>
      </c>
    </row>
    <row r="823" spans="1:4" x14ac:dyDescent="0.2">
      <c r="A823" s="90">
        <v>48101224</v>
      </c>
      <c r="B823" s="90" t="s">
        <v>846</v>
      </c>
      <c r="C823" s="91">
        <f>VLOOKUP(A823,'[1]2018 percent workbook'!$B:$J,9,0)</f>
        <v>27.57</v>
      </c>
    </row>
    <row r="824" spans="1:4" x14ac:dyDescent="0.2">
      <c r="A824" s="90">
        <v>48632954</v>
      </c>
      <c r="B824" s="90" t="s">
        <v>847</v>
      </c>
      <c r="C824" s="91">
        <f>VLOOKUP(A824,'[1]2018 percent workbook'!$B:$J,9,0)</f>
        <v>9.6</v>
      </c>
    </row>
    <row r="825" spans="1:4" x14ac:dyDescent="0.2">
      <c r="A825" s="90">
        <v>78700176</v>
      </c>
      <c r="B825" s="90" t="s">
        <v>848</v>
      </c>
      <c r="C825" s="91">
        <f>VLOOKUP(A825,'[1]2018 percent workbook'!$B:$J,9,0)</f>
        <v>750</v>
      </c>
    </row>
    <row r="826" spans="1:4" x14ac:dyDescent="0.2">
      <c r="A826" s="90">
        <v>48000815</v>
      </c>
      <c r="B826" s="90" t="s">
        <v>849</v>
      </c>
      <c r="C826" s="91">
        <f>VLOOKUP(A826,'[1]2018 percent workbook'!$B:$J,9,0)</f>
        <v>275</v>
      </c>
    </row>
    <row r="827" spans="1:4" x14ac:dyDescent="0.2">
      <c r="A827" s="90">
        <v>48000633</v>
      </c>
      <c r="B827" s="90" t="s">
        <v>850</v>
      </c>
      <c r="C827" s="91">
        <f>VLOOKUP(A827,'[1]2018 percent workbook'!$B:$J,9,0)</f>
        <v>0</v>
      </c>
      <c r="D827" s="90" t="s">
        <v>642</v>
      </c>
    </row>
    <row r="828" spans="1:4" x14ac:dyDescent="0.2">
      <c r="A828" s="90">
        <v>48101232</v>
      </c>
      <c r="B828" s="90" t="s">
        <v>851</v>
      </c>
      <c r="C828" s="91">
        <f>VLOOKUP(A828,'[1]2018 percent workbook'!$B:$J,9,0)</f>
        <v>35.97</v>
      </c>
    </row>
    <row r="829" spans="1:4" x14ac:dyDescent="0.2">
      <c r="A829" s="90">
        <v>48632947</v>
      </c>
      <c r="B829" s="90" t="s">
        <v>852</v>
      </c>
      <c r="C829" s="91">
        <f>VLOOKUP(A829,'[1]2018 percent workbook'!$B:$J,9,0)</f>
        <v>70.239999999999995</v>
      </c>
    </row>
    <row r="830" spans="1:4" x14ac:dyDescent="0.2">
      <c r="A830" s="90">
        <v>48000634</v>
      </c>
      <c r="B830" s="90" t="s">
        <v>853</v>
      </c>
      <c r="C830" s="91">
        <f>VLOOKUP(A830,'[1]2018 percent workbook'!$B:$J,9,0)</f>
        <v>40.85</v>
      </c>
    </row>
    <row r="831" spans="1:4" x14ac:dyDescent="0.2">
      <c r="A831" s="90">
        <v>48000635</v>
      </c>
      <c r="B831" s="90" t="s">
        <v>854</v>
      </c>
      <c r="C831" s="91">
        <f>VLOOKUP(A831,'[1]2018 percent workbook'!$B:$J,9,0)</f>
        <v>37.39</v>
      </c>
    </row>
    <row r="832" spans="1:4" x14ac:dyDescent="0.2">
      <c r="A832" s="90">
        <v>48000782</v>
      </c>
      <c r="B832" s="90" t="s">
        <v>855</v>
      </c>
      <c r="C832" s="91">
        <f>VLOOKUP(A832,'[1]2018 percent workbook'!$B:$J,9,0)</f>
        <v>345</v>
      </c>
    </row>
    <row r="833" spans="1:4" x14ac:dyDescent="0.2">
      <c r="A833" s="90">
        <v>48632955</v>
      </c>
      <c r="B833" s="90" t="s">
        <v>856</v>
      </c>
      <c r="C833" s="91">
        <f>VLOOKUP(A833,'[1]2018 percent workbook'!$B:$J,9,0)</f>
        <v>35.97</v>
      </c>
    </row>
    <row r="834" spans="1:4" x14ac:dyDescent="0.2">
      <c r="A834" s="90">
        <v>60015716</v>
      </c>
      <c r="B834" s="90" t="s">
        <v>857</v>
      </c>
      <c r="C834" s="91">
        <f>VLOOKUP(A834,'[1]2018 percent workbook'!$B:$J,9,0)</f>
        <v>27.4</v>
      </c>
      <c r="D834" s="92"/>
    </row>
    <row r="835" spans="1:4" x14ac:dyDescent="0.2">
      <c r="A835" s="90">
        <v>60093457</v>
      </c>
      <c r="B835" s="90" t="s">
        <v>858</v>
      </c>
      <c r="C835" s="91">
        <f>VLOOKUP(A835,'[1]2018 percent workbook'!$B:$J,9,0)</f>
        <v>57.65</v>
      </c>
      <c r="D835" s="92"/>
    </row>
    <row r="836" spans="1:4" x14ac:dyDescent="0.2">
      <c r="A836" s="90">
        <v>60063435</v>
      </c>
      <c r="B836" s="90" t="s">
        <v>859</v>
      </c>
      <c r="C836" s="91">
        <f>VLOOKUP(A836,'[1]2018 percent workbook'!$B:$J,9,0)</f>
        <v>4131.3500000000004</v>
      </c>
      <c r="D836" s="92"/>
    </row>
    <row r="837" spans="1:4" x14ac:dyDescent="0.2">
      <c r="A837" s="90">
        <v>60096195</v>
      </c>
      <c r="B837" s="90" t="s">
        <v>860</v>
      </c>
      <c r="C837" s="91">
        <f>VLOOKUP(A837,'[1]2018 percent workbook'!$B:$J,9,0)</f>
        <v>63816.25</v>
      </c>
      <c r="D837" s="92"/>
    </row>
    <row r="838" spans="1:4" x14ac:dyDescent="0.2">
      <c r="A838" s="90">
        <v>60122199</v>
      </c>
      <c r="B838" s="90" t="s">
        <v>861</v>
      </c>
      <c r="C838" s="91">
        <f>VLOOKUP(A838,'[1]2018 percent workbook'!$B:$J,9,0)</f>
        <v>32866.550000000003</v>
      </c>
      <c r="D838" s="92"/>
    </row>
    <row r="839" spans="1:4" x14ac:dyDescent="0.2">
      <c r="A839" s="90">
        <v>60121951</v>
      </c>
      <c r="B839" s="90" t="s">
        <v>862</v>
      </c>
      <c r="C839" s="91">
        <f>VLOOKUP(A839,'[1]2018 percent workbook'!$B:$J,9,0)</f>
        <v>2869.75</v>
      </c>
      <c r="D839" s="92"/>
    </row>
    <row r="840" spans="1:4" x14ac:dyDescent="0.2">
      <c r="A840" s="90">
        <v>60122488</v>
      </c>
      <c r="B840" s="90" t="s">
        <v>863</v>
      </c>
      <c r="C840" s="91">
        <f>VLOOKUP(A840,'[1]2018 percent workbook'!$B:$J,9,0)</f>
        <v>0</v>
      </c>
      <c r="D840" s="90" t="s">
        <v>673</v>
      </c>
    </row>
    <row r="841" spans="1:4" x14ac:dyDescent="0.2">
      <c r="A841" s="90">
        <v>60000643</v>
      </c>
      <c r="B841" s="90" t="s">
        <v>864</v>
      </c>
      <c r="C841" s="91">
        <f>VLOOKUP(A841,'[1]2018 percent workbook'!$B:$J,9,0)</f>
        <v>0</v>
      </c>
      <c r="D841" s="90" t="s">
        <v>673</v>
      </c>
    </row>
    <row r="842" spans="1:4" x14ac:dyDescent="0.2">
      <c r="A842" s="90">
        <v>48100556</v>
      </c>
      <c r="B842" s="90" t="s">
        <v>865</v>
      </c>
      <c r="C842" s="91">
        <f>VLOOKUP(A842,'[1]2018 percent workbook'!$B:$J,9,0)</f>
        <v>69.209999999999994</v>
      </c>
    </row>
    <row r="843" spans="1:4" x14ac:dyDescent="0.2">
      <c r="A843" s="90">
        <v>60011319</v>
      </c>
      <c r="B843" s="90" t="s">
        <v>866</v>
      </c>
      <c r="C843" s="91">
        <f>VLOOKUP(A843,'[1]2018 percent workbook'!$B:$J,9,0)</f>
        <v>99.950000000000017</v>
      </c>
      <c r="D843" s="92"/>
    </row>
    <row r="844" spans="1:4" x14ac:dyDescent="0.2">
      <c r="A844" s="90">
        <v>60126901</v>
      </c>
      <c r="B844" s="90" t="s">
        <v>867</v>
      </c>
      <c r="C844" s="91">
        <f>VLOOKUP(A844,'[1]2018 percent workbook'!$B:$J,9,0)</f>
        <v>53.5</v>
      </c>
      <c r="D844" s="92"/>
    </row>
    <row r="845" spans="1:4" x14ac:dyDescent="0.2">
      <c r="A845" s="90">
        <v>60094422</v>
      </c>
      <c r="B845" s="90" t="s">
        <v>868</v>
      </c>
      <c r="C845" s="91">
        <f>VLOOKUP(A845,'[1]2018 percent workbook'!$B:$J,9,0)</f>
        <v>13815</v>
      </c>
      <c r="D845" s="92"/>
    </row>
    <row r="846" spans="1:4" x14ac:dyDescent="0.2">
      <c r="A846" s="90">
        <v>48226625</v>
      </c>
      <c r="B846" s="90" t="s">
        <v>869</v>
      </c>
      <c r="C846" s="91">
        <f>VLOOKUP(A846,'[1]2018 percent workbook'!$B:$J,9,0)</f>
        <v>49.62</v>
      </c>
    </row>
    <row r="847" spans="1:4" x14ac:dyDescent="0.2">
      <c r="A847" s="90">
        <v>60000494</v>
      </c>
      <c r="B847" s="90" t="s">
        <v>870</v>
      </c>
      <c r="C847" s="91">
        <f>VLOOKUP(A847,'[1]2018 percent workbook'!$B:$J,9,0)</f>
        <v>400.45000000000005</v>
      </c>
      <c r="D847" s="92"/>
    </row>
    <row r="848" spans="1:4" x14ac:dyDescent="0.2">
      <c r="A848" s="90">
        <v>60093895</v>
      </c>
      <c r="B848" s="90" t="s">
        <v>871</v>
      </c>
      <c r="C848" s="91">
        <f>VLOOKUP(A848,'[1]2018 percent workbook'!$B:$J,9,0)</f>
        <v>68.05</v>
      </c>
      <c r="D848" s="92"/>
    </row>
    <row r="849" spans="1:4" x14ac:dyDescent="0.2">
      <c r="A849" s="90">
        <v>48101257</v>
      </c>
      <c r="B849" s="90" t="s">
        <v>872</v>
      </c>
      <c r="C849" s="91">
        <f>VLOOKUP(A849,'[1]2018 percent workbook'!$B:$J,9,0)</f>
        <v>277.38</v>
      </c>
    </row>
    <row r="850" spans="1:4" x14ac:dyDescent="0.2">
      <c r="A850" s="90">
        <v>48212807</v>
      </c>
      <c r="B850" s="90" t="s">
        <v>873</v>
      </c>
      <c r="C850" s="91">
        <f>VLOOKUP(A850,'[1]2018 percent workbook'!$B:$J,9,0)</f>
        <v>100</v>
      </c>
    </row>
    <row r="851" spans="1:4" x14ac:dyDescent="0.2">
      <c r="A851" s="90">
        <v>48101265</v>
      </c>
      <c r="B851" s="90" t="s">
        <v>874</v>
      </c>
      <c r="C851" s="91">
        <f>VLOOKUP(A851,'[1]2018 percent workbook'!$B:$J,9,0)</f>
        <v>100</v>
      </c>
    </row>
    <row r="852" spans="1:4" x14ac:dyDescent="0.2">
      <c r="A852" s="90">
        <v>48102126</v>
      </c>
      <c r="B852" s="90" t="s">
        <v>875</v>
      </c>
      <c r="C852" s="91">
        <f>VLOOKUP(A852,'[1]2018 percent workbook'!$B:$J,9,0)</f>
        <v>49.74</v>
      </c>
    </row>
    <row r="853" spans="1:4" x14ac:dyDescent="0.2">
      <c r="A853" s="90">
        <v>60015096</v>
      </c>
      <c r="B853" s="90" t="s">
        <v>876</v>
      </c>
      <c r="C853" s="91">
        <f>VLOOKUP(A853,'[1]2018 percent workbook'!$B:$J,9,0)</f>
        <v>276.25</v>
      </c>
      <c r="D853" s="92"/>
    </row>
    <row r="854" spans="1:4" x14ac:dyDescent="0.2">
      <c r="A854" s="90">
        <v>60000551</v>
      </c>
      <c r="B854" s="90" t="s">
        <v>877</v>
      </c>
      <c r="C854" s="91">
        <f>VLOOKUP(A854,'[1]2018 percent workbook'!$B:$J,9,0)</f>
        <v>189.14999999999998</v>
      </c>
      <c r="D854" s="92"/>
    </row>
    <row r="855" spans="1:4" x14ac:dyDescent="0.2">
      <c r="A855" s="90">
        <v>60019635</v>
      </c>
      <c r="B855" s="90" t="s">
        <v>878</v>
      </c>
      <c r="C855" s="91">
        <f>VLOOKUP(A855,'[1]2018 percent workbook'!$B:$J,9,0)</f>
        <v>59.5</v>
      </c>
      <c r="D855" s="92"/>
    </row>
    <row r="856" spans="1:4" x14ac:dyDescent="0.2">
      <c r="A856" s="90">
        <v>60124906</v>
      </c>
      <c r="B856" s="90" t="s">
        <v>879</v>
      </c>
      <c r="C856" s="91">
        <f>VLOOKUP(A856,'[1]2018 percent workbook'!$B:$J,9,0)</f>
        <v>533.65</v>
      </c>
      <c r="D856" s="92"/>
    </row>
    <row r="857" spans="1:4" x14ac:dyDescent="0.2">
      <c r="A857" s="90">
        <v>60096815</v>
      </c>
      <c r="B857" s="90" t="s">
        <v>880</v>
      </c>
      <c r="C857" s="91">
        <f>VLOOKUP(A857,'[1]2018 percent workbook'!$B:$J,9,0)</f>
        <v>267.75</v>
      </c>
      <c r="D857" s="92"/>
    </row>
    <row r="858" spans="1:4" x14ac:dyDescent="0.2">
      <c r="A858" s="90">
        <v>60135988</v>
      </c>
      <c r="B858" s="90" t="s">
        <v>881</v>
      </c>
      <c r="C858" s="91">
        <f>VLOOKUP(A858,'[1]2018 percent workbook'!$B:$J,9,0)</f>
        <v>523.20000000000005</v>
      </c>
      <c r="D858" s="92"/>
    </row>
    <row r="859" spans="1:4" x14ac:dyDescent="0.2">
      <c r="A859" s="90">
        <v>48101273</v>
      </c>
      <c r="B859" s="90" t="s">
        <v>882</v>
      </c>
      <c r="C859" s="91">
        <f>VLOOKUP(A859,'[1]2018 percent workbook'!$B:$J,9,0)</f>
        <v>13.97</v>
      </c>
    </row>
    <row r="860" spans="1:4" x14ac:dyDescent="0.2">
      <c r="A860" s="90">
        <v>60004256</v>
      </c>
      <c r="B860" s="90" t="s">
        <v>883</v>
      </c>
      <c r="C860" s="91">
        <f>VLOOKUP(A860,'[1]2018 percent workbook'!$B:$J,9,0)</f>
        <v>36.25</v>
      </c>
      <c r="D860" s="92"/>
    </row>
    <row r="861" spans="1:4" x14ac:dyDescent="0.2">
      <c r="A861" s="90">
        <v>60004264</v>
      </c>
      <c r="B861" s="90" t="s">
        <v>884</v>
      </c>
      <c r="C861" s="91">
        <f>VLOOKUP(A861,'[1]2018 percent workbook'!$B:$J,9,0)</f>
        <v>63.999999999999993</v>
      </c>
      <c r="D861" s="92"/>
    </row>
    <row r="862" spans="1:4" x14ac:dyDescent="0.2">
      <c r="A862" s="90">
        <v>60004272</v>
      </c>
      <c r="B862" s="90" t="s">
        <v>885</v>
      </c>
      <c r="C862" s="91">
        <f>VLOOKUP(A862,'[1]2018 percent workbook'!$B:$J,9,0)</f>
        <v>62.35</v>
      </c>
      <c r="D862" s="92"/>
    </row>
    <row r="863" spans="1:4" x14ac:dyDescent="0.2">
      <c r="A863" s="90">
        <v>60090859</v>
      </c>
      <c r="B863" s="90" t="s">
        <v>886</v>
      </c>
      <c r="C863" s="91">
        <f>VLOOKUP(A863,'[1]2018 percent workbook'!$B:$J,9,0)</f>
        <v>85.300000000000011</v>
      </c>
      <c r="D863" s="92"/>
    </row>
    <row r="864" spans="1:4" x14ac:dyDescent="0.2">
      <c r="A864" s="90">
        <v>60064581</v>
      </c>
      <c r="B864" s="90" t="s">
        <v>887</v>
      </c>
      <c r="C864" s="91">
        <f>VLOOKUP(A864,'[1]2018 percent workbook'!$B:$J,9,0)</f>
        <v>116.00000000000001</v>
      </c>
      <c r="D864" s="92"/>
    </row>
    <row r="865" spans="1:4" x14ac:dyDescent="0.2">
      <c r="A865" s="90">
        <v>48013625</v>
      </c>
      <c r="B865" s="90" t="s">
        <v>888</v>
      </c>
      <c r="C865" s="91">
        <f>VLOOKUP(A865,'[1]2018 percent workbook'!$B:$J,9,0)</f>
        <v>26.59</v>
      </c>
    </row>
    <row r="866" spans="1:4" x14ac:dyDescent="0.2">
      <c r="A866" s="90">
        <v>48102141</v>
      </c>
      <c r="B866" s="90" t="s">
        <v>888</v>
      </c>
      <c r="C866" s="91">
        <f>VLOOKUP(A866,'[1]2018 percent workbook'!$B:$J,9,0)</f>
        <v>13.04</v>
      </c>
    </row>
    <row r="867" spans="1:4" x14ac:dyDescent="0.2">
      <c r="A867" s="90">
        <v>48214001</v>
      </c>
      <c r="B867" s="90" t="s">
        <v>889</v>
      </c>
      <c r="C867" s="91">
        <f>VLOOKUP(A867,'[1]2018 percent workbook'!$B:$J,9,0)</f>
        <v>363.75</v>
      </c>
    </row>
    <row r="868" spans="1:4" x14ac:dyDescent="0.2">
      <c r="A868" s="90">
        <v>60295885</v>
      </c>
      <c r="B868" s="90" t="s">
        <v>890</v>
      </c>
      <c r="C868" s="91">
        <f>VLOOKUP(A868,'[1]2018 percent workbook'!$B:$J,9,0)</f>
        <v>0</v>
      </c>
      <c r="D868" s="90" t="s">
        <v>673</v>
      </c>
    </row>
    <row r="869" spans="1:4" x14ac:dyDescent="0.2">
      <c r="A869" s="90">
        <v>60122280</v>
      </c>
      <c r="B869" s="90" t="s">
        <v>891</v>
      </c>
      <c r="C869" s="91">
        <f>VLOOKUP(A869,'[1]2018 percent workbook'!$B:$J,9,0)</f>
        <v>8.5500000000000007</v>
      </c>
      <c r="D869" s="92"/>
    </row>
    <row r="870" spans="1:4" x14ac:dyDescent="0.2">
      <c r="A870" s="90">
        <v>60125945</v>
      </c>
      <c r="B870" s="90" t="s">
        <v>892</v>
      </c>
      <c r="C870" s="91">
        <f>VLOOKUP(A870,'[1]2018 percent workbook'!$B:$J,9,0)</f>
        <v>501.45000000000005</v>
      </c>
      <c r="D870" s="92"/>
    </row>
    <row r="871" spans="1:4" x14ac:dyDescent="0.2">
      <c r="A871" s="90">
        <v>47913959</v>
      </c>
      <c r="B871" s="90" t="s">
        <v>893</v>
      </c>
      <c r="C871" s="91">
        <f>VLOOKUP(A871,'[1]2018 percent workbook'!$B:$J,9,0)</f>
        <v>221.25</v>
      </c>
    </row>
    <row r="872" spans="1:4" x14ac:dyDescent="0.2">
      <c r="A872" s="90">
        <v>55469704</v>
      </c>
      <c r="B872" s="90" t="s">
        <v>894</v>
      </c>
      <c r="C872" s="91">
        <f>VLOOKUP(A872,'[1]2018 percent workbook'!$B:$J,9,0)</f>
        <v>693.75</v>
      </c>
    </row>
    <row r="873" spans="1:4" x14ac:dyDescent="0.2">
      <c r="A873" s="90">
        <v>39001094</v>
      </c>
      <c r="B873" s="90" t="s">
        <v>895</v>
      </c>
      <c r="C873" s="91">
        <f>VLOOKUP(A873,'[1]2018 percent workbook'!$B:$J,9,0)</f>
        <v>1489.5</v>
      </c>
    </row>
    <row r="874" spans="1:4" x14ac:dyDescent="0.2">
      <c r="A874" s="90">
        <v>40104042</v>
      </c>
      <c r="B874" s="90" t="s">
        <v>896</v>
      </c>
      <c r="C874" s="91">
        <f>VLOOKUP(A874,'[1]2018 percent workbook'!$B:$J,9,0)</f>
        <v>0.01</v>
      </c>
    </row>
    <row r="875" spans="1:4" x14ac:dyDescent="0.2">
      <c r="A875" s="90">
        <v>41803878</v>
      </c>
      <c r="B875" s="90" t="s">
        <v>896</v>
      </c>
      <c r="C875" s="91">
        <f>VLOOKUP(A875,'[1]2018 percent workbook'!$B:$J,9,0)</f>
        <v>0.01</v>
      </c>
    </row>
    <row r="876" spans="1:4" x14ac:dyDescent="0.2">
      <c r="A876" s="90">
        <v>41811855</v>
      </c>
      <c r="B876" s="90" t="s">
        <v>896</v>
      </c>
      <c r="C876" s="91">
        <f>VLOOKUP(A876,'[1]2018 percent workbook'!$B:$J,9,0)</f>
        <v>0.01</v>
      </c>
    </row>
    <row r="877" spans="1:4" x14ac:dyDescent="0.2">
      <c r="A877" s="90">
        <v>41820496</v>
      </c>
      <c r="B877" s="90" t="s">
        <v>896</v>
      </c>
      <c r="C877" s="91">
        <f>VLOOKUP(A877,'[1]2018 percent workbook'!$B:$J,9,0)</f>
        <v>0.01</v>
      </c>
    </row>
    <row r="878" spans="1:4" x14ac:dyDescent="0.2">
      <c r="A878" s="90">
        <v>41829020</v>
      </c>
      <c r="B878" s="90" t="s">
        <v>896</v>
      </c>
      <c r="C878" s="91">
        <f>VLOOKUP(A878,'[1]2018 percent workbook'!$B:$J,9,0)</f>
        <v>0.01</v>
      </c>
    </row>
    <row r="879" spans="1:4" x14ac:dyDescent="0.2">
      <c r="A879" s="90">
        <v>41830712</v>
      </c>
      <c r="B879" s="90" t="s">
        <v>896</v>
      </c>
      <c r="C879" s="91">
        <f>VLOOKUP(A879,'[1]2018 percent workbook'!$B:$J,9,0)</f>
        <v>0.01</v>
      </c>
    </row>
    <row r="880" spans="1:4" x14ac:dyDescent="0.2">
      <c r="A880" s="90">
        <v>41850771</v>
      </c>
      <c r="B880" s="90" t="s">
        <v>896</v>
      </c>
      <c r="C880" s="91">
        <f>VLOOKUP(A880,'[1]2018 percent workbook'!$B:$J,9,0)</f>
        <v>0.01</v>
      </c>
    </row>
    <row r="881" spans="1:3" x14ac:dyDescent="0.2">
      <c r="A881" s="90">
        <v>41870225</v>
      </c>
      <c r="B881" s="90" t="s">
        <v>896</v>
      </c>
      <c r="C881" s="91">
        <f>VLOOKUP(A881,'[1]2018 percent workbook'!$B:$J,9,0)</f>
        <v>0.01</v>
      </c>
    </row>
    <row r="882" spans="1:3" x14ac:dyDescent="0.2">
      <c r="A882" s="90">
        <v>70600341</v>
      </c>
      <c r="B882" s="90" t="s">
        <v>896</v>
      </c>
      <c r="C882" s="91">
        <f>VLOOKUP(A882,'[1]2018 percent workbook'!$B:$J,9,0)</f>
        <v>0.01</v>
      </c>
    </row>
    <row r="883" spans="1:3" x14ac:dyDescent="0.2">
      <c r="A883" s="90">
        <v>70761876</v>
      </c>
      <c r="B883" s="90" t="s">
        <v>896</v>
      </c>
      <c r="C883" s="91">
        <f>VLOOKUP(A883,'[1]2018 percent workbook'!$B:$J,9,0)</f>
        <v>0.01</v>
      </c>
    </row>
    <row r="884" spans="1:3" x14ac:dyDescent="0.2">
      <c r="A884" s="90">
        <v>70800424</v>
      </c>
      <c r="B884" s="90" t="s">
        <v>896</v>
      </c>
      <c r="C884" s="91">
        <f>VLOOKUP(A884,'[1]2018 percent workbook'!$B:$J,9,0)</f>
        <v>0.01</v>
      </c>
    </row>
    <row r="885" spans="1:3" x14ac:dyDescent="0.2">
      <c r="A885" s="90">
        <v>70841054</v>
      </c>
      <c r="B885" s="90" t="s">
        <v>896</v>
      </c>
      <c r="C885" s="91">
        <f>VLOOKUP(A885,'[1]2018 percent workbook'!$B:$J,9,0)</f>
        <v>0.01</v>
      </c>
    </row>
    <row r="886" spans="1:3" x14ac:dyDescent="0.2">
      <c r="A886" s="90">
        <v>70900189</v>
      </c>
      <c r="B886" s="90" t="s">
        <v>896</v>
      </c>
      <c r="C886" s="91">
        <f>VLOOKUP(A886,'[1]2018 percent workbook'!$B:$J,9,0)</f>
        <v>0.01</v>
      </c>
    </row>
    <row r="887" spans="1:3" x14ac:dyDescent="0.2">
      <c r="A887" s="90">
        <v>71880039</v>
      </c>
      <c r="B887" s="90" t="s">
        <v>896</v>
      </c>
      <c r="C887" s="91">
        <f>VLOOKUP(A887,'[1]2018 percent workbook'!$B:$J,9,0)</f>
        <v>0.01</v>
      </c>
    </row>
    <row r="888" spans="1:3" x14ac:dyDescent="0.2">
      <c r="A888" s="90">
        <v>78700365</v>
      </c>
      <c r="B888" s="90" t="s">
        <v>896</v>
      </c>
      <c r="C888" s="91">
        <f>VLOOKUP(A888,'[1]2018 percent workbook'!$B:$J,9,0)</f>
        <v>0.01</v>
      </c>
    </row>
    <row r="889" spans="1:3" x14ac:dyDescent="0.2">
      <c r="A889" s="90">
        <v>40104061</v>
      </c>
      <c r="B889" s="90" t="s">
        <v>897</v>
      </c>
      <c r="C889" s="91">
        <f>VLOOKUP(A889,'[1]2018 percent workbook'!$B:$J,9,0)</f>
        <v>0.01</v>
      </c>
    </row>
    <row r="890" spans="1:3" x14ac:dyDescent="0.2">
      <c r="A890" s="90">
        <v>41803902</v>
      </c>
      <c r="B890" s="90" t="s">
        <v>897</v>
      </c>
      <c r="C890" s="91">
        <f>VLOOKUP(A890,'[1]2018 percent workbook'!$B:$J,9,0)</f>
        <v>0.01</v>
      </c>
    </row>
    <row r="891" spans="1:3" x14ac:dyDescent="0.2">
      <c r="A891" s="90">
        <v>41811877</v>
      </c>
      <c r="B891" s="90" t="s">
        <v>897</v>
      </c>
      <c r="C891" s="91">
        <f>VLOOKUP(A891,'[1]2018 percent workbook'!$B:$J,9,0)</f>
        <v>0.01</v>
      </c>
    </row>
    <row r="892" spans="1:3" x14ac:dyDescent="0.2">
      <c r="A892" s="90">
        <v>41820521</v>
      </c>
      <c r="B892" s="90" t="s">
        <v>897</v>
      </c>
      <c r="C892" s="91">
        <f>VLOOKUP(A892,'[1]2018 percent workbook'!$B:$J,9,0)</f>
        <v>0.01</v>
      </c>
    </row>
    <row r="893" spans="1:3" x14ac:dyDescent="0.2">
      <c r="A893" s="90">
        <v>41829039</v>
      </c>
      <c r="B893" s="90" t="s">
        <v>897</v>
      </c>
      <c r="C893" s="91">
        <f>VLOOKUP(A893,'[1]2018 percent workbook'!$B:$J,9,0)</f>
        <v>0.01</v>
      </c>
    </row>
    <row r="894" spans="1:3" x14ac:dyDescent="0.2">
      <c r="A894" s="90">
        <v>41830731</v>
      </c>
      <c r="B894" s="90" t="s">
        <v>897</v>
      </c>
      <c r="C894" s="91">
        <f>VLOOKUP(A894,'[1]2018 percent workbook'!$B:$J,9,0)</f>
        <v>0.01</v>
      </c>
    </row>
    <row r="895" spans="1:3" x14ac:dyDescent="0.2">
      <c r="A895" s="90">
        <v>41850790</v>
      </c>
      <c r="B895" s="90" t="s">
        <v>897</v>
      </c>
      <c r="C895" s="91">
        <f>VLOOKUP(A895,'[1]2018 percent workbook'!$B:$J,9,0)</f>
        <v>0.01</v>
      </c>
    </row>
    <row r="896" spans="1:3" x14ac:dyDescent="0.2">
      <c r="A896" s="90">
        <v>41870244</v>
      </c>
      <c r="B896" s="90" t="s">
        <v>897</v>
      </c>
      <c r="C896" s="91">
        <f>VLOOKUP(A896,'[1]2018 percent workbook'!$B:$J,9,0)</f>
        <v>0.01</v>
      </c>
    </row>
    <row r="897" spans="1:4" x14ac:dyDescent="0.2">
      <c r="A897" s="90">
        <v>70600360</v>
      </c>
      <c r="B897" s="90" t="s">
        <v>897</v>
      </c>
      <c r="C897" s="91">
        <f>VLOOKUP(A897,'[1]2018 percent workbook'!$B:$J,9,0)</f>
        <v>0.01</v>
      </c>
    </row>
    <row r="898" spans="1:4" x14ac:dyDescent="0.2">
      <c r="A898" s="90">
        <v>70761898</v>
      </c>
      <c r="B898" s="90" t="s">
        <v>897</v>
      </c>
      <c r="C898" s="91">
        <f>VLOOKUP(A898,'[1]2018 percent workbook'!$B:$J,9,0)</f>
        <v>0.01</v>
      </c>
    </row>
    <row r="899" spans="1:4" x14ac:dyDescent="0.2">
      <c r="A899" s="90">
        <v>70800443</v>
      </c>
      <c r="B899" s="90" t="s">
        <v>897</v>
      </c>
      <c r="C899" s="91">
        <f>VLOOKUP(A899,'[1]2018 percent workbook'!$B:$J,9,0)</f>
        <v>0.01</v>
      </c>
    </row>
    <row r="900" spans="1:4" x14ac:dyDescent="0.2">
      <c r="A900" s="90">
        <v>70841073</v>
      </c>
      <c r="B900" s="90" t="s">
        <v>897</v>
      </c>
      <c r="C900" s="91">
        <f>VLOOKUP(A900,'[1]2018 percent workbook'!$B:$J,9,0)</f>
        <v>0.01</v>
      </c>
    </row>
    <row r="901" spans="1:4" x14ac:dyDescent="0.2">
      <c r="A901" s="90">
        <v>70900208</v>
      </c>
      <c r="B901" s="90" t="s">
        <v>897</v>
      </c>
      <c r="C901" s="91">
        <f>VLOOKUP(A901,'[1]2018 percent workbook'!$B:$J,9,0)</f>
        <v>0.01</v>
      </c>
    </row>
    <row r="902" spans="1:4" x14ac:dyDescent="0.2">
      <c r="A902" s="90">
        <v>71880058</v>
      </c>
      <c r="B902" s="90" t="s">
        <v>897</v>
      </c>
      <c r="C902" s="91">
        <f>VLOOKUP(A902,'[1]2018 percent workbook'!$B:$J,9,0)</f>
        <v>0.01</v>
      </c>
    </row>
    <row r="903" spans="1:4" x14ac:dyDescent="0.2">
      <c r="A903" s="90">
        <v>78700384</v>
      </c>
      <c r="B903" s="90" t="s">
        <v>897</v>
      </c>
      <c r="C903" s="91">
        <f>VLOOKUP(A903,'[1]2018 percent workbook'!$B:$J,9,0)</f>
        <v>0.01</v>
      </c>
    </row>
    <row r="904" spans="1:4" x14ac:dyDescent="0.2">
      <c r="A904" s="90">
        <v>60125143</v>
      </c>
      <c r="B904" s="90" t="s">
        <v>898</v>
      </c>
      <c r="C904" s="91">
        <f>VLOOKUP(A904,'[1]2018 percent workbook'!$B:$J,9,0)</f>
        <v>53</v>
      </c>
      <c r="D904" s="92"/>
    </row>
    <row r="905" spans="1:4" x14ac:dyDescent="0.2">
      <c r="A905" s="90">
        <v>60126455</v>
      </c>
      <c r="B905" s="90" t="s">
        <v>899</v>
      </c>
      <c r="C905" s="91">
        <f>VLOOKUP(A905,'[1]2018 percent workbook'!$B:$J,9,0)</f>
        <v>53</v>
      </c>
      <c r="D905" s="92"/>
    </row>
    <row r="906" spans="1:4" x14ac:dyDescent="0.2">
      <c r="A906" s="90">
        <v>60064185</v>
      </c>
      <c r="B906" s="90" t="s">
        <v>900</v>
      </c>
      <c r="C906" s="91">
        <f>VLOOKUP(A906,'[1]2018 percent workbook'!$B:$J,9,0)</f>
        <v>73.650000000000006</v>
      </c>
      <c r="D906" s="92"/>
    </row>
    <row r="907" spans="1:4" x14ac:dyDescent="0.2">
      <c r="A907" s="90">
        <v>60093903</v>
      </c>
      <c r="B907" s="90" t="s">
        <v>901</v>
      </c>
      <c r="C907" s="91">
        <f>VLOOKUP(A907,'[1]2018 percent workbook'!$B:$J,9,0)</f>
        <v>75.5</v>
      </c>
      <c r="D907" s="92"/>
    </row>
    <row r="908" spans="1:4" x14ac:dyDescent="0.2">
      <c r="A908" s="90">
        <v>60000601</v>
      </c>
      <c r="B908" s="90" t="s">
        <v>902</v>
      </c>
      <c r="C908" s="91">
        <f>VLOOKUP(A908,'[1]2018 percent workbook'!$B:$J,9,0)</f>
        <v>49.1</v>
      </c>
      <c r="D908" s="92"/>
    </row>
    <row r="909" spans="1:4" x14ac:dyDescent="0.2">
      <c r="A909" s="90">
        <v>60019072</v>
      </c>
      <c r="B909" s="90" t="s">
        <v>903</v>
      </c>
      <c r="C909" s="91">
        <f>VLOOKUP(A909,'[1]2018 percent workbook'!$B:$J,9,0)</f>
        <v>268</v>
      </c>
      <c r="D909" s="92"/>
    </row>
    <row r="910" spans="1:4" x14ac:dyDescent="0.2">
      <c r="A910" s="90">
        <v>60095643</v>
      </c>
      <c r="B910" s="90" t="s">
        <v>904</v>
      </c>
      <c r="C910" s="91">
        <f>VLOOKUP(A910,'[1]2018 percent workbook'!$B:$J,9,0)</f>
        <v>229.14999999999998</v>
      </c>
      <c r="D910" s="92"/>
    </row>
    <row r="911" spans="1:4" x14ac:dyDescent="0.2">
      <c r="A911" s="90">
        <v>60097219</v>
      </c>
      <c r="B911" s="90" t="s">
        <v>905</v>
      </c>
      <c r="C911" s="91">
        <f>VLOOKUP(A911,'[1]2018 percent workbook'!$B:$J,9,0)</f>
        <v>65.199999999999989</v>
      </c>
      <c r="D911" s="92"/>
    </row>
    <row r="912" spans="1:4" x14ac:dyDescent="0.2">
      <c r="A912" s="90">
        <v>60096203</v>
      </c>
      <c r="B912" s="90" t="s">
        <v>906</v>
      </c>
      <c r="C912" s="91">
        <f>VLOOKUP(A912,'[1]2018 percent workbook'!$B:$J,9,0)</f>
        <v>903.6</v>
      </c>
      <c r="D912" s="92"/>
    </row>
    <row r="913" spans="1:4" x14ac:dyDescent="0.2">
      <c r="A913" s="90">
        <v>60124740</v>
      </c>
      <c r="B913" s="90" t="s">
        <v>907</v>
      </c>
      <c r="C913" s="91">
        <f>VLOOKUP(A913,'[1]2018 percent workbook'!$B:$J,9,0)</f>
        <v>8923.3000000000011</v>
      </c>
      <c r="D913" s="92"/>
    </row>
    <row r="914" spans="1:4" x14ac:dyDescent="0.2">
      <c r="A914" s="90">
        <v>60095650</v>
      </c>
      <c r="B914" s="90" t="s">
        <v>908</v>
      </c>
      <c r="C914" s="91">
        <f>VLOOKUP(A914,'[1]2018 percent workbook'!$B:$J,9,0)</f>
        <v>7297.1500000000005</v>
      </c>
      <c r="D914" s="92"/>
    </row>
    <row r="915" spans="1:4" x14ac:dyDescent="0.2">
      <c r="A915" s="90">
        <v>60000650</v>
      </c>
      <c r="B915" s="90" t="s">
        <v>909</v>
      </c>
      <c r="C915" s="91">
        <f>VLOOKUP(A915,'[1]2018 percent workbook'!$B:$J,9,0)</f>
        <v>73.5</v>
      </c>
      <c r="D915" s="92"/>
    </row>
    <row r="916" spans="1:4" x14ac:dyDescent="0.2">
      <c r="A916" s="90">
        <v>60000684</v>
      </c>
      <c r="B916" s="90" t="s">
        <v>910</v>
      </c>
      <c r="C916" s="91">
        <f>VLOOKUP(A916,'[1]2018 percent workbook'!$B:$J,9,0)</f>
        <v>376.70000000000005</v>
      </c>
      <c r="D916" s="92"/>
    </row>
    <row r="917" spans="1:4" x14ac:dyDescent="0.2">
      <c r="A917" s="90">
        <v>60000692</v>
      </c>
      <c r="B917" s="90" t="s">
        <v>911</v>
      </c>
      <c r="C917" s="91">
        <f>VLOOKUP(A917,'[1]2018 percent workbook'!$B:$J,9,0)</f>
        <v>396.95</v>
      </c>
      <c r="D917" s="92"/>
    </row>
    <row r="918" spans="1:4" x14ac:dyDescent="0.2">
      <c r="A918" s="90">
        <v>60000700</v>
      </c>
      <c r="B918" s="90" t="s">
        <v>912</v>
      </c>
      <c r="C918" s="91">
        <f>VLOOKUP(A918,'[1]2018 percent workbook'!$B:$J,9,0)</f>
        <v>514.45000000000005</v>
      </c>
      <c r="D918" s="92"/>
    </row>
    <row r="919" spans="1:4" x14ac:dyDescent="0.2">
      <c r="A919" s="90">
        <v>60000718</v>
      </c>
      <c r="B919" s="90" t="s">
        <v>913</v>
      </c>
      <c r="C919" s="91">
        <f>VLOOKUP(A919,'[1]2018 percent workbook'!$B:$J,9,0)</f>
        <v>778.8</v>
      </c>
      <c r="D919" s="92"/>
    </row>
    <row r="920" spans="1:4" x14ac:dyDescent="0.2">
      <c r="A920" s="90">
        <v>60064060</v>
      </c>
      <c r="B920" s="90" t="s">
        <v>914</v>
      </c>
      <c r="C920" s="91">
        <f>VLOOKUP(A920,'[1]2018 percent workbook'!$B:$J,9,0)</f>
        <v>463.2</v>
      </c>
      <c r="D920" s="92"/>
    </row>
    <row r="921" spans="1:4" x14ac:dyDescent="0.2">
      <c r="A921" s="90">
        <v>60093515</v>
      </c>
      <c r="B921" s="90" t="s">
        <v>915</v>
      </c>
      <c r="C921" s="91">
        <f>VLOOKUP(A921,'[1]2018 percent workbook'!$B:$J,9,0)</f>
        <v>678.19999999999993</v>
      </c>
      <c r="D921" s="92"/>
    </row>
    <row r="922" spans="1:4" x14ac:dyDescent="0.2">
      <c r="A922" s="90">
        <v>40001328</v>
      </c>
      <c r="B922" s="90" t="s">
        <v>916</v>
      </c>
      <c r="C922" s="91">
        <f>VLOOKUP(A922,'[1]2018 percent workbook'!$B:$J,9,0)</f>
        <v>569.9</v>
      </c>
    </row>
    <row r="923" spans="1:4" x14ac:dyDescent="0.2">
      <c r="A923" s="90">
        <v>48101331</v>
      </c>
      <c r="B923" s="90" t="s">
        <v>917</v>
      </c>
      <c r="C923" s="91">
        <f>VLOOKUP(A923,'[1]2018 percent workbook'!$B:$J,9,0)</f>
        <v>199.16</v>
      </c>
    </row>
    <row r="924" spans="1:4" x14ac:dyDescent="0.2">
      <c r="A924" s="90">
        <v>70800325</v>
      </c>
      <c r="B924" s="90" t="s">
        <v>918</v>
      </c>
      <c r="C924" s="91">
        <f>VLOOKUP(A924,'[1]2018 percent workbook'!$B:$J,9,0)</f>
        <v>1789.83</v>
      </c>
    </row>
    <row r="925" spans="1:4" x14ac:dyDescent="0.2">
      <c r="A925" s="90">
        <v>70761829</v>
      </c>
      <c r="B925" s="90" t="s">
        <v>919</v>
      </c>
      <c r="C925" s="91">
        <f>VLOOKUP(A925,'[1]2018 percent workbook'!$B:$J,9,0)</f>
        <v>1430.48</v>
      </c>
    </row>
    <row r="926" spans="1:4" x14ac:dyDescent="0.2">
      <c r="A926" s="90">
        <v>70760057</v>
      </c>
      <c r="B926" s="90" t="s">
        <v>920</v>
      </c>
      <c r="C926" s="91">
        <f>VLOOKUP(A926,'[1]2018 percent workbook'!$B:$J,9,0)</f>
        <v>1921.63</v>
      </c>
    </row>
    <row r="927" spans="1:4" x14ac:dyDescent="0.2">
      <c r="A927" s="90">
        <v>70800297</v>
      </c>
      <c r="B927" s="90" t="s">
        <v>921</v>
      </c>
      <c r="C927" s="91">
        <f>VLOOKUP(A927,'[1]2018 percent workbook'!$B:$J,9,0)</f>
        <v>2388</v>
      </c>
    </row>
    <row r="928" spans="1:4" x14ac:dyDescent="0.2">
      <c r="A928" s="90">
        <v>70800298</v>
      </c>
      <c r="B928" s="90" t="s">
        <v>922</v>
      </c>
      <c r="C928" s="91">
        <f>VLOOKUP(A928,'[1]2018 percent workbook'!$B:$J,9,0)</f>
        <v>2278.4299999999998</v>
      </c>
    </row>
    <row r="929" spans="1:3" x14ac:dyDescent="0.2">
      <c r="A929" s="90">
        <v>70800299</v>
      </c>
      <c r="B929" s="90" t="s">
        <v>923</v>
      </c>
      <c r="C929" s="91">
        <f>VLOOKUP(A929,'[1]2018 percent workbook'!$B:$J,9,0)</f>
        <v>1563</v>
      </c>
    </row>
    <row r="930" spans="1:3" x14ac:dyDescent="0.2">
      <c r="A930" s="90">
        <v>70761730</v>
      </c>
      <c r="B930" s="90" t="s">
        <v>924</v>
      </c>
      <c r="C930" s="91">
        <f>VLOOKUP(A930,'[1]2018 percent workbook'!$B:$J,9,0)</f>
        <v>1136.83</v>
      </c>
    </row>
    <row r="931" spans="1:3" x14ac:dyDescent="0.2">
      <c r="A931" s="90">
        <v>41820552</v>
      </c>
      <c r="B931" s="90" t="s">
        <v>925</v>
      </c>
      <c r="C931" s="91">
        <f>VLOOKUP(A931,'[1]2018 percent workbook'!$B:$J,9,0)</f>
        <v>2083</v>
      </c>
    </row>
    <row r="932" spans="1:3" x14ac:dyDescent="0.2">
      <c r="A932" s="90">
        <v>70800567</v>
      </c>
      <c r="B932" s="90" t="s">
        <v>925</v>
      </c>
      <c r="C932" s="91">
        <f>VLOOKUP(A932,'[1]2018 percent workbook'!$B:$J,9,0)</f>
        <v>2083</v>
      </c>
    </row>
    <row r="933" spans="1:3" x14ac:dyDescent="0.2">
      <c r="A933" s="90">
        <v>70760056</v>
      </c>
      <c r="B933" s="90" t="s">
        <v>926</v>
      </c>
      <c r="C933" s="91">
        <f>VLOOKUP(A933,'[1]2018 percent workbook'!$B:$J,9,0)</f>
        <v>1051.1300000000001</v>
      </c>
    </row>
    <row r="934" spans="1:3" x14ac:dyDescent="0.2">
      <c r="A934" s="90">
        <v>44886161</v>
      </c>
      <c r="B934" s="90" t="s">
        <v>927</v>
      </c>
      <c r="C934" s="91">
        <f>VLOOKUP(A934,'[1]2018 percent workbook'!$B:$J,9,0)</f>
        <v>4335.74</v>
      </c>
    </row>
    <row r="935" spans="1:3" x14ac:dyDescent="0.2">
      <c r="A935" s="90">
        <v>45590171</v>
      </c>
      <c r="B935" s="90" t="s">
        <v>928</v>
      </c>
      <c r="C935" s="91">
        <f>VLOOKUP(A935,'[1]2018 percent workbook'!$B:$J,9,0)</f>
        <v>8253.3799999999992</v>
      </c>
    </row>
    <row r="936" spans="1:3" x14ac:dyDescent="0.2">
      <c r="A936" s="90">
        <v>48215008</v>
      </c>
      <c r="B936" s="90" t="s">
        <v>929</v>
      </c>
      <c r="C936" s="91">
        <f>VLOOKUP(A936,'[1]2018 percent workbook'!$B:$J,9,0)</f>
        <v>306</v>
      </c>
    </row>
    <row r="937" spans="1:3" x14ac:dyDescent="0.2">
      <c r="A937" s="90">
        <v>48101349</v>
      </c>
      <c r="B937" s="90" t="s">
        <v>930</v>
      </c>
      <c r="C937" s="91">
        <f>VLOOKUP(A937,'[1]2018 percent workbook'!$B:$J,9,0)</f>
        <v>47.71</v>
      </c>
    </row>
    <row r="938" spans="1:3" x14ac:dyDescent="0.2">
      <c r="A938" s="90">
        <v>48215032</v>
      </c>
      <c r="B938" s="90" t="s">
        <v>931</v>
      </c>
      <c r="C938" s="91">
        <f>VLOOKUP(A938,'[1]2018 percent workbook'!$B:$J,9,0)</f>
        <v>306</v>
      </c>
    </row>
    <row r="939" spans="1:3" x14ac:dyDescent="0.2">
      <c r="A939" s="90">
        <v>48215016</v>
      </c>
      <c r="B939" s="90" t="s">
        <v>932</v>
      </c>
      <c r="C939" s="91">
        <f>VLOOKUP(A939,'[1]2018 percent workbook'!$B:$J,9,0)</f>
        <v>306</v>
      </c>
    </row>
    <row r="940" spans="1:3" x14ac:dyDescent="0.2">
      <c r="A940" s="90">
        <v>56056062</v>
      </c>
      <c r="B940" s="90" t="s">
        <v>933</v>
      </c>
      <c r="C940" s="91">
        <f>VLOOKUP(A940,'[1]2018 percent workbook'!$B:$J,9,0)</f>
        <v>5476.5</v>
      </c>
    </row>
    <row r="941" spans="1:3" x14ac:dyDescent="0.2">
      <c r="A941" s="90">
        <v>56000854</v>
      </c>
      <c r="B941" s="90" t="s">
        <v>934</v>
      </c>
      <c r="C941" s="91">
        <f>VLOOKUP(A941,'[1]2018 percent workbook'!$B:$J,9,0)</f>
        <v>3312.9</v>
      </c>
    </row>
    <row r="942" spans="1:3" x14ac:dyDescent="0.2">
      <c r="A942" s="90">
        <v>56004971</v>
      </c>
      <c r="B942" s="90" t="s">
        <v>935</v>
      </c>
      <c r="C942" s="91">
        <f>VLOOKUP(A942,'[1]2018 percent workbook'!$B:$J,9,0)</f>
        <v>3312.9</v>
      </c>
    </row>
    <row r="943" spans="1:3" x14ac:dyDescent="0.2">
      <c r="A943" s="90">
        <v>56004989</v>
      </c>
      <c r="B943" s="90" t="s">
        <v>936</v>
      </c>
      <c r="C943" s="91">
        <f>VLOOKUP(A943,'[1]2018 percent workbook'!$B:$J,9,0)</f>
        <v>5476.5</v>
      </c>
    </row>
    <row r="944" spans="1:3" x14ac:dyDescent="0.2">
      <c r="A944" s="90">
        <v>56000938</v>
      </c>
      <c r="B944" s="90" t="s">
        <v>937</v>
      </c>
      <c r="C944" s="91">
        <f>VLOOKUP(A944,'[1]2018 percent workbook'!$B:$J,9,0)</f>
        <v>3111.9</v>
      </c>
    </row>
    <row r="945" spans="1:3" x14ac:dyDescent="0.2">
      <c r="A945" s="90">
        <v>56004997</v>
      </c>
      <c r="B945" s="90" t="s">
        <v>938</v>
      </c>
      <c r="C945" s="91">
        <f>VLOOKUP(A945,'[1]2018 percent workbook'!$B:$J,9,0)</f>
        <v>3111.9</v>
      </c>
    </row>
    <row r="946" spans="1:3" x14ac:dyDescent="0.2">
      <c r="A946" s="90">
        <v>56001019</v>
      </c>
      <c r="B946" s="90" t="s">
        <v>939</v>
      </c>
      <c r="C946" s="91">
        <f>VLOOKUP(A946,'[1]2018 percent workbook'!$B:$J,9,0)</f>
        <v>12699.96</v>
      </c>
    </row>
    <row r="947" spans="1:3" x14ac:dyDescent="0.2">
      <c r="A947" s="90">
        <v>56000920</v>
      </c>
      <c r="B947" s="90" t="s">
        <v>940</v>
      </c>
      <c r="C947" s="91">
        <f>VLOOKUP(A947,'[1]2018 percent workbook'!$B:$J,9,0)</f>
        <v>9424.5400000000009</v>
      </c>
    </row>
    <row r="948" spans="1:3" x14ac:dyDescent="0.2">
      <c r="A948" s="90">
        <v>56000953</v>
      </c>
      <c r="B948" s="90" t="s">
        <v>941</v>
      </c>
      <c r="C948" s="91">
        <f>VLOOKUP(A948,'[1]2018 percent workbook'!$B:$J,9,0)</f>
        <v>3312.9</v>
      </c>
    </row>
    <row r="949" spans="1:3" x14ac:dyDescent="0.2">
      <c r="A949" s="90">
        <v>56005002</v>
      </c>
      <c r="B949" s="90" t="s">
        <v>942</v>
      </c>
      <c r="C949" s="91">
        <f>VLOOKUP(A949,'[1]2018 percent workbook'!$B:$J,9,0)</f>
        <v>3312.9</v>
      </c>
    </row>
    <row r="950" spans="1:3" x14ac:dyDescent="0.2">
      <c r="A950" s="90">
        <v>56000979</v>
      </c>
      <c r="B950" s="90" t="s">
        <v>943</v>
      </c>
      <c r="C950" s="91">
        <f>VLOOKUP(A950,'[1]2018 percent workbook'!$B:$J,9,0)</f>
        <v>3312.9</v>
      </c>
    </row>
    <row r="951" spans="1:3" x14ac:dyDescent="0.2">
      <c r="A951" s="90">
        <v>56005010</v>
      </c>
      <c r="B951" s="90" t="s">
        <v>944</v>
      </c>
      <c r="C951" s="91">
        <f>VLOOKUP(A951,'[1]2018 percent workbook'!$B:$J,9,0)</f>
        <v>3312.9</v>
      </c>
    </row>
    <row r="952" spans="1:3" x14ac:dyDescent="0.2">
      <c r="A952" s="90">
        <v>56002330</v>
      </c>
      <c r="B952" s="90" t="s">
        <v>945</v>
      </c>
      <c r="C952" s="91">
        <f>VLOOKUP(A952,'[1]2018 percent workbook'!$B:$J,9,0)</f>
        <v>4152</v>
      </c>
    </row>
    <row r="953" spans="1:3" x14ac:dyDescent="0.2">
      <c r="A953" s="90">
        <v>56001035</v>
      </c>
      <c r="B953" s="90" t="s">
        <v>946</v>
      </c>
      <c r="C953" s="91">
        <f>VLOOKUP(A953,'[1]2018 percent workbook'!$B:$J,9,0)</f>
        <v>13475</v>
      </c>
    </row>
    <row r="954" spans="1:3" x14ac:dyDescent="0.2">
      <c r="A954" s="90">
        <v>56005028</v>
      </c>
      <c r="B954" s="90" t="s">
        <v>947</v>
      </c>
      <c r="C954" s="91">
        <f>VLOOKUP(A954,'[1]2018 percent workbook'!$B:$J,9,0)</f>
        <v>13475</v>
      </c>
    </row>
    <row r="955" spans="1:3" x14ac:dyDescent="0.2">
      <c r="A955" s="90">
        <v>48622500</v>
      </c>
      <c r="B955" s="90" t="s">
        <v>948</v>
      </c>
      <c r="C955" s="91">
        <f>VLOOKUP(A955,'[1]2018 percent workbook'!$B:$J,9,0)</f>
        <v>7</v>
      </c>
    </row>
    <row r="956" spans="1:3" x14ac:dyDescent="0.2">
      <c r="A956" s="90">
        <v>48012125</v>
      </c>
      <c r="B956" s="90" t="s">
        <v>949</v>
      </c>
      <c r="C956" s="91">
        <f>VLOOKUP(A956,'[1]2018 percent workbook'!$B:$J,9,0)</f>
        <v>450</v>
      </c>
    </row>
    <row r="957" spans="1:3" x14ac:dyDescent="0.2">
      <c r="A957" s="90">
        <v>48014091</v>
      </c>
      <c r="B957" s="90" t="s">
        <v>949</v>
      </c>
      <c r="C957" s="91">
        <f>VLOOKUP(A957,'[1]2018 percent workbook'!$B:$J,9,0)</f>
        <v>450</v>
      </c>
    </row>
    <row r="958" spans="1:3" x14ac:dyDescent="0.2">
      <c r="A958" s="90">
        <v>48016556</v>
      </c>
      <c r="B958" s="90" t="s">
        <v>950</v>
      </c>
      <c r="C958" s="91">
        <f>VLOOKUP(A958,'[1]2018 percent workbook'!$B:$J,9,0)</f>
        <v>7</v>
      </c>
    </row>
    <row r="959" spans="1:3" x14ac:dyDescent="0.2">
      <c r="A959" s="90">
        <v>48012133</v>
      </c>
      <c r="B959" s="90" t="s">
        <v>951</v>
      </c>
      <c r="C959" s="91">
        <f>VLOOKUP(A959,'[1]2018 percent workbook'!$B:$J,9,0)</f>
        <v>12.5</v>
      </c>
    </row>
    <row r="960" spans="1:3" x14ac:dyDescent="0.2">
      <c r="A960" s="90">
        <v>48014109</v>
      </c>
      <c r="B960" s="90" t="s">
        <v>951</v>
      </c>
      <c r="C960" s="91">
        <f>VLOOKUP(A960,'[1]2018 percent workbook'!$B:$J,9,0)</f>
        <v>7</v>
      </c>
    </row>
    <row r="961" spans="1:4" x14ac:dyDescent="0.2">
      <c r="A961" s="90">
        <v>48000375</v>
      </c>
      <c r="B961" s="90" t="s">
        <v>952</v>
      </c>
      <c r="C961" s="91">
        <f>VLOOKUP(A961,'[1]2018 percent workbook'!$B:$J,9,0)</f>
        <v>3</v>
      </c>
    </row>
    <row r="962" spans="1:4" x14ac:dyDescent="0.2">
      <c r="A962" s="90">
        <v>48000062</v>
      </c>
      <c r="B962" s="90" t="s">
        <v>953</v>
      </c>
      <c r="C962" s="91">
        <f>VLOOKUP(A962,'[1]2018 percent workbook'!$B:$J,9,0)</f>
        <v>9.81</v>
      </c>
    </row>
    <row r="963" spans="1:4" x14ac:dyDescent="0.2">
      <c r="A963" s="90">
        <v>48000044</v>
      </c>
      <c r="B963" s="90" t="s">
        <v>954</v>
      </c>
      <c r="C963" s="91">
        <f>VLOOKUP(A963,'[1]2018 percent workbook'!$B:$J,9,0)</f>
        <v>102.66</v>
      </c>
    </row>
    <row r="964" spans="1:4" x14ac:dyDescent="0.2">
      <c r="A964" s="90">
        <v>41828177</v>
      </c>
      <c r="B964" s="90" t="s">
        <v>955</v>
      </c>
      <c r="C964" s="91">
        <f>VLOOKUP(A964,'[1]2018 percent workbook'!$B:$J,9,0)</f>
        <v>192.89</v>
      </c>
    </row>
    <row r="965" spans="1:4" x14ac:dyDescent="0.2">
      <c r="A965" s="90">
        <v>48000116</v>
      </c>
      <c r="B965" s="90" t="s">
        <v>956</v>
      </c>
      <c r="C965" s="91">
        <f>VLOOKUP(A965,'[1]2018 percent workbook'!$B:$J,9,0)</f>
        <v>40</v>
      </c>
    </row>
    <row r="966" spans="1:4" x14ac:dyDescent="0.2">
      <c r="A966" s="90">
        <v>70900170</v>
      </c>
      <c r="B966" s="90" t="s">
        <v>957</v>
      </c>
      <c r="C966" s="91">
        <f>VLOOKUP(A966,'[1]2018 percent workbook'!$B:$J,9,0)</f>
        <v>233.28</v>
      </c>
    </row>
    <row r="967" spans="1:4" x14ac:dyDescent="0.2">
      <c r="A967" s="90">
        <v>70900169</v>
      </c>
      <c r="B967" s="90" t="s">
        <v>958</v>
      </c>
      <c r="C967" s="91">
        <f>VLOOKUP(A967,'[1]2018 percent workbook'!$B:$J,9,0)</f>
        <v>500.95</v>
      </c>
    </row>
    <row r="968" spans="1:4" x14ac:dyDescent="0.2">
      <c r="A968" s="90">
        <v>40103566</v>
      </c>
      <c r="B968" s="90" t="s">
        <v>959</v>
      </c>
      <c r="C968" s="91">
        <f>VLOOKUP(A968,'[1]2018 percent workbook'!$B:$J,9,0)</f>
        <v>158.15</v>
      </c>
    </row>
    <row r="969" spans="1:4" x14ac:dyDescent="0.2">
      <c r="A969" s="90">
        <v>41803906</v>
      </c>
      <c r="B969" s="90" t="s">
        <v>959</v>
      </c>
      <c r="C969" s="91">
        <f>VLOOKUP(A969,'[1]2018 percent workbook'!$B:$J,9,0)</f>
        <v>158.15</v>
      </c>
    </row>
    <row r="970" spans="1:4" x14ac:dyDescent="0.2">
      <c r="A970" s="90">
        <v>41811882</v>
      </c>
      <c r="B970" s="90" t="s">
        <v>959</v>
      </c>
      <c r="C970" s="91">
        <f>VLOOKUP(A970,'[1]2018 percent workbook'!$B:$J,9,0)</f>
        <v>158.15</v>
      </c>
    </row>
    <row r="971" spans="1:4" x14ac:dyDescent="0.2">
      <c r="A971" s="90">
        <v>70900168</v>
      </c>
      <c r="B971" s="90" t="s">
        <v>960</v>
      </c>
      <c r="C971" s="91">
        <f>VLOOKUP(A971,'[1]2018 percent workbook'!$B:$J,9,0)</f>
        <v>105.88</v>
      </c>
    </row>
    <row r="972" spans="1:4" x14ac:dyDescent="0.2">
      <c r="A972" s="90">
        <v>41870188</v>
      </c>
      <c r="B972" s="90" t="s">
        <v>961</v>
      </c>
      <c r="C972" s="91">
        <f>VLOOKUP(A972,'[1]2018 percent workbook'!$B:$J,9,0)</f>
        <v>133.80000000000001</v>
      </c>
    </row>
    <row r="973" spans="1:4" x14ac:dyDescent="0.2">
      <c r="A973" s="90">
        <v>70900188</v>
      </c>
      <c r="B973" s="90" t="s">
        <v>961</v>
      </c>
      <c r="C973" s="91">
        <f>VLOOKUP(A973,'[1]2018 percent workbook'!$B:$J,9,0)</f>
        <v>133.80000000000001</v>
      </c>
    </row>
    <row r="974" spans="1:4" x14ac:dyDescent="0.2">
      <c r="A974" s="90">
        <v>41870187</v>
      </c>
      <c r="B974" s="90" t="s">
        <v>962</v>
      </c>
      <c r="C974" s="91">
        <f>VLOOKUP(A974,'[1]2018 percent workbook'!$B:$J,9,0)</f>
        <v>96.62</v>
      </c>
    </row>
    <row r="975" spans="1:4" x14ac:dyDescent="0.2">
      <c r="A975" s="90">
        <v>70900179</v>
      </c>
      <c r="B975" s="90" t="s">
        <v>962</v>
      </c>
      <c r="C975" s="91">
        <f>VLOOKUP(A975,'[1]2018 percent workbook'!$B:$J,9,0)</f>
        <v>96.62</v>
      </c>
    </row>
    <row r="976" spans="1:4" x14ac:dyDescent="0.2">
      <c r="A976" s="90">
        <v>60095668</v>
      </c>
      <c r="B976" s="90" t="s">
        <v>963</v>
      </c>
      <c r="C976" s="91">
        <f>VLOOKUP(A976,'[1]2018 percent workbook'!$B:$J,9,0)</f>
        <v>97.9</v>
      </c>
      <c r="D976" s="92"/>
    </row>
    <row r="977" spans="1:3" x14ac:dyDescent="0.2">
      <c r="A977" s="90">
        <v>48010318</v>
      </c>
      <c r="B977" s="90" t="s">
        <v>964</v>
      </c>
      <c r="C977" s="91">
        <f>VLOOKUP(A977,'[1]2018 percent workbook'!$B:$J,9,0)</f>
        <v>43</v>
      </c>
    </row>
    <row r="978" spans="1:3" x14ac:dyDescent="0.2">
      <c r="A978" s="90">
        <v>48012141</v>
      </c>
      <c r="B978" s="90" t="s">
        <v>965</v>
      </c>
      <c r="C978" s="91">
        <f>VLOOKUP(A978,'[1]2018 percent workbook'!$B:$J,9,0)</f>
        <v>40</v>
      </c>
    </row>
    <row r="979" spans="1:3" x14ac:dyDescent="0.2">
      <c r="A979" s="90">
        <v>48012191</v>
      </c>
      <c r="B979" s="90" t="s">
        <v>966</v>
      </c>
      <c r="C979" s="91">
        <f>VLOOKUP(A979,'[1]2018 percent workbook'!$B:$J,9,0)</f>
        <v>40</v>
      </c>
    </row>
    <row r="980" spans="1:3" x14ac:dyDescent="0.2">
      <c r="A980" s="90">
        <v>40006862</v>
      </c>
      <c r="B980" s="90" t="s">
        <v>967</v>
      </c>
      <c r="C980" s="91">
        <f>VLOOKUP(A980,'[1]2018 percent workbook'!$B:$J,9,0)</f>
        <v>1857.38</v>
      </c>
    </row>
    <row r="981" spans="1:3" x14ac:dyDescent="0.2">
      <c r="A981" s="90">
        <v>40007596</v>
      </c>
      <c r="B981" s="90" t="s">
        <v>968</v>
      </c>
      <c r="C981" s="91">
        <f>VLOOKUP(A981,'[1]2018 percent workbook'!$B:$J,9,0)</f>
        <v>192.5</v>
      </c>
    </row>
    <row r="982" spans="1:3" x14ac:dyDescent="0.2">
      <c r="A982" s="90">
        <v>40007554</v>
      </c>
      <c r="B982" s="90" t="s">
        <v>969</v>
      </c>
      <c r="C982" s="91">
        <f>VLOOKUP(A982,'[1]2018 percent workbook'!$B:$J,9,0)</f>
        <v>2666.63</v>
      </c>
    </row>
    <row r="983" spans="1:3" x14ac:dyDescent="0.2">
      <c r="A983" s="90">
        <v>48101356</v>
      </c>
      <c r="B983" s="90" t="s">
        <v>970</v>
      </c>
      <c r="C983" s="91">
        <f>VLOOKUP(A983,'[1]2018 percent workbook'!$B:$J,9,0)</f>
        <v>60.05</v>
      </c>
    </row>
    <row r="984" spans="1:3" x14ac:dyDescent="0.2">
      <c r="A984" s="90">
        <v>91034488</v>
      </c>
      <c r="B984" s="90" t="s">
        <v>971</v>
      </c>
      <c r="C984" s="91">
        <f>VLOOKUP(A984,'[1]2018 percent workbook'!$B:$J,9,0)</f>
        <v>7873.2</v>
      </c>
    </row>
    <row r="985" spans="1:3" x14ac:dyDescent="0.2">
      <c r="A985" s="90">
        <v>91034470</v>
      </c>
      <c r="B985" s="90" t="s">
        <v>972</v>
      </c>
      <c r="C985" s="91">
        <f>VLOOKUP(A985,'[1]2018 percent workbook'!$B:$J,9,0)</f>
        <v>6845.4</v>
      </c>
    </row>
    <row r="986" spans="1:3" x14ac:dyDescent="0.2">
      <c r="A986" s="90">
        <v>91034462</v>
      </c>
      <c r="B986" s="90" t="s">
        <v>973</v>
      </c>
      <c r="C986" s="91">
        <f>VLOOKUP(A986,'[1]2018 percent workbook'!$B:$J,9,0)</f>
        <v>6845.4</v>
      </c>
    </row>
    <row r="987" spans="1:3" x14ac:dyDescent="0.2">
      <c r="A987" s="90">
        <v>91034512</v>
      </c>
      <c r="B987" s="90" t="s">
        <v>974</v>
      </c>
      <c r="C987" s="91">
        <f>VLOOKUP(A987,'[1]2018 percent workbook'!$B:$J,9,0)</f>
        <v>8200.7999999999993</v>
      </c>
    </row>
    <row r="988" spans="1:3" x14ac:dyDescent="0.2">
      <c r="A988" s="90">
        <v>91034504</v>
      </c>
      <c r="B988" s="90" t="s">
        <v>975</v>
      </c>
      <c r="C988" s="91">
        <f>VLOOKUP(A988,'[1]2018 percent workbook'!$B:$J,9,0)</f>
        <v>7130.7</v>
      </c>
    </row>
    <row r="989" spans="1:3" x14ac:dyDescent="0.2">
      <c r="A989" s="90">
        <v>91034496</v>
      </c>
      <c r="B989" s="90" t="s">
        <v>976</v>
      </c>
      <c r="C989" s="91">
        <f>VLOOKUP(A989,'[1]2018 percent workbook'!$B:$J,9,0)</f>
        <v>7130.7</v>
      </c>
    </row>
    <row r="990" spans="1:3" x14ac:dyDescent="0.2">
      <c r="A990" s="90">
        <v>91034421</v>
      </c>
      <c r="B990" s="90" t="s">
        <v>977</v>
      </c>
      <c r="C990" s="91">
        <f>VLOOKUP(A990,'[1]2018 percent workbook'!$B:$J,9,0)</f>
        <v>12915.9</v>
      </c>
    </row>
    <row r="991" spans="1:3" x14ac:dyDescent="0.2">
      <c r="A991" s="90">
        <v>91034454</v>
      </c>
      <c r="B991" s="90" t="s">
        <v>978</v>
      </c>
      <c r="C991" s="91">
        <f>VLOOKUP(A991,'[1]2018 percent workbook'!$B:$J,9,0)</f>
        <v>15746</v>
      </c>
    </row>
    <row r="992" spans="1:3" x14ac:dyDescent="0.2">
      <c r="A992" s="90">
        <v>91034447</v>
      </c>
      <c r="B992" s="90" t="s">
        <v>979</v>
      </c>
      <c r="C992" s="91">
        <f>VLOOKUP(A992,'[1]2018 percent workbook'!$B:$J,9,0)</f>
        <v>15261</v>
      </c>
    </row>
    <row r="993" spans="1:3" x14ac:dyDescent="0.2">
      <c r="A993" s="90">
        <v>91034439</v>
      </c>
      <c r="B993" s="90" t="s">
        <v>980</v>
      </c>
      <c r="C993" s="91">
        <f>VLOOKUP(A993,'[1]2018 percent workbook'!$B:$J,9,0)</f>
        <v>15261</v>
      </c>
    </row>
    <row r="994" spans="1:3" x14ac:dyDescent="0.2">
      <c r="A994" s="90">
        <v>91034579</v>
      </c>
      <c r="B994" s="90" t="s">
        <v>981</v>
      </c>
      <c r="C994" s="91">
        <f>VLOOKUP(A994,'[1]2018 percent workbook'!$B:$J,9,0)</f>
        <v>12699.96</v>
      </c>
    </row>
    <row r="995" spans="1:3" x14ac:dyDescent="0.2">
      <c r="A995" s="90">
        <v>91034561</v>
      </c>
      <c r="B995" s="90" t="s">
        <v>982</v>
      </c>
      <c r="C995" s="91">
        <f>VLOOKUP(A995,'[1]2018 percent workbook'!$B:$J,9,0)</f>
        <v>9424.5400000000009</v>
      </c>
    </row>
    <row r="996" spans="1:3" x14ac:dyDescent="0.2">
      <c r="A996" s="90">
        <v>91034553</v>
      </c>
      <c r="B996" s="90" t="s">
        <v>983</v>
      </c>
      <c r="C996" s="91">
        <f>VLOOKUP(A996,'[1]2018 percent workbook'!$B:$J,9,0)</f>
        <v>9424.5400000000009</v>
      </c>
    </row>
    <row r="997" spans="1:3" x14ac:dyDescent="0.2">
      <c r="A997" s="90">
        <v>91035378</v>
      </c>
      <c r="B997" s="90" t="s">
        <v>984</v>
      </c>
      <c r="C997" s="91">
        <f>VLOOKUP(A997,'[1]2018 percent workbook'!$B:$J,9,0)</f>
        <v>9748.7999999999993</v>
      </c>
    </row>
    <row r="998" spans="1:3" x14ac:dyDescent="0.2">
      <c r="A998" s="90">
        <v>70600293</v>
      </c>
      <c r="B998" s="90" t="s">
        <v>985</v>
      </c>
      <c r="C998" s="91">
        <f>VLOOKUP(A998,'[1]2018 percent workbook'!$B:$J,9,0)</f>
        <v>144.07</v>
      </c>
    </row>
    <row r="999" spans="1:3" x14ac:dyDescent="0.2">
      <c r="A999" s="90">
        <v>91034603</v>
      </c>
      <c r="B999" s="90" t="s">
        <v>986</v>
      </c>
      <c r="C999" s="91">
        <f>VLOOKUP(A999,'[1]2018 percent workbook'!$B:$J,9,0)</f>
        <v>7929</v>
      </c>
    </row>
    <row r="1000" spans="1:3" x14ac:dyDescent="0.2">
      <c r="A1000" s="90">
        <v>91034595</v>
      </c>
      <c r="B1000" s="90" t="s">
        <v>987</v>
      </c>
      <c r="C1000" s="91">
        <f>VLOOKUP(A1000,'[1]2018 percent workbook'!$B:$J,9,0)</f>
        <v>6021.6</v>
      </c>
    </row>
    <row r="1001" spans="1:3" x14ac:dyDescent="0.2">
      <c r="A1001" s="90">
        <v>91035594</v>
      </c>
      <c r="B1001" s="90" t="s">
        <v>988</v>
      </c>
      <c r="C1001" s="91">
        <f>VLOOKUP(A1001,'[1]2018 percent workbook'!$B:$J,9,0)</f>
        <v>5476.5</v>
      </c>
    </row>
    <row r="1002" spans="1:3" x14ac:dyDescent="0.2">
      <c r="A1002" s="90">
        <v>91035602</v>
      </c>
      <c r="B1002" s="90" t="s">
        <v>989</v>
      </c>
      <c r="C1002" s="91">
        <f>VLOOKUP(A1002,'[1]2018 percent workbook'!$B:$J,9,0)</f>
        <v>3312.9</v>
      </c>
    </row>
    <row r="1003" spans="1:3" x14ac:dyDescent="0.2">
      <c r="A1003" s="90">
        <v>91050195</v>
      </c>
      <c r="B1003" s="90" t="s">
        <v>990</v>
      </c>
      <c r="C1003" s="91">
        <f>VLOOKUP(A1003,'[1]2018 percent workbook'!$B:$J,9,0)</f>
        <v>6833.7</v>
      </c>
    </row>
    <row r="1004" spans="1:3" x14ac:dyDescent="0.2">
      <c r="A1004" s="90">
        <v>91050229</v>
      </c>
      <c r="B1004" s="90" t="s">
        <v>991</v>
      </c>
      <c r="C1004" s="91">
        <f>VLOOKUP(A1004,'[1]2018 percent workbook'!$B:$J,9,0)</f>
        <v>6833.7</v>
      </c>
    </row>
    <row r="1005" spans="1:3" x14ac:dyDescent="0.2">
      <c r="A1005" s="90">
        <v>91050245</v>
      </c>
      <c r="B1005" s="90" t="s">
        <v>992</v>
      </c>
      <c r="C1005" s="91">
        <f>VLOOKUP(A1005,'[1]2018 percent workbook'!$B:$J,9,0)</f>
        <v>7752.15</v>
      </c>
    </row>
    <row r="1006" spans="1:3" x14ac:dyDescent="0.2">
      <c r="A1006" s="90">
        <v>91034629</v>
      </c>
      <c r="B1006" s="90" t="s">
        <v>993</v>
      </c>
      <c r="C1006" s="91">
        <f>VLOOKUP(A1006,'[1]2018 percent workbook'!$B:$J,9,0)</f>
        <v>2446.8000000000002</v>
      </c>
    </row>
    <row r="1007" spans="1:3" x14ac:dyDescent="0.2">
      <c r="A1007" s="90">
        <v>56000664</v>
      </c>
      <c r="B1007" s="90" t="s">
        <v>994</v>
      </c>
      <c r="C1007" s="91">
        <f>VLOOKUP(A1007,'[1]2018 percent workbook'!$B:$J,9,0)</f>
        <v>664.5</v>
      </c>
    </row>
    <row r="1008" spans="1:3" x14ac:dyDescent="0.2">
      <c r="A1008" s="90">
        <v>70600292</v>
      </c>
      <c r="B1008" s="90" t="s">
        <v>995</v>
      </c>
      <c r="C1008" s="91">
        <f>VLOOKUP(A1008,'[1]2018 percent workbook'!$B:$J,9,0)</f>
        <v>145.43</v>
      </c>
    </row>
    <row r="1009" spans="1:3" x14ac:dyDescent="0.2">
      <c r="A1009" s="90">
        <v>70760127</v>
      </c>
      <c r="B1009" s="90" t="s">
        <v>995</v>
      </c>
      <c r="C1009" s="91">
        <f>VLOOKUP(A1009,'[1]2018 percent workbook'!$B:$J,9,0)</f>
        <v>145.43</v>
      </c>
    </row>
    <row r="1010" spans="1:3" x14ac:dyDescent="0.2">
      <c r="A1010" s="90">
        <v>91034520</v>
      </c>
      <c r="B1010" s="90" t="s">
        <v>996</v>
      </c>
      <c r="C1010" s="91">
        <f>VLOOKUP(A1010,'[1]2018 percent workbook'!$B:$J,9,0)</f>
        <v>8893.5</v>
      </c>
    </row>
    <row r="1011" spans="1:3" x14ac:dyDescent="0.2">
      <c r="A1011" s="90">
        <v>91034546</v>
      </c>
      <c r="B1011" s="90" t="s">
        <v>997</v>
      </c>
      <c r="C1011" s="91">
        <f>VLOOKUP(A1011,'[1]2018 percent workbook'!$B:$J,9,0)</f>
        <v>8893.5</v>
      </c>
    </row>
    <row r="1012" spans="1:3" x14ac:dyDescent="0.2">
      <c r="A1012" s="90">
        <v>91034538</v>
      </c>
      <c r="B1012" s="90" t="s">
        <v>998</v>
      </c>
      <c r="C1012" s="91">
        <f>VLOOKUP(A1012,'[1]2018 percent workbook'!$B:$J,9,0)</f>
        <v>8893.5</v>
      </c>
    </row>
    <row r="1013" spans="1:3" x14ac:dyDescent="0.2">
      <c r="A1013" s="90">
        <v>91034587</v>
      </c>
      <c r="B1013" s="90" t="s">
        <v>999</v>
      </c>
      <c r="C1013" s="91">
        <f>VLOOKUP(A1013,'[1]2018 percent workbook'!$B:$J,9,0)</f>
        <v>12430.14</v>
      </c>
    </row>
    <row r="1014" spans="1:3" x14ac:dyDescent="0.2">
      <c r="A1014" s="90">
        <v>91094628</v>
      </c>
      <c r="B1014" s="90" t="s">
        <v>1000</v>
      </c>
      <c r="C1014" s="91">
        <f>VLOOKUP(A1014,'[1]2018 percent workbook'!$B:$J,9,0)</f>
        <v>5248.5</v>
      </c>
    </row>
    <row r="1015" spans="1:3" x14ac:dyDescent="0.2">
      <c r="A1015" s="90">
        <v>91094627</v>
      </c>
      <c r="B1015" s="90" t="s">
        <v>1001</v>
      </c>
      <c r="C1015" s="91">
        <f>VLOOKUP(A1015,'[1]2018 percent workbook'!$B:$J,9,0)</f>
        <v>4563.75</v>
      </c>
    </row>
    <row r="1016" spans="1:3" x14ac:dyDescent="0.2">
      <c r="A1016" s="90">
        <v>47956271</v>
      </c>
      <c r="B1016" s="90" t="s">
        <v>1002</v>
      </c>
      <c r="C1016" s="91">
        <f>VLOOKUP(A1016,'[1]2018 percent workbook'!$B:$J,9,0)</f>
        <v>786.25</v>
      </c>
    </row>
    <row r="1017" spans="1:3" x14ac:dyDescent="0.2">
      <c r="A1017" s="90">
        <v>47912936</v>
      </c>
      <c r="B1017" s="90" t="s">
        <v>1003</v>
      </c>
      <c r="C1017" s="91">
        <f>VLOOKUP(A1017,'[1]2018 percent workbook'!$B:$J,9,0)</f>
        <v>212.5</v>
      </c>
    </row>
    <row r="1018" spans="1:3" x14ac:dyDescent="0.2">
      <c r="A1018" s="90">
        <v>47015367</v>
      </c>
      <c r="B1018" s="90" t="s">
        <v>1004</v>
      </c>
      <c r="C1018" s="91">
        <f>VLOOKUP(A1018,'[1]2018 percent workbook'!$B:$J,9,0)</f>
        <v>212.5</v>
      </c>
    </row>
    <row r="1019" spans="1:3" x14ac:dyDescent="0.2">
      <c r="A1019" s="90">
        <v>47015425</v>
      </c>
      <c r="B1019" s="90" t="s">
        <v>1005</v>
      </c>
      <c r="C1019" s="91">
        <f>VLOOKUP(A1019,'[1]2018 percent workbook'!$B:$J,9,0)</f>
        <v>356.25</v>
      </c>
    </row>
    <row r="1020" spans="1:3" x14ac:dyDescent="0.2">
      <c r="A1020" s="90">
        <v>47986906</v>
      </c>
      <c r="B1020" s="90" t="s">
        <v>1006</v>
      </c>
      <c r="C1020" s="91">
        <f>VLOOKUP(A1020,'[1]2018 percent workbook'!$B:$J,9,0)</f>
        <v>83.75</v>
      </c>
    </row>
    <row r="1021" spans="1:3" x14ac:dyDescent="0.2">
      <c r="A1021" s="90">
        <v>56070113</v>
      </c>
      <c r="B1021" s="90" t="s">
        <v>1007</v>
      </c>
      <c r="C1021" s="91">
        <f>VLOOKUP(A1021,'[1]2018 percent workbook'!$B:$J,9,0)</f>
        <v>19551.439999999999</v>
      </c>
    </row>
    <row r="1022" spans="1:3" x14ac:dyDescent="0.2">
      <c r="A1022" s="90">
        <v>56059678</v>
      </c>
      <c r="B1022" s="90" t="s">
        <v>1008</v>
      </c>
      <c r="C1022" s="91">
        <f>VLOOKUP(A1022,'[1]2018 percent workbook'!$B:$J,9,0)</f>
        <v>7060.8</v>
      </c>
    </row>
    <row r="1023" spans="1:3" x14ac:dyDescent="0.2">
      <c r="A1023" s="90">
        <v>70800385</v>
      </c>
      <c r="B1023" s="90" t="s">
        <v>1009</v>
      </c>
      <c r="C1023" s="91">
        <f>VLOOKUP(A1023,'[1]2018 percent workbook'!$B:$J,9,0)</f>
        <v>385.85</v>
      </c>
    </row>
    <row r="1024" spans="1:3" x14ac:dyDescent="0.2">
      <c r="A1024" s="90">
        <v>48101364</v>
      </c>
      <c r="B1024" s="90" t="s">
        <v>1010</v>
      </c>
      <c r="C1024" s="91">
        <f>VLOOKUP(A1024,'[1]2018 percent workbook'!$B:$J,9,0)</f>
        <v>25.61</v>
      </c>
    </row>
    <row r="1025" spans="1:4" x14ac:dyDescent="0.2">
      <c r="A1025" s="90">
        <v>70761972</v>
      </c>
      <c r="B1025" s="90" t="s">
        <v>1011</v>
      </c>
      <c r="C1025" s="91">
        <f>VLOOKUP(A1025,'[1]2018 percent workbook'!$B:$J,9,0)</f>
        <v>509.43</v>
      </c>
    </row>
    <row r="1026" spans="1:4" x14ac:dyDescent="0.2">
      <c r="A1026" s="90">
        <v>70760114</v>
      </c>
      <c r="B1026" s="90" t="s">
        <v>1012</v>
      </c>
      <c r="C1026" s="91">
        <f>VLOOKUP(A1026,'[1]2018 percent workbook'!$B:$J,9,0)</f>
        <v>1545.08</v>
      </c>
    </row>
    <row r="1027" spans="1:4" x14ac:dyDescent="0.2">
      <c r="A1027" s="90">
        <v>70760052</v>
      </c>
      <c r="B1027" s="90" t="s">
        <v>1013</v>
      </c>
      <c r="C1027" s="91">
        <f>VLOOKUP(A1027,'[1]2018 percent workbook'!$B:$J,9,0)</f>
        <v>0</v>
      </c>
      <c r="D1027" s="90" t="s">
        <v>673</v>
      </c>
    </row>
    <row r="1028" spans="1:4" x14ac:dyDescent="0.2">
      <c r="A1028" s="90">
        <v>70760060</v>
      </c>
      <c r="B1028" s="90" t="s">
        <v>1014</v>
      </c>
      <c r="C1028" s="91">
        <f>VLOOKUP(A1028,'[1]2018 percent workbook'!$B:$J,9,0)</f>
        <v>0</v>
      </c>
      <c r="D1028" s="90" t="s">
        <v>673</v>
      </c>
    </row>
    <row r="1029" spans="1:4" x14ac:dyDescent="0.2">
      <c r="A1029" s="90">
        <v>70760012</v>
      </c>
      <c r="B1029" s="90" t="s">
        <v>1015</v>
      </c>
      <c r="C1029" s="91">
        <f>VLOOKUP(A1029,'[1]2018 percent workbook'!$B:$J,9,0)</f>
        <v>140.24</v>
      </c>
    </row>
    <row r="1030" spans="1:4" x14ac:dyDescent="0.2">
      <c r="A1030" s="90">
        <v>41810014</v>
      </c>
      <c r="B1030" s="90" t="s">
        <v>1016</v>
      </c>
      <c r="C1030" s="91">
        <f>VLOOKUP(A1030,'[1]2018 percent workbook'!$B:$J,9,0)</f>
        <v>0</v>
      </c>
      <c r="D1030" s="90" t="s">
        <v>673</v>
      </c>
    </row>
    <row r="1031" spans="1:4" x14ac:dyDescent="0.2">
      <c r="A1031" s="90">
        <v>41810015</v>
      </c>
      <c r="B1031" s="90" t="s">
        <v>1016</v>
      </c>
      <c r="C1031" s="91">
        <f>VLOOKUP(A1031,'[1]2018 percent workbook'!$B:$J,9,0)</f>
        <v>97.26</v>
      </c>
    </row>
    <row r="1032" spans="1:4" x14ac:dyDescent="0.2">
      <c r="A1032" s="90">
        <v>43101041</v>
      </c>
      <c r="B1032" s="90" t="s">
        <v>1017</v>
      </c>
      <c r="C1032" s="91">
        <f>VLOOKUP(A1032,'[1]2018 percent workbook'!$B:$J,9,0)</f>
        <v>248.98</v>
      </c>
    </row>
    <row r="1033" spans="1:4" x14ac:dyDescent="0.2">
      <c r="A1033" s="90">
        <v>74230153</v>
      </c>
      <c r="B1033" s="90" t="s">
        <v>1018</v>
      </c>
      <c r="C1033" s="91">
        <f>VLOOKUP(A1033,'[1]2018 percent workbook'!$B:$J,9,0)</f>
        <v>7087.5</v>
      </c>
    </row>
    <row r="1034" spans="1:4" x14ac:dyDescent="0.2">
      <c r="A1034" s="90">
        <v>74230154</v>
      </c>
      <c r="B1034" s="90" t="s">
        <v>1019</v>
      </c>
      <c r="C1034" s="91">
        <f>VLOOKUP(A1034,'[1]2018 percent workbook'!$B:$J,9,0)</f>
        <v>7087.5</v>
      </c>
    </row>
    <row r="1035" spans="1:4" x14ac:dyDescent="0.2">
      <c r="A1035" s="90">
        <v>74230155</v>
      </c>
      <c r="B1035" s="90" t="s">
        <v>1020</v>
      </c>
      <c r="C1035" s="91">
        <f>VLOOKUP(A1035,'[1]2018 percent workbook'!$B:$J,9,0)</f>
        <v>7087.5</v>
      </c>
    </row>
    <row r="1036" spans="1:4" x14ac:dyDescent="0.2">
      <c r="A1036" s="90">
        <v>74230156</v>
      </c>
      <c r="B1036" s="90" t="s">
        <v>1021</v>
      </c>
      <c r="C1036" s="91">
        <f>VLOOKUP(A1036,'[1]2018 percent workbook'!$B:$J,9,0)</f>
        <v>7087.5</v>
      </c>
    </row>
    <row r="1037" spans="1:4" x14ac:dyDescent="0.2">
      <c r="A1037" s="90">
        <v>74230157</v>
      </c>
      <c r="B1037" s="90" t="s">
        <v>1022</v>
      </c>
      <c r="C1037" s="91">
        <f>VLOOKUP(A1037,'[1]2018 percent workbook'!$B:$J,9,0)</f>
        <v>7087.5</v>
      </c>
    </row>
    <row r="1038" spans="1:4" x14ac:dyDescent="0.2">
      <c r="A1038" s="90">
        <v>74230159</v>
      </c>
      <c r="B1038" s="90" t="s">
        <v>1023</v>
      </c>
      <c r="C1038" s="91">
        <f>VLOOKUP(A1038,'[1]2018 percent workbook'!$B:$J,9,0)</f>
        <v>7087.5</v>
      </c>
    </row>
    <row r="1039" spans="1:4" x14ac:dyDescent="0.2">
      <c r="A1039" s="90">
        <v>74230160</v>
      </c>
      <c r="B1039" s="90" t="s">
        <v>1024</v>
      </c>
      <c r="C1039" s="91">
        <f>VLOOKUP(A1039,'[1]2018 percent workbook'!$B:$J,9,0)</f>
        <v>7087.5</v>
      </c>
    </row>
    <row r="1040" spans="1:4" x14ac:dyDescent="0.2">
      <c r="A1040" s="90">
        <v>74230161</v>
      </c>
      <c r="B1040" s="90" t="s">
        <v>1025</v>
      </c>
      <c r="C1040" s="91">
        <f>VLOOKUP(A1040,'[1]2018 percent workbook'!$B:$J,9,0)</f>
        <v>7087.5</v>
      </c>
    </row>
    <row r="1041" spans="1:3" x14ac:dyDescent="0.2">
      <c r="A1041" s="90">
        <v>74230162</v>
      </c>
      <c r="B1041" s="90" t="s">
        <v>1026</v>
      </c>
      <c r="C1041" s="91">
        <f>VLOOKUP(A1041,'[1]2018 percent workbook'!$B:$J,9,0)</f>
        <v>7087.5</v>
      </c>
    </row>
    <row r="1042" spans="1:3" x14ac:dyDescent="0.2">
      <c r="A1042" s="90">
        <v>74230147</v>
      </c>
      <c r="B1042" s="90" t="s">
        <v>1027</v>
      </c>
      <c r="C1042" s="91">
        <f>VLOOKUP(A1042,'[1]2018 percent workbook'!$B:$J,9,0)</f>
        <v>6025</v>
      </c>
    </row>
    <row r="1043" spans="1:3" x14ac:dyDescent="0.2">
      <c r="A1043" s="90">
        <v>74230148</v>
      </c>
      <c r="B1043" s="90" t="s">
        <v>1028</v>
      </c>
      <c r="C1043" s="91">
        <f>VLOOKUP(A1043,'[1]2018 percent workbook'!$B:$J,9,0)</f>
        <v>6025</v>
      </c>
    </row>
    <row r="1044" spans="1:3" x14ac:dyDescent="0.2">
      <c r="A1044" s="90">
        <v>74230149</v>
      </c>
      <c r="B1044" s="90" t="s">
        <v>1029</v>
      </c>
      <c r="C1044" s="91">
        <f>VLOOKUP(A1044,'[1]2018 percent workbook'!$B:$J,9,0)</f>
        <v>6025</v>
      </c>
    </row>
    <row r="1045" spans="1:3" x14ac:dyDescent="0.2">
      <c r="A1045" s="90">
        <v>74230150</v>
      </c>
      <c r="B1045" s="90" t="s">
        <v>1030</v>
      </c>
      <c r="C1045" s="91">
        <f>VLOOKUP(A1045,'[1]2018 percent workbook'!$B:$J,9,0)</f>
        <v>6025</v>
      </c>
    </row>
    <row r="1046" spans="1:3" x14ac:dyDescent="0.2">
      <c r="A1046" s="90">
        <v>74230151</v>
      </c>
      <c r="B1046" s="90" t="s">
        <v>1031</v>
      </c>
      <c r="C1046" s="91">
        <f>VLOOKUP(A1046,'[1]2018 percent workbook'!$B:$J,9,0)</f>
        <v>6025</v>
      </c>
    </row>
    <row r="1047" spans="1:3" x14ac:dyDescent="0.2">
      <c r="A1047" s="90">
        <v>74230152</v>
      </c>
      <c r="B1047" s="90" t="s">
        <v>1032</v>
      </c>
      <c r="C1047" s="91">
        <f>VLOOKUP(A1047,'[1]2018 percent workbook'!$B:$J,9,0)</f>
        <v>6025</v>
      </c>
    </row>
    <row r="1048" spans="1:3" x14ac:dyDescent="0.2">
      <c r="A1048" s="90">
        <v>41850579</v>
      </c>
      <c r="B1048" s="90" t="s">
        <v>1033</v>
      </c>
      <c r="C1048" s="91">
        <f>VLOOKUP(A1048,'[1]2018 percent workbook'!$B:$J,9,0)</f>
        <v>689</v>
      </c>
    </row>
    <row r="1049" spans="1:3" x14ac:dyDescent="0.2">
      <c r="A1049" s="90">
        <v>41803966</v>
      </c>
      <c r="B1049" s="90" t="s">
        <v>1034</v>
      </c>
      <c r="C1049" s="91">
        <f>VLOOKUP(A1049,'[1]2018 percent workbook'!$B:$J,9,0)</f>
        <v>218.86</v>
      </c>
    </row>
    <row r="1050" spans="1:3" x14ac:dyDescent="0.2">
      <c r="A1050" s="90">
        <v>41812645</v>
      </c>
      <c r="B1050" s="90" t="s">
        <v>1034</v>
      </c>
      <c r="C1050" s="91">
        <f>VLOOKUP(A1050,'[1]2018 percent workbook'!$B:$J,9,0)</f>
        <v>218.86</v>
      </c>
    </row>
    <row r="1051" spans="1:3" x14ac:dyDescent="0.2">
      <c r="A1051" s="90">
        <v>41821661</v>
      </c>
      <c r="B1051" s="90" t="s">
        <v>1034</v>
      </c>
      <c r="C1051" s="91">
        <f>VLOOKUP(A1051,'[1]2018 percent workbook'!$B:$J,9,0)</f>
        <v>273.58</v>
      </c>
    </row>
    <row r="1052" spans="1:3" x14ac:dyDescent="0.2">
      <c r="A1052" s="90">
        <v>41826715</v>
      </c>
      <c r="B1052" s="90" t="s">
        <v>1034</v>
      </c>
      <c r="C1052" s="91">
        <f>VLOOKUP(A1052,'[1]2018 percent workbook'!$B:$J,9,0)</f>
        <v>273.58</v>
      </c>
    </row>
    <row r="1053" spans="1:3" x14ac:dyDescent="0.2">
      <c r="A1053" s="90">
        <v>41850703</v>
      </c>
      <c r="B1053" s="90" t="s">
        <v>1034</v>
      </c>
      <c r="C1053" s="91">
        <f>VLOOKUP(A1053,'[1]2018 percent workbook'!$B:$J,9,0)</f>
        <v>273.58</v>
      </c>
    </row>
    <row r="1054" spans="1:3" x14ac:dyDescent="0.2">
      <c r="A1054" s="90">
        <v>41821679</v>
      </c>
      <c r="B1054" s="90" t="s">
        <v>1035</v>
      </c>
      <c r="C1054" s="91">
        <f>VLOOKUP(A1054,'[1]2018 percent workbook'!$B:$J,9,0)</f>
        <v>701.38</v>
      </c>
    </row>
    <row r="1055" spans="1:3" x14ac:dyDescent="0.2">
      <c r="A1055" s="90">
        <v>41822965</v>
      </c>
      <c r="B1055" s="90" t="s">
        <v>1036</v>
      </c>
      <c r="C1055" s="91">
        <f>VLOOKUP(A1055,'[1]2018 percent workbook'!$B:$J,9,0)</f>
        <v>1271.3</v>
      </c>
    </row>
    <row r="1056" spans="1:3" x14ac:dyDescent="0.2">
      <c r="A1056" s="90">
        <v>41822973</v>
      </c>
      <c r="B1056" s="90" t="s">
        <v>1037</v>
      </c>
      <c r="C1056" s="91">
        <f>VLOOKUP(A1056,'[1]2018 percent workbook'!$B:$J,9,0)</f>
        <v>2286.48</v>
      </c>
    </row>
    <row r="1057" spans="1:3" x14ac:dyDescent="0.2">
      <c r="A1057" s="90">
        <v>41823765</v>
      </c>
      <c r="B1057" s="90" t="s">
        <v>1038</v>
      </c>
      <c r="C1057" s="91">
        <f>VLOOKUP(A1057,'[1]2018 percent workbook'!$B:$J,9,0)</f>
        <v>224.78</v>
      </c>
    </row>
    <row r="1058" spans="1:3" x14ac:dyDescent="0.2">
      <c r="A1058" s="90">
        <v>93000123</v>
      </c>
      <c r="B1058" s="90" t="s">
        <v>1038</v>
      </c>
      <c r="C1058" s="91">
        <f>VLOOKUP(A1058,'[1]2018 percent workbook'!$B:$J,9,0)</f>
        <v>45.36</v>
      </c>
    </row>
    <row r="1059" spans="1:3" x14ac:dyDescent="0.2">
      <c r="A1059" s="90">
        <v>70761903</v>
      </c>
      <c r="B1059" s="90" t="s">
        <v>1039</v>
      </c>
      <c r="C1059" s="91">
        <f>VLOOKUP(A1059,'[1]2018 percent workbook'!$B:$J,9,0)</f>
        <v>2164.63</v>
      </c>
    </row>
    <row r="1060" spans="1:3" x14ac:dyDescent="0.2">
      <c r="A1060" s="90">
        <v>48101372</v>
      </c>
      <c r="B1060" s="90" t="s">
        <v>1040</v>
      </c>
      <c r="C1060" s="91">
        <f>VLOOKUP(A1060,'[1]2018 percent workbook'!$B:$J,9,0)</f>
        <v>83.61</v>
      </c>
    </row>
    <row r="1061" spans="1:3" x14ac:dyDescent="0.2">
      <c r="A1061" s="90">
        <v>48602403</v>
      </c>
      <c r="B1061" s="90" t="s">
        <v>1041</v>
      </c>
      <c r="C1061" s="91">
        <f>VLOOKUP(A1061,'[1]2018 percent workbook'!$B:$J,9,0)</f>
        <v>422.63</v>
      </c>
    </row>
    <row r="1062" spans="1:3" x14ac:dyDescent="0.2">
      <c r="A1062" s="90">
        <v>52060191</v>
      </c>
      <c r="B1062" s="90" t="s">
        <v>1042</v>
      </c>
      <c r="C1062" s="91">
        <f>VLOOKUP(A1062,'[1]2018 percent workbook'!$B:$J,9,0)</f>
        <v>147.6</v>
      </c>
    </row>
    <row r="1063" spans="1:3" x14ac:dyDescent="0.2">
      <c r="A1063" s="90">
        <v>48102578</v>
      </c>
      <c r="B1063" s="90" t="s">
        <v>1043</v>
      </c>
      <c r="C1063" s="91">
        <f>VLOOKUP(A1063,'[1]2018 percent workbook'!$B:$J,9,0)</f>
        <v>32.729999999999997</v>
      </c>
    </row>
    <row r="1064" spans="1:3" x14ac:dyDescent="0.2">
      <c r="A1064" s="90">
        <v>48103295</v>
      </c>
      <c r="B1064" s="90" t="s">
        <v>1044</v>
      </c>
      <c r="C1064" s="91">
        <f>VLOOKUP(A1064,'[1]2018 percent workbook'!$B:$J,9,0)</f>
        <v>293</v>
      </c>
    </row>
    <row r="1065" spans="1:3" x14ac:dyDescent="0.2">
      <c r="A1065" s="90">
        <v>48103063</v>
      </c>
      <c r="B1065" s="90" t="s">
        <v>1045</v>
      </c>
      <c r="C1065" s="91">
        <f>VLOOKUP(A1065,'[1]2018 percent workbook'!$B:$J,9,0)</f>
        <v>108.25</v>
      </c>
    </row>
    <row r="1066" spans="1:3" x14ac:dyDescent="0.2">
      <c r="A1066" s="90">
        <v>48103592</v>
      </c>
      <c r="B1066" s="90" t="s">
        <v>1046</v>
      </c>
      <c r="C1066" s="91">
        <f>VLOOKUP(A1066,'[1]2018 percent workbook'!$B:$J,9,0)</f>
        <v>579</v>
      </c>
    </row>
    <row r="1067" spans="1:3" x14ac:dyDescent="0.2">
      <c r="A1067" s="90">
        <v>48103287</v>
      </c>
      <c r="B1067" s="90" t="s">
        <v>1047</v>
      </c>
      <c r="C1067" s="91">
        <f>VLOOKUP(A1067,'[1]2018 percent workbook'!$B:$J,9,0)</f>
        <v>61.74</v>
      </c>
    </row>
    <row r="1068" spans="1:3" x14ac:dyDescent="0.2">
      <c r="A1068" s="90">
        <v>48103600</v>
      </c>
      <c r="B1068" s="90" t="s">
        <v>1048</v>
      </c>
      <c r="C1068" s="91">
        <f>VLOOKUP(A1068,'[1]2018 percent workbook'!$B:$J,9,0)</f>
        <v>137</v>
      </c>
    </row>
    <row r="1069" spans="1:3" x14ac:dyDescent="0.2">
      <c r="A1069" s="90">
        <v>48102594</v>
      </c>
      <c r="B1069" s="90" t="s">
        <v>1049</v>
      </c>
      <c r="C1069" s="91">
        <f>VLOOKUP(A1069,'[1]2018 percent workbook'!$B:$J,9,0)</f>
        <v>96</v>
      </c>
    </row>
    <row r="1070" spans="1:3" x14ac:dyDescent="0.2">
      <c r="A1070" s="90">
        <v>48102602</v>
      </c>
      <c r="B1070" s="90" t="s">
        <v>1050</v>
      </c>
      <c r="C1070" s="91">
        <f>VLOOKUP(A1070,'[1]2018 percent workbook'!$B:$J,9,0)</f>
        <v>58</v>
      </c>
    </row>
    <row r="1071" spans="1:3" x14ac:dyDescent="0.2">
      <c r="A1071" s="90">
        <v>48101380</v>
      </c>
      <c r="B1071" s="90" t="s">
        <v>1051</v>
      </c>
      <c r="C1071" s="91">
        <f>VLOOKUP(A1071,'[1]2018 percent workbook'!$B:$J,9,0)</f>
        <v>29.37</v>
      </c>
    </row>
    <row r="1072" spans="1:3" x14ac:dyDescent="0.2">
      <c r="A1072" s="90">
        <v>48101406</v>
      </c>
      <c r="B1072" s="90" t="s">
        <v>1052</v>
      </c>
      <c r="C1072" s="91">
        <f>VLOOKUP(A1072,'[1]2018 percent workbook'!$B:$J,9,0)</f>
        <v>100.38</v>
      </c>
    </row>
    <row r="1073" spans="1:4" x14ac:dyDescent="0.2">
      <c r="A1073" s="90">
        <v>60001534</v>
      </c>
      <c r="B1073" s="90" t="s">
        <v>1053</v>
      </c>
      <c r="C1073" s="91">
        <f>VLOOKUP(A1073,'[1]2018 percent workbook'!$B:$J,9,0)</f>
        <v>1243.45</v>
      </c>
      <c r="D1073" s="92"/>
    </row>
    <row r="1074" spans="1:4" x14ac:dyDescent="0.2">
      <c r="A1074" s="90">
        <v>48101414</v>
      </c>
      <c r="B1074" s="90" t="s">
        <v>1054</v>
      </c>
      <c r="C1074" s="91">
        <f>VLOOKUP(A1074,'[1]2018 percent workbook'!$B:$J,9,0)</f>
        <v>135.54</v>
      </c>
    </row>
    <row r="1075" spans="1:4" x14ac:dyDescent="0.2">
      <c r="A1075" s="90">
        <v>60134707</v>
      </c>
      <c r="B1075" s="90" t="s">
        <v>1055</v>
      </c>
      <c r="C1075" s="91">
        <f>VLOOKUP(A1075,'[1]2018 percent workbook'!$B:$J,9,0)</f>
        <v>359.55000000000007</v>
      </c>
      <c r="D1075" s="92"/>
    </row>
    <row r="1076" spans="1:4" x14ac:dyDescent="0.2">
      <c r="A1076" s="90">
        <v>60134553</v>
      </c>
      <c r="B1076" s="90" t="s">
        <v>1056</v>
      </c>
      <c r="C1076" s="91">
        <f>VLOOKUP(A1076,'[1]2018 percent workbook'!$B:$J,9,0)</f>
        <v>129.75</v>
      </c>
      <c r="D1076" s="92"/>
    </row>
    <row r="1077" spans="1:4" x14ac:dyDescent="0.2">
      <c r="A1077" s="90">
        <v>60134545</v>
      </c>
      <c r="B1077" s="90" t="s">
        <v>1057</v>
      </c>
      <c r="C1077" s="91">
        <f>VLOOKUP(A1077,'[1]2018 percent workbook'!$B:$J,9,0)</f>
        <v>136.45000000000002</v>
      </c>
      <c r="D1077" s="92"/>
    </row>
    <row r="1078" spans="1:4" x14ac:dyDescent="0.2">
      <c r="A1078" s="90">
        <v>48014191</v>
      </c>
      <c r="B1078" s="90" t="s">
        <v>1058</v>
      </c>
      <c r="C1078" s="91">
        <f>VLOOKUP(A1078,'[1]2018 percent workbook'!$B:$J,9,0)</f>
        <v>15.08</v>
      </c>
    </row>
    <row r="1079" spans="1:4" x14ac:dyDescent="0.2">
      <c r="A1079" s="90">
        <v>48101422</v>
      </c>
      <c r="B1079" s="90" t="s">
        <v>1059</v>
      </c>
      <c r="C1079" s="91">
        <f>VLOOKUP(A1079,'[1]2018 percent workbook'!$B:$J,9,0)</f>
        <v>15.08</v>
      </c>
    </row>
    <row r="1080" spans="1:4" x14ac:dyDescent="0.2">
      <c r="A1080" s="90">
        <v>48014209</v>
      </c>
      <c r="B1080" s="90" t="s">
        <v>1060</v>
      </c>
      <c r="C1080" s="91">
        <f>VLOOKUP(A1080,'[1]2018 percent workbook'!$B:$J,9,0)</f>
        <v>15.08</v>
      </c>
    </row>
    <row r="1081" spans="1:4" x14ac:dyDescent="0.2">
      <c r="A1081" s="90">
        <v>48000016</v>
      </c>
      <c r="B1081" s="90" t="s">
        <v>1061</v>
      </c>
      <c r="C1081" s="91">
        <f>VLOOKUP(A1081,'[1]2018 percent workbook'!$B:$J,9,0)</f>
        <v>102</v>
      </c>
    </row>
    <row r="1082" spans="1:4" x14ac:dyDescent="0.2">
      <c r="A1082" s="90">
        <v>48101430</v>
      </c>
      <c r="B1082" s="90" t="s">
        <v>1062</v>
      </c>
      <c r="C1082" s="91">
        <f>VLOOKUP(A1082,'[1]2018 percent workbook'!$B:$J,9,0)</f>
        <v>48.2</v>
      </c>
    </row>
    <row r="1083" spans="1:4" x14ac:dyDescent="0.2">
      <c r="A1083" s="90">
        <v>48101448</v>
      </c>
      <c r="B1083" s="90" t="s">
        <v>1063</v>
      </c>
      <c r="C1083" s="91">
        <f>VLOOKUP(A1083,'[1]2018 percent workbook'!$B:$J,9,0)</f>
        <v>40</v>
      </c>
    </row>
    <row r="1084" spans="1:4" x14ac:dyDescent="0.2">
      <c r="A1084" s="90">
        <v>48101455</v>
      </c>
      <c r="B1084" s="90" t="s">
        <v>1064</v>
      </c>
      <c r="C1084" s="91">
        <f>VLOOKUP(A1084,'[1]2018 percent workbook'!$B:$J,9,0)</f>
        <v>7</v>
      </c>
    </row>
    <row r="1085" spans="1:4" x14ac:dyDescent="0.2">
      <c r="A1085" s="90">
        <v>48000349</v>
      </c>
      <c r="B1085" s="90" t="s">
        <v>1065</v>
      </c>
      <c r="C1085" s="91">
        <f>VLOOKUP(A1085,'[1]2018 percent workbook'!$B:$J,9,0)</f>
        <v>7.65</v>
      </c>
    </row>
    <row r="1086" spans="1:4" x14ac:dyDescent="0.2">
      <c r="A1086" s="90">
        <v>48603740</v>
      </c>
      <c r="B1086" s="90" t="s">
        <v>1066</v>
      </c>
      <c r="C1086" s="91">
        <f>VLOOKUP(A1086,'[1]2018 percent workbook'!$B:$J,9,0)</f>
        <v>108</v>
      </c>
    </row>
    <row r="1087" spans="1:4" x14ac:dyDescent="0.2">
      <c r="A1087" s="90">
        <v>48015193</v>
      </c>
      <c r="B1087" s="90" t="s">
        <v>1067</v>
      </c>
      <c r="C1087" s="91">
        <f>VLOOKUP(A1087,'[1]2018 percent workbook'!$B:$J,9,0)</f>
        <v>7.65</v>
      </c>
    </row>
    <row r="1088" spans="1:4" x14ac:dyDescent="0.2">
      <c r="A1088" s="90">
        <v>48101463</v>
      </c>
      <c r="B1088" s="90" t="s">
        <v>1068</v>
      </c>
      <c r="C1088" s="91">
        <f>VLOOKUP(A1088,'[1]2018 percent workbook'!$B:$J,9,0)</f>
        <v>108</v>
      </c>
    </row>
    <row r="1089" spans="1:4" x14ac:dyDescent="0.2">
      <c r="A1089" s="90">
        <v>48000347</v>
      </c>
      <c r="B1089" s="90" t="s">
        <v>1069</v>
      </c>
      <c r="C1089" s="91">
        <f>VLOOKUP(A1089,'[1]2018 percent workbook'!$B:$J,9,0)</f>
        <v>0</v>
      </c>
      <c r="D1089" s="90" t="s">
        <v>642</v>
      </c>
    </row>
    <row r="1090" spans="1:4" x14ac:dyDescent="0.2">
      <c r="A1090" s="90">
        <v>48100630</v>
      </c>
      <c r="B1090" s="90" t="s">
        <v>1070</v>
      </c>
      <c r="C1090" s="91">
        <f>VLOOKUP(A1090,'[1]2018 percent workbook'!$B:$J,9,0)</f>
        <v>35</v>
      </c>
    </row>
    <row r="1091" spans="1:4" x14ac:dyDescent="0.2">
      <c r="A1091" s="90">
        <v>48013809</v>
      </c>
      <c r="B1091" s="90" t="s">
        <v>1071</v>
      </c>
      <c r="C1091" s="91">
        <f>VLOOKUP(A1091,'[1]2018 percent workbook'!$B:$J,9,0)</f>
        <v>15.08</v>
      </c>
    </row>
    <row r="1092" spans="1:4" x14ac:dyDescent="0.2">
      <c r="A1092" s="90">
        <v>48013817</v>
      </c>
      <c r="B1092" s="90" t="s">
        <v>1072</v>
      </c>
      <c r="C1092" s="91">
        <f>VLOOKUP(A1092,'[1]2018 percent workbook'!$B:$J,9,0)</f>
        <v>15.08</v>
      </c>
    </row>
    <row r="1093" spans="1:4" x14ac:dyDescent="0.2">
      <c r="A1093" s="90">
        <v>48016208</v>
      </c>
      <c r="B1093" s="90" t="s">
        <v>1073</v>
      </c>
      <c r="C1093" s="91">
        <f>VLOOKUP(A1093,'[1]2018 percent workbook'!$B:$J,9,0)</f>
        <v>15</v>
      </c>
    </row>
    <row r="1094" spans="1:4" x14ac:dyDescent="0.2">
      <c r="A1094" s="90">
        <v>48012333</v>
      </c>
      <c r="B1094" s="90" t="s">
        <v>1074</v>
      </c>
      <c r="C1094" s="91">
        <f>VLOOKUP(A1094,'[1]2018 percent workbook'!$B:$J,9,0)</f>
        <v>74.5</v>
      </c>
    </row>
    <row r="1095" spans="1:4" x14ac:dyDescent="0.2">
      <c r="A1095" s="90">
        <v>48931182</v>
      </c>
      <c r="B1095" s="90" t="s">
        <v>1074</v>
      </c>
      <c r="C1095" s="91">
        <f>VLOOKUP(A1095,'[1]2018 percent workbook'!$B:$J,9,0)</f>
        <v>74.5</v>
      </c>
    </row>
    <row r="1096" spans="1:4" x14ac:dyDescent="0.2">
      <c r="A1096" s="90">
        <v>48012341</v>
      </c>
      <c r="B1096" s="90" t="s">
        <v>1075</v>
      </c>
      <c r="C1096" s="91">
        <f>VLOOKUP(A1096,'[1]2018 percent workbook'!$B:$J,9,0)</f>
        <v>80.11</v>
      </c>
    </row>
    <row r="1097" spans="1:4" x14ac:dyDescent="0.2">
      <c r="A1097" s="90">
        <v>48931190</v>
      </c>
      <c r="B1097" s="90" t="s">
        <v>1075</v>
      </c>
      <c r="C1097" s="91">
        <f>VLOOKUP(A1097,'[1]2018 percent workbook'!$B:$J,9,0)</f>
        <v>18.399999999999999</v>
      </c>
    </row>
    <row r="1098" spans="1:4" x14ac:dyDescent="0.2">
      <c r="A1098" s="90">
        <v>60000817</v>
      </c>
      <c r="B1098" s="90" t="s">
        <v>1076</v>
      </c>
      <c r="C1098" s="91">
        <f>VLOOKUP(A1098,'[1]2018 percent workbook'!$B:$J,9,0)</f>
        <v>51455.5</v>
      </c>
      <c r="D1098" s="92"/>
    </row>
    <row r="1099" spans="1:4" x14ac:dyDescent="0.2">
      <c r="A1099" s="90">
        <v>56001704</v>
      </c>
      <c r="B1099" s="90" t="s">
        <v>1077</v>
      </c>
      <c r="C1099" s="91">
        <f>VLOOKUP(A1099,'[1]2018 percent workbook'!$B:$J,9,0)</f>
        <v>414.6</v>
      </c>
    </row>
    <row r="1100" spans="1:4" x14ac:dyDescent="0.2">
      <c r="A1100" s="90">
        <v>56056047</v>
      </c>
      <c r="B1100" s="90" t="s">
        <v>1078</v>
      </c>
      <c r="C1100" s="91">
        <f>VLOOKUP(A1100,'[1]2018 percent workbook'!$B:$J,9,0)</f>
        <v>6052.2</v>
      </c>
    </row>
    <row r="1101" spans="1:4" x14ac:dyDescent="0.2">
      <c r="A1101" s="90">
        <v>70600277</v>
      </c>
      <c r="B1101" s="90" t="s">
        <v>1079</v>
      </c>
      <c r="C1101" s="91">
        <f>VLOOKUP(A1101,'[1]2018 percent workbook'!$B:$J,9,0)</f>
        <v>394.8</v>
      </c>
    </row>
    <row r="1102" spans="1:4" x14ac:dyDescent="0.2">
      <c r="A1102" s="90">
        <v>70600397</v>
      </c>
      <c r="B1102" s="90" t="s">
        <v>1080</v>
      </c>
      <c r="C1102" s="91">
        <f>VLOOKUP(A1102,'[1]2018 percent workbook'!$B:$J,9,0)</f>
        <v>1847.87</v>
      </c>
    </row>
    <row r="1103" spans="1:4" x14ac:dyDescent="0.2">
      <c r="A1103" s="90">
        <v>56038086</v>
      </c>
      <c r="B1103" s="90" t="s">
        <v>1081</v>
      </c>
      <c r="C1103" s="91">
        <f>VLOOKUP(A1103,'[1]2018 percent workbook'!$B:$J,9,0)</f>
        <v>4920</v>
      </c>
    </row>
    <row r="1104" spans="1:4" x14ac:dyDescent="0.2">
      <c r="A1104" s="90">
        <v>55467708</v>
      </c>
      <c r="B1104" s="90" t="s">
        <v>1082</v>
      </c>
      <c r="C1104" s="91">
        <f>VLOOKUP(A1104,'[1]2018 percent workbook'!$B:$J,9,0)</f>
        <v>3063.75</v>
      </c>
    </row>
    <row r="1105" spans="1:4" x14ac:dyDescent="0.2">
      <c r="A1105" s="90">
        <v>70600291</v>
      </c>
      <c r="B1105" s="90" t="s">
        <v>1083</v>
      </c>
      <c r="C1105" s="91">
        <f>VLOOKUP(A1105,'[1]2018 percent workbook'!$B:$J,9,0)</f>
        <v>144.63</v>
      </c>
    </row>
    <row r="1106" spans="1:4" x14ac:dyDescent="0.2">
      <c r="A1106" s="90">
        <v>48704183</v>
      </c>
      <c r="B1106" s="90" t="s">
        <v>1084</v>
      </c>
      <c r="C1106" s="91">
        <f>VLOOKUP(A1106,'[1]2018 percent workbook'!$B:$J,9,0)</f>
        <v>121.8</v>
      </c>
    </row>
    <row r="1107" spans="1:4" x14ac:dyDescent="0.2">
      <c r="A1107" s="90">
        <v>60296107</v>
      </c>
      <c r="B1107" s="90" t="s">
        <v>1085</v>
      </c>
      <c r="C1107" s="91">
        <f>VLOOKUP(A1107,'[1]2018 percent workbook'!$B:$J,9,0)</f>
        <v>301.8</v>
      </c>
      <c r="D1107" s="92"/>
    </row>
    <row r="1108" spans="1:4" x14ac:dyDescent="0.2">
      <c r="A1108" s="90">
        <v>60296105</v>
      </c>
      <c r="B1108" s="90" t="s">
        <v>1086</v>
      </c>
      <c r="C1108" s="91">
        <f>VLOOKUP(A1108,'[1]2018 percent workbook'!$B:$J,9,0)</f>
        <v>301.8</v>
      </c>
      <c r="D1108" s="92"/>
    </row>
    <row r="1109" spans="1:4" x14ac:dyDescent="0.2">
      <c r="A1109" s="90">
        <v>44884021</v>
      </c>
      <c r="B1109" s="90" t="s">
        <v>1087</v>
      </c>
      <c r="C1109" s="91">
        <f>VLOOKUP(A1109,'[1]2018 percent workbook'!$B:$J,9,0)</f>
        <v>2525.25</v>
      </c>
    </row>
    <row r="1110" spans="1:4" x14ac:dyDescent="0.2">
      <c r="A1110" s="90">
        <v>48000362</v>
      </c>
      <c r="B1110" s="90" t="s">
        <v>1088</v>
      </c>
      <c r="C1110" s="91">
        <f>VLOOKUP(A1110,'[1]2018 percent workbook'!$B:$J,9,0)</f>
        <v>550</v>
      </c>
    </row>
    <row r="1111" spans="1:4" x14ac:dyDescent="0.2">
      <c r="A1111" s="90">
        <v>48101471</v>
      </c>
      <c r="B1111" s="90" t="s">
        <v>1089</v>
      </c>
      <c r="C1111" s="91">
        <f>VLOOKUP(A1111,'[1]2018 percent workbook'!$B:$J,9,0)</f>
        <v>30.52</v>
      </c>
    </row>
    <row r="1112" spans="1:4" x14ac:dyDescent="0.2">
      <c r="A1112" s="90">
        <v>48101489</v>
      </c>
      <c r="B1112" s="90" t="s">
        <v>1090</v>
      </c>
      <c r="C1112" s="91">
        <f>VLOOKUP(A1112,'[1]2018 percent workbook'!$B:$J,9,0)</f>
        <v>6.04</v>
      </c>
    </row>
    <row r="1113" spans="1:4" x14ac:dyDescent="0.2">
      <c r="A1113" s="90">
        <v>48101497</v>
      </c>
      <c r="B1113" s="90" t="s">
        <v>1091</v>
      </c>
      <c r="C1113" s="91">
        <f>VLOOKUP(A1113,'[1]2018 percent workbook'!$B:$J,9,0)</f>
        <v>398.8</v>
      </c>
    </row>
    <row r="1114" spans="1:4" x14ac:dyDescent="0.2">
      <c r="A1114" s="90">
        <v>48000369</v>
      </c>
      <c r="B1114" s="90" t="s">
        <v>1092</v>
      </c>
      <c r="C1114" s="91">
        <f>VLOOKUP(A1114,'[1]2018 percent workbook'!$B:$J,9,0)</f>
        <v>92.38</v>
      </c>
    </row>
    <row r="1115" spans="1:4" x14ac:dyDescent="0.2">
      <c r="A1115" s="90">
        <v>44884036</v>
      </c>
      <c r="B1115" s="90" t="s">
        <v>1093</v>
      </c>
      <c r="C1115" s="91">
        <f>VLOOKUP(A1115,'[1]2018 percent workbook'!$B:$J,9,0)</f>
        <v>1423.42</v>
      </c>
    </row>
    <row r="1116" spans="1:4" x14ac:dyDescent="0.2">
      <c r="A1116" s="90">
        <v>44884034</v>
      </c>
      <c r="B1116" s="90" t="s">
        <v>1094</v>
      </c>
      <c r="C1116" s="91">
        <f>VLOOKUP(A1116,'[1]2018 percent workbook'!$B:$J,9,0)</f>
        <v>1423.42</v>
      </c>
    </row>
    <row r="1117" spans="1:4" x14ac:dyDescent="0.2">
      <c r="A1117" s="90">
        <v>44884032</v>
      </c>
      <c r="B1117" s="90" t="s">
        <v>1095</v>
      </c>
      <c r="C1117" s="91">
        <f>VLOOKUP(A1117,'[1]2018 percent workbook'!$B:$J,9,0)</f>
        <v>4657.66</v>
      </c>
    </row>
    <row r="1118" spans="1:4" x14ac:dyDescent="0.2">
      <c r="A1118" s="90">
        <v>44884030</v>
      </c>
      <c r="B1118" s="90" t="s">
        <v>1096</v>
      </c>
      <c r="C1118" s="91">
        <f>VLOOKUP(A1118,'[1]2018 percent workbook'!$B:$J,9,0)</f>
        <v>1423.42</v>
      </c>
    </row>
    <row r="1119" spans="1:4" x14ac:dyDescent="0.2">
      <c r="A1119" s="90">
        <v>41809807</v>
      </c>
      <c r="B1119" s="90" t="s">
        <v>1097</v>
      </c>
      <c r="C1119" s="91">
        <f>VLOOKUP(A1119,'[1]2018 percent workbook'!$B:$J,9,0)</f>
        <v>124.7</v>
      </c>
    </row>
    <row r="1120" spans="1:4" x14ac:dyDescent="0.2">
      <c r="A1120" s="90">
        <v>41813726</v>
      </c>
      <c r="B1120" s="90" t="s">
        <v>1097</v>
      </c>
      <c r="C1120" s="91">
        <f>VLOOKUP(A1120,'[1]2018 percent workbook'!$B:$J,9,0)</f>
        <v>124.7</v>
      </c>
    </row>
    <row r="1121" spans="1:4" x14ac:dyDescent="0.2">
      <c r="A1121" s="90">
        <v>41826657</v>
      </c>
      <c r="B1121" s="90" t="s">
        <v>1097</v>
      </c>
      <c r="C1121" s="91">
        <f>VLOOKUP(A1121,'[1]2018 percent workbook'!$B:$J,9,0)</f>
        <v>155.88</v>
      </c>
    </row>
    <row r="1122" spans="1:4" x14ac:dyDescent="0.2">
      <c r="A1122" s="90">
        <v>44885127</v>
      </c>
      <c r="B1122" s="90" t="s">
        <v>1097</v>
      </c>
      <c r="C1122" s="91">
        <f>VLOOKUP(A1122,'[1]2018 percent workbook'!$B:$J,9,0)</f>
        <v>155.88</v>
      </c>
    </row>
    <row r="1123" spans="1:4" x14ac:dyDescent="0.2">
      <c r="A1123" s="90">
        <v>70760237</v>
      </c>
      <c r="B1123" s="90" t="s">
        <v>1097</v>
      </c>
      <c r="C1123" s="91">
        <f>VLOOKUP(A1123,'[1]2018 percent workbook'!$B:$J,9,0)</f>
        <v>155.88</v>
      </c>
    </row>
    <row r="1124" spans="1:4" x14ac:dyDescent="0.2">
      <c r="A1124" s="90">
        <v>56201543</v>
      </c>
      <c r="B1124" s="90" t="s">
        <v>1098</v>
      </c>
      <c r="C1124" s="91">
        <f>VLOOKUP(A1124,'[1]2018 percent workbook'!$B:$J,9,0)</f>
        <v>363.33</v>
      </c>
    </row>
    <row r="1125" spans="1:4" x14ac:dyDescent="0.2">
      <c r="A1125" s="90">
        <v>40197510</v>
      </c>
      <c r="B1125" s="90" t="s">
        <v>1099</v>
      </c>
      <c r="C1125" s="91">
        <f>VLOOKUP(A1125,'[1]2018 percent workbook'!$B:$J,9,0)</f>
        <v>83.75</v>
      </c>
    </row>
    <row r="1126" spans="1:4" x14ac:dyDescent="0.2">
      <c r="A1126" s="90">
        <v>40007943</v>
      </c>
      <c r="B1126" s="90" t="s">
        <v>1100</v>
      </c>
      <c r="C1126" s="91">
        <f>VLOOKUP(A1126,'[1]2018 percent workbook'!$B:$J,9,0)</f>
        <v>290.88</v>
      </c>
    </row>
    <row r="1127" spans="1:4" x14ac:dyDescent="0.2">
      <c r="A1127" s="90">
        <v>40004872</v>
      </c>
      <c r="B1127" s="90" t="s">
        <v>1101</v>
      </c>
      <c r="C1127" s="91">
        <f>VLOOKUP(A1127,'[1]2018 percent workbook'!$B:$J,9,0)</f>
        <v>190.29</v>
      </c>
    </row>
    <row r="1128" spans="1:4" x14ac:dyDescent="0.2">
      <c r="A1128" s="90">
        <v>41870292</v>
      </c>
      <c r="B1128" s="90" t="s">
        <v>1102</v>
      </c>
      <c r="C1128" s="91">
        <f>VLOOKUP(A1128,'[1]2018 percent workbook'!$B:$J,9,0)</f>
        <v>1425.73</v>
      </c>
    </row>
    <row r="1129" spans="1:4" x14ac:dyDescent="0.2">
      <c r="A1129" s="90">
        <v>44886037</v>
      </c>
      <c r="B1129" s="90" t="s">
        <v>1103</v>
      </c>
      <c r="C1129" s="91">
        <f>VLOOKUP(A1129,'[1]2018 percent workbook'!$B:$J,9,0)</f>
        <v>196.28</v>
      </c>
    </row>
    <row r="1130" spans="1:4" x14ac:dyDescent="0.2">
      <c r="A1130" s="90">
        <v>44885101</v>
      </c>
      <c r="B1130" s="90" t="s">
        <v>1104</v>
      </c>
      <c r="C1130" s="91">
        <f>VLOOKUP(A1130,'[1]2018 percent workbook'!$B:$J,9,0)</f>
        <v>395.5</v>
      </c>
    </row>
    <row r="1131" spans="1:4" x14ac:dyDescent="0.2">
      <c r="A1131" s="90">
        <v>70760055</v>
      </c>
      <c r="B1131" s="90" t="s">
        <v>1105</v>
      </c>
      <c r="C1131" s="91">
        <f>VLOOKUP(A1131,'[1]2018 percent workbook'!$B:$J,9,0)</f>
        <v>273.33</v>
      </c>
    </row>
    <row r="1132" spans="1:4" x14ac:dyDescent="0.2">
      <c r="A1132" s="90">
        <v>44884019</v>
      </c>
      <c r="B1132" s="90" t="s">
        <v>1106</v>
      </c>
      <c r="C1132" s="91">
        <f>VLOOKUP(A1132,'[1]2018 percent workbook'!$B:$J,9,0)</f>
        <v>260.73</v>
      </c>
    </row>
    <row r="1133" spans="1:4" x14ac:dyDescent="0.2">
      <c r="A1133" s="90">
        <v>60126968</v>
      </c>
      <c r="B1133" s="90" t="s">
        <v>1107</v>
      </c>
      <c r="C1133" s="91">
        <f>VLOOKUP(A1133,'[1]2018 percent workbook'!$B:$J,9,0)</f>
        <v>4830.1499999999996</v>
      </c>
      <c r="D1133" s="92"/>
    </row>
    <row r="1134" spans="1:4" x14ac:dyDescent="0.2">
      <c r="A1134" s="90">
        <v>60129395</v>
      </c>
      <c r="B1134" s="90" t="s">
        <v>1108</v>
      </c>
      <c r="C1134" s="91">
        <f>VLOOKUP(A1134,'[1]2018 percent workbook'!$B:$J,9,0)</f>
        <v>2372.6</v>
      </c>
      <c r="D1134" s="92"/>
    </row>
    <row r="1135" spans="1:4" x14ac:dyDescent="0.2">
      <c r="A1135" s="90">
        <v>60295923</v>
      </c>
      <c r="B1135" s="90" t="s">
        <v>1109</v>
      </c>
      <c r="C1135" s="91">
        <f>VLOOKUP(A1135,'[1]2018 percent workbook'!$B:$J,9,0)</f>
        <v>1149.8</v>
      </c>
      <c r="D1135" s="92"/>
    </row>
    <row r="1136" spans="1:4" x14ac:dyDescent="0.2">
      <c r="A1136" s="90">
        <v>60129387</v>
      </c>
      <c r="B1136" s="90" t="s">
        <v>1110</v>
      </c>
      <c r="C1136" s="91">
        <f>VLOOKUP(A1136,'[1]2018 percent workbook'!$B:$J,9,0)</f>
        <v>1858.45</v>
      </c>
      <c r="D1136" s="92"/>
    </row>
    <row r="1137" spans="1:4" x14ac:dyDescent="0.2">
      <c r="A1137" s="90">
        <v>60134453</v>
      </c>
      <c r="B1137" s="90" t="s">
        <v>1111</v>
      </c>
      <c r="C1137" s="91">
        <f>VLOOKUP(A1137,'[1]2018 percent workbook'!$B:$J,9,0)</f>
        <v>6.1</v>
      </c>
      <c r="D1137" s="92"/>
    </row>
    <row r="1138" spans="1:4" x14ac:dyDescent="0.2">
      <c r="A1138" s="90">
        <v>40193054</v>
      </c>
      <c r="B1138" s="90" t="s">
        <v>1112</v>
      </c>
      <c r="C1138" s="91">
        <f>VLOOKUP(A1138,'[1]2018 percent workbook'!$B:$J,9,0)</f>
        <v>561.25</v>
      </c>
    </row>
    <row r="1139" spans="1:4" x14ac:dyDescent="0.2">
      <c r="A1139" s="90">
        <v>40001392</v>
      </c>
      <c r="B1139" s="90" t="s">
        <v>1113</v>
      </c>
      <c r="C1139" s="91">
        <f>VLOOKUP(A1139,'[1]2018 percent workbook'!$B:$J,9,0)</f>
        <v>1345</v>
      </c>
    </row>
    <row r="1140" spans="1:4" x14ac:dyDescent="0.2">
      <c r="A1140" s="90">
        <v>60125572</v>
      </c>
      <c r="B1140" s="90" t="s">
        <v>1114</v>
      </c>
      <c r="C1140" s="91">
        <f>VLOOKUP(A1140,'[1]2018 percent workbook'!$B:$J,9,0)</f>
        <v>26438.3</v>
      </c>
      <c r="D1140" s="92"/>
    </row>
    <row r="1141" spans="1:4" x14ac:dyDescent="0.2">
      <c r="A1141" s="90">
        <v>41093956</v>
      </c>
      <c r="B1141" s="90" t="s">
        <v>1115</v>
      </c>
      <c r="C1141" s="91">
        <f>VLOOKUP(A1141,'[1]2018 percent workbook'!$B:$J,9,0)</f>
        <v>631.25</v>
      </c>
    </row>
    <row r="1142" spans="1:4" x14ac:dyDescent="0.2">
      <c r="A1142" s="90">
        <v>60125317</v>
      </c>
      <c r="B1142" s="90" t="s">
        <v>1116</v>
      </c>
      <c r="C1142" s="91">
        <f>VLOOKUP(A1142,'[1]2018 percent workbook'!$B:$J,9,0)</f>
        <v>827.5</v>
      </c>
      <c r="D1142" s="92"/>
    </row>
    <row r="1143" spans="1:4" x14ac:dyDescent="0.2">
      <c r="A1143" s="90">
        <v>60128995</v>
      </c>
      <c r="B1143" s="90" t="s">
        <v>1117</v>
      </c>
      <c r="C1143" s="91">
        <f>VLOOKUP(A1143,'[1]2018 percent workbook'!$B:$J,9,0)</f>
        <v>828.39999999999986</v>
      </c>
      <c r="D1143" s="92"/>
    </row>
    <row r="1144" spans="1:4" x14ac:dyDescent="0.2">
      <c r="A1144" s="90">
        <v>60127107</v>
      </c>
      <c r="B1144" s="90" t="s">
        <v>1118</v>
      </c>
      <c r="C1144" s="91">
        <f>VLOOKUP(A1144,'[1]2018 percent workbook'!$B:$J,9,0)</f>
        <v>827.5</v>
      </c>
      <c r="D1144" s="92"/>
    </row>
    <row r="1145" spans="1:4" x14ac:dyDescent="0.2">
      <c r="A1145" s="90">
        <v>48000186</v>
      </c>
      <c r="B1145" s="90" t="s">
        <v>1119</v>
      </c>
      <c r="C1145" s="91">
        <f>VLOOKUP(A1145,'[1]2018 percent workbook'!$B:$J,9,0)</f>
        <v>22.51</v>
      </c>
    </row>
    <row r="1146" spans="1:4" x14ac:dyDescent="0.2">
      <c r="A1146" s="90">
        <v>48000751</v>
      </c>
      <c r="B1146" s="90" t="s">
        <v>1119</v>
      </c>
      <c r="C1146" s="91">
        <f>VLOOKUP(A1146,'[1]2018 percent workbook'!$B:$J,9,0)</f>
        <v>13.56</v>
      </c>
    </row>
    <row r="1147" spans="1:4" x14ac:dyDescent="0.2">
      <c r="A1147" s="90">
        <v>48086771</v>
      </c>
      <c r="B1147" s="90" t="s">
        <v>1119</v>
      </c>
      <c r="C1147" s="91">
        <f>VLOOKUP(A1147,'[1]2018 percent workbook'!$B:$J,9,0)</f>
        <v>61.04</v>
      </c>
    </row>
    <row r="1148" spans="1:4" x14ac:dyDescent="0.2">
      <c r="A1148" s="90">
        <v>48103733</v>
      </c>
      <c r="B1148" s="90" t="s">
        <v>1119</v>
      </c>
      <c r="C1148" s="91">
        <f>VLOOKUP(A1148,'[1]2018 percent workbook'!$B:$J,9,0)</f>
        <v>51.77</v>
      </c>
    </row>
    <row r="1149" spans="1:4" x14ac:dyDescent="0.2">
      <c r="A1149" s="90">
        <v>48217517</v>
      </c>
      <c r="B1149" s="90" t="s">
        <v>1120</v>
      </c>
      <c r="C1149" s="91">
        <f>VLOOKUP(A1149,'[1]2018 percent workbook'!$B:$J,9,0)</f>
        <v>57.77</v>
      </c>
    </row>
    <row r="1150" spans="1:4" x14ac:dyDescent="0.2">
      <c r="A1150" s="90">
        <v>60121969</v>
      </c>
      <c r="B1150" s="90" t="s">
        <v>1121</v>
      </c>
      <c r="C1150" s="91">
        <f>VLOOKUP(A1150,'[1]2018 percent workbook'!$B:$J,9,0)</f>
        <v>9837.4500000000007</v>
      </c>
      <c r="D1150" s="92"/>
    </row>
    <row r="1151" spans="1:4" x14ac:dyDescent="0.2">
      <c r="A1151" s="90">
        <v>48360515</v>
      </c>
      <c r="B1151" s="90" t="s">
        <v>1122</v>
      </c>
      <c r="C1151" s="91">
        <f>VLOOKUP(A1151,'[1]2018 percent workbook'!$B:$J,9,0)</f>
        <v>50.35</v>
      </c>
    </row>
    <row r="1152" spans="1:4" x14ac:dyDescent="0.2">
      <c r="A1152" s="90">
        <v>61000073</v>
      </c>
      <c r="B1152" s="90" t="s">
        <v>1123</v>
      </c>
      <c r="C1152" s="91">
        <f>VLOOKUP(A1152,'[1]2018 percent workbook'!$B:$J,9,0)</f>
        <v>0</v>
      </c>
      <c r="D1152" s="90" t="s">
        <v>642</v>
      </c>
    </row>
    <row r="1153" spans="1:4" x14ac:dyDescent="0.2">
      <c r="A1153" s="90">
        <v>61000072</v>
      </c>
      <c r="B1153" s="90" t="s">
        <v>1124</v>
      </c>
      <c r="C1153" s="91">
        <f>VLOOKUP(A1153,'[1]2018 percent workbook'!$B:$J,9,0)</f>
        <v>0</v>
      </c>
      <c r="D1153" s="90" t="s">
        <v>642</v>
      </c>
    </row>
    <row r="1154" spans="1:4" x14ac:dyDescent="0.2">
      <c r="A1154" s="90">
        <v>70600275</v>
      </c>
      <c r="B1154" s="90" t="s">
        <v>1125</v>
      </c>
      <c r="C1154" s="91">
        <f>VLOOKUP(A1154,'[1]2018 percent workbook'!$B:$J,9,0)</f>
        <v>4482.8999999999996</v>
      </c>
    </row>
    <row r="1155" spans="1:4" x14ac:dyDescent="0.2">
      <c r="A1155" s="90">
        <v>55469001</v>
      </c>
      <c r="B1155" s="90" t="s">
        <v>1126</v>
      </c>
      <c r="C1155" s="91">
        <f>VLOOKUP(A1155,'[1]2018 percent workbook'!$B:$J,9,0)</f>
        <v>2210.2199999999998</v>
      </c>
    </row>
    <row r="1156" spans="1:4" x14ac:dyDescent="0.2">
      <c r="A1156" s="90">
        <v>56057912</v>
      </c>
      <c r="B1156" s="90" t="s">
        <v>1127</v>
      </c>
      <c r="C1156" s="91">
        <f>VLOOKUP(A1156,'[1]2018 percent workbook'!$B:$J,9,0)</f>
        <v>3368.7</v>
      </c>
    </row>
    <row r="1157" spans="1:4" x14ac:dyDescent="0.2">
      <c r="A1157" s="90">
        <v>40001363</v>
      </c>
      <c r="B1157" s="90" t="s">
        <v>1128</v>
      </c>
      <c r="C1157" s="91">
        <f>VLOOKUP(A1157,'[1]2018 percent workbook'!$B:$J,9,0)</f>
        <v>1986.25</v>
      </c>
    </row>
    <row r="1158" spans="1:4" x14ac:dyDescent="0.2">
      <c r="A1158" s="90">
        <v>70600399</v>
      </c>
      <c r="B1158" s="90" t="s">
        <v>1129</v>
      </c>
      <c r="C1158" s="91">
        <f>VLOOKUP(A1158,'[1]2018 percent workbook'!$B:$J,9,0)</f>
        <v>133</v>
      </c>
    </row>
    <row r="1159" spans="1:4" x14ac:dyDescent="0.2">
      <c r="A1159" s="90">
        <v>47856786</v>
      </c>
      <c r="B1159" s="90" t="s">
        <v>1130</v>
      </c>
      <c r="C1159" s="91">
        <f>VLOOKUP(A1159,'[1]2018 percent workbook'!$B:$J,9,0)</f>
        <v>2046.25</v>
      </c>
    </row>
    <row r="1160" spans="1:4" x14ac:dyDescent="0.2">
      <c r="A1160" s="90">
        <v>56090699</v>
      </c>
      <c r="B1160" s="90" t="s">
        <v>1131</v>
      </c>
      <c r="C1160" s="91">
        <f>VLOOKUP(A1160,'[1]2018 percent workbook'!$B:$J,9,0)</f>
        <v>120</v>
      </c>
    </row>
    <row r="1161" spans="1:4" x14ac:dyDescent="0.2">
      <c r="A1161" s="90">
        <v>61094389</v>
      </c>
      <c r="B1161" s="90" t="s">
        <v>1132</v>
      </c>
      <c r="C1161" s="91">
        <f>VLOOKUP(A1161,'[1]2018 percent workbook'!$B:$J,9,0)</f>
        <v>202.8</v>
      </c>
    </row>
    <row r="1162" spans="1:4" x14ac:dyDescent="0.2">
      <c r="A1162" s="90">
        <v>70800403</v>
      </c>
      <c r="B1162" s="90" t="s">
        <v>1133</v>
      </c>
      <c r="C1162" s="91">
        <f>VLOOKUP(A1162,'[1]2018 percent workbook'!$B:$J,9,0)</f>
        <v>3658.35</v>
      </c>
    </row>
    <row r="1163" spans="1:4" x14ac:dyDescent="0.2">
      <c r="A1163" s="90">
        <v>70800396</v>
      </c>
      <c r="B1163" s="90" t="s">
        <v>1134</v>
      </c>
      <c r="C1163" s="91">
        <f>VLOOKUP(A1163,'[1]2018 percent workbook'!$B:$J,9,0)</f>
        <v>3310.78</v>
      </c>
    </row>
    <row r="1164" spans="1:4" x14ac:dyDescent="0.2">
      <c r="A1164" s="90">
        <v>70800395</v>
      </c>
      <c r="B1164" s="90" t="s">
        <v>1135</v>
      </c>
      <c r="C1164" s="91">
        <f>VLOOKUP(A1164,'[1]2018 percent workbook'!$B:$J,9,0)</f>
        <v>3888.28</v>
      </c>
    </row>
    <row r="1165" spans="1:4" x14ac:dyDescent="0.2">
      <c r="A1165" s="90">
        <v>70600294</v>
      </c>
      <c r="B1165" s="90" t="s">
        <v>1136</v>
      </c>
      <c r="C1165" s="91">
        <f>VLOOKUP(A1165,'[1]2018 percent workbook'!$B:$J,9,0)</f>
        <v>45.52</v>
      </c>
    </row>
    <row r="1166" spans="1:4" x14ac:dyDescent="0.2">
      <c r="A1166" s="90">
        <v>91094527</v>
      </c>
      <c r="B1166" s="90" t="s">
        <v>1137</v>
      </c>
      <c r="C1166" s="91">
        <f>VLOOKUP(A1166,'[1]2018 percent workbook'!$B:$J,9,0)</f>
        <v>87484.800000000003</v>
      </c>
    </row>
    <row r="1167" spans="1:4" x14ac:dyDescent="0.2">
      <c r="A1167" s="90">
        <v>91094528</v>
      </c>
      <c r="B1167" s="90" t="s">
        <v>1138</v>
      </c>
      <c r="C1167" s="91">
        <f>VLOOKUP(A1167,'[1]2018 percent workbook'!$B:$J,9,0)</f>
        <v>87484.800000000003</v>
      </c>
    </row>
    <row r="1168" spans="1:4" x14ac:dyDescent="0.2">
      <c r="A1168" s="90">
        <v>91094529</v>
      </c>
      <c r="B1168" s="90" t="s">
        <v>1139</v>
      </c>
      <c r="C1168" s="91">
        <f>VLOOKUP(A1168,'[1]2018 percent workbook'!$B:$J,9,0)</f>
        <v>87484.800000000003</v>
      </c>
    </row>
    <row r="1169" spans="1:3" x14ac:dyDescent="0.2">
      <c r="A1169" s="90">
        <v>91094523</v>
      </c>
      <c r="B1169" s="90" t="s">
        <v>1140</v>
      </c>
      <c r="C1169" s="91">
        <f>VLOOKUP(A1169,'[1]2018 percent workbook'!$B:$J,9,0)</f>
        <v>87484.800000000003</v>
      </c>
    </row>
    <row r="1170" spans="1:3" x14ac:dyDescent="0.2">
      <c r="A1170" s="90">
        <v>91094522</v>
      </c>
      <c r="B1170" s="90" t="s">
        <v>1141</v>
      </c>
      <c r="C1170" s="91">
        <f>VLOOKUP(A1170,'[1]2018 percent workbook'!$B:$J,9,0)</f>
        <v>87484.800000000003</v>
      </c>
    </row>
    <row r="1171" spans="1:3" x14ac:dyDescent="0.2">
      <c r="A1171" s="90">
        <v>91094521</v>
      </c>
      <c r="B1171" s="90" t="s">
        <v>1142</v>
      </c>
      <c r="C1171" s="91">
        <f>VLOOKUP(A1171,'[1]2018 percent workbook'!$B:$J,9,0)</f>
        <v>87484.800000000003</v>
      </c>
    </row>
    <row r="1172" spans="1:3" x14ac:dyDescent="0.2">
      <c r="A1172" s="90">
        <v>91094524</v>
      </c>
      <c r="B1172" s="90" t="s">
        <v>1143</v>
      </c>
      <c r="C1172" s="91">
        <f>VLOOKUP(A1172,'[1]2018 percent workbook'!$B:$J,9,0)</f>
        <v>87484.800000000003</v>
      </c>
    </row>
    <row r="1173" spans="1:3" x14ac:dyDescent="0.2">
      <c r="A1173" s="90">
        <v>91094525</v>
      </c>
      <c r="B1173" s="90" t="s">
        <v>1144</v>
      </c>
      <c r="C1173" s="91">
        <f>VLOOKUP(A1173,'[1]2018 percent workbook'!$B:$J,9,0)</f>
        <v>87484.800000000003</v>
      </c>
    </row>
    <row r="1174" spans="1:3" x14ac:dyDescent="0.2">
      <c r="A1174" s="90">
        <v>91094545</v>
      </c>
      <c r="B1174" s="90" t="s">
        <v>1145</v>
      </c>
      <c r="C1174" s="91">
        <f>VLOOKUP(A1174,'[1]2018 percent workbook'!$B:$J,9,0)</f>
        <v>120546.45</v>
      </c>
    </row>
    <row r="1175" spans="1:3" x14ac:dyDescent="0.2">
      <c r="A1175" s="90">
        <v>40001564</v>
      </c>
      <c r="B1175" s="90" t="s">
        <v>1146</v>
      </c>
      <c r="C1175" s="91">
        <f>VLOOKUP(A1175,'[1]2018 percent workbook'!$B:$J,9,0)</f>
        <v>2317.5</v>
      </c>
    </row>
    <row r="1176" spans="1:3" x14ac:dyDescent="0.2">
      <c r="A1176" s="90">
        <v>40001563</v>
      </c>
      <c r="B1176" s="90" t="s">
        <v>1147</v>
      </c>
      <c r="C1176" s="91">
        <f>VLOOKUP(A1176,'[1]2018 percent workbook'!$B:$J,9,0)</f>
        <v>935</v>
      </c>
    </row>
    <row r="1177" spans="1:3" x14ac:dyDescent="0.2">
      <c r="A1177" s="90">
        <v>55061782</v>
      </c>
      <c r="B1177" s="90" t="s">
        <v>1148</v>
      </c>
      <c r="C1177" s="91">
        <f>VLOOKUP(A1177,'[1]2018 percent workbook'!$B:$J,9,0)</f>
        <v>1202.33</v>
      </c>
    </row>
    <row r="1178" spans="1:3" x14ac:dyDescent="0.2">
      <c r="A1178" s="90">
        <v>70760760</v>
      </c>
      <c r="B1178" s="90" t="s">
        <v>1148</v>
      </c>
      <c r="C1178" s="91">
        <f>VLOOKUP(A1178,'[1]2018 percent workbook'!$B:$J,9,0)</f>
        <v>143.35</v>
      </c>
    </row>
    <row r="1179" spans="1:3" x14ac:dyDescent="0.2">
      <c r="A1179" s="90">
        <v>55061790</v>
      </c>
      <c r="B1179" s="90" t="s">
        <v>1149</v>
      </c>
      <c r="C1179" s="91">
        <f>VLOOKUP(A1179,'[1]2018 percent workbook'!$B:$J,9,0)</f>
        <v>1242.19</v>
      </c>
    </row>
    <row r="1180" spans="1:3" x14ac:dyDescent="0.2">
      <c r="A1180" s="90">
        <v>70760778</v>
      </c>
      <c r="B1180" s="90" t="s">
        <v>1149</v>
      </c>
      <c r="C1180" s="91">
        <f>VLOOKUP(A1180,'[1]2018 percent workbook'!$B:$J,9,0)</f>
        <v>172.78</v>
      </c>
    </row>
    <row r="1181" spans="1:3" x14ac:dyDescent="0.2">
      <c r="A1181" s="90">
        <v>55061170</v>
      </c>
      <c r="B1181" s="90" t="s">
        <v>1150</v>
      </c>
      <c r="C1181" s="91">
        <f>VLOOKUP(A1181,'[1]2018 percent workbook'!$B:$J,9,0)</f>
        <v>1144.69</v>
      </c>
    </row>
    <row r="1182" spans="1:3" x14ac:dyDescent="0.2">
      <c r="A1182" s="90">
        <v>70760752</v>
      </c>
      <c r="B1182" s="90" t="s">
        <v>1150</v>
      </c>
      <c r="C1182" s="91">
        <f>VLOOKUP(A1182,'[1]2018 percent workbook'!$B:$J,9,0)</f>
        <v>136.85</v>
      </c>
    </row>
    <row r="1183" spans="1:3" x14ac:dyDescent="0.2">
      <c r="A1183" s="90">
        <v>70761866</v>
      </c>
      <c r="B1183" s="90" t="s">
        <v>1151</v>
      </c>
      <c r="C1183" s="91">
        <f>VLOOKUP(A1183,'[1]2018 percent workbook'!$B:$J,9,0)</f>
        <v>1930.18</v>
      </c>
    </row>
    <row r="1184" spans="1:3" x14ac:dyDescent="0.2">
      <c r="A1184" s="90">
        <v>70760103</v>
      </c>
      <c r="B1184" s="90" t="s">
        <v>1152</v>
      </c>
      <c r="C1184" s="91">
        <f>VLOOKUP(A1184,'[1]2018 percent workbook'!$B:$J,9,0)</f>
        <v>1563.05</v>
      </c>
    </row>
    <row r="1185" spans="1:3" x14ac:dyDescent="0.2">
      <c r="A1185" s="90">
        <v>41870154</v>
      </c>
      <c r="B1185" s="90" t="s">
        <v>1153</v>
      </c>
      <c r="C1185" s="91">
        <f>VLOOKUP(A1185,'[1]2018 percent workbook'!$B:$J,9,0)</f>
        <v>3331.65</v>
      </c>
    </row>
    <row r="1186" spans="1:3" x14ac:dyDescent="0.2">
      <c r="A1186" s="90">
        <v>41870157</v>
      </c>
      <c r="B1186" s="90" t="s">
        <v>1154</v>
      </c>
      <c r="C1186" s="91">
        <f>VLOOKUP(A1186,'[1]2018 percent workbook'!$B:$J,9,0)</f>
        <v>1006.25</v>
      </c>
    </row>
    <row r="1187" spans="1:3" x14ac:dyDescent="0.2">
      <c r="A1187" s="90">
        <v>41870158</v>
      </c>
      <c r="B1187" s="90" t="s">
        <v>1155</v>
      </c>
      <c r="C1187" s="91">
        <f>VLOOKUP(A1187,'[1]2018 percent workbook'!$B:$J,9,0)</f>
        <v>3883.65</v>
      </c>
    </row>
    <row r="1188" spans="1:3" x14ac:dyDescent="0.2">
      <c r="A1188" s="90">
        <v>55061246</v>
      </c>
      <c r="B1188" s="90" t="s">
        <v>1156</v>
      </c>
      <c r="C1188" s="91">
        <f>VLOOKUP(A1188,'[1]2018 percent workbook'!$B:$J,9,0)</f>
        <v>1450</v>
      </c>
    </row>
    <row r="1189" spans="1:3" x14ac:dyDescent="0.2">
      <c r="A1189" s="90">
        <v>55061204</v>
      </c>
      <c r="B1189" s="90" t="s">
        <v>1157</v>
      </c>
      <c r="C1189" s="91">
        <f>VLOOKUP(A1189,'[1]2018 percent workbook'!$B:$J,9,0)</f>
        <v>1963</v>
      </c>
    </row>
    <row r="1190" spans="1:3" x14ac:dyDescent="0.2">
      <c r="A1190" s="90">
        <v>55061220</v>
      </c>
      <c r="B1190" s="90" t="s">
        <v>1158</v>
      </c>
      <c r="C1190" s="91">
        <f>VLOOKUP(A1190,'[1]2018 percent workbook'!$B:$J,9,0)</f>
        <v>1495</v>
      </c>
    </row>
    <row r="1191" spans="1:3" x14ac:dyDescent="0.2">
      <c r="A1191" s="90">
        <v>55061238</v>
      </c>
      <c r="B1191" s="90" t="s">
        <v>1159</v>
      </c>
      <c r="C1191" s="91">
        <f>VLOOKUP(A1191,'[1]2018 percent workbook'!$B:$J,9,0)</f>
        <v>1409</v>
      </c>
    </row>
    <row r="1192" spans="1:3" x14ac:dyDescent="0.2">
      <c r="A1192" s="90">
        <v>55061196</v>
      </c>
      <c r="B1192" s="90" t="s">
        <v>1160</v>
      </c>
      <c r="C1192" s="91">
        <f>VLOOKUP(A1192,'[1]2018 percent workbook'!$B:$J,9,0)</f>
        <v>876</v>
      </c>
    </row>
    <row r="1193" spans="1:3" x14ac:dyDescent="0.2">
      <c r="A1193" s="90">
        <v>55061188</v>
      </c>
      <c r="B1193" s="90" t="s">
        <v>1161</v>
      </c>
      <c r="C1193" s="91">
        <f>VLOOKUP(A1193,'[1]2018 percent workbook'!$B:$J,9,0)</f>
        <v>1241</v>
      </c>
    </row>
    <row r="1194" spans="1:3" x14ac:dyDescent="0.2">
      <c r="A1194" s="90">
        <v>55061212</v>
      </c>
      <c r="B1194" s="90" t="s">
        <v>1162</v>
      </c>
      <c r="C1194" s="91">
        <f>VLOOKUP(A1194,'[1]2018 percent workbook'!$B:$J,9,0)</f>
        <v>650</v>
      </c>
    </row>
    <row r="1195" spans="1:3" x14ac:dyDescent="0.2">
      <c r="A1195" s="90">
        <v>41820033</v>
      </c>
      <c r="B1195" s="90" t="s">
        <v>1163</v>
      </c>
      <c r="C1195" s="91">
        <f>VLOOKUP(A1195,'[1]2018 percent workbook'!$B:$J,9,0)</f>
        <v>2275.9499999999998</v>
      </c>
    </row>
    <row r="1196" spans="1:3" x14ac:dyDescent="0.2">
      <c r="A1196" s="90">
        <v>70761709</v>
      </c>
      <c r="B1196" s="90" t="s">
        <v>1163</v>
      </c>
      <c r="C1196" s="91">
        <f>VLOOKUP(A1196,'[1]2018 percent workbook'!$B:$J,9,0)</f>
        <v>2275.9499999999998</v>
      </c>
    </row>
    <row r="1197" spans="1:3" x14ac:dyDescent="0.2">
      <c r="A1197" s="90">
        <v>41820031</v>
      </c>
      <c r="B1197" s="90" t="s">
        <v>1164</v>
      </c>
      <c r="C1197" s="91">
        <f>VLOOKUP(A1197,'[1]2018 percent workbook'!$B:$J,9,0)</f>
        <v>2205.15</v>
      </c>
    </row>
    <row r="1198" spans="1:3" x14ac:dyDescent="0.2">
      <c r="A1198" s="90">
        <v>70761708</v>
      </c>
      <c r="B1198" s="90" t="s">
        <v>1164</v>
      </c>
      <c r="C1198" s="91">
        <f>VLOOKUP(A1198,'[1]2018 percent workbook'!$B:$J,9,0)</f>
        <v>2205.15</v>
      </c>
    </row>
    <row r="1199" spans="1:3" x14ac:dyDescent="0.2">
      <c r="A1199" s="90">
        <v>70761788</v>
      </c>
      <c r="B1199" s="90" t="s">
        <v>1165</v>
      </c>
      <c r="C1199" s="91">
        <f>VLOOKUP(A1199,'[1]2018 percent workbook'!$B:$J,9,0)</f>
        <v>1780.95</v>
      </c>
    </row>
    <row r="1200" spans="1:3" x14ac:dyDescent="0.2">
      <c r="A1200" s="90">
        <v>70761749</v>
      </c>
      <c r="B1200" s="90" t="s">
        <v>1166</v>
      </c>
      <c r="C1200" s="91">
        <f>VLOOKUP(A1200,'[1]2018 percent workbook'!$B:$J,9,0)</f>
        <v>1350.03</v>
      </c>
    </row>
    <row r="1201" spans="1:4" x14ac:dyDescent="0.2">
      <c r="A1201" s="90">
        <v>70761973</v>
      </c>
      <c r="B1201" s="90" t="s">
        <v>1167</v>
      </c>
      <c r="C1201" s="91">
        <f>VLOOKUP(A1201,'[1]2018 percent workbook'!$B:$J,9,0)</f>
        <v>1712.45</v>
      </c>
    </row>
    <row r="1202" spans="1:4" x14ac:dyDescent="0.2">
      <c r="A1202" s="90">
        <v>70761768</v>
      </c>
      <c r="B1202" s="90" t="s">
        <v>1168</v>
      </c>
      <c r="C1202" s="91">
        <f>VLOOKUP(A1202,'[1]2018 percent workbook'!$B:$J,9,0)</f>
        <v>1489.05</v>
      </c>
    </row>
    <row r="1203" spans="1:4" x14ac:dyDescent="0.2">
      <c r="A1203" s="90">
        <v>70761744</v>
      </c>
      <c r="B1203" s="90" t="s">
        <v>1169</v>
      </c>
      <c r="C1203" s="91">
        <f>VLOOKUP(A1203,'[1]2018 percent workbook'!$B:$J,9,0)</f>
        <v>1256.83</v>
      </c>
    </row>
    <row r="1204" spans="1:4" x14ac:dyDescent="0.2">
      <c r="A1204" s="90">
        <v>70760106</v>
      </c>
      <c r="B1204" s="90" t="s">
        <v>1170</v>
      </c>
      <c r="C1204" s="91">
        <f>VLOOKUP(A1204,'[1]2018 percent workbook'!$B:$J,9,0)</f>
        <v>2391.4</v>
      </c>
    </row>
    <row r="1205" spans="1:4" x14ac:dyDescent="0.2">
      <c r="A1205" s="90">
        <v>70761856</v>
      </c>
      <c r="B1205" s="90" t="s">
        <v>1171</v>
      </c>
      <c r="C1205" s="91">
        <f>VLOOKUP(A1205,'[1]2018 percent workbook'!$B:$J,9,0)</f>
        <v>1539.75</v>
      </c>
    </row>
    <row r="1206" spans="1:4" x14ac:dyDescent="0.2">
      <c r="A1206" s="90">
        <v>70761770</v>
      </c>
      <c r="B1206" s="90" t="s">
        <v>1172</v>
      </c>
      <c r="C1206" s="91">
        <f>VLOOKUP(A1206,'[1]2018 percent workbook'!$B:$J,9,0)</f>
        <v>1535.25</v>
      </c>
    </row>
    <row r="1207" spans="1:4" x14ac:dyDescent="0.2">
      <c r="A1207" s="90">
        <v>70761922</v>
      </c>
      <c r="B1207" s="90" t="s">
        <v>1173</v>
      </c>
      <c r="C1207" s="91">
        <f>VLOOKUP(A1207,'[1]2018 percent workbook'!$B:$J,9,0)</f>
        <v>1404.55</v>
      </c>
    </row>
    <row r="1208" spans="1:4" x14ac:dyDescent="0.2">
      <c r="A1208" s="90">
        <v>70760042</v>
      </c>
      <c r="B1208" s="90" t="s">
        <v>1174</v>
      </c>
      <c r="C1208" s="91">
        <f>VLOOKUP(A1208,'[1]2018 percent workbook'!$B:$J,9,0)</f>
        <v>1343.08</v>
      </c>
    </row>
    <row r="1209" spans="1:4" x14ac:dyDescent="0.2">
      <c r="A1209" s="90">
        <v>70761811</v>
      </c>
      <c r="B1209" s="90" t="s">
        <v>1175</v>
      </c>
      <c r="C1209" s="91">
        <f>VLOOKUP(A1209,'[1]2018 percent workbook'!$B:$J,9,0)</f>
        <v>2313.9499999999998</v>
      </c>
    </row>
    <row r="1210" spans="1:4" x14ac:dyDescent="0.2">
      <c r="A1210" s="90">
        <v>70761750</v>
      </c>
      <c r="B1210" s="90" t="s">
        <v>1176</v>
      </c>
      <c r="C1210" s="91">
        <f>VLOOKUP(A1210,'[1]2018 percent workbook'!$B:$J,9,0)</f>
        <v>1539.33</v>
      </c>
    </row>
    <row r="1211" spans="1:4" x14ac:dyDescent="0.2">
      <c r="A1211" s="90">
        <v>70761784</v>
      </c>
      <c r="B1211" s="90" t="s">
        <v>1177</v>
      </c>
      <c r="C1211" s="91">
        <f>VLOOKUP(A1211,'[1]2018 percent workbook'!$B:$J,9,0)</f>
        <v>2439.08</v>
      </c>
    </row>
    <row r="1212" spans="1:4" x14ac:dyDescent="0.2">
      <c r="A1212" s="90">
        <v>70761926</v>
      </c>
      <c r="B1212" s="90" t="s">
        <v>1178</v>
      </c>
      <c r="C1212" s="91">
        <f>VLOOKUP(A1212,'[1]2018 percent workbook'!$B:$J,9,0)</f>
        <v>2047.55</v>
      </c>
    </row>
    <row r="1213" spans="1:4" x14ac:dyDescent="0.2">
      <c r="A1213" s="90">
        <v>40006932</v>
      </c>
      <c r="B1213" s="90" t="s">
        <v>1179</v>
      </c>
      <c r="C1213" s="91">
        <f>VLOOKUP(A1213,'[1]2018 percent workbook'!$B:$J,9,0)</f>
        <v>2362.5</v>
      </c>
    </row>
    <row r="1214" spans="1:4" x14ac:dyDescent="0.2">
      <c r="A1214" s="90">
        <v>40006934</v>
      </c>
      <c r="B1214" s="90" t="s">
        <v>1180</v>
      </c>
      <c r="C1214" s="91">
        <f>VLOOKUP(A1214,'[1]2018 percent workbook'!$B:$J,9,0)</f>
        <v>2362.5</v>
      </c>
    </row>
    <row r="1215" spans="1:4" x14ac:dyDescent="0.2">
      <c r="A1215" s="90">
        <v>60011483</v>
      </c>
      <c r="B1215" s="90" t="s">
        <v>1181</v>
      </c>
      <c r="C1215" s="91">
        <f>VLOOKUP(A1215,'[1]2018 percent workbook'!$B:$J,9,0)</f>
        <v>5.5</v>
      </c>
      <c r="D1215" s="92"/>
    </row>
    <row r="1216" spans="1:4" x14ac:dyDescent="0.2">
      <c r="A1216" s="90">
        <v>48201206</v>
      </c>
      <c r="B1216" s="90" t="s">
        <v>1182</v>
      </c>
      <c r="C1216" s="91">
        <f>VLOOKUP(A1216,'[1]2018 percent workbook'!$B:$J,9,0)</f>
        <v>700.5</v>
      </c>
    </row>
    <row r="1217" spans="1:4" x14ac:dyDescent="0.2">
      <c r="A1217" s="90">
        <v>70800510</v>
      </c>
      <c r="B1217" s="90" t="s">
        <v>1183</v>
      </c>
      <c r="C1217" s="91">
        <f>VLOOKUP(A1217,'[1]2018 percent workbook'!$B:$J,9,0)</f>
        <v>8078</v>
      </c>
    </row>
    <row r="1218" spans="1:4" x14ac:dyDescent="0.2">
      <c r="A1218" s="90">
        <v>70800247</v>
      </c>
      <c r="B1218" s="90" t="s">
        <v>1184</v>
      </c>
      <c r="C1218" s="91">
        <f>VLOOKUP(A1218,'[1]2018 percent workbook'!$B:$J,9,0)</f>
        <v>8270.93</v>
      </c>
    </row>
    <row r="1219" spans="1:4" x14ac:dyDescent="0.2">
      <c r="A1219" s="90">
        <v>60012846</v>
      </c>
      <c r="B1219" s="90" t="s">
        <v>1185</v>
      </c>
      <c r="C1219" s="91">
        <f>VLOOKUP(A1219,'[1]2018 percent workbook'!$B:$J,9,0)</f>
        <v>0</v>
      </c>
      <c r="D1219" s="90" t="s">
        <v>673</v>
      </c>
    </row>
    <row r="1220" spans="1:4" x14ac:dyDescent="0.2">
      <c r="A1220" s="90">
        <v>60128461</v>
      </c>
      <c r="B1220" s="90" t="s">
        <v>1186</v>
      </c>
      <c r="C1220" s="91">
        <f>VLOOKUP(A1220,'[1]2018 percent workbook'!$B:$J,9,0)</f>
        <v>4153.55</v>
      </c>
      <c r="D1220" s="92"/>
    </row>
    <row r="1221" spans="1:4" x14ac:dyDescent="0.2">
      <c r="A1221" s="90">
        <v>47036108</v>
      </c>
      <c r="B1221" s="90" t="s">
        <v>1187</v>
      </c>
      <c r="C1221" s="91">
        <f>VLOOKUP(A1221,'[1]2018 percent workbook'!$B:$J,9,0)</f>
        <v>231.25</v>
      </c>
    </row>
    <row r="1222" spans="1:4" x14ac:dyDescent="0.2">
      <c r="A1222" s="90">
        <v>48605901</v>
      </c>
      <c r="B1222" s="90" t="s">
        <v>1188</v>
      </c>
      <c r="C1222" s="91">
        <f>VLOOKUP(A1222,'[1]2018 percent workbook'!$B:$J,9,0)</f>
        <v>35</v>
      </c>
    </row>
    <row r="1223" spans="1:4" x14ac:dyDescent="0.2">
      <c r="A1223" s="90">
        <v>91006592</v>
      </c>
      <c r="B1223" s="90" t="s">
        <v>1189</v>
      </c>
      <c r="C1223" s="91">
        <f>VLOOKUP(A1223,'[1]2018 percent workbook'!$B:$J,9,0)</f>
        <v>5046.25</v>
      </c>
    </row>
    <row r="1224" spans="1:4" x14ac:dyDescent="0.2">
      <c r="A1224" s="90">
        <v>60094950</v>
      </c>
      <c r="B1224" s="90" t="s">
        <v>1190</v>
      </c>
      <c r="C1224" s="91">
        <f>VLOOKUP(A1224,'[1]2018 percent workbook'!$B:$J,9,0)</f>
        <v>1063.05</v>
      </c>
      <c r="D1224" s="92"/>
    </row>
    <row r="1225" spans="1:4" x14ac:dyDescent="0.2">
      <c r="A1225" s="90">
        <v>48000719</v>
      </c>
      <c r="B1225" s="90" t="s">
        <v>1191</v>
      </c>
      <c r="C1225" s="91">
        <f>VLOOKUP(A1225,'[1]2018 percent workbook'!$B:$J,9,0)</f>
        <v>27.88</v>
      </c>
    </row>
    <row r="1226" spans="1:4" x14ac:dyDescent="0.2">
      <c r="A1226" s="90">
        <v>48101513</v>
      </c>
      <c r="B1226" s="90" t="s">
        <v>1192</v>
      </c>
      <c r="C1226" s="91">
        <f>VLOOKUP(A1226,'[1]2018 percent workbook'!$B:$J,9,0)</f>
        <v>4.9400000000000004</v>
      </c>
    </row>
    <row r="1227" spans="1:4" x14ac:dyDescent="0.2">
      <c r="A1227" s="90">
        <v>48101521</v>
      </c>
      <c r="B1227" s="90" t="s">
        <v>1193</v>
      </c>
      <c r="C1227" s="91">
        <f>VLOOKUP(A1227,'[1]2018 percent workbook'!$B:$J,9,0)</f>
        <v>348</v>
      </c>
    </row>
    <row r="1228" spans="1:4" x14ac:dyDescent="0.2">
      <c r="A1228" s="90">
        <v>48101539</v>
      </c>
      <c r="B1228" s="90" t="s">
        <v>1194</v>
      </c>
      <c r="C1228" s="91">
        <f>VLOOKUP(A1228,'[1]2018 percent workbook'!$B:$J,9,0)</f>
        <v>348</v>
      </c>
    </row>
    <row r="1229" spans="1:4" x14ac:dyDescent="0.2">
      <c r="A1229" s="90">
        <v>41805284</v>
      </c>
      <c r="B1229" s="90" t="s">
        <v>1195</v>
      </c>
      <c r="C1229" s="91">
        <f>VLOOKUP(A1229,'[1]2018 percent workbook'!$B:$J,9,0)</f>
        <v>142.63999999999999</v>
      </c>
    </row>
    <row r="1230" spans="1:4" x14ac:dyDescent="0.2">
      <c r="A1230" s="90">
        <v>41813627</v>
      </c>
      <c r="B1230" s="90" t="s">
        <v>1195</v>
      </c>
      <c r="C1230" s="91">
        <f>VLOOKUP(A1230,'[1]2018 percent workbook'!$B:$J,9,0)</f>
        <v>142.63999999999999</v>
      </c>
    </row>
    <row r="1231" spans="1:4" x14ac:dyDescent="0.2">
      <c r="A1231" s="90">
        <v>41860761</v>
      </c>
      <c r="B1231" s="90" t="s">
        <v>1195</v>
      </c>
      <c r="C1231" s="91">
        <f>VLOOKUP(A1231,'[1]2018 percent workbook'!$B:$J,9,0)</f>
        <v>178.3</v>
      </c>
    </row>
    <row r="1232" spans="1:4" x14ac:dyDescent="0.2">
      <c r="A1232" s="90">
        <v>70760786</v>
      </c>
      <c r="B1232" s="90" t="s">
        <v>1195</v>
      </c>
      <c r="C1232" s="91">
        <f>VLOOKUP(A1232,'[1]2018 percent workbook'!$B:$J,9,0)</f>
        <v>178.3</v>
      </c>
    </row>
    <row r="1233" spans="1:4" x14ac:dyDescent="0.2">
      <c r="A1233" s="90">
        <v>41826481</v>
      </c>
      <c r="B1233" s="90" t="s">
        <v>1196</v>
      </c>
      <c r="C1233" s="91">
        <f>VLOOKUP(A1233,'[1]2018 percent workbook'!$B:$J,9,0)</f>
        <v>178.3</v>
      </c>
    </row>
    <row r="1234" spans="1:4" x14ac:dyDescent="0.2">
      <c r="A1234" s="90">
        <v>41821604</v>
      </c>
      <c r="B1234" s="90" t="s">
        <v>1197</v>
      </c>
      <c r="C1234" s="91">
        <f>VLOOKUP(A1234,'[1]2018 percent workbook'!$B:$J,9,0)</f>
        <v>344.18</v>
      </c>
    </row>
    <row r="1235" spans="1:4" x14ac:dyDescent="0.2">
      <c r="A1235" s="90">
        <v>41823215</v>
      </c>
      <c r="B1235" s="90" t="s">
        <v>1197</v>
      </c>
      <c r="C1235" s="91">
        <f>VLOOKUP(A1235,'[1]2018 percent workbook'!$B:$J,9,0)</f>
        <v>344.18</v>
      </c>
    </row>
    <row r="1236" spans="1:4" x14ac:dyDescent="0.2">
      <c r="A1236" s="90">
        <v>41821612</v>
      </c>
      <c r="B1236" s="90" t="s">
        <v>1198</v>
      </c>
      <c r="C1236" s="91">
        <f>VLOOKUP(A1236,'[1]2018 percent workbook'!$B:$J,9,0)</f>
        <v>76.45</v>
      </c>
    </row>
    <row r="1237" spans="1:4" x14ac:dyDescent="0.2">
      <c r="A1237" s="90">
        <v>47956065</v>
      </c>
      <c r="B1237" s="90" t="s">
        <v>1199</v>
      </c>
      <c r="C1237" s="91">
        <f>VLOOKUP(A1237,'[1]2018 percent workbook'!$B:$J,9,0)</f>
        <v>367.5</v>
      </c>
    </row>
    <row r="1238" spans="1:4" x14ac:dyDescent="0.2">
      <c r="A1238" s="90">
        <v>47922430</v>
      </c>
      <c r="B1238" s="90" t="s">
        <v>1200</v>
      </c>
      <c r="C1238" s="91">
        <f>VLOOKUP(A1238,'[1]2018 percent workbook'!$B:$J,9,0)</f>
        <v>97.5</v>
      </c>
    </row>
    <row r="1239" spans="1:4" x14ac:dyDescent="0.2">
      <c r="A1239" s="90">
        <v>60092343</v>
      </c>
      <c r="B1239" s="90" t="s">
        <v>1201</v>
      </c>
      <c r="C1239" s="91">
        <f>VLOOKUP(A1239,'[1]2018 percent workbook'!$B:$J,9,0)</f>
        <v>0</v>
      </c>
      <c r="D1239" s="90" t="s">
        <v>673</v>
      </c>
    </row>
    <row r="1240" spans="1:4" x14ac:dyDescent="0.2">
      <c r="A1240" s="90">
        <v>60092350</v>
      </c>
      <c r="B1240" s="90" t="s">
        <v>1202</v>
      </c>
      <c r="C1240" s="91">
        <f>VLOOKUP(A1240,'[1]2018 percent workbook'!$B:$J,9,0)</f>
        <v>0</v>
      </c>
      <c r="D1240" s="90" t="s">
        <v>673</v>
      </c>
    </row>
    <row r="1241" spans="1:4" x14ac:dyDescent="0.2">
      <c r="A1241" s="90">
        <v>60092368</v>
      </c>
      <c r="B1241" s="90" t="s">
        <v>1203</v>
      </c>
      <c r="C1241" s="91">
        <f>VLOOKUP(A1241,'[1]2018 percent workbook'!$B:$J,9,0)</f>
        <v>0</v>
      </c>
      <c r="D1241" s="90" t="s">
        <v>673</v>
      </c>
    </row>
    <row r="1242" spans="1:4" x14ac:dyDescent="0.2">
      <c r="A1242" s="90">
        <v>60064235</v>
      </c>
      <c r="B1242" s="90" t="s">
        <v>1204</v>
      </c>
      <c r="C1242" s="91">
        <f>VLOOKUP(A1242,'[1]2018 percent workbook'!$B:$J,9,0)</f>
        <v>0</v>
      </c>
      <c r="D1242" s="90" t="s">
        <v>673</v>
      </c>
    </row>
    <row r="1243" spans="1:4" x14ac:dyDescent="0.2">
      <c r="A1243" s="90">
        <v>60128661</v>
      </c>
      <c r="B1243" s="90" t="s">
        <v>1205</v>
      </c>
      <c r="C1243" s="91">
        <f>VLOOKUP(A1243,'[1]2018 percent workbook'!$B:$J,9,0)</f>
        <v>0</v>
      </c>
      <c r="D1243" s="90" t="s">
        <v>673</v>
      </c>
    </row>
    <row r="1244" spans="1:4" x14ac:dyDescent="0.2">
      <c r="A1244" s="90">
        <v>60000072</v>
      </c>
      <c r="B1244" s="90" t="s">
        <v>1206</v>
      </c>
      <c r="C1244" s="91">
        <f>VLOOKUP(A1244,'[1]2018 percent workbook'!$B:$J,9,0)</f>
        <v>0</v>
      </c>
      <c r="D1244" s="90" t="s">
        <v>673</v>
      </c>
    </row>
    <row r="1245" spans="1:4" x14ac:dyDescent="0.2">
      <c r="A1245" s="90">
        <v>60000064</v>
      </c>
      <c r="B1245" s="90" t="s">
        <v>1207</v>
      </c>
      <c r="C1245" s="91">
        <f>VLOOKUP(A1245,'[1]2018 percent workbook'!$B:$J,9,0)</f>
        <v>0</v>
      </c>
      <c r="D1245" s="90" t="s">
        <v>673</v>
      </c>
    </row>
    <row r="1246" spans="1:4" x14ac:dyDescent="0.2">
      <c r="A1246" s="90">
        <v>48000677</v>
      </c>
      <c r="B1246" s="90" t="s">
        <v>1208</v>
      </c>
      <c r="C1246" s="91">
        <f>VLOOKUP(A1246,'[1]2018 percent workbook'!$B:$J,9,0)</f>
        <v>17.5</v>
      </c>
    </row>
    <row r="1247" spans="1:4" x14ac:dyDescent="0.2">
      <c r="A1247" s="90">
        <v>48000679</v>
      </c>
      <c r="B1247" s="90" t="s">
        <v>1209</v>
      </c>
      <c r="C1247" s="91">
        <f>VLOOKUP(A1247,'[1]2018 percent workbook'!$B:$J,9,0)</f>
        <v>28.55</v>
      </c>
    </row>
    <row r="1248" spans="1:4" x14ac:dyDescent="0.2">
      <c r="A1248" s="90">
        <v>48000126</v>
      </c>
      <c r="B1248" s="90" t="s">
        <v>1210</v>
      </c>
      <c r="C1248" s="91">
        <f>VLOOKUP(A1248,'[1]2018 percent workbook'!$B:$J,9,0)</f>
        <v>19.579999999999998</v>
      </c>
    </row>
    <row r="1249" spans="1:4" x14ac:dyDescent="0.2">
      <c r="A1249" s="90">
        <v>40080739</v>
      </c>
      <c r="B1249" s="90" t="s">
        <v>1211</v>
      </c>
      <c r="C1249" s="91">
        <f>VLOOKUP(A1249,'[1]2018 percent workbook'!$B:$J,9,0)</f>
        <v>6</v>
      </c>
    </row>
    <row r="1250" spans="1:4" x14ac:dyDescent="0.2">
      <c r="A1250" s="90">
        <v>48016479</v>
      </c>
      <c r="B1250" s="90" t="s">
        <v>1212</v>
      </c>
      <c r="C1250" s="91">
        <f>VLOOKUP(A1250,'[1]2018 percent workbook'!$B:$J,9,0)</f>
        <v>33.5</v>
      </c>
    </row>
    <row r="1251" spans="1:4" x14ac:dyDescent="0.2">
      <c r="A1251" s="90">
        <v>48000742</v>
      </c>
      <c r="B1251" s="90" t="s">
        <v>1213</v>
      </c>
      <c r="C1251" s="91">
        <f>VLOOKUP(A1251,'[1]2018 percent workbook'!$B:$J,9,0)</f>
        <v>62.58</v>
      </c>
    </row>
    <row r="1252" spans="1:4" x14ac:dyDescent="0.2">
      <c r="A1252" s="90">
        <v>48000771</v>
      </c>
      <c r="B1252" s="90" t="s">
        <v>1214</v>
      </c>
      <c r="C1252" s="91">
        <f>VLOOKUP(A1252,'[1]2018 percent workbook'!$B:$J,9,0)</f>
        <v>60.53</v>
      </c>
    </row>
    <row r="1253" spans="1:4" x14ac:dyDescent="0.2">
      <c r="A1253" s="90">
        <v>48000128</v>
      </c>
      <c r="B1253" s="90" t="s">
        <v>1215</v>
      </c>
      <c r="C1253" s="91">
        <f>VLOOKUP(A1253,'[1]2018 percent workbook'!$B:$J,9,0)</f>
        <v>36.89</v>
      </c>
    </row>
    <row r="1254" spans="1:4" x14ac:dyDescent="0.2">
      <c r="A1254" s="90">
        <v>48015941</v>
      </c>
      <c r="B1254" s="90" t="s">
        <v>1216</v>
      </c>
      <c r="C1254" s="91">
        <f>VLOOKUP(A1254,'[1]2018 percent workbook'!$B:$J,9,0)</f>
        <v>35</v>
      </c>
    </row>
    <row r="1255" spans="1:4" x14ac:dyDescent="0.2">
      <c r="A1255" s="90">
        <v>48000216</v>
      </c>
      <c r="B1255" s="90" t="s">
        <v>1217</v>
      </c>
      <c r="C1255" s="91">
        <f>VLOOKUP(A1255,'[1]2018 percent workbook'!$B:$J,9,0)</f>
        <v>2.73</v>
      </c>
    </row>
    <row r="1256" spans="1:4" x14ac:dyDescent="0.2">
      <c r="A1256" s="90">
        <v>48000130</v>
      </c>
      <c r="B1256" s="90" t="s">
        <v>1218</v>
      </c>
      <c r="C1256" s="91">
        <f>VLOOKUP(A1256,'[1]2018 percent workbook'!$B:$J,9,0)</f>
        <v>25.89</v>
      </c>
    </row>
    <row r="1257" spans="1:4" x14ac:dyDescent="0.2">
      <c r="A1257" s="90">
        <v>48014425</v>
      </c>
      <c r="B1257" s="90" t="s">
        <v>1219</v>
      </c>
      <c r="C1257" s="91">
        <f>VLOOKUP(A1257,'[1]2018 percent workbook'!$B:$J,9,0)</f>
        <v>90.95</v>
      </c>
    </row>
    <row r="1258" spans="1:4" x14ac:dyDescent="0.2">
      <c r="A1258" s="90">
        <v>48000355</v>
      </c>
      <c r="B1258" s="90" t="s">
        <v>1220</v>
      </c>
      <c r="C1258" s="91">
        <f>VLOOKUP(A1258,'[1]2018 percent workbook'!$B:$J,9,0)</f>
        <v>11.63</v>
      </c>
    </row>
    <row r="1259" spans="1:4" x14ac:dyDescent="0.2">
      <c r="A1259" s="90">
        <v>48102137</v>
      </c>
      <c r="B1259" s="90" t="s">
        <v>1220</v>
      </c>
      <c r="C1259" s="91">
        <f>VLOOKUP(A1259,'[1]2018 percent workbook'!$B:$J,9,0)</f>
        <v>3.2</v>
      </c>
    </row>
    <row r="1260" spans="1:4" x14ac:dyDescent="0.2">
      <c r="A1260" s="90">
        <v>48931308</v>
      </c>
      <c r="B1260" s="90" t="s">
        <v>1221</v>
      </c>
      <c r="C1260" s="91">
        <f>VLOOKUP(A1260,'[1]2018 percent workbook'!$B:$J,9,0)</f>
        <v>40.5</v>
      </c>
    </row>
    <row r="1261" spans="1:4" x14ac:dyDescent="0.2">
      <c r="A1261" s="90">
        <v>45590239</v>
      </c>
      <c r="B1261" s="90" t="s">
        <v>1222</v>
      </c>
      <c r="C1261" s="91">
        <f>VLOOKUP(A1261,'[1]2018 percent workbook'!$B:$J,9,0)</f>
        <v>1817.5</v>
      </c>
    </row>
    <row r="1262" spans="1:4" x14ac:dyDescent="0.2">
      <c r="A1262" s="90">
        <v>60125697</v>
      </c>
      <c r="B1262" s="90" t="s">
        <v>1223</v>
      </c>
      <c r="C1262" s="91">
        <f>VLOOKUP(A1262,'[1]2018 percent workbook'!$B:$J,9,0)</f>
        <v>386.90000000000003</v>
      </c>
      <c r="D1262" s="92"/>
    </row>
    <row r="1263" spans="1:4" x14ac:dyDescent="0.2">
      <c r="A1263" s="90">
        <v>60093333</v>
      </c>
      <c r="B1263" s="90" t="s">
        <v>1224</v>
      </c>
      <c r="C1263" s="91">
        <f>VLOOKUP(A1263,'[1]2018 percent workbook'!$B:$J,9,0)</f>
        <v>75.95</v>
      </c>
      <c r="D1263" s="92"/>
    </row>
    <row r="1264" spans="1:4" x14ac:dyDescent="0.2">
      <c r="A1264" s="90">
        <v>60093911</v>
      </c>
      <c r="B1264" s="90" t="s">
        <v>1225</v>
      </c>
      <c r="C1264" s="91">
        <f>VLOOKUP(A1264,'[1]2018 percent workbook'!$B:$J,9,0)</f>
        <v>69.2</v>
      </c>
      <c r="D1264" s="92"/>
    </row>
    <row r="1265" spans="1:4" x14ac:dyDescent="0.2">
      <c r="A1265" s="90">
        <v>60015682</v>
      </c>
      <c r="B1265" s="90" t="s">
        <v>1226</v>
      </c>
      <c r="C1265" s="91">
        <f>VLOOKUP(A1265,'[1]2018 percent workbook'!$B:$J,9,0)</f>
        <v>80.400000000000006</v>
      </c>
      <c r="D1265" s="92"/>
    </row>
    <row r="1266" spans="1:4" x14ac:dyDescent="0.2">
      <c r="A1266" s="90">
        <v>91094599</v>
      </c>
      <c r="B1266" s="90" t="s">
        <v>1227</v>
      </c>
      <c r="C1266" s="91">
        <f>VLOOKUP(A1266,'[1]2018 percent workbook'!$B:$J,9,0)</f>
        <v>148429.37</v>
      </c>
    </row>
    <row r="1267" spans="1:4" x14ac:dyDescent="0.2">
      <c r="A1267" s="90">
        <v>91094603</v>
      </c>
      <c r="B1267" s="90" t="s">
        <v>1228</v>
      </c>
      <c r="C1267" s="91">
        <f>VLOOKUP(A1267,'[1]2018 percent workbook'!$B:$J,9,0)</f>
        <v>148429.37</v>
      </c>
    </row>
    <row r="1268" spans="1:4" x14ac:dyDescent="0.2">
      <c r="A1268" s="90">
        <v>91094602</v>
      </c>
      <c r="B1268" s="90" t="s">
        <v>1229</v>
      </c>
      <c r="C1268" s="91">
        <f>VLOOKUP(A1268,'[1]2018 percent workbook'!$B:$J,9,0)</f>
        <v>148429.37</v>
      </c>
    </row>
    <row r="1269" spans="1:4" x14ac:dyDescent="0.2">
      <c r="A1269" s="90">
        <v>91094604</v>
      </c>
      <c r="B1269" s="90" t="s">
        <v>1230</v>
      </c>
      <c r="C1269" s="91">
        <f>VLOOKUP(A1269,'[1]2018 percent workbook'!$B:$J,9,0)</f>
        <v>148429.37</v>
      </c>
    </row>
    <row r="1270" spans="1:4" x14ac:dyDescent="0.2">
      <c r="A1270" s="90">
        <v>91094598</v>
      </c>
      <c r="B1270" s="90" t="s">
        <v>1231</v>
      </c>
      <c r="C1270" s="91">
        <f>VLOOKUP(A1270,'[1]2018 percent workbook'!$B:$J,9,0)</f>
        <v>148429.37</v>
      </c>
    </row>
    <row r="1271" spans="1:4" x14ac:dyDescent="0.2">
      <c r="A1271" s="90">
        <v>91094597</v>
      </c>
      <c r="B1271" s="90" t="s">
        <v>1232</v>
      </c>
      <c r="C1271" s="91">
        <f>VLOOKUP(A1271,'[1]2018 percent workbook'!$B:$J,9,0)</f>
        <v>148429.37</v>
      </c>
    </row>
    <row r="1272" spans="1:4" x14ac:dyDescent="0.2">
      <c r="A1272" s="90">
        <v>91094596</v>
      </c>
      <c r="B1272" s="90" t="s">
        <v>1233</v>
      </c>
      <c r="C1272" s="91">
        <f>VLOOKUP(A1272,'[1]2018 percent workbook'!$B:$J,9,0)</f>
        <v>148429.37</v>
      </c>
    </row>
    <row r="1273" spans="1:4" x14ac:dyDescent="0.2">
      <c r="A1273" s="90">
        <v>91094600</v>
      </c>
      <c r="B1273" s="90" t="s">
        <v>1234</v>
      </c>
      <c r="C1273" s="91">
        <f>VLOOKUP(A1273,'[1]2018 percent workbook'!$B:$J,9,0)</f>
        <v>148429.37</v>
      </c>
    </row>
    <row r="1274" spans="1:4" x14ac:dyDescent="0.2">
      <c r="A1274" s="90">
        <v>91094558</v>
      </c>
      <c r="B1274" s="90" t="s">
        <v>1235</v>
      </c>
      <c r="C1274" s="91">
        <f>VLOOKUP(A1274,'[1]2018 percent workbook'!$B:$J,9,0)</f>
        <v>120546.45</v>
      </c>
    </row>
    <row r="1275" spans="1:4" x14ac:dyDescent="0.2">
      <c r="A1275" s="90">
        <v>91094557</v>
      </c>
      <c r="B1275" s="90" t="s">
        <v>1236</v>
      </c>
      <c r="C1275" s="91">
        <f>VLOOKUP(A1275,'[1]2018 percent workbook'!$B:$J,9,0)</f>
        <v>120546.45</v>
      </c>
    </row>
    <row r="1276" spans="1:4" x14ac:dyDescent="0.2">
      <c r="A1276" s="90">
        <v>91094559</v>
      </c>
      <c r="B1276" s="90" t="s">
        <v>1237</v>
      </c>
      <c r="C1276" s="91">
        <f>VLOOKUP(A1276,'[1]2018 percent workbook'!$B:$J,9,0)</f>
        <v>120546.45</v>
      </c>
    </row>
    <row r="1277" spans="1:4" x14ac:dyDescent="0.2">
      <c r="A1277" s="90">
        <v>91094553</v>
      </c>
      <c r="B1277" s="90" t="s">
        <v>1238</v>
      </c>
      <c r="C1277" s="91">
        <f>VLOOKUP(A1277,'[1]2018 percent workbook'!$B:$J,9,0)</f>
        <v>120546.45</v>
      </c>
    </row>
    <row r="1278" spans="1:4" x14ac:dyDescent="0.2">
      <c r="A1278" s="90">
        <v>91094552</v>
      </c>
      <c r="B1278" s="90" t="s">
        <v>1239</v>
      </c>
      <c r="C1278" s="91">
        <f>VLOOKUP(A1278,'[1]2018 percent workbook'!$B:$J,9,0)</f>
        <v>120546.45</v>
      </c>
    </row>
    <row r="1279" spans="1:4" x14ac:dyDescent="0.2">
      <c r="A1279" s="90">
        <v>91094551</v>
      </c>
      <c r="B1279" s="90" t="s">
        <v>1240</v>
      </c>
      <c r="C1279" s="91">
        <f>VLOOKUP(A1279,'[1]2018 percent workbook'!$B:$J,9,0)</f>
        <v>120546.45</v>
      </c>
    </row>
    <row r="1280" spans="1:4" x14ac:dyDescent="0.2">
      <c r="A1280" s="90">
        <v>91094554</v>
      </c>
      <c r="B1280" s="90" t="s">
        <v>1241</v>
      </c>
      <c r="C1280" s="91">
        <f>VLOOKUP(A1280,'[1]2018 percent workbook'!$B:$J,9,0)</f>
        <v>120546.45</v>
      </c>
    </row>
    <row r="1281" spans="1:3" x14ac:dyDescent="0.2">
      <c r="A1281" s="90">
        <v>91094555</v>
      </c>
      <c r="B1281" s="90" t="s">
        <v>1242</v>
      </c>
      <c r="C1281" s="91">
        <f>VLOOKUP(A1281,'[1]2018 percent workbook'!$B:$J,9,0)</f>
        <v>120546.45</v>
      </c>
    </row>
    <row r="1282" spans="1:3" x14ac:dyDescent="0.2">
      <c r="A1282" s="90">
        <v>91035686</v>
      </c>
      <c r="B1282" s="90" t="s">
        <v>1243</v>
      </c>
      <c r="C1282" s="91">
        <f>VLOOKUP(A1282,'[1]2018 percent workbook'!$B:$J,9,0)</f>
        <v>3645</v>
      </c>
    </row>
    <row r="1283" spans="1:3" x14ac:dyDescent="0.2">
      <c r="A1283" s="90">
        <v>91035644</v>
      </c>
      <c r="B1283" s="90" t="s">
        <v>1244</v>
      </c>
      <c r="C1283" s="91">
        <f>VLOOKUP(A1283,'[1]2018 percent workbook'!$B:$J,9,0)</f>
        <v>4555</v>
      </c>
    </row>
    <row r="1284" spans="1:3" x14ac:dyDescent="0.2">
      <c r="A1284" s="90">
        <v>91034959</v>
      </c>
      <c r="B1284" s="90" t="s">
        <v>1245</v>
      </c>
      <c r="C1284" s="91">
        <f>VLOOKUP(A1284,'[1]2018 percent workbook'!$B:$J,9,0)</f>
        <v>5011</v>
      </c>
    </row>
    <row r="1285" spans="1:3" x14ac:dyDescent="0.2">
      <c r="A1285" s="90">
        <v>91094548</v>
      </c>
      <c r="B1285" s="90" t="s">
        <v>1246</v>
      </c>
      <c r="C1285" s="91">
        <f>VLOOKUP(A1285,'[1]2018 percent workbook'!$B:$J,9,0)</f>
        <v>120546.45</v>
      </c>
    </row>
    <row r="1286" spans="1:3" x14ac:dyDescent="0.2">
      <c r="A1286" s="90">
        <v>91094549</v>
      </c>
      <c r="B1286" s="90" t="s">
        <v>1247</v>
      </c>
      <c r="C1286" s="91">
        <f>VLOOKUP(A1286,'[1]2018 percent workbook'!$B:$J,9,0)</f>
        <v>120546.45</v>
      </c>
    </row>
    <row r="1287" spans="1:3" x14ac:dyDescent="0.2">
      <c r="A1287" s="90">
        <v>91094543</v>
      </c>
      <c r="B1287" s="90" t="s">
        <v>1248</v>
      </c>
      <c r="C1287" s="91">
        <f>VLOOKUP(A1287,'[1]2018 percent workbook'!$B:$J,9,0)</f>
        <v>120546.45</v>
      </c>
    </row>
    <row r="1288" spans="1:3" x14ac:dyDescent="0.2">
      <c r="A1288" s="90">
        <v>91094542</v>
      </c>
      <c r="B1288" s="90" t="s">
        <v>1249</v>
      </c>
      <c r="C1288" s="91">
        <f>VLOOKUP(A1288,'[1]2018 percent workbook'!$B:$J,9,0)</f>
        <v>120546.45</v>
      </c>
    </row>
    <row r="1289" spans="1:3" x14ac:dyDescent="0.2">
      <c r="A1289" s="90">
        <v>91094544</v>
      </c>
      <c r="B1289" s="90" t="s">
        <v>1250</v>
      </c>
      <c r="C1289" s="91">
        <f>VLOOKUP(A1289,'[1]2018 percent workbook'!$B:$J,9,0)</f>
        <v>120546.45</v>
      </c>
    </row>
    <row r="1290" spans="1:3" x14ac:dyDescent="0.2">
      <c r="A1290" s="90">
        <v>91094541</v>
      </c>
      <c r="B1290" s="90" t="s">
        <v>1251</v>
      </c>
      <c r="C1290" s="91">
        <f>VLOOKUP(A1290,'[1]2018 percent workbook'!$B:$J,9,0)</f>
        <v>120546.45</v>
      </c>
    </row>
    <row r="1291" spans="1:3" x14ac:dyDescent="0.2">
      <c r="A1291" s="90">
        <v>91094593</v>
      </c>
      <c r="B1291" s="90" t="s">
        <v>1252</v>
      </c>
      <c r="C1291" s="91">
        <f>VLOOKUP(A1291,'[1]2018 percent workbook'!$B:$J,9,0)</f>
        <v>148429.37</v>
      </c>
    </row>
    <row r="1292" spans="1:3" x14ac:dyDescent="0.2">
      <c r="A1292" s="90">
        <v>91094592</v>
      </c>
      <c r="B1292" s="90" t="s">
        <v>1253</v>
      </c>
      <c r="C1292" s="91">
        <f>VLOOKUP(A1292,'[1]2018 percent workbook'!$B:$J,9,0)</f>
        <v>148429.37</v>
      </c>
    </row>
    <row r="1293" spans="1:3" x14ac:dyDescent="0.2">
      <c r="A1293" s="90">
        <v>91094594</v>
      </c>
      <c r="B1293" s="90" t="s">
        <v>1254</v>
      </c>
      <c r="C1293" s="91">
        <f>VLOOKUP(A1293,'[1]2018 percent workbook'!$B:$J,9,0)</f>
        <v>148429.37</v>
      </c>
    </row>
    <row r="1294" spans="1:3" x14ac:dyDescent="0.2">
      <c r="A1294" s="90">
        <v>91094588</v>
      </c>
      <c r="B1294" s="90" t="s">
        <v>1255</v>
      </c>
      <c r="C1294" s="91">
        <f>VLOOKUP(A1294,'[1]2018 percent workbook'!$B:$J,9,0)</f>
        <v>148429.37</v>
      </c>
    </row>
    <row r="1295" spans="1:3" x14ac:dyDescent="0.2">
      <c r="A1295" s="90">
        <v>91094587</v>
      </c>
      <c r="B1295" s="90" t="s">
        <v>1256</v>
      </c>
      <c r="C1295" s="91">
        <f>VLOOKUP(A1295,'[1]2018 percent workbook'!$B:$J,9,0)</f>
        <v>148429.37</v>
      </c>
    </row>
    <row r="1296" spans="1:3" x14ac:dyDescent="0.2">
      <c r="A1296" s="90">
        <v>91094586</v>
      </c>
      <c r="B1296" s="90" t="s">
        <v>1257</v>
      </c>
      <c r="C1296" s="91">
        <f>VLOOKUP(A1296,'[1]2018 percent workbook'!$B:$J,9,0)</f>
        <v>148429.37</v>
      </c>
    </row>
    <row r="1297" spans="1:4" x14ac:dyDescent="0.2">
      <c r="A1297" s="90">
        <v>91094589</v>
      </c>
      <c r="B1297" s="90" t="s">
        <v>1258</v>
      </c>
      <c r="C1297" s="91">
        <f>VLOOKUP(A1297,'[1]2018 percent workbook'!$B:$J,9,0)</f>
        <v>148429.37</v>
      </c>
    </row>
    <row r="1298" spans="1:4" x14ac:dyDescent="0.2">
      <c r="A1298" s="90">
        <v>91094590</v>
      </c>
      <c r="B1298" s="90" t="s">
        <v>1259</v>
      </c>
      <c r="C1298" s="91">
        <f>VLOOKUP(A1298,'[1]2018 percent workbook'!$B:$J,9,0)</f>
        <v>148429.37</v>
      </c>
    </row>
    <row r="1299" spans="1:4" x14ac:dyDescent="0.2">
      <c r="A1299" s="90">
        <v>91094547</v>
      </c>
      <c r="B1299" s="90" t="s">
        <v>1260</v>
      </c>
      <c r="C1299" s="91">
        <f>VLOOKUP(A1299,'[1]2018 percent workbook'!$B:$J,9,0)</f>
        <v>120546.45</v>
      </c>
    </row>
    <row r="1300" spans="1:4" x14ac:dyDescent="0.2">
      <c r="A1300" s="90">
        <v>45590742</v>
      </c>
      <c r="B1300" s="90" t="s">
        <v>1261</v>
      </c>
      <c r="C1300" s="91">
        <f>VLOOKUP(A1300,'[1]2018 percent workbook'!$B:$J,9,0)</f>
        <v>1172.5</v>
      </c>
    </row>
    <row r="1301" spans="1:4" x14ac:dyDescent="0.2">
      <c r="A1301" s="90">
        <v>60095676</v>
      </c>
      <c r="B1301" s="90" t="s">
        <v>1262</v>
      </c>
      <c r="C1301" s="91">
        <f>VLOOKUP(A1301,'[1]2018 percent workbook'!$B:$J,9,0)</f>
        <v>165.99999999999997</v>
      </c>
      <c r="D1301" s="92"/>
    </row>
    <row r="1302" spans="1:4" x14ac:dyDescent="0.2">
      <c r="A1302" s="90">
        <v>60094448</v>
      </c>
      <c r="B1302" s="90" t="s">
        <v>1263</v>
      </c>
      <c r="C1302" s="91">
        <f>VLOOKUP(A1302,'[1]2018 percent workbook'!$B:$J,9,0)</f>
        <v>252.39999999999998</v>
      </c>
      <c r="D1302" s="92"/>
    </row>
    <row r="1303" spans="1:4" x14ac:dyDescent="0.2">
      <c r="A1303" s="90">
        <v>60296131</v>
      </c>
      <c r="B1303" s="90" t="s">
        <v>1264</v>
      </c>
      <c r="C1303" s="91">
        <f>VLOOKUP(A1303,'[1]2018 percent workbook'!$B:$J,9,0)</f>
        <v>91.9</v>
      </c>
      <c r="D1303" s="92"/>
    </row>
    <row r="1304" spans="1:4" x14ac:dyDescent="0.2">
      <c r="A1304" s="90">
        <v>60121605</v>
      </c>
      <c r="B1304" s="90" t="s">
        <v>1265</v>
      </c>
      <c r="C1304" s="91">
        <f>VLOOKUP(A1304,'[1]2018 percent workbook'!$B:$J,9,0)</f>
        <v>171.29999999999998</v>
      </c>
      <c r="D1304" s="92"/>
    </row>
    <row r="1305" spans="1:4" x14ac:dyDescent="0.2">
      <c r="A1305" s="90">
        <v>60134245</v>
      </c>
      <c r="B1305" s="90" t="s">
        <v>1266</v>
      </c>
      <c r="C1305" s="91">
        <f>VLOOKUP(A1305,'[1]2018 percent workbook'!$B:$J,9,0)</f>
        <v>334.85</v>
      </c>
      <c r="D1305" s="92"/>
    </row>
    <row r="1306" spans="1:4" x14ac:dyDescent="0.2">
      <c r="A1306" s="90">
        <v>60012150</v>
      </c>
      <c r="B1306" s="90" t="s">
        <v>1267</v>
      </c>
      <c r="C1306" s="91">
        <f>VLOOKUP(A1306,'[1]2018 percent workbook'!$B:$J,9,0)</f>
        <v>522.25</v>
      </c>
      <c r="D1306" s="92"/>
    </row>
    <row r="1307" spans="1:4" x14ac:dyDescent="0.2">
      <c r="A1307" s="90">
        <v>60128395</v>
      </c>
      <c r="B1307" s="90" t="s">
        <v>1268</v>
      </c>
      <c r="C1307" s="91">
        <f>VLOOKUP(A1307,'[1]2018 percent workbook'!$B:$J,9,0)</f>
        <v>889.75</v>
      </c>
      <c r="D1307" s="92"/>
    </row>
    <row r="1308" spans="1:4" x14ac:dyDescent="0.2">
      <c r="A1308" s="90">
        <v>60001112</v>
      </c>
      <c r="B1308" s="90" t="s">
        <v>1269</v>
      </c>
      <c r="C1308" s="91">
        <f>VLOOKUP(A1308,'[1]2018 percent workbook'!$B:$J,9,0)</f>
        <v>125.8</v>
      </c>
      <c r="D1308" s="92"/>
    </row>
    <row r="1309" spans="1:4" x14ac:dyDescent="0.2">
      <c r="A1309" s="90">
        <v>60001120</v>
      </c>
      <c r="B1309" s="90" t="s">
        <v>1270</v>
      </c>
      <c r="C1309" s="91">
        <f>VLOOKUP(A1309,'[1]2018 percent workbook'!$B:$J,9,0)</f>
        <v>383.1</v>
      </c>
      <c r="D1309" s="92"/>
    </row>
    <row r="1310" spans="1:4" x14ac:dyDescent="0.2">
      <c r="A1310" s="90">
        <v>60135872</v>
      </c>
      <c r="B1310" s="90" t="s">
        <v>1271</v>
      </c>
      <c r="C1310" s="91">
        <f>VLOOKUP(A1310,'[1]2018 percent workbook'!$B:$J,9,0)</f>
        <v>437</v>
      </c>
      <c r="D1310" s="92"/>
    </row>
    <row r="1311" spans="1:4" x14ac:dyDescent="0.2">
      <c r="A1311" s="90">
        <v>60296043</v>
      </c>
      <c r="B1311" s="90" t="s">
        <v>1272</v>
      </c>
      <c r="C1311" s="91">
        <f>VLOOKUP(A1311,'[1]2018 percent workbook'!$B:$J,9,0)</f>
        <v>2452.35</v>
      </c>
      <c r="D1311" s="92"/>
    </row>
    <row r="1312" spans="1:4" x14ac:dyDescent="0.2">
      <c r="A1312" s="90">
        <v>60124328</v>
      </c>
      <c r="B1312" s="90" t="s">
        <v>1273</v>
      </c>
      <c r="C1312" s="91">
        <f>VLOOKUP(A1312,'[1]2018 percent workbook'!$B:$J,9,0)</f>
        <v>58.35</v>
      </c>
      <c r="D1312" s="92"/>
    </row>
    <row r="1313" spans="1:4" x14ac:dyDescent="0.2">
      <c r="A1313" s="90">
        <v>70761818</v>
      </c>
      <c r="B1313" s="90" t="s">
        <v>1274</v>
      </c>
      <c r="C1313" s="91">
        <f>VLOOKUP(A1313,'[1]2018 percent workbook'!$B:$J,9,0)</f>
        <v>2052.48</v>
      </c>
    </row>
    <row r="1314" spans="1:4" x14ac:dyDescent="0.2">
      <c r="A1314" s="90">
        <v>70761747</v>
      </c>
      <c r="B1314" s="90" t="s">
        <v>1275</v>
      </c>
      <c r="C1314" s="91">
        <f>VLOOKUP(A1314,'[1]2018 percent workbook'!$B:$J,9,0)</f>
        <v>1895.1</v>
      </c>
    </row>
    <row r="1315" spans="1:4" x14ac:dyDescent="0.2">
      <c r="A1315" s="90">
        <v>41820470</v>
      </c>
      <c r="B1315" s="90" t="s">
        <v>1276</v>
      </c>
      <c r="C1315" s="91">
        <f>VLOOKUP(A1315,'[1]2018 percent workbook'!$B:$J,9,0)</f>
        <v>1324.7</v>
      </c>
    </row>
    <row r="1316" spans="1:4" x14ac:dyDescent="0.2">
      <c r="A1316" s="90">
        <v>48601603</v>
      </c>
      <c r="B1316" s="90" t="s">
        <v>1277</v>
      </c>
      <c r="C1316" s="91">
        <f>VLOOKUP(A1316,'[1]2018 percent workbook'!$B:$J,9,0)</f>
        <v>641.99</v>
      </c>
    </row>
    <row r="1317" spans="1:4" x14ac:dyDescent="0.2">
      <c r="A1317" s="90">
        <v>60019684</v>
      </c>
      <c r="B1317" s="90" t="s">
        <v>1278</v>
      </c>
      <c r="C1317" s="91">
        <f>VLOOKUP(A1317,'[1]2018 percent workbook'!$B:$J,9,0)</f>
        <v>176.75</v>
      </c>
      <c r="D1317" s="92"/>
    </row>
    <row r="1318" spans="1:4" x14ac:dyDescent="0.2">
      <c r="A1318" s="90">
        <v>40191769</v>
      </c>
      <c r="B1318" s="90" t="s">
        <v>1279</v>
      </c>
      <c r="C1318" s="91">
        <f>VLOOKUP(A1318,'[1]2018 percent workbook'!$B:$J,9,0)</f>
        <v>11096.25</v>
      </c>
    </row>
    <row r="1319" spans="1:4" x14ac:dyDescent="0.2">
      <c r="A1319" s="90">
        <v>40190712</v>
      </c>
      <c r="B1319" s="90" t="s">
        <v>1280</v>
      </c>
      <c r="C1319" s="91">
        <f>VLOOKUP(A1319,'[1]2018 percent workbook'!$B:$J,9,0)</f>
        <v>23462.5</v>
      </c>
    </row>
    <row r="1320" spans="1:4" x14ac:dyDescent="0.2">
      <c r="A1320" s="90">
        <v>21000658</v>
      </c>
      <c r="B1320" s="90" t="s">
        <v>1281</v>
      </c>
      <c r="C1320" s="91">
        <f>VLOOKUP(A1320,'[1]2018 percent workbook'!$B:$J,9,0)</f>
        <v>391.25</v>
      </c>
    </row>
    <row r="1321" spans="1:4" x14ac:dyDescent="0.2">
      <c r="A1321" s="90">
        <v>40195307</v>
      </c>
      <c r="B1321" s="90" t="s">
        <v>1282</v>
      </c>
      <c r="C1321" s="91">
        <f>VLOOKUP(A1321,'[1]2018 percent workbook'!$B:$J,9,0)</f>
        <v>38854.5</v>
      </c>
    </row>
    <row r="1322" spans="1:4" x14ac:dyDescent="0.2">
      <c r="A1322" s="90">
        <v>47010179</v>
      </c>
      <c r="B1322" s="90" t="s">
        <v>1283</v>
      </c>
      <c r="C1322" s="91">
        <f>VLOOKUP(A1322,'[1]2018 percent workbook'!$B:$J,9,0)</f>
        <v>210</v>
      </c>
    </row>
    <row r="1323" spans="1:4" x14ac:dyDescent="0.2">
      <c r="A1323" s="90">
        <v>48012041</v>
      </c>
      <c r="B1323" s="90" t="s">
        <v>1284</v>
      </c>
      <c r="C1323" s="91">
        <f>VLOOKUP(A1323,'[1]2018 percent workbook'!$B:$J,9,0)</f>
        <v>2.62</v>
      </c>
    </row>
    <row r="1324" spans="1:4" x14ac:dyDescent="0.2">
      <c r="A1324" s="90">
        <v>47085444</v>
      </c>
      <c r="B1324" s="90" t="s">
        <v>1285</v>
      </c>
      <c r="C1324" s="91">
        <f>VLOOKUP(A1324,'[1]2018 percent workbook'!$B:$J,9,0)</f>
        <v>898.75</v>
      </c>
    </row>
    <row r="1325" spans="1:4" x14ac:dyDescent="0.2">
      <c r="A1325" s="90">
        <v>40195745</v>
      </c>
      <c r="B1325" s="90" t="s">
        <v>1286</v>
      </c>
      <c r="C1325" s="91">
        <f>VLOOKUP(A1325,'[1]2018 percent workbook'!$B:$J,9,0)</f>
        <v>0</v>
      </c>
      <c r="D1325" s="90" t="s">
        <v>11214</v>
      </c>
    </row>
    <row r="1326" spans="1:4" x14ac:dyDescent="0.2">
      <c r="A1326" s="90">
        <v>40195737</v>
      </c>
      <c r="B1326" s="90" t="s">
        <v>1287</v>
      </c>
      <c r="C1326" s="91">
        <f>VLOOKUP(A1326,'[1]2018 percent workbook'!$B:$J,9,0)</f>
        <v>2572.5</v>
      </c>
    </row>
    <row r="1327" spans="1:4" x14ac:dyDescent="0.2">
      <c r="A1327" s="90">
        <v>70800522</v>
      </c>
      <c r="B1327" s="90" t="s">
        <v>1288</v>
      </c>
      <c r="C1327" s="91">
        <f>VLOOKUP(A1327,'[1]2018 percent workbook'!$B:$J,9,0)</f>
        <v>1735</v>
      </c>
    </row>
    <row r="1328" spans="1:4" x14ac:dyDescent="0.2">
      <c r="A1328" s="90">
        <v>70800473</v>
      </c>
      <c r="B1328" s="90" t="s">
        <v>1289</v>
      </c>
      <c r="C1328" s="91">
        <f>VLOOKUP(A1328,'[1]2018 percent workbook'!$B:$J,9,0)</f>
        <v>1916.53</v>
      </c>
    </row>
    <row r="1329" spans="1:4" x14ac:dyDescent="0.2">
      <c r="A1329" s="90">
        <v>60001195</v>
      </c>
      <c r="B1329" s="90" t="s">
        <v>1290</v>
      </c>
      <c r="C1329" s="91">
        <f>VLOOKUP(A1329,'[1]2018 percent workbook'!$B:$J,9,0)</f>
        <v>4135.55</v>
      </c>
      <c r="D1329" s="92"/>
    </row>
    <row r="1330" spans="1:4" x14ac:dyDescent="0.2">
      <c r="A1330" s="90">
        <v>41800616</v>
      </c>
      <c r="B1330" s="90" t="s">
        <v>1291</v>
      </c>
      <c r="C1330" s="91">
        <f>VLOOKUP(A1330,'[1]2018 percent workbook'!$B:$J,9,0)</f>
        <v>84.04</v>
      </c>
    </row>
    <row r="1331" spans="1:4" x14ac:dyDescent="0.2">
      <c r="A1331" s="90">
        <v>41812124</v>
      </c>
      <c r="B1331" s="90" t="s">
        <v>1291</v>
      </c>
      <c r="C1331" s="91">
        <f>VLOOKUP(A1331,'[1]2018 percent workbook'!$B:$J,9,0)</f>
        <v>84.04</v>
      </c>
    </row>
    <row r="1332" spans="1:4" x14ac:dyDescent="0.2">
      <c r="A1332" s="90">
        <v>41826131</v>
      </c>
      <c r="B1332" s="90" t="s">
        <v>1291</v>
      </c>
      <c r="C1332" s="91">
        <f>VLOOKUP(A1332,'[1]2018 percent workbook'!$B:$J,9,0)</f>
        <v>105.05</v>
      </c>
    </row>
    <row r="1333" spans="1:4" x14ac:dyDescent="0.2">
      <c r="A1333" s="90">
        <v>44884914</v>
      </c>
      <c r="B1333" s="90" t="s">
        <v>1291</v>
      </c>
      <c r="C1333" s="91">
        <f>VLOOKUP(A1333,'[1]2018 percent workbook'!$B:$J,9,0)</f>
        <v>105.05</v>
      </c>
    </row>
    <row r="1334" spans="1:4" x14ac:dyDescent="0.2">
      <c r="A1334" s="90">
        <v>41800608</v>
      </c>
      <c r="B1334" s="90" t="s">
        <v>1292</v>
      </c>
      <c r="C1334" s="91">
        <f>VLOOKUP(A1334,'[1]2018 percent workbook'!$B:$J,9,0)</f>
        <v>234.76</v>
      </c>
    </row>
    <row r="1335" spans="1:4" x14ac:dyDescent="0.2">
      <c r="A1335" s="90">
        <v>41812116</v>
      </c>
      <c r="B1335" s="90" t="s">
        <v>1292</v>
      </c>
      <c r="C1335" s="91">
        <f>VLOOKUP(A1335,'[1]2018 percent workbook'!$B:$J,9,0)</f>
        <v>234.76</v>
      </c>
    </row>
    <row r="1336" spans="1:4" x14ac:dyDescent="0.2">
      <c r="A1336" s="90">
        <v>41826123</v>
      </c>
      <c r="B1336" s="90" t="s">
        <v>1292</v>
      </c>
      <c r="C1336" s="91">
        <f>VLOOKUP(A1336,'[1]2018 percent workbook'!$B:$J,9,0)</f>
        <v>293.45</v>
      </c>
    </row>
    <row r="1337" spans="1:4" x14ac:dyDescent="0.2">
      <c r="A1337" s="90">
        <v>44884906</v>
      </c>
      <c r="B1337" s="90" t="s">
        <v>1292</v>
      </c>
      <c r="C1337" s="91">
        <f>VLOOKUP(A1337,'[1]2018 percent workbook'!$B:$J,9,0)</f>
        <v>293.45</v>
      </c>
    </row>
    <row r="1338" spans="1:4" x14ac:dyDescent="0.2">
      <c r="A1338" s="90">
        <v>60126430</v>
      </c>
      <c r="B1338" s="90" t="s">
        <v>1293</v>
      </c>
      <c r="C1338" s="91">
        <f>VLOOKUP(A1338,'[1]2018 percent workbook'!$B:$J,9,0)</f>
        <v>7664.4</v>
      </c>
      <c r="D1338" s="92"/>
    </row>
    <row r="1339" spans="1:4" x14ac:dyDescent="0.2">
      <c r="A1339" s="90">
        <v>60005865</v>
      </c>
      <c r="B1339" s="90" t="s">
        <v>1294</v>
      </c>
      <c r="C1339" s="91">
        <f>VLOOKUP(A1339,'[1]2018 percent workbook'!$B:$J,9,0)</f>
        <v>73.45</v>
      </c>
      <c r="D1339" s="92"/>
    </row>
    <row r="1340" spans="1:4" x14ac:dyDescent="0.2">
      <c r="A1340" s="90">
        <v>60134721</v>
      </c>
      <c r="B1340" s="90" t="s">
        <v>1295</v>
      </c>
      <c r="C1340" s="91">
        <f>VLOOKUP(A1340,'[1]2018 percent workbook'!$B:$J,9,0)</f>
        <v>63.6</v>
      </c>
      <c r="D1340" s="92"/>
    </row>
    <row r="1341" spans="1:4" x14ac:dyDescent="0.2">
      <c r="A1341" s="90">
        <v>60093929</v>
      </c>
      <c r="B1341" s="90" t="s">
        <v>1296</v>
      </c>
      <c r="C1341" s="91">
        <f>VLOOKUP(A1341,'[1]2018 percent workbook'!$B:$J,9,0)</f>
        <v>623.65</v>
      </c>
      <c r="D1341" s="92"/>
    </row>
    <row r="1342" spans="1:4" x14ac:dyDescent="0.2">
      <c r="A1342" s="90">
        <v>60080215</v>
      </c>
      <c r="B1342" s="90" t="s">
        <v>1297</v>
      </c>
      <c r="C1342" s="91">
        <f>VLOOKUP(A1342,'[1]2018 percent workbook'!$B:$J,9,0)</f>
        <v>73.8</v>
      </c>
      <c r="D1342" s="92"/>
    </row>
    <row r="1343" spans="1:4" x14ac:dyDescent="0.2">
      <c r="A1343" s="90">
        <v>60092111</v>
      </c>
      <c r="B1343" s="90" t="s">
        <v>1298</v>
      </c>
      <c r="C1343" s="91">
        <f>VLOOKUP(A1343,'[1]2018 percent workbook'!$B:$J,9,0)</f>
        <v>351.35</v>
      </c>
      <c r="D1343" s="92"/>
    </row>
    <row r="1344" spans="1:4" x14ac:dyDescent="0.2">
      <c r="A1344" s="90">
        <v>60080223</v>
      </c>
      <c r="B1344" s="90" t="s">
        <v>1299</v>
      </c>
      <c r="C1344" s="91">
        <f>VLOOKUP(A1344,'[1]2018 percent workbook'!$B:$J,9,0)</f>
        <v>64.55</v>
      </c>
      <c r="D1344" s="92"/>
    </row>
    <row r="1345" spans="1:4" x14ac:dyDescent="0.2">
      <c r="A1345" s="90">
        <v>60070034</v>
      </c>
      <c r="B1345" s="90" t="s">
        <v>1300</v>
      </c>
      <c r="C1345" s="91">
        <f>VLOOKUP(A1345,'[1]2018 percent workbook'!$B:$J,9,0)</f>
        <v>431.35</v>
      </c>
      <c r="D1345" s="92"/>
    </row>
    <row r="1346" spans="1:4" x14ac:dyDescent="0.2">
      <c r="A1346" s="90">
        <v>60125408</v>
      </c>
      <c r="B1346" s="90" t="s">
        <v>1301</v>
      </c>
      <c r="C1346" s="91">
        <f>VLOOKUP(A1346,'[1]2018 percent workbook'!$B:$J,9,0)</f>
        <v>2236.4499999999998</v>
      </c>
      <c r="D1346" s="92"/>
    </row>
    <row r="1347" spans="1:4" x14ac:dyDescent="0.2">
      <c r="A1347" s="90">
        <v>60097771</v>
      </c>
      <c r="B1347" s="90" t="s">
        <v>1302</v>
      </c>
      <c r="C1347" s="91">
        <f>VLOOKUP(A1347,'[1]2018 percent workbook'!$B:$J,9,0)</f>
        <v>1602.55</v>
      </c>
      <c r="D1347" s="92"/>
    </row>
    <row r="1348" spans="1:4" x14ac:dyDescent="0.2">
      <c r="A1348" s="90">
        <v>60126349</v>
      </c>
      <c r="B1348" s="90" t="s">
        <v>1303</v>
      </c>
      <c r="C1348" s="91">
        <f>VLOOKUP(A1348,'[1]2018 percent workbook'!$B:$J,9,0)</f>
        <v>1595.3999999999999</v>
      </c>
      <c r="D1348" s="92"/>
    </row>
    <row r="1349" spans="1:4" x14ac:dyDescent="0.2">
      <c r="A1349" s="90">
        <v>60128261</v>
      </c>
      <c r="B1349" s="90" t="s">
        <v>1304</v>
      </c>
      <c r="C1349" s="91">
        <f>VLOOKUP(A1349,'[1]2018 percent workbook'!$B:$J,9,0)</f>
        <v>3073.8999999999996</v>
      </c>
      <c r="D1349" s="92"/>
    </row>
    <row r="1350" spans="1:4" x14ac:dyDescent="0.2">
      <c r="A1350" s="90">
        <v>60129061</v>
      </c>
      <c r="B1350" s="90" t="s">
        <v>1305</v>
      </c>
      <c r="C1350" s="91">
        <f>VLOOKUP(A1350,'[1]2018 percent workbook'!$B:$J,9,0)</f>
        <v>3186.7000000000003</v>
      </c>
      <c r="D1350" s="92"/>
    </row>
    <row r="1351" spans="1:4" x14ac:dyDescent="0.2">
      <c r="A1351" s="90">
        <v>48000203</v>
      </c>
      <c r="B1351" s="90" t="s">
        <v>1306</v>
      </c>
      <c r="C1351" s="91">
        <f>VLOOKUP(A1351,'[1]2018 percent workbook'!$B:$J,9,0)</f>
        <v>53</v>
      </c>
    </row>
    <row r="1352" spans="1:4" x14ac:dyDescent="0.2">
      <c r="A1352" s="90">
        <v>48000788</v>
      </c>
      <c r="B1352" s="90" t="s">
        <v>1306</v>
      </c>
      <c r="C1352" s="91">
        <f>VLOOKUP(A1352,'[1]2018 percent workbook'!$B:$J,9,0)</f>
        <v>75.17</v>
      </c>
    </row>
    <row r="1353" spans="1:4" x14ac:dyDescent="0.2">
      <c r="A1353" s="90">
        <v>48016316</v>
      </c>
      <c r="B1353" s="90" t="s">
        <v>1307</v>
      </c>
      <c r="C1353" s="91">
        <f>VLOOKUP(A1353,'[1]2018 percent workbook'!$B:$J,9,0)</f>
        <v>170</v>
      </c>
    </row>
    <row r="1354" spans="1:4" x14ac:dyDescent="0.2">
      <c r="A1354" s="90">
        <v>48603609</v>
      </c>
      <c r="B1354" s="90" t="s">
        <v>1308</v>
      </c>
      <c r="C1354" s="91">
        <f>VLOOKUP(A1354,'[1]2018 percent workbook'!$B:$J,9,0)</f>
        <v>44</v>
      </c>
    </row>
    <row r="1355" spans="1:4" x14ac:dyDescent="0.2">
      <c r="A1355" s="90">
        <v>48081046</v>
      </c>
      <c r="B1355" s="90" t="s">
        <v>1309</v>
      </c>
      <c r="C1355" s="91">
        <f>VLOOKUP(A1355,'[1]2018 percent workbook'!$B:$J,9,0)</f>
        <v>17.5</v>
      </c>
    </row>
    <row r="1356" spans="1:4" x14ac:dyDescent="0.2">
      <c r="A1356" s="90">
        <v>61000079</v>
      </c>
      <c r="B1356" s="90" t="s">
        <v>1310</v>
      </c>
      <c r="C1356" s="91">
        <f>VLOOKUP(A1356,'[1]2018 percent workbook'!$B:$J,9,0)</f>
        <v>281.98</v>
      </c>
    </row>
    <row r="1357" spans="1:4" x14ac:dyDescent="0.2">
      <c r="A1357" s="90">
        <v>60001260</v>
      </c>
      <c r="B1357" s="90" t="s">
        <v>1311</v>
      </c>
      <c r="C1357" s="91">
        <f>VLOOKUP(A1357,'[1]2018 percent workbook'!$B:$J,9,0)</f>
        <v>635.95000000000005</v>
      </c>
      <c r="D1357" s="92"/>
    </row>
    <row r="1358" spans="1:4" x14ac:dyDescent="0.2">
      <c r="A1358" s="90">
        <v>60092384</v>
      </c>
      <c r="B1358" s="90" t="s">
        <v>1312</v>
      </c>
      <c r="C1358" s="91">
        <f>VLOOKUP(A1358,'[1]2018 percent workbook'!$B:$J,9,0)</f>
        <v>5.05</v>
      </c>
      <c r="D1358" s="92"/>
    </row>
    <row r="1359" spans="1:4" x14ac:dyDescent="0.2">
      <c r="A1359" s="90">
        <v>60295965</v>
      </c>
      <c r="B1359" s="90" t="s">
        <v>1313</v>
      </c>
      <c r="C1359" s="91">
        <f>VLOOKUP(A1359,'[1]2018 percent workbook'!$B:$J,9,0)</f>
        <v>0</v>
      </c>
      <c r="D1359" s="90" t="s">
        <v>673</v>
      </c>
    </row>
    <row r="1360" spans="1:4" x14ac:dyDescent="0.2">
      <c r="A1360" s="90">
        <v>60097094</v>
      </c>
      <c r="B1360" s="90" t="s">
        <v>1314</v>
      </c>
      <c r="C1360" s="91">
        <f>VLOOKUP(A1360,'[1]2018 percent workbook'!$B:$J,9,0)</f>
        <v>623.35</v>
      </c>
      <c r="D1360" s="92"/>
    </row>
    <row r="1361" spans="1:4" x14ac:dyDescent="0.2">
      <c r="A1361" s="90">
        <v>60296095</v>
      </c>
      <c r="B1361" s="90" t="s">
        <v>1315</v>
      </c>
      <c r="C1361" s="91">
        <f>VLOOKUP(A1361,'[1]2018 percent workbook'!$B:$J,9,0)</f>
        <v>3672.6</v>
      </c>
      <c r="D1361" s="92"/>
    </row>
    <row r="1362" spans="1:4" x14ac:dyDescent="0.2">
      <c r="A1362" s="90">
        <v>60015054</v>
      </c>
      <c r="B1362" s="90" t="s">
        <v>1316</v>
      </c>
      <c r="C1362" s="91">
        <f>VLOOKUP(A1362,'[1]2018 percent workbook'!$B:$J,9,0)</f>
        <v>76.3</v>
      </c>
      <c r="D1362" s="92"/>
    </row>
    <row r="1363" spans="1:4" x14ac:dyDescent="0.2">
      <c r="A1363" s="90">
        <v>78700242</v>
      </c>
      <c r="B1363" s="90" t="s">
        <v>1317</v>
      </c>
      <c r="C1363" s="91">
        <f>VLOOKUP(A1363,'[1]2018 percent workbook'!$B:$J,9,0)</f>
        <v>900.9</v>
      </c>
    </row>
    <row r="1364" spans="1:4" x14ac:dyDescent="0.2">
      <c r="A1364" s="90">
        <v>60296117</v>
      </c>
      <c r="B1364" s="90" t="s">
        <v>1318</v>
      </c>
      <c r="C1364" s="91">
        <f>VLOOKUP(A1364,'[1]2018 percent workbook'!$B:$J,9,0)</f>
        <v>12245.9</v>
      </c>
      <c r="D1364" s="92"/>
    </row>
    <row r="1365" spans="1:4" x14ac:dyDescent="0.2">
      <c r="A1365" s="90">
        <v>60095932</v>
      </c>
      <c r="B1365" s="90" t="s">
        <v>1319</v>
      </c>
      <c r="C1365" s="91">
        <f>VLOOKUP(A1365,'[1]2018 percent workbook'!$B:$J,9,0)</f>
        <v>7348.55</v>
      </c>
      <c r="D1365" s="92"/>
    </row>
    <row r="1366" spans="1:4" x14ac:dyDescent="0.2">
      <c r="A1366" s="90">
        <v>60296133</v>
      </c>
      <c r="B1366" s="90" t="s">
        <v>1320</v>
      </c>
      <c r="C1366" s="91">
        <f>VLOOKUP(A1366,'[1]2018 percent workbook'!$B:$J,9,0)</f>
        <v>24533.5</v>
      </c>
      <c r="D1366" s="92"/>
    </row>
    <row r="1367" spans="1:4" x14ac:dyDescent="0.2">
      <c r="A1367" s="90">
        <v>48101547</v>
      </c>
      <c r="B1367" s="90" t="s">
        <v>1321</v>
      </c>
      <c r="C1367" s="91">
        <f>VLOOKUP(A1367,'[1]2018 percent workbook'!$B:$J,9,0)</f>
        <v>13.62</v>
      </c>
    </row>
    <row r="1368" spans="1:4" x14ac:dyDescent="0.2">
      <c r="A1368" s="90">
        <v>48101554</v>
      </c>
      <c r="B1368" s="90" t="s">
        <v>1322</v>
      </c>
      <c r="C1368" s="91">
        <f>VLOOKUP(A1368,'[1]2018 percent workbook'!$B:$J,9,0)</f>
        <v>55.23</v>
      </c>
    </row>
    <row r="1369" spans="1:4" x14ac:dyDescent="0.2">
      <c r="A1369" s="90">
        <v>48720544</v>
      </c>
      <c r="B1369" s="90" t="s">
        <v>1323</v>
      </c>
      <c r="C1369" s="91">
        <f>VLOOKUP(A1369,'[1]2018 percent workbook'!$B:$J,9,0)</f>
        <v>837.1</v>
      </c>
    </row>
    <row r="1370" spans="1:4" x14ac:dyDescent="0.2">
      <c r="A1370" s="90">
        <v>48704019</v>
      </c>
      <c r="B1370" s="90" t="s">
        <v>1324</v>
      </c>
      <c r="C1370" s="91">
        <f>VLOOKUP(A1370,'[1]2018 percent workbook'!$B:$J,9,0)</f>
        <v>198.38</v>
      </c>
    </row>
    <row r="1371" spans="1:4" x14ac:dyDescent="0.2">
      <c r="A1371" s="90">
        <v>48704027</v>
      </c>
      <c r="B1371" s="90" t="s">
        <v>1325</v>
      </c>
      <c r="C1371" s="91">
        <f>VLOOKUP(A1371,'[1]2018 percent workbook'!$B:$J,9,0)</f>
        <v>198.38</v>
      </c>
    </row>
    <row r="1372" spans="1:4" x14ac:dyDescent="0.2">
      <c r="A1372" s="90">
        <v>48704035</v>
      </c>
      <c r="B1372" s="90" t="s">
        <v>1326</v>
      </c>
      <c r="C1372" s="91">
        <f>VLOOKUP(A1372,'[1]2018 percent workbook'!$B:$J,9,0)</f>
        <v>198.38</v>
      </c>
    </row>
    <row r="1373" spans="1:4" x14ac:dyDescent="0.2">
      <c r="A1373" s="90">
        <v>48704043</v>
      </c>
      <c r="B1373" s="90" t="s">
        <v>1327</v>
      </c>
      <c r="C1373" s="91">
        <f>VLOOKUP(A1373,'[1]2018 percent workbook'!$B:$J,9,0)</f>
        <v>198.38</v>
      </c>
    </row>
    <row r="1374" spans="1:4" x14ac:dyDescent="0.2">
      <c r="A1374" s="90">
        <v>48704050</v>
      </c>
      <c r="B1374" s="90" t="s">
        <v>1328</v>
      </c>
      <c r="C1374" s="91">
        <f>VLOOKUP(A1374,'[1]2018 percent workbook'!$B:$J,9,0)</f>
        <v>131.63</v>
      </c>
    </row>
    <row r="1375" spans="1:4" x14ac:dyDescent="0.2">
      <c r="A1375" s="90">
        <v>48704068</v>
      </c>
      <c r="B1375" s="90" t="s">
        <v>1329</v>
      </c>
      <c r="C1375" s="91">
        <f>VLOOKUP(A1375,'[1]2018 percent workbook'!$B:$J,9,0)</f>
        <v>198.38</v>
      </c>
    </row>
    <row r="1376" spans="1:4" x14ac:dyDescent="0.2">
      <c r="A1376" s="90">
        <v>48704076</v>
      </c>
      <c r="B1376" s="90" t="s">
        <v>1330</v>
      </c>
      <c r="C1376" s="91">
        <f>VLOOKUP(A1376,'[1]2018 percent workbook'!$B:$J,9,0)</f>
        <v>198.38</v>
      </c>
    </row>
    <row r="1377" spans="1:3" x14ac:dyDescent="0.2">
      <c r="A1377" s="90">
        <v>48704118</v>
      </c>
      <c r="B1377" s="90" t="s">
        <v>1331</v>
      </c>
      <c r="C1377" s="91">
        <f>VLOOKUP(A1377,'[1]2018 percent workbook'!$B:$J,9,0)</f>
        <v>198.38</v>
      </c>
    </row>
    <row r="1378" spans="1:3" x14ac:dyDescent="0.2">
      <c r="A1378" s="90">
        <v>48704084</v>
      </c>
      <c r="B1378" s="90" t="s">
        <v>1332</v>
      </c>
      <c r="C1378" s="91">
        <f>VLOOKUP(A1378,'[1]2018 percent workbook'!$B:$J,9,0)</f>
        <v>198.38</v>
      </c>
    </row>
    <row r="1379" spans="1:3" x14ac:dyDescent="0.2">
      <c r="A1379" s="90">
        <v>48709000</v>
      </c>
      <c r="B1379" s="90" t="s">
        <v>1333</v>
      </c>
      <c r="C1379" s="91">
        <f>VLOOKUP(A1379,'[1]2018 percent workbook'!$B:$J,9,0)</f>
        <v>358.2</v>
      </c>
    </row>
    <row r="1380" spans="1:3" x14ac:dyDescent="0.2">
      <c r="A1380" s="90">
        <v>40007835</v>
      </c>
      <c r="B1380" s="90" t="s">
        <v>1334</v>
      </c>
      <c r="C1380" s="91">
        <f>VLOOKUP(A1380,'[1]2018 percent workbook'!$B:$J,9,0)</f>
        <v>137.5</v>
      </c>
    </row>
    <row r="1381" spans="1:3" x14ac:dyDescent="0.2">
      <c r="A1381" s="90">
        <v>40006863</v>
      </c>
      <c r="B1381" s="90" t="s">
        <v>1335</v>
      </c>
      <c r="C1381" s="91">
        <f>VLOOKUP(A1381,'[1]2018 percent workbook'!$B:$J,9,0)</f>
        <v>220</v>
      </c>
    </row>
    <row r="1382" spans="1:3" x14ac:dyDescent="0.2">
      <c r="A1382" s="90">
        <v>47010127</v>
      </c>
      <c r="B1382" s="90" t="s">
        <v>1336</v>
      </c>
      <c r="C1382" s="91">
        <f>VLOOKUP(A1382,'[1]2018 percent workbook'!$B:$J,9,0)</f>
        <v>88.75</v>
      </c>
    </row>
    <row r="1383" spans="1:3" x14ac:dyDescent="0.2">
      <c r="A1383" s="90">
        <v>47013867</v>
      </c>
      <c r="B1383" s="90" t="s">
        <v>1337</v>
      </c>
      <c r="C1383" s="91">
        <f>VLOOKUP(A1383,'[1]2018 percent workbook'!$B:$J,9,0)</f>
        <v>1063.75</v>
      </c>
    </row>
    <row r="1384" spans="1:3" x14ac:dyDescent="0.2">
      <c r="A1384" s="90">
        <v>47914171</v>
      </c>
      <c r="B1384" s="90" t="s">
        <v>1338</v>
      </c>
      <c r="C1384" s="91">
        <f>VLOOKUP(A1384,'[1]2018 percent workbook'!$B:$J,9,0)</f>
        <v>742.5</v>
      </c>
    </row>
    <row r="1385" spans="1:3" x14ac:dyDescent="0.2">
      <c r="A1385" s="90">
        <v>47110887</v>
      </c>
      <c r="B1385" s="90" t="s">
        <v>1339</v>
      </c>
      <c r="C1385" s="91">
        <f>VLOOKUP(A1385,'[1]2018 percent workbook'!$B:$J,9,0)</f>
        <v>1543.75</v>
      </c>
    </row>
    <row r="1386" spans="1:3" x14ac:dyDescent="0.2">
      <c r="A1386" s="90">
        <v>47914759</v>
      </c>
      <c r="B1386" s="90" t="s">
        <v>1340</v>
      </c>
      <c r="C1386" s="91">
        <f>VLOOKUP(A1386,'[1]2018 percent workbook'!$B:$J,9,0)</f>
        <v>316.25</v>
      </c>
    </row>
    <row r="1387" spans="1:3" x14ac:dyDescent="0.2">
      <c r="A1387" s="90">
        <v>47992680</v>
      </c>
      <c r="B1387" s="90" t="s">
        <v>1341</v>
      </c>
      <c r="C1387" s="91">
        <f>VLOOKUP(A1387,'[1]2018 percent workbook'!$B:$J,9,0)</f>
        <v>286.25</v>
      </c>
    </row>
    <row r="1388" spans="1:3" x14ac:dyDescent="0.2">
      <c r="A1388" s="90">
        <v>47800164</v>
      </c>
      <c r="B1388" s="90" t="s">
        <v>1342</v>
      </c>
      <c r="C1388" s="91">
        <f>VLOOKUP(A1388,'[1]2018 percent workbook'!$B:$J,9,0)</f>
        <v>78.75</v>
      </c>
    </row>
    <row r="1389" spans="1:3" x14ac:dyDescent="0.2">
      <c r="A1389" s="90">
        <v>46110474</v>
      </c>
      <c r="B1389" s="90" t="s">
        <v>1343</v>
      </c>
      <c r="C1389" s="91">
        <f>VLOOKUP(A1389,'[1]2018 percent workbook'!$B:$J,9,0)</f>
        <v>310</v>
      </c>
    </row>
    <row r="1390" spans="1:3" x14ac:dyDescent="0.2">
      <c r="A1390" s="90">
        <v>47112313</v>
      </c>
      <c r="B1390" s="90" t="s">
        <v>1344</v>
      </c>
      <c r="C1390" s="91">
        <f>VLOOKUP(A1390,'[1]2018 percent workbook'!$B:$J,9,0)</f>
        <v>841.25</v>
      </c>
    </row>
    <row r="1391" spans="1:3" x14ac:dyDescent="0.2">
      <c r="A1391" s="90">
        <v>39001110</v>
      </c>
      <c r="B1391" s="90" t="s">
        <v>1345</v>
      </c>
      <c r="C1391" s="91">
        <f>VLOOKUP(A1391,'[1]2018 percent workbook'!$B:$J,9,0)</f>
        <v>1232.5</v>
      </c>
    </row>
    <row r="1392" spans="1:3" x14ac:dyDescent="0.2">
      <c r="A1392" s="90">
        <v>40006944</v>
      </c>
      <c r="B1392" s="90" t="s">
        <v>1346</v>
      </c>
      <c r="C1392" s="91">
        <f>VLOOKUP(A1392,'[1]2018 percent workbook'!$B:$J,9,0)</f>
        <v>243.75</v>
      </c>
    </row>
    <row r="1393" spans="1:3" x14ac:dyDescent="0.2">
      <c r="A1393" s="90">
        <v>40006943</v>
      </c>
      <c r="B1393" s="90" t="s">
        <v>1347</v>
      </c>
      <c r="C1393" s="91">
        <f>VLOOKUP(A1393,'[1]2018 percent workbook'!$B:$J,9,0)</f>
        <v>336.25</v>
      </c>
    </row>
    <row r="1394" spans="1:3" x14ac:dyDescent="0.2">
      <c r="A1394" s="90">
        <v>40102022</v>
      </c>
      <c r="B1394" s="90" t="s">
        <v>1348</v>
      </c>
      <c r="C1394" s="91">
        <f>VLOOKUP(A1394,'[1]2018 percent workbook'!$B:$J,9,0)</f>
        <v>208</v>
      </c>
    </row>
    <row r="1395" spans="1:3" x14ac:dyDescent="0.2">
      <c r="A1395" s="90">
        <v>56000334</v>
      </c>
      <c r="B1395" s="90" t="s">
        <v>1349</v>
      </c>
      <c r="C1395" s="91">
        <f>VLOOKUP(A1395,'[1]2018 percent workbook'!$B:$J,9,0)</f>
        <v>1228.5</v>
      </c>
    </row>
    <row r="1396" spans="1:3" x14ac:dyDescent="0.2">
      <c r="A1396" s="90">
        <v>40193807</v>
      </c>
      <c r="B1396" s="90" t="s">
        <v>1350</v>
      </c>
      <c r="C1396" s="91">
        <f>VLOOKUP(A1396,'[1]2018 percent workbook'!$B:$J,9,0)</f>
        <v>14682.5</v>
      </c>
    </row>
    <row r="1397" spans="1:3" x14ac:dyDescent="0.2">
      <c r="A1397" s="90">
        <v>41820420</v>
      </c>
      <c r="B1397" s="90" t="s">
        <v>1351</v>
      </c>
      <c r="C1397" s="91">
        <f>VLOOKUP(A1397,'[1]2018 percent workbook'!$B:$J,9,0)</f>
        <v>493.65</v>
      </c>
    </row>
    <row r="1398" spans="1:3" x14ac:dyDescent="0.2">
      <c r="A1398" s="90">
        <v>91035105</v>
      </c>
      <c r="B1398" s="90" t="s">
        <v>1352</v>
      </c>
      <c r="C1398" s="91">
        <f>VLOOKUP(A1398,'[1]2018 percent workbook'!$B:$J,9,0)</f>
        <v>23343.13</v>
      </c>
    </row>
    <row r="1399" spans="1:3" x14ac:dyDescent="0.2">
      <c r="A1399" s="90">
        <v>75710258</v>
      </c>
      <c r="B1399" s="90" t="s">
        <v>1353</v>
      </c>
      <c r="C1399" s="91">
        <f>VLOOKUP(A1399,'[1]2018 percent workbook'!$B:$J,9,0)</f>
        <v>1673.75</v>
      </c>
    </row>
    <row r="1400" spans="1:3" x14ac:dyDescent="0.2">
      <c r="A1400" s="90">
        <v>45501320</v>
      </c>
      <c r="B1400" s="90" t="s">
        <v>1354</v>
      </c>
      <c r="C1400" s="91">
        <f>VLOOKUP(A1400,'[1]2018 percent workbook'!$B:$J,9,0)</f>
        <v>185</v>
      </c>
    </row>
    <row r="1401" spans="1:3" x14ac:dyDescent="0.2">
      <c r="A1401" s="90">
        <v>45501321</v>
      </c>
      <c r="B1401" s="90" t="s">
        <v>1355</v>
      </c>
      <c r="C1401" s="91">
        <f>VLOOKUP(A1401,'[1]2018 percent workbook'!$B:$J,9,0)</f>
        <v>185</v>
      </c>
    </row>
    <row r="1402" spans="1:3" x14ac:dyDescent="0.2">
      <c r="A1402" s="90">
        <v>91006551</v>
      </c>
      <c r="B1402" s="90" t="s">
        <v>1356</v>
      </c>
      <c r="C1402" s="91">
        <f>VLOOKUP(A1402,'[1]2018 percent workbook'!$B:$J,9,0)</f>
        <v>3912.5</v>
      </c>
    </row>
    <row r="1403" spans="1:3" x14ac:dyDescent="0.2">
      <c r="A1403" s="90">
        <v>91006632</v>
      </c>
      <c r="B1403" s="90" t="s">
        <v>1357</v>
      </c>
      <c r="C1403" s="91">
        <f>VLOOKUP(A1403,'[1]2018 percent workbook'!$B:$J,9,0)</f>
        <v>3855</v>
      </c>
    </row>
    <row r="1404" spans="1:3" x14ac:dyDescent="0.2">
      <c r="A1404" s="90">
        <v>91035063</v>
      </c>
      <c r="B1404" s="90" t="s">
        <v>1358</v>
      </c>
      <c r="C1404" s="91">
        <f>VLOOKUP(A1404,'[1]2018 percent workbook'!$B:$J,9,0)</f>
        <v>2836.25</v>
      </c>
    </row>
    <row r="1405" spans="1:3" x14ac:dyDescent="0.2">
      <c r="A1405" s="90">
        <v>91035071</v>
      </c>
      <c r="B1405" s="90" t="s">
        <v>1359</v>
      </c>
      <c r="C1405" s="91">
        <f>VLOOKUP(A1405,'[1]2018 percent workbook'!$B:$J,9,0)</f>
        <v>4565</v>
      </c>
    </row>
    <row r="1406" spans="1:3" x14ac:dyDescent="0.2">
      <c r="A1406" s="90">
        <v>91035089</v>
      </c>
      <c r="B1406" s="90" t="s">
        <v>1360</v>
      </c>
      <c r="C1406" s="91">
        <f>VLOOKUP(A1406,'[1]2018 percent workbook'!$B:$J,9,0)</f>
        <v>6648.75</v>
      </c>
    </row>
    <row r="1407" spans="1:3" x14ac:dyDescent="0.2">
      <c r="A1407" s="90">
        <v>41820542</v>
      </c>
      <c r="B1407" s="90" t="s">
        <v>1361</v>
      </c>
      <c r="C1407" s="91">
        <f>VLOOKUP(A1407,'[1]2018 percent workbook'!$B:$J,9,0)</f>
        <v>908.47</v>
      </c>
    </row>
    <row r="1408" spans="1:3" x14ac:dyDescent="0.2">
      <c r="A1408" s="90">
        <v>47011291</v>
      </c>
      <c r="B1408" s="90" t="s">
        <v>1362</v>
      </c>
      <c r="C1408" s="91">
        <f>VLOOKUP(A1408,'[1]2018 percent workbook'!$B:$J,9,0)</f>
        <v>323.75</v>
      </c>
    </row>
    <row r="1409" spans="1:3" x14ac:dyDescent="0.2">
      <c r="A1409" s="90">
        <v>47011309</v>
      </c>
      <c r="B1409" s="90" t="s">
        <v>1363</v>
      </c>
      <c r="C1409" s="91">
        <f>VLOOKUP(A1409,'[1]2018 percent workbook'!$B:$J,9,0)</f>
        <v>323.75</v>
      </c>
    </row>
    <row r="1410" spans="1:3" x14ac:dyDescent="0.2">
      <c r="A1410" s="90">
        <v>47011317</v>
      </c>
      <c r="B1410" s="90" t="s">
        <v>1364</v>
      </c>
      <c r="C1410" s="91">
        <f>VLOOKUP(A1410,'[1]2018 percent workbook'!$B:$J,9,0)</f>
        <v>323.75</v>
      </c>
    </row>
    <row r="1411" spans="1:3" x14ac:dyDescent="0.2">
      <c r="A1411" s="90">
        <v>47011325</v>
      </c>
      <c r="B1411" s="90" t="s">
        <v>1365</v>
      </c>
      <c r="C1411" s="91">
        <f>VLOOKUP(A1411,'[1]2018 percent workbook'!$B:$J,9,0)</f>
        <v>323.75</v>
      </c>
    </row>
    <row r="1412" spans="1:3" x14ac:dyDescent="0.2">
      <c r="A1412" s="90">
        <v>40111288</v>
      </c>
      <c r="B1412" s="90" t="s">
        <v>1366</v>
      </c>
      <c r="C1412" s="91">
        <f>VLOOKUP(A1412,'[1]2018 percent workbook'!$B:$J,9,0)</f>
        <v>1375</v>
      </c>
    </row>
    <row r="1413" spans="1:3" x14ac:dyDescent="0.2">
      <c r="A1413" s="90">
        <v>47011333</v>
      </c>
      <c r="B1413" s="90" t="s">
        <v>1367</v>
      </c>
      <c r="C1413" s="91">
        <f>VLOOKUP(A1413,'[1]2018 percent workbook'!$B:$J,9,0)</f>
        <v>286.25</v>
      </c>
    </row>
    <row r="1414" spans="1:3" x14ac:dyDescent="0.2">
      <c r="A1414" s="90">
        <v>47011341</v>
      </c>
      <c r="B1414" s="90" t="s">
        <v>1368</v>
      </c>
      <c r="C1414" s="91">
        <f>VLOOKUP(A1414,'[1]2018 percent workbook'!$B:$J,9,0)</f>
        <v>286.25</v>
      </c>
    </row>
    <row r="1415" spans="1:3" x14ac:dyDescent="0.2">
      <c r="A1415" s="90">
        <v>47011358</v>
      </c>
      <c r="B1415" s="90" t="s">
        <v>1369</v>
      </c>
      <c r="C1415" s="91">
        <f>VLOOKUP(A1415,'[1]2018 percent workbook'!$B:$J,9,0)</f>
        <v>286.25</v>
      </c>
    </row>
    <row r="1416" spans="1:3" x14ac:dyDescent="0.2">
      <c r="A1416" s="90">
        <v>47011366</v>
      </c>
      <c r="B1416" s="90" t="s">
        <v>1370</v>
      </c>
      <c r="C1416" s="91">
        <f>VLOOKUP(A1416,'[1]2018 percent workbook'!$B:$J,9,0)</f>
        <v>286.25</v>
      </c>
    </row>
    <row r="1417" spans="1:3" x14ac:dyDescent="0.2">
      <c r="A1417" s="90">
        <v>47011457</v>
      </c>
      <c r="B1417" s="90" t="s">
        <v>1371</v>
      </c>
      <c r="C1417" s="91">
        <f>VLOOKUP(A1417,'[1]2018 percent workbook'!$B:$J,9,0)</f>
        <v>427.5</v>
      </c>
    </row>
    <row r="1418" spans="1:3" x14ac:dyDescent="0.2">
      <c r="A1418" s="90">
        <v>40197436</v>
      </c>
      <c r="B1418" s="90" t="s">
        <v>1372</v>
      </c>
      <c r="C1418" s="91">
        <f>VLOOKUP(A1418,'[1]2018 percent workbook'!$B:$J,9,0)</f>
        <v>5838.63</v>
      </c>
    </row>
    <row r="1419" spans="1:3" x14ac:dyDescent="0.2">
      <c r="A1419" s="90">
        <v>47199880</v>
      </c>
      <c r="B1419" s="90" t="s">
        <v>1373</v>
      </c>
      <c r="C1419" s="91">
        <f>VLOOKUP(A1419,'[1]2018 percent workbook'!$B:$J,9,0)</f>
        <v>3973.75</v>
      </c>
    </row>
    <row r="1420" spans="1:3" x14ac:dyDescent="0.2">
      <c r="A1420" s="90">
        <v>55042709</v>
      </c>
      <c r="B1420" s="90" t="s">
        <v>1374</v>
      </c>
      <c r="C1420" s="91">
        <f>VLOOKUP(A1420,'[1]2018 percent workbook'!$B:$J,9,0)</f>
        <v>2294.25</v>
      </c>
    </row>
    <row r="1421" spans="1:3" x14ac:dyDescent="0.2">
      <c r="A1421" s="90">
        <v>55042808</v>
      </c>
      <c r="B1421" s="90" t="s">
        <v>1375</v>
      </c>
      <c r="C1421" s="91">
        <f>VLOOKUP(A1421,'[1]2018 percent workbook'!$B:$J,9,0)</f>
        <v>3266.55</v>
      </c>
    </row>
    <row r="1422" spans="1:3" x14ac:dyDescent="0.2">
      <c r="A1422" s="90">
        <v>47010197</v>
      </c>
      <c r="B1422" s="90" t="s">
        <v>1376</v>
      </c>
      <c r="C1422" s="91">
        <f>VLOOKUP(A1422,'[1]2018 percent workbook'!$B:$J,9,0)</f>
        <v>12.5</v>
      </c>
    </row>
    <row r="1423" spans="1:3" x14ac:dyDescent="0.2">
      <c r="A1423" s="90">
        <v>47010190</v>
      </c>
      <c r="B1423" s="90" t="s">
        <v>1377</v>
      </c>
      <c r="C1423" s="91">
        <f>VLOOKUP(A1423,'[1]2018 percent workbook'!$B:$J,9,0)</f>
        <v>17.5</v>
      </c>
    </row>
    <row r="1424" spans="1:3" x14ac:dyDescent="0.2">
      <c r="A1424" s="90">
        <v>47010191</v>
      </c>
      <c r="B1424" s="90" t="s">
        <v>1378</v>
      </c>
      <c r="C1424" s="91">
        <f>VLOOKUP(A1424,'[1]2018 percent workbook'!$B:$J,9,0)</f>
        <v>17.5</v>
      </c>
    </row>
    <row r="1425" spans="1:4" x14ac:dyDescent="0.2">
      <c r="A1425" s="90">
        <v>48000616</v>
      </c>
      <c r="B1425" s="90" t="s">
        <v>1379</v>
      </c>
      <c r="C1425" s="91">
        <f>VLOOKUP(A1425,'[1]2018 percent workbook'!$B:$J,9,0)</f>
        <v>452</v>
      </c>
    </row>
    <row r="1426" spans="1:4" x14ac:dyDescent="0.2">
      <c r="A1426" s="90">
        <v>56000409</v>
      </c>
      <c r="B1426" s="90" t="s">
        <v>1380</v>
      </c>
      <c r="C1426" s="91">
        <f>VLOOKUP(A1426,'[1]2018 percent workbook'!$B:$J,9,0)</f>
        <v>1536.25</v>
      </c>
    </row>
    <row r="1427" spans="1:4" x14ac:dyDescent="0.2">
      <c r="A1427" s="90">
        <v>60130445</v>
      </c>
      <c r="B1427" s="90" t="s">
        <v>1381</v>
      </c>
      <c r="C1427" s="91">
        <f>VLOOKUP(A1427,'[1]2018 percent workbook'!$B:$J,9,0)</f>
        <v>2835.1499999999996</v>
      </c>
      <c r="D1427" s="92"/>
    </row>
    <row r="1428" spans="1:4" x14ac:dyDescent="0.2">
      <c r="A1428" s="90">
        <v>48000779</v>
      </c>
      <c r="B1428" s="90" t="s">
        <v>1382</v>
      </c>
      <c r="C1428" s="91">
        <f>VLOOKUP(A1428,'[1]2018 percent workbook'!$B:$J,9,0)</f>
        <v>99</v>
      </c>
    </row>
    <row r="1429" spans="1:4" x14ac:dyDescent="0.2">
      <c r="A1429" s="90">
        <v>60121753</v>
      </c>
      <c r="B1429" s="90" t="s">
        <v>1383</v>
      </c>
      <c r="C1429" s="91">
        <f>VLOOKUP(A1429,'[1]2018 percent workbook'!$B:$J,9,0)</f>
        <v>4717.7</v>
      </c>
      <c r="D1429" s="92"/>
    </row>
    <row r="1430" spans="1:4" x14ac:dyDescent="0.2">
      <c r="A1430" s="90">
        <v>60124385</v>
      </c>
      <c r="B1430" s="90" t="s">
        <v>1384</v>
      </c>
      <c r="C1430" s="91">
        <f>VLOOKUP(A1430,'[1]2018 percent workbook'!$B:$J,9,0)</f>
        <v>4935.75</v>
      </c>
      <c r="D1430" s="92"/>
    </row>
    <row r="1431" spans="1:4" x14ac:dyDescent="0.2">
      <c r="A1431" s="90">
        <v>47085212</v>
      </c>
      <c r="B1431" s="90" t="s">
        <v>1385</v>
      </c>
      <c r="C1431" s="91">
        <f>VLOOKUP(A1431,'[1]2018 percent workbook'!$B:$J,9,0)</f>
        <v>9615.44</v>
      </c>
    </row>
    <row r="1432" spans="1:4" x14ac:dyDescent="0.2">
      <c r="A1432" s="90">
        <v>41827073</v>
      </c>
      <c r="B1432" s="90" t="s">
        <v>1386</v>
      </c>
      <c r="C1432" s="91">
        <f>VLOOKUP(A1432,'[1]2018 percent workbook'!$B:$J,9,0)</f>
        <v>76.25</v>
      </c>
    </row>
    <row r="1433" spans="1:4" x14ac:dyDescent="0.2">
      <c r="A1433" s="90">
        <v>41820511</v>
      </c>
      <c r="B1433" s="90" t="s">
        <v>1387</v>
      </c>
      <c r="C1433" s="91">
        <f>VLOOKUP(A1433,'[1]2018 percent workbook'!$B:$J,9,0)</f>
        <v>39.700000000000003</v>
      </c>
    </row>
    <row r="1434" spans="1:4" x14ac:dyDescent="0.2">
      <c r="A1434" s="90">
        <v>78700270</v>
      </c>
      <c r="B1434" s="90" t="s">
        <v>1387</v>
      </c>
      <c r="C1434" s="91">
        <f>VLOOKUP(A1434,'[1]2018 percent workbook'!$B:$J,9,0)</f>
        <v>31.76</v>
      </c>
    </row>
    <row r="1435" spans="1:4" x14ac:dyDescent="0.2">
      <c r="A1435" s="90">
        <v>41808971</v>
      </c>
      <c r="B1435" s="90" t="s">
        <v>1388</v>
      </c>
      <c r="C1435" s="91">
        <f>VLOOKUP(A1435,'[1]2018 percent workbook'!$B:$J,9,0)</f>
        <v>31.76</v>
      </c>
    </row>
    <row r="1436" spans="1:4" x14ac:dyDescent="0.2">
      <c r="A1436" s="90">
        <v>41827065</v>
      </c>
      <c r="B1436" s="90" t="s">
        <v>1388</v>
      </c>
      <c r="C1436" s="91">
        <f>VLOOKUP(A1436,'[1]2018 percent workbook'!$B:$J,9,0)</f>
        <v>39.700000000000003</v>
      </c>
    </row>
    <row r="1437" spans="1:4" x14ac:dyDescent="0.2">
      <c r="A1437" s="90">
        <v>41808955</v>
      </c>
      <c r="B1437" s="90" t="s">
        <v>1389</v>
      </c>
      <c r="C1437" s="91">
        <f>VLOOKUP(A1437,'[1]2018 percent workbook'!$B:$J,9,0)</f>
        <v>61</v>
      </c>
    </row>
    <row r="1438" spans="1:4" x14ac:dyDescent="0.2">
      <c r="A1438" s="90">
        <v>41813984</v>
      </c>
      <c r="B1438" s="90" t="s">
        <v>1389</v>
      </c>
      <c r="C1438" s="91">
        <f>VLOOKUP(A1438,'[1]2018 percent workbook'!$B:$J,9,0)</f>
        <v>61</v>
      </c>
    </row>
    <row r="1439" spans="1:4" x14ac:dyDescent="0.2">
      <c r="A1439" s="90">
        <v>41820512</v>
      </c>
      <c r="B1439" s="90" t="s">
        <v>1390</v>
      </c>
      <c r="C1439" s="91">
        <f>VLOOKUP(A1439,'[1]2018 percent workbook'!$B:$J,9,0)</f>
        <v>76.25</v>
      </c>
    </row>
    <row r="1440" spans="1:4" x14ac:dyDescent="0.2">
      <c r="A1440" s="90">
        <v>78700268</v>
      </c>
      <c r="B1440" s="90" t="s">
        <v>1390</v>
      </c>
      <c r="C1440" s="91">
        <f>VLOOKUP(A1440,'[1]2018 percent workbook'!$B:$J,9,0)</f>
        <v>61</v>
      </c>
    </row>
    <row r="1441" spans="1:4" x14ac:dyDescent="0.2">
      <c r="A1441" s="90">
        <v>41814000</v>
      </c>
      <c r="B1441" s="90" t="s">
        <v>1391</v>
      </c>
      <c r="C1441" s="91">
        <f>VLOOKUP(A1441,'[1]2018 percent workbook'!$B:$J,9,0)</f>
        <v>31.76</v>
      </c>
    </row>
    <row r="1442" spans="1:4" x14ac:dyDescent="0.2">
      <c r="A1442" s="90">
        <v>41809961</v>
      </c>
      <c r="B1442" s="90" t="s">
        <v>1392</v>
      </c>
      <c r="C1442" s="91">
        <f>VLOOKUP(A1442,'[1]2018 percent workbook'!$B:$J,9,0)</f>
        <v>49.24</v>
      </c>
    </row>
    <row r="1443" spans="1:4" x14ac:dyDescent="0.2">
      <c r="A1443" s="90">
        <v>41814396</v>
      </c>
      <c r="B1443" s="90" t="s">
        <v>1392</v>
      </c>
      <c r="C1443" s="91">
        <f>VLOOKUP(A1443,'[1]2018 percent workbook'!$B:$J,9,0)</f>
        <v>49.24</v>
      </c>
    </row>
    <row r="1444" spans="1:4" x14ac:dyDescent="0.2">
      <c r="A1444" s="90">
        <v>60296001</v>
      </c>
      <c r="B1444" s="90" t="s">
        <v>1393</v>
      </c>
      <c r="C1444" s="91">
        <f>VLOOKUP(A1444,'[1]2018 percent workbook'!$B:$J,9,0)</f>
        <v>14644.150000000001</v>
      </c>
      <c r="D1444" s="92"/>
    </row>
    <row r="1445" spans="1:4" x14ac:dyDescent="0.2">
      <c r="A1445" s="90">
        <v>60296013</v>
      </c>
      <c r="B1445" s="90" t="s">
        <v>1394</v>
      </c>
      <c r="C1445" s="91">
        <f>VLOOKUP(A1445,'[1]2018 percent workbook'!$B:$J,9,0)</f>
        <v>48731.25</v>
      </c>
      <c r="D1445" s="92"/>
    </row>
    <row r="1446" spans="1:4" x14ac:dyDescent="0.2">
      <c r="A1446" s="90">
        <v>60008752</v>
      </c>
      <c r="B1446" s="90" t="s">
        <v>1395</v>
      </c>
      <c r="C1446" s="91">
        <f>VLOOKUP(A1446,'[1]2018 percent workbook'!$B:$J,9,0)</f>
        <v>283.55</v>
      </c>
      <c r="D1446" s="92"/>
    </row>
    <row r="1447" spans="1:4" x14ac:dyDescent="0.2">
      <c r="A1447" s="90">
        <v>40101076</v>
      </c>
      <c r="B1447" s="90" t="s">
        <v>1396</v>
      </c>
      <c r="C1447" s="91">
        <f>VLOOKUP(A1447,'[1]2018 percent workbook'!$B:$J,9,0)</f>
        <v>492</v>
      </c>
    </row>
    <row r="1448" spans="1:4" x14ac:dyDescent="0.2">
      <c r="A1448" s="90">
        <v>47010183</v>
      </c>
      <c r="B1448" s="90" t="s">
        <v>1397</v>
      </c>
      <c r="C1448" s="91">
        <f>VLOOKUP(A1448,'[1]2018 percent workbook'!$B:$J,9,0)</f>
        <v>13.75</v>
      </c>
    </row>
    <row r="1449" spans="1:4" x14ac:dyDescent="0.2">
      <c r="A1449" s="90">
        <v>47896352</v>
      </c>
      <c r="B1449" s="90" t="s">
        <v>1397</v>
      </c>
      <c r="C1449" s="91">
        <f>VLOOKUP(A1449,'[1]2018 percent workbook'!$B:$J,9,0)</f>
        <v>117.5</v>
      </c>
    </row>
    <row r="1450" spans="1:4" x14ac:dyDescent="0.2">
      <c r="A1450" s="90">
        <v>47010188</v>
      </c>
      <c r="B1450" s="90" t="s">
        <v>1398</v>
      </c>
      <c r="C1450" s="91">
        <f>VLOOKUP(A1450,'[1]2018 percent workbook'!$B:$J,9,0)</f>
        <v>13.75</v>
      </c>
    </row>
    <row r="1451" spans="1:4" x14ac:dyDescent="0.2">
      <c r="A1451" s="90">
        <v>47896345</v>
      </c>
      <c r="B1451" s="90" t="s">
        <v>1398</v>
      </c>
      <c r="C1451" s="91">
        <f>VLOOKUP(A1451,'[1]2018 percent workbook'!$B:$J,9,0)</f>
        <v>117.5</v>
      </c>
    </row>
    <row r="1452" spans="1:4" x14ac:dyDescent="0.2">
      <c r="A1452" s="90">
        <v>78700306</v>
      </c>
      <c r="B1452" s="90" t="s">
        <v>1399</v>
      </c>
      <c r="C1452" s="91">
        <f>VLOOKUP(A1452,'[1]2018 percent workbook'!$B:$J,9,0)</f>
        <v>84.38</v>
      </c>
    </row>
    <row r="1453" spans="1:4" x14ac:dyDescent="0.2">
      <c r="A1453" s="90">
        <v>47810072</v>
      </c>
      <c r="B1453" s="90" t="s">
        <v>1400</v>
      </c>
      <c r="C1453" s="91">
        <f>VLOOKUP(A1453,'[1]2018 percent workbook'!$B:$J,9,0)</f>
        <v>1156.25</v>
      </c>
    </row>
    <row r="1454" spans="1:4" x14ac:dyDescent="0.2">
      <c r="A1454" s="90">
        <v>60091501</v>
      </c>
      <c r="B1454" s="90" t="s">
        <v>1401</v>
      </c>
      <c r="C1454" s="91">
        <f>VLOOKUP(A1454,'[1]2018 percent workbook'!$B:$J,9,0)</f>
        <v>69.25</v>
      </c>
      <c r="D1454" s="92"/>
    </row>
    <row r="1455" spans="1:4" x14ac:dyDescent="0.2">
      <c r="A1455" s="90">
        <v>60093937</v>
      </c>
      <c r="B1455" s="90" t="s">
        <v>1402</v>
      </c>
      <c r="C1455" s="91">
        <f>VLOOKUP(A1455,'[1]2018 percent workbook'!$B:$J,9,0)</f>
        <v>69.25</v>
      </c>
      <c r="D1455" s="92"/>
    </row>
    <row r="1456" spans="1:4" x14ac:dyDescent="0.2">
      <c r="A1456" s="90">
        <v>60090461</v>
      </c>
      <c r="B1456" s="90" t="s">
        <v>1403</v>
      </c>
      <c r="C1456" s="91">
        <f>VLOOKUP(A1456,'[1]2018 percent workbook'!$B:$J,9,0)</f>
        <v>74.8</v>
      </c>
      <c r="D1456" s="92"/>
    </row>
    <row r="1457" spans="1:4" x14ac:dyDescent="0.2">
      <c r="A1457" s="90">
        <v>60130111</v>
      </c>
      <c r="B1457" s="90" t="s">
        <v>1404</v>
      </c>
      <c r="C1457" s="91">
        <f>VLOOKUP(A1457,'[1]2018 percent workbook'!$B:$J,9,0)</f>
        <v>7394</v>
      </c>
      <c r="D1457" s="92"/>
    </row>
    <row r="1458" spans="1:4" x14ac:dyDescent="0.2">
      <c r="A1458" s="90">
        <v>60296125</v>
      </c>
      <c r="B1458" s="90" t="s">
        <v>1405</v>
      </c>
      <c r="C1458" s="91">
        <f>VLOOKUP(A1458,'[1]2018 percent workbook'!$B:$J,9,0)</f>
        <v>38001.25</v>
      </c>
      <c r="D1458" s="92"/>
    </row>
    <row r="1459" spans="1:4" x14ac:dyDescent="0.2">
      <c r="A1459" s="90">
        <v>60295975</v>
      </c>
      <c r="B1459" s="90" t="s">
        <v>1406</v>
      </c>
      <c r="C1459" s="91">
        <f>VLOOKUP(A1459,'[1]2018 percent workbook'!$B:$J,9,0)</f>
        <v>16471.2</v>
      </c>
      <c r="D1459" s="92"/>
    </row>
    <row r="1460" spans="1:4" x14ac:dyDescent="0.2">
      <c r="A1460" s="90">
        <v>60129629</v>
      </c>
      <c r="B1460" s="90" t="s">
        <v>1407</v>
      </c>
      <c r="C1460" s="91">
        <f>VLOOKUP(A1460,'[1]2018 percent workbook'!$B:$J,9,0)</f>
        <v>5.15</v>
      </c>
      <c r="D1460" s="92"/>
    </row>
    <row r="1461" spans="1:4" x14ac:dyDescent="0.2">
      <c r="A1461" s="90">
        <v>60296227</v>
      </c>
      <c r="B1461" s="90" t="s">
        <v>1408</v>
      </c>
      <c r="C1461" s="91">
        <f>VLOOKUP(A1461,'[1]2018 percent workbook'!$B:$J,9,0)</f>
        <v>2.8500000000000005</v>
      </c>
      <c r="D1461" s="92"/>
    </row>
    <row r="1462" spans="1:4" x14ac:dyDescent="0.2">
      <c r="A1462" s="90">
        <v>60128387</v>
      </c>
      <c r="B1462" s="90" t="s">
        <v>1409</v>
      </c>
      <c r="C1462" s="91">
        <f>VLOOKUP(A1462,'[1]2018 percent workbook'!$B:$J,9,0)</f>
        <v>44.2</v>
      </c>
      <c r="D1462" s="92"/>
    </row>
    <row r="1463" spans="1:4" x14ac:dyDescent="0.2">
      <c r="A1463" s="90">
        <v>60296139</v>
      </c>
      <c r="B1463" s="90" t="s">
        <v>1410</v>
      </c>
      <c r="C1463" s="91">
        <f>VLOOKUP(A1463,'[1]2018 percent workbook'!$B:$J,9,0)</f>
        <v>0</v>
      </c>
      <c r="D1463" s="90" t="s">
        <v>673</v>
      </c>
    </row>
    <row r="1464" spans="1:4" x14ac:dyDescent="0.2">
      <c r="A1464" s="90">
        <v>60064482</v>
      </c>
      <c r="B1464" s="90" t="s">
        <v>1411</v>
      </c>
      <c r="C1464" s="91">
        <f>VLOOKUP(A1464,'[1]2018 percent workbook'!$B:$J,9,0)</f>
        <v>69.75</v>
      </c>
      <c r="D1464" s="92"/>
    </row>
    <row r="1465" spans="1:4" x14ac:dyDescent="0.2">
      <c r="A1465" s="90">
        <v>60064136</v>
      </c>
      <c r="B1465" s="90" t="s">
        <v>1412</v>
      </c>
      <c r="C1465" s="91">
        <f>VLOOKUP(A1465,'[1]2018 percent workbook'!$B:$J,9,0)</f>
        <v>45.85</v>
      </c>
      <c r="D1465" s="92"/>
    </row>
    <row r="1466" spans="1:4" x14ac:dyDescent="0.2">
      <c r="A1466" s="90">
        <v>60013455</v>
      </c>
      <c r="B1466" s="90" t="s">
        <v>1413</v>
      </c>
      <c r="C1466" s="91">
        <f>VLOOKUP(A1466,'[1]2018 percent workbook'!$B:$J,9,0)</f>
        <v>2525.6999999999998</v>
      </c>
      <c r="D1466" s="92"/>
    </row>
    <row r="1467" spans="1:4" x14ac:dyDescent="0.2">
      <c r="A1467" s="90">
        <v>48015192</v>
      </c>
      <c r="B1467" s="90" t="s">
        <v>1414</v>
      </c>
      <c r="C1467" s="91">
        <f>VLOOKUP(A1467,'[1]2018 percent workbook'!$B:$J,9,0)</f>
        <v>12.1</v>
      </c>
    </row>
    <row r="1468" spans="1:4" x14ac:dyDescent="0.2">
      <c r="A1468" s="90">
        <v>48603808</v>
      </c>
      <c r="B1468" s="90" t="s">
        <v>1415</v>
      </c>
      <c r="C1468" s="91">
        <f>VLOOKUP(A1468,'[1]2018 percent workbook'!$B:$J,9,0)</f>
        <v>117</v>
      </c>
    </row>
    <row r="1469" spans="1:4" x14ac:dyDescent="0.2">
      <c r="A1469" s="90">
        <v>48000348</v>
      </c>
      <c r="B1469" s="90" t="s">
        <v>1416</v>
      </c>
      <c r="C1469" s="91">
        <f>VLOOKUP(A1469,'[1]2018 percent workbook'!$B:$J,9,0)</f>
        <v>12.1</v>
      </c>
    </row>
    <row r="1470" spans="1:4" x14ac:dyDescent="0.2">
      <c r="A1470" s="90">
        <v>48012259</v>
      </c>
      <c r="B1470" s="90" t="s">
        <v>1417</v>
      </c>
      <c r="C1470" s="91">
        <f>VLOOKUP(A1470,'[1]2018 percent workbook'!$B:$J,9,0)</f>
        <v>39</v>
      </c>
    </row>
    <row r="1471" spans="1:4" x14ac:dyDescent="0.2">
      <c r="A1471" s="90">
        <v>48101570</v>
      </c>
      <c r="B1471" s="90" t="s">
        <v>1418</v>
      </c>
      <c r="C1471" s="91">
        <f>VLOOKUP(A1471,'[1]2018 percent workbook'!$B:$J,9,0)</f>
        <v>26.88</v>
      </c>
    </row>
    <row r="1472" spans="1:4" x14ac:dyDescent="0.2">
      <c r="A1472" s="90">
        <v>48101588</v>
      </c>
      <c r="B1472" s="90" t="s">
        <v>1419</v>
      </c>
      <c r="C1472" s="91">
        <f>VLOOKUP(A1472,'[1]2018 percent workbook'!$B:$J,9,0)</f>
        <v>49.05</v>
      </c>
    </row>
    <row r="1473" spans="1:4" x14ac:dyDescent="0.2">
      <c r="A1473" s="90">
        <v>48000406</v>
      </c>
      <c r="B1473" s="90" t="s">
        <v>1420</v>
      </c>
      <c r="C1473" s="91">
        <f>VLOOKUP(A1473,'[1]2018 percent workbook'!$B:$J,9,0)</f>
        <v>30</v>
      </c>
    </row>
    <row r="1474" spans="1:4" x14ac:dyDescent="0.2">
      <c r="A1474" s="90">
        <v>48012267</v>
      </c>
      <c r="B1474" s="90" t="s">
        <v>1421</v>
      </c>
      <c r="C1474" s="91">
        <f>VLOOKUP(A1474,'[1]2018 percent workbook'!$B:$J,9,0)</f>
        <v>42</v>
      </c>
    </row>
    <row r="1475" spans="1:4" x14ac:dyDescent="0.2">
      <c r="A1475" s="90">
        <v>48012241</v>
      </c>
      <c r="B1475" s="90" t="s">
        <v>1422</v>
      </c>
      <c r="C1475" s="91">
        <f>VLOOKUP(A1475,'[1]2018 percent workbook'!$B:$J,9,0)</f>
        <v>36</v>
      </c>
    </row>
    <row r="1476" spans="1:4" x14ac:dyDescent="0.2">
      <c r="A1476" s="90">
        <v>48100580</v>
      </c>
      <c r="B1476" s="90" t="s">
        <v>1423</v>
      </c>
      <c r="C1476" s="91">
        <f>VLOOKUP(A1476,'[1]2018 percent workbook'!$B:$J,9,0)</f>
        <v>100</v>
      </c>
    </row>
    <row r="1477" spans="1:4" x14ac:dyDescent="0.2">
      <c r="A1477" s="90">
        <v>48000781</v>
      </c>
      <c r="B1477" s="90" t="s">
        <v>1424</v>
      </c>
      <c r="C1477" s="91">
        <f>VLOOKUP(A1477,'[1]2018 percent workbook'!$B:$J,9,0)</f>
        <v>10</v>
      </c>
    </row>
    <row r="1478" spans="1:4" x14ac:dyDescent="0.2">
      <c r="A1478" s="90">
        <v>48101596</v>
      </c>
      <c r="B1478" s="90" t="s">
        <v>1425</v>
      </c>
      <c r="C1478" s="91">
        <f>VLOOKUP(A1478,'[1]2018 percent workbook'!$B:$J,9,0)</f>
        <v>57.11</v>
      </c>
    </row>
    <row r="1479" spans="1:4" x14ac:dyDescent="0.2">
      <c r="A1479" s="90">
        <v>60002029</v>
      </c>
      <c r="B1479" s="90" t="s">
        <v>1426</v>
      </c>
      <c r="C1479" s="91">
        <f>VLOOKUP(A1479,'[1]2018 percent workbook'!$B:$J,9,0)</f>
        <v>1473.25</v>
      </c>
      <c r="D1479" s="92"/>
    </row>
    <row r="1480" spans="1:4" x14ac:dyDescent="0.2">
      <c r="A1480" s="90">
        <v>60096518</v>
      </c>
      <c r="B1480" s="90" t="s">
        <v>1427</v>
      </c>
      <c r="C1480" s="91">
        <f>VLOOKUP(A1480,'[1]2018 percent workbook'!$B:$J,9,0)</f>
        <v>1552.9999999999998</v>
      </c>
      <c r="D1480" s="92"/>
    </row>
    <row r="1481" spans="1:4" x14ac:dyDescent="0.2">
      <c r="A1481" s="90">
        <v>60016649</v>
      </c>
      <c r="B1481" s="90" t="s">
        <v>1428</v>
      </c>
      <c r="C1481" s="91">
        <f>VLOOKUP(A1481,'[1]2018 percent workbook'!$B:$J,9,0)</f>
        <v>1496.4499999999998</v>
      </c>
      <c r="D1481" s="92"/>
    </row>
    <row r="1482" spans="1:4" x14ac:dyDescent="0.2">
      <c r="A1482" s="90">
        <v>60123692</v>
      </c>
      <c r="B1482" s="90" t="s">
        <v>1429</v>
      </c>
      <c r="C1482" s="91">
        <f>VLOOKUP(A1482,'[1]2018 percent workbook'!$B:$J,9,0)</f>
        <v>1030.45</v>
      </c>
      <c r="D1482" s="92"/>
    </row>
    <row r="1483" spans="1:4" x14ac:dyDescent="0.2">
      <c r="A1483" s="90">
        <v>60012424</v>
      </c>
      <c r="B1483" s="90" t="s">
        <v>1430</v>
      </c>
      <c r="C1483" s="91">
        <f>VLOOKUP(A1483,'[1]2018 percent workbook'!$B:$J,9,0)</f>
        <v>94.600000000000009</v>
      </c>
      <c r="D1483" s="92"/>
    </row>
    <row r="1484" spans="1:4" x14ac:dyDescent="0.2">
      <c r="A1484" s="90">
        <v>60014115</v>
      </c>
      <c r="B1484" s="90" t="s">
        <v>1431</v>
      </c>
      <c r="C1484" s="91">
        <f>VLOOKUP(A1484,'[1]2018 percent workbook'!$B:$J,9,0)</f>
        <v>100.85000000000001</v>
      </c>
      <c r="D1484" s="92"/>
    </row>
    <row r="1485" spans="1:4" x14ac:dyDescent="0.2">
      <c r="A1485" s="90">
        <v>60123791</v>
      </c>
      <c r="B1485" s="90" t="s">
        <v>1432</v>
      </c>
      <c r="C1485" s="91">
        <f>VLOOKUP(A1485,'[1]2018 percent workbook'!$B:$J,9,0)</f>
        <v>37450</v>
      </c>
      <c r="D1485" s="92"/>
    </row>
    <row r="1486" spans="1:4" x14ac:dyDescent="0.2">
      <c r="A1486" s="90">
        <v>60123783</v>
      </c>
      <c r="B1486" s="90" t="s">
        <v>1433</v>
      </c>
      <c r="C1486" s="91">
        <f>VLOOKUP(A1486,'[1]2018 percent workbook'!$B:$J,9,0)</f>
        <v>9400</v>
      </c>
      <c r="D1486" s="92"/>
    </row>
    <row r="1487" spans="1:4" x14ac:dyDescent="0.2">
      <c r="A1487" s="90">
        <v>78700178</v>
      </c>
      <c r="B1487" s="90" t="s">
        <v>1434</v>
      </c>
      <c r="C1487" s="91">
        <f>VLOOKUP(A1487,'[1]2018 percent workbook'!$B:$J,9,0)</f>
        <v>40</v>
      </c>
    </row>
    <row r="1488" spans="1:4" x14ac:dyDescent="0.2">
      <c r="A1488" s="90">
        <v>60121332</v>
      </c>
      <c r="B1488" s="90" t="s">
        <v>1435</v>
      </c>
      <c r="C1488" s="91">
        <f>VLOOKUP(A1488,'[1]2018 percent workbook'!$B:$J,9,0)</f>
        <v>61.4</v>
      </c>
      <c r="D1488" s="92"/>
    </row>
    <row r="1489" spans="1:4" x14ac:dyDescent="0.2">
      <c r="A1489" s="90">
        <v>45500315</v>
      </c>
      <c r="B1489" s="90" t="s">
        <v>1436</v>
      </c>
      <c r="C1489" s="91">
        <f>VLOOKUP(A1489,'[1]2018 percent workbook'!$B:$J,9,0)</f>
        <v>758.75</v>
      </c>
    </row>
    <row r="1490" spans="1:4" x14ac:dyDescent="0.2">
      <c r="A1490" s="90">
        <v>45500313</v>
      </c>
      <c r="B1490" s="90" t="s">
        <v>1437</v>
      </c>
      <c r="C1490" s="91">
        <f>VLOOKUP(A1490,'[1]2018 percent workbook'!$B:$J,9,0)</f>
        <v>758.75</v>
      </c>
    </row>
    <row r="1491" spans="1:4" x14ac:dyDescent="0.2">
      <c r="A1491" s="90">
        <v>45501103</v>
      </c>
      <c r="B1491" s="90" t="s">
        <v>1438</v>
      </c>
      <c r="C1491" s="91">
        <f>VLOOKUP(A1491,'[1]2018 percent workbook'!$B:$J,9,0)</f>
        <v>4055</v>
      </c>
    </row>
    <row r="1492" spans="1:4" x14ac:dyDescent="0.2">
      <c r="A1492" s="90">
        <v>45590593</v>
      </c>
      <c r="B1492" s="90" t="s">
        <v>1439</v>
      </c>
      <c r="C1492" s="91">
        <f>VLOOKUP(A1492,'[1]2018 percent workbook'!$B:$J,9,0)</f>
        <v>12157.5</v>
      </c>
    </row>
    <row r="1493" spans="1:4" x14ac:dyDescent="0.2">
      <c r="A1493" s="90">
        <v>60026044</v>
      </c>
      <c r="B1493" s="90" t="s">
        <v>1440</v>
      </c>
      <c r="C1493" s="91">
        <f>VLOOKUP(A1493,'[1]2018 percent workbook'!$B:$J,9,0)</f>
        <v>77.8</v>
      </c>
      <c r="D1493" s="92"/>
    </row>
    <row r="1494" spans="1:4" x14ac:dyDescent="0.2">
      <c r="A1494" s="90">
        <v>48000152</v>
      </c>
      <c r="B1494" s="90" t="s">
        <v>1441</v>
      </c>
      <c r="C1494" s="91">
        <f>VLOOKUP(A1494,'[1]2018 percent workbook'!$B:$J,9,0)</f>
        <v>9.3000000000000007</v>
      </c>
    </row>
    <row r="1495" spans="1:4" x14ac:dyDescent="0.2">
      <c r="A1495" s="90">
        <v>18000224</v>
      </c>
      <c r="B1495" s="90" t="s">
        <v>1442</v>
      </c>
      <c r="C1495" s="91">
        <f>VLOOKUP(A1495,'[1]2018 percent workbook'!$B:$J,9,0)</f>
        <v>448.75</v>
      </c>
    </row>
    <row r="1496" spans="1:4" x14ac:dyDescent="0.2">
      <c r="A1496" s="90">
        <v>18400201</v>
      </c>
      <c r="B1496" s="90" t="s">
        <v>1442</v>
      </c>
      <c r="C1496" s="91">
        <f>VLOOKUP(A1496,'[1]2018 percent workbook'!$B:$J,9,0)</f>
        <v>748.75</v>
      </c>
    </row>
    <row r="1497" spans="1:4" x14ac:dyDescent="0.2">
      <c r="A1497" s="90">
        <v>28000064</v>
      </c>
      <c r="B1497" s="90" t="s">
        <v>1442</v>
      </c>
      <c r="C1497" s="91">
        <f>VLOOKUP(A1497,'[1]2018 percent workbook'!$B:$J,9,0)</f>
        <v>748.75</v>
      </c>
    </row>
    <row r="1498" spans="1:4" x14ac:dyDescent="0.2">
      <c r="A1498" s="90">
        <v>30010136</v>
      </c>
      <c r="B1498" s="90" t="s">
        <v>1442</v>
      </c>
      <c r="C1498" s="91">
        <f>VLOOKUP(A1498,'[1]2018 percent workbook'!$B:$J,9,0)</f>
        <v>448.75</v>
      </c>
    </row>
    <row r="1499" spans="1:4" x14ac:dyDescent="0.2">
      <c r="A1499" s="90">
        <v>48225502</v>
      </c>
      <c r="B1499" s="90" t="s">
        <v>1443</v>
      </c>
      <c r="C1499" s="91">
        <f>VLOOKUP(A1499,'[1]2018 percent workbook'!$B:$J,9,0)</f>
        <v>80.25</v>
      </c>
    </row>
    <row r="1500" spans="1:4" x14ac:dyDescent="0.2">
      <c r="A1500" s="90">
        <v>45590080</v>
      </c>
      <c r="B1500" s="90" t="s">
        <v>1444</v>
      </c>
      <c r="C1500" s="91">
        <f>VLOOKUP(A1500,'[1]2018 percent workbook'!$B:$J,9,0)</f>
        <v>1338.75</v>
      </c>
    </row>
    <row r="1501" spans="1:4" x14ac:dyDescent="0.2">
      <c r="A1501" s="90">
        <v>56000755</v>
      </c>
      <c r="B1501" s="90" t="s">
        <v>1445</v>
      </c>
      <c r="C1501" s="91">
        <f>VLOOKUP(A1501,'[1]2018 percent workbook'!$B:$J,9,0)</f>
        <v>261</v>
      </c>
    </row>
    <row r="1502" spans="1:4" x14ac:dyDescent="0.2">
      <c r="A1502" s="90">
        <v>56001183</v>
      </c>
      <c r="B1502" s="90" t="s">
        <v>1446</v>
      </c>
      <c r="C1502" s="91">
        <f>VLOOKUP(A1502,'[1]2018 percent workbook'!$B:$J,9,0)</f>
        <v>7569</v>
      </c>
    </row>
    <row r="1503" spans="1:4" x14ac:dyDescent="0.2">
      <c r="A1503" s="90">
        <v>56001191</v>
      </c>
      <c r="B1503" s="90" t="s">
        <v>1447</v>
      </c>
      <c r="C1503" s="91">
        <f>VLOOKUP(A1503,'[1]2018 percent workbook'!$B:$J,9,0)</f>
        <v>7569</v>
      </c>
    </row>
    <row r="1504" spans="1:4" x14ac:dyDescent="0.2">
      <c r="A1504" s="90">
        <v>45500356</v>
      </c>
      <c r="B1504" s="90" t="s">
        <v>1448</v>
      </c>
      <c r="C1504" s="91">
        <f>VLOOKUP(A1504,'[1]2018 percent workbook'!$B:$J,9,0)</f>
        <v>292.5</v>
      </c>
    </row>
    <row r="1505" spans="1:3" x14ac:dyDescent="0.2">
      <c r="A1505" s="90">
        <v>45500357</v>
      </c>
      <c r="B1505" s="90" t="s">
        <v>1449</v>
      </c>
      <c r="C1505" s="91">
        <f>VLOOKUP(A1505,'[1]2018 percent workbook'!$B:$J,9,0)</f>
        <v>292.5</v>
      </c>
    </row>
    <row r="1506" spans="1:3" x14ac:dyDescent="0.2">
      <c r="A1506" s="90">
        <v>45500355</v>
      </c>
      <c r="B1506" s="90" t="s">
        <v>1450</v>
      </c>
      <c r="C1506" s="91">
        <f>VLOOKUP(A1506,'[1]2018 percent workbook'!$B:$J,9,0)</f>
        <v>292.5</v>
      </c>
    </row>
    <row r="1507" spans="1:3" x14ac:dyDescent="0.2">
      <c r="A1507" s="90">
        <v>45500354</v>
      </c>
      <c r="B1507" s="90" t="s">
        <v>1451</v>
      </c>
      <c r="C1507" s="91">
        <f>VLOOKUP(A1507,'[1]2018 percent workbook'!$B:$J,9,0)</f>
        <v>292.5</v>
      </c>
    </row>
    <row r="1508" spans="1:3" x14ac:dyDescent="0.2">
      <c r="A1508" s="90">
        <v>45500353</v>
      </c>
      <c r="B1508" s="90" t="s">
        <v>1452</v>
      </c>
      <c r="C1508" s="91">
        <f>VLOOKUP(A1508,'[1]2018 percent workbook'!$B:$J,9,0)</f>
        <v>292.5</v>
      </c>
    </row>
    <row r="1509" spans="1:3" x14ac:dyDescent="0.2">
      <c r="A1509" s="90">
        <v>45500358</v>
      </c>
      <c r="B1509" s="90" t="s">
        <v>1453</v>
      </c>
      <c r="C1509" s="91">
        <f>VLOOKUP(A1509,'[1]2018 percent workbook'!$B:$J,9,0)</f>
        <v>292.5</v>
      </c>
    </row>
    <row r="1510" spans="1:3" x14ac:dyDescent="0.2">
      <c r="A1510" s="90">
        <v>56074453</v>
      </c>
      <c r="B1510" s="90" t="s">
        <v>1454</v>
      </c>
      <c r="C1510" s="91">
        <f>VLOOKUP(A1510,'[1]2018 percent workbook'!$B:$J,9,0)</f>
        <v>2427</v>
      </c>
    </row>
    <row r="1511" spans="1:3" x14ac:dyDescent="0.2">
      <c r="A1511" s="90">
        <v>56001209</v>
      </c>
      <c r="B1511" s="90" t="s">
        <v>1455</v>
      </c>
      <c r="C1511" s="91">
        <f>VLOOKUP(A1511,'[1]2018 percent workbook'!$B:$J,9,0)</f>
        <v>5336.38</v>
      </c>
    </row>
    <row r="1512" spans="1:3" x14ac:dyDescent="0.2">
      <c r="A1512" s="90">
        <v>45590916</v>
      </c>
      <c r="B1512" s="90" t="s">
        <v>1456</v>
      </c>
      <c r="C1512" s="91">
        <f>VLOOKUP(A1512,'[1]2018 percent workbook'!$B:$J,9,0)</f>
        <v>27587.63</v>
      </c>
    </row>
    <row r="1513" spans="1:3" x14ac:dyDescent="0.2">
      <c r="A1513" s="90">
        <v>48882252</v>
      </c>
      <c r="B1513" s="90" t="s">
        <v>1457</v>
      </c>
      <c r="C1513" s="91">
        <f>VLOOKUP(A1513,'[1]2018 percent workbook'!$B:$J,9,0)</f>
        <v>145.5</v>
      </c>
    </row>
    <row r="1514" spans="1:3" x14ac:dyDescent="0.2">
      <c r="A1514" s="90">
        <v>48882260</v>
      </c>
      <c r="B1514" s="90" t="s">
        <v>1458</v>
      </c>
      <c r="C1514" s="91">
        <f>VLOOKUP(A1514,'[1]2018 percent workbook'!$B:$J,9,0)</f>
        <v>145.5</v>
      </c>
    </row>
    <row r="1515" spans="1:3" x14ac:dyDescent="0.2">
      <c r="A1515" s="90">
        <v>48225007</v>
      </c>
      <c r="B1515" s="90" t="s">
        <v>1459</v>
      </c>
      <c r="C1515" s="91">
        <f>VLOOKUP(A1515,'[1]2018 percent workbook'!$B:$J,9,0)</f>
        <v>145.5</v>
      </c>
    </row>
    <row r="1516" spans="1:3" x14ac:dyDescent="0.2">
      <c r="A1516" s="90">
        <v>70800246</v>
      </c>
      <c r="B1516" s="90" t="s">
        <v>1460</v>
      </c>
      <c r="C1516" s="91">
        <f>VLOOKUP(A1516,'[1]2018 percent workbook'!$B:$J,9,0)</f>
        <v>4077.15</v>
      </c>
    </row>
    <row r="1517" spans="1:3" x14ac:dyDescent="0.2">
      <c r="A1517" s="90">
        <v>47812292</v>
      </c>
      <c r="B1517" s="90" t="s">
        <v>1461</v>
      </c>
      <c r="C1517" s="91">
        <f>VLOOKUP(A1517,'[1]2018 percent workbook'!$B:$J,9,0)</f>
        <v>1265</v>
      </c>
    </row>
    <row r="1518" spans="1:3" x14ac:dyDescent="0.2">
      <c r="A1518" s="90">
        <v>47812300</v>
      </c>
      <c r="B1518" s="90" t="s">
        <v>1461</v>
      </c>
      <c r="C1518" s="91">
        <f>VLOOKUP(A1518,'[1]2018 percent workbook'!$B:$J,9,0)</f>
        <v>1292.5</v>
      </c>
    </row>
    <row r="1519" spans="1:3" x14ac:dyDescent="0.2">
      <c r="A1519" s="90">
        <v>48704209</v>
      </c>
      <c r="B1519" s="90" t="s">
        <v>1462</v>
      </c>
      <c r="C1519" s="91">
        <f>VLOOKUP(A1519,'[1]2018 percent workbook'!$B:$J,9,0)</f>
        <v>151.94999999999999</v>
      </c>
    </row>
    <row r="1520" spans="1:3" x14ac:dyDescent="0.2">
      <c r="A1520" s="90">
        <v>48081038</v>
      </c>
      <c r="B1520" s="90" t="s">
        <v>1463</v>
      </c>
      <c r="C1520" s="91">
        <f>VLOOKUP(A1520,'[1]2018 percent workbook'!$B:$J,9,0)</f>
        <v>112.5</v>
      </c>
    </row>
    <row r="1521" spans="1:3" x14ac:dyDescent="0.2">
      <c r="A1521" s="90">
        <v>40007406</v>
      </c>
      <c r="B1521" s="90" t="s">
        <v>1464</v>
      </c>
      <c r="C1521" s="91">
        <f>VLOOKUP(A1521,'[1]2018 percent workbook'!$B:$J,9,0)</f>
        <v>1752.5</v>
      </c>
    </row>
    <row r="1522" spans="1:3" x14ac:dyDescent="0.2">
      <c r="A1522" s="90">
        <v>74230025</v>
      </c>
      <c r="B1522" s="90" t="s">
        <v>1464</v>
      </c>
      <c r="C1522" s="91">
        <f>VLOOKUP(A1522,'[1]2018 percent workbook'!$B:$J,9,0)</f>
        <v>1752.5</v>
      </c>
    </row>
    <row r="1523" spans="1:3" x14ac:dyDescent="0.2">
      <c r="A1523" s="90">
        <v>47834593</v>
      </c>
      <c r="B1523" s="90" t="s">
        <v>1465</v>
      </c>
      <c r="C1523" s="91">
        <f>VLOOKUP(A1523,'[1]2018 percent workbook'!$B:$J,9,0)</f>
        <v>111.25</v>
      </c>
    </row>
    <row r="1524" spans="1:3" x14ac:dyDescent="0.2">
      <c r="A1524" s="90">
        <v>55468177</v>
      </c>
      <c r="B1524" s="90" t="s">
        <v>1466</v>
      </c>
      <c r="C1524" s="91">
        <f>VLOOKUP(A1524,'[1]2018 percent workbook'!$B:$J,9,0)</f>
        <v>1771.5</v>
      </c>
    </row>
    <row r="1525" spans="1:3" x14ac:dyDescent="0.2">
      <c r="A1525" s="90">
        <v>41820585</v>
      </c>
      <c r="B1525" s="90" t="s">
        <v>1467</v>
      </c>
      <c r="C1525" s="91">
        <f>VLOOKUP(A1525,'[1]2018 percent workbook'!$B:$J,9,0)</f>
        <v>591.15</v>
      </c>
    </row>
    <row r="1526" spans="1:3" x14ac:dyDescent="0.2">
      <c r="A1526" s="90">
        <v>56001902</v>
      </c>
      <c r="B1526" s="90" t="s">
        <v>1468</v>
      </c>
      <c r="C1526" s="91">
        <f>VLOOKUP(A1526,'[1]2018 percent workbook'!$B:$J,9,0)</f>
        <v>1747.8</v>
      </c>
    </row>
    <row r="1527" spans="1:3" x14ac:dyDescent="0.2">
      <c r="A1527" s="90">
        <v>44885069</v>
      </c>
      <c r="B1527" s="90" t="s">
        <v>1469</v>
      </c>
      <c r="C1527" s="91">
        <f>VLOOKUP(A1527,'[1]2018 percent workbook'!$B:$J,9,0)</f>
        <v>1664.6</v>
      </c>
    </row>
    <row r="1528" spans="1:3" x14ac:dyDescent="0.2">
      <c r="A1528" s="90">
        <v>55061147</v>
      </c>
      <c r="B1528" s="90" t="s">
        <v>1469</v>
      </c>
      <c r="C1528" s="91">
        <f>VLOOKUP(A1528,'[1]2018 percent workbook'!$B:$J,9,0)</f>
        <v>4793</v>
      </c>
    </row>
    <row r="1529" spans="1:3" x14ac:dyDescent="0.2">
      <c r="A1529" s="90">
        <v>56000013</v>
      </c>
      <c r="B1529" s="90" t="s">
        <v>1470</v>
      </c>
      <c r="C1529" s="91">
        <f>VLOOKUP(A1529,'[1]2018 percent workbook'!$B:$J,9,0)</f>
        <v>3376</v>
      </c>
    </row>
    <row r="1530" spans="1:3" x14ac:dyDescent="0.2">
      <c r="A1530" s="90">
        <v>55273010</v>
      </c>
      <c r="B1530" s="90" t="s">
        <v>1471</v>
      </c>
      <c r="C1530" s="91">
        <f>VLOOKUP(A1530,'[1]2018 percent workbook'!$B:$J,9,0)</f>
        <v>367.5</v>
      </c>
    </row>
    <row r="1531" spans="1:3" x14ac:dyDescent="0.2">
      <c r="A1531" s="90">
        <v>44885051</v>
      </c>
      <c r="B1531" s="90" t="s">
        <v>1472</v>
      </c>
      <c r="C1531" s="91">
        <f>VLOOKUP(A1531,'[1]2018 percent workbook'!$B:$J,9,0)</f>
        <v>516.38</v>
      </c>
    </row>
    <row r="1532" spans="1:3" x14ac:dyDescent="0.2">
      <c r="A1532" s="90">
        <v>55061139</v>
      </c>
      <c r="B1532" s="90" t="s">
        <v>1472</v>
      </c>
      <c r="C1532" s="91">
        <f>VLOOKUP(A1532,'[1]2018 percent workbook'!$B:$J,9,0)</f>
        <v>2588.56</v>
      </c>
    </row>
    <row r="1533" spans="1:3" x14ac:dyDescent="0.2">
      <c r="A1533" s="90">
        <v>70761912</v>
      </c>
      <c r="B1533" s="90" t="s">
        <v>1472</v>
      </c>
      <c r="C1533" s="91">
        <f>VLOOKUP(A1533,'[1]2018 percent workbook'!$B:$J,9,0)</f>
        <v>516.38</v>
      </c>
    </row>
    <row r="1534" spans="1:3" x14ac:dyDescent="0.2">
      <c r="A1534" s="90">
        <v>41821620</v>
      </c>
      <c r="B1534" s="90" t="s">
        <v>1473</v>
      </c>
      <c r="C1534" s="91">
        <f>VLOOKUP(A1534,'[1]2018 percent workbook'!$B:$J,9,0)</f>
        <v>448.48</v>
      </c>
    </row>
    <row r="1535" spans="1:3" x14ac:dyDescent="0.2">
      <c r="A1535" s="90">
        <v>41821638</v>
      </c>
      <c r="B1535" s="90" t="s">
        <v>1474</v>
      </c>
      <c r="C1535" s="91">
        <f>VLOOKUP(A1535,'[1]2018 percent workbook'!$B:$J,9,0)</f>
        <v>997.95</v>
      </c>
    </row>
    <row r="1536" spans="1:3" x14ac:dyDescent="0.2">
      <c r="A1536" s="90">
        <v>55061063</v>
      </c>
      <c r="B1536" s="90" t="s">
        <v>1475</v>
      </c>
      <c r="C1536" s="91">
        <f>VLOOKUP(A1536,'[1]2018 percent workbook'!$B:$J,9,0)</f>
        <v>1710.34</v>
      </c>
    </row>
    <row r="1537" spans="1:3" x14ac:dyDescent="0.2">
      <c r="A1537" s="90">
        <v>45510401</v>
      </c>
      <c r="B1537" s="90" t="s">
        <v>1476</v>
      </c>
      <c r="C1537" s="91">
        <f>VLOOKUP(A1537,'[1]2018 percent workbook'!$B:$J,9,0)</f>
        <v>3545</v>
      </c>
    </row>
    <row r="1538" spans="1:3" x14ac:dyDescent="0.2">
      <c r="A1538" s="90">
        <v>45582202</v>
      </c>
      <c r="B1538" s="90" t="s">
        <v>1476</v>
      </c>
      <c r="C1538" s="91">
        <f>VLOOKUP(A1538,'[1]2018 percent workbook'!$B:$J,9,0)</f>
        <v>2693.75</v>
      </c>
    </row>
    <row r="1539" spans="1:3" x14ac:dyDescent="0.2">
      <c r="A1539" s="90">
        <v>91050005</v>
      </c>
      <c r="B1539" s="90" t="s">
        <v>1477</v>
      </c>
      <c r="C1539" s="91">
        <f>VLOOKUP(A1539,'[1]2018 percent workbook'!$B:$J,9,0)</f>
        <v>965</v>
      </c>
    </row>
    <row r="1540" spans="1:3" x14ac:dyDescent="0.2">
      <c r="A1540" s="90">
        <v>56000015</v>
      </c>
      <c r="B1540" s="90" t="s">
        <v>1478</v>
      </c>
      <c r="C1540" s="91">
        <f>VLOOKUP(A1540,'[1]2018 percent workbook'!$B:$J,9,0)</f>
        <v>3753</v>
      </c>
    </row>
    <row r="1541" spans="1:3" x14ac:dyDescent="0.2">
      <c r="A1541" s="90">
        <v>44885085</v>
      </c>
      <c r="B1541" s="90" t="s">
        <v>1479</v>
      </c>
      <c r="C1541" s="91">
        <f>VLOOKUP(A1541,'[1]2018 percent workbook'!$B:$J,9,0)</f>
        <v>1701.4</v>
      </c>
    </row>
    <row r="1542" spans="1:3" x14ac:dyDescent="0.2">
      <c r="A1542" s="90">
        <v>44885077</v>
      </c>
      <c r="B1542" s="90" t="s">
        <v>1480</v>
      </c>
      <c r="C1542" s="91">
        <f>VLOOKUP(A1542,'[1]2018 percent workbook'!$B:$J,9,0)</f>
        <v>754.53</v>
      </c>
    </row>
    <row r="1543" spans="1:3" x14ac:dyDescent="0.2">
      <c r="A1543" s="90">
        <v>55062145</v>
      </c>
      <c r="B1543" s="90" t="s">
        <v>1481</v>
      </c>
      <c r="C1543" s="91">
        <f>VLOOKUP(A1543,'[1]2018 percent workbook'!$B:$J,9,0)</f>
        <v>4405.5</v>
      </c>
    </row>
    <row r="1544" spans="1:3" x14ac:dyDescent="0.2">
      <c r="A1544" s="90">
        <v>55062152</v>
      </c>
      <c r="B1544" s="90" t="s">
        <v>1482</v>
      </c>
      <c r="C1544" s="91">
        <f>VLOOKUP(A1544,'[1]2018 percent workbook'!$B:$J,9,0)</f>
        <v>4405.5</v>
      </c>
    </row>
    <row r="1545" spans="1:3" x14ac:dyDescent="0.2">
      <c r="A1545" s="90">
        <v>55061311</v>
      </c>
      <c r="B1545" s="90" t="s">
        <v>1483</v>
      </c>
      <c r="C1545" s="91">
        <f>VLOOKUP(A1545,'[1]2018 percent workbook'!$B:$J,9,0)</f>
        <v>2321.48</v>
      </c>
    </row>
    <row r="1546" spans="1:3" x14ac:dyDescent="0.2">
      <c r="A1546" s="90">
        <v>56002207</v>
      </c>
      <c r="B1546" s="90" t="s">
        <v>1484</v>
      </c>
      <c r="C1546" s="91">
        <f>VLOOKUP(A1546,'[1]2018 percent workbook'!$B:$J,9,0)</f>
        <v>2572.96</v>
      </c>
    </row>
    <row r="1547" spans="1:3" x14ac:dyDescent="0.2">
      <c r="A1547" s="90">
        <v>55469589</v>
      </c>
      <c r="B1547" s="90" t="s">
        <v>1485</v>
      </c>
      <c r="C1547" s="91">
        <f>VLOOKUP(A1547,'[1]2018 percent workbook'!$B:$J,9,0)</f>
        <v>1753.44</v>
      </c>
    </row>
    <row r="1548" spans="1:3" x14ac:dyDescent="0.2">
      <c r="A1548" s="90">
        <v>44885036</v>
      </c>
      <c r="B1548" s="90" t="s">
        <v>1486</v>
      </c>
      <c r="C1548" s="91">
        <f>VLOOKUP(A1548,'[1]2018 percent workbook'!$B:$J,9,0)</f>
        <v>846.35</v>
      </c>
    </row>
    <row r="1549" spans="1:3" x14ac:dyDescent="0.2">
      <c r="A1549" s="90">
        <v>44885044</v>
      </c>
      <c r="B1549" s="90" t="s">
        <v>1487</v>
      </c>
      <c r="C1549" s="91">
        <f>VLOOKUP(A1549,'[1]2018 percent workbook'!$B:$J,9,0)</f>
        <v>744.18</v>
      </c>
    </row>
    <row r="1550" spans="1:3" x14ac:dyDescent="0.2">
      <c r="A1550" s="90">
        <v>44885028</v>
      </c>
      <c r="B1550" s="90" t="s">
        <v>1488</v>
      </c>
      <c r="C1550" s="91">
        <f>VLOOKUP(A1550,'[1]2018 percent workbook'!$B:$J,9,0)</f>
        <v>623.6</v>
      </c>
    </row>
    <row r="1551" spans="1:3" x14ac:dyDescent="0.2">
      <c r="A1551" s="90">
        <v>55400048</v>
      </c>
      <c r="B1551" s="90" t="s">
        <v>1489</v>
      </c>
      <c r="C1551" s="91">
        <f>VLOOKUP(A1551,'[1]2018 percent workbook'!$B:$J,9,0)</f>
        <v>1435.5</v>
      </c>
    </row>
    <row r="1552" spans="1:3" x14ac:dyDescent="0.2">
      <c r="A1552" s="90">
        <v>56000029</v>
      </c>
      <c r="B1552" s="90" t="s">
        <v>1489</v>
      </c>
      <c r="C1552" s="91">
        <f>VLOOKUP(A1552,'[1]2018 percent workbook'!$B:$J,9,0)</f>
        <v>181.5</v>
      </c>
    </row>
    <row r="1553" spans="1:3" x14ac:dyDescent="0.2">
      <c r="A1553" s="90">
        <v>92099084</v>
      </c>
      <c r="B1553" s="90" t="s">
        <v>1489</v>
      </c>
      <c r="C1553" s="91">
        <f>VLOOKUP(A1553,'[1]2018 percent workbook'!$B:$J,9,0)</f>
        <v>325.5</v>
      </c>
    </row>
    <row r="1554" spans="1:3" x14ac:dyDescent="0.2">
      <c r="A1554" s="90">
        <v>41804600</v>
      </c>
      <c r="B1554" s="90" t="s">
        <v>1490</v>
      </c>
      <c r="C1554" s="91">
        <f>VLOOKUP(A1554,'[1]2018 percent workbook'!$B:$J,9,0)</f>
        <v>326.72000000000003</v>
      </c>
    </row>
    <row r="1555" spans="1:3" x14ac:dyDescent="0.2">
      <c r="A1555" s="90">
        <v>41812744</v>
      </c>
      <c r="B1555" s="90" t="s">
        <v>1490</v>
      </c>
      <c r="C1555" s="91">
        <f>VLOOKUP(A1555,'[1]2018 percent workbook'!$B:$J,9,0)</f>
        <v>326.72000000000003</v>
      </c>
    </row>
    <row r="1556" spans="1:3" x14ac:dyDescent="0.2">
      <c r="A1556" s="90">
        <v>41827577</v>
      </c>
      <c r="B1556" s="90" t="s">
        <v>1490</v>
      </c>
      <c r="C1556" s="91">
        <f>VLOOKUP(A1556,'[1]2018 percent workbook'!$B:$J,9,0)</f>
        <v>408.4</v>
      </c>
    </row>
    <row r="1557" spans="1:3" x14ac:dyDescent="0.2">
      <c r="A1557" s="90">
        <v>41820559</v>
      </c>
      <c r="B1557" s="90" t="s">
        <v>1491</v>
      </c>
      <c r="C1557" s="91">
        <f>VLOOKUP(A1557,'[1]2018 percent workbook'!$B:$J,9,0)</f>
        <v>192.93</v>
      </c>
    </row>
    <row r="1558" spans="1:3" x14ac:dyDescent="0.2">
      <c r="A1558" s="90">
        <v>41828335</v>
      </c>
      <c r="B1558" s="90" t="s">
        <v>1492</v>
      </c>
      <c r="C1558" s="91">
        <f>VLOOKUP(A1558,'[1]2018 percent workbook'!$B:$J,9,0)</f>
        <v>2261.9299999999998</v>
      </c>
    </row>
    <row r="1559" spans="1:3" x14ac:dyDescent="0.2">
      <c r="A1559" s="90">
        <v>55062244</v>
      </c>
      <c r="B1559" s="90" t="s">
        <v>1493</v>
      </c>
      <c r="C1559" s="91">
        <f>VLOOKUP(A1559,'[1]2018 percent workbook'!$B:$J,9,0)</f>
        <v>2349.75</v>
      </c>
    </row>
    <row r="1560" spans="1:3" x14ac:dyDescent="0.2">
      <c r="A1560" s="90">
        <v>55061303</v>
      </c>
      <c r="B1560" s="90" t="s">
        <v>1494</v>
      </c>
      <c r="C1560" s="91">
        <f>VLOOKUP(A1560,'[1]2018 percent workbook'!$B:$J,9,0)</f>
        <v>3009</v>
      </c>
    </row>
    <row r="1561" spans="1:3" x14ac:dyDescent="0.2">
      <c r="A1561" s="90">
        <v>56002272</v>
      </c>
      <c r="B1561" s="90" t="s">
        <v>1495</v>
      </c>
      <c r="C1561" s="91">
        <f>VLOOKUP(A1561,'[1]2018 percent workbook'!$B:$J,9,0)</f>
        <v>6736</v>
      </c>
    </row>
    <row r="1562" spans="1:3" x14ac:dyDescent="0.2">
      <c r="A1562" s="90">
        <v>56002280</v>
      </c>
      <c r="B1562" s="90" t="s">
        <v>1496</v>
      </c>
      <c r="C1562" s="91">
        <f>VLOOKUP(A1562,'[1]2018 percent workbook'!$B:$J,9,0)</f>
        <v>3151.68</v>
      </c>
    </row>
    <row r="1563" spans="1:3" x14ac:dyDescent="0.2">
      <c r="A1563" s="90">
        <v>56002298</v>
      </c>
      <c r="B1563" s="90" t="s">
        <v>1497</v>
      </c>
      <c r="C1563" s="91">
        <f>VLOOKUP(A1563,'[1]2018 percent workbook'!$B:$J,9,0)</f>
        <v>3574.5</v>
      </c>
    </row>
    <row r="1564" spans="1:3" x14ac:dyDescent="0.2">
      <c r="A1564" s="90">
        <v>56002322</v>
      </c>
      <c r="B1564" s="90" t="s">
        <v>1498</v>
      </c>
      <c r="C1564" s="91">
        <f>VLOOKUP(A1564,'[1]2018 percent workbook'!$B:$J,9,0)</f>
        <v>1624.5</v>
      </c>
    </row>
    <row r="1565" spans="1:3" x14ac:dyDescent="0.2">
      <c r="A1565" s="90">
        <v>55400311</v>
      </c>
      <c r="B1565" s="90" t="s">
        <v>1499</v>
      </c>
      <c r="C1565" s="91">
        <f>VLOOKUP(A1565,'[1]2018 percent workbook'!$B:$J,9,0)</f>
        <v>127.5</v>
      </c>
    </row>
    <row r="1566" spans="1:3" x14ac:dyDescent="0.2">
      <c r="A1566" s="90">
        <v>92099092</v>
      </c>
      <c r="B1566" s="90" t="s">
        <v>1499</v>
      </c>
      <c r="C1566" s="91">
        <f>VLOOKUP(A1566,'[1]2018 percent workbook'!$B:$J,9,0)</f>
        <v>221.25</v>
      </c>
    </row>
    <row r="1567" spans="1:3" x14ac:dyDescent="0.2">
      <c r="A1567" s="90">
        <v>55291405</v>
      </c>
      <c r="B1567" s="90" t="s">
        <v>1500</v>
      </c>
      <c r="C1567" s="91">
        <f>VLOOKUP(A1567,'[1]2018 percent workbook'!$B:$J,9,0)</f>
        <v>141</v>
      </c>
    </row>
    <row r="1568" spans="1:3" x14ac:dyDescent="0.2">
      <c r="A1568" s="90">
        <v>41822573</v>
      </c>
      <c r="B1568" s="90" t="s">
        <v>1501</v>
      </c>
      <c r="C1568" s="91">
        <f>VLOOKUP(A1568,'[1]2018 percent workbook'!$B:$J,9,0)</f>
        <v>254.2</v>
      </c>
    </row>
    <row r="1569" spans="1:3" x14ac:dyDescent="0.2">
      <c r="A1569" s="90">
        <v>45590908</v>
      </c>
      <c r="B1569" s="90" t="s">
        <v>1502</v>
      </c>
      <c r="C1569" s="91">
        <f>VLOOKUP(A1569,'[1]2018 percent workbook'!$B:$J,9,0)</f>
        <v>203.75</v>
      </c>
    </row>
    <row r="1570" spans="1:3" x14ac:dyDescent="0.2">
      <c r="A1570" s="90">
        <v>41822581</v>
      </c>
      <c r="B1570" s="90" t="s">
        <v>1503</v>
      </c>
      <c r="C1570" s="91">
        <f>VLOOKUP(A1570,'[1]2018 percent workbook'!$B:$J,9,0)</f>
        <v>236.08</v>
      </c>
    </row>
    <row r="1571" spans="1:3" x14ac:dyDescent="0.2">
      <c r="A1571" s="90">
        <v>41803115</v>
      </c>
      <c r="B1571" s="90" t="s">
        <v>1504</v>
      </c>
      <c r="C1571" s="91">
        <f>VLOOKUP(A1571,'[1]2018 percent workbook'!$B:$J,9,0)</f>
        <v>305.3</v>
      </c>
    </row>
    <row r="1572" spans="1:3" x14ac:dyDescent="0.2">
      <c r="A1572" s="90">
        <v>41812751</v>
      </c>
      <c r="B1572" s="90" t="s">
        <v>1504</v>
      </c>
      <c r="C1572" s="91">
        <f>VLOOKUP(A1572,'[1]2018 percent workbook'!$B:$J,9,0)</f>
        <v>305.3</v>
      </c>
    </row>
    <row r="1573" spans="1:3" x14ac:dyDescent="0.2">
      <c r="A1573" s="90">
        <v>41822565</v>
      </c>
      <c r="B1573" s="90" t="s">
        <v>1504</v>
      </c>
      <c r="C1573" s="91">
        <f>VLOOKUP(A1573,'[1]2018 percent workbook'!$B:$J,9,0)</f>
        <v>381.63</v>
      </c>
    </row>
    <row r="1574" spans="1:3" x14ac:dyDescent="0.2">
      <c r="A1574" s="90">
        <v>92099100</v>
      </c>
      <c r="B1574" s="90" t="s">
        <v>1505</v>
      </c>
      <c r="C1574" s="91">
        <f>VLOOKUP(A1574,'[1]2018 percent workbook'!$B:$J,9,0)</f>
        <v>538.5</v>
      </c>
    </row>
    <row r="1575" spans="1:3" x14ac:dyDescent="0.2">
      <c r="A1575" s="90">
        <v>48015891</v>
      </c>
      <c r="B1575" s="90" t="s">
        <v>1506</v>
      </c>
      <c r="C1575" s="91">
        <f>VLOOKUP(A1575,'[1]2018 percent workbook'!$B:$J,9,0)</f>
        <v>102</v>
      </c>
    </row>
    <row r="1576" spans="1:3" x14ac:dyDescent="0.2">
      <c r="A1576" s="90">
        <v>48104632</v>
      </c>
      <c r="B1576" s="90" t="s">
        <v>1506</v>
      </c>
      <c r="C1576" s="91">
        <f>VLOOKUP(A1576,'[1]2018 percent workbook'!$B:$J,9,0)</f>
        <v>15.95</v>
      </c>
    </row>
    <row r="1577" spans="1:3" x14ac:dyDescent="0.2">
      <c r="A1577" s="90">
        <v>61094264</v>
      </c>
      <c r="B1577" s="90" t="s">
        <v>1507</v>
      </c>
      <c r="C1577" s="91">
        <f>VLOOKUP(A1577,'[1]2018 percent workbook'!$B:$J,9,0)</f>
        <v>161.25</v>
      </c>
    </row>
    <row r="1578" spans="1:3" x14ac:dyDescent="0.2">
      <c r="A1578" s="90">
        <v>61094223</v>
      </c>
      <c r="B1578" s="90" t="s">
        <v>1508</v>
      </c>
      <c r="C1578" s="91">
        <f>VLOOKUP(A1578,'[1]2018 percent workbook'!$B:$J,9,0)</f>
        <v>687.38</v>
      </c>
    </row>
    <row r="1579" spans="1:3" x14ac:dyDescent="0.2">
      <c r="A1579" s="90">
        <v>61094215</v>
      </c>
      <c r="B1579" s="90" t="s">
        <v>1509</v>
      </c>
      <c r="C1579" s="91">
        <f>VLOOKUP(A1579,'[1]2018 percent workbook'!$B:$J,9,0)</f>
        <v>151.25</v>
      </c>
    </row>
    <row r="1580" spans="1:3" x14ac:dyDescent="0.2">
      <c r="A1580" s="90">
        <v>61094231</v>
      </c>
      <c r="B1580" s="90" t="s">
        <v>1510</v>
      </c>
      <c r="C1580" s="91">
        <f>VLOOKUP(A1580,'[1]2018 percent workbook'!$B:$J,9,0)</f>
        <v>3671.1</v>
      </c>
    </row>
    <row r="1581" spans="1:3" x14ac:dyDescent="0.2">
      <c r="A1581" s="90">
        <v>61094314</v>
      </c>
      <c r="B1581" s="90" t="s">
        <v>1511</v>
      </c>
      <c r="C1581" s="91">
        <f>VLOOKUP(A1581,'[1]2018 percent workbook'!$B:$J,9,0)</f>
        <v>2515.91</v>
      </c>
    </row>
    <row r="1582" spans="1:3" x14ac:dyDescent="0.2">
      <c r="A1582" s="90">
        <v>61094256</v>
      </c>
      <c r="B1582" s="90" t="s">
        <v>1512</v>
      </c>
      <c r="C1582" s="91">
        <f>VLOOKUP(A1582,'[1]2018 percent workbook'!$B:$J,9,0)</f>
        <v>96.25</v>
      </c>
    </row>
    <row r="1583" spans="1:3" x14ac:dyDescent="0.2">
      <c r="A1583" s="90">
        <v>40007936</v>
      </c>
      <c r="B1583" s="90" t="s">
        <v>1513</v>
      </c>
      <c r="C1583" s="91">
        <f>VLOOKUP(A1583,'[1]2018 percent workbook'!$B:$J,9,0)</f>
        <v>620</v>
      </c>
    </row>
    <row r="1584" spans="1:3" x14ac:dyDescent="0.2">
      <c r="A1584" s="90">
        <v>40007937</v>
      </c>
      <c r="B1584" s="90" t="s">
        <v>1514</v>
      </c>
      <c r="C1584" s="91">
        <f>VLOOKUP(A1584,'[1]2018 percent workbook'!$B:$J,9,0)</f>
        <v>806</v>
      </c>
    </row>
    <row r="1585" spans="1:4" x14ac:dyDescent="0.2">
      <c r="A1585" s="90">
        <v>40007938</v>
      </c>
      <c r="B1585" s="90" t="s">
        <v>1515</v>
      </c>
      <c r="C1585" s="91">
        <f>VLOOKUP(A1585,'[1]2018 percent workbook'!$B:$J,9,0)</f>
        <v>806</v>
      </c>
    </row>
    <row r="1586" spans="1:4" x14ac:dyDescent="0.2">
      <c r="A1586" s="90">
        <v>40007939</v>
      </c>
      <c r="B1586" s="90" t="s">
        <v>1516</v>
      </c>
      <c r="C1586" s="91">
        <f>VLOOKUP(A1586,'[1]2018 percent workbook'!$B:$J,9,0)</f>
        <v>620</v>
      </c>
    </row>
    <row r="1587" spans="1:4" x14ac:dyDescent="0.2">
      <c r="A1587" s="90">
        <v>40007935</v>
      </c>
      <c r="B1587" s="90" t="s">
        <v>1517</v>
      </c>
      <c r="C1587" s="91">
        <f>VLOOKUP(A1587,'[1]2018 percent workbook'!$B:$J,9,0)</f>
        <v>4075</v>
      </c>
    </row>
    <row r="1588" spans="1:4" x14ac:dyDescent="0.2">
      <c r="A1588" s="90">
        <v>40007940</v>
      </c>
      <c r="B1588" s="90" t="s">
        <v>1518</v>
      </c>
      <c r="C1588" s="91">
        <f>VLOOKUP(A1588,'[1]2018 percent workbook'!$B:$J,9,0)</f>
        <v>4075</v>
      </c>
    </row>
    <row r="1589" spans="1:4" x14ac:dyDescent="0.2">
      <c r="A1589" s="90">
        <v>40007941</v>
      </c>
      <c r="B1589" s="90" t="s">
        <v>1519</v>
      </c>
      <c r="C1589" s="91">
        <f>VLOOKUP(A1589,'[1]2018 percent workbook'!$B:$J,9,0)</f>
        <v>4075</v>
      </c>
    </row>
    <row r="1590" spans="1:4" x14ac:dyDescent="0.2">
      <c r="A1590" s="90">
        <v>40199119</v>
      </c>
      <c r="B1590" s="90" t="s">
        <v>1520</v>
      </c>
      <c r="C1590" s="91">
        <f>VLOOKUP(A1590,'[1]2018 percent workbook'!$B:$J,9,0)</f>
        <v>10317.5</v>
      </c>
    </row>
    <row r="1591" spans="1:4" x14ac:dyDescent="0.2">
      <c r="A1591" s="90">
        <v>40196289</v>
      </c>
      <c r="B1591" s="90" t="s">
        <v>1521</v>
      </c>
      <c r="C1591" s="91">
        <f>VLOOKUP(A1591,'[1]2018 percent workbook'!$B:$J,9,0)</f>
        <v>5097.63</v>
      </c>
    </row>
    <row r="1592" spans="1:4" x14ac:dyDescent="0.2">
      <c r="A1592" s="90">
        <v>41094486</v>
      </c>
      <c r="B1592" s="90" t="s">
        <v>1522</v>
      </c>
      <c r="C1592" s="91">
        <f>VLOOKUP(A1592,'[1]2018 percent workbook'!$B:$J,9,0)</f>
        <v>4166.25</v>
      </c>
    </row>
    <row r="1593" spans="1:4" x14ac:dyDescent="0.2">
      <c r="A1593" s="90">
        <v>40196271</v>
      </c>
      <c r="B1593" s="90" t="s">
        <v>1523</v>
      </c>
      <c r="C1593" s="91">
        <f>VLOOKUP(A1593,'[1]2018 percent workbook'!$B:$J,9,0)</f>
        <v>8274.5</v>
      </c>
    </row>
    <row r="1594" spans="1:4" x14ac:dyDescent="0.2">
      <c r="A1594" s="90">
        <v>60004165</v>
      </c>
      <c r="B1594" s="90" t="s">
        <v>1524</v>
      </c>
      <c r="C1594" s="91">
        <f>VLOOKUP(A1594,'[1]2018 percent workbook'!$B:$J,9,0)</f>
        <v>0</v>
      </c>
      <c r="D1594" s="90" t="s">
        <v>673</v>
      </c>
    </row>
    <row r="1595" spans="1:4" x14ac:dyDescent="0.2">
      <c r="A1595" s="90">
        <v>60004157</v>
      </c>
      <c r="B1595" s="90" t="s">
        <v>1525</v>
      </c>
      <c r="C1595" s="91">
        <f>VLOOKUP(A1595,'[1]2018 percent workbook'!$B:$J,9,0)</f>
        <v>0</v>
      </c>
      <c r="D1595" s="90" t="s">
        <v>673</v>
      </c>
    </row>
    <row r="1596" spans="1:4" x14ac:dyDescent="0.2">
      <c r="A1596" s="90">
        <v>60129729</v>
      </c>
      <c r="B1596" s="90" t="s">
        <v>1526</v>
      </c>
      <c r="C1596" s="91">
        <f>VLOOKUP(A1596,'[1]2018 percent workbook'!$B:$J,9,0)</f>
        <v>4.55</v>
      </c>
      <c r="D1596" s="92"/>
    </row>
    <row r="1597" spans="1:4" x14ac:dyDescent="0.2">
      <c r="A1597" s="90">
        <v>60026341</v>
      </c>
      <c r="B1597" s="90" t="s">
        <v>1527</v>
      </c>
      <c r="C1597" s="91">
        <f>VLOOKUP(A1597,'[1]2018 percent workbook'!$B:$J,9,0)</f>
        <v>0</v>
      </c>
      <c r="D1597" s="90" t="s">
        <v>673</v>
      </c>
    </row>
    <row r="1598" spans="1:4" x14ac:dyDescent="0.2">
      <c r="A1598" s="90">
        <v>60129003</v>
      </c>
      <c r="B1598" s="90" t="s">
        <v>1528</v>
      </c>
      <c r="C1598" s="91">
        <f>VLOOKUP(A1598,'[1]2018 percent workbook'!$B:$J,9,0)</f>
        <v>69.05</v>
      </c>
      <c r="D1598" s="92"/>
    </row>
    <row r="1599" spans="1:4" x14ac:dyDescent="0.2">
      <c r="A1599" s="90">
        <v>40007760</v>
      </c>
      <c r="B1599" s="90" t="s">
        <v>1529</v>
      </c>
      <c r="C1599" s="91">
        <f>VLOOKUP(A1599,'[1]2018 percent workbook'!$B:$J,9,0)</f>
        <v>628.75</v>
      </c>
    </row>
    <row r="1600" spans="1:4" x14ac:dyDescent="0.2">
      <c r="A1600" s="90">
        <v>40007761</v>
      </c>
      <c r="B1600" s="90" t="s">
        <v>1530</v>
      </c>
      <c r="C1600" s="91">
        <f>VLOOKUP(A1600,'[1]2018 percent workbook'!$B:$J,9,0)</f>
        <v>592.5</v>
      </c>
    </row>
    <row r="1601" spans="1:3" x14ac:dyDescent="0.2">
      <c r="A1601" s="90">
        <v>40007130</v>
      </c>
      <c r="B1601" s="90" t="s">
        <v>1531</v>
      </c>
      <c r="C1601" s="91">
        <f>VLOOKUP(A1601,'[1]2018 percent workbook'!$B:$J,9,0)</f>
        <v>1222.5</v>
      </c>
    </row>
    <row r="1602" spans="1:3" x14ac:dyDescent="0.2">
      <c r="A1602" s="90">
        <v>40006834</v>
      </c>
      <c r="B1602" s="90" t="s">
        <v>1532</v>
      </c>
      <c r="C1602" s="91">
        <f>VLOOKUP(A1602,'[1]2018 percent workbook'!$B:$J,9,0)</f>
        <v>1330</v>
      </c>
    </row>
    <row r="1603" spans="1:3" x14ac:dyDescent="0.2">
      <c r="A1603" s="90">
        <v>40006967</v>
      </c>
      <c r="B1603" s="90" t="s">
        <v>1532</v>
      </c>
      <c r="C1603" s="91">
        <f>VLOOKUP(A1603,'[1]2018 percent workbook'!$B:$J,9,0)</f>
        <v>551.25</v>
      </c>
    </row>
    <row r="1604" spans="1:3" x14ac:dyDescent="0.2">
      <c r="A1604" s="90">
        <v>40006864</v>
      </c>
      <c r="B1604" s="90" t="s">
        <v>1533</v>
      </c>
      <c r="C1604" s="91">
        <f>VLOOKUP(A1604,'[1]2018 percent workbook'!$B:$J,9,0)</f>
        <v>676.25</v>
      </c>
    </row>
    <row r="1605" spans="1:3" x14ac:dyDescent="0.2">
      <c r="A1605" s="90">
        <v>40007411</v>
      </c>
      <c r="B1605" s="90" t="s">
        <v>1534</v>
      </c>
      <c r="C1605" s="91">
        <f>VLOOKUP(A1605,'[1]2018 percent workbook'!$B:$J,9,0)</f>
        <v>251.25</v>
      </c>
    </row>
    <row r="1606" spans="1:3" x14ac:dyDescent="0.2">
      <c r="A1606" s="90">
        <v>41094633</v>
      </c>
      <c r="B1606" s="90" t="s">
        <v>1535</v>
      </c>
      <c r="C1606" s="91">
        <f>VLOOKUP(A1606,'[1]2018 percent workbook'!$B:$J,9,0)</f>
        <v>655</v>
      </c>
    </row>
    <row r="1607" spans="1:3" x14ac:dyDescent="0.2">
      <c r="A1607" s="90">
        <v>41094634</v>
      </c>
      <c r="B1607" s="90" t="s">
        <v>1536</v>
      </c>
      <c r="C1607" s="91">
        <f>VLOOKUP(A1607,'[1]2018 percent workbook'!$B:$J,9,0)</f>
        <v>627.5</v>
      </c>
    </row>
    <row r="1608" spans="1:3" x14ac:dyDescent="0.2">
      <c r="A1608" s="90">
        <v>40006865</v>
      </c>
      <c r="B1608" s="90" t="s">
        <v>1537</v>
      </c>
      <c r="C1608" s="91">
        <f>VLOOKUP(A1608,'[1]2018 percent workbook'!$B:$J,9,0)</f>
        <v>730</v>
      </c>
    </row>
    <row r="1609" spans="1:3" x14ac:dyDescent="0.2">
      <c r="A1609" s="90">
        <v>40007228</v>
      </c>
      <c r="B1609" s="90" t="s">
        <v>1538</v>
      </c>
      <c r="C1609" s="91">
        <f>VLOOKUP(A1609,'[1]2018 percent workbook'!$B:$J,9,0)</f>
        <v>466.25</v>
      </c>
    </row>
    <row r="1610" spans="1:3" x14ac:dyDescent="0.2">
      <c r="A1610" s="90">
        <v>40007377</v>
      </c>
      <c r="B1610" s="90" t="s">
        <v>1539</v>
      </c>
      <c r="C1610" s="91">
        <f>VLOOKUP(A1610,'[1]2018 percent workbook'!$B:$J,9,0)</f>
        <v>1226.25</v>
      </c>
    </row>
    <row r="1611" spans="1:3" x14ac:dyDescent="0.2">
      <c r="A1611" s="90">
        <v>40007105</v>
      </c>
      <c r="B1611" s="90" t="s">
        <v>1540</v>
      </c>
      <c r="C1611" s="91">
        <f>VLOOKUP(A1611,'[1]2018 percent workbook'!$B:$J,9,0)</f>
        <v>563.75</v>
      </c>
    </row>
    <row r="1612" spans="1:3" x14ac:dyDescent="0.2">
      <c r="A1612" s="90">
        <v>40007109</v>
      </c>
      <c r="B1612" s="90" t="s">
        <v>1541</v>
      </c>
      <c r="C1612" s="91">
        <f>VLOOKUP(A1612,'[1]2018 percent workbook'!$B:$J,9,0)</f>
        <v>563.75</v>
      </c>
    </row>
    <row r="1613" spans="1:3" x14ac:dyDescent="0.2">
      <c r="A1613" s="90">
        <v>40007412</v>
      </c>
      <c r="B1613" s="90" t="s">
        <v>1542</v>
      </c>
      <c r="C1613" s="91">
        <f>VLOOKUP(A1613,'[1]2018 percent workbook'!$B:$J,9,0)</f>
        <v>522.5</v>
      </c>
    </row>
    <row r="1614" spans="1:3" x14ac:dyDescent="0.2">
      <c r="A1614" s="90">
        <v>40007376</v>
      </c>
      <c r="B1614" s="90" t="s">
        <v>1543</v>
      </c>
      <c r="C1614" s="91">
        <f>VLOOKUP(A1614,'[1]2018 percent workbook'!$B:$J,9,0)</f>
        <v>1392.5</v>
      </c>
    </row>
    <row r="1615" spans="1:3" x14ac:dyDescent="0.2">
      <c r="A1615" s="90">
        <v>40007132</v>
      </c>
      <c r="B1615" s="90" t="s">
        <v>1544</v>
      </c>
      <c r="C1615" s="91">
        <f>VLOOKUP(A1615,'[1]2018 percent workbook'!$B:$J,9,0)</f>
        <v>732.5</v>
      </c>
    </row>
    <row r="1616" spans="1:3" x14ac:dyDescent="0.2">
      <c r="A1616" s="90">
        <v>40007133</v>
      </c>
      <c r="B1616" s="90" t="s">
        <v>1545</v>
      </c>
      <c r="C1616" s="91">
        <f>VLOOKUP(A1616,'[1]2018 percent workbook'!$B:$J,9,0)</f>
        <v>521.25</v>
      </c>
    </row>
    <row r="1617" spans="1:4" x14ac:dyDescent="0.2">
      <c r="A1617" s="90">
        <v>40007144</v>
      </c>
      <c r="B1617" s="90" t="s">
        <v>1546</v>
      </c>
      <c r="C1617" s="91">
        <f>VLOOKUP(A1617,'[1]2018 percent workbook'!$B:$J,9,0)</f>
        <v>463.75</v>
      </c>
    </row>
    <row r="1618" spans="1:4" x14ac:dyDescent="0.2">
      <c r="A1618" s="90">
        <v>40007145</v>
      </c>
      <c r="B1618" s="90" t="s">
        <v>1546</v>
      </c>
      <c r="C1618" s="91">
        <f>VLOOKUP(A1618,'[1]2018 percent workbook'!$B:$J,9,0)</f>
        <v>463.75</v>
      </c>
    </row>
    <row r="1619" spans="1:4" x14ac:dyDescent="0.2">
      <c r="A1619" s="90">
        <v>40007147</v>
      </c>
      <c r="B1619" s="90" t="s">
        <v>1547</v>
      </c>
      <c r="C1619" s="91">
        <f>VLOOKUP(A1619,'[1]2018 percent workbook'!$B:$J,9,0)</f>
        <v>463.75</v>
      </c>
    </row>
    <row r="1620" spans="1:4" x14ac:dyDescent="0.2">
      <c r="A1620" s="90">
        <v>40007319</v>
      </c>
      <c r="B1620" s="90" t="s">
        <v>1548</v>
      </c>
      <c r="C1620" s="91">
        <f>VLOOKUP(A1620,'[1]2018 percent workbook'!$B:$J,9,0)</f>
        <v>227.5</v>
      </c>
    </row>
    <row r="1621" spans="1:4" x14ac:dyDescent="0.2">
      <c r="A1621" s="90">
        <v>60128803</v>
      </c>
      <c r="B1621" s="90" t="s">
        <v>1549</v>
      </c>
      <c r="C1621" s="91">
        <f>VLOOKUP(A1621,'[1]2018 percent workbook'!$B:$J,9,0)</f>
        <v>43137.55</v>
      </c>
      <c r="D1621" s="92"/>
    </row>
    <row r="1622" spans="1:4" x14ac:dyDescent="0.2">
      <c r="A1622" s="90">
        <v>41827743</v>
      </c>
      <c r="B1622" s="90" t="s">
        <v>1550</v>
      </c>
      <c r="C1622" s="91">
        <f>VLOOKUP(A1622,'[1]2018 percent workbook'!$B:$J,9,0)</f>
        <v>246.38</v>
      </c>
    </row>
    <row r="1623" spans="1:4" x14ac:dyDescent="0.2">
      <c r="A1623" s="90">
        <v>47112305</v>
      </c>
      <c r="B1623" s="90" t="s">
        <v>1551</v>
      </c>
      <c r="C1623" s="91">
        <f>VLOOKUP(A1623,'[1]2018 percent workbook'!$B:$J,9,0)</f>
        <v>1927.5</v>
      </c>
    </row>
    <row r="1624" spans="1:4" x14ac:dyDescent="0.2">
      <c r="A1624" s="90">
        <v>48000724</v>
      </c>
      <c r="B1624" s="90" t="s">
        <v>1552</v>
      </c>
      <c r="C1624" s="91">
        <f>VLOOKUP(A1624,'[1]2018 percent workbook'!$B:$J,9,0)</f>
        <v>23.89</v>
      </c>
    </row>
    <row r="1625" spans="1:4" x14ac:dyDescent="0.2">
      <c r="A1625" s="90">
        <v>48000723</v>
      </c>
      <c r="B1625" s="90" t="s">
        <v>1553</v>
      </c>
      <c r="C1625" s="91">
        <f>VLOOKUP(A1625,'[1]2018 percent workbook'!$B:$J,9,0)</f>
        <v>23.89</v>
      </c>
    </row>
    <row r="1626" spans="1:4" x14ac:dyDescent="0.2">
      <c r="A1626" s="90">
        <v>48101604</v>
      </c>
      <c r="B1626" s="90" t="s">
        <v>1554</v>
      </c>
      <c r="C1626" s="91">
        <f>VLOOKUP(A1626,'[1]2018 percent workbook'!$B:$J,9,0)</f>
        <v>108.25</v>
      </c>
    </row>
    <row r="1627" spans="1:4" x14ac:dyDescent="0.2">
      <c r="A1627" s="90">
        <v>47039805</v>
      </c>
      <c r="B1627" s="90" t="s">
        <v>1555</v>
      </c>
      <c r="C1627" s="91">
        <f>VLOOKUP(A1627,'[1]2018 percent workbook'!$B:$J,9,0)</f>
        <v>1537.5</v>
      </c>
    </row>
    <row r="1628" spans="1:4" x14ac:dyDescent="0.2">
      <c r="A1628" s="90">
        <v>70761404</v>
      </c>
      <c r="B1628" s="90" t="s">
        <v>1556</v>
      </c>
      <c r="C1628" s="91">
        <f>VLOOKUP(A1628,'[1]2018 percent workbook'!$B:$J,9,0)</f>
        <v>0</v>
      </c>
      <c r="D1628" s="90" t="s">
        <v>673</v>
      </c>
    </row>
    <row r="1629" spans="1:4" x14ac:dyDescent="0.2">
      <c r="A1629" s="90">
        <v>60096229</v>
      </c>
      <c r="B1629" s="90" t="s">
        <v>1557</v>
      </c>
      <c r="C1629" s="91">
        <f>VLOOKUP(A1629,'[1]2018 percent workbook'!$B:$J,9,0)</f>
        <v>2498.8000000000002</v>
      </c>
      <c r="D1629" s="92"/>
    </row>
    <row r="1630" spans="1:4" x14ac:dyDescent="0.2">
      <c r="A1630" s="90">
        <v>60295851</v>
      </c>
      <c r="B1630" s="90" t="s">
        <v>1558</v>
      </c>
      <c r="C1630" s="91">
        <f>VLOOKUP(A1630,'[1]2018 percent workbook'!$B:$J,9,0)</f>
        <v>1613.4</v>
      </c>
      <c r="D1630" s="92"/>
    </row>
    <row r="1631" spans="1:4" x14ac:dyDescent="0.2">
      <c r="A1631" s="90">
        <v>46038691</v>
      </c>
      <c r="B1631" s="90" t="s">
        <v>1559</v>
      </c>
      <c r="C1631" s="91">
        <f>VLOOKUP(A1631,'[1]2018 percent workbook'!$B:$J,9,0)</f>
        <v>6098.75</v>
      </c>
    </row>
    <row r="1632" spans="1:4" x14ac:dyDescent="0.2">
      <c r="A1632" s="90">
        <v>46038709</v>
      </c>
      <c r="B1632" s="90" t="s">
        <v>1560</v>
      </c>
      <c r="C1632" s="91">
        <f>VLOOKUP(A1632,'[1]2018 percent workbook'!$B:$J,9,0)</f>
        <v>22.5</v>
      </c>
    </row>
    <row r="1633" spans="1:4" x14ac:dyDescent="0.2">
      <c r="A1633" s="90">
        <v>40800039</v>
      </c>
      <c r="B1633" s="90" t="s">
        <v>1561</v>
      </c>
      <c r="C1633" s="91">
        <f>VLOOKUP(A1633,'[1]2018 percent workbook'!$B:$J,9,0)</f>
        <v>3.25</v>
      </c>
    </row>
    <row r="1634" spans="1:4" x14ac:dyDescent="0.2">
      <c r="A1634" s="90">
        <v>48504104</v>
      </c>
      <c r="B1634" s="90" t="s">
        <v>1562</v>
      </c>
      <c r="C1634" s="91">
        <f>VLOOKUP(A1634,'[1]2018 percent workbook'!$B:$J,9,0)</f>
        <v>37.799999999999997</v>
      </c>
    </row>
    <row r="1635" spans="1:4" x14ac:dyDescent="0.2">
      <c r="A1635" s="90">
        <v>47182407</v>
      </c>
      <c r="B1635" s="90" t="s">
        <v>1563</v>
      </c>
      <c r="C1635" s="91">
        <f>VLOOKUP(A1635,'[1]2018 percent workbook'!$B:$J,9,0)</f>
        <v>603.75</v>
      </c>
    </row>
    <row r="1636" spans="1:4" x14ac:dyDescent="0.2">
      <c r="A1636" s="90">
        <v>61012100</v>
      </c>
      <c r="B1636" s="90" t="s">
        <v>1564</v>
      </c>
      <c r="C1636" s="91">
        <f>VLOOKUP(A1636,'[1]2018 percent workbook'!$B:$J,9,0)</f>
        <v>978.4</v>
      </c>
    </row>
    <row r="1637" spans="1:4" x14ac:dyDescent="0.2">
      <c r="A1637" s="90">
        <v>61028551</v>
      </c>
      <c r="B1637" s="90" t="s">
        <v>1565</v>
      </c>
      <c r="C1637" s="91">
        <f>VLOOKUP(A1637,'[1]2018 percent workbook'!$B:$J,9,0)</f>
        <v>263.75</v>
      </c>
    </row>
    <row r="1638" spans="1:4" x14ac:dyDescent="0.2">
      <c r="A1638" s="90">
        <v>61094885</v>
      </c>
      <c r="B1638" s="90" t="s">
        <v>1566</v>
      </c>
      <c r="C1638" s="91">
        <f>VLOOKUP(A1638,'[1]2018 percent workbook'!$B:$J,9,0)</f>
        <v>119.25</v>
      </c>
    </row>
    <row r="1639" spans="1:4" x14ac:dyDescent="0.2">
      <c r="A1639" s="90">
        <v>60200797</v>
      </c>
      <c r="B1639" s="90" t="s">
        <v>1567</v>
      </c>
      <c r="C1639" s="91">
        <f>VLOOKUP(A1639,'[1]2018 percent workbook'!$B:$J,9,0)</f>
        <v>668.99999999999989</v>
      </c>
      <c r="D1639" s="92"/>
    </row>
    <row r="1640" spans="1:4" x14ac:dyDescent="0.2">
      <c r="A1640" s="90">
        <v>48000102</v>
      </c>
      <c r="B1640" s="90" t="s">
        <v>1568</v>
      </c>
      <c r="C1640" s="91">
        <f>VLOOKUP(A1640,'[1]2018 percent workbook'!$B:$J,9,0)</f>
        <v>44.76</v>
      </c>
    </row>
    <row r="1641" spans="1:4" x14ac:dyDescent="0.2">
      <c r="A1641" s="90">
        <v>52010881</v>
      </c>
      <c r="B1641" s="90" t="s">
        <v>1569</v>
      </c>
      <c r="C1641" s="91">
        <f>VLOOKUP(A1641,'[1]2018 percent workbook'!$B:$J,9,0)</f>
        <v>149.19999999999999</v>
      </c>
    </row>
    <row r="1642" spans="1:4" x14ac:dyDescent="0.2">
      <c r="A1642" s="90">
        <v>52010840</v>
      </c>
      <c r="B1642" s="90" t="s">
        <v>1570</v>
      </c>
      <c r="C1642" s="91">
        <f>VLOOKUP(A1642,'[1]2018 percent workbook'!$B:$J,9,0)</f>
        <v>149.19999999999999</v>
      </c>
    </row>
    <row r="1643" spans="1:4" x14ac:dyDescent="0.2">
      <c r="A1643" s="90">
        <v>47824024</v>
      </c>
      <c r="B1643" s="90" t="s">
        <v>1571</v>
      </c>
      <c r="C1643" s="91">
        <f>VLOOKUP(A1643,'[1]2018 percent workbook'!$B:$J,9,0)</f>
        <v>603.75</v>
      </c>
    </row>
    <row r="1644" spans="1:4" x14ac:dyDescent="0.2">
      <c r="A1644" s="90">
        <v>56201247</v>
      </c>
      <c r="B1644" s="90" t="s">
        <v>1571</v>
      </c>
      <c r="C1644" s="91">
        <f>VLOOKUP(A1644,'[1]2018 percent workbook'!$B:$J,9,0)</f>
        <v>4696.5</v>
      </c>
    </row>
    <row r="1645" spans="1:4" x14ac:dyDescent="0.2">
      <c r="A1645" s="90">
        <v>78850166</v>
      </c>
      <c r="B1645" s="90" t="s">
        <v>1571</v>
      </c>
      <c r="C1645" s="91">
        <f>VLOOKUP(A1645,'[1]2018 percent workbook'!$B:$J,9,0)</f>
        <v>4696.5</v>
      </c>
    </row>
    <row r="1646" spans="1:4" x14ac:dyDescent="0.2">
      <c r="A1646" s="90">
        <v>45099116</v>
      </c>
      <c r="B1646" s="90" t="s">
        <v>1572</v>
      </c>
      <c r="C1646" s="91">
        <f>VLOOKUP(A1646,'[1]2018 percent workbook'!$B:$J,9,0)</f>
        <v>4696.5</v>
      </c>
    </row>
    <row r="1647" spans="1:4" x14ac:dyDescent="0.2">
      <c r="A1647" s="90">
        <v>11085181</v>
      </c>
      <c r="B1647" s="90" t="s">
        <v>1573</v>
      </c>
      <c r="C1647" s="91">
        <f>VLOOKUP(A1647,'[1]2018 percent workbook'!$B:$J,9,0)</f>
        <v>4696.5</v>
      </c>
    </row>
    <row r="1648" spans="1:4" x14ac:dyDescent="0.2">
      <c r="A1648" s="90">
        <v>18000174</v>
      </c>
      <c r="B1648" s="90" t="s">
        <v>1573</v>
      </c>
      <c r="C1648" s="91">
        <f>VLOOKUP(A1648,'[1]2018 percent workbook'!$B:$J,9,0)</f>
        <v>4696.5</v>
      </c>
    </row>
    <row r="1649" spans="1:4" x14ac:dyDescent="0.2">
      <c r="A1649" s="90">
        <v>18400151</v>
      </c>
      <c r="B1649" s="90" t="s">
        <v>1573</v>
      </c>
      <c r="C1649" s="91">
        <f>VLOOKUP(A1649,'[1]2018 percent workbook'!$B:$J,9,0)</f>
        <v>4696.5</v>
      </c>
    </row>
    <row r="1650" spans="1:4" x14ac:dyDescent="0.2">
      <c r="A1650" s="90">
        <v>47085048</v>
      </c>
      <c r="B1650" s="90" t="s">
        <v>1574</v>
      </c>
      <c r="C1650" s="91">
        <f>VLOOKUP(A1650,'[1]2018 percent workbook'!$B:$J,9,0)</f>
        <v>1391.25</v>
      </c>
    </row>
    <row r="1651" spans="1:4" x14ac:dyDescent="0.2">
      <c r="A1651" s="90">
        <v>52010817</v>
      </c>
      <c r="B1651" s="90" t="s">
        <v>1575</v>
      </c>
      <c r="C1651" s="91">
        <f>VLOOKUP(A1651,'[1]2018 percent workbook'!$B:$J,9,0)</f>
        <v>0</v>
      </c>
      <c r="D1651" s="90" t="s">
        <v>11214</v>
      </c>
    </row>
    <row r="1652" spans="1:4" x14ac:dyDescent="0.2">
      <c r="A1652" s="90">
        <v>91094538</v>
      </c>
      <c r="B1652" s="90" t="s">
        <v>1576</v>
      </c>
      <c r="C1652" s="91">
        <f>VLOOKUP(A1652,'[1]2018 percent workbook'!$B:$J,9,0)</f>
        <v>56429.8</v>
      </c>
    </row>
    <row r="1653" spans="1:4" x14ac:dyDescent="0.2">
      <c r="A1653" s="90">
        <v>91094537</v>
      </c>
      <c r="B1653" s="90" t="s">
        <v>1577</v>
      </c>
      <c r="C1653" s="91">
        <f>VLOOKUP(A1653,'[1]2018 percent workbook'!$B:$J,9,0)</f>
        <v>56429.8</v>
      </c>
    </row>
    <row r="1654" spans="1:4" x14ac:dyDescent="0.2">
      <c r="A1654" s="90">
        <v>91094539</v>
      </c>
      <c r="B1654" s="90" t="s">
        <v>1578</v>
      </c>
      <c r="C1654" s="91">
        <f>VLOOKUP(A1654,'[1]2018 percent workbook'!$B:$J,9,0)</f>
        <v>56429.8</v>
      </c>
    </row>
    <row r="1655" spans="1:4" x14ac:dyDescent="0.2">
      <c r="A1655" s="90">
        <v>70600164</v>
      </c>
      <c r="B1655" s="90" t="s">
        <v>1579</v>
      </c>
      <c r="C1655" s="91">
        <f>VLOOKUP(A1655,'[1]2018 percent workbook'!$B:$J,9,0)</f>
        <v>1555.62</v>
      </c>
    </row>
    <row r="1656" spans="1:4" x14ac:dyDescent="0.2">
      <c r="A1656" s="90">
        <v>91094533</v>
      </c>
      <c r="B1656" s="90" t="s">
        <v>1580</v>
      </c>
      <c r="C1656" s="91">
        <f>VLOOKUP(A1656,'[1]2018 percent workbook'!$B:$J,9,0)</f>
        <v>61232.33</v>
      </c>
    </row>
    <row r="1657" spans="1:4" x14ac:dyDescent="0.2">
      <c r="A1657" s="90">
        <v>91094532</v>
      </c>
      <c r="B1657" s="90" t="s">
        <v>1581</v>
      </c>
      <c r="C1657" s="91">
        <f>VLOOKUP(A1657,'[1]2018 percent workbook'!$B:$J,9,0)</f>
        <v>61232.33</v>
      </c>
    </row>
    <row r="1658" spans="1:4" x14ac:dyDescent="0.2">
      <c r="A1658" s="90">
        <v>91094531</v>
      </c>
      <c r="B1658" s="90" t="s">
        <v>1582</v>
      </c>
      <c r="C1658" s="91">
        <f>VLOOKUP(A1658,'[1]2018 percent workbook'!$B:$J,9,0)</f>
        <v>61232.33</v>
      </c>
    </row>
    <row r="1659" spans="1:4" x14ac:dyDescent="0.2">
      <c r="A1659" s="90">
        <v>91094534</v>
      </c>
      <c r="B1659" s="90" t="s">
        <v>1583</v>
      </c>
      <c r="C1659" s="91">
        <f>VLOOKUP(A1659,'[1]2018 percent workbook'!$B:$J,9,0)</f>
        <v>61232.33</v>
      </c>
    </row>
    <row r="1660" spans="1:4" x14ac:dyDescent="0.2">
      <c r="A1660" s="90">
        <v>91094535</v>
      </c>
      <c r="B1660" s="90" t="s">
        <v>1584</v>
      </c>
      <c r="C1660" s="91">
        <f>VLOOKUP(A1660,'[1]2018 percent workbook'!$B:$J,9,0)</f>
        <v>61232.33</v>
      </c>
    </row>
    <row r="1661" spans="1:4" x14ac:dyDescent="0.2">
      <c r="A1661" s="90">
        <v>41828843</v>
      </c>
      <c r="B1661" s="90" t="s">
        <v>1585</v>
      </c>
      <c r="C1661" s="91">
        <f>VLOOKUP(A1661,'[1]2018 percent workbook'!$B:$J,9,0)</f>
        <v>215.7</v>
      </c>
    </row>
    <row r="1662" spans="1:4" x14ac:dyDescent="0.2">
      <c r="A1662" s="90">
        <v>48000112</v>
      </c>
      <c r="B1662" s="90" t="s">
        <v>1586</v>
      </c>
      <c r="C1662" s="91">
        <f>VLOOKUP(A1662,'[1]2018 percent workbook'!$B:$J,9,0)</f>
        <v>14</v>
      </c>
    </row>
    <row r="1663" spans="1:4" x14ac:dyDescent="0.2">
      <c r="A1663" s="90">
        <v>40104048</v>
      </c>
      <c r="B1663" s="90" t="s">
        <v>1587</v>
      </c>
      <c r="C1663" s="91">
        <f>VLOOKUP(A1663,'[1]2018 percent workbook'!$B:$J,9,0)</f>
        <v>0.01</v>
      </c>
    </row>
    <row r="1664" spans="1:4" x14ac:dyDescent="0.2">
      <c r="A1664" s="90">
        <v>41803885</v>
      </c>
      <c r="B1664" s="90" t="s">
        <v>1587</v>
      </c>
      <c r="C1664" s="91">
        <f>VLOOKUP(A1664,'[1]2018 percent workbook'!$B:$J,9,0)</f>
        <v>0.01</v>
      </c>
    </row>
    <row r="1665" spans="1:3" x14ac:dyDescent="0.2">
      <c r="A1665" s="90">
        <v>41811862</v>
      </c>
      <c r="B1665" s="90" t="s">
        <v>1587</v>
      </c>
      <c r="C1665" s="91">
        <f>VLOOKUP(A1665,'[1]2018 percent workbook'!$B:$J,9,0)</f>
        <v>0.01</v>
      </c>
    </row>
    <row r="1666" spans="1:3" x14ac:dyDescent="0.2">
      <c r="A1666" s="90">
        <v>41820503</v>
      </c>
      <c r="B1666" s="90" t="s">
        <v>1587</v>
      </c>
      <c r="C1666" s="91">
        <f>VLOOKUP(A1666,'[1]2018 percent workbook'!$B:$J,9,0)</f>
        <v>0.01</v>
      </c>
    </row>
    <row r="1667" spans="1:3" x14ac:dyDescent="0.2">
      <c r="A1667" s="90">
        <v>41829026</v>
      </c>
      <c r="B1667" s="90" t="s">
        <v>1587</v>
      </c>
      <c r="C1667" s="91">
        <f>VLOOKUP(A1667,'[1]2018 percent workbook'!$B:$J,9,0)</f>
        <v>0.01</v>
      </c>
    </row>
    <row r="1668" spans="1:3" x14ac:dyDescent="0.2">
      <c r="A1668" s="90">
        <v>41830718</v>
      </c>
      <c r="B1668" s="90" t="s">
        <v>1587</v>
      </c>
      <c r="C1668" s="91">
        <f>VLOOKUP(A1668,'[1]2018 percent workbook'!$B:$J,9,0)</f>
        <v>0.01</v>
      </c>
    </row>
    <row r="1669" spans="1:3" x14ac:dyDescent="0.2">
      <c r="A1669" s="90">
        <v>41850777</v>
      </c>
      <c r="B1669" s="90" t="s">
        <v>1587</v>
      </c>
      <c r="C1669" s="91">
        <f>VLOOKUP(A1669,'[1]2018 percent workbook'!$B:$J,9,0)</f>
        <v>0.01</v>
      </c>
    </row>
    <row r="1670" spans="1:3" x14ac:dyDescent="0.2">
      <c r="A1670" s="90">
        <v>41870231</v>
      </c>
      <c r="B1670" s="90" t="s">
        <v>1587</v>
      </c>
      <c r="C1670" s="91">
        <f>VLOOKUP(A1670,'[1]2018 percent workbook'!$B:$J,9,0)</f>
        <v>0.01</v>
      </c>
    </row>
    <row r="1671" spans="1:3" x14ac:dyDescent="0.2">
      <c r="A1671" s="90">
        <v>70600347</v>
      </c>
      <c r="B1671" s="90" t="s">
        <v>1587</v>
      </c>
      <c r="C1671" s="91">
        <f>VLOOKUP(A1671,'[1]2018 percent workbook'!$B:$J,9,0)</f>
        <v>0.01</v>
      </c>
    </row>
    <row r="1672" spans="1:3" x14ac:dyDescent="0.2">
      <c r="A1672" s="90">
        <v>70761882</v>
      </c>
      <c r="B1672" s="90" t="s">
        <v>1587</v>
      </c>
      <c r="C1672" s="91">
        <f>VLOOKUP(A1672,'[1]2018 percent workbook'!$B:$J,9,0)</f>
        <v>0.01</v>
      </c>
    </row>
    <row r="1673" spans="1:3" x14ac:dyDescent="0.2">
      <c r="A1673" s="90">
        <v>70800430</v>
      </c>
      <c r="B1673" s="90" t="s">
        <v>1587</v>
      </c>
      <c r="C1673" s="91">
        <f>VLOOKUP(A1673,'[1]2018 percent workbook'!$B:$J,9,0)</f>
        <v>0.01</v>
      </c>
    </row>
    <row r="1674" spans="1:3" x14ac:dyDescent="0.2">
      <c r="A1674" s="90">
        <v>70841060</v>
      </c>
      <c r="B1674" s="90" t="s">
        <v>1587</v>
      </c>
      <c r="C1674" s="91">
        <f>VLOOKUP(A1674,'[1]2018 percent workbook'!$B:$J,9,0)</f>
        <v>0.01</v>
      </c>
    </row>
    <row r="1675" spans="1:3" x14ac:dyDescent="0.2">
      <c r="A1675" s="90">
        <v>70900195</v>
      </c>
      <c r="B1675" s="90" t="s">
        <v>1587</v>
      </c>
      <c r="C1675" s="91">
        <f>VLOOKUP(A1675,'[1]2018 percent workbook'!$B:$J,9,0)</f>
        <v>0.01</v>
      </c>
    </row>
    <row r="1676" spans="1:3" x14ac:dyDescent="0.2">
      <c r="A1676" s="90">
        <v>71880045</v>
      </c>
      <c r="B1676" s="90" t="s">
        <v>1587</v>
      </c>
      <c r="C1676" s="91">
        <f>VLOOKUP(A1676,'[1]2018 percent workbook'!$B:$J,9,0)</f>
        <v>0.01</v>
      </c>
    </row>
    <row r="1677" spans="1:3" x14ac:dyDescent="0.2">
      <c r="A1677" s="90">
        <v>78700371</v>
      </c>
      <c r="B1677" s="90" t="s">
        <v>1587</v>
      </c>
      <c r="C1677" s="91">
        <f>VLOOKUP(A1677,'[1]2018 percent workbook'!$B:$J,9,0)</f>
        <v>0.01</v>
      </c>
    </row>
    <row r="1678" spans="1:3" x14ac:dyDescent="0.2">
      <c r="A1678" s="90">
        <v>65512109</v>
      </c>
      <c r="B1678" s="90" t="s">
        <v>1588</v>
      </c>
      <c r="C1678" s="91">
        <f>VLOOKUP(A1678,'[1]2018 percent workbook'!$B:$J,9,0)</f>
        <v>0.01</v>
      </c>
    </row>
    <row r="1679" spans="1:3" x14ac:dyDescent="0.2">
      <c r="A1679" s="90">
        <v>65512111</v>
      </c>
      <c r="B1679" s="90" t="s">
        <v>1589</v>
      </c>
      <c r="C1679" s="91">
        <f>VLOOKUP(A1679,'[1]2018 percent workbook'!$B:$J,9,0)</f>
        <v>0.01</v>
      </c>
    </row>
    <row r="1680" spans="1:3" x14ac:dyDescent="0.2">
      <c r="A1680" s="90">
        <v>65512110</v>
      </c>
      <c r="B1680" s="90" t="s">
        <v>1590</v>
      </c>
      <c r="C1680" s="91">
        <f>VLOOKUP(A1680,'[1]2018 percent workbook'!$B:$J,9,0)</f>
        <v>0.01</v>
      </c>
    </row>
    <row r="1681" spans="1:4" x14ac:dyDescent="0.2">
      <c r="A1681" s="90">
        <v>55060206</v>
      </c>
      <c r="B1681" s="90" t="s">
        <v>1591</v>
      </c>
      <c r="C1681" s="91">
        <f>VLOOKUP(A1681,'[1]2018 percent workbook'!$B:$J,9,0)</f>
        <v>2126.4</v>
      </c>
    </row>
    <row r="1682" spans="1:4" x14ac:dyDescent="0.2">
      <c r="A1682" s="90">
        <v>41820569</v>
      </c>
      <c r="B1682" s="90" t="s">
        <v>1592</v>
      </c>
      <c r="C1682" s="91">
        <f>VLOOKUP(A1682,'[1]2018 percent workbook'!$B:$J,9,0)</f>
        <v>977.88</v>
      </c>
    </row>
    <row r="1683" spans="1:4" x14ac:dyDescent="0.2">
      <c r="A1683" s="90">
        <v>40195208</v>
      </c>
      <c r="B1683" s="90" t="s">
        <v>1593</v>
      </c>
      <c r="C1683" s="91">
        <f>VLOOKUP(A1683,'[1]2018 percent workbook'!$B:$J,9,0)</f>
        <v>1616.88</v>
      </c>
    </row>
    <row r="1684" spans="1:4" x14ac:dyDescent="0.2">
      <c r="A1684" s="90">
        <v>57083115</v>
      </c>
      <c r="B1684" s="90" t="s">
        <v>1594</v>
      </c>
      <c r="C1684" s="91">
        <f>VLOOKUP(A1684,'[1]2018 percent workbook'!$B:$J,9,0)</f>
        <v>6837.47</v>
      </c>
    </row>
    <row r="1685" spans="1:4" x14ac:dyDescent="0.2">
      <c r="A1685" s="90">
        <v>48000104</v>
      </c>
      <c r="B1685" s="90" t="s">
        <v>1595</v>
      </c>
      <c r="C1685" s="91">
        <f>VLOOKUP(A1685,'[1]2018 percent workbook'!$B:$J,9,0)</f>
        <v>232.55</v>
      </c>
    </row>
    <row r="1686" spans="1:4" x14ac:dyDescent="0.2">
      <c r="A1686" s="90">
        <v>41820596</v>
      </c>
      <c r="B1686" s="90" t="s">
        <v>1596</v>
      </c>
      <c r="C1686" s="91">
        <f>VLOOKUP(A1686,'[1]2018 percent workbook'!$B:$J,9,0)</f>
        <v>100.04</v>
      </c>
    </row>
    <row r="1687" spans="1:4" x14ac:dyDescent="0.2">
      <c r="A1687" s="90">
        <v>70761975</v>
      </c>
      <c r="B1687" s="90" t="s">
        <v>1596</v>
      </c>
      <c r="C1687" s="91">
        <f>VLOOKUP(A1687,'[1]2018 percent workbook'!$B:$J,9,0)</f>
        <v>100.04</v>
      </c>
    </row>
    <row r="1688" spans="1:4" x14ac:dyDescent="0.2">
      <c r="A1688" s="90">
        <v>41820597</v>
      </c>
      <c r="B1688" s="90" t="s">
        <v>1597</v>
      </c>
      <c r="C1688" s="91">
        <f>VLOOKUP(A1688,'[1]2018 percent workbook'!$B:$J,9,0)</f>
        <v>125.12</v>
      </c>
    </row>
    <row r="1689" spans="1:4" x14ac:dyDescent="0.2">
      <c r="A1689" s="90">
        <v>70761976</v>
      </c>
      <c r="B1689" s="90" t="s">
        <v>1597</v>
      </c>
      <c r="C1689" s="91">
        <f>VLOOKUP(A1689,'[1]2018 percent workbook'!$B:$J,9,0)</f>
        <v>125.12</v>
      </c>
    </row>
    <row r="1690" spans="1:4" x14ac:dyDescent="0.2">
      <c r="A1690" s="90">
        <v>41091836</v>
      </c>
      <c r="B1690" s="90" t="s">
        <v>1598</v>
      </c>
      <c r="C1690" s="91">
        <f>VLOOKUP(A1690,'[1]2018 percent workbook'!$B:$J,9,0)</f>
        <v>4540.25</v>
      </c>
    </row>
    <row r="1691" spans="1:4" x14ac:dyDescent="0.2">
      <c r="A1691" s="90">
        <v>57083008</v>
      </c>
      <c r="B1691" s="90" t="s">
        <v>1599</v>
      </c>
      <c r="C1691" s="91">
        <f>VLOOKUP(A1691,'[1]2018 percent workbook'!$B:$J,9,0)</f>
        <v>1891.8</v>
      </c>
    </row>
    <row r="1692" spans="1:4" x14ac:dyDescent="0.2">
      <c r="A1692" s="90">
        <v>57083073</v>
      </c>
      <c r="B1692" s="90" t="s">
        <v>1600</v>
      </c>
      <c r="C1692" s="91">
        <f>VLOOKUP(A1692,'[1]2018 percent workbook'!$B:$J,9,0)</f>
        <v>4298.0600000000004</v>
      </c>
    </row>
    <row r="1693" spans="1:4" x14ac:dyDescent="0.2">
      <c r="A1693" s="90">
        <v>55060602</v>
      </c>
      <c r="B1693" s="90" t="s">
        <v>1601</v>
      </c>
      <c r="C1693" s="91">
        <f>VLOOKUP(A1693,'[1]2018 percent workbook'!$B:$J,9,0)</f>
        <v>2551.36</v>
      </c>
    </row>
    <row r="1694" spans="1:4" x14ac:dyDescent="0.2">
      <c r="A1694" s="90">
        <v>48016066</v>
      </c>
      <c r="B1694" s="90" t="s">
        <v>1602</v>
      </c>
      <c r="C1694" s="91">
        <f>VLOOKUP(A1694,'[1]2018 percent workbook'!$B:$J,9,0)</f>
        <v>170</v>
      </c>
    </row>
    <row r="1695" spans="1:4" x14ac:dyDescent="0.2">
      <c r="A1695" s="90">
        <v>60096963</v>
      </c>
      <c r="B1695" s="90" t="s">
        <v>1603</v>
      </c>
      <c r="C1695" s="91">
        <f>VLOOKUP(A1695,'[1]2018 percent workbook'!$B:$J,9,0)</f>
        <v>4.9000000000000004</v>
      </c>
      <c r="D1695" s="92"/>
    </row>
    <row r="1696" spans="1:4" x14ac:dyDescent="0.2">
      <c r="A1696" s="90">
        <v>60122777</v>
      </c>
      <c r="B1696" s="90" t="s">
        <v>1604</v>
      </c>
      <c r="C1696" s="91">
        <f>VLOOKUP(A1696,'[1]2018 percent workbook'!$B:$J,9,0)</f>
        <v>15554</v>
      </c>
      <c r="D1696" s="92"/>
    </row>
    <row r="1697" spans="1:4" x14ac:dyDescent="0.2">
      <c r="A1697" s="90">
        <v>60128087</v>
      </c>
      <c r="B1697" s="90" t="s">
        <v>1605</v>
      </c>
      <c r="C1697" s="91">
        <f>VLOOKUP(A1697,'[1]2018 percent workbook'!$B:$J,9,0)</f>
        <v>668.99999999999989</v>
      </c>
      <c r="D1697" s="92"/>
    </row>
    <row r="1698" spans="1:4" x14ac:dyDescent="0.2">
      <c r="A1698" s="90">
        <v>47012802</v>
      </c>
      <c r="B1698" s="90" t="s">
        <v>1606</v>
      </c>
      <c r="C1698" s="91">
        <f>VLOOKUP(A1698,'[1]2018 percent workbook'!$B:$J,9,0)</f>
        <v>742.5</v>
      </c>
    </row>
    <row r="1699" spans="1:4" x14ac:dyDescent="0.2">
      <c r="A1699" s="90">
        <v>41827751</v>
      </c>
      <c r="B1699" s="90" t="s">
        <v>1607</v>
      </c>
      <c r="C1699" s="91">
        <f>VLOOKUP(A1699,'[1]2018 percent workbook'!$B:$J,9,0)</f>
        <v>16.25</v>
      </c>
    </row>
    <row r="1700" spans="1:4" x14ac:dyDescent="0.2">
      <c r="A1700" s="90">
        <v>60301526</v>
      </c>
      <c r="B1700" s="90" t="s">
        <v>1608</v>
      </c>
      <c r="C1700" s="91">
        <f>VLOOKUP(A1700,'[1]2018 percent workbook'!$B:$J,9,0)</f>
        <v>971</v>
      </c>
    </row>
    <row r="1701" spans="1:4" x14ac:dyDescent="0.2">
      <c r="A1701" s="90">
        <v>78700200</v>
      </c>
      <c r="B1701" s="90" t="s">
        <v>1609</v>
      </c>
      <c r="C1701" s="91">
        <f>VLOOKUP(A1701,'[1]2018 percent workbook'!$B:$J,9,0)</f>
        <v>981</v>
      </c>
    </row>
    <row r="1702" spans="1:4" x14ac:dyDescent="0.2">
      <c r="A1702" s="90">
        <v>78700196</v>
      </c>
      <c r="B1702" s="90" t="s">
        <v>1610</v>
      </c>
      <c r="C1702" s="91">
        <f>VLOOKUP(A1702,'[1]2018 percent workbook'!$B:$J,9,0)</f>
        <v>971</v>
      </c>
    </row>
    <row r="1703" spans="1:4" x14ac:dyDescent="0.2">
      <c r="A1703" s="90">
        <v>60301527</v>
      </c>
      <c r="B1703" s="90" t="s">
        <v>1611</v>
      </c>
      <c r="C1703" s="91">
        <f>VLOOKUP(A1703,'[1]2018 percent workbook'!$B:$J,9,0)</f>
        <v>1942</v>
      </c>
    </row>
    <row r="1704" spans="1:4" x14ac:dyDescent="0.2">
      <c r="A1704" s="90">
        <v>78700357</v>
      </c>
      <c r="B1704" s="90" t="s">
        <v>1611</v>
      </c>
      <c r="C1704" s="91">
        <f>VLOOKUP(A1704,'[1]2018 percent workbook'!$B:$J,9,0)</f>
        <v>1942</v>
      </c>
    </row>
    <row r="1705" spans="1:4" x14ac:dyDescent="0.2">
      <c r="A1705" s="90">
        <v>60301528</v>
      </c>
      <c r="B1705" s="90" t="s">
        <v>1612</v>
      </c>
      <c r="C1705" s="91">
        <f>VLOOKUP(A1705,'[1]2018 percent workbook'!$B:$J,9,0)</f>
        <v>2913</v>
      </c>
    </row>
    <row r="1706" spans="1:4" x14ac:dyDescent="0.2">
      <c r="A1706" s="90">
        <v>78700358</v>
      </c>
      <c r="B1706" s="90" t="s">
        <v>1612</v>
      </c>
      <c r="C1706" s="91">
        <f>VLOOKUP(A1706,'[1]2018 percent workbook'!$B:$J,9,0)</f>
        <v>2913</v>
      </c>
    </row>
    <row r="1707" spans="1:4" x14ac:dyDescent="0.2">
      <c r="A1707" s="90">
        <v>60301529</v>
      </c>
      <c r="B1707" s="90" t="s">
        <v>1613</v>
      </c>
      <c r="C1707" s="91">
        <f>VLOOKUP(A1707,'[1]2018 percent workbook'!$B:$J,9,0)</f>
        <v>3884</v>
      </c>
    </row>
    <row r="1708" spans="1:4" x14ac:dyDescent="0.2">
      <c r="A1708" s="90">
        <v>78700359</v>
      </c>
      <c r="B1708" s="90" t="s">
        <v>1613</v>
      </c>
      <c r="C1708" s="91">
        <f>VLOOKUP(A1708,'[1]2018 percent workbook'!$B:$J,9,0)</f>
        <v>3884</v>
      </c>
    </row>
    <row r="1709" spans="1:4" x14ac:dyDescent="0.2">
      <c r="A1709" s="90">
        <v>60301530</v>
      </c>
      <c r="B1709" s="90" t="s">
        <v>1614</v>
      </c>
      <c r="C1709" s="91">
        <f>VLOOKUP(A1709,'[1]2018 percent workbook'!$B:$J,9,0)</f>
        <v>4855</v>
      </c>
    </row>
    <row r="1710" spans="1:4" x14ac:dyDescent="0.2">
      <c r="A1710" s="90">
        <v>78700360</v>
      </c>
      <c r="B1710" s="90" t="s">
        <v>1614</v>
      </c>
      <c r="C1710" s="91">
        <f>VLOOKUP(A1710,'[1]2018 percent workbook'!$B:$J,9,0)</f>
        <v>4855</v>
      </c>
    </row>
    <row r="1711" spans="1:4" x14ac:dyDescent="0.2">
      <c r="A1711" s="90">
        <v>60301531</v>
      </c>
      <c r="B1711" s="90" t="s">
        <v>1615</v>
      </c>
      <c r="C1711" s="91">
        <f>VLOOKUP(A1711,'[1]2018 percent workbook'!$B:$J,9,0)</f>
        <v>5826</v>
      </c>
    </row>
    <row r="1712" spans="1:4" x14ac:dyDescent="0.2">
      <c r="A1712" s="90">
        <v>78700361</v>
      </c>
      <c r="B1712" s="90" t="s">
        <v>1615</v>
      </c>
      <c r="C1712" s="91">
        <f>VLOOKUP(A1712,'[1]2018 percent workbook'!$B:$J,9,0)</f>
        <v>5826</v>
      </c>
    </row>
    <row r="1713" spans="1:4" x14ac:dyDescent="0.2">
      <c r="A1713" s="90">
        <v>78700202</v>
      </c>
      <c r="B1713" s="90" t="s">
        <v>1616</v>
      </c>
      <c r="C1713" s="91">
        <f>VLOOKUP(A1713,'[1]2018 percent workbook'!$B:$J,9,0)</f>
        <v>811</v>
      </c>
    </row>
    <row r="1714" spans="1:4" x14ac:dyDescent="0.2">
      <c r="A1714" s="90">
        <v>78700352</v>
      </c>
      <c r="B1714" s="90" t="s">
        <v>1617</v>
      </c>
      <c r="C1714" s="91">
        <f>VLOOKUP(A1714,'[1]2018 percent workbook'!$B:$J,9,0)</f>
        <v>1622</v>
      </c>
    </row>
    <row r="1715" spans="1:4" x14ac:dyDescent="0.2">
      <c r="A1715" s="90">
        <v>78700353</v>
      </c>
      <c r="B1715" s="90" t="s">
        <v>1618</v>
      </c>
      <c r="C1715" s="91">
        <f>VLOOKUP(A1715,'[1]2018 percent workbook'!$B:$J,9,0)</f>
        <v>2433</v>
      </c>
    </row>
    <row r="1716" spans="1:4" x14ac:dyDescent="0.2">
      <c r="A1716" s="90">
        <v>78700354</v>
      </c>
      <c r="B1716" s="90" t="s">
        <v>1619</v>
      </c>
      <c r="C1716" s="91">
        <f>VLOOKUP(A1716,'[1]2018 percent workbook'!$B:$J,9,0)</f>
        <v>3244</v>
      </c>
    </row>
    <row r="1717" spans="1:4" x14ac:dyDescent="0.2">
      <c r="A1717" s="90">
        <v>78700355</v>
      </c>
      <c r="B1717" s="90" t="s">
        <v>1620</v>
      </c>
      <c r="C1717" s="91">
        <f>VLOOKUP(A1717,'[1]2018 percent workbook'!$B:$J,9,0)</f>
        <v>4055</v>
      </c>
    </row>
    <row r="1718" spans="1:4" x14ac:dyDescent="0.2">
      <c r="A1718" s="90">
        <v>78700351</v>
      </c>
      <c r="B1718" s="90" t="s">
        <v>1621</v>
      </c>
      <c r="C1718" s="91">
        <f>VLOOKUP(A1718,'[1]2018 percent workbook'!$B:$J,9,0)</f>
        <v>405</v>
      </c>
    </row>
    <row r="1719" spans="1:4" x14ac:dyDescent="0.2">
      <c r="A1719" s="90">
        <v>78700356</v>
      </c>
      <c r="B1719" s="90" t="s">
        <v>1622</v>
      </c>
      <c r="C1719" s="91">
        <f>VLOOKUP(A1719,'[1]2018 percent workbook'!$B:$J,9,0)</f>
        <v>4866</v>
      </c>
    </row>
    <row r="1720" spans="1:4" x14ac:dyDescent="0.2">
      <c r="A1720" s="90">
        <v>47012760</v>
      </c>
      <c r="B1720" s="90" t="s">
        <v>1623</v>
      </c>
      <c r="C1720" s="91">
        <f>VLOOKUP(A1720,'[1]2018 percent workbook'!$B:$J,9,0)</f>
        <v>111.25</v>
      </c>
    </row>
    <row r="1721" spans="1:4" x14ac:dyDescent="0.2">
      <c r="A1721" s="90">
        <v>47012778</v>
      </c>
      <c r="B1721" s="90" t="s">
        <v>1624</v>
      </c>
      <c r="C1721" s="91">
        <f>VLOOKUP(A1721,'[1]2018 percent workbook'!$B:$J,9,0)</f>
        <v>145</v>
      </c>
    </row>
    <row r="1722" spans="1:4" x14ac:dyDescent="0.2">
      <c r="A1722" s="90">
        <v>60095692</v>
      </c>
      <c r="B1722" s="90" t="s">
        <v>1625</v>
      </c>
      <c r="C1722" s="91">
        <f>VLOOKUP(A1722,'[1]2018 percent workbook'!$B:$J,9,0)</f>
        <v>10831.5</v>
      </c>
      <c r="D1722" s="92"/>
    </row>
    <row r="1723" spans="1:4" x14ac:dyDescent="0.2">
      <c r="A1723" s="90">
        <v>47019716</v>
      </c>
      <c r="B1723" s="90" t="s">
        <v>1626</v>
      </c>
      <c r="C1723" s="91">
        <f>VLOOKUP(A1723,'[1]2018 percent workbook'!$B:$J,9,0)</f>
        <v>650</v>
      </c>
    </row>
    <row r="1724" spans="1:4" x14ac:dyDescent="0.2">
      <c r="A1724" s="90">
        <v>47856323</v>
      </c>
      <c r="B1724" s="90" t="s">
        <v>1627</v>
      </c>
      <c r="C1724" s="91">
        <f>VLOOKUP(A1724,'[1]2018 percent workbook'!$B:$J,9,0)</f>
        <v>650</v>
      </c>
    </row>
    <row r="1725" spans="1:4" x14ac:dyDescent="0.2">
      <c r="A1725" s="90">
        <v>47119698</v>
      </c>
      <c r="B1725" s="90" t="s">
        <v>1628</v>
      </c>
      <c r="C1725" s="91">
        <f>VLOOKUP(A1725,'[1]2018 percent workbook'!$B:$J,9,0)</f>
        <v>206.25</v>
      </c>
    </row>
    <row r="1726" spans="1:4" x14ac:dyDescent="0.2">
      <c r="A1726" s="90">
        <v>47903547</v>
      </c>
      <c r="B1726" s="90" t="s">
        <v>1629</v>
      </c>
      <c r="C1726" s="91">
        <f>VLOOKUP(A1726,'[1]2018 percent workbook'!$B:$J,9,0)</f>
        <v>1096.25</v>
      </c>
    </row>
    <row r="1727" spans="1:4" x14ac:dyDescent="0.2">
      <c r="A1727" s="90">
        <v>47117114</v>
      </c>
      <c r="B1727" s="90" t="s">
        <v>1630</v>
      </c>
      <c r="C1727" s="91">
        <f>VLOOKUP(A1727,'[1]2018 percent workbook'!$B:$J,9,0)</f>
        <v>160</v>
      </c>
    </row>
    <row r="1728" spans="1:4" x14ac:dyDescent="0.2">
      <c r="A1728" s="90">
        <v>70800517</v>
      </c>
      <c r="B1728" s="90" t="s">
        <v>1631</v>
      </c>
      <c r="C1728" s="91">
        <f>VLOOKUP(A1728,'[1]2018 percent workbook'!$B:$J,9,0)</f>
        <v>4474</v>
      </c>
    </row>
    <row r="1729" spans="1:4" x14ac:dyDescent="0.2">
      <c r="A1729" s="90">
        <v>70800406</v>
      </c>
      <c r="B1729" s="90" t="s">
        <v>1632</v>
      </c>
      <c r="C1729" s="91">
        <f>VLOOKUP(A1729,'[1]2018 percent workbook'!$B:$J,9,0)</f>
        <v>4063.63</v>
      </c>
    </row>
    <row r="1730" spans="1:4" x14ac:dyDescent="0.2">
      <c r="A1730" s="90">
        <v>41820079</v>
      </c>
      <c r="B1730" s="90" t="s">
        <v>1633</v>
      </c>
      <c r="C1730" s="91">
        <f>VLOOKUP(A1730,'[1]2018 percent workbook'!$B:$J,9,0)</f>
        <v>3575.65</v>
      </c>
    </row>
    <row r="1731" spans="1:4" x14ac:dyDescent="0.2">
      <c r="A1731" s="90">
        <v>70600206</v>
      </c>
      <c r="B1731" s="90" t="s">
        <v>1633</v>
      </c>
      <c r="C1731" s="91">
        <f>VLOOKUP(A1731,'[1]2018 percent workbook'!$B:$J,9,0)</f>
        <v>3575.65</v>
      </c>
    </row>
    <row r="1732" spans="1:4" x14ac:dyDescent="0.2">
      <c r="A1732" s="90">
        <v>70800544</v>
      </c>
      <c r="B1732" s="90" t="s">
        <v>1633</v>
      </c>
      <c r="C1732" s="91">
        <f>VLOOKUP(A1732,'[1]2018 percent workbook'!$B:$J,9,0)</f>
        <v>3575.65</v>
      </c>
    </row>
    <row r="1733" spans="1:4" x14ac:dyDescent="0.2">
      <c r="A1733" s="90">
        <v>70800404</v>
      </c>
      <c r="B1733" s="90" t="s">
        <v>1634</v>
      </c>
      <c r="C1733" s="91">
        <f>VLOOKUP(A1733,'[1]2018 percent workbook'!$B:$J,9,0)</f>
        <v>2869.35</v>
      </c>
    </row>
    <row r="1734" spans="1:4" x14ac:dyDescent="0.2">
      <c r="A1734" s="90">
        <v>40007413</v>
      </c>
      <c r="B1734" s="90" t="s">
        <v>1635</v>
      </c>
      <c r="C1734" s="91">
        <f>VLOOKUP(A1734,'[1]2018 percent workbook'!$B:$J,9,0)</f>
        <v>88.75</v>
      </c>
    </row>
    <row r="1735" spans="1:4" x14ac:dyDescent="0.2">
      <c r="A1735" s="90">
        <v>40007414</v>
      </c>
      <c r="B1735" s="90" t="s">
        <v>1636</v>
      </c>
      <c r="C1735" s="91">
        <f>VLOOKUP(A1735,'[1]2018 percent workbook'!$B:$J,9,0)</f>
        <v>88.75</v>
      </c>
    </row>
    <row r="1736" spans="1:4" x14ac:dyDescent="0.2">
      <c r="A1736" s="90">
        <v>40007415</v>
      </c>
      <c r="B1736" s="90" t="s">
        <v>1637</v>
      </c>
      <c r="C1736" s="91">
        <f>VLOOKUP(A1736,'[1]2018 percent workbook'!$B:$J,9,0)</f>
        <v>88.75</v>
      </c>
    </row>
    <row r="1737" spans="1:4" x14ac:dyDescent="0.2">
      <c r="A1737" s="90">
        <v>40007418</v>
      </c>
      <c r="B1737" s="90" t="s">
        <v>1638</v>
      </c>
      <c r="C1737" s="91">
        <f>VLOOKUP(A1737,'[1]2018 percent workbook'!$B:$J,9,0)</f>
        <v>88.75</v>
      </c>
    </row>
    <row r="1738" spans="1:4" x14ac:dyDescent="0.2">
      <c r="A1738" s="90">
        <v>47025606</v>
      </c>
      <c r="B1738" s="90" t="s">
        <v>1639</v>
      </c>
      <c r="C1738" s="91">
        <f>VLOOKUP(A1738,'[1]2018 percent workbook'!$B:$J,9,0)</f>
        <v>1162.5</v>
      </c>
    </row>
    <row r="1739" spans="1:4" x14ac:dyDescent="0.2">
      <c r="A1739" s="90">
        <v>47025630</v>
      </c>
      <c r="B1739" s="90" t="s">
        <v>1640</v>
      </c>
      <c r="C1739" s="91">
        <f>VLOOKUP(A1739,'[1]2018 percent workbook'!$B:$J,9,0)</f>
        <v>451.25</v>
      </c>
    </row>
    <row r="1740" spans="1:4" x14ac:dyDescent="0.2">
      <c r="A1740" s="90">
        <v>47025622</v>
      </c>
      <c r="B1740" s="90" t="s">
        <v>1641</v>
      </c>
      <c r="C1740" s="91">
        <f>VLOOKUP(A1740,'[1]2018 percent workbook'!$B:$J,9,0)</f>
        <v>1162.5</v>
      </c>
    </row>
    <row r="1741" spans="1:4" x14ac:dyDescent="0.2">
      <c r="A1741" s="90">
        <v>41094552</v>
      </c>
      <c r="B1741" s="90" t="s">
        <v>1642</v>
      </c>
      <c r="C1741" s="91">
        <f>VLOOKUP(A1741,'[1]2018 percent workbook'!$B:$J,9,0)</f>
        <v>1415.38</v>
      </c>
    </row>
    <row r="1742" spans="1:4" x14ac:dyDescent="0.2">
      <c r="A1742" s="90">
        <v>78700326</v>
      </c>
      <c r="B1742" s="90" t="s">
        <v>1643</v>
      </c>
      <c r="C1742" s="91">
        <f>VLOOKUP(A1742,'[1]2018 percent workbook'!$B:$J,9,0)</f>
        <v>0</v>
      </c>
      <c r="D1742" s="90" t="s">
        <v>673</v>
      </c>
    </row>
    <row r="1743" spans="1:4" x14ac:dyDescent="0.2">
      <c r="A1743" s="90">
        <v>47025614</v>
      </c>
      <c r="B1743" s="90" t="s">
        <v>1644</v>
      </c>
      <c r="C1743" s="91">
        <f>VLOOKUP(A1743,'[1]2018 percent workbook'!$B:$J,9,0)</f>
        <v>451.25</v>
      </c>
    </row>
    <row r="1744" spans="1:4" x14ac:dyDescent="0.2">
      <c r="A1744" s="90">
        <v>56070055</v>
      </c>
      <c r="B1744" s="90" t="s">
        <v>1645</v>
      </c>
      <c r="C1744" s="91">
        <f>VLOOKUP(A1744,'[1]2018 percent workbook'!$B:$J,9,0)</f>
        <v>9329.4</v>
      </c>
    </row>
    <row r="1745" spans="1:4" x14ac:dyDescent="0.2">
      <c r="A1745" s="90">
        <v>41870311</v>
      </c>
      <c r="B1745" s="90" t="s">
        <v>1646</v>
      </c>
      <c r="C1745" s="91">
        <f>VLOOKUP(A1745,'[1]2018 percent workbook'!$B:$J,9,0)</f>
        <v>3247.9</v>
      </c>
    </row>
    <row r="1746" spans="1:4" x14ac:dyDescent="0.2">
      <c r="A1746" s="90">
        <v>48010334</v>
      </c>
      <c r="B1746" s="90" t="s">
        <v>1647</v>
      </c>
      <c r="C1746" s="91">
        <f>VLOOKUP(A1746,'[1]2018 percent workbook'!$B:$J,9,0)</f>
        <v>437.25</v>
      </c>
    </row>
    <row r="1747" spans="1:4" x14ac:dyDescent="0.2">
      <c r="A1747" s="90">
        <v>57086076</v>
      </c>
      <c r="B1747" s="90" t="s">
        <v>1648</v>
      </c>
      <c r="C1747" s="91">
        <f>VLOOKUP(A1747,'[1]2018 percent workbook'!$B:$J,9,0)</f>
        <v>4074.72</v>
      </c>
    </row>
    <row r="1748" spans="1:4" x14ac:dyDescent="0.2">
      <c r="A1748" s="90">
        <v>45500321</v>
      </c>
      <c r="B1748" s="90" t="s">
        <v>1649</v>
      </c>
      <c r="C1748" s="91">
        <f>VLOOKUP(A1748,'[1]2018 percent workbook'!$B:$J,9,0)</f>
        <v>737.5</v>
      </c>
    </row>
    <row r="1749" spans="1:4" x14ac:dyDescent="0.2">
      <c r="A1749" s="90">
        <v>92076157</v>
      </c>
      <c r="B1749" s="90" t="s">
        <v>1650</v>
      </c>
      <c r="C1749" s="91">
        <f>VLOOKUP(A1749,'[1]2018 percent workbook'!$B:$J,9,0)</f>
        <v>2572.44</v>
      </c>
    </row>
    <row r="1750" spans="1:4" x14ac:dyDescent="0.2">
      <c r="A1750" s="90">
        <v>47128087</v>
      </c>
      <c r="B1750" s="90" t="s">
        <v>1651</v>
      </c>
      <c r="C1750" s="91">
        <f>VLOOKUP(A1750,'[1]2018 percent workbook'!$B:$J,9,0)</f>
        <v>372.5</v>
      </c>
    </row>
    <row r="1751" spans="1:4" x14ac:dyDescent="0.2">
      <c r="A1751" s="90">
        <v>21000229</v>
      </c>
      <c r="B1751" s="90" t="s">
        <v>1652</v>
      </c>
      <c r="C1751" s="91">
        <f>VLOOKUP(A1751,'[1]2018 percent workbook'!$B:$J,9,0)</f>
        <v>146.25</v>
      </c>
    </row>
    <row r="1752" spans="1:4" x14ac:dyDescent="0.2">
      <c r="A1752" s="90">
        <v>47967450</v>
      </c>
      <c r="B1752" s="90" t="s">
        <v>1653</v>
      </c>
      <c r="C1752" s="91">
        <f>VLOOKUP(A1752,'[1]2018 percent workbook'!$B:$J,9,0)</f>
        <v>425</v>
      </c>
    </row>
    <row r="1753" spans="1:4" x14ac:dyDescent="0.2">
      <c r="A1753" s="90">
        <v>92076165</v>
      </c>
      <c r="B1753" s="90" t="s">
        <v>1654</v>
      </c>
      <c r="C1753" s="91">
        <f>VLOOKUP(A1753,'[1]2018 percent workbook'!$B:$J,9,0)</f>
        <v>6193.2</v>
      </c>
    </row>
    <row r="1754" spans="1:4" x14ac:dyDescent="0.2">
      <c r="A1754" s="90">
        <v>92076173</v>
      </c>
      <c r="B1754" s="90" t="s">
        <v>1655</v>
      </c>
      <c r="C1754" s="91">
        <f>VLOOKUP(A1754,'[1]2018 percent workbook'!$B:$J,9,0)</f>
        <v>843.96</v>
      </c>
    </row>
    <row r="1755" spans="1:4" x14ac:dyDescent="0.2">
      <c r="A1755" s="90">
        <v>92076181</v>
      </c>
      <c r="B1755" s="90" t="s">
        <v>1656</v>
      </c>
      <c r="C1755" s="91">
        <f>VLOOKUP(A1755,'[1]2018 percent workbook'!$B:$J,9,0)</f>
        <v>1801.8</v>
      </c>
    </row>
    <row r="1756" spans="1:4" x14ac:dyDescent="0.2">
      <c r="A1756" s="90">
        <v>41850538</v>
      </c>
      <c r="B1756" s="90" t="s">
        <v>1657</v>
      </c>
      <c r="C1756" s="91">
        <f>VLOOKUP(A1756,'[1]2018 percent workbook'!$B:$J,9,0)</f>
        <v>258.93</v>
      </c>
    </row>
    <row r="1757" spans="1:4" x14ac:dyDescent="0.2">
      <c r="A1757" s="90">
        <v>60134622</v>
      </c>
      <c r="B1757" s="90" t="s">
        <v>1658</v>
      </c>
      <c r="C1757" s="91">
        <f>VLOOKUP(A1757,'[1]2018 percent workbook'!$B:$J,9,0)</f>
        <v>70430</v>
      </c>
      <c r="D1757" s="92"/>
    </row>
    <row r="1758" spans="1:4" x14ac:dyDescent="0.2">
      <c r="A1758" s="90">
        <v>70761344</v>
      </c>
      <c r="B1758" s="90" t="s">
        <v>1659</v>
      </c>
      <c r="C1758" s="91">
        <f>VLOOKUP(A1758,'[1]2018 percent workbook'!$B:$J,9,0)</f>
        <v>168.02</v>
      </c>
    </row>
    <row r="1759" spans="1:4" x14ac:dyDescent="0.2">
      <c r="A1759" s="90">
        <v>60096526</v>
      </c>
      <c r="B1759" s="90" t="s">
        <v>1660</v>
      </c>
      <c r="C1759" s="91">
        <f>VLOOKUP(A1759,'[1]2018 percent workbook'!$B:$J,9,0)</f>
        <v>2308.5499999999997</v>
      </c>
      <c r="D1759" s="92"/>
    </row>
    <row r="1760" spans="1:4" x14ac:dyDescent="0.2">
      <c r="A1760" s="90">
        <v>60122645</v>
      </c>
      <c r="B1760" s="90" t="s">
        <v>1661</v>
      </c>
      <c r="C1760" s="91">
        <f>VLOOKUP(A1760,'[1]2018 percent workbook'!$B:$J,9,0)</f>
        <v>1783.65</v>
      </c>
      <c r="D1760" s="92"/>
    </row>
    <row r="1761" spans="1:4" x14ac:dyDescent="0.2">
      <c r="A1761" s="90">
        <v>60129079</v>
      </c>
      <c r="B1761" s="90" t="s">
        <v>1662</v>
      </c>
      <c r="C1761" s="91">
        <f>VLOOKUP(A1761,'[1]2018 percent workbook'!$B:$J,9,0)</f>
        <v>2244.25</v>
      </c>
      <c r="D1761" s="92"/>
    </row>
    <row r="1762" spans="1:4" x14ac:dyDescent="0.2">
      <c r="A1762" s="90">
        <v>60008893</v>
      </c>
      <c r="B1762" s="90" t="s">
        <v>1663</v>
      </c>
      <c r="C1762" s="91">
        <f>VLOOKUP(A1762,'[1]2018 percent workbook'!$B:$J,9,0)</f>
        <v>103.05000000000001</v>
      </c>
      <c r="D1762" s="92"/>
    </row>
    <row r="1763" spans="1:4" x14ac:dyDescent="0.2">
      <c r="A1763" s="90">
        <v>11100143</v>
      </c>
      <c r="B1763" s="90" t="s">
        <v>1664</v>
      </c>
      <c r="C1763" s="91">
        <f>VLOOKUP(A1763,'[1]2018 percent workbook'!$B:$J,9,0)</f>
        <v>177.08</v>
      </c>
    </row>
    <row r="1764" spans="1:4" x14ac:dyDescent="0.2">
      <c r="A1764" s="90">
        <v>11100147</v>
      </c>
      <c r="B1764" s="90" t="s">
        <v>1665</v>
      </c>
      <c r="C1764" s="91">
        <f>VLOOKUP(A1764,'[1]2018 percent workbook'!$B:$J,9,0)</f>
        <v>677.83</v>
      </c>
    </row>
    <row r="1765" spans="1:4" x14ac:dyDescent="0.2">
      <c r="A1765" s="90">
        <v>11078549</v>
      </c>
      <c r="B1765" s="90" t="s">
        <v>1666</v>
      </c>
      <c r="C1765" s="91">
        <f>VLOOKUP(A1765,'[1]2018 percent workbook'!$B:$J,9,0)</f>
        <v>614.38</v>
      </c>
    </row>
    <row r="1766" spans="1:4" x14ac:dyDescent="0.2">
      <c r="A1766" s="90">
        <v>45510203</v>
      </c>
      <c r="B1766" s="90" t="s">
        <v>1667</v>
      </c>
      <c r="C1766" s="91">
        <f>VLOOKUP(A1766,'[1]2018 percent workbook'!$B:$J,9,0)</f>
        <v>4686.25</v>
      </c>
    </row>
    <row r="1767" spans="1:4" x14ac:dyDescent="0.2">
      <c r="A1767" s="90">
        <v>61001907</v>
      </c>
      <c r="B1767" s="90" t="s">
        <v>1668</v>
      </c>
      <c r="C1767" s="91">
        <f>VLOOKUP(A1767,'[1]2018 percent workbook'!$B:$J,9,0)</f>
        <v>616.88</v>
      </c>
    </row>
    <row r="1768" spans="1:4" x14ac:dyDescent="0.2">
      <c r="A1768" s="90">
        <v>11100148</v>
      </c>
      <c r="B1768" s="90" t="s">
        <v>1669</v>
      </c>
      <c r="C1768" s="91">
        <f>VLOOKUP(A1768,'[1]2018 percent workbook'!$B:$J,9,0)</f>
        <v>752.38</v>
      </c>
    </row>
    <row r="1769" spans="1:4" x14ac:dyDescent="0.2">
      <c r="A1769" s="90">
        <v>11100131</v>
      </c>
      <c r="B1769" s="90" t="s">
        <v>1670</v>
      </c>
      <c r="C1769" s="91">
        <f>VLOOKUP(A1769,'[1]2018 percent workbook'!$B:$J,9,0)</f>
        <v>444.43</v>
      </c>
    </row>
    <row r="1770" spans="1:4" x14ac:dyDescent="0.2">
      <c r="A1770" s="90">
        <v>11100142</v>
      </c>
      <c r="B1770" s="90" t="s">
        <v>1671</v>
      </c>
      <c r="C1770" s="91">
        <f>VLOOKUP(A1770,'[1]2018 percent workbook'!$B:$J,9,0)</f>
        <v>1051</v>
      </c>
    </row>
    <row r="1771" spans="1:4" x14ac:dyDescent="0.2">
      <c r="A1771" s="90">
        <v>11100133</v>
      </c>
      <c r="B1771" s="90" t="s">
        <v>1672</v>
      </c>
      <c r="C1771" s="91">
        <f>VLOOKUP(A1771,'[1]2018 percent workbook'!$B:$J,9,0)</f>
        <v>523.65</v>
      </c>
    </row>
    <row r="1772" spans="1:4" x14ac:dyDescent="0.2">
      <c r="A1772" s="90">
        <v>41830002</v>
      </c>
      <c r="B1772" s="90" t="s">
        <v>1673</v>
      </c>
      <c r="C1772" s="91">
        <f>VLOOKUP(A1772,'[1]2018 percent workbook'!$B:$J,9,0)</f>
        <v>238.64</v>
      </c>
    </row>
    <row r="1773" spans="1:4" x14ac:dyDescent="0.2">
      <c r="A1773" s="90">
        <v>21008511</v>
      </c>
      <c r="B1773" s="90" t="s">
        <v>1674</v>
      </c>
      <c r="C1773" s="91">
        <f>VLOOKUP(A1773,'[1]2018 percent workbook'!$B:$J,9,0)</f>
        <v>4751.25</v>
      </c>
    </row>
    <row r="1774" spans="1:4" x14ac:dyDescent="0.2">
      <c r="A1774" s="90">
        <v>48101612</v>
      </c>
      <c r="B1774" s="90" t="s">
        <v>1675</v>
      </c>
      <c r="C1774" s="91">
        <f>VLOOKUP(A1774,'[1]2018 percent workbook'!$B:$J,9,0)</f>
        <v>28</v>
      </c>
    </row>
    <row r="1775" spans="1:4" x14ac:dyDescent="0.2">
      <c r="A1775" s="90">
        <v>48101620</v>
      </c>
      <c r="B1775" s="90" t="s">
        <v>1676</v>
      </c>
      <c r="C1775" s="91">
        <f>VLOOKUP(A1775,'[1]2018 percent workbook'!$B:$J,9,0)</f>
        <v>108</v>
      </c>
    </row>
    <row r="1776" spans="1:4" x14ac:dyDescent="0.2">
      <c r="A1776" s="90">
        <v>60001245</v>
      </c>
      <c r="B1776" s="90" t="s">
        <v>1677</v>
      </c>
      <c r="C1776" s="91">
        <f>VLOOKUP(A1776,'[1]2018 percent workbook'!$B:$J,9,0)</f>
        <v>269</v>
      </c>
      <c r="D1776" s="92"/>
    </row>
    <row r="1777" spans="1:4" x14ac:dyDescent="0.2">
      <c r="A1777" s="90">
        <v>60092459</v>
      </c>
      <c r="B1777" s="90" t="s">
        <v>1678</v>
      </c>
      <c r="C1777" s="91">
        <f>VLOOKUP(A1777,'[1]2018 percent workbook'!$B:$J,9,0)</f>
        <v>1042.55</v>
      </c>
      <c r="D1777" s="92"/>
    </row>
    <row r="1778" spans="1:4" x14ac:dyDescent="0.2">
      <c r="A1778" s="90">
        <v>47025812</v>
      </c>
      <c r="B1778" s="90" t="s">
        <v>1679</v>
      </c>
      <c r="C1778" s="91">
        <f>VLOOKUP(A1778,'[1]2018 percent workbook'!$B:$J,9,0)</f>
        <v>1613.75</v>
      </c>
    </row>
    <row r="1779" spans="1:4" x14ac:dyDescent="0.2">
      <c r="A1779" s="90">
        <v>47025820</v>
      </c>
      <c r="B1779" s="90" t="s">
        <v>1680</v>
      </c>
      <c r="C1779" s="91">
        <f>VLOOKUP(A1779,'[1]2018 percent workbook'!$B:$J,9,0)</f>
        <v>1613.75</v>
      </c>
    </row>
    <row r="1780" spans="1:4" x14ac:dyDescent="0.2">
      <c r="A1780" s="90">
        <v>60126315</v>
      </c>
      <c r="B1780" s="90" t="s">
        <v>1681</v>
      </c>
      <c r="C1780" s="91">
        <f>VLOOKUP(A1780,'[1]2018 percent workbook'!$B:$J,9,0)</f>
        <v>445.05</v>
      </c>
      <c r="D1780" s="92"/>
    </row>
    <row r="1781" spans="1:4" x14ac:dyDescent="0.2">
      <c r="A1781" s="90">
        <v>60097789</v>
      </c>
      <c r="B1781" s="90" t="s">
        <v>1682</v>
      </c>
      <c r="C1781" s="91">
        <f>VLOOKUP(A1781,'[1]2018 percent workbook'!$B:$J,9,0)</f>
        <v>232.7</v>
      </c>
      <c r="D1781" s="92"/>
    </row>
    <row r="1782" spans="1:4" x14ac:dyDescent="0.2">
      <c r="A1782" s="90">
        <v>60015823</v>
      </c>
      <c r="B1782" s="90" t="s">
        <v>1683</v>
      </c>
      <c r="C1782" s="91">
        <f>VLOOKUP(A1782,'[1]2018 percent workbook'!$B:$J,9,0)</f>
        <v>60.5</v>
      </c>
      <c r="D1782" s="92"/>
    </row>
    <row r="1783" spans="1:4" x14ac:dyDescent="0.2">
      <c r="A1783" s="90">
        <v>60121001</v>
      </c>
      <c r="B1783" s="90" t="s">
        <v>1684</v>
      </c>
      <c r="C1783" s="91">
        <f>VLOOKUP(A1783,'[1]2018 percent workbook'!$B:$J,9,0)</f>
        <v>352.6</v>
      </c>
      <c r="D1783" s="92"/>
    </row>
    <row r="1784" spans="1:4" x14ac:dyDescent="0.2">
      <c r="A1784" s="90">
        <v>60110079</v>
      </c>
      <c r="B1784" s="90" t="s">
        <v>1685</v>
      </c>
      <c r="C1784" s="91">
        <f>VLOOKUP(A1784,'[1]2018 percent workbook'!$B:$J,9,0)</f>
        <v>292.2</v>
      </c>
      <c r="D1784" s="92"/>
    </row>
    <row r="1785" spans="1:4" x14ac:dyDescent="0.2">
      <c r="A1785" s="90">
        <v>60092509</v>
      </c>
      <c r="B1785" s="90" t="s">
        <v>1686</v>
      </c>
      <c r="C1785" s="91">
        <f>VLOOKUP(A1785,'[1]2018 percent workbook'!$B:$J,9,0)</f>
        <v>256.2</v>
      </c>
      <c r="D1785" s="92"/>
    </row>
    <row r="1786" spans="1:4" x14ac:dyDescent="0.2">
      <c r="A1786" s="90">
        <v>60092632</v>
      </c>
      <c r="B1786" s="90" t="s">
        <v>1687</v>
      </c>
      <c r="C1786" s="91">
        <f>VLOOKUP(A1786,'[1]2018 percent workbook'!$B:$J,9,0)</f>
        <v>329.35</v>
      </c>
      <c r="D1786" s="92"/>
    </row>
    <row r="1787" spans="1:4" x14ac:dyDescent="0.2">
      <c r="A1787" s="90">
        <v>60092483</v>
      </c>
      <c r="B1787" s="90" t="s">
        <v>1688</v>
      </c>
      <c r="C1787" s="91">
        <f>VLOOKUP(A1787,'[1]2018 percent workbook'!$B:$J,9,0)</f>
        <v>246.54999999999998</v>
      </c>
      <c r="D1787" s="92"/>
    </row>
    <row r="1788" spans="1:4" x14ac:dyDescent="0.2">
      <c r="A1788" s="90">
        <v>60070307</v>
      </c>
      <c r="B1788" s="90" t="s">
        <v>1689</v>
      </c>
      <c r="C1788" s="91">
        <f>VLOOKUP(A1788,'[1]2018 percent workbook'!$B:$J,9,0)</f>
        <v>609.70000000000005</v>
      </c>
      <c r="D1788" s="92"/>
    </row>
    <row r="1789" spans="1:4" x14ac:dyDescent="0.2">
      <c r="A1789" s="90">
        <v>60092491</v>
      </c>
      <c r="B1789" s="90" t="s">
        <v>1690</v>
      </c>
      <c r="C1789" s="91">
        <f>VLOOKUP(A1789,'[1]2018 percent workbook'!$B:$J,9,0)</f>
        <v>235.5</v>
      </c>
      <c r="D1789" s="92"/>
    </row>
    <row r="1790" spans="1:4" x14ac:dyDescent="0.2">
      <c r="A1790" s="90">
        <v>60007291</v>
      </c>
      <c r="B1790" s="90" t="s">
        <v>1691</v>
      </c>
      <c r="C1790" s="91">
        <f>VLOOKUP(A1790,'[1]2018 percent workbook'!$B:$J,9,0)</f>
        <v>364.95000000000005</v>
      </c>
      <c r="D1790" s="92"/>
    </row>
    <row r="1791" spans="1:4" x14ac:dyDescent="0.2">
      <c r="A1791" s="90">
        <v>60095981</v>
      </c>
      <c r="B1791" s="90" t="s">
        <v>1692</v>
      </c>
      <c r="C1791" s="91">
        <f>VLOOKUP(A1791,'[1]2018 percent workbook'!$B:$J,9,0)</f>
        <v>395.65000000000003</v>
      </c>
      <c r="D1791" s="92"/>
    </row>
    <row r="1792" spans="1:4" x14ac:dyDescent="0.2">
      <c r="A1792" s="90">
        <v>60126638</v>
      </c>
      <c r="B1792" s="90" t="s">
        <v>1693</v>
      </c>
      <c r="C1792" s="91">
        <f>VLOOKUP(A1792,'[1]2018 percent workbook'!$B:$J,9,0)</f>
        <v>737.55</v>
      </c>
      <c r="D1792" s="92"/>
    </row>
    <row r="1793" spans="1:4" x14ac:dyDescent="0.2">
      <c r="A1793" s="90">
        <v>60092541</v>
      </c>
      <c r="B1793" s="90" t="s">
        <v>1694</v>
      </c>
      <c r="C1793" s="91">
        <f>VLOOKUP(A1793,'[1]2018 percent workbook'!$B:$J,9,0)</f>
        <v>300</v>
      </c>
      <c r="D1793" s="92"/>
    </row>
    <row r="1794" spans="1:4" x14ac:dyDescent="0.2">
      <c r="A1794" s="90">
        <v>60092517</v>
      </c>
      <c r="B1794" s="90" t="s">
        <v>1695</v>
      </c>
      <c r="C1794" s="91">
        <f>VLOOKUP(A1794,'[1]2018 percent workbook'!$B:$J,9,0)</f>
        <v>330.95000000000005</v>
      </c>
      <c r="D1794" s="92"/>
    </row>
    <row r="1795" spans="1:4" x14ac:dyDescent="0.2">
      <c r="A1795" s="90">
        <v>60124153</v>
      </c>
      <c r="B1795" s="90" t="s">
        <v>1696</v>
      </c>
      <c r="C1795" s="91">
        <f>VLOOKUP(A1795,'[1]2018 percent workbook'!$B:$J,9,0)</f>
        <v>83.350000000000009</v>
      </c>
      <c r="D1795" s="92"/>
    </row>
    <row r="1796" spans="1:4" x14ac:dyDescent="0.2">
      <c r="A1796" s="90">
        <v>60094968</v>
      </c>
      <c r="B1796" s="90" t="s">
        <v>1697</v>
      </c>
      <c r="C1796" s="91">
        <f>VLOOKUP(A1796,'[1]2018 percent workbook'!$B:$J,9,0)</f>
        <v>85.90000000000002</v>
      </c>
      <c r="D1796" s="92"/>
    </row>
    <row r="1797" spans="1:4" x14ac:dyDescent="0.2">
      <c r="A1797" s="90">
        <v>60295899</v>
      </c>
      <c r="B1797" s="90" t="s">
        <v>1698</v>
      </c>
      <c r="C1797" s="91">
        <f>VLOOKUP(A1797,'[1]2018 percent workbook'!$B:$J,9,0)</f>
        <v>222.3</v>
      </c>
      <c r="D1797" s="92"/>
    </row>
    <row r="1798" spans="1:4" x14ac:dyDescent="0.2">
      <c r="A1798" s="90">
        <v>60090214</v>
      </c>
      <c r="B1798" s="90" t="s">
        <v>1699</v>
      </c>
      <c r="C1798" s="91">
        <f>VLOOKUP(A1798,'[1]2018 percent workbook'!$B:$J,9,0)</f>
        <v>70.5</v>
      </c>
      <c r="D1798" s="92"/>
    </row>
    <row r="1799" spans="1:4" x14ac:dyDescent="0.2">
      <c r="A1799" s="90">
        <v>60020401</v>
      </c>
      <c r="B1799" s="90" t="s">
        <v>1700</v>
      </c>
      <c r="C1799" s="91">
        <f>VLOOKUP(A1799,'[1]2018 percent workbook'!$B:$J,9,0)</f>
        <v>69.8</v>
      </c>
      <c r="D1799" s="92"/>
    </row>
    <row r="1800" spans="1:4" x14ac:dyDescent="0.2">
      <c r="A1800" s="90">
        <v>41804469</v>
      </c>
      <c r="B1800" s="90" t="s">
        <v>1701</v>
      </c>
      <c r="C1800" s="91">
        <f>VLOOKUP(A1800,'[1]2018 percent workbook'!$B:$J,9,0)</f>
        <v>196.74</v>
      </c>
    </row>
    <row r="1801" spans="1:4" x14ac:dyDescent="0.2">
      <c r="A1801" s="90">
        <v>41812314</v>
      </c>
      <c r="B1801" s="90" t="s">
        <v>1701</v>
      </c>
      <c r="C1801" s="91">
        <f>VLOOKUP(A1801,'[1]2018 percent workbook'!$B:$J,9,0)</f>
        <v>196.74</v>
      </c>
    </row>
    <row r="1802" spans="1:4" x14ac:dyDescent="0.2">
      <c r="A1802" s="90">
        <v>41826349</v>
      </c>
      <c r="B1802" s="90" t="s">
        <v>1701</v>
      </c>
      <c r="C1802" s="91">
        <f>VLOOKUP(A1802,'[1]2018 percent workbook'!$B:$J,9,0)</f>
        <v>245.93</v>
      </c>
    </row>
    <row r="1803" spans="1:4" x14ac:dyDescent="0.2">
      <c r="A1803" s="90">
        <v>40104013</v>
      </c>
      <c r="B1803" s="90" t="s">
        <v>1702</v>
      </c>
      <c r="C1803" s="91">
        <f>VLOOKUP(A1803,'[1]2018 percent workbook'!$B:$J,9,0)</f>
        <v>245.93</v>
      </c>
    </row>
    <row r="1804" spans="1:4" x14ac:dyDescent="0.2">
      <c r="A1804" s="90">
        <v>41870171</v>
      </c>
      <c r="B1804" s="90" t="s">
        <v>1703</v>
      </c>
      <c r="C1804" s="91">
        <f>VLOOKUP(A1804,'[1]2018 percent workbook'!$B:$J,9,0)</f>
        <v>3268.75</v>
      </c>
    </row>
    <row r="1805" spans="1:4" x14ac:dyDescent="0.2">
      <c r="A1805" s="90">
        <v>41870295</v>
      </c>
      <c r="B1805" s="90" t="s">
        <v>1704</v>
      </c>
      <c r="C1805" s="91">
        <f>VLOOKUP(A1805,'[1]2018 percent workbook'!$B:$J,9,0)</f>
        <v>3397.4</v>
      </c>
    </row>
    <row r="1806" spans="1:4" x14ac:dyDescent="0.2">
      <c r="A1806" s="90">
        <v>60019726</v>
      </c>
      <c r="B1806" s="90" t="s">
        <v>1705</v>
      </c>
      <c r="C1806" s="91">
        <f>VLOOKUP(A1806,'[1]2018 percent workbook'!$B:$J,9,0)</f>
        <v>58.5</v>
      </c>
      <c r="D1806" s="92"/>
    </row>
    <row r="1807" spans="1:4" x14ac:dyDescent="0.2">
      <c r="A1807" s="90">
        <v>47832530</v>
      </c>
      <c r="B1807" s="90" t="s">
        <v>1706</v>
      </c>
      <c r="C1807" s="91">
        <f>VLOOKUP(A1807,'[1]2018 percent workbook'!$B:$J,9,0)</f>
        <v>543.75</v>
      </c>
    </row>
    <row r="1808" spans="1:4" x14ac:dyDescent="0.2">
      <c r="A1808" s="90">
        <v>47824990</v>
      </c>
      <c r="B1808" s="90" t="s">
        <v>1707</v>
      </c>
      <c r="C1808" s="91">
        <f>VLOOKUP(A1808,'[1]2018 percent workbook'!$B:$J,9,0)</f>
        <v>6820</v>
      </c>
    </row>
    <row r="1809" spans="1:4" x14ac:dyDescent="0.2">
      <c r="A1809" s="90">
        <v>47832209</v>
      </c>
      <c r="B1809" s="90" t="s">
        <v>1707</v>
      </c>
      <c r="C1809" s="91">
        <f>VLOOKUP(A1809,'[1]2018 percent workbook'!$B:$J,9,0)</f>
        <v>5680</v>
      </c>
    </row>
    <row r="1810" spans="1:4" x14ac:dyDescent="0.2">
      <c r="A1810" s="90">
        <v>60096823</v>
      </c>
      <c r="B1810" s="90" t="s">
        <v>1708</v>
      </c>
      <c r="C1810" s="91">
        <f>VLOOKUP(A1810,'[1]2018 percent workbook'!$B:$J,9,0)</f>
        <v>4</v>
      </c>
      <c r="D1810" s="92"/>
    </row>
    <row r="1811" spans="1:4" x14ac:dyDescent="0.2">
      <c r="A1811" s="90">
        <v>41820107</v>
      </c>
      <c r="B1811" s="90" t="s">
        <v>1709</v>
      </c>
      <c r="C1811" s="91">
        <f>VLOOKUP(A1811,'[1]2018 percent workbook'!$B:$J,9,0)</f>
        <v>3216.33</v>
      </c>
    </row>
    <row r="1812" spans="1:4" x14ac:dyDescent="0.2">
      <c r="A1812" s="90">
        <v>41820103</v>
      </c>
      <c r="B1812" s="90" t="s">
        <v>1710</v>
      </c>
      <c r="C1812" s="91">
        <f>VLOOKUP(A1812,'[1]2018 percent workbook'!$B:$J,9,0)</f>
        <v>2077.9299999999998</v>
      </c>
    </row>
    <row r="1813" spans="1:4" x14ac:dyDescent="0.2">
      <c r="A1813" s="90">
        <v>41820105</v>
      </c>
      <c r="B1813" s="90" t="s">
        <v>1711</v>
      </c>
      <c r="C1813" s="91">
        <f>VLOOKUP(A1813,'[1]2018 percent workbook'!$B:$J,9,0)</f>
        <v>2018.93</v>
      </c>
    </row>
    <row r="1814" spans="1:4" x14ac:dyDescent="0.2">
      <c r="A1814" s="90">
        <v>41820108</v>
      </c>
      <c r="B1814" s="90" t="s">
        <v>1712</v>
      </c>
      <c r="C1814" s="91">
        <f>VLOOKUP(A1814,'[1]2018 percent workbook'!$B:$J,9,0)</f>
        <v>2620.6</v>
      </c>
    </row>
    <row r="1815" spans="1:4" x14ac:dyDescent="0.2">
      <c r="A1815" s="90">
        <v>41820104</v>
      </c>
      <c r="B1815" s="90" t="s">
        <v>1713</v>
      </c>
      <c r="C1815" s="91">
        <f>VLOOKUP(A1815,'[1]2018 percent workbook'!$B:$J,9,0)</f>
        <v>1732.38</v>
      </c>
    </row>
    <row r="1816" spans="1:4" x14ac:dyDescent="0.2">
      <c r="A1816" s="90">
        <v>41820106</v>
      </c>
      <c r="B1816" s="90" t="s">
        <v>1714</v>
      </c>
      <c r="C1816" s="91">
        <f>VLOOKUP(A1816,'[1]2018 percent workbook'!$B:$J,9,0)</f>
        <v>1668.43</v>
      </c>
    </row>
    <row r="1817" spans="1:4" x14ac:dyDescent="0.2">
      <c r="A1817" s="90">
        <v>41808997</v>
      </c>
      <c r="B1817" s="90" t="s">
        <v>1715</v>
      </c>
      <c r="C1817" s="91">
        <f>VLOOKUP(A1817,'[1]2018 percent workbook'!$B:$J,9,0)</f>
        <v>107.84</v>
      </c>
    </row>
    <row r="1818" spans="1:4" x14ac:dyDescent="0.2">
      <c r="A1818" s="90">
        <v>41814026</v>
      </c>
      <c r="B1818" s="90" t="s">
        <v>1715</v>
      </c>
      <c r="C1818" s="91">
        <f>VLOOKUP(A1818,'[1]2018 percent workbook'!$B:$J,9,0)</f>
        <v>107.84</v>
      </c>
    </row>
    <row r="1819" spans="1:4" x14ac:dyDescent="0.2">
      <c r="A1819" s="90">
        <v>41826781</v>
      </c>
      <c r="B1819" s="90" t="s">
        <v>1715</v>
      </c>
      <c r="C1819" s="91">
        <f>VLOOKUP(A1819,'[1]2018 percent workbook'!$B:$J,9,0)</f>
        <v>134.80000000000001</v>
      </c>
    </row>
    <row r="1820" spans="1:4" x14ac:dyDescent="0.2">
      <c r="A1820" s="90">
        <v>45500381</v>
      </c>
      <c r="B1820" s="90" t="s">
        <v>1716</v>
      </c>
      <c r="C1820" s="91">
        <f>VLOOKUP(A1820,'[1]2018 percent workbook'!$B:$J,9,0)</f>
        <v>216.25</v>
      </c>
    </row>
    <row r="1821" spans="1:4" x14ac:dyDescent="0.2">
      <c r="A1821" s="90">
        <v>41803949</v>
      </c>
      <c r="B1821" s="90" t="s">
        <v>1717</v>
      </c>
      <c r="C1821" s="91">
        <f>VLOOKUP(A1821,'[1]2018 percent workbook'!$B:$J,9,0)</f>
        <v>318.12</v>
      </c>
    </row>
    <row r="1822" spans="1:4" x14ac:dyDescent="0.2">
      <c r="A1822" s="90">
        <v>41811923</v>
      </c>
      <c r="B1822" s="90" t="s">
        <v>1717</v>
      </c>
      <c r="C1822" s="91">
        <f>VLOOKUP(A1822,'[1]2018 percent workbook'!$B:$J,9,0)</f>
        <v>318.12</v>
      </c>
    </row>
    <row r="1823" spans="1:4" x14ac:dyDescent="0.2">
      <c r="A1823" s="90">
        <v>70760063</v>
      </c>
      <c r="B1823" s="90" t="s">
        <v>1717</v>
      </c>
      <c r="C1823" s="91">
        <f>VLOOKUP(A1823,'[1]2018 percent workbook'!$B:$J,9,0)</f>
        <v>397.65</v>
      </c>
    </row>
    <row r="1824" spans="1:4" x14ac:dyDescent="0.2">
      <c r="A1824" s="90">
        <v>41828994</v>
      </c>
      <c r="B1824" s="90" t="s">
        <v>1718</v>
      </c>
      <c r="C1824" s="91">
        <f>VLOOKUP(A1824,'[1]2018 percent workbook'!$B:$J,9,0)</f>
        <v>329.4</v>
      </c>
    </row>
    <row r="1825" spans="1:3" x14ac:dyDescent="0.2">
      <c r="A1825" s="90">
        <v>41823631</v>
      </c>
      <c r="B1825" s="90" t="s">
        <v>1719</v>
      </c>
      <c r="C1825" s="91">
        <f>VLOOKUP(A1825,'[1]2018 percent workbook'!$B:$J,9,0)</f>
        <v>106.9</v>
      </c>
    </row>
    <row r="1826" spans="1:3" x14ac:dyDescent="0.2">
      <c r="A1826" s="90">
        <v>41804287</v>
      </c>
      <c r="B1826" s="90" t="s">
        <v>1720</v>
      </c>
      <c r="C1826" s="91">
        <f>VLOOKUP(A1826,'[1]2018 percent workbook'!$B:$J,9,0)</f>
        <v>345.26</v>
      </c>
    </row>
    <row r="1827" spans="1:3" x14ac:dyDescent="0.2">
      <c r="A1827" s="90">
        <v>41812736</v>
      </c>
      <c r="B1827" s="90" t="s">
        <v>1720</v>
      </c>
      <c r="C1827" s="91">
        <f>VLOOKUP(A1827,'[1]2018 percent workbook'!$B:$J,9,0)</f>
        <v>345.26</v>
      </c>
    </row>
    <row r="1828" spans="1:3" x14ac:dyDescent="0.2">
      <c r="A1828" s="90">
        <v>41822631</v>
      </c>
      <c r="B1828" s="90" t="s">
        <v>1720</v>
      </c>
      <c r="C1828" s="91">
        <f>VLOOKUP(A1828,'[1]2018 percent workbook'!$B:$J,9,0)</f>
        <v>431.58</v>
      </c>
    </row>
    <row r="1829" spans="1:3" x14ac:dyDescent="0.2">
      <c r="A1829" s="90">
        <v>70800518</v>
      </c>
      <c r="B1829" s="90" t="s">
        <v>1721</v>
      </c>
      <c r="C1829" s="91">
        <f>VLOOKUP(A1829,'[1]2018 percent workbook'!$B:$J,9,0)</f>
        <v>2830</v>
      </c>
    </row>
    <row r="1830" spans="1:3" x14ac:dyDescent="0.2">
      <c r="A1830" s="90">
        <v>70800407</v>
      </c>
      <c r="B1830" s="90" t="s">
        <v>1722</v>
      </c>
      <c r="C1830" s="91">
        <f>VLOOKUP(A1830,'[1]2018 percent workbook'!$B:$J,9,0)</f>
        <v>2824.9</v>
      </c>
    </row>
    <row r="1831" spans="1:3" x14ac:dyDescent="0.2">
      <c r="A1831" s="90">
        <v>70800405</v>
      </c>
      <c r="B1831" s="90" t="s">
        <v>1723</v>
      </c>
      <c r="C1831" s="91">
        <f>VLOOKUP(A1831,'[1]2018 percent workbook'!$B:$J,9,0)</f>
        <v>3417.85</v>
      </c>
    </row>
    <row r="1832" spans="1:3" x14ac:dyDescent="0.2">
      <c r="A1832" s="90">
        <v>70800410</v>
      </c>
      <c r="B1832" s="90" t="s">
        <v>1724</v>
      </c>
      <c r="C1832" s="91">
        <f>VLOOKUP(A1832,'[1]2018 percent workbook'!$B:$J,9,0)</f>
        <v>3319.03</v>
      </c>
    </row>
    <row r="1833" spans="1:3" x14ac:dyDescent="0.2">
      <c r="A1833" s="90">
        <v>70800409</v>
      </c>
      <c r="B1833" s="90" t="s">
        <v>1725</v>
      </c>
      <c r="C1833" s="91">
        <f>VLOOKUP(A1833,'[1]2018 percent workbook'!$B:$J,9,0)</f>
        <v>3067.47</v>
      </c>
    </row>
    <row r="1834" spans="1:3" x14ac:dyDescent="0.2">
      <c r="A1834" s="90">
        <v>70800408</v>
      </c>
      <c r="B1834" s="90" t="s">
        <v>1726</v>
      </c>
      <c r="C1834" s="91">
        <f>VLOOKUP(A1834,'[1]2018 percent workbook'!$B:$J,9,0)</f>
        <v>3284.47</v>
      </c>
    </row>
    <row r="1835" spans="1:3" x14ac:dyDescent="0.2">
      <c r="A1835" s="90">
        <v>70800251</v>
      </c>
      <c r="B1835" s="90" t="s">
        <v>1727</v>
      </c>
      <c r="C1835" s="91">
        <f>VLOOKUP(A1835,'[1]2018 percent workbook'!$B:$J,9,0)</f>
        <v>3226.15</v>
      </c>
    </row>
    <row r="1836" spans="1:3" x14ac:dyDescent="0.2">
      <c r="A1836" s="90">
        <v>70800279</v>
      </c>
      <c r="B1836" s="90" t="s">
        <v>1728</v>
      </c>
      <c r="C1836" s="91">
        <f>VLOOKUP(A1836,'[1]2018 percent workbook'!$B:$J,9,0)</f>
        <v>4361.7</v>
      </c>
    </row>
    <row r="1837" spans="1:3" x14ac:dyDescent="0.2">
      <c r="A1837" s="90">
        <v>70800399</v>
      </c>
      <c r="B1837" s="90" t="s">
        <v>1729</v>
      </c>
      <c r="C1837" s="91">
        <f>VLOOKUP(A1837,'[1]2018 percent workbook'!$B:$J,9,0)</f>
        <v>3473.28</v>
      </c>
    </row>
    <row r="1838" spans="1:3" x14ac:dyDescent="0.2">
      <c r="A1838" s="90">
        <v>70800248</v>
      </c>
      <c r="B1838" s="90" t="s">
        <v>1730</v>
      </c>
      <c r="C1838" s="91">
        <f>VLOOKUP(A1838,'[1]2018 percent workbook'!$B:$J,9,0)</f>
        <v>2840.08</v>
      </c>
    </row>
    <row r="1839" spans="1:3" x14ac:dyDescent="0.2">
      <c r="A1839" s="90">
        <v>70600274</v>
      </c>
      <c r="B1839" s="90" t="s">
        <v>1731</v>
      </c>
      <c r="C1839" s="91">
        <f>VLOOKUP(A1839,'[1]2018 percent workbook'!$B:$J,9,0)</f>
        <v>3226.15</v>
      </c>
    </row>
    <row r="1840" spans="1:3" x14ac:dyDescent="0.2">
      <c r="A1840" s="90">
        <v>70600212</v>
      </c>
      <c r="B1840" s="90" t="s">
        <v>1732</v>
      </c>
      <c r="C1840" s="91">
        <f>VLOOKUP(A1840,'[1]2018 percent workbook'!$B:$J,9,0)</f>
        <v>3654.58</v>
      </c>
    </row>
    <row r="1841" spans="1:3" x14ac:dyDescent="0.2">
      <c r="A1841" s="90">
        <v>70800550</v>
      </c>
      <c r="B1841" s="90" t="s">
        <v>1732</v>
      </c>
      <c r="C1841" s="91">
        <f>VLOOKUP(A1841,'[1]2018 percent workbook'!$B:$J,9,0)</f>
        <v>3654.58</v>
      </c>
    </row>
    <row r="1842" spans="1:3" x14ac:dyDescent="0.2">
      <c r="A1842" s="90">
        <v>70800397</v>
      </c>
      <c r="B1842" s="90" t="s">
        <v>1733</v>
      </c>
      <c r="C1842" s="91">
        <f>VLOOKUP(A1842,'[1]2018 percent workbook'!$B:$J,9,0)</f>
        <v>3213.25</v>
      </c>
    </row>
    <row r="1843" spans="1:3" x14ac:dyDescent="0.2">
      <c r="A1843" s="90">
        <v>70800398</v>
      </c>
      <c r="B1843" s="90" t="s">
        <v>1733</v>
      </c>
      <c r="C1843" s="91">
        <f>VLOOKUP(A1843,'[1]2018 percent workbook'!$B:$J,9,0)</f>
        <v>3895.2</v>
      </c>
    </row>
    <row r="1844" spans="1:3" x14ac:dyDescent="0.2">
      <c r="A1844" s="90">
        <v>70600213</v>
      </c>
      <c r="B1844" s="90" t="s">
        <v>1734</v>
      </c>
      <c r="C1844" s="91">
        <f>VLOOKUP(A1844,'[1]2018 percent workbook'!$B:$J,9,0)</f>
        <v>3458.25</v>
      </c>
    </row>
    <row r="1845" spans="1:3" x14ac:dyDescent="0.2">
      <c r="A1845" s="90">
        <v>70800551</v>
      </c>
      <c r="B1845" s="90" t="s">
        <v>1734</v>
      </c>
      <c r="C1845" s="91">
        <f>VLOOKUP(A1845,'[1]2018 percent workbook'!$B:$J,9,0)</f>
        <v>3458.25</v>
      </c>
    </row>
    <row r="1846" spans="1:3" x14ac:dyDescent="0.2">
      <c r="A1846" s="90">
        <v>70800563</v>
      </c>
      <c r="B1846" s="90" t="s">
        <v>1735</v>
      </c>
      <c r="C1846" s="91">
        <f>VLOOKUP(A1846,'[1]2018 percent workbook'!$B:$J,9,0)</f>
        <v>4431.2299999999996</v>
      </c>
    </row>
    <row r="1847" spans="1:3" x14ac:dyDescent="0.2">
      <c r="A1847" s="90">
        <v>70600307</v>
      </c>
      <c r="B1847" s="90" t="s">
        <v>1736</v>
      </c>
      <c r="C1847" s="91">
        <f>VLOOKUP(A1847,'[1]2018 percent workbook'!$B:$J,9,0)</f>
        <v>653.58000000000004</v>
      </c>
    </row>
    <row r="1848" spans="1:3" x14ac:dyDescent="0.2">
      <c r="A1848" s="90">
        <v>41820381</v>
      </c>
      <c r="B1848" s="90" t="s">
        <v>1737</v>
      </c>
      <c r="C1848" s="91">
        <f>VLOOKUP(A1848,'[1]2018 percent workbook'!$B:$J,9,0)</f>
        <v>193.83</v>
      </c>
    </row>
    <row r="1849" spans="1:3" x14ac:dyDescent="0.2">
      <c r="A1849" s="90">
        <v>48012809</v>
      </c>
      <c r="B1849" s="90" t="s">
        <v>1738</v>
      </c>
      <c r="C1849" s="91">
        <f>VLOOKUP(A1849,'[1]2018 percent workbook'!$B:$J,9,0)</f>
        <v>60</v>
      </c>
    </row>
    <row r="1850" spans="1:3" x14ac:dyDescent="0.2">
      <c r="A1850" s="90">
        <v>55275218</v>
      </c>
      <c r="B1850" s="90" t="s">
        <v>1739</v>
      </c>
      <c r="C1850" s="91">
        <f>VLOOKUP(A1850,'[1]2018 percent workbook'!$B:$J,9,0)</f>
        <v>17118</v>
      </c>
    </row>
    <row r="1851" spans="1:3" x14ac:dyDescent="0.2">
      <c r="A1851" s="90">
        <v>41820394</v>
      </c>
      <c r="B1851" s="90" t="s">
        <v>1740</v>
      </c>
      <c r="C1851" s="91">
        <f>VLOOKUP(A1851,'[1]2018 percent workbook'!$B:$J,9,0)</f>
        <v>23.88</v>
      </c>
    </row>
    <row r="1852" spans="1:3" x14ac:dyDescent="0.2">
      <c r="A1852" s="90">
        <v>48237408</v>
      </c>
      <c r="B1852" s="90" t="s">
        <v>1741</v>
      </c>
      <c r="C1852" s="91">
        <f>VLOOKUP(A1852,'[1]2018 percent workbook'!$B:$J,9,0)</f>
        <v>79.5</v>
      </c>
    </row>
    <row r="1853" spans="1:3" x14ac:dyDescent="0.2">
      <c r="A1853" s="90">
        <v>48101638</v>
      </c>
      <c r="B1853" s="90" t="s">
        <v>1742</v>
      </c>
      <c r="C1853" s="91">
        <f>VLOOKUP(A1853,'[1]2018 percent workbook'!$B:$J,9,0)</f>
        <v>57.77</v>
      </c>
    </row>
    <row r="1854" spans="1:3" x14ac:dyDescent="0.2">
      <c r="A1854" s="90">
        <v>48101646</v>
      </c>
      <c r="B1854" s="90" t="s">
        <v>1743</v>
      </c>
      <c r="C1854" s="91">
        <f>VLOOKUP(A1854,'[1]2018 percent workbook'!$B:$J,9,0)</f>
        <v>56.13</v>
      </c>
    </row>
    <row r="1855" spans="1:3" x14ac:dyDescent="0.2">
      <c r="A1855" s="90">
        <v>48012383</v>
      </c>
      <c r="B1855" s="90" t="s">
        <v>1744</v>
      </c>
      <c r="C1855" s="91">
        <f>VLOOKUP(A1855,'[1]2018 percent workbook'!$B:$J,9,0)</f>
        <v>2.92</v>
      </c>
    </row>
    <row r="1856" spans="1:3" x14ac:dyDescent="0.2">
      <c r="A1856" s="90">
        <v>48012409</v>
      </c>
      <c r="B1856" s="90" t="s">
        <v>1744</v>
      </c>
      <c r="C1856" s="91">
        <f>VLOOKUP(A1856,'[1]2018 percent workbook'!$B:$J,9,0)</f>
        <v>2.92</v>
      </c>
    </row>
    <row r="1857" spans="1:4" x14ac:dyDescent="0.2">
      <c r="A1857" s="90">
        <v>48101653</v>
      </c>
      <c r="B1857" s="90" t="s">
        <v>1745</v>
      </c>
      <c r="C1857" s="91">
        <f>VLOOKUP(A1857,'[1]2018 percent workbook'!$B:$J,9,0)</f>
        <v>123</v>
      </c>
    </row>
    <row r="1858" spans="1:4" x14ac:dyDescent="0.2">
      <c r="A1858" s="90">
        <v>48000341</v>
      </c>
      <c r="B1858" s="90" t="s">
        <v>1746</v>
      </c>
      <c r="C1858" s="91">
        <f>VLOOKUP(A1858,'[1]2018 percent workbook'!$B:$J,9,0)</f>
        <v>7.14</v>
      </c>
    </row>
    <row r="1859" spans="1:4" x14ac:dyDescent="0.2">
      <c r="A1859" s="90">
        <v>48012391</v>
      </c>
      <c r="B1859" s="90" t="s">
        <v>1747</v>
      </c>
      <c r="C1859" s="91">
        <f>VLOOKUP(A1859,'[1]2018 percent workbook'!$B:$J,9,0)</f>
        <v>56.7</v>
      </c>
    </row>
    <row r="1860" spans="1:4" x14ac:dyDescent="0.2">
      <c r="A1860" s="90">
        <v>48012417</v>
      </c>
      <c r="B1860" s="90" t="s">
        <v>1747</v>
      </c>
      <c r="C1860" s="91">
        <f>VLOOKUP(A1860,'[1]2018 percent workbook'!$B:$J,9,0)</f>
        <v>56.7</v>
      </c>
    </row>
    <row r="1861" spans="1:4" x14ac:dyDescent="0.2">
      <c r="A1861" s="90">
        <v>48101661</v>
      </c>
      <c r="B1861" s="90" t="s">
        <v>1748</v>
      </c>
      <c r="C1861" s="91">
        <f>VLOOKUP(A1861,'[1]2018 percent workbook'!$B:$J,9,0)</f>
        <v>50.68</v>
      </c>
    </row>
    <row r="1862" spans="1:4" x14ac:dyDescent="0.2">
      <c r="A1862" s="90">
        <v>48086375</v>
      </c>
      <c r="B1862" s="90" t="s">
        <v>1749</v>
      </c>
      <c r="C1862" s="91">
        <f>VLOOKUP(A1862,'[1]2018 percent workbook'!$B:$J,9,0)</f>
        <v>10</v>
      </c>
    </row>
    <row r="1863" spans="1:4" x14ac:dyDescent="0.2">
      <c r="A1863" s="90">
        <v>48012433</v>
      </c>
      <c r="B1863" s="90" t="s">
        <v>1750</v>
      </c>
      <c r="C1863" s="91">
        <f>VLOOKUP(A1863,'[1]2018 percent workbook'!$B:$J,9,0)</f>
        <v>24.5</v>
      </c>
    </row>
    <row r="1864" spans="1:4" x14ac:dyDescent="0.2">
      <c r="A1864" s="90">
        <v>48086367</v>
      </c>
      <c r="B1864" s="90" t="s">
        <v>1750</v>
      </c>
      <c r="C1864" s="91">
        <f>VLOOKUP(A1864,'[1]2018 percent workbook'!$B:$J,9,0)</f>
        <v>24.5</v>
      </c>
    </row>
    <row r="1865" spans="1:4" x14ac:dyDescent="0.2">
      <c r="A1865" s="90">
        <v>48086631</v>
      </c>
      <c r="B1865" s="90" t="s">
        <v>1751</v>
      </c>
      <c r="C1865" s="91">
        <f>VLOOKUP(A1865,'[1]2018 percent workbook'!$B:$J,9,0)</f>
        <v>8.64</v>
      </c>
    </row>
    <row r="1866" spans="1:4" x14ac:dyDescent="0.2">
      <c r="A1866" s="90">
        <v>41809871</v>
      </c>
      <c r="B1866" s="90" t="s">
        <v>1752</v>
      </c>
      <c r="C1866" s="91">
        <f>VLOOKUP(A1866,'[1]2018 percent workbook'!$B:$J,9,0)</f>
        <v>89.18</v>
      </c>
    </row>
    <row r="1867" spans="1:4" x14ac:dyDescent="0.2">
      <c r="A1867" s="90">
        <v>41813900</v>
      </c>
      <c r="B1867" s="90" t="s">
        <v>1752</v>
      </c>
      <c r="C1867" s="91">
        <f>VLOOKUP(A1867,'[1]2018 percent workbook'!$B:$J,9,0)</f>
        <v>89.18</v>
      </c>
    </row>
    <row r="1868" spans="1:4" x14ac:dyDescent="0.2">
      <c r="A1868" s="90">
        <v>41823731</v>
      </c>
      <c r="B1868" s="90" t="s">
        <v>1752</v>
      </c>
      <c r="C1868" s="91">
        <f>VLOOKUP(A1868,'[1]2018 percent workbook'!$B:$J,9,0)</f>
        <v>111.48</v>
      </c>
    </row>
    <row r="1869" spans="1:4" x14ac:dyDescent="0.2">
      <c r="A1869" s="90">
        <v>48086326</v>
      </c>
      <c r="B1869" s="90" t="s">
        <v>1753</v>
      </c>
      <c r="C1869" s="91">
        <f>VLOOKUP(A1869,'[1]2018 percent workbook'!$B:$J,9,0)</f>
        <v>17.34</v>
      </c>
    </row>
    <row r="1870" spans="1:4" x14ac:dyDescent="0.2">
      <c r="A1870" s="90">
        <v>60134337</v>
      </c>
      <c r="B1870" s="90" t="s">
        <v>1754</v>
      </c>
      <c r="C1870" s="91">
        <f>VLOOKUP(A1870,'[1]2018 percent workbook'!$B:$J,9,0)</f>
        <v>130610</v>
      </c>
      <c r="D1870" s="92"/>
    </row>
    <row r="1871" spans="1:4" x14ac:dyDescent="0.2">
      <c r="A1871" s="90">
        <v>70800509</v>
      </c>
      <c r="B1871" s="90" t="s">
        <v>1755</v>
      </c>
      <c r="C1871" s="91">
        <f>VLOOKUP(A1871,'[1]2018 percent workbook'!$B:$J,9,0)</f>
        <v>5649</v>
      </c>
    </row>
    <row r="1872" spans="1:4" x14ac:dyDescent="0.2">
      <c r="A1872" s="90">
        <v>70800565</v>
      </c>
      <c r="B1872" s="90" t="s">
        <v>1756</v>
      </c>
      <c r="C1872" s="91">
        <f>VLOOKUP(A1872,'[1]2018 percent workbook'!$B:$J,9,0)</f>
        <v>6799.23</v>
      </c>
    </row>
    <row r="1873" spans="1:3" x14ac:dyDescent="0.2">
      <c r="A1873" s="90">
        <v>70800272</v>
      </c>
      <c r="B1873" s="90" t="s">
        <v>1757</v>
      </c>
      <c r="C1873" s="91">
        <f>VLOOKUP(A1873,'[1]2018 percent workbook'!$B:$J,9,0)</f>
        <v>4811.03</v>
      </c>
    </row>
    <row r="1874" spans="1:3" x14ac:dyDescent="0.2">
      <c r="A1874" s="90">
        <v>70800508</v>
      </c>
      <c r="B1874" s="90" t="s">
        <v>1758</v>
      </c>
      <c r="C1874" s="91">
        <f>VLOOKUP(A1874,'[1]2018 percent workbook'!$B:$J,9,0)</f>
        <v>4803</v>
      </c>
    </row>
    <row r="1875" spans="1:3" x14ac:dyDescent="0.2">
      <c r="A1875" s="90">
        <v>70800271</v>
      </c>
      <c r="B1875" s="90" t="s">
        <v>1759</v>
      </c>
      <c r="C1875" s="91">
        <f>VLOOKUP(A1875,'[1]2018 percent workbook'!$B:$J,9,0)</f>
        <v>1055.05</v>
      </c>
    </row>
    <row r="1876" spans="1:3" x14ac:dyDescent="0.2">
      <c r="A1876" s="90">
        <v>70800507</v>
      </c>
      <c r="B1876" s="90" t="s">
        <v>1759</v>
      </c>
      <c r="C1876" s="91">
        <f>VLOOKUP(A1876,'[1]2018 percent workbook'!$B:$J,9,0)</f>
        <v>1054</v>
      </c>
    </row>
    <row r="1877" spans="1:3" x14ac:dyDescent="0.2">
      <c r="A1877" s="90">
        <v>41820070</v>
      </c>
      <c r="B1877" s="90" t="s">
        <v>1760</v>
      </c>
      <c r="C1877" s="91">
        <f>VLOOKUP(A1877,'[1]2018 percent workbook'!$B:$J,9,0)</f>
        <v>1390.7</v>
      </c>
    </row>
    <row r="1878" spans="1:3" x14ac:dyDescent="0.2">
      <c r="A1878" s="90">
        <v>70600201</v>
      </c>
      <c r="B1878" s="90" t="s">
        <v>1760</v>
      </c>
      <c r="C1878" s="91">
        <f>VLOOKUP(A1878,'[1]2018 percent workbook'!$B:$J,9,0)</f>
        <v>1390.7</v>
      </c>
    </row>
    <row r="1879" spans="1:3" x14ac:dyDescent="0.2">
      <c r="A1879" s="90">
        <v>70800539</v>
      </c>
      <c r="B1879" s="90" t="s">
        <v>1760</v>
      </c>
      <c r="C1879" s="91">
        <f>VLOOKUP(A1879,'[1]2018 percent workbook'!$B:$J,9,0)</f>
        <v>1390.7</v>
      </c>
    </row>
    <row r="1880" spans="1:3" x14ac:dyDescent="0.2">
      <c r="A1880" s="90">
        <v>70600416</v>
      </c>
      <c r="B1880" s="90" t="s">
        <v>1761</v>
      </c>
      <c r="C1880" s="91">
        <f>VLOOKUP(A1880,'[1]2018 percent workbook'!$B:$J,9,0)</f>
        <v>1721.5</v>
      </c>
    </row>
    <row r="1881" spans="1:3" x14ac:dyDescent="0.2">
      <c r="A1881" s="90">
        <v>70800506</v>
      </c>
      <c r="B1881" s="90" t="s">
        <v>1762</v>
      </c>
      <c r="C1881" s="91">
        <f>VLOOKUP(A1881,'[1]2018 percent workbook'!$B:$J,9,0)</f>
        <v>480</v>
      </c>
    </row>
    <row r="1882" spans="1:3" x14ac:dyDescent="0.2">
      <c r="A1882" s="90">
        <v>70800289</v>
      </c>
      <c r="B1882" s="90" t="s">
        <v>1763</v>
      </c>
      <c r="C1882" s="91">
        <f>VLOOKUP(A1882,'[1]2018 percent workbook'!$B:$J,9,0)</f>
        <v>5466.05</v>
      </c>
    </row>
    <row r="1883" spans="1:3" x14ac:dyDescent="0.2">
      <c r="A1883" s="90">
        <v>70800569</v>
      </c>
      <c r="B1883" s="90" t="s">
        <v>1764</v>
      </c>
      <c r="C1883" s="91">
        <f>VLOOKUP(A1883,'[1]2018 percent workbook'!$B:$J,9,0)</f>
        <v>6439.25</v>
      </c>
    </row>
    <row r="1884" spans="1:3" x14ac:dyDescent="0.2">
      <c r="A1884" s="90">
        <v>70800570</v>
      </c>
      <c r="B1884" s="90" t="s">
        <v>1765</v>
      </c>
      <c r="C1884" s="91">
        <f>VLOOKUP(A1884,'[1]2018 percent workbook'!$B:$J,9,0)</f>
        <v>6623.98</v>
      </c>
    </row>
    <row r="1885" spans="1:3" x14ac:dyDescent="0.2">
      <c r="A1885" s="90">
        <v>48000182</v>
      </c>
      <c r="B1885" s="90" t="s">
        <v>1766</v>
      </c>
      <c r="C1885" s="91">
        <f>VLOOKUP(A1885,'[1]2018 percent workbook'!$B:$J,9,0)</f>
        <v>27.46</v>
      </c>
    </row>
    <row r="1886" spans="1:3" x14ac:dyDescent="0.2">
      <c r="A1886" s="90">
        <v>48101679</v>
      </c>
      <c r="B1886" s="90" t="s">
        <v>1767</v>
      </c>
      <c r="C1886" s="91">
        <f>VLOOKUP(A1886,'[1]2018 percent workbook'!$B:$J,9,0)</f>
        <v>57.77</v>
      </c>
    </row>
    <row r="1887" spans="1:3" x14ac:dyDescent="0.2">
      <c r="A1887" s="90">
        <v>48101687</v>
      </c>
      <c r="B1887" s="90" t="s">
        <v>1768</v>
      </c>
      <c r="C1887" s="91">
        <f>VLOOKUP(A1887,'[1]2018 percent workbook'!$B:$J,9,0)</f>
        <v>52.86</v>
      </c>
    </row>
    <row r="1888" spans="1:3" x14ac:dyDescent="0.2">
      <c r="A1888" s="90">
        <v>48410013</v>
      </c>
      <c r="B1888" s="90" t="s">
        <v>1769</v>
      </c>
      <c r="C1888" s="91">
        <f>VLOOKUP(A1888,'[1]2018 percent workbook'!$B:$J,9,0)</f>
        <v>52.86</v>
      </c>
    </row>
    <row r="1889" spans="1:4" x14ac:dyDescent="0.2">
      <c r="A1889" s="90">
        <v>60135025</v>
      </c>
      <c r="B1889" s="90" t="s">
        <v>1770</v>
      </c>
      <c r="C1889" s="91">
        <f>VLOOKUP(A1889,'[1]2018 percent workbook'!$B:$J,9,0)</f>
        <v>1071.75</v>
      </c>
      <c r="D1889" s="92"/>
    </row>
    <row r="1890" spans="1:4" x14ac:dyDescent="0.2">
      <c r="A1890" s="90">
        <v>60070448</v>
      </c>
      <c r="B1890" s="90" t="s">
        <v>1771</v>
      </c>
      <c r="C1890" s="91">
        <f>VLOOKUP(A1890,'[1]2018 percent workbook'!$B:$J,9,0)</f>
        <v>1611.1000000000001</v>
      </c>
      <c r="D1890" s="92"/>
    </row>
    <row r="1891" spans="1:4" x14ac:dyDescent="0.2">
      <c r="A1891" s="90">
        <v>48086417</v>
      </c>
      <c r="B1891" s="90" t="s">
        <v>1772</v>
      </c>
      <c r="C1891" s="91">
        <f>VLOOKUP(A1891,'[1]2018 percent workbook'!$B:$J,9,0)</f>
        <v>75</v>
      </c>
    </row>
    <row r="1892" spans="1:4" x14ac:dyDescent="0.2">
      <c r="A1892" s="90">
        <v>60090453</v>
      </c>
      <c r="B1892" s="90" t="s">
        <v>1773</v>
      </c>
      <c r="C1892" s="91">
        <f>VLOOKUP(A1892,'[1]2018 percent workbook'!$B:$J,9,0)</f>
        <v>868.94999999999993</v>
      </c>
      <c r="D1892" s="92"/>
    </row>
    <row r="1893" spans="1:4" x14ac:dyDescent="0.2">
      <c r="A1893" s="90">
        <v>60001740</v>
      </c>
      <c r="B1893" s="90" t="s">
        <v>1774</v>
      </c>
      <c r="C1893" s="91">
        <f>VLOOKUP(A1893,'[1]2018 percent workbook'!$B:$J,9,0)</f>
        <v>0</v>
      </c>
      <c r="D1893" s="90" t="s">
        <v>673</v>
      </c>
    </row>
    <row r="1894" spans="1:4" x14ac:dyDescent="0.2">
      <c r="A1894" s="90">
        <v>60122827</v>
      </c>
      <c r="B1894" s="90" t="s">
        <v>1775</v>
      </c>
      <c r="C1894" s="91">
        <f>VLOOKUP(A1894,'[1]2018 percent workbook'!$B:$J,9,0)</f>
        <v>5.25</v>
      </c>
      <c r="D1894" s="92"/>
    </row>
    <row r="1895" spans="1:4" x14ac:dyDescent="0.2">
      <c r="A1895" s="90">
        <v>60129429</v>
      </c>
      <c r="B1895" s="90" t="s">
        <v>1776</v>
      </c>
      <c r="C1895" s="91">
        <f>VLOOKUP(A1895,'[1]2018 percent workbook'!$B:$J,9,0)</f>
        <v>210.99999999999997</v>
      </c>
      <c r="D1895" s="92"/>
    </row>
    <row r="1896" spans="1:4" x14ac:dyDescent="0.2">
      <c r="A1896" s="90">
        <v>60124161</v>
      </c>
      <c r="B1896" s="90" t="s">
        <v>1777</v>
      </c>
      <c r="C1896" s="91">
        <f>VLOOKUP(A1896,'[1]2018 percent workbook'!$B:$J,9,0)</f>
        <v>8525.0499999999993</v>
      </c>
      <c r="D1896" s="92"/>
    </row>
    <row r="1897" spans="1:4" x14ac:dyDescent="0.2">
      <c r="A1897" s="90">
        <v>60202983</v>
      </c>
      <c r="B1897" s="90" t="s">
        <v>1778</v>
      </c>
      <c r="C1897" s="91">
        <f>VLOOKUP(A1897,'[1]2018 percent workbook'!$B:$J,9,0)</f>
        <v>10437.150000000001</v>
      </c>
      <c r="D1897" s="92"/>
    </row>
    <row r="1898" spans="1:4" x14ac:dyDescent="0.2">
      <c r="A1898" s="90">
        <v>60026234</v>
      </c>
      <c r="B1898" s="90" t="s">
        <v>1779</v>
      </c>
      <c r="C1898" s="91">
        <f>VLOOKUP(A1898,'[1]2018 percent workbook'!$B:$J,9,0)</f>
        <v>60560.950000000004</v>
      </c>
      <c r="D1898" s="92"/>
    </row>
    <row r="1899" spans="1:4" x14ac:dyDescent="0.2">
      <c r="A1899" s="90">
        <v>48100655</v>
      </c>
      <c r="B1899" s="90" t="s">
        <v>1780</v>
      </c>
      <c r="C1899" s="91">
        <f>VLOOKUP(A1899,'[1]2018 percent workbook'!$B:$J,9,0)</f>
        <v>58.99</v>
      </c>
    </row>
    <row r="1900" spans="1:4" x14ac:dyDescent="0.2">
      <c r="A1900" s="90">
        <v>60093952</v>
      </c>
      <c r="B1900" s="90" t="s">
        <v>1781</v>
      </c>
      <c r="C1900" s="91">
        <f>VLOOKUP(A1900,'[1]2018 percent workbook'!$B:$J,9,0)</f>
        <v>4534.3</v>
      </c>
      <c r="D1900" s="92"/>
    </row>
    <row r="1901" spans="1:4" x14ac:dyDescent="0.2">
      <c r="A1901" s="90">
        <v>60020641</v>
      </c>
      <c r="B1901" s="90" t="s">
        <v>1782</v>
      </c>
      <c r="C1901" s="91">
        <f>VLOOKUP(A1901,'[1]2018 percent workbook'!$B:$J,9,0)</f>
        <v>63.949999999999996</v>
      </c>
      <c r="D1901" s="92"/>
    </row>
    <row r="1902" spans="1:4" x14ac:dyDescent="0.2">
      <c r="A1902" s="90">
        <v>60134261</v>
      </c>
      <c r="B1902" s="90" t="s">
        <v>1783</v>
      </c>
      <c r="C1902" s="91">
        <f>VLOOKUP(A1902,'[1]2018 percent workbook'!$B:$J,9,0)</f>
        <v>308.60000000000002</v>
      </c>
      <c r="D1902" s="92"/>
    </row>
    <row r="1903" spans="1:4" x14ac:dyDescent="0.2">
      <c r="A1903" s="90">
        <v>60095999</v>
      </c>
      <c r="B1903" s="90" t="s">
        <v>1784</v>
      </c>
      <c r="C1903" s="91">
        <f>VLOOKUP(A1903,'[1]2018 percent workbook'!$B:$J,9,0)</f>
        <v>710</v>
      </c>
      <c r="D1903" s="92"/>
    </row>
    <row r="1904" spans="1:4" x14ac:dyDescent="0.2">
      <c r="A1904" s="90">
        <v>60135926</v>
      </c>
      <c r="B1904" s="90" t="s">
        <v>1785</v>
      </c>
      <c r="C1904" s="91">
        <f>VLOOKUP(A1904,'[1]2018 percent workbook'!$B:$J,9,0)</f>
        <v>0</v>
      </c>
      <c r="D1904" s="90" t="s">
        <v>673</v>
      </c>
    </row>
    <row r="1905" spans="1:4" x14ac:dyDescent="0.2">
      <c r="A1905" s="90">
        <v>60008802</v>
      </c>
      <c r="B1905" s="90" t="s">
        <v>1786</v>
      </c>
      <c r="C1905" s="91">
        <f>VLOOKUP(A1905,'[1]2018 percent workbook'!$B:$J,9,0)</f>
        <v>0</v>
      </c>
      <c r="D1905" s="90" t="s">
        <v>673</v>
      </c>
    </row>
    <row r="1906" spans="1:4" x14ac:dyDescent="0.2">
      <c r="A1906" s="90">
        <v>60064631</v>
      </c>
      <c r="B1906" s="90" t="s">
        <v>1787</v>
      </c>
      <c r="C1906" s="91">
        <f>VLOOKUP(A1906,'[1]2018 percent workbook'!$B:$J,9,0)</f>
        <v>2.5499999999999998</v>
      </c>
      <c r="D1906" s="92"/>
    </row>
    <row r="1907" spans="1:4" x14ac:dyDescent="0.2">
      <c r="A1907" s="90">
        <v>48231005</v>
      </c>
      <c r="B1907" s="90" t="s">
        <v>1788</v>
      </c>
      <c r="C1907" s="91">
        <f>VLOOKUP(A1907,'[1]2018 percent workbook'!$B:$J,9,0)</f>
        <v>167.25</v>
      </c>
    </row>
    <row r="1908" spans="1:4" x14ac:dyDescent="0.2">
      <c r="A1908" s="90">
        <v>60124971</v>
      </c>
      <c r="B1908" s="90" t="s">
        <v>1789</v>
      </c>
      <c r="C1908" s="91">
        <f>VLOOKUP(A1908,'[1]2018 percent workbook'!$B:$J,9,0)</f>
        <v>0</v>
      </c>
      <c r="D1908" s="90" t="s">
        <v>673</v>
      </c>
    </row>
    <row r="1909" spans="1:4" x14ac:dyDescent="0.2">
      <c r="A1909" s="90">
        <v>60001765</v>
      </c>
      <c r="B1909" s="90" t="s">
        <v>1790</v>
      </c>
      <c r="C1909" s="91">
        <f>VLOOKUP(A1909,'[1]2018 percent workbook'!$B:$J,9,0)</f>
        <v>125.8</v>
      </c>
      <c r="D1909" s="92"/>
    </row>
    <row r="1910" spans="1:4" x14ac:dyDescent="0.2">
      <c r="A1910" s="90">
        <v>60013265</v>
      </c>
      <c r="B1910" s="90" t="s">
        <v>1791</v>
      </c>
      <c r="C1910" s="91">
        <f>VLOOKUP(A1910,'[1]2018 percent workbook'!$B:$J,9,0)</f>
        <v>184.54999999999998</v>
      </c>
      <c r="D1910" s="92"/>
    </row>
    <row r="1911" spans="1:4" x14ac:dyDescent="0.2">
      <c r="A1911" s="90">
        <v>60135728</v>
      </c>
      <c r="B1911" s="90" t="s">
        <v>1792</v>
      </c>
      <c r="C1911" s="91">
        <f>VLOOKUP(A1911,'[1]2018 percent workbook'!$B:$J,9,0)</f>
        <v>27.4</v>
      </c>
      <c r="D1911" s="92"/>
    </row>
    <row r="1912" spans="1:4" x14ac:dyDescent="0.2">
      <c r="A1912" s="90">
        <v>60134395</v>
      </c>
      <c r="B1912" s="90" t="s">
        <v>1793</v>
      </c>
      <c r="C1912" s="91">
        <f>VLOOKUP(A1912,'[1]2018 percent workbook'!$B:$J,9,0)</f>
        <v>125.8</v>
      </c>
      <c r="D1912" s="92"/>
    </row>
    <row r="1913" spans="1:4" x14ac:dyDescent="0.2">
      <c r="A1913" s="90">
        <v>60014339</v>
      </c>
      <c r="B1913" s="90" t="s">
        <v>1794</v>
      </c>
      <c r="C1913" s="91">
        <f>VLOOKUP(A1913,'[1]2018 percent workbook'!$B:$J,9,0)</f>
        <v>391.50000000000006</v>
      </c>
      <c r="D1913" s="92"/>
    </row>
    <row r="1914" spans="1:4" x14ac:dyDescent="0.2">
      <c r="A1914" s="90">
        <v>60099165</v>
      </c>
      <c r="B1914" s="90" t="s">
        <v>1795</v>
      </c>
      <c r="C1914" s="91">
        <f>VLOOKUP(A1914,'[1]2018 percent workbook'!$B:$J,9,0)</f>
        <v>263.55</v>
      </c>
      <c r="D1914" s="92"/>
    </row>
    <row r="1915" spans="1:4" x14ac:dyDescent="0.2">
      <c r="A1915" s="90">
        <v>48086425</v>
      </c>
      <c r="B1915" s="90" t="s">
        <v>1796</v>
      </c>
      <c r="C1915" s="91">
        <f>VLOOKUP(A1915,'[1]2018 percent workbook'!$B:$J,9,0)</f>
        <v>12</v>
      </c>
    </row>
    <row r="1916" spans="1:4" x14ac:dyDescent="0.2">
      <c r="A1916" s="90">
        <v>48100671</v>
      </c>
      <c r="B1916" s="90" t="s">
        <v>1797</v>
      </c>
      <c r="C1916" s="91">
        <f>VLOOKUP(A1916,'[1]2018 percent workbook'!$B:$J,9,0)</f>
        <v>6.84</v>
      </c>
    </row>
    <row r="1917" spans="1:4" x14ac:dyDescent="0.2">
      <c r="A1917" s="90">
        <v>48100689</v>
      </c>
      <c r="B1917" s="90" t="s">
        <v>1798</v>
      </c>
      <c r="C1917" s="91">
        <f>VLOOKUP(A1917,'[1]2018 percent workbook'!$B:$J,9,0)</f>
        <v>42.34</v>
      </c>
    </row>
    <row r="1918" spans="1:4" x14ac:dyDescent="0.2">
      <c r="A1918" s="90">
        <v>48014467</v>
      </c>
      <c r="B1918" s="90" t="s">
        <v>1799</v>
      </c>
      <c r="C1918" s="91">
        <f>VLOOKUP(A1918,'[1]2018 percent workbook'!$B:$J,9,0)</f>
        <v>15.08</v>
      </c>
    </row>
    <row r="1919" spans="1:4" x14ac:dyDescent="0.2">
      <c r="A1919" s="90">
        <v>48013559</v>
      </c>
      <c r="B1919" s="90" t="s">
        <v>1800</v>
      </c>
      <c r="C1919" s="91">
        <f>VLOOKUP(A1919,'[1]2018 percent workbook'!$B:$J,9,0)</f>
        <v>20.5</v>
      </c>
    </row>
    <row r="1920" spans="1:4" x14ac:dyDescent="0.2">
      <c r="A1920" s="90">
        <v>48102133</v>
      </c>
      <c r="B1920" s="90" t="s">
        <v>1801</v>
      </c>
      <c r="C1920" s="91">
        <f>VLOOKUP(A1920,'[1]2018 percent workbook'!$B:$J,9,0)</f>
        <v>5.4</v>
      </c>
    </row>
    <row r="1921" spans="1:4" x14ac:dyDescent="0.2">
      <c r="A1921" s="90">
        <v>48223101</v>
      </c>
      <c r="B1921" s="90" t="s">
        <v>1802</v>
      </c>
      <c r="C1921" s="91">
        <f>VLOOKUP(A1921,'[1]2018 percent workbook'!$B:$J,9,0)</f>
        <v>96.75</v>
      </c>
    </row>
    <row r="1922" spans="1:4" x14ac:dyDescent="0.2">
      <c r="A1922" s="90">
        <v>60122967</v>
      </c>
      <c r="B1922" s="90" t="s">
        <v>1803</v>
      </c>
      <c r="C1922" s="91">
        <f>VLOOKUP(A1922,'[1]2018 percent workbook'!$B:$J,9,0)</f>
        <v>0</v>
      </c>
      <c r="D1922" s="90" t="s">
        <v>673</v>
      </c>
    </row>
    <row r="1923" spans="1:4" x14ac:dyDescent="0.2">
      <c r="A1923" s="90">
        <v>47987458</v>
      </c>
      <c r="B1923" s="90" t="s">
        <v>1804</v>
      </c>
      <c r="C1923" s="91">
        <f>VLOOKUP(A1923,'[1]2018 percent workbook'!$B:$J,9,0)</f>
        <v>6080</v>
      </c>
    </row>
    <row r="1924" spans="1:4" x14ac:dyDescent="0.2">
      <c r="A1924" s="90">
        <v>60123940</v>
      </c>
      <c r="B1924" s="90" t="s">
        <v>1805</v>
      </c>
      <c r="C1924" s="91">
        <f>VLOOKUP(A1924,'[1]2018 percent workbook'!$B:$J,9,0)</f>
        <v>7.4</v>
      </c>
      <c r="D1924" s="92"/>
    </row>
    <row r="1925" spans="1:4" x14ac:dyDescent="0.2">
      <c r="A1925" s="90">
        <v>48000796</v>
      </c>
      <c r="B1925" s="90" t="s">
        <v>1806</v>
      </c>
      <c r="C1925" s="91">
        <f>VLOOKUP(A1925,'[1]2018 percent workbook'!$B:$J,9,0)</f>
        <v>140</v>
      </c>
    </row>
    <row r="1926" spans="1:4" x14ac:dyDescent="0.2">
      <c r="A1926" s="90">
        <v>60121340</v>
      </c>
      <c r="B1926" s="90" t="s">
        <v>1807</v>
      </c>
      <c r="C1926" s="91">
        <f>VLOOKUP(A1926,'[1]2018 percent workbook'!$B:$J,9,0)</f>
        <v>6.45</v>
      </c>
      <c r="D1926" s="92"/>
    </row>
    <row r="1927" spans="1:4" x14ac:dyDescent="0.2">
      <c r="A1927" s="90">
        <v>41809947</v>
      </c>
      <c r="B1927" s="90" t="s">
        <v>1808</v>
      </c>
      <c r="C1927" s="91">
        <f>VLOOKUP(A1927,'[1]2018 percent workbook'!$B:$J,9,0)</f>
        <v>89.46</v>
      </c>
    </row>
    <row r="1928" spans="1:4" x14ac:dyDescent="0.2">
      <c r="A1928" s="90">
        <v>41810008</v>
      </c>
      <c r="B1928" s="90" t="s">
        <v>1808</v>
      </c>
      <c r="C1928" s="91">
        <f>VLOOKUP(A1928,'[1]2018 percent workbook'!$B:$J,9,0)</f>
        <v>89.46</v>
      </c>
    </row>
    <row r="1929" spans="1:4" x14ac:dyDescent="0.2">
      <c r="A1929" s="90">
        <v>48012167</v>
      </c>
      <c r="B1929" s="90" t="s">
        <v>1809</v>
      </c>
      <c r="C1929" s="91">
        <f>VLOOKUP(A1929,'[1]2018 percent workbook'!$B:$J,9,0)</f>
        <v>40</v>
      </c>
    </row>
    <row r="1930" spans="1:4" x14ac:dyDescent="0.2">
      <c r="A1930" s="90">
        <v>60126984</v>
      </c>
      <c r="B1930" s="90" t="s">
        <v>1810</v>
      </c>
      <c r="C1930" s="91">
        <f>VLOOKUP(A1930,'[1]2018 percent workbook'!$B:$J,9,0)</f>
        <v>228.34999999999997</v>
      </c>
      <c r="D1930" s="92"/>
    </row>
    <row r="1931" spans="1:4" x14ac:dyDescent="0.2">
      <c r="A1931" s="90">
        <v>48101695</v>
      </c>
      <c r="B1931" s="90" t="s">
        <v>1811</v>
      </c>
      <c r="C1931" s="91">
        <f>VLOOKUP(A1931,'[1]2018 percent workbook'!$B:$J,9,0)</f>
        <v>82.17</v>
      </c>
    </row>
    <row r="1932" spans="1:4" x14ac:dyDescent="0.2">
      <c r="A1932" s="90">
        <v>48000622</v>
      </c>
      <c r="B1932" s="90" t="s">
        <v>1812</v>
      </c>
      <c r="C1932" s="91">
        <f>VLOOKUP(A1932,'[1]2018 percent workbook'!$B:$J,9,0)</f>
        <v>77.5</v>
      </c>
    </row>
    <row r="1933" spans="1:4" x14ac:dyDescent="0.2">
      <c r="A1933" s="90">
        <v>60015534</v>
      </c>
      <c r="B1933" s="90" t="s">
        <v>1813</v>
      </c>
      <c r="C1933" s="91">
        <f>VLOOKUP(A1933,'[1]2018 percent workbook'!$B:$J,9,0)</f>
        <v>383.25</v>
      </c>
      <c r="D1933" s="92"/>
    </row>
    <row r="1934" spans="1:4" x14ac:dyDescent="0.2">
      <c r="A1934" s="90">
        <v>48016016</v>
      </c>
      <c r="B1934" s="90" t="s">
        <v>1814</v>
      </c>
      <c r="C1934" s="91">
        <f>VLOOKUP(A1934,'[1]2018 percent workbook'!$B:$J,9,0)</f>
        <v>136</v>
      </c>
    </row>
    <row r="1935" spans="1:4" x14ac:dyDescent="0.2">
      <c r="A1935" s="90">
        <v>48101703</v>
      </c>
      <c r="B1935" s="90" t="s">
        <v>1815</v>
      </c>
      <c r="C1935" s="91">
        <f>VLOOKUP(A1935,'[1]2018 percent workbook'!$B:$J,9,0)</f>
        <v>52</v>
      </c>
    </row>
    <row r="1936" spans="1:4" x14ac:dyDescent="0.2">
      <c r="A1936" s="90">
        <v>47849120</v>
      </c>
      <c r="B1936" s="90" t="s">
        <v>1816</v>
      </c>
      <c r="C1936" s="91">
        <f>VLOOKUP(A1936,'[1]2018 percent workbook'!$B:$J,9,0)</f>
        <v>386.25</v>
      </c>
    </row>
    <row r="1937" spans="1:3" x14ac:dyDescent="0.2">
      <c r="A1937" s="90">
        <v>48100697</v>
      </c>
      <c r="B1937" s="90" t="s">
        <v>1817</v>
      </c>
      <c r="C1937" s="91">
        <f>VLOOKUP(A1937,'[1]2018 percent workbook'!$B:$J,9,0)</f>
        <v>64</v>
      </c>
    </row>
    <row r="1938" spans="1:3" x14ac:dyDescent="0.2">
      <c r="A1938" s="90">
        <v>48012459</v>
      </c>
      <c r="B1938" s="90" t="s">
        <v>1818</v>
      </c>
      <c r="C1938" s="91">
        <f>VLOOKUP(A1938,'[1]2018 percent workbook'!$B:$J,9,0)</f>
        <v>120.2</v>
      </c>
    </row>
    <row r="1939" spans="1:3" x14ac:dyDescent="0.2">
      <c r="A1939" s="90">
        <v>61028783</v>
      </c>
      <c r="B1939" s="90" t="s">
        <v>1819</v>
      </c>
      <c r="C1939" s="91">
        <f>VLOOKUP(A1939,'[1]2018 percent workbook'!$B:$J,9,0)</f>
        <v>62.5</v>
      </c>
    </row>
    <row r="1940" spans="1:3" x14ac:dyDescent="0.2">
      <c r="A1940" s="90">
        <v>74230026</v>
      </c>
      <c r="B1940" s="90" t="s">
        <v>1820</v>
      </c>
      <c r="C1940" s="91">
        <f>VLOOKUP(A1940,'[1]2018 percent workbook'!$B:$J,9,0)</f>
        <v>375</v>
      </c>
    </row>
    <row r="1941" spans="1:3" x14ac:dyDescent="0.2">
      <c r="A1941" s="90">
        <v>61000032</v>
      </c>
      <c r="B1941" s="90" t="s">
        <v>1821</v>
      </c>
      <c r="C1941" s="91">
        <f>VLOOKUP(A1941,'[1]2018 percent workbook'!$B:$J,9,0)</f>
        <v>521.25</v>
      </c>
    </row>
    <row r="1942" spans="1:3" x14ac:dyDescent="0.2">
      <c r="A1942" s="90">
        <v>47921796</v>
      </c>
      <c r="B1942" s="90" t="s">
        <v>1822</v>
      </c>
      <c r="C1942" s="91">
        <f>VLOOKUP(A1942,'[1]2018 percent workbook'!$B:$J,9,0)</f>
        <v>78.75</v>
      </c>
    </row>
    <row r="1943" spans="1:3" x14ac:dyDescent="0.2">
      <c r="A1943" s="90">
        <v>47921804</v>
      </c>
      <c r="B1943" s="90" t="s">
        <v>1823</v>
      </c>
      <c r="C1943" s="91">
        <f>VLOOKUP(A1943,'[1]2018 percent workbook'!$B:$J,9,0)</f>
        <v>78.75</v>
      </c>
    </row>
    <row r="1944" spans="1:3" x14ac:dyDescent="0.2">
      <c r="A1944" s="90">
        <v>47921812</v>
      </c>
      <c r="B1944" s="90" t="s">
        <v>1824</v>
      </c>
      <c r="C1944" s="91">
        <f>VLOOKUP(A1944,'[1]2018 percent workbook'!$B:$J,9,0)</f>
        <v>78.75</v>
      </c>
    </row>
    <row r="1945" spans="1:3" x14ac:dyDescent="0.2">
      <c r="A1945" s="90">
        <v>74230022</v>
      </c>
      <c r="B1945" s="90" t="s">
        <v>1825</v>
      </c>
      <c r="C1945" s="91">
        <f>VLOOKUP(A1945,'[1]2018 percent workbook'!$B:$J,9,0)</f>
        <v>166.25</v>
      </c>
    </row>
    <row r="1946" spans="1:3" x14ac:dyDescent="0.2">
      <c r="A1946" s="90">
        <v>47921697</v>
      </c>
      <c r="B1946" s="90" t="s">
        <v>1826</v>
      </c>
      <c r="C1946" s="91">
        <f>VLOOKUP(A1946,'[1]2018 percent workbook'!$B:$J,9,0)</f>
        <v>316.25</v>
      </c>
    </row>
    <row r="1947" spans="1:3" x14ac:dyDescent="0.2">
      <c r="A1947" s="90">
        <v>47921663</v>
      </c>
      <c r="B1947" s="90" t="s">
        <v>1827</v>
      </c>
      <c r="C1947" s="91">
        <f>VLOOKUP(A1947,'[1]2018 percent workbook'!$B:$J,9,0)</f>
        <v>478.75</v>
      </c>
    </row>
    <row r="1948" spans="1:3" x14ac:dyDescent="0.2">
      <c r="A1948" s="90">
        <v>47921671</v>
      </c>
      <c r="B1948" s="90" t="s">
        <v>1828</v>
      </c>
      <c r="C1948" s="91">
        <f>VLOOKUP(A1948,'[1]2018 percent workbook'!$B:$J,9,0)</f>
        <v>478.75</v>
      </c>
    </row>
    <row r="1949" spans="1:3" x14ac:dyDescent="0.2">
      <c r="A1949" s="90">
        <v>47921846</v>
      </c>
      <c r="B1949" s="90" t="s">
        <v>1829</v>
      </c>
      <c r="C1949" s="91">
        <f>VLOOKUP(A1949,'[1]2018 percent workbook'!$B:$J,9,0)</f>
        <v>478.75</v>
      </c>
    </row>
    <row r="1950" spans="1:3" x14ac:dyDescent="0.2">
      <c r="A1950" s="90">
        <v>74230020</v>
      </c>
      <c r="B1950" s="90" t="s">
        <v>1830</v>
      </c>
      <c r="C1950" s="91">
        <f>VLOOKUP(A1950,'[1]2018 percent workbook'!$B:$J,9,0)</f>
        <v>158.75</v>
      </c>
    </row>
    <row r="1951" spans="1:3" x14ac:dyDescent="0.2">
      <c r="A1951" s="90">
        <v>74230018</v>
      </c>
      <c r="B1951" s="90" t="s">
        <v>1831</v>
      </c>
      <c r="C1951" s="91">
        <f>VLOOKUP(A1951,'[1]2018 percent workbook'!$B:$J,9,0)</f>
        <v>145</v>
      </c>
    </row>
    <row r="1952" spans="1:3" x14ac:dyDescent="0.2">
      <c r="A1952" s="90">
        <v>74230019</v>
      </c>
      <c r="B1952" s="90" t="s">
        <v>1832</v>
      </c>
      <c r="C1952" s="91">
        <f>VLOOKUP(A1952,'[1]2018 percent workbook'!$B:$J,9,0)</f>
        <v>177.5</v>
      </c>
    </row>
    <row r="1953" spans="1:4" x14ac:dyDescent="0.2">
      <c r="A1953" s="90">
        <v>41092982</v>
      </c>
      <c r="B1953" s="90" t="s">
        <v>1833</v>
      </c>
      <c r="C1953" s="91">
        <f>VLOOKUP(A1953,'[1]2018 percent workbook'!$B:$J,9,0)</f>
        <v>3597.5</v>
      </c>
    </row>
    <row r="1954" spans="1:4" x14ac:dyDescent="0.2">
      <c r="A1954" s="90">
        <v>40001400</v>
      </c>
      <c r="B1954" s="90" t="s">
        <v>1834</v>
      </c>
      <c r="C1954" s="91">
        <f>VLOOKUP(A1954,'[1]2018 percent workbook'!$B:$J,9,0)</f>
        <v>1443.75</v>
      </c>
    </row>
    <row r="1955" spans="1:4" x14ac:dyDescent="0.2">
      <c r="A1955" s="90">
        <v>60121878</v>
      </c>
      <c r="B1955" s="90" t="s">
        <v>1835</v>
      </c>
      <c r="C1955" s="91">
        <f>VLOOKUP(A1955,'[1]2018 percent workbook'!$B:$J,9,0)</f>
        <v>14.45</v>
      </c>
      <c r="D1955" s="92"/>
    </row>
    <row r="1956" spans="1:4" x14ac:dyDescent="0.2">
      <c r="A1956" s="90">
        <v>60129937</v>
      </c>
      <c r="B1956" s="90" t="s">
        <v>1836</v>
      </c>
      <c r="C1956" s="91">
        <f>VLOOKUP(A1956,'[1]2018 percent workbook'!$B:$J,9,0)</f>
        <v>19078</v>
      </c>
      <c r="D1956" s="92"/>
    </row>
    <row r="1957" spans="1:4" x14ac:dyDescent="0.2">
      <c r="A1957" s="90">
        <v>70760087</v>
      </c>
      <c r="B1957" s="90" t="s">
        <v>1837</v>
      </c>
      <c r="C1957" s="91">
        <f>VLOOKUP(A1957,'[1]2018 percent workbook'!$B:$J,9,0)</f>
        <v>2462.6799999999998</v>
      </c>
    </row>
    <row r="1958" spans="1:4" x14ac:dyDescent="0.2">
      <c r="A1958" s="90">
        <v>45500348</v>
      </c>
      <c r="B1958" s="90" t="s">
        <v>1838</v>
      </c>
      <c r="C1958" s="91">
        <f>VLOOKUP(A1958,'[1]2018 percent workbook'!$B:$J,9,0)</f>
        <v>812.5</v>
      </c>
    </row>
    <row r="1959" spans="1:4" x14ac:dyDescent="0.2">
      <c r="A1959" s="90">
        <v>60016425</v>
      </c>
      <c r="B1959" s="90" t="s">
        <v>1839</v>
      </c>
      <c r="C1959" s="91">
        <f>VLOOKUP(A1959,'[1]2018 percent workbook'!$B:$J,9,0)</f>
        <v>69.650000000000006</v>
      </c>
      <c r="D1959" s="92"/>
    </row>
    <row r="1960" spans="1:4" x14ac:dyDescent="0.2">
      <c r="A1960" s="90">
        <v>60015047</v>
      </c>
      <c r="B1960" s="90" t="s">
        <v>1840</v>
      </c>
      <c r="C1960" s="91">
        <f>VLOOKUP(A1960,'[1]2018 percent workbook'!$B:$J,9,0)</f>
        <v>59.1</v>
      </c>
      <c r="D1960" s="92"/>
    </row>
    <row r="1961" spans="1:4" x14ac:dyDescent="0.2">
      <c r="A1961" s="90">
        <v>60123908</v>
      </c>
      <c r="B1961" s="90" t="s">
        <v>1841</v>
      </c>
      <c r="C1961" s="91">
        <f>VLOOKUP(A1961,'[1]2018 percent workbook'!$B:$J,9,0)</f>
        <v>82.65</v>
      </c>
      <c r="D1961" s="92"/>
    </row>
    <row r="1962" spans="1:4" x14ac:dyDescent="0.2">
      <c r="A1962" s="90">
        <v>48499917</v>
      </c>
      <c r="B1962" s="90" t="s">
        <v>1842</v>
      </c>
      <c r="C1962" s="91">
        <f>VLOOKUP(A1962,'[1]2018 percent workbook'!$B:$J,9,0)</f>
        <v>788.9</v>
      </c>
    </row>
    <row r="1963" spans="1:4" x14ac:dyDescent="0.2">
      <c r="A1963" s="90">
        <v>60064193</v>
      </c>
      <c r="B1963" s="90" t="s">
        <v>1843</v>
      </c>
      <c r="C1963" s="91">
        <f>VLOOKUP(A1963,'[1]2018 percent workbook'!$B:$J,9,0)</f>
        <v>57.699999999999996</v>
      </c>
      <c r="D1963" s="92"/>
    </row>
    <row r="1964" spans="1:4" x14ac:dyDescent="0.2">
      <c r="A1964" s="90">
        <v>60011541</v>
      </c>
      <c r="B1964" s="90" t="s">
        <v>1844</v>
      </c>
      <c r="C1964" s="91">
        <f>VLOOKUP(A1964,'[1]2018 percent workbook'!$B:$J,9,0)</f>
        <v>62.55</v>
      </c>
      <c r="D1964" s="92"/>
    </row>
    <row r="1965" spans="1:4" x14ac:dyDescent="0.2">
      <c r="A1965" s="90">
        <v>60095361</v>
      </c>
      <c r="B1965" s="90" t="s">
        <v>1845</v>
      </c>
      <c r="C1965" s="91">
        <f>VLOOKUP(A1965,'[1]2018 percent workbook'!$B:$J,9,0)</f>
        <v>112.65</v>
      </c>
      <c r="D1965" s="92"/>
    </row>
    <row r="1966" spans="1:4" x14ac:dyDescent="0.2">
      <c r="A1966" s="90">
        <v>48012467</v>
      </c>
      <c r="B1966" s="90" t="s">
        <v>1846</v>
      </c>
      <c r="C1966" s="91">
        <f>VLOOKUP(A1966,'[1]2018 percent workbook'!$B:$J,9,0)</f>
        <v>45</v>
      </c>
    </row>
    <row r="1967" spans="1:4" x14ac:dyDescent="0.2">
      <c r="A1967" s="90">
        <v>48012517</v>
      </c>
      <c r="B1967" s="90" t="s">
        <v>1846</v>
      </c>
      <c r="C1967" s="91">
        <f>VLOOKUP(A1967,'[1]2018 percent workbook'!$B:$J,9,0)</f>
        <v>45</v>
      </c>
    </row>
    <row r="1968" spans="1:4" x14ac:dyDescent="0.2">
      <c r="A1968" s="90">
        <v>48012509</v>
      </c>
      <c r="B1968" s="90" t="s">
        <v>1847</v>
      </c>
      <c r="C1968" s="91">
        <f>VLOOKUP(A1968,'[1]2018 percent workbook'!$B:$J,9,0)</f>
        <v>45</v>
      </c>
    </row>
    <row r="1969" spans="1:4" x14ac:dyDescent="0.2">
      <c r="A1969" s="90">
        <v>48100705</v>
      </c>
      <c r="B1969" s="90" t="s">
        <v>1848</v>
      </c>
      <c r="C1969" s="91">
        <f>VLOOKUP(A1969,'[1]2018 percent workbook'!$B:$J,9,0)</f>
        <v>45</v>
      </c>
    </row>
    <row r="1970" spans="1:4" x14ac:dyDescent="0.2">
      <c r="A1970" s="90">
        <v>48012475</v>
      </c>
      <c r="B1970" s="90" t="s">
        <v>1849</v>
      </c>
      <c r="C1970" s="91">
        <f>VLOOKUP(A1970,'[1]2018 percent workbook'!$B:$J,9,0)</f>
        <v>77</v>
      </c>
    </row>
    <row r="1971" spans="1:4" x14ac:dyDescent="0.2">
      <c r="A1971" s="90">
        <v>48012483</v>
      </c>
      <c r="B1971" s="90" t="s">
        <v>1849</v>
      </c>
      <c r="C1971" s="91">
        <f>VLOOKUP(A1971,'[1]2018 percent workbook'!$B:$J,9,0)</f>
        <v>77</v>
      </c>
    </row>
    <row r="1972" spans="1:4" x14ac:dyDescent="0.2">
      <c r="A1972" s="90">
        <v>60135544</v>
      </c>
      <c r="B1972" s="90" t="s">
        <v>1850</v>
      </c>
      <c r="C1972" s="91">
        <f>VLOOKUP(A1972,'[1]2018 percent workbook'!$B:$J,9,0)</f>
        <v>47.4</v>
      </c>
      <c r="D1972" s="92"/>
    </row>
    <row r="1973" spans="1:4" x14ac:dyDescent="0.2">
      <c r="A1973" s="90">
        <v>48012525</v>
      </c>
      <c r="B1973" s="90" t="s">
        <v>1851</v>
      </c>
      <c r="C1973" s="91">
        <f>VLOOKUP(A1973,'[1]2018 percent workbook'!$B:$J,9,0)</f>
        <v>73.319999999999993</v>
      </c>
    </row>
    <row r="1974" spans="1:4" x14ac:dyDescent="0.2">
      <c r="A1974" s="90">
        <v>48125250</v>
      </c>
      <c r="B1974" s="90" t="s">
        <v>1851</v>
      </c>
      <c r="C1974" s="91">
        <f>VLOOKUP(A1974,'[1]2018 percent workbook'!$B:$J,9,0)</f>
        <v>73.319999999999993</v>
      </c>
    </row>
    <row r="1975" spans="1:4" x14ac:dyDescent="0.2">
      <c r="A1975" s="90">
        <v>60097797</v>
      </c>
      <c r="B1975" s="90" t="s">
        <v>1852</v>
      </c>
      <c r="C1975" s="91">
        <f>VLOOKUP(A1975,'[1]2018 percent workbook'!$B:$J,9,0)</f>
        <v>103.75</v>
      </c>
      <c r="D1975" s="92"/>
    </row>
    <row r="1976" spans="1:4" x14ac:dyDescent="0.2">
      <c r="A1976" s="90">
        <v>48012491</v>
      </c>
      <c r="B1976" s="90" t="s">
        <v>1853</v>
      </c>
      <c r="C1976" s="91">
        <f>VLOOKUP(A1976,'[1]2018 percent workbook'!$B:$J,9,0)</f>
        <v>65</v>
      </c>
    </row>
    <row r="1977" spans="1:4" x14ac:dyDescent="0.2">
      <c r="A1977" s="90">
        <v>60003332</v>
      </c>
      <c r="B1977" s="90" t="s">
        <v>1854</v>
      </c>
      <c r="C1977" s="91">
        <f>VLOOKUP(A1977,'[1]2018 percent workbook'!$B:$J,9,0)</f>
        <v>3.7</v>
      </c>
      <c r="D1977" s="92"/>
    </row>
    <row r="1978" spans="1:4" x14ac:dyDescent="0.2">
      <c r="A1978" s="90">
        <v>60010659</v>
      </c>
      <c r="B1978" s="90" t="s">
        <v>1855</v>
      </c>
      <c r="C1978" s="91">
        <f>VLOOKUP(A1978,'[1]2018 percent workbook'!$B:$J,9,0)</f>
        <v>81.350000000000023</v>
      </c>
      <c r="D1978" s="92"/>
    </row>
    <row r="1979" spans="1:4" x14ac:dyDescent="0.2">
      <c r="A1979" s="90">
        <v>60014420</v>
      </c>
      <c r="B1979" s="90" t="s">
        <v>1856</v>
      </c>
      <c r="C1979" s="91">
        <f>VLOOKUP(A1979,'[1]2018 percent workbook'!$B:$J,9,0)</f>
        <v>66.899999999999991</v>
      </c>
      <c r="D1979" s="92"/>
    </row>
    <row r="1980" spans="1:4" x14ac:dyDescent="0.2">
      <c r="A1980" s="90">
        <v>60010667</v>
      </c>
      <c r="B1980" s="90" t="s">
        <v>1857</v>
      </c>
      <c r="C1980" s="91">
        <f>VLOOKUP(A1980,'[1]2018 percent workbook'!$B:$J,9,0)</f>
        <v>64.75</v>
      </c>
      <c r="D1980" s="92"/>
    </row>
    <row r="1981" spans="1:4" x14ac:dyDescent="0.2">
      <c r="A1981" s="90">
        <v>60026366</v>
      </c>
      <c r="B1981" s="90" t="s">
        <v>1858</v>
      </c>
      <c r="C1981" s="91">
        <f>VLOOKUP(A1981,'[1]2018 percent workbook'!$B:$J,9,0)</f>
        <v>79.2</v>
      </c>
      <c r="D1981" s="92"/>
    </row>
    <row r="1982" spans="1:4" x14ac:dyDescent="0.2">
      <c r="A1982" s="90">
        <v>60129561</v>
      </c>
      <c r="B1982" s="90" t="s">
        <v>1859</v>
      </c>
      <c r="C1982" s="91">
        <f>VLOOKUP(A1982,'[1]2018 percent workbook'!$B:$J,9,0)</f>
        <v>1150</v>
      </c>
      <c r="D1982" s="92"/>
    </row>
    <row r="1983" spans="1:4" x14ac:dyDescent="0.2">
      <c r="A1983" s="90">
        <v>60063427</v>
      </c>
      <c r="B1983" s="90" t="s">
        <v>1860</v>
      </c>
      <c r="C1983" s="91">
        <f>VLOOKUP(A1983,'[1]2018 percent workbook'!$B:$J,9,0)</f>
        <v>2031.05</v>
      </c>
      <c r="D1983" s="92"/>
    </row>
    <row r="1984" spans="1:4" x14ac:dyDescent="0.2">
      <c r="A1984" s="90">
        <v>48086722</v>
      </c>
      <c r="B1984" s="90" t="s">
        <v>1861</v>
      </c>
      <c r="C1984" s="91">
        <f>VLOOKUP(A1984,'[1]2018 percent workbook'!$B:$J,9,0)</f>
        <v>30.2</v>
      </c>
    </row>
    <row r="1985" spans="1:4" x14ac:dyDescent="0.2">
      <c r="A1985" s="90">
        <v>48012533</v>
      </c>
      <c r="B1985" s="90" t="s">
        <v>1862</v>
      </c>
      <c r="C1985" s="91">
        <f>VLOOKUP(A1985,'[1]2018 percent workbook'!$B:$J,9,0)</f>
        <v>30.2</v>
      </c>
    </row>
    <row r="1986" spans="1:4" x14ac:dyDescent="0.2">
      <c r="A1986" s="90">
        <v>57085003</v>
      </c>
      <c r="B1986" s="90" t="s">
        <v>1863</v>
      </c>
      <c r="C1986" s="91">
        <f>VLOOKUP(A1986,'[1]2018 percent workbook'!$B:$J,9,0)</f>
        <v>6224.66</v>
      </c>
    </row>
    <row r="1987" spans="1:4" x14ac:dyDescent="0.2">
      <c r="A1987" s="90">
        <v>53269999</v>
      </c>
      <c r="B1987" s="90" t="s">
        <v>1864</v>
      </c>
      <c r="C1987" s="91">
        <f>VLOOKUP(A1987,'[1]2018 percent workbook'!$B:$J,9,0)</f>
        <v>1999.5</v>
      </c>
    </row>
    <row r="1988" spans="1:4" x14ac:dyDescent="0.2">
      <c r="A1988" s="90">
        <v>70600145</v>
      </c>
      <c r="B1988" s="90" t="s">
        <v>1864</v>
      </c>
      <c r="C1988" s="91">
        <f>VLOOKUP(A1988,'[1]2018 percent workbook'!$B:$J,9,0)</f>
        <v>167.9</v>
      </c>
    </row>
    <row r="1989" spans="1:4" x14ac:dyDescent="0.2">
      <c r="A1989" s="90">
        <v>70600335</v>
      </c>
      <c r="B1989" s="90" t="s">
        <v>1865</v>
      </c>
      <c r="C1989" s="91">
        <f>VLOOKUP(A1989,'[1]2018 percent workbook'!$B:$J,9,0)</f>
        <v>66.349999999999994</v>
      </c>
    </row>
    <row r="1990" spans="1:4" x14ac:dyDescent="0.2">
      <c r="A1990" s="90">
        <v>57084923</v>
      </c>
      <c r="B1990" s="90" t="s">
        <v>1866</v>
      </c>
      <c r="C1990" s="91">
        <f>VLOOKUP(A1990,'[1]2018 percent workbook'!$B:$J,9,0)</f>
        <v>1200.5999999999999</v>
      </c>
    </row>
    <row r="1991" spans="1:4" x14ac:dyDescent="0.2">
      <c r="A1991" s="90">
        <v>53030151</v>
      </c>
      <c r="B1991" s="90" t="s">
        <v>1867</v>
      </c>
      <c r="C1991" s="91">
        <f>VLOOKUP(A1991,'[1]2018 percent workbook'!$B:$J,9,0)</f>
        <v>4450</v>
      </c>
    </row>
    <row r="1992" spans="1:4" x14ac:dyDescent="0.2">
      <c r="A1992" s="90">
        <v>53601092</v>
      </c>
      <c r="B1992" s="90" t="s">
        <v>1868</v>
      </c>
      <c r="C1992" s="91">
        <f>VLOOKUP(A1992,'[1]2018 percent workbook'!$B:$J,9,0)</f>
        <v>300</v>
      </c>
    </row>
    <row r="1993" spans="1:4" x14ac:dyDescent="0.2">
      <c r="A1993" s="90">
        <v>48000342</v>
      </c>
      <c r="B1993" s="90" t="s">
        <v>1869</v>
      </c>
      <c r="C1993" s="91">
        <f>VLOOKUP(A1993,'[1]2018 percent workbook'!$B:$J,9,0)</f>
        <v>4.3499999999999996</v>
      </c>
    </row>
    <row r="1994" spans="1:4" x14ac:dyDescent="0.2">
      <c r="A1994" s="90">
        <v>48012541</v>
      </c>
      <c r="B1994" s="90" t="s">
        <v>1870</v>
      </c>
      <c r="C1994" s="91">
        <f>VLOOKUP(A1994,'[1]2018 percent workbook'!$B:$J,9,0)</f>
        <v>45</v>
      </c>
    </row>
    <row r="1995" spans="1:4" x14ac:dyDescent="0.2">
      <c r="A1995" s="90">
        <v>75710277</v>
      </c>
      <c r="B1995" s="90" t="s">
        <v>1871</v>
      </c>
      <c r="C1995" s="91">
        <f>VLOOKUP(A1995,'[1]2018 percent workbook'!$B:$J,9,0)</f>
        <v>0</v>
      </c>
      <c r="D1995" s="90" t="s">
        <v>788</v>
      </c>
    </row>
    <row r="1996" spans="1:4" x14ac:dyDescent="0.2">
      <c r="A1996" s="90">
        <v>75710285</v>
      </c>
      <c r="B1996" s="90" t="s">
        <v>1872</v>
      </c>
      <c r="C1996" s="91">
        <f>VLOOKUP(A1996,'[1]2018 percent workbook'!$B:$J,9,0)</f>
        <v>0</v>
      </c>
      <c r="D1996" s="90" t="s">
        <v>788</v>
      </c>
    </row>
    <row r="1997" spans="1:4" x14ac:dyDescent="0.2">
      <c r="A1997" s="90">
        <v>48000124</v>
      </c>
      <c r="B1997" s="90" t="s">
        <v>1873</v>
      </c>
      <c r="C1997" s="91">
        <f>VLOOKUP(A1997,'[1]2018 percent workbook'!$B:$J,9,0)</f>
        <v>0</v>
      </c>
      <c r="D1997" s="90" t="s">
        <v>642</v>
      </c>
    </row>
    <row r="1998" spans="1:4" x14ac:dyDescent="0.2">
      <c r="A1998" s="90">
        <v>48000134</v>
      </c>
      <c r="B1998" s="90" t="s">
        <v>1874</v>
      </c>
      <c r="C1998" s="91">
        <f>VLOOKUP(A1998,'[1]2018 percent workbook'!$B:$J,9,0)</f>
        <v>50</v>
      </c>
    </row>
    <row r="1999" spans="1:4" x14ac:dyDescent="0.2">
      <c r="A1999" s="90">
        <v>48000132</v>
      </c>
      <c r="B1999" s="90" t="s">
        <v>1875</v>
      </c>
      <c r="C1999" s="91">
        <f>VLOOKUP(A1999,'[1]2018 percent workbook'!$B:$J,9,0)</f>
        <v>12</v>
      </c>
    </row>
    <row r="2000" spans="1:4" x14ac:dyDescent="0.2">
      <c r="A2000" s="90">
        <v>48000336</v>
      </c>
      <c r="B2000" s="90" t="s">
        <v>1876</v>
      </c>
      <c r="C2000" s="91">
        <f>VLOOKUP(A2000,'[1]2018 percent workbook'!$B:$J,9,0)</f>
        <v>43.98</v>
      </c>
    </row>
    <row r="2001" spans="1:3" x14ac:dyDescent="0.2">
      <c r="A2001" s="90">
        <v>70600300</v>
      </c>
      <c r="B2001" s="90" t="s">
        <v>1877</v>
      </c>
      <c r="C2001" s="91">
        <f>VLOOKUP(A2001,'[1]2018 percent workbook'!$B:$J,9,0)</f>
        <v>484.8</v>
      </c>
    </row>
    <row r="2002" spans="1:3" x14ac:dyDescent="0.2">
      <c r="A2002" s="90">
        <v>48000350</v>
      </c>
      <c r="B2002" s="90" t="s">
        <v>1878</v>
      </c>
      <c r="C2002" s="91">
        <f>VLOOKUP(A2002,'[1]2018 percent workbook'!$B:$J,9,0)</f>
        <v>12.1</v>
      </c>
    </row>
    <row r="2003" spans="1:3" x14ac:dyDescent="0.2">
      <c r="A2003" s="90">
        <v>48011241</v>
      </c>
      <c r="B2003" s="90" t="s">
        <v>1878</v>
      </c>
      <c r="C2003" s="91">
        <f>VLOOKUP(A2003,'[1]2018 percent workbook'!$B:$J,9,0)</f>
        <v>27.25</v>
      </c>
    </row>
    <row r="2004" spans="1:3" x14ac:dyDescent="0.2">
      <c r="A2004" s="90">
        <v>48015194</v>
      </c>
      <c r="B2004" s="90" t="s">
        <v>1878</v>
      </c>
      <c r="C2004" s="91">
        <f>VLOOKUP(A2004,'[1]2018 percent workbook'!$B:$J,9,0)</f>
        <v>12.1</v>
      </c>
    </row>
    <row r="2005" spans="1:3" x14ac:dyDescent="0.2">
      <c r="A2005" s="90">
        <v>48012317</v>
      </c>
      <c r="B2005" s="90" t="s">
        <v>1879</v>
      </c>
      <c r="C2005" s="91">
        <f>VLOOKUP(A2005,'[1]2018 percent workbook'!$B:$J,9,0)</f>
        <v>36.22</v>
      </c>
    </row>
    <row r="2006" spans="1:3" x14ac:dyDescent="0.2">
      <c r="A2006" s="90">
        <v>48012559</v>
      </c>
      <c r="B2006" s="90" t="s">
        <v>1879</v>
      </c>
      <c r="C2006" s="91">
        <f>VLOOKUP(A2006,'[1]2018 percent workbook'!$B:$J,9,0)</f>
        <v>32.700000000000003</v>
      </c>
    </row>
    <row r="2007" spans="1:3" x14ac:dyDescent="0.2">
      <c r="A2007" s="90">
        <v>48012325</v>
      </c>
      <c r="B2007" s="90" t="s">
        <v>1880</v>
      </c>
      <c r="C2007" s="91">
        <f>VLOOKUP(A2007,'[1]2018 percent workbook'!$B:$J,9,0)</f>
        <v>27.25</v>
      </c>
    </row>
    <row r="2008" spans="1:3" x14ac:dyDescent="0.2">
      <c r="A2008" s="90">
        <v>48012309</v>
      </c>
      <c r="B2008" s="90" t="s">
        <v>1881</v>
      </c>
      <c r="C2008" s="91">
        <f>VLOOKUP(A2008,'[1]2018 percent workbook'!$B:$J,9,0)</f>
        <v>32.700000000000003</v>
      </c>
    </row>
    <row r="2009" spans="1:3" x14ac:dyDescent="0.2">
      <c r="A2009" s="90">
        <v>48012567</v>
      </c>
      <c r="B2009" s="90" t="s">
        <v>1881</v>
      </c>
      <c r="C2009" s="91">
        <f>VLOOKUP(A2009,'[1]2018 percent workbook'!$B:$J,9,0)</f>
        <v>32.700000000000003</v>
      </c>
    </row>
    <row r="2010" spans="1:3" x14ac:dyDescent="0.2">
      <c r="A2010" s="90">
        <v>48603732</v>
      </c>
      <c r="B2010" s="90" t="s">
        <v>1882</v>
      </c>
      <c r="C2010" s="91">
        <f>VLOOKUP(A2010,'[1]2018 percent workbook'!$B:$J,9,0)</f>
        <v>59.95</v>
      </c>
    </row>
    <row r="2011" spans="1:3" x14ac:dyDescent="0.2">
      <c r="A2011" s="90">
        <v>48101711</v>
      </c>
      <c r="B2011" s="90" t="s">
        <v>1883</v>
      </c>
      <c r="C2011" s="91">
        <f>VLOOKUP(A2011,'[1]2018 percent workbook'!$B:$J,9,0)</f>
        <v>32.700000000000003</v>
      </c>
    </row>
    <row r="2012" spans="1:3" x14ac:dyDescent="0.2">
      <c r="A2012" s="90">
        <v>48101729</v>
      </c>
      <c r="B2012" s="90" t="s">
        <v>1884</v>
      </c>
      <c r="C2012" s="91">
        <f>VLOOKUP(A2012,'[1]2018 percent workbook'!$B:$J,9,0)</f>
        <v>27.25</v>
      </c>
    </row>
    <row r="2013" spans="1:3" x14ac:dyDescent="0.2">
      <c r="A2013" s="90">
        <v>48101737</v>
      </c>
      <c r="B2013" s="90" t="s">
        <v>1885</v>
      </c>
      <c r="C2013" s="91">
        <f>VLOOKUP(A2013,'[1]2018 percent workbook'!$B:$J,9,0)</f>
        <v>32.700000000000003</v>
      </c>
    </row>
    <row r="2014" spans="1:3" x14ac:dyDescent="0.2">
      <c r="A2014" s="90">
        <v>57010005</v>
      </c>
      <c r="B2014" s="90" t="s">
        <v>1886</v>
      </c>
      <c r="C2014" s="91">
        <f>VLOOKUP(A2014,'[1]2018 percent workbook'!$B:$J,9,0)</f>
        <v>26</v>
      </c>
    </row>
    <row r="2015" spans="1:3" x14ac:dyDescent="0.2">
      <c r="A2015" s="90">
        <v>40010118</v>
      </c>
      <c r="B2015" s="90" t="s">
        <v>1887</v>
      </c>
      <c r="C2015" s="91">
        <f>VLOOKUP(A2015,'[1]2018 percent workbook'!$B:$J,9,0)</f>
        <v>46442</v>
      </c>
    </row>
    <row r="2016" spans="1:3" x14ac:dyDescent="0.2">
      <c r="A2016" s="90">
        <v>70600227</v>
      </c>
      <c r="B2016" s="90" t="s">
        <v>1888</v>
      </c>
      <c r="C2016" s="91">
        <f>VLOOKUP(A2016,'[1]2018 percent workbook'!$B:$J,9,0)</f>
        <v>58.05</v>
      </c>
    </row>
    <row r="2017" spans="1:4" x14ac:dyDescent="0.2">
      <c r="A2017" s="90">
        <v>11094141</v>
      </c>
      <c r="B2017" s="90" t="s">
        <v>1889</v>
      </c>
      <c r="C2017" s="91">
        <f>VLOOKUP(A2017,'[1]2018 percent workbook'!$B:$J,9,0)</f>
        <v>4898.4399999999996</v>
      </c>
    </row>
    <row r="2018" spans="1:4" x14ac:dyDescent="0.2">
      <c r="A2018" s="90">
        <v>70600229</v>
      </c>
      <c r="B2018" s="90" t="s">
        <v>1890</v>
      </c>
      <c r="C2018" s="91">
        <f>VLOOKUP(A2018,'[1]2018 percent workbook'!$B:$J,9,0)</f>
        <v>320.38</v>
      </c>
    </row>
    <row r="2019" spans="1:4" x14ac:dyDescent="0.2">
      <c r="A2019" s="90">
        <v>40104070</v>
      </c>
      <c r="B2019" s="90" t="s">
        <v>1891</v>
      </c>
      <c r="C2019" s="91">
        <f>VLOOKUP(A2019,'[1]2018 percent workbook'!$B:$J,9,0)</f>
        <v>14.83</v>
      </c>
    </row>
    <row r="2020" spans="1:4" x14ac:dyDescent="0.2">
      <c r="A2020" s="90">
        <v>41803905</v>
      </c>
      <c r="B2020" s="90" t="s">
        <v>1891</v>
      </c>
      <c r="C2020" s="91">
        <f>VLOOKUP(A2020,'[1]2018 percent workbook'!$B:$J,9,0)</f>
        <v>11.86</v>
      </c>
    </row>
    <row r="2021" spans="1:4" x14ac:dyDescent="0.2">
      <c r="A2021" s="90">
        <v>41811881</v>
      </c>
      <c r="B2021" s="90" t="s">
        <v>1891</v>
      </c>
      <c r="C2021" s="91">
        <f>VLOOKUP(A2021,'[1]2018 percent workbook'!$B:$J,9,0)</f>
        <v>11.86</v>
      </c>
    </row>
    <row r="2022" spans="1:4" x14ac:dyDescent="0.2">
      <c r="A2022" s="90">
        <v>70841077</v>
      </c>
      <c r="B2022" s="90" t="s">
        <v>1891</v>
      </c>
      <c r="C2022" s="91">
        <f>VLOOKUP(A2022,'[1]2018 percent workbook'!$B:$J,9,0)</f>
        <v>14.83</v>
      </c>
    </row>
    <row r="2023" spans="1:4" x14ac:dyDescent="0.2">
      <c r="A2023" s="90">
        <v>71880061</v>
      </c>
      <c r="B2023" s="90" t="s">
        <v>1891</v>
      </c>
      <c r="C2023" s="91">
        <f>VLOOKUP(A2023,'[1]2018 percent workbook'!$B:$J,9,0)</f>
        <v>14.83</v>
      </c>
    </row>
    <row r="2024" spans="1:4" x14ac:dyDescent="0.2">
      <c r="A2024" s="90">
        <v>78300054</v>
      </c>
      <c r="B2024" s="90" t="s">
        <v>1891</v>
      </c>
      <c r="C2024" s="91">
        <f>VLOOKUP(A2024,'[1]2018 percent workbook'!$B:$J,9,0)</f>
        <v>14.83</v>
      </c>
    </row>
    <row r="2025" spans="1:4" x14ac:dyDescent="0.2">
      <c r="A2025" s="90">
        <v>60296177</v>
      </c>
      <c r="B2025" s="90" t="s">
        <v>1892</v>
      </c>
      <c r="C2025" s="91">
        <f>VLOOKUP(A2025,'[1]2018 percent workbook'!$B:$J,9,0)</f>
        <v>24625.200000000001</v>
      </c>
      <c r="D2025" s="92"/>
    </row>
    <row r="2026" spans="1:4" x14ac:dyDescent="0.2">
      <c r="A2026" s="90">
        <v>60011004</v>
      </c>
      <c r="B2026" s="90" t="s">
        <v>1893</v>
      </c>
      <c r="C2026" s="91">
        <f>VLOOKUP(A2026,'[1]2018 percent workbook'!$B:$J,9,0)</f>
        <v>67.8</v>
      </c>
      <c r="D2026" s="92"/>
    </row>
    <row r="2027" spans="1:4" x14ac:dyDescent="0.2">
      <c r="A2027" s="90">
        <v>60096260</v>
      </c>
      <c r="B2027" s="90" t="s">
        <v>1894</v>
      </c>
      <c r="C2027" s="91">
        <f>VLOOKUP(A2027,'[1]2018 percent workbook'!$B:$J,9,0)</f>
        <v>22429.100000000002</v>
      </c>
      <c r="D2027" s="92"/>
    </row>
    <row r="2028" spans="1:4" x14ac:dyDescent="0.2">
      <c r="A2028" s="90">
        <v>48101745</v>
      </c>
      <c r="B2028" s="90" t="s">
        <v>1895</v>
      </c>
      <c r="C2028" s="91">
        <f>VLOOKUP(A2028,'[1]2018 percent workbook'!$B:$J,9,0)</f>
        <v>112.09</v>
      </c>
    </row>
    <row r="2029" spans="1:4" x14ac:dyDescent="0.2">
      <c r="A2029" s="90">
        <v>48101752</v>
      </c>
      <c r="B2029" s="90" t="s">
        <v>1896</v>
      </c>
      <c r="C2029" s="91">
        <f>VLOOKUP(A2029,'[1]2018 percent workbook'!$B:$J,9,0)</f>
        <v>42.56</v>
      </c>
    </row>
    <row r="2030" spans="1:4" x14ac:dyDescent="0.2">
      <c r="A2030" s="90">
        <v>56070063</v>
      </c>
      <c r="B2030" s="90" t="s">
        <v>1897</v>
      </c>
      <c r="C2030" s="91">
        <f>VLOOKUP(A2030,'[1]2018 percent workbook'!$B:$J,9,0)</f>
        <v>14261</v>
      </c>
    </row>
    <row r="2031" spans="1:4" x14ac:dyDescent="0.2">
      <c r="A2031" s="90">
        <v>55469886</v>
      </c>
      <c r="B2031" s="90" t="s">
        <v>1898</v>
      </c>
      <c r="C2031" s="91">
        <f>VLOOKUP(A2031,'[1]2018 percent workbook'!$B:$J,9,0)</f>
        <v>1956.15</v>
      </c>
    </row>
    <row r="2032" spans="1:4" x14ac:dyDescent="0.2">
      <c r="A2032" s="90">
        <v>70800315</v>
      </c>
      <c r="B2032" s="90" t="s">
        <v>1899</v>
      </c>
      <c r="C2032" s="91">
        <f>VLOOKUP(A2032,'[1]2018 percent workbook'!$B:$J,9,0)</f>
        <v>635.20000000000005</v>
      </c>
    </row>
    <row r="2033" spans="1:4" x14ac:dyDescent="0.2">
      <c r="A2033" s="90">
        <v>70600332</v>
      </c>
      <c r="B2033" s="90" t="s">
        <v>1900</v>
      </c>
      <c r="C2033" s="91">
        <f>VLOOKUP(A2033,'[1]2018 percent workbook'!$B:$J,9,0)</f>
        <v>64.63</v>
      </c>
    </row>
    <row r="2034" spans="1:4" x14ac:dyDescent="0.2">
      <c r="A2034" s="90">
        <v>70600202</v>
      </c>
      <c r="B2034" s="90" t="s">
        <v>1901</v>
      </c>
      <c r="C2034" s="91">
        <f>VLOOKUP(A2034,'[1]2018 percent workbook'!$B:$J,9,0)</f>
        <v>585.42999999999995</v>
      </c>
    </row>
    <row r="2035" spans="1:4" x14ac:dyDescent="0.2">
      <c r="A2035" s="90">
        <v>70800540</v>
      </c>
      <c r="B2035" s="90" t="s">
        <v>1901</v>
      </c>
      <c r="C2035" s="91">
        <f>VLOOKUP(A2035,'[1]2018 percent workbook'!$B:$J,9,0)</f>
        <v>585.42999999999995</v>
      </c>
    </row>
    <row r="2036" spans="1:4" x14ac:dyDescent="0.2">
      <c r="A2036" s="90">
        <v>56056401</v>
      </c>
      <c r="B2036" s="90" t="s">
        <v>1902</v>
      </c>
      <c r="C2036" s="91">
        <f>VLOOKUP(A2036,'[1]2018 percent workbook'!$B:$J,9,0)</f>
        <v>15261</v>
      </c>
    </row>
    <row r="2037" spans="1:4" x14ac:dyDescent="0.2">
      <c r="A2037" s="90">
        <v>56056403</v>
      </c>
      <c r="B2037" s="90" t="s">
        <v>1903</v>
      </c>
      <c r="C2037" s="91">
        <f>VLOOKUP(A2037,'[1]2018 percent workbook'!$B:$J,9,0)</f>
        <v>13247</v>
      </c>
    </row>
    <row r="2038" spans="1:4" x14ac:dyDescent="0.2">
      <c r="A2038" s="90">
        <v>56056161</v>
      </c>
      <c r="B2038" s="90" t="s">
        <v>1904</v>
      </c>
      <c r="C2038" s="91">
        <f>VLOOKUP(A2038,'[1]2018 percent workbook'!$B:$J,9,0)</f>
        <v>8913</v>
      </c>
    </row>
    <row r="2039" spans="1:4" x14ac:dyDescent="0.2">
      <c r="A2039" s="90">
        <v>56056179</v>
      </c>
      <c r="B2039" s="90" t="s">
        <v>1905</v>
      </c>
      <c r="C2039" s="91">
        <f>VLOOKUP(A2039,'[1]2018 percent workbook'!$B:$J,9,0)</f>
        <v>10251</v>
      </c>
    </row>
    <row r="2040" spans="1:4" x14ac:dyDescent="0.2">
      <c r="A2040" s="90">
        <v>56001662</v>
      </c>
      <c r="B2040" s="90" t="s">
        <v>1906</v>
      </c>
      <c r="C2040" s="91">
        <f>VLOOKUP(A2040,'[1]2018 percent workbook'!$B:$J,9,0)</f>
        <v>540</v>
      </c>
    </row>
    <row r="2041" spans="1:4" x14ac:dyDescent="0.2">
      <c r="A2041" s="90">
        <v>71900082</v>
      </c>
      <c r="B2041" s="90" t="s">
        <v>1907</v>
      </c>
      <c r="C2041" s="91">
        <f>VLOOKUP(A2041,'[1]2018 percent workbook'!$B:$J,9,0)</f>
        <v>222.53</v>
      </c>
    </row>
    <row r="2042" spans="1:4" x14ac:dyDescent="0.2">
      <c r="A2042" s="90">
        <v>78700128</v>
      </c>
      <c r="B2042" s="90" t="s">
        <v>1907</v>
      </c>
      <c r="C2042" s="91">
        <f>VLOOKUP(A2042,'[1]2018 percent workbook'!$B:$J,9,0)</f>
        <v>222.53</v>
      </c>
    </row>
    <row r="2043" spans="1:4" x14ac:dyDescent="0.2">
      <c r="A2043" s="90">
        <v>65512112</v>
      </c>
      <c r="B2043" s="90" t="s">
        <v>1908</v>
      </c>
      <c r="C2043" s="91">
        <f>VLOOKUP(A2043,'[1]2018 percent workbook'!$B:$J,9,0)</f>
        <v>0.01</v>
      </c>
    </row>
    <row r="2044" spans="1:4" x14ac:dyDescent="0.2">
      <c r="A2044" s="90">
        <v>65512114</v>
      </c>
      <c r="B2044" s="90" t="s">
        <v>1909</v>
      </c>
      <c r="C2044" s="91">
        <f>VLOOKUP(A2044,'[1]2018 percent workbook'!$B:$J,9,0)</f>
        <v>0.01</v>
      </c>
    </row>
    <row r="2045" spans="1:4" x14ac:dyDescent="0.2">
      <c r="A2045" s="90">
        <v>65512113</v>
      </c>
      <c r="B2045" s="90" t="s">
        <v>1910</v>
      </c>
      <c r="C2045" s="91">
        <f>VLOOKUP(A2045,'[1]2018 percent workbook'!$B:$J,9,0)</f>
        <v>0.01</v>
      </c>
    </row>
    <row r="2046" spans="1:4" x14ac:dyDescent="0.2">
      <c r="A2046" s="90">
        <v>60096534</v>
      </c>
      <c r="B2046" s="90" t="s">
        <v>1911</v>
      </c>
      <c r="C2046" s="91">
        <f>VLOOKUP(A2046,'[1]2018 percent workbook'!$B:$J,9,0)</f>
        <v>469.35</v>
      </c>
      <c r="D2046" s="92"/>
    </row>
    <row r="2047" spans="1:4" x14ac:dyDescent="0.2">
      <c r="A2047" s="90">
        <v>40007707</v>
      </c>
      <c r="B2047" s="90" t="s">
        <v>1912</v>
      </c>
      <c r="C2047" s="91">
        <f>VLOOKUP(A2047,'[1]2018 percent workbook'!$B:$J,9,0)</f>
        <v>436.25</v>
      </c>
    </row>
    <row r="2048" spans="1:4" x14ac:dyDescent="0.2">
      <c r="A2048" s="90">
        <v>60095379</v>
      </c>
      <c r="B2048" s="90" t="s">
        <v>1913</v>
      </c>
      <c r="C2048" s="91">
        <f>VLOOKUP(A2048,'[1]2018 percent workbook'!$B:$J,9,0)</f>
        <v>100.75000000000001</v>
      </c>
      <c r="D2048" s="92"/>
    </row>
    <row r="2049" spans="1:4" x14ac:dyDescent="0.2">
      <c r="A2049" s="90">
        <v>60122835</v>
      </c>
      <c r="B2049" s="90" t="s">
        <v>1914</v>
      </c>
      <c r="C2049" s="91">
        <f>VLOOKUP(A2049,'[1]2018 percent workbook'!$B:$J,9,0)</f>
        <v>100.75000000000001</v>
      </c>
      <c r="D2049" s="92"/>
    </row>
    <row r="2050" spans="1:4" x14ac:dyDescent="0.2">
      <c r="A2050" s="90">
        <v>60094489</v>
      </c>
      <c r="B2050" s="90" t="s">
        <v>1915</v>
      </c>
      <c r="C2050" s="91">
        <f>VLOOKUP(A2050,'[1]2018 percent workbook'!$B:$J,9,0)</f>
        <v>100.75000000000001</v>
      </c>
      <c r="D2050" s="92"/>
    </row>
    <row r="2051" spans="1:4" x14ac:dyDescent="0.2">
      <c r="A2051" s="90">
        <v>60094471</v>
      </c>
      <c r="B2051" s="90" t="s">
        <v>1916</v>
      </c>
      <c r="C2051" s="91">
        <f>VLOOKUP(A2051,'[1]2018 percent workbook'!$B:$J,9,0)</f>
        <v>92.250000000000014</v>
      </c>
      <c r="D2051" s="92"/>
    </row>
    <row r="2052" spans="1:4" x14ac:dyDescent="0.2">
      <c r="A2052" s="90">
        <v>21000187</v>
      </c>
      <c r="B2052" s="90" t="s">
        <v>1917</v>
      </c>
      <c r="C2052" s="91">
        <f>VLOOKUP(A2052,'[1]2018 percent workbook'!$B:$J,9,0)</f>
        <v>45</v>
      </c>
    </row>
    <row r="2053" spans="1:4" x14ac:dyDescent="0.2">
      <c r="A2053" s="90">
        <v>21000195</v>
      </c>
      <c r="B2053" s="90" t="s">
        <v>1917</v>
      </c>
      <c r="C2053" s="91">
        <f>VLOOKUP(A2053,'[1]2018 percent workbook'!$B:$J,9,0)</f>
        <v>47.7</v>
      </c>
    </row>
    <row r="2054" spans="1:4" x14ac:dyDescent="0.2">
      <c r="A2054" s="90">
        <v>21000161</v>
      </c>
      <c r="B2054" s="90" t="s">
        <v>1918</v>
      </c>
      <c r="C2054" s="91">
        <f>VLOOKUP(A2054,'[1]2018 percent workbook'!$B:$J,9,0)</f>
        <v>130.5</v>
      </c>
    </row>
    <row r="2055" spans="1:4" x14ac:dyDescent="0.2">
      <c r="A2055" s="90">
        <v>21000179</v>
      </c>
      <c r="B2055" s="90" t="s">
        <v>1918</v>
      </c>
      <c r="C2055" s="91">
        <f>VLOOKUP(A2055,'[1]2018 percent workbook'!$B:$J,9,0)</f>
        <v>367.2</v>
      </c>
    </row>
    <row r="2056" spans="1:4" x14ac:dyDescent="0.2">
      <c r="A2056" s="90">
        <v>21000253</v>
      </c>
      <c r="B2056" s="90" t="s">
        <v>1919</v>
      </c>
      <c r="C2056" s="91">
        <f>VLOOKUP(A2056,'[1]2018 percent workbook'!$B:$J,9,0)</f>
        <v>15.3</v>
      </c>
    </row>
    <row r="2057" spans="1:4" x14ac:dyDescent="0.2">
      <c r="A2057" s="90">
        <v>21000261</v>
      </c>
      <c r="B2057" s="90" t="s">
        <v>1920</v>
      </c>
      <c r="C2057" s="91">
        <f>VLOOKUP(A2057,'[1]2018 percent workbook'!$B:$J,9,0)</f>
        <v>15.3</v>
      </c>
    </row>
    <row r="2058" spans="1:4" x14ac:dyDescent="0.2">
      <c r="A2058" s="90">
        <v>40007556</v>
      </c>
      <c r="B2058" s="90" t="s">
        <v>1921</v>
      </c>
      <c r="C2058" s="91">
        <f>VLOOKUP(A2058,'[1]2018 percent workbook'!$B:$J,9,0)</f>
        <v>366.25</v>
      </c>
    </row>
    <row r="2059" spans="1:4" x14ac:dyDescent="0.2">
      <c r="A2059" s="90">
        <v>41800673</v>
      </c>
      <c r="B2059" s="90" t="s">
        <v>1922</v>
      </c>
      <c r="C2059" s="91">
        <f>VLOOKUP(A2059,'[1]2018 percent workbook'!$B:$J,9,0)</f>
        <v>229.38</v>
      </c>
    </row>
    <row r="2060" spans="1:4" x14ac:dyDescent="0.2">
      <c r="A2060" s="90">
        <v>41812512</v>
      </c>
      <c r="B2060" s="90" t="s">
        <v>1922</v>
      </c>
      <c r="C2060" s="91">
        <f>VLOOKUP(A2060,'[1]2018 percent workbook'!$B:$J,9,0)</f>
        <v>229.38</v>
      </c>
    </row>
    <row r="2061" spans="1:4" x14ac:dyDescent="0.2">
      <c r="A2061" s="90">
        <v>41826573</v>
      </c>
      <c r="B2061" s="90" t="s">
        <v>1922</v>
      </c>
      <c r="C2061" s="91">
        <f>VLOOKUP(A2061,'[1]2018 percent workbook'!$B:$J,9,0)</f>
        <v>286.73</v>
      </c>
    </row>
    <row r="2062" spans="1:4" x14ac:dyDescent="0.2">
      <c r="A2062" s="90">
        <v>41860979</v>
      </c>
      <c r="B2062" s="90" t="s">
        <v>1922</v>
      </c>
      <c r="C2062" s="91">
        <f>VLOOKUP(A2062,'[1]2018 percent workbook'!$B:$J,9,0)</f>
        <v>286.73</v>
      </c>
    </row>
    <row r="2063" spans="1:4" x14ac:dyDescent="0.2">
      <c r="A2063" s="90">
        <v>70760994</v>
      </c>
      <c r="B2063" s="90" t="s">
        <v>1922</v>
      </c>
      <c r="C2063" s="91">
        <f>VLOOKUP(A2063,'[1]2018 percent workbook'!$B:$J,9,0)</f>
        <v>286.73</v>
      </c>
    </row>
    <row r="2064" spans="1:4" x14ac:dyDescent="0.2">
      <c r="A2064" s="90">
        <v>41800657</v>
      </c>
      <c r="B2064" s="90" t="s">
        <v>1923</v>
      </c>
      <c r="C2064" s="91">
        <f>VLOOKUP(A2064,'[1]2018 percent workbook'!$B:$J,9,0)</f>
        <v>230.66</v>
      </c>
    </row>
    <row r="2065" spans="1:3" x14ac:dyDescent="0.2">
      <c r="A2065" s="90">
        <v>41812496</v>
      </c>
      <c r="B2065" s="90" t="s">
        <v>1923</v>
      </c>
      <c r="C2065" s="91">
        <f>VLOOKUP(A2065,'[1]2018 percent workbook'!$B:$J,9,0)</f>
        <v>230.66</v>
      </c>
    </row>
    <row r="2066" spans="1:3" x14ac:dyDescent="0.2">
      <c r="A2066" s="90">
        <v>41826557</v>
      </c>
      <c r="B2066" s="90" t="s">
        <v>1923</v>
      </c>
      <c r="C2066" s="91">
        <f>VLOOKUP(A2066,'[1]2018 percent workbook'!$B:$J,9,0)</f>
        <v>288.33</v>
      </c>
    </row>
    <row r="2067" spans="1:3" x14ac:dyDescent="0.2">
      <c r="A2067" s="90">
        <v>41860953</v>
      </c>
      <c r="B2067" s="90" t="s">
        <v>1923</v>
      </c>
      <c r="C2067" s="91">
        <f>VLOOKUP(A2067,'[1]2018 percent workbook'!$B:$J,9,0)</f>
        <v>288.33</v>
      </c>
    </row>
    <row r="2068" spans="1:3" x14ac:dyDescent="0.2">
      <c r="A2068" s="90">
        <v>70760978</v>
      </c>
      <c r="B2068" s="90" t="s">
        <v>1923</v>
      </c>
      <c r="C2068" s="91">
        <f>VLOOKUP(A2068,'[1]2018 percent workbook'!$B:$J,9,0)</f>
        <v>288.33</v>
      </c>
    </row>
    <row r="2069" spans="1:3" x14ac:dyDescent="0.2">
      <c r="A2069" s="90">
        <v>41800681</v>
      </c>
      <c r="B2069" s="90" t="s">
        <v>1924</v>
      </c>
      <c r="C2069" s="91">
        <f>VLOOKUP(A2069,'[1]2018 percent workbook'!$B:$J,9,0)</f>
        <v>322.5</v>
      </c>
    </row>
    <row r="2070" spans="1:3" x14ac:dyDescent="0.2">
      <c r="A2070" s="90">
        <v>41812553</v>
      </c>
      <c r="B2070" s="90" t="s">
        <v>1924</v>
      </c>
      <c r="C2070" s="91">
        <f>VLOOKUP(A2070,'[1]2018 percent workbook'!$B:$J,9,0)</f>
        <v>322.5</v>
      </c>
    </row>
    <row r="2071" spans="1:3" x14ac:dyDescent="0.2">
      <c r="A2071" s="90">
        <v>41826615</v>
      </c>
      <c r="B2071" s="90" t="s">
        <v>1924</v>
      </c>
      <c r="C2071" s="91">
        <f>VLOOKUP(A2071,'[1]2018 percent workbook'!$B:$J,9,0)</f>
        <v>403.13</v>
      </c>
    </row>
    <row r="2072" spans="1:3" x14ac:dyDescent="0.2">
      <c r="A2072" s="90">
        <v>41861011</v>
      </c>
      <c r="B2072" s="90" t="s">
        <v>1924</v>
      </c>
      <c r="C2072" s="91">
        <f>VLOOKUP(A2072,'[1]2018 percent workbook'!$B:$J,9,0)</f>
        <v>403.13</v>
      </c>
    </row>
    <row r="2073" spans="1:3" x14ac:dyDescent="0.2">
      <c r="A2073" s="90">
        <v>70761036</v>
      </c>
      <c r="B2073" s="90" t="s">
        <v>1924</v>
      </c>
      <c r="C2073" s="91">
        <f>VLOOKUP(A2073,'[1]2018 percent workbook'!$B:$J,9,0)</f>
        <v>403.13</v>
      </c>
    </row>
    <row r="2074" spans="1:3" x14ac:dyDescent="0.2">
      <c r="A2074" s="90">
        <v>41800665</v>
      </c>
      <c r="B2074" s="90" t="s">
        <v>1925</v>
      </c>
      <c r="C2074" s="91">
        <f>VLOOKUP(A2074,'[1]2018 percent workbook'!$B:$J,9,0)</f>
        <v>208.58</v>
      </c>
    </row>
    <row r="2075" spans="1:3" x14ac:dyDescent="0.2">
      <c r="A2075" s="90">
        <v>41812504</v>
      </c>
      <c r="B2075" s="90" t="s">
        <v>1925</v>
      </c>
      <c r="C2075" s="91">
        <f>VLOOKUP(A2075,'[1]2018 percent workbook'!$B:$J,9,0)</f>
        <v>208.58</v>
      </c>
    </row>
    <row r="2076" spans="1:3" x14ac:dyDescent="0.2">
      <c r="A2076" s="90">
        <v>41826565</v>
      </c>
      <c r="B2076" s="90" t="s">
        <v>1925</v>
      </c>
      <c r="C2076" s="91">
        <f>VLOOKUP(A2076,'[1]2018 percent workbook'!$B:$J,9,0)</f>
        <v>260.73</v>
      </c>
    </row>
    <row r="2077" spans="1:3" x14ac:dyDescent="0.2">
      <c r="A2077" s="90">
        <v>41860961</v>
      </c>
      <c r="B2077" s="90" t="s">
        <v>1925</v>
      </c>
      <c r="C2077" s="91">
        <f>VLOOKUP(A2077,'[1]2018 percent workbook'!$B:$J,9,0)</f>
        <v>260.73</v>
      </c>
    </row>
    <row r="2078" spans="1:3" x14ac:dyDescent="0.2">
      <c r="A2078" s="90">
        <v>70760986</v>
      </c>
      <c r="B2078" s="90" t="s">
        <v>1925</v>
      </c>
      <c r="C2078" s="91">
        <f>VLOOKUP(A2078,'[1]2018 percent workbook'!$B:$J,9,0)</f>
        <v>260.73</v>
      </c>
    </row>
    <row r="2079" spans="1:3" x14ac:dyDescent="0.2">
      <c r="A2079" s="90">
        <v>41800699</v>
      </c>
      <c r="B2079" s="90" t="s">
        <v>1926</v>
      </c>
      <c r="C2079" s="91">
        <f>VLOOKUP(A2079,'[1]2018 percent workbook'!$B:$J,9,0)</f>
        <v>195.42</v>
      </c>
    </row>
    <row r="2080" spans="1:3" x14ac:dyDescent="0.2">
      <c r="A2080" s="90">
        <v>41812561</v>
      </c>
      <c r="B2080" s="90" t="s">
        <v>1926</v>
      </c>
      <c r="C2080" s="91">
        <f>VLOOKUP(A2080,'[1]2018 percent workbook'!$B:$J,9,0)</f>
        <v>195.42</v>
      </c>
    </row>
    <row r="2081" spans="1:4" x14ac:dyDescent="0.2">
      <c r="A2081" s="90">
        <v>41826623</v>
      </c>
      <c r="B2081" s="90" t="s">
        <v>1926</v>
      </c>
      <c r="C2081" s="91">
        <f>VLOOKUP(A2081,'[1]2018 percent workbook'!$B:$J,9,0)</f>
        <v>244.28</v>
      </c>
    </row>
    <row r="2082" spans="1:4" x14ac:dyDescent="0.2">
      <c r="A2082" s="90">
        <v>41861029</v>
      </c>
      <c r="B2082" s="90" t="s">
        <v>1926</v>
      </c>
      <c r="C2082" s="91">
        <f>VLOOKUP(A2082,'[1]2018 percent workbook'!$B:$J,9,0)</f>
        <v>244.28</v>
      </c>
    </row>
    <row r="2083" spans="1:4" x14ac:dyDescent="0.2">
      <c r="A2083" s="90">
        <v>70761044</v>
      </c>
      <c r="B2083" s="90" t="s">
        <v>1926</v>
      </c>
      <c r="C2083" s="91">
        <f>VLOOKUP(A2083,'[1]2018 percent workbook'!$B:$J,9,0)</f>
        <v>244.28</v>
      </c>
    </row>
    <row r="2084" spans="1:4" x14ac:dyDescent="0.2">
      <c r="A2084" s="90">
        <v>70761394</v>
      </c>
      <c r="B2084" s="90" t="s">
        <v>1927</v>
      </c>
      <c r="C2084" s="91">
        <f>VLOOKUP(A2084,'[1]2018 percent workbook'!$B:$J,9,0)</f>
        <v>93.31</v>
      </c>
    </row>
    <row r="2085" spans="1:4" x14ac:dyDescent="0.2">
      <c r="A2085" s="90">
        <v>70761428</v>
      </c>
      <c r="B2085" s="90" t="s">
        <v>1928</v>
      </c>
      <c r="C2085" s="91">
        <f>VLOOKUP(A2085,'[1]2018 percent workbook'!$B:$J,9,0)</f>
        <v>165.36</v>
      </c>
    </row>
    <row r="2086" spans="1:4" x14ac:dyDescent="0.2">
      <c r="A2086" s="90">
        <v>70761378</v>
      </c>
      <c r="B2086" s="90" t="s">
        <v>1929</v>
      </c>
      <c r="C2086" s="91">
        <f>VLOOKUP(A2086,'[1]2018 percent workbook'!$B:$J,9,0)</f>
        <v>56.16</v>
      </c>
    </row>
    <row r="2087" spans="1:4" x14ac:dyDescent="0.2">
      <c r="A2087" s="90">
        <v>70761386</v>
      </c>
      <c r="B2087" s="90" t="s">
        <v>1930</v>
      </c>
      <c r="C2087" s="91">
        <f>VLOOKUP(A2087,'[1]2018 percent workbook'!$B:$J,9,0)</f>
        <v>63.19</v>
      </c>
    </row>
    <row r="2088" spans="1:4" x14ac:dyDescent="0.2">
      <c r="A2088" s="90">
        <v>70761410</v>
      </c>
      <c r="B2088" s="90" t="s">
        <v>1931</v>
      </c>
      <c r="C2088" s="91">
        <f>VLOOKUP(A2088,'[1]2018 percent workbook'!$B:$J,9,0)</f>
        <v>120.96</v>
      </c>
    </row>
    <row r="2089" spans="1:4" x14ac:dyDescent="0.2">
      <c r="A2089" s="90">
        <v>70761402</v>
      </c>
      <c r="B2089" s="90" t="s">
        <v>1932</v>
      </c>
      <c r="C2089" s="91">
        <f>VLOOKUP(A2089,'[1]2018 percent workbook'!$B:$J,9,0)</f>
        <v>105</v>
      </c>
    </row>
    <row r="2090" spans="1:4" x14ac:dyDescent="0.2">
      <c r="A2090" s="90">
        <v>70761778</v>
      </c>
      <c r="B2090" s="90" t="s">
        <v>1933</v>
      </c>
      <c r="C2090" s="91">
        <f>VLOOKUP(A2090,'[1]2018 percent workbook'!$B:$J,9,0)</f>
        <v>273.33</v>
      </c>
    </row>
    <row r="2091" spans="1:4" x14ac:dyDescent="0.2">
      <c r="A2091" s="90">
        <v>47957295</v>
      </c>
      <c r="B2091" s="90" t="s">
        <v>1934</v>
      </c>
      <c r="C2091" s="91">
        <f>VLOOKUP(A2091,'[1]2018 percent workbook'!$B:$J,9,0)</f>
        <v>1927.5</v>
      </c>
    </row>
    <row r="2092" spans="1:4" x14ac:dyDescent="0.2">
      <c r="A2092" s="90">
        <v>48012609</v>
      </c>
      <c r="B2092" s="90" t="s">
        <v>1935</v>
      </c>
      <c r="C2092" s="91">
        <f>VLOOKUP(A2092,'[1]2018 percent workbook'!$B:$J,9,0)</f>
        <v>49.26</v>
      </c>
    </row>
    <row r="2093" spans="1:4" x14ac:dyDescent="0.2">
      <c r="A2093" s="90">
        <v>48000344</v>
      </c>
      <c r="B2093" s="90" t="s">
        <v>1936</v>
      </c>
      <c r="C2093" s="91">
        <f>VLOOKUP(A2093,'[1]2018 percent workbook'!$B:$J,9,0)</f>
        <v>13.25</v>
      </c>
    </row>
    <row r="2094" spans="1:4" x14ac:dyDescent="0.2">
      <c r="A2094" s="90">
        <v>48101760</v>
      </c>
      <c r="B2094" s="90" t="s">
        <v>1937</v>
      </c>
      <c r="C2094" s="91">
        <f>VLOOKUP(A2094,'[1]2018 percent workbook'!$B:$J,9,0)</f>
        <v>49.26</v>
      </c>
    </row>
    <row r="2095" spans="1:4" x14ac:dyDescent="0.2">
      <c r="A2095" s="90">
        <v>48000343</v>
      </c>
      <c r="B2095" s="90" t="s">
        <v>1938</v>
      </c>
      <c r="C2095" s="91">
        <f>VLOOKUP(A2095,'[1]2018 percent workbook'!$B:$J,9,0)</f>
        <v>0</v>
      </c>
      <c r="D2095" s="90" t="s">
        <v>642</v>
      </c>
    </row>
    <row r="2096" spans="1:4" x14ac:dyDescent="0.2">
      <c r="A2096" s="90">
        <v>48012009</v>
      </c>
      <c r="B2096" s="90" t="s">
        <v>1939</v>
      </c>
      <c r="C2096" s="91">
        <f>VLOOKUP(A2096,'[1]2018 percent workbook'!$B:$J,9,0)</f>
        <v>15.96</v>
      </c>
    </row>
    <row r="2097" spans="1:3" x14ac:dyDescent="0.2">
      <c r="A2097" s="90">
        <v>47192562</v>
      </c>
      <c r="B2097" s="90" t="s">
        <v>1940</v>
      </c>
      <c r="C2097" s="91">
        <f>VLOOKUP(A2097,'[1]2018 percent workbook'!$B:$J,9,0)</f>
        <v>1162.5</v>
      </c>
    </row>
    <row r="2098" spans="1:3" x14ac:dyDescent="0.2">
      <c r="A2098" s="90">
        <v>47010194</v>
      </c>
      <c r="B2098" s="90" t="s">
        <v>1941</v>
      </c>
      <c r="C2098" s="91">
        <f>VLOOKUP(A2098,'[1]2018 percent workbook'!$B:$J,9,0)</f>
        <v>28.75</v>
      </c>
    </row>
    <row r="2099" spans="1:3" x14ac:dyDescent="0.2">
      <c r="A2099" s="90">
        <v>11078541</v>
      </c>
      <c r="B2099" s="90" t="s">
        <v>1942</v>
      </c>
      <c r="C2099" s="91">
        <f>VLOOKUP(A2099,'[1]2018 percent workbook'!$B:$J,9,0)</f>
        <v>240</v>
      </c>
    </row>
    <row r="2100" spans="1:3" x14ac:dyDescent="0.2">
      <c r="A2100" s="90">
        <v>47010181</v>
      </c>
      <c r="B2100" s="90" t="s">
        <v>1942</v>
      </c>
      <c r="C2100" s="91">
        <f>VLOOKUP(A2100,'[1]2018 percent workbook'!$B:$J,9,0)</f>
        <v>247.5</v>
      </c>
    </row>
    <row r="2101" spans="1:3" x14ac:dyDescent="0.2">
      <c r="A2101" s="90">
        <v>46190187</v>
      </c>
      <c r="B2101" s="90" t="s">
        <v>1943</v>
      </c>
      <c r="C2101" s="91">
        <f>VLOOKUP(A2101,'[1]2018 percent workbook'!$B:$J,9,0)</f>
        <v>4201.25</v>
      </c>
    </row>
    <row r="2102" spans="1:3" x14ac:dyDescent="0.2">
      <c r="A2102" s="90">
        <v>47010177</v>
      </c>
      <c r="B2102" s="90" t="s">
        <v>1944</v>
      </c>
      <c r="C2102" s="91">
        <f>VLOOKUP(A2102,'[1]2018 percent workbook'!$B:$J,9,0)</f>
        <v>1666.25</v>
      </c>
    </row>
    <row r="2103" spans="1:3" x14ac:dyDescent="0.2">
      <c r="A2103" s="90">
        <v>56000144</v>
      </c>
      <c r="B2103" s="90" t="s">
        <v>1945</v>
      </c>
      <c r="C2103" s="91">
        <f>VLOOKUP(A2103,'[1]2018 percent workbook'!$B:$J,9,0)</f>
        <v>217.5</v>
      </c>
    </row>
    <row r="2104" spans="1:3" x14ac:dyDescent="0.2">
      <c r="A2104" s="90">
        <v>40131005</v>
      </c>
      <c r="B2104" s="90" t="s">
        <v>1946</v>
      </c>
      <c r="C2104" s="91">
        <f>VLOOKUP(A2104,'[1]2018 percent workbook'!$B:$J,9,0)</f>
        <v>2378.75</v>
      </c>
    </row>
    <row r="2105" spans="1:3" x14ac:dyDescent="0.2">
      <c r="A2105" s="90">
        <v>40007383</v>
      </c>
      <c r="B2105" s="90" t="s">
        <v>1947</v>
      </c>
      <c r="C2105" s="91">
        <f>VLOOKUP(A2105,'[1]2018 percent workbook'!$B:$J,9,0)</f>
        <v>1150</v>
      </c>
    </row>
    <row r="2106" spans="1:3" x14ac:dyDescent="0.2">
      <c r="A2106" s="90">
        <v>40007384</v>
      </c>
      <c r="B2106" s="90" t="s">
        <v>1948</v>
      </c>
      <c r="C2106" s="91">
        <f>VLOOKUP(A2106,'[1]2018 percent workbook'!$B:$J,9,0)</f>
        <v>1150</v>
      </c>
    </row>
    <row r="2107" spans="1:3" x14ac:dyDescent="0.2">
      <c r="A2107" s="90">
        <v>91006519</v>
      </c>
      <c r="B2107" s="90" t="s">
        <v>1949</v>
      </c>
      <c r="C2107" s="91">
        <f>VLOOKUP(A2107,'[1]2018 percent workbook'!$B:$J,9,0)</f>
        <v>1710</v>
      </c>
    </row>
    <row r="2108" spans="1:3" x14ac:dyDescent="0.2">
      <c r="A2108" s="90">
        <v>45590172</v>
      </c>
      <c r="B2108" s="90" t="s">
        <v>1950</v>
      </c>
      <c r="C2108" s="91">
        <f>VLOOKUP(A2108,'[1]2018 percent workbook'!$B:$J,9,0)</f>
        <v>220</v>
      </c>
    </row>
    <row r="2109" spans="1:3" x14ac:dyDescent="0.2">
      <c r="A2109" s="90">
        <v>47014113</v>
      </c>
      <c r="B2109" s="90" t="s">
        <v>1951</v>
      </c>
      <c r="C2109" s="91">
        <f>VLOOKUP(A2109,'[1]2018 percent workbook'!$B:$J,9,0)</f>
        <v>1020</v>
      </c>
    </row>
    <row r="2110" spans="1:3" x14ac:dyDescent="0.2">
      <c r="A2110" s="90">
        <v>47014097</v>
      </c>
      <c r="B2110" s="90" t="s">
        <v>1952</v>
      </c>
      <c r="C2110" s="91">
        <f>VLOOKUP(A2110,'[1]2018 percent workbook'!$B:$J,9,0)</f>
        <v>497.5</v>
      </c>
    </row>
    <row r="2111" spans="1:3" x14ac:dyDescent="0.2">
      <c r="A2111" s="90">
        <v>47014071</v>
      </c>
      <c r="B2111" s="90" t="s">
        <v>1953</v>
      </c>
      <c r="C2111" s="91">
        <f>VLOOKUP(A2111,'[1]2018 percent workbook'!$B:$J,9,0)</f>
        <v>1537.5</v>
      </c>
    </row>
    <row r="2112" spans="1:3" x14ac:dyDescent="0.2">
      <c r="A2112" s="90">
        <v>47014089</v>
      </c>
      <c r="B2112" s="90" t="s">
        <v>1954</v>
      </c>
      <c r="C2112" s="91">
        <f>VLOOKUP(A2112,'[1]2018 percent workbook'!$B:$J,9,0)</f>
        <v>596.25</v>
      </c>
    </row>
    <row r="2113" spans="1:3" x14ac:dyDescent="0.2">
      <c r="A2113" s="90">
        <v>47014139</v>
      </c>
      <c r="B2113" s="90" t="s">
        <v>1955</v>
      </c>
      <c r="C2113" s="91">
        <f>VLOOKUP(A2113,'[1]2018 percent workbook'!$B:$J,9,0)</f>
        <v>1537.5</v>
      </c>
    </row>
    <row r="2114" spans="1:3" x14ac:dyDescent="0.2">
      <c r="A2114" s="90">
        <v>47014105</v>
      </c>
      <c r="B2114" s="90" t="s">
        <v>1956</v>
      </c>
      <c r="C2114" s="91">
        <f>VLOOKUP(A2114,'[1]2018 percent workbook'!$B:$J,9,0)</f>
        <v>593.75</v>
      </c>
    </row>
    <row r="2115" spans="1:3" x14ac:dyDescent="0.2">
      <c r="A2115" s="90">
        <v>47802665</v>
      </c>
      <c r="B2115" s="90" t="s">
        <v>1957</v>
      </c>
      <c r="C2115" s="91">
        <f>VLOOKUP(A2115,'[1]2018 percent workbook'!$B:$J,9,0)</f>
        <v>1202.5</v>
      </c>
    </row>
    <row r="2116" spans="1:3" x14ac:dyDescent="0.2">
      <c r="A2116" s="90">
        <v>40191132</v>
      </c>
      <c r="B2116" s="90" t="s">
        <v>1958</v>
      </c>
      <c r="C2116" s="91">
        <f>VLOOKUP(A2116,'[1]2018 percent workbook'!$B:$J,9,0)</f>
        <v>31349.5</v>
      </c>
    </row>
    <row r="2117" spans="1:3" x14ac:dyDescent="0.2">
      <c r="A2117" s="90">
        <v>91006520</v>
      </c>
      <c r="B2117" s="90" t="s">
        <v>1959</v>
      </c>
      <c r="C2117" s="91">
        <f>VLOOKUP(A2117,'[1]2018 percent workbook'!$B:$J,9,0)</f>
        <v>2078.75</v>
      </c>
    </row>
    <row r="2118" spans="1:3" x14ac:dyDescent="0.2">
      <c r="A2118" s="90">
        <v>91006607</v>
      </c>
      <c r="B2118" s="90" t="s">
        <v>1960</v>
      </c>
      <c r="C2118" s="91">
        <f>VLOOKUP(A2118,'[1]2018 percent workbook'!$B:$J,9,0)</f>
        <v>1794</v>
      </c>
    </row>
    <row r="2119" spans="1:3" x14ac:dyDescent="0.2">
      <c r="A2119" s="90">
        <v>91006608</v>
      </c>
      <c r="B2119" s="90" t="s">
        <v>1961</v>
      </c>
      <c r="C2119" s="91">
        <f>VLOOKUP(A2119,'[1]2018 percent workbook'!$B:$J,9,0)</f>
        <v>1774.5</v>
      </c>
    </row>
    <row r="2120" spans="1:3" x14ac:dyDescent="0.2">
      <c r="A2120" s="90">
        <v>47015268</v>
      </c>
      <c r="B2120" s="90" t="s">
        <v>1962</v>
      </c>
      <c r="C2120" s="91">
        <f>VLOOKUP(A2120,'[1]2018 percent workbook'!$B:$J,9,0)</f>
        <v>221.25</v>
      </c>
    </row>
    <row r="2121" spans="1:3" x14ac:dyDescent="0.2">
      <c r="A2121" s="90">
        <v>47015276</v>
      </c>
      <c r="B2121" s="90" t="s">
        <v>1963</v>
      </c>
      <c r="C2121" s="91">
        <f>VLOOKUP(A2121,'[1]2018 percent workbook'!$B:$J,9,0)</f>
        <v>212.5</v>
      </c>
    </row>
    <row r="2122" spans="1:3" x14ac:dyDescent="0.2">
      <c r="A2122" s="90">
        <v>47015284</v>
      </c>
      <c r="B2122" s="90" t="s">
        <v>1964</v>
      </c>
      <c r="C2122" s="91">
        <f>VLOOKUP(A2122,'[1]2018 percent workbook'!$B:$J,9,0)</f>
        <v>212.5</v>
      </c>
    </row>
    <row r="2123" spans="1:3" x14ac:dyDescent="0.2">
      <c r="A2123" s="90">
        <v>47015250</v>
      </c>
      <c r="B2123" s="90" t="s">
        <v>1965</v>
      </c>
      <c r="C2123" s="91">
        <f>VLOOKUP(A2123,'[1]2018 percent workbook'!$B:$J,9,0)</f>
        <v>212.5</v>
      </c>
    </row>
    <row r="2124" spans="1:3" x14ac:dyDescent="0.2">
      <c r="A2124" s="90">
        <v>56000417</v>
      </c>
      <c r="B2124" s="90" t="s">
        <v>1966</v>
      </c>
      <c r="C2124" s="91">
        <f>VLOOKUP(A2124,'[1]2018 percent workbook'!$B:$J,9,0)</f>
        <v>298.5</v>
      </c>
    </row>
    <row r="2125" spans="1:3" x14ac:dyDescent="0.2">
      <c r="A2125" s="90">
        <v>47010175</v>
      </c>
      <c r="B2125" s="90" t="s">
        <v>1967</v>
      </c>
      <c r="C2125" s="91">
        <f>VLOOKUP(A2125,'[1]2018 percent workbook'!$B:$J,9,0)</f>
        <v>16.25</v>
      </c>
    </row>
    <row r="2126" spans="1:3" x14ac:dyDescent="0.2">
      <c r="A2126" s="90">
        <v>47115506</v>
      </c>
      <c r="B2126" s="90" t="s">
        <v>1968</v>
      </c>
      <c r="C2126" s="91">
        <f>VLOOKUP(A2126,'[1]2018 percent workbook'!$B:$J,9,0)</f>
        <v>122.5</v>
      </c>
    </row>
    <row r="2127" spans="1:3" x14ac:dyDescent="0.2">
      <c r="A2127" s="90">
        <v>47115514</v>
      </c>
      <c r="B2127" s="90" t="s">
        <v>1969</v>
      </c>
      <c r="C2127" s="91">
        <f>VLOOKUP(A2127,'[1]2018 percent workbook'!$B:$J,9,0)</f>
        <v>122.5</v>
      </c>
    </row>
    <row r="2128" spans="1:3" x14ac:dyDescent="0.2">
      <c r="A2128" s="90">
        <v>47115522</v>
      </c>
      <c r="B2128" s="90" t="s">
        <v>1970</v>
      </c>
      <c r="C2128" s="91">
        <f>VLOOKUP(A2128,'[1]2018 percent workbook'!$B:$J,9,0)</f>
        <v>122.5</v>
      </c>
    </row>
    <row r="2129" spans="1:3" x14ac:dyDescent="0.2">
      <c r="A2129" s="90">
        <v>47014253</v>
      </c>
      <c r="B2129" s="90" t="s">
        <v>1971</v>
      </c>
      <c r="C2129" s="91">
        <f>VLOOKUP(A2129,'[1]2018 percent workbook'!$B:$J,9,0)</f>
        <v>316.25</v>
      </c>
    </row>
    <row r="2130" spans="1:3" x14ac:dyDescent="0.2">
      <c r="A2130" s="90">
        <v>47946391</v>
      </c>
      <c r="B2130" s="90" t="s">
        <v>1972</v>
      </c>
      <c r="C2130" s="91">
        <f>VLOOKUP(A2130,'[1]2018 percent workbook'!$B:$J,9,0)</f>
        <v>2547.5</v>
      </c>
    </row>
    <row r="2131" spans="1:3" x14ac:dyDescent="0.2">
      <c r="A2131" s="90">
        <v>40007638</v>
      </c>
      <c r="B2131" s="90" t="s">
        <v>1973</v>
      </c>
      <c r="C2131" s="91">
        <f>VLOOKUP(A2131,'[1]2018 percent workbook'!$B:$J,9,0)</f>
        <v>1027</v>
      </c>
    </row>
    <row r="2132" spans="1:3" x14ac:dyDescent="0.2">
      <c r="A2132" s="90">
        <v>56000078</v>
      </c>
      <c r="B2132" s="90" t="s">
        <v>1974</v>
      </c>
      <c r="C2132" s="91">
        <f>VLOOKUP(A2132,'[1]2018 percent workbook'!$B:$J,9,0)</f>
        <v>331.5</v>
      </c>
    </row>
    <row r="2133" spans="1:3" x14ac:dyDescent="0.2">
      <c r="A2133" s="90">
        <v>70600303</v>
      </c>
      <c r="B2133" s="90" t="s">
        <v>1975</v>
      </c>
      <c r="C2133" s="91">
        <f>VLOOKUP(A2133,'[1]2018 percent workbook'!$B:$J,9,0)</f>
        <v>1109.72</v>
      </c>
    </row>
    <row r="2134" spans="1:3" x14ac:dyDescent="0.2">
      <c r="A2134" s="90">
        <v>11078545</v>
      </c>
      <c r="B2134" s="90" t="s">
        <v>1976</v>
      </c>
      <c r="C2134" s="91">
        <f>VLOOKUP(A2134,'[1]2018 percent workbook'!$B:$J,9,0)</f>
        <v>2598.75</v>
      </c>
    </row>
    <row r="2135" spans="1:3" x14ac:dyDescent="0.2">
      <c r="A2135" s="90">
        <v>11078539</v>
      </c>
      <c r="B2135" s="90" t="s">
        <v>1977</v>
      </c>
      <c r="C2135" s="91">
        <f>VLOOKUP(A2135,'[1]2018 percent workbook'!$B:$J,9,0)</f>
        <v>4372.88</v>
      </c>
    </row>
    <row r="2136" spans="1:3" x14ac:dyDescent="0.2">
      <c r="A2136" s="90">
        <v>11078547</v>
      </c>
      <c r="B2136" s="90" t="s">
        <v>1978</v>
      </c>
      <c r="C2136" s="91">
        <f>VLOOKUP(A2136,'[1]2018 percent workbook'!$B:$J,9,0)</f>
        <v>4964.38</v>
      </c>
    </row>
    <row r="2137" spans="1:3" x14ac:dyDescent="0.2">
      <c r="A2137" s="90">
        <v>91006511</v>
      </c>
      <c r="B2137" s="90" t="s">
        <v>1979</v>
      </c>
      <c r="C2137" s="91">
        <f>VLOOKUP(A2137,'[1]2018 percent workbook'!$B:$J,9,0)</f>
        <v>1036.25</v>
      </c>
    </row>
    <row r="2138" spans="1:3" x14ac:dyDescent="0.2">
      <c r="A2138" s="90">
        <v>47039409</v>
      </c>
      <c r="B2138" s="90" t="s">
        <v>1980</v>
      </c>
      <c r="C2138" s="91">
        <f>VLOOKUP(A2138,'[1]2018 percent workbook'!$B:$J,9,0)</f>
        <v>1583.75</v>
      </c>
    </row>
    <row r="2139" spans="1:3" x14ac:dyDescent="0.2">
      <c r="A2139" s="90">
        <v>47014303</v>
      </c>
      <c r="B2139" s="90" t="s">
        <v>1981</v>
      </c>
      <c r="C2139" s="91">
        <f>VLOOKUP(A2139,'[1]2018 percent workbook'!$B:$J,9,0)</f>
        <v>802.5</v>
      </c>
    </row>
    <row r="2140" spans="1:3" x14ac:dyDescent="0.2">
      <c r="A2140" s="90">
        <v>47014311</v>
      </c>
      <c r="B2140" s="90" t="s">
        <v>1982</v>
      </c>
      <c r="C2140" s="91">
        <f>VLOOKUP(A2140,'[1]2018 percent workbook'!$B:$J,9,0)</f>
        <v>802.5</v>
      </c>
    </row>
    <row r="2141" spans="1:3" x14ac:dyDescent="0.2">
      <c r="A2141" s="90">
        <v>47014329</v>
      </c>
      <c r="B2141" s="90" t="s">
        <v>1983</v>
      </c>
      <c r="C2141" s="91">
        <f>VLOOKUP(A2141,'[1]2018 percent workbook'!$B:$J,9,0)</f>
        <v>802.5</v>
      </c>
    </row>
    <row r="2142" spans="1:3" x14ac:dyDescent="0.2">
      <c r="A2142" s="90">
        <v>47014337</v>
      </c>
      <c r="B2142" s="90" t="s">
        <v>1984</v>
      </c>
      <c r="C2142" s="91">
        <f>VLOOKUP(A2142,'[1]2018 percent workbook'!$B:$J,9,0)</f>
        <v>802.5</v>
      </c>
    </row>
    <row r="2143" spans="1:3" x14ac:dyDescent="0.2">
      <c r="A2143" s="90">
        <v>47014345</v>
      </c>
      <c r="B2143" s="90" t="s">
        <v>1985</v>
      </c>
      <c r="C2143" s="91">
        <f>VLOOKUP(A2143,'[1]2018 percent workbook'!$B:$J,9,0)</f>
        <v>802.5</v>
      </c>
    </row>
    <row r="2144" spans="1:3" x14ac:dyDescent="0.2">
      <c r="A2144" s="90">
        <v>56000284</v>
      </c>
      <c r="B2144" s="90" t="s">
        <v>1986</v>
      </c>
      <c r="C2144" s="91">
        <f>VLOOKUP(A2144,'[1]2018 percent workbook'!$B:$J,9,0)</f>
        <v>298.75</v>
      </c>
    </row>
    <row r="2145" spans="1:3" x14ac:dyDescent="0.2">
      <c r="A2145" s="90">
        <v>47014626</v>
      </c>
      <c r="B2145" s="90" t="s">
        <v>1987</v>
      </c>
      <c r="C2145" s="91">
        <f>VLOOKUP(A2145,'[1]2018 percent workbook'!$B:$J,9,0)</f>
        <v>427.5</v>
      </c>
    </row>
    <row r="2146" spans="1:3" x14ac:dyDescent="0.2">
      <c r="A2146" s="90">
        <v>47014642</v>
      </c>
      <c r="B2146" s="90" t="s">
        <v>1988</v>
      </c>
      <c r="C2146" s="91">
        <f>VLOOKUP(A2146,'[1]2018 percent workbook'!$B:$J,9,0)</f>
        <v>427.5</v>
      </c>
    </row>
    <row r="2147" spans="1:3" x14ac:dyDescent="0.2">
      <c r="A2147" s="90">
        <v>47014576</v>
      </c>
      <c r="B2147" s="90" t="s">
        <v>1989</v>
      </c>
      <c r="C2147" s="91">
        <f>VLOOKUP(A2147,'[1]2018 percent workbook'!$B:$J,9,0)</f>
        <v>427.5</v>
      </c>
    </row>
    <row r="2148" spans="1:3" x14ac:dyDescent="0.2">
      <c r="A2148" s="90">
        <v>47014519</v>
      </c>
      <c r="B2148" s="90" t="s">
        <v>1990</v>
      </c>
      <c r="C2148" s="91">
        <f>VLOOKUP(A2148,'[1]2018 percent workbook'!$B:$J,9,0)</f>
        <v>427.5</v>
      </c>
    </row>
    <row r="2149" spans="1:3" x14ac:dyDescent="0.2">
      <c r="A2149" s="90">
        <v>47014675</v>
      </c>
      <c r="B2149" s="90" t="s">
        <v>1991</v>
      </c>
      <c r="C2149" s="91">
        <f>VLOOKUP(A2149,'[1]2018 percent workbook'!$B:$J,9,0)</f>
        <v>427.5</v>
      </c>
    </row>
    <row r="2150" spans="1:3" x14ac:dyDescent="0.2">
      <c r="A2150" s="90">
        <v>47014527</v>
      </c>
      <c r="B2150" s="90" t="s">
        <v>1992</v>
      </c>
      <c r="C2150" s="91">
        <f>VLOOKUP(A2150,'[1]2018 percent workbook'!$B:$J,9,0)</f>
        <v>427.5</v>
      </c>
    </row>
    <row r="2151" spans="1:3" x14ac:dyDescent="0.2">
      <c r="A2151" s="90">
        <v>47014808</v>
      </c>
      <c r="B2151" s="90" t="s">
        <v>1993</v>
      </c>
      <c r="C2151" s="91">
        <f>VLOOKUP(A2151,'[1]2018 percent workbook'!$B:$J,9,0)</f>
        <v>221.25</v>
      </c>
    </row>
    <row r="2152" spans="1:3" x14ac:dyDescent="0.2">
      <c r="A2152" s="90">
        <v>40007219</v>
      </c>
      <c r="B2152" s="90" t="s">
        <v>1994</v>
      </c>
      <c r="C2152" s="91">
        <f>VLOOKUP(A2152,'[1]2018 percent workbook'!$B:$J,9,0)</f>
        <v>52.5</v>
      </c>
    </row>
    <row r="2153" spans="1:3" x14ac:dyDescent="0.2">
      <c r="A2153" s="90">
        <v>47013941</v>
      </c>
      <c r="B2153" s="90" t="s">
        <v>1995</v>
      </c>
      <c r="C2153" s="91">
        <f>VLOOKUP(A2153,'[1]2018 percent workbook'!$B:$J,9,0)</f>
        <v>677.5</v>
      </c>
    </row>
    <row r="2154" spans="1:3" x14ac:dyDescent="0.2">
      <c r="A2154" s="90">
        <v>41804758</v>
      </c>
      <c r="B2154" s="90" t="s">
        <v>1996</v>
      </c>
      <c r="C2154" s="91">
        <f>VLOOKUP(A2154,'[1]2018 percent workbook'!$B:$J,9,0)</f>
        <v>233.82</v>
      </c>
    </row>
    <row r="2155" spans="1:3" x14ac:dyDescent="0.2">
      <c r="A2155" s="90">
        <v>41813361</v>
      </c>
      <c r="B2155" s="90" t="s">
        <v>1996</v>
      </c>
      <c r="C2155" s="91">
        <f>VLOOKUP(A2155,'[1]2018 percent workbook'!$B:$J,9,0)</f>
        <v>233.82</v>
      </c>
    </row>
    <row r="2156" spans="1:3" x14ac:dyDescent="0.2">
      <c r="A2156" s="90">
        <v>41823899</v>
      </c>
      <c r="B2156" s="90" t="s">
        <v>1996</v>
      </c>
      <c r="C2156" s="91">
        <f>VLOOKUP(A2156,'[1]2018 percent workbook'!$B:$J,9,0)</f>
        <v>187.06</v>
      </c>
    </row>
    <row r="2157" spans="1:3" x14ac:dyDescent="0.2">
      <c r="A2157" s="90">
        <v>47013917</v>
      </c>
      <c r="B2157" s="90" t="s">
        <v>1997</v>
      </c>
      <c r="C2157" s="91">
        <f>VLOOKUP(A2157,'[1]2018 percent workbook'!$B:$J,9,0)</f>
        <v>903.75</v>
      </c>
    </row>
    <row r="2158" spans="1:3" x14ac:dyDescent="0.2">
      <c r="A2158" s="90">
        <v>40006832</v>
      </c>
      <c r="B2158" s="90" t="s">
        <v>1998</v>
      </c>
      <c r="C2158" s="91">
        <f>VLOOKUP(A2158,'[1]2018 percent workbook'!$B:$J,9,0)</f>
        <v>156.25</v>
      </c>
    </row>
    <row r="2159" spans="1:3" x14ac:dyDescent="0.2">
      <c r="A2159" s="90">
        <v>40007639</v>
      </c>
      <c r="B2159" s="90" t="s">
        <v>1999</v>
      </c>
      <c r="C2159" s="91">
        <f>VLOOKUP(A2159,'[1]2018 percent workbook'!$B:$J,9,0)</f>
        <v>646.25</v>
      </c>
    </row>
    <row r="2160" spans="1:3" x14ac:dyDescent="0.2">
      <c r="A2160" s="90">
        <v>40007640</v>
      </c>
      <c r="B2160" s="90" t="s">
        <v>2000</v>
      </c>
      <c r="C2160" s="91">
        <f>VLOOKUP(A2160,'[1]2018 percent workbook'!$B:$J,9,0)</f>
        <v>917.5</v>
      </c>
    </row>
    <row r="2161" spans="1:3" x14ac:dyDescent="0.2">
      <c r="A2161" s="90">
        <v>40007641</v>
      </c>
      <c r="B2161" s="90" t="s">
        <v>2001</v>
      </c>
      <c r="C2161" s="91">
        <f>VLOOKUP(A2161,'[1]2018 percent workbook'!$B:$J,9,0)</f>
        <v>646.25</v>
      </c>
    </row>
    <row r="2162" spans="1:3" x14ac:dyDescent="0.2">
      <c r="A2162" s="90">
        <v>40007612</v>
      </c>
      <c r="B2162" s="90" t="s">
        <v>2002</v>
      </c>
      <c r="C2162" s="91">
        <f>VLOOKUP(A2162,'[1]2018 percent workbook'!$B:$J,9,0)</f>
        <v>983.13</v>
      </c>
    </row>
    <row r="2163" spans="1:3" x14ac:dyDescent="0.2">
      <c r="A2163" s="90">
        <v>47955463</v>
      </c>
      <c r="B2163" s="90" t="s">
        <v>2003</v>
      </c>
      <c r="C2163" s="91">
        <f>VLOOKUP(A2163,'[1]2018 percent workbook'!$B:$J,9,0)</f>
        <v>1338.75</v>
      </c>
    </row>
    <row r="2164" spans="1:3" x14ac:dyDescent="0.2">
      <c r="A2164" s="90">
        <v>91006549</v>
      </c>
      <c r="B2164" s="90" t="s">
        <v>2004</v>
      </c>
      <c r="C2164" s="91">
        <f>VLOOKUP(A2164,'[1]2018 percent workbook'!$B:$J,9,0)</f>
        <v>3096.25</v>
      </c>
    </row>
    <row r="2165" spans="1:3" x14ac:dyDescent="0.2">
      <c r="A2165" s="90">
        <v>91006548</v>
      </c>
      <c r="B2165" s="90" t="s">
        <v>2005</v>
      </c>
      <c r="C2165" s="91">
        <f>VLOOKUP(A2165,'[1]2018 percent workbook'!$B:$J,9,0)</f>
        <v>2415</v>
      </c>
    </row>
    <row r="2166" spans="1:3" x14ac:dyDescent="0.2">
      <c r="A2166" s="90">
        <v>91006550</v>
      </c>
      <c r="B2166" s="90" t="s">
        <v>2006</v>
      </c>
      <c r="C2166" s="91">
        <f>VLOOKUP(A2166,'[1]2018 percent workbook'!$B:$J,9,0)</f>
        <v>2976.25</v>
      </c>
    </row>
    <row r="2167" spans="1:3" x14ac:dyDescent="0.2">
      <c r="A2167" s="90">
        <v>47013859</v>
      </c>
      <c r="B2167" s="90" t="s">
        <v>2007</v>
      </c>
      <c r="C2167" s="91">
        <f>VLOOKUP(A2167,'[1]2018 percent workbook'!$B:$J,9,0)</f>
        <v>963.75</v>
      </c>
    </row>
    <row r="2168" spans="1:3" x14ac:dyDescent="0.2">
      <c r="A2168" s="90">
        <v>91006559</v>
      </c>
      <c r="B2168" s="90" t="s">
        <v>2008</v>
      </c>
      <c r="C2168" s="91">
        <f>VLOOKUP(A2168,'[1]2018 percent workbook'!$B:$J,9,0)</f>
        <v>1890</v>
      </c>
    </row>
    <row r="2169" spans="1:3" x14ac:dyDescent="0.2">
      <c r="A2169" s="90">
        <v>47182092</v>
      </c>
      <c r="B2169" s="90" t="s">
        <v>2009</v>
      </c>
      <c r="C2169" s="91">
        <f>VLOOKUP(A2169,'[1]2018 percent workbook'!$B:$J,9,0)</f>
        <v>291.25</v>
      </c>
    </row>
    <row r="2170" spans="1:3" x14ac:dyDescent="0.2">
      <c r="A2170" s="90">
        <v>47912209</v>
      </c>
      <c r="B2170" s="90" t="s">
        <v>2010</v>
      </c>
      <c r="C2170" s="91">
        <f>VLOOKUP(A2170,'[1]2018 percent workbook'!$B:$J,9,0)</f>
        <v>1202.5</v>
      </c>
    </row>
    <row r="2171" spans="1:3" x14ac:dyDescent="0.2">
      <c r="A2171" s="90">
        <v>47850375</v>
      </c>
      <c r="B2171" s="90" t="s">
        <v>2011</v>
      </c>
      <c r="C2171" s="91">
        <f>VLOOKUP(A2171,'[1]2018 percent workbook'!$B:$J,9,0)</f>
        <v>808.75</v>
      </c>
    </row>
    <row r="2172" spans="1:3" x14ac:dyDescent="0.2">
      <c r="A2172" s="90">
        <v>47956230</v>
      </c>
      <c r="B2172" s="90" t="s">
        <v>2012</v>
      </c>
      <c r="C2172" s="91">
        <f>VLOOKUP(A2172,'[1]2018 percent workbook'!$B:$J,9,0)</f>
        <v>1213.75</v>
      </c>
    </row>
    <row r="2173" spans="1:3" x14ac:dyDescent="0.2">
      <c r="A2173" s="90">
        <v>47921218</v>
      </c>
      <c r="B2173" s="90" t="s">
        <v>2013</v>
      </c>
      <c r="C2173" s="91">
        <f>VLOOKUP(A2173,'[1]2018 percent workbook'!$B:$J,9,0)</f>
        <v>2896.25</v>
      </c>
    </row>
    <row r="2174" spans="1:3" x14ac:dyDescent="0.2">
      <c r="A2174" s="90">
        <v>47806112</v>
      </c>
      <c r="B2174" s="90" t="s">
        <v>2014</v>
      </c>
      <c r="C2174" s="91">
        <f>VLOOKUP(A2174,'[1]2018 percent workbook'!$B:$J,9,0)</f>
        <v>620</v>
      </c>
    </row>
    <row r="2175" spans="1:3" x14ac:dyDescent="0.2">
      <c r="A2175" s="90">
        <v>47912126</v>
      </c>
      <c r="B2175" s="90" t="s">
        <v>2015</v>
      </c>
      <c r="C2175" s="91">
        <f>VLOOKUP(A2175,'[1]2018 percent workbook'!$B:$J,9,0)</f>
        <v>116.25</v>
      </c>
    </row>
    <row r="2176" spans="1:3" x14ac:dyDescent="0.2">
      <c r="A2176" s="90">
        <v>47912118</v>
      </c>
      <c r="B2176" s="90" t="s">
        <v>2016</v>
      </c>
      <c r="C2176" s="91">
        <f>VLOOKUP(A2176,'[1]2018 percent workbook'!$B:$J,9,0)</f>
        <v>116.25</v>
      </c>
    </row>
    <row r="2177" spans="1:3" x14ac:dyDescent="0.2">
      <c r="A2177" s="90">
        <v>47912175</v>
      </c>
      <c r="B2177" s="90" t="s">
        <v>2017</v>
      </c>
      <c r="C2177" s="91">
        <f>VLOOKUP(A2177,'[1]2018 percent workbook'!$B:$J,9,0)</f>
        <v>147.5</v>
      </c>
    </row>
    <row r="2178" spans="1:3" x14ac:dyDescent="0.2">
      <c r="A2178" s="90">
        <v>47912183</v>
      </c>
      <c r="B2178" s="90" t="s">
        <v>2018</v>
      </c>
      <c r="C2178" s="91">
        <f>VLOOKUP(A2178,'[1]2018 percent workbook'!$B:$J,9,0)</f>
        <v>147.5</v>
      </c>
    </row>
    <row r="2179" spans="1:3" x14ac:dyDescent="0.2">
      <c r="A2179" s="90">
        <v>47912134</v>
      </c>
      <c r="B2179" s="90" t="s">
        <v>2019</v>
      </c>
      <c r="C2179" s="91">
        <f>VLOOKUP(A2179,'[1]2018 percent workbook'!$B:$J,9,0)</f>
        <v>215</v>
      </c>
    </row>
    <row r="2180" spans="1:3" x14ac:dyDescent="0.2">
      <c r="A2180" s="90">
        <v>47912191</v>
      </c>
      <c r="B2180" s="90" t="s">
        <v>2020</v>
      </c>
      <c r="C2180" s="91">
        <f>VLOOKUP(A2180,'[1]2018 percent workbook'!$B:$J,9,0)</f>
        <v>4642.5</v>
      </c>
    </row>
    <row r="2181" spans="1:3" x14ac:dyDescent="0.2">
      <c r="A2181" s="90">
        <v>45590288</v>
      </c>
      <c r="B2181" s="90" t="s">
        <v>2021</v>
      </c>
      <c r="C2181" s="91">
        <f>VLOOKUP(A2181,'[1]2018 percent workbook'!$B:$J,9,0)</f>
        <v>1431.25</v>
      </c>
    </row>
    <row r="2182" spans="1:3" x14ac:dyDescent="0.2">
      <c r="A2182" s="90">
        <v>46038570</v>
      </c>
      <c r="B2182" s="90" t="s">
        <v>2022</v>
      </c>
      <c r="C2182" s="91">
        <f>VLOOKUP(A2182,'[1]2018 percent workbook'!$B:$J,9,0)</f>
        <v>200</v>
      </c>
    </row>
    <row r="2183" spans="1:3" x14ac:dyDescent="0.2">
      <c r="A2183" s="90">
        <v>40007134</v>
      </c>
      <c r="B2183" s="90" t="s">
        <v>2023</v>
      </c>
      <c r="C2183" s="91">
        <f>VLOOKUP(A2183,'[1]2018 percent workbook'!$B:$J,9,0)</f>
        <v>177.5</v>
      </c>
    </row>
    <row r="2184" spans="1:3" x14ac:dyDescent="0.2">
      <c r="A2184" s="90">
        <v>91006602</v>
      </c>
      <c r="B2184" s="90" t="s">
        <v>2024</v>
      </c>
      <c r="C2184" s="91">
        <f>VLOOKUP(A2184,'[1]2018 percent workbook'!$B:$J,9,0)</f>
        <v>354</v>
      </c>
    </row>
    <row r="2185" spans="1:3" x14ac:dyDescent="0.2">
      <c r="A2185" s="90">
        <v>40001393</v>
      </c>
      <c r="B2185" s="90" t="s">
        <v>2025</v>
      </c>
      <c r="C2185" s="91">
        <f>VLOOKUP(A2185,'[1]2018 percent workbook'!$B:$J,9,0)</f>
        <v>46.25</v>
      </c>
    </row>
    <row r="2186" spans="1:3" x14ac:dyDescent="0.2">
      <c r="A2186" s="90">
        <v>47114269</v>
      </c>
      <c r="B2186" s="90" t="s">
        <v>2026</v>
      </c>
      <c r="C2186" s="91">
        <f>VLOOKUP(A2186,'[1]2018 percent workbook'!$B:$J,9,0)</f>
        <v>116.25</v>
      </c>
    </row>
    <row r="2187" spans="1:3" x14ac:dyDescent="0.2">
      <c r="A2187" s="90">
        <v>40007874</v>
      </c>
      <c r="B2187" s="90" t="s">
        <v>2027</v>
      </c>
      <c r="C2187" s="91">
        <f>VLOOKUP(A2187,'[1]2018 percent workbook'!$B:$J,9,0)</f>
        <v>138.75</v>
      </c>
    </row>
    <row r="2188" spans="1:3" x14ac:dyDescent="0.2">
      <c r="A2188" s="90">
        <v>40007875</v>
      </c>
      <c r="B2188" s="90" t="s">
        <v>2028</v>
      </c>
      <c r="C2188" s="91">
        <f>VLOOKUP(A2188,'[1]2018 percent workbook'!$B:$J,9,0)</f>
        <v>138.75</v>
      </c>
    </row>
    <row r="2189" spans="1:3" x14ac:dyDescent="0.2">
      <c r="A2189" s="90">
        <v>40007877</v>
      </c>
      <c r="B2189" s="90" t="s">
        <v>2029</v>
      </c>
      <c r="C2189" s="91">
        <f>VLOOKUP(A2189,'[1]2018 percent workbook'!$B:$J,9,0)</f>
        <v>138.75</v>
      </c>
    </row>
    <row r="2190" spans="1:3" x14ac:dyDescent="0.2">
      <c r="A2190" s="90">
        <v>91034256</v>
      </c>
      <c r="B2190" s="90" t="s">
        <v>2030</v>
      </c>
      <c r="C2190" s="91">
        <f>VLOOKUP(A2190,'[1]2018 percent workbook'!$B:$J,9,0)</f>
        <v>1797</v>
      </c>
    </row>
    <row r="2191" spans="1:3" x14ac:dyDescent="0.2">
      <c r="A2191" s="90">
        <v>47115456</v>
      </c>
      <c r="B2191" s="90" t="s">
        <v>2031</v>
      </c>
      <c r="C2191" s="91">
        <f>VLOOKUP(A2191,'[1]2018 percent workbook'!$B:$J,9,0)</f>
        <v>173.75</v>
      </c>
    </row>
    <row r="2192" spans="1:3" x14ac:dyDescent="0.2">
      <c r="A2192" s="90">
        <v>47115464</v>
      </c>
      <c r="B2192" s="90" t="s">
        <v>2032</v>
      </c>
      <c r="C2192" s="91">
        <f>VLOOKUP(A2192,'[1]2018 percent workbook'!$B:$J,9,0)</f>
        <v>173.75</v>
      </c>
    </row>
    <row r="2193" spans="1:3" x14ac:dyDescent="0.2">
      <c r="A2193" s="90">
        <v>47115480</v>
      </c>
      <c r="B2193" s="90" t="s">
        <v>2033</v>
      </c>
      <c r="C2193" s="91">
        <f>VLOOKUP(A2193,'[1]2018 percent workbook'!$B:$J,9,0)</f>
        <v>155</v>
      </c>
    </row>
    <row r="2194" spans="1:3" x14ac:dyDescent="0.2">
      <c r="A2194" s="90">
        <v>91006554</v>
      </c>
      <c r="B2194" s="90" t="s">
        <v>2034</v>
      </c>
      <c r="C2194" s="91">
        <f>VLOOKUP(A2194,'[1]2018 percent workbook'!$B:$J,9,0)</f>
        <v>10427.629999999999</v>
      </c>
    </row>
    <row r="2195" spans="1:3" x14ac:dyDescent="0.2">
      <c r="A2195" s="90">
        <v>47913371</v>
      </c>
      <c r="B2195" s="90" t="s">
        <v>2035</v>
      </c>
      <c r="C2195" s="91">
        <f>VLOOKUP(A2195,'[1]2018 percent workbook'!$B:$J,9,0)</f>
        <v>1063.75</v>
      </c>
    </row>
    <row r="2196" spans="1:3" x14ac:dyDescent="0.2">
      <c r="A2196" s="90">
        <v>47913397</v>
      </c>
      <c r="B2196" s="90" t="s">
        <v>2036</v>
      </c>
      <c r="C2196" s="91">
        <f>VLOOKUP(A2196,'[1]2018 percent workbook'!$B:$J,9,0)</f>
        <v>1063.75</v>
      </c>
    </row>
    <row r="2197" spans="1:3" x14ac:dyDescent="0.2">
      <c r="A2197" s="90">
        <v>47915939</v>
      </c>
      <c r="B2197" s="90" t="s">
        <v>2037</v>
      </c>
      <c r="C2197" s="91">
        <f>VLOOKUP(A2197,'[1]2018 percent workbook'!$B:$J,9,0)</f>
        <v>1338.75</v>
      </c>
    </row>
    <row r="2198" spans="1:3" x14ac:dyDescent="0.2">
      <c r="A2198" s="90">
        <v>47992490</v>
      </c>
      <c r="B2198" s="90" t="s">
        <v>2038</v>
      </c>
      <c r="C2198" s="91">
        <f>VLOOKUP(A2198,'[1]2018 percent workbook'!$B:$J,9,0)</f>
        <v>1202.5</v>
      </c>
    </row>
    <row r="2199" spans="1:3" x14ac:dyDescent="0.2">
      <c r="A2199" s="90">
        <v>47915947</v>
      </c>
      <c r="B2199" s="90" t="s">
        <v>2039</v>
      </c>
      <c r="C2199" s="91">
        <f>VLOOKUP(A2199,'[1]2018 percent workbook'!$B:$J,9,0)</f>
        <v>686.25</v>
      </c>
    </row>
    <row r="2200" spans="1:3" x14ac:dyDescent="0.2">
      <c r="A2200" s="90">
        <v>47915954</v>
      </c>
      <c r="B2200" s="90" t="s">
        <v>2040</v>
      </c>
      <c r="C2200" s="91">
        <f>VLOOKUP(A2200,'[1]2018 percent workbook'!$B:$J,9,0)</f>
        <v>686.25</v>
      </c>
    </row>
    <row r="2201" spans="1:3" x14ac:dyDescent="0.2">
      <c r="A2201" s="90">
        <v>47863360</v>
      </c>
      <c r="B2201" s="90" t="s">
        <v>2041</v>
      </c>
      <c r="C2201" s="91">
        <f>VLOOKUP(A2201,'[1]2018 percent workbook'!$B:$J,9,0)</f>
        <v>1655</v>
      </c>
    </row>
    <row r="2202" spans="1:3" x14ac:dyDescent="0.2">
      <c r="A2202" s="90">
        <v>47913702</v>
      </c>
      <c r="B2202" s="90" t="s">
        <v>2042</v>
      </c>
      <c r="C2202" s="91">
        <f>VLOOKUP(A2202,'[1]2018 percent workbook'!$B:$J,9,0)</f>
        <v>1666.25</v>
      </c>
    </row>
    <row r="2203" spans="1:3" x14ac:dyDescent="0.2">
      <c r="A2203" s="90">
        <v>40113979</v>
      </c>
      <c r="B2203" s="90" t="s">
        <v>2043</v>
      </c>
      <c r="C2203" s="91">
        <f>VLOOKUP(A2203,'[1]2018 percent workbook'!$B:$J,9,0)</f>
        <v>4085</v>
      </c>
    </row>
    <row r="2204" spans="1:3" x14ac:dyDescent="0.2">
      <c r="A2204" s="90">
        <v>47982856</v>
      </c>
      <c r="B2204" s="90" t="s">
        <v>2044</v>
      </c>
      <c r="C2204" s="91">
        <f>VLOOKUP(A2204,'[1]2018 percent workbook'!$B:$J,9,0)</f>
        <v>2008.75</v>
      </c>
    </row>
    <row r="2205" spans="1:3" x14ac:dyDescent="0.2">
      <c r="A2205" s="90">
        <v>47982798</v>
      </c>
      <c r="B2205" s="90" t="s">
        <v>2045</v>
      </c>
      <c r="C2205" s="91">
        <f>VLOOKUP(A2205,'[1]2018 percent workbook'!$B:$J,9,0)</f>
        <v>2008.75</v>
      </c>
    </row>
    <row r="2206" spans="1:3" x14ac:dyDescent="0.2">
      <c r="A2206" s="90">
        <v>47982780</v>
      </c>
      <c r="B2206" s="90" t="s">
        <v>2046</v>
      </c>
      <c r="C2206" s="91">
        <f>VLOOKUP(A2206,'[1]2018 percent workbook'!$B:$J,9,0)</f>
        <v>2008.75</v>
      </c>
    </row>
    <row r="2207" spans="1:3" x14ac:dyDescent="0.2">
      <c r="A2207" s="90">
        <v>47915970</v>
      </c>
      <c r="B2207" s="90" t="s">
        <v>2047</v>
      </c>
      <c r="C2207" s="91">
        <f>VLOOKUP(A2207,'[1]2018 percent workbook'!$B:$J,9,0)</f>
        <v>808.75</v>
      </c>
    </row>
    <row r="2208" spans="1:3" x14ac:dyDescent="0.2">
      <c r="A2208" s="90">
        <v>47915988</v>
      </c>
      <c r="B2208" s="90" t="s">
        <v>2047</v>
      </c>
      <c r="C2208" s="91">
        <f>VLOOKUP(A2208,'[1]2018 percent workbook'!$B:$J,9,0)</f>
        <v>1213.75</v>
      </c>
    </row>
    <row r="2209" spans="1:3" x14ac:dyDescent="0.2">
      <c r="A2209" s="90">
        <v>91094624</v>
      </c>
      <c r="B2209" s="90" t="s">
        <v>2048</v>
      </c>
      <c r="C2209" s="91">
        <f>VLOOKUP(A2209,'[1]2018 percent workbook'!$B:$J,9,0)</f>
        <v>795</v>
      </c>
    </row>
    <row r="2210" spans="1:3" x14ac:dyDescent="0.2">
      <c r="A2210" s="90">
        <v>47986104</v>
      </c>
      <c r="B2210" s="90" t="s">
        <v>2049</v>
      </c>
      <c r="C2210" s="91">
        <f>VLOOKUP(A2210,'[1]2018 percent workbook'!$B:$J,9,0)</f>
        <v>122.5</v>
      </c>
    </row>
    <row r="2211" spans="1:3" x14ac:dyDescent="0.2">
      <c r="A2211" s="90">
        <v>47122148</v>
      </c>
      <c r="B2211" s="90" t="s">
        <v>2050</v>
      </c>
      <c r="C2211" s="91">
        <f>VLOOKUP(A2211,'[1]2018 percent workbook'!$B:$J,9,0)</f>
        <v>3611.25</v>
      </c>
    </row>
    <row r="2212" spans="1:3" x14ac:dyDescent="0.2">
      <c r="A2212" s="90">
        <v>47915921</v>
      </c>
      <c r="B2212" s="90" t="s">
        <v>2051</v>
      </c>
      <c r="C2212" s="91">
        <f>VLOOKUP(A2212,'[1]2018 percent workbook'!$B:$J,9,0)</f>
        <v>1001.25</v>
      </c>
    </row>
    <row r="2213" spans="1:3" x14ac:dyDescent="0.2">
      <c r="A2213" s="90">
        <v>91035694</v>
      </c>
      <c r="B2213" s="90" t="s">
        <v>2052</v>
      </c>
      <c r="C2213" s="91">
        <f>VLOOKUP(A2213,'[1]2018 percent workbook'!$B:$J,9,0)</f>
        <v>13972.5</v>
      </c>
    </row>
    <row r="2214" spans="1:3" x14ac:dyDescent="0.2">
      <c r="A2214" s="90">
        <v>47915277</v>
      </c>
      <c r="B2214" s="90" t="s">
        <v>2053</v>
      </c>
      <c r="C2214" s="91">
        <f>VLOOKUP(A2214,'[1]2018 percent workbook'!$B:$J,9,0)</f>
        <v>573.75</v>
      </c>
    </row>
    <row r="2215" spans="1:3" x14ac:dyDescent="0.2">
      <c r="A2215" s="90">
        <v>47912340</v>
      </c>
      <c r="B2215" s="90" t="s">
        <v>2054</v>
      </c>
      <c r="C2215" s="91">
        <f>VLOOKUP(A2215,'[1]2018 percent workbook'!$B:$J,9,0)</f>
        <v>1641.25</v>
      </c>
    </row>
    <row r="2216" spans="1:3" x14ac:dyDescent="0.2">
      <c r="A2216" s="90">
        <v>47996178</v>
      </c>
      <c r="B2216" s="90" t="s">
        <v>2055</v>
      </c>
      <c r="C2216" s="91">
        <f>VLOOKUP(A2216,'[1]2018 percent workbook'!$B:$J,9,0)</f>
        <v>476.25</v>
      </c>
    </row>
    <row r="2217" spans="1:3" x14ac:dyDescent="0.2">
      <c r="A2217" s="90">
        <v>47915392</v>
      </c>
      <c r="B2217" s="90" t="s">
        <v>2056</v>
      </c>
      <c r="C2217" s="91">
        <f>VLOOKUP(A2217,'[1]2018 percent workbook'!$B:$J,9,0)</f>
        <v>620</v>
      </c>
    </row>
    <row r="2218" spans="1:3" x14ac:dyDescent="0.2">
      <c r="A2218" s="90">
        <v>47915400</v>
      </c>
      <c r="B2218" s="90" t="s">
        <v>2057</v>
      </c>
      <c r="C2218" s="91">
        <f>VLOOKUP(A2218,'[1]2018 percent workbook'!$B:$J,9,0)</f>
        <v>802.5</v>
      </c>
    </row>
    <row r="2219" spans="1:3" x14ac:dyDescent="0.2">
      <c r="A2219" s="90">
        <v>47913132</v>
      </c>
      <c r="B2219" s="90" t="s">
        <v>2058</v>
      </c>
      <c r="C2219" s="91">
        <f>VLOOKUP(A2219,'[1]2018 percent workbook'!$B:$J,9,0)</f>
        <v>476.25</v>
      </c>
    </row>
    <row r="2220" spans="1:3" x14ac:dyDescent="0.2">
      <c r="A2220" s="90">
        <v>56076490</v>
      </c>
      <c r="B2220" s="90" t="s">
        <v>2059</v>
      </c>
      <c r="C2220" s="91">
        <f>VLOOKUP(A2220,'[1]2018 percent workbook'!$B:$J,9,0)</f>
        <v>217.5</v>
      </c>
    </row>
    <row r="2221" spans="1:3" x14ac:dyDescent="0.2">
      <c r="A2221" s="90">
        <v>47915863</v>
      </c>
      <c r="B2221" s="90" t="s">
        <v>2060</v>
      </c>
      <c r="C2221" s="91">
        <f>VLOOKUP(A2221,'[1]2018 percent workbook'!$B:$J,9,0)</f>
        <v>427.5</v>
      </c>
    </row>
    <row r="2222" spans="1:3" x14ac:dyDescent="0.2">
      <c r="A2222" s="90">
        <v>47912381</v>
      </c>
      <c r="B2222" s="90" t="s">
        <v>2061</v>
      </c>
      <c r="C2222" s="91">
        <f>VLOOKUP(A2222,'[1]2018 percent workbook'!$B:$J,9,0)</f>
        <v>17338.75</v>
      </c>
    </row>
    <row r="2223" spans="1:3" x14ac:dyDescent="0.2">
      <c r="A2223" s="90">
        <v>47912399</v>
      </c>
      <c r="B2223" s="90" t="s">
        <v>2061</v>
      </c>
      <c r="C2223" s="91">
        <f>VLOOKUP(A2223,'[1]2018 percent workbook'!$B:$J,9,0)</f>
        <v>9670</v>
      </c>
    </row>
    <row r="2224" spans="1:3" x14ac:dyDescent="0.2">
      <c r="A2224" s="90">
        <v>47913009</v>
      </c>
      <c r="B2224" s="90" t="s">
        <v>2062</v>
      </c>
      <c r="C2224" s="91">
        <f>VLOOKUP(A2224,'[1]2018 percent workbook'!$B:$J,9,0)</f>
        <v>2256.25</v>
      </c>
    </row>
    <row r="2225" spans="1:3" x14ac:dyDescent="0.2">
      <c r="A2225" s="90">
        <v>47913017</v>
      </c>
      <c r="B2225" s="90" t="s">
        <v>2063</v>
      </c>
      <c r="C2225" s="91">
        <f>VLOOKUP(A2225,'[1]2018 percent workbook'!$B:$J,9,0)</f>
        <v>2256.25</v>
      </c>
    </row>
    <row r="2226" spans="1:3" x14ac:dyDescent="0.2">
      <c r="A2226" s="90">
        <v>47903208</v>
      </c>
      <c r="B2226" s="90" t="s">
        <v>2064</v>
      </c>
      <c r="C2226" s="91">
        <f>VLOOKUP(A2226,'[1]2018 percent workbook'!$B:$J,9,0)</f>
        <v>2566.25</v>
      </c>
    </row>
    <row r="2227" spans="1:3" x14ac:dyDescent="0.2">
      <c r="A2227" s="90">
        <v>47913710</v>
      </c>
      <c r="B2227" s="90" t="s">
        <v>2065</v>
      </c>
      <c r="C2227" s="91">
        <f>VLOOKUP(A2227,'[1]2018 percent workbook'!$B:$J,9,0)</f>
        <v>1202.5</v>
      </c>
    </row>
    <row r="2228" spans="1:3" x14ac:dyDescent="0.2">
      <c r="A2228" s="90">
        <v>47826466</v>
      </c>
      <c r="B2228" s="90" t="s">
        <v>2066</v>
      </c>
      <c r="C2228" s="91">
        <f>VLOOKUP(A2228,'[1]2018 percent workbook'!$B:$J,9,0)</f>
        <v>1666.25</v>
      </c>
    </row>
    <row r="2229" spans="1:3" x14ac:dyDescent="0.2">
      <c r="A2229" s="90">
        <v>47913777</v>
      </c>
      <c r="B2229" s="90" t="s">
        <v>2067</v>
      </c>
      <c r="C2229" s="91">
        <f>VLOOKUP(A2229,'[1]2018 percent workbook'!$B:$J,9,0)</f>
        <v>1666.25</v>
      </c>
    </row>
    <row r="2230" spans="1:3" x14ac:dyDescent="0.2">
      <c r="A2230" s="90">
        <v>47915426</v>
      </c>
      <c r="B2230" s="90" t="s">
        <v>2068</v>
      </c>
      <c r="C2230" s="91">
        <f>VLOOKUP(A2230,'[1]2018 percent workbook'!$B:$J,9,0)</f>
        <v>650</v>
      </c>
    </row>
    <row r="2231" spans="1:3" x14ac:dyDescent="0.2">
      <c r="A2231" s="90">
        <v>47913728</v>
      </c>
      <c r="B2231" s="90" t="s">
        <v>2069</v>
      </c>
      <c r="C2231" s="91">
        <f>VLOOKUP(A2231,'[1]2018 percent workbook'!$B:$J,9,0)</f>
        <v>1338.75</v>
      </c>
    </row>
    <row r="2232" spans="1:3" x14ac:dyDescent="0.2">
      <c r="A2232" s="90">
        <v>47913785</v>
      </c>
      <c r="B2232" s="90" t="s">
        <v>2070</v>
      </c>
      <c r="C2232" s="91">
        <f>VLOOKUP(A2232,'[1]2018 percent workbook'!$B:$J,9,0)</f>
        <v>1338.75</v>
      </c>
    </row>
    <row r="2233" spans="1:3" x14ac:dyDescent="0.2">
      <c r="A2233" s="90">
        <v>47913793</v>
      </c>
      <c r="B2233" s="90" t="s">
        <v>2071</v>
      </c>
      <c r="C2233" s="91">
        <f>VLOOKUP(A2233,'[1]2018 percent workbook'!$B:$J,9,0)</f>
        <v>1213.75</v>
      </c>
    </row>
    <row r="2234" spans="1:3" x14ac:dyDescent="0.2">
      <c r="A2234" s="90">
        <v>47913801</v>
      </c>
      <c r="B2234" s="90" t="s">
        <v>2072</v>
      </c>
      <c r="C2234" s="91">
        <f>VLOOKUP(A2234,'[1]2018 percent workbook'!$B:$J,9,0)</f>
        <v>765</v>
      </c>
    </row>
    <row r="2235" spans="1:3" x14ac:dyDescent="0.2">
      <c r="A2235" s="90">
        <v>47840400</v>
      </c>
      <c r="B2235" s="90" t="s">
        <v>2073</v>
      </c>
      <c r="C2235" s="91">
        <f>VLOOKUP(A2235,'[1]2018 percent workbook'!$B:$J,9,0)</f>
        <v>1001.25</v>
      </c>
    </row>
    <row r="2236" spans="1:3" x14ac:dyDescent="0.2">
      <c r="A2236" s="90">
        <v>47915962</v>
      </c>
      <c r="B2236" s="90" t="s">
        <v>2074</v>
      </c>
      <c r="C2236" s="91">
        <f>VLOOKUP(A2236,'[1]2018 percent workbook'!$B:$J,9,0)</f>
        <v>145</v>
      </c>
    </row>
    <row r="2237" spans="1:3" x14ac:dyDescent="0.2">
      <c r="A2237" s="90">
        <v>47835566</v>
      </c>
      <c r="B2237" s="90" t="s">
        <v>2075</v>
      </c>
      <c r="C2237" s="91">
        <f>VLOOKUP(A2237,'[1]2018 percent workbook'!$B:$J,9,0)</f>
        <v>522.5</v>
      </c>
    </row>
    <row r="2238" spans="1:3" x14ac:dyDescent="0.2">
      <c r="A2238" s="90">
        <v>47914494</v>
      </c>
      <c r="B2238" s="90" t="s">
        <v>2076</v>
      </c>
      <c r="C2238" s="91">
        <f>VLOOKUP(A2238,'[1]2018 percent workbook'!$B:$J,9,0)</f>
        <v>802.5</v>
      </c>
    </row>
    <row r="2239" spans="1:3" x14ac:dyDescent="0.2">
      <c r="A2239" s="90">
        <v>47981394</v>
      </c>
      <c r="B2239" s="90" t="s">
        <v>2076</v>
      </c>
      <c r="C2239" s="91">
        <f>VLOOKUP(A2239,'[1]2018 percent workbook'!$B:$J,9,0)</f>
        <v>593.75</v>
      </c>
    </row>
    <row r="2240" spans="1:3" x14ac:dyDescent="0.2">
      <c r="A2240" s="90">
        <v>47912159</v>
      </c>
      <c r="B2240" s="90" t="s">
        <v>2077</v>
      </c>
      <c r="C2240" s="91">
        <f>VLOOKUP(A2240,'[1]2018 percent workbook'!$B:$J,9,0)</f>
        <v>147.5</v>
      </c>
    </row>
    <row r="2241" spans="1:3" x14ac:dyDescent="0.2">
      <c r="A2241" s="90">
        <v>47913645</v>
      </c>
      <c r="B2241" s="90" t="s">
        <v>2078</v>
      </c>
      <c r="C2241" s="91">
        <f>VLOOKUP(A2241,'[1]2018 percent workbook'!$B:$J,9,0)</f>
        <v>2281.25</v>
      </c>
    </row>
    <row r="2242" spans="1:3" x14ac:dyDescent="0.2">
      <c r="A2242" s="90">
        <v>47913900</v>
      </c>
      <c r="B2242" s="90" t="s">
        <v>2078</v>
      </c>
      <c r="C2242" s="91">
        <f>VLOOKUP(A2242,'[1]2018 percent workbook'!$B:$J,9,0)</f>
        <v>1028.75</v>
      </c>
    </row>
    <row r="2243" spans="1:3" x14ac:dyDescent="0.2">
      <c r="A2243" s="90">
        <v>47913603</v>
      </c>
      <c r="B2243" s="90" t="s">
        <v>2079</v>
      </c>
      <c r="C2243" s="91">
        <f>VLOOKUP(A2243,'[1]2018 percent workbook'!$B:$J,9,0)</f>
        <v>522.5</v>
      </c>
    </row>
    <row r="2244" spans="1:3" x14ac:dyDescent="0.2">
      <c r="A2244" s="90">
        <v>47913611</v>
      </c>
      <c r="B2244" s="90" t="s">
        <v>2079</v>
      </c>
      <c r="C2244" s="91">
        <f>VLOOKUP(A2244,'[1]2018 percent workbook'!$B:$J,9,0)</f>
        <v>522.5</v>
      </c>
    </row>
    <row r="2245" spans="1:3" x14ac:dyDescent="0.2">
      <c r="A2245" s="90">
        <v>47913553</v>
      </c>
      <c r="B2245" s="90" t="s">
        <v>2080</v>
      </c>
      <c r="C2245" s="91">
        <f>VLOOKUP(A2245,'[1]2018 percent workbook'!$B:$J,9,0)</f>
        <v>511.25</v>
      </c>
    </row>
    <row r="2246" spans="1:3" x14ac:dyDescent="0.2">
      <c r="A2246" s="90">
        <v>47913561</v>
      </c>
      <c r="B2246" s="90" t="s">
        <v>2081</v>
      </c>
      <c r="C2246" s="91">
        <f>VLOOKUP(A2246,'[1]2018 percent workbook'!$B:$J,9,0)</f>
        <v>1118.75</v>
      </c>
    </row>
    <row r="2247" spans="1:3" x14ac:dyDescent="0.2">
      <c r="A2247" s="90">
        <v>47913587</v>
      </c>
      <c r="B2247" s="90" t="s">
        <v>2082</v>
      </c>
      <c r="C2247" s="91">
        <f>VLOOKUP(A2247,'[1]2018 percent workbook'!$B:$J,9,0)</f>
        <v>1063.75</v>
      </c>
    </row>
    <row r="2248" spans="1:3" x14ac:dyDescent="0.2">
      <c r="A2248" s="90">
        <v>47913595</v>
      </c>
      <c r="B2248" s="90" t="s">
        <v>2082</v>
      </c>
      <c r="C2248" s="91">
        <f>VLOOKUP(A2248,'[1]2018 percent workbook'!$B:$J,9,0)</f>
        <v>1063.75</v>
      </c>
    </row>
    <row r="2249" spans="1:3" x14ac:dyDescent="0.2">
      <c r="A2249" s="90">
        <v>47913579</v>
      </c>
      <c r="B2249" s="90" t="s">
        <v>2083</v>
      </c>
      <c r="C2249" s="91">
        <f>VLOOKUP(A2249,'[1]2018 percent workbook'!$B:$J,9,0)</f>
        <v>1118.75</v>
      </c>
    </row>
    <row r="2250" spans="1:3" x14ac:dyDescent="0.2">
      <c r="A2250" s="90">
        <v>47819826</v>
      </c>
      <c r="B2250" s="90" t="s">
        <v>2084</v>
      </c>
      <c r="C2250" s="91">
        <f>VLOOKUP(A2250,'[1]2018 percent workbook'!$B:$J,9,0)</f>
        <v>2256.25</v>
      </c>
    </row>
    <row r="2251" spans="1:3" x14ac:dyDescent="0.2">
      <c r="A2251" s="90">
        <v>41822008</v>
      </c>
      <c r="B2251" s="90" t="s">
        <v>2085</v>
      </c>
      <c r="C2251" s="91">
        <f>VLOOKUP(A2251,'[1]2018 percent workbook'!$B:$J,9,0)</f>
        <v>243.1</v>
      </c>
    </row>
    <row r="2252" spans="1:3" x14ac:dyDescent="0.2">
      <c r="A2252" s="90">
        <v>44885002</v>
      </c>
      <c r="B2252" s="90" t="s">
        <v>2085</v>
      </c>
      <c r="C2252" s="91">
        <f>VLOOKUP(A2252,'[1]2018 percent workbook'!$B:$J,9,0)</f>
        <v>243.1</v>
      </c>
    </row>
    <row r="2253" spans="1:3" x14ac:dyDescent="0.2">
      <c r="A2253" s="90">
        <v>41829014</v>
      </c>
      <c r="B2253" s="90" t="s">
        <v>2086</v>
      </c>
      <c r="C2253" s="91">
        <f>VLOOKUP(A2253,'[1]2018 percent workbook'!$B:$J,9,0)</f>
        <v>348.93</v>
      </c>
    </row>
    <row r="2254" spans="1:3" x14ac:dyDescent="0.2">
      <c r="A2254" s="90">
        <v>41822615</v>
      </c>
      <c r="B2254" s="90" t="s">
        <v>2087</v>
      </c>
      <c r="C2254" s="91">
        <f>VLOOKUP(A2254,'[1]2018 percent workbook'!$B:$J,9,0)</f>
        <v>372.13</v>
      </c>
    </row>
    <row r="2255" spans="1:3" x14ac:dyDescent="0.2">
      <c r="A2255" s="90">
        <v>57090565</v>
      </c>
      <c r="B2255" s="90" t="s">
        <v>2088</v>
      </c>
      <c r="C2255" s="91">
        <f>VLOOKUP(A2255,'[1]2018 percent workbook'!$B:$J,9,0)</f>
        <v>2770</v>
      </c>
    </row>
    <row r="2256" spans="1:3" x14ac:dyDescent="0.2">
      <c r="A2256" s="90">
        <v>48502207</v>
      </c>
      <c r="B2256" s="90" t="s">
        <v>2089</v>
      </c>
      <c r="C2256" s="91">
        <f>VLOOKUP(A2256,'[1]2018 percent workbook'!$B:$J,9,0)</f>
        <v>199.24</v>
      </c>
    </row>
    <row r="2257" spans="1:4" x14ac:dyDescent="0.2">
      <c r="A2257" s="90">
        <v>57086068</v>
      </c>
      <c r="B2257" s="90" t="s">
        <v>2090</v>
      </c>
      <c r="C2257" s="91">
        <f>VLOOKUP(A2257,'[1]2018 percent workbook'!$B:$J,9,0)</f>
        <v>3448</v>
      </c>
    </row>
    <row r="2258" spans="1:4" x14ac:dyDescent="0.2">
      <c r="A2258" s="90">
        <v>48012625</v>
      </c>
      <c r="B2258" s="90" t="s">
        <v>2091</v>
      </c>
      <c r="C2258" s="91">
        <f>VLOOKUP(A2258,'[1]2018 percent workbook'!$B:$J,9,0)</f>
        <v>10</v>
      </c>
    </row>
    <row r="2259" spans="1:4" x14ac:dyDescent="0.2">
      <c r="A2259" s="90">
        <v>48016545</v>
      </c>
      <c r="B2259" s="90" t="s">
        <v>2092</v>
      </c>
      <c r="C2259" s="91">
        <f>VLOOKUP(A2259,'[1]2018 percent workbook'!$B:$J,9,0)</f>
        <v>0</v>
      </c>
      <c r="D2259" s="90" t="s">
        <v>642</v>
      </c>
    </row>
    <row r="2260" spans="1:4" x14ac:dyDescent="0.2">
      <c r="A2260" s="90">
        <v>48012441</v>
      </c>
      <c r="B2260" s="90" t="s">
        <v>2093</v>
      </c>
      <c r="C2260" s="91">
        <f>VLOOKUP(A2260,'[1]2018 percent workbook'!$B:$J,9,0)</f>
        <v>30.35</v>
      </c>
    </row>
    <row r="2261" spans="1:4" x14ac:dyDescent="0.2">
      <c r="A2261" s="90">
        <v>48615207</v>
      </c>
      <c r="B2261" s="90" t="s">
        <v>2093</v>
      </c>
      <c r="C2261" s="91">
        <f>VLOOKUP(A2261,'[1]2018 percent workbook'!$B:$J,9,0)</f>
        <v>7</v>
      </c>
    </row>
    <row r="2262" spans="1:4" x14ac:dyDescent="0.2">
      <c r="A2262" s="90">
        <v>48000814</v>
      </c>
      <c r="B2262" s="90" t="s">
        <v>2094</v>
      </c>
      <c r="C2262" s="91">
        <f>VLOOKUP(A2262,'[1]2018 percent workbook'!$B:$J,9,0)</f>
        <v>107.5</v>
      </c>
    </row>
    <row r="2263" spans="1:4" x14ac:dyDescent="0.2">
      <c r="A2263" s="90">
        <v>48000638</v>
      </c>
      <c r="B2263" s="90" t="s">
        <v>2095</v>
      </c>
      <c r="C2263" s="91">
        <f>VLOOKUP(A2263,'[1]2018 percent workbook'!$B:$J,9,0)</f>
        <v>8.26</v>
      </c>
    </row>
    <row r="2264" spans="1:4" x14ac:dyDescent="0.2">
      <c r="A2264" s="90">
        <v>60006491</v>
      </c>
      <c r="B2264" s="90" t="s">
        <v>2096</v>
      </c>
      <c r="C2264" s="91">
        <f>VLOOKUP(A2264,'[1]2018 percent workbook'!$B:$J,9,0)</f>
        <v>414.20000000000005</v>
      </c>
      <c r="D2264" s="92"/>
    </row>
    <row r="2265" spans="1:4" x14ac:dyDescent="0.2">
      <c r="A2265" s="90">
        <v>60125150</v>
      </c>
      <c r="B2265" s="90" t="s">
        <v>2097</v>
      </c>
      <c r="C2265" s="91">
        <f>VLOOKUP(A2265,'[1]2018 percent workbook'!$B:$J,9,0)</f>
        <v>336.8</v>
      </c>
      <c r="D2265" s="92"/>
    </row>
    <row r="2266" spans="1:4" x14ac:dyDescent="0.2">
      <c r="A2266" s="90">
        <v>60134912</v>
      </c>
      <c r="B2266" s="90" t="s">
        <v>2098</v>
      </c>
      <c r="C2266" s="91">
        <f>VLOOKUP(A2266,'[1]2018 percent workbook'!$B:$J,9,0)</f>
        <v>613.1</v>
      </c>
      <c r="D2266" s="92"/>
    </row>
    <row r="2267" spans="1:4" x14ac:dyDescent="0.2">
      <c r="A2267" s="90">
        <v>60135902</v>
      </c>
      <c r="B2267" s="90" t="s">
        <v>2099</v>
      </c>
      <c r="C2267" s="91">
        <f>VLOOKUP(A2267,'[1]2018 percent workbook'!$B:$J,9,0)</f>
        <v>280.5</v>
      </c>
      <c r="D2267" s="92"/>
    </row>
    <row r="2268" spans="1:4" x14ac:dyDescent="0.2">
      <c r="A2268" s="90">
        <v>60126828</v>
      </c>
      <c r="B2268" s="90" t="s">
        <v>2100</v>
      </c>
      <c r="C2268" s="91">
        <f>VLOOKUP(A2268,'[1]2018 percent workbook'!$B:$J,9,0)</f>
        <v>56.449999999999996</v>
      </c>
      <c r="D2268" s="92"/>
    </row>
    <row r="2269" spans="1:4" x14ac:dyDescent="0.2">
      <c r="A2269" s="90">
        <v>60126661</v>
      </c>
      <c r="B2269" s="90" t="s">
        <v>2101</v>
      </c>
      <c r="C2269" s="91">
        <f>VLOOKUP(A2269,'[1]2018 percent workbook'!$B:$J,9,0)</f>
        <v>941.94999999999993</v>
      </c>
      <c r="D2269" s="92"/>
    </row>
    <row r="2270" spans="1:4" x14ac:dyDescent="0.2">
      <c r="A2270" s="90">
        <v>60136060</v>
      </c>
      <c r="B2270" s="90" t="s">
        <v>2102</v>
      </c>
      <c r="C2270" s="91">
        <f>VLOOKUP(A2270,'[1]2018 percent workbook'!$B:$J,9,0)</f>
        <v>1027.55</v>
      </c>
      <c r="D2270" s="92"/>
    </row>
    <row r="2271" spans="1:4" x14ac:dyDescent="0.2">
      <c r="A2271" s="90">
        <v>60136077</v>
      </c>
      <c r="B2271" s="90" t="s">
        <v>2103</v>
      </c>
      <c r="C2271" s="91">
        <f>VLOOKUP(A2271,'[1]2018 percent workbook'!$B:$J,9,0)</f>
        <v>1358.55</v>
      </c>
      <c r="D2271" s="92"/>
    </row>
    <row r="2272" spans="1:4" x14ac:dyDescent="0.2">
      <c r="A2272" s="90">
        <v>60134745</v>
      </c>
      <c r="B2272" s="90" t="s">
        <v>2104</v>
      </c>
      <c r="C2272" s="91">
        <f>VLOOKUP(A2272,'[1]2018 percent workbook'!$B:$J,9,0)</f>
        <v>1548.15</v>
      </c>
      <c r="D2272" s="92"/>
    </row>
    <row r="2273" spans="1:4" x14ac:dyDescent="0.2">
      <c r="A2273" s="90">
        <v>60003282</v>
      </c>
      <c r="B2273" s="90" t="s">
        <v>2105</v>
      </c>
      <c r="C2273" s="91">
        <f>VLOOKUP(A2273,'[1]2018 percent workbook'!$B:$J,9,0)</f>
        <v>631.90000000000009</v>
      </c>
      <c r="D2273" s="92"/>
    </row>
    <row r="2274" spans="1:4" x14ac:dyDescent="0.2">
      <c r="A2274" s="90">
        <v>60124062</v>
      </c>
      <c r="B2274" s="90" t="s">
        <v>2106</v>
      </c>
      <c r="C2274" s="91">
        <f>VLOOKUP(A2274,'[1]2018 percent workbook'!$B:$J,9,0)</f>
        <v>848.65</v>
      </c>
      <c r="D2274" s="92"/>
    </row>
    <row r="2275" spans="1:4" x14ac:dyDescent="0.2">
      <c r="A2275" s="90">
        <v>60003936</v>
      </c>
      <c r="B2275" s="90" t="s">
        <v>2107</v>
      </c>
      <c r="C2275" s="91">
        <f>VLOOKUP(A2275,'[1]2018 percent workbook'!$B:$J,9,0)</f>
        <v>661.1</v>
      </c>
      <c r="D2275" s="92"/>
    </row>
    <row r="2276" spans="1:4" x14ac:dyDescent="0.2">
      <c r="A2276" s="90">
        <v>60202991</v>
      </c>
      <c r="B2276" s="90" t="s">
        <v>2108</v>
      </c>
      <c r="C2276" s="91">
        <f>VLOOKUP(A2276,'[1]2018 percent workbook'!$B:$J,9,0)</f>
        <v>1212.75</v>
      </c>
      <c r="D2276" s="92"/>
    </row>
    <row r="2277" spans="1:4" x14ac:dyDescent="0.2">
      <c r="A2277" s="90">
        <v>60126034</v>
      </c>
      <c r="B2277" s="90" t="s">
        <v>2109</v>
      </c>
      <c r="C2277" s="91">
        <f>VLOOKUP(A2277,'[1]2018 percent workbook'!$B:$J,9,0)</f>
        <v>674.64999999999986</v>
      </c>
      <c r="D2277" s="92"/>
    </row>
    <row r="2278" spans="1:4" x14ac:dyDescent="0.2">
      <c r="A2278" s="90">
        <v>60126042</v>
      </c>
      <c r="B2278" s="90" t="s">
        <v>2110</v>
      </c>
      <c r="C2278" s="91">
        <f>VLOOKUP(A2278,'[1]2018 percent workbook'!$B:$J,9,0)</f>
        <v>1088.45</v>
      </c>
      <c r="D2278" s="92"/>
    </row>
    <row r="2279" spans="1:4" x14ac:dyDescent="0.2">
      <c r="A2279" s="90">
        <v>60126026</v>
      </c>
      <c r="B2279" s="90" t="s">
        <v>2111</v>
      </c>
      <c r="C2279" s="91">
        <f>VLOOKUP(A2279,'[1]2018 percent workbook'!$B:$J,9,0)</f>
        <v>1042.25</v>
      </c>
      <c r="D2279" s="92"/>
    </row>
    <row r="2280" spans="1:4" x14ac:dyDescent="0.2">
      <c r="A2280" s="90">
        <v>60121555</v>
      </c>
      <c r="B2280" s="90" t="s">
        <v>2112</v>
      </c>
      <c r="C2280" s="91">
        <f>VLOOKUP(A2280,'[1]2018 percent workbook'!$B:$J,9,0)</f>
        <v>591.75</v>
      </c>
      <c r="D2280" s="92"/>
    </row>
    <row r="2281" spans="1:4" x14ac:dyDescent="0.2">
      <c r="A2281" s="90">
        <v>60126851</v>
      </c>
      <c r="B2281" s="90" t="s">
        <v>2113</v>
      </c>
      <c r="C2281" s="91">
        <f>VLOOKUP(A2281,'[1]2018 percent workbook'!$B:$J,9,0)</f>
        <v>381.90000000000003</v>
      </c>
      <c r="D2281" s="92"/>
    </row>
    <row r="2282" spans="1:4" x14ac:dyDescent="0.2">
      <c r="A2282" s="90">
        <v>60295919</v>
      </c>
      <c r="B2282" s="90" t="s">
        <v>2114</v>
      </c>
      <c r="C2282" s="91">
        <f>VLOOKUP(A2282,'[1]2018 percent workbook'!$B:$J,9,0)</f>
        <v>125.05</v>
      </c>
      <c r="D2282" s="92"/>
    </row>
    <row r="2283" spans="1:4" x14ac:dyDescent="0.2">
      <c r="A2283" s="90">
        <v>60129245</v>
      </c>
      <c r="B2283" s="90" t="s">
        <v>2115</v>
      </c>
      <c r="C2283" s="91">
        <f>VLOOKUP(A2283,'[1]2018 percent workbook'!$B:$J,9,0)</f>
        <v>713.75</v>
      </c>
      <c r="D2283" s="92"/>
    </row>
    <row r="2284" spans="1:4" x14ac:dyDescent="0.2">
      <c r="A2284" s="90">
        <v>60026481</v>
      </c>
      <c r="B2284" s="90" t="s">
        <v>2116</v>
      </c>
      <c r="C2284" s="91">
        <f>VLOOKUP(A2284,'[1]2018 percent workbook'!$B:$J,9,0)</f>
        <v>615.1</v>
      </c>
      <c r="D2284" s="92"/>
    </row>
    <row r="2285" spans="1:4" x14ac:dyDescent="0.2">
      <c r="A2285" s="90">
        <v>60296029</v>
      </c>
      <c r="B2285" s="90" t="s">
        <v>2117</v>
      </c>
      <c r="C2285" s="91">
        <f>VLOOKUP(A2285,'[1]2018 percent workbook'!$B:$J,9,0)</f>
        <v>928.1</v>
      </c>
      <c r="D2285" s="92"/>
    </row>
    <row r="2286" spans="1:4" x14ac:dyDescent="0.2">
      <c r="A2286" s="90">
        <v>60134738</v>
      </c>
      <c r="B2286" s="90" t="s">
        <v>2118</v>
      </c>
      <c r="C2286" s="91">
        <f>VLOOKUP(A2286,'[1]2018 percent workbook'!$B:$J,9,0)</f>
        <v>542.4</v>
      </c>
      <c r="D2286" s="92"/>
    </row>
    <row r="2287" spans="1:4" x14ac:dyDescent="0.2">
      <c r="A2287" s="90">
        <v>60296023</v>
      </c>
      <c r="B2287" s="90" t="s">
        <v>2119</v>
      </c>
      <c r="C2287" s="91">
        <f>VLOOKUP(A2287,'[1]2018 percent workbook'!$B:$J,9,0)</f>
        <v>474.25000000000006</v>
      </c>
      <c r="D2287" s="92"/>
    </row>
    <row r="2288" spans="1:4" x14ac:dyDescent="0.2">
      <c r="A2288" s="90">
        <v>60296027</v>
      </c>
      <c r="B2288" s="90" t="s">
        <v>2120</v>
      </c>
      <c r="C2288" s="91">
        <f>VLOOKUP(A2288,'[1]2018 percent workbook'!$B:$J,9,0)</f>
        <v>1343</v>
      </c>
      <c r="D2288" s="92"/>
    </row>
    <row r="2289" spans="1:4" x14ac:dyDescent="0.2">
      <c r="A2289" s="90">
        <v>60016326</v>
      </c>
      <c r="B2289" s="90" t="s">
        <v>2121</v>
      </c>
      <c r="C2289" s="91">
        <f>VLOOKUP(A2289,'[1]2018 percent workbook'!$B:$J,9,0)</f>
        <v>1705.75</v>
      </c>
      <c r="D2289" s="92"/>
    </row>
    <row r="2290" spans="1:4" x14ac:dyDescent="0.2">
      <c r="A2290" s="90">
        <v>60124054</v>
      </c>
      <c r="B2290" s="90" t="s">
        <v>2122</v>
      </c>
      <c r="C2290" s="91">
        <f>VLOOKUP(A2290,'[1]2018 percent workbook'!$B:$J,9,0)</f>
        <v>1289</v>
      </c>
      <c r="D2290" s="92"/>
    </row>
    <row r="2291" spans="1:4" x14ac:dyDescent="0.2">
      <c r="A2291" s="90">
        <v>60019197</v>
      </c>
      <c r="B2291" s="90" t="s">
        <v>2123</v>
      </c>
      <c r="C2291" s="91">
        <f>VLOOKUP(A2291,'[1]2018 percent workbook'!$B:$J,9,0)</f>
        <v>688.39999999999986</v>
      </c>
      <c r="D2291" s="92"/>
    </row>
    <row r="2292" spans="1:4" x14ac:dyDescent="0.2">
      <c r="A2292" s="90">
        <v>60018751</v>
      </c>
      <c r="B2292" s="90" t="s">
        <v>2124</v>
      </c>
      <c r="C2292" s="91">
        <f>VLOOKUP(A2292,'[1]2018 percent workbook'!$B:$J,9,0)</f>
        <v>3108.7</v>
      </c>
      <c r="D2292" s="92"/>
    </row>
    <row r="2293" spans="1:4" x14ac:dyDescent="0.2">
      <c r="A2293" s="90">
        <v>60125648</v>
      </c>
      <c r="B2293" s="90" t="s">
        <v>2125</v>
      </c>
      <c r="C2293" s="91">
        <f>VLOOKUP(A2293,'[1]2018 percent workbook'!$B:$J,9,0)</f>
        <v>3007.4</v>
      </c>
      <c r="D2293" s="92"/>
    </row>
    <row r="2294" spans="1:4" x14ac:dyDescent="0.2">
      <c r="A2294" s="90">
        <v>60020658</v>
      </c>
      <c r="B2294" s="90" t="s">
        <v>2126</v>
      </c>
      <c r="C2294" s="91">
        <f>VLOOKUP(A2294,'[1]2018 percent workbook'!$B:$J,9,0)</f>
        <v>1243.25</v>
      </c>
      <c r="D2294" s="92"/>
    </row>
    <row r="2295" spans="1:4" x14ac:dyDescent="0.2">
      <c r="A2295" s="90">
        <v>60135490</v>
      </c>
      <c r="B2295" s="90" t="s">
        <v>2127</v>
      </c>
      <c r="C2295" s="91">
        <f>VLOOKUP(A2295,'[1]2018 percent workbook'!$B:$J,9,0)</f>
        <v>9901.7999999999993</v>
      </c>
      <c r="D2295" s="92"/>
    </row>
    <row r="2296" spans="1:4" x14ac:dyDescent="0.2">
      <c r="A2296" s="90">
        <v>60020377</v>
      </c>
      <c r="B2296" s="90" t="s">
        <v>2128</v>
      </c>
      <c r="C2296" s="91">
        <f>VLOOKUP(A2296,'[1]2018 percent workbook'!$B:$J,9,0)</f>
        <v>625</v>
      </c>
      <c r="D2296" s="92"/>
    </row>
    <row r="2297" spans="1:4" x14ac:dyDescent="0.2">
      <c r="A2297" s="90">
        <v>60135445</v>
      </c>
      <c r="B2297" s="90" t="s">
        <v>2129</v>
      </c>
      <c r="C2297" s="91">
        <f>VLOOKUP(A2297,'[1]2018 percent workbook'!$B:$J,9,0)</f>
        <v>55.9</v>
      </c>
      <c r="D2297" s="92"/>
    </row>
    <row r="2298" spans="1:4" x14ac:dyDescent="0.2">
      <c r="A2298" s="90">
        <v>60019775</v>
      </c>
      <c r="B2298" s="90" t="s">
        <v>2130</v>
      </c>
      <c r="C2298" s="91">
        <f>VLOOKUP(A2298,'[1]2018 percent workbook'!$B:$J,9,0)</f>
        <v>205.04999999999998</v>
      </c>
      <c r="D2298" s="92"/>
    </row>
    <row r="2299" spans="1:4" x14ac:dyDescent="0.2">
      <c r="A2299" s="90">
        <v>60020385</v>
      </c>
      <c r="B2299" s="90" t="s">
        <v>2131</v>
      </c>
      <c r="C2299" s="91">
        <f>VLOOKUP(A2299,'[1]2018 percent workbook'!$B:$J,9,0)</f>
        <v>408.8</v>
      </c>
      <c r="D2299" s="92"/>
    </row>
    <row r="2300" spans="1:4" x14ac:dyDescent="0.2">
      <c r="A2300" s="90">
        <v>60097763</v>
      </c>
      <c r="B2300" s="90" t="s">
        <v>2132</v>
      </c>
      <c r="C2300" s="91">
        <f>VLOOKUP(A2300,'[1]2018 percent workbook'!$B:$J,9,0)</f>
        <v>203.55</v>
      </c>
      <c r="D2300" s="92"/>
    </row>
    <row r="2301" spans="1:4" x14ac:dyDescent="0.2">
      <c r="A2301" s="90">
        <v>60097714</v>
      </c>
      <c r="B2301" s="90" t="s">
        <v>2133</v>
      </c>
      <c r="C2301" s="91">
        <f>VLOOKUP(A2301,'[1]2018 percent workbook'!$B:$J,9,0)</f>
        <v>342.5</v>
      </c>
      <c r="D2301" s="92"/>
    </row>
    <row r="2302" spans="1:4" x14ac:dyDescent="0.2">
      <c r="A2302" s="90">
        <v>60301540</v>
      </c>
      <c r="B2302" s="90" t="s">
        <v>2134</v>
      </c>
      <c r="C2302" s="91">
        <f>VLOOKUP(A2302,'[1]2018 percent workbook'!$B:$J,9,0)</f>
        <v>61.42</v>
      </c>
    </row>
    <row r="2303" spans="1:4" x14ac:dyDescent="0.2">
      <c r="A2303" s="90">
        <v>40080737</v>
      </c>
      <c r="B2303" s="90" t="s">
        <v>2135</v>
      </c>
      <c r="C2303" s="91">
        <f>VLOOKUP(A2303,'[1]2018 percent workbook'!$B:$J,9,0)</f>
        <v>0</v>
      </c>
      <c r="D2303" s="90" t="s">
        <v>642</v>
      </c>
    </row>
    <row r="2304" spans="1:4" x14ac:dyDescent="0.2">
      <c r="A2304" s="90">
        <v>48000737</v>
      </c>
      <c r="B2304" s="90" t="s">
        <v>2136</v>
      </c>
      <c r="C2304" s="91">
        <f>VLOOKUP(A2304,'[1]2018 percent workbook'!$B:$J,9,0)</f>
        <v>0</v>
      </c>
      <c r="D2304" s="90" t="s">
        <v>642</v>
      </c>
    </row>
    <row r="2305" spans="1:4" x14ac:dyDescent="0.2">
      <c r="A2305" s="90">
        <v>48905004</v>
      </c>
      <c r="B2305" s="90" t="s">
        <v>2137</v>
      </c>
      <c r="C2305" s="91">
        <f>VLOOKUP(A2305,'[1]2018 percent workbook'!$B:$J,9,0)</f>
        <v>388.41</v>
      </c>
    </row>
    <row r="2306" spans="1:4" x14ac:dyDescent="0.2">
      <c r="A2306" s="90">
        <v>41094386</v>
      </c>
      <c r="B2306" s="90" t="s">
        <v>2138</v>
      </c>
      <c r="C2306" s="91">
        <f>VLOOKUP(A2306,'[1]2018 percent workbook'!$B:$J,9,0)</f>
        <v>1518.75</v>
      </c>
    </row>
    <row r="2307" spans="1:4" x14ac:dyDescent="0.2">
      <c r="A2307" s="90">
        <v>40007531</v>
      </c>
      <c r="B2307" s="90" t="s">
        <v>2139</v>
      </c>
      <c r="C2307" s="91">
        <f>VLOOKUP(A2307,'[1]2018 percent workbook'!$B:$J,9,0)</f>
        <v>383.5</v>
      </c>
    </row>
    <row r="2308" spans="1:4" x14ac:dyDescent="0.2">
      <c r="A2308" s="90">
        <v>21000289</v>
      </c>
      <c r="B2308" s="90" t="s">
        <v>2140</v>
      </c>
      <c r="C2308" s="91">
        <f>VLOOKUP(A2308,'[1]2018 percent workbook'!$B:$J,9,0)</f>
        <v>170.1</v>
      </c>
    </row>
    <row r="2309" spans="1:4" x14ac:dyDescent="0.2">
      <c r="A2309" s="90">
        <v>47860937</v>
      </c>
      <c r="B2309" s="90" t="s">
        <v>2141</v>
      </c>
      <c r="C2309" s="91">
        <f>VLOOKUP(A2309,'[1]2018 percent workbook'!$B:$J,9,0)</f>
        <v>263.75</v>
      </c>
    </row>
    <row r="2310" spans="1:4" x14ac:dyDescent="0.2">
      <c r="A2310" s="90">
        <v>47866108</v>
      </c>
      <c r="B2310" s="90" t="s">
        <v>2142</v>
      </c>
      <c r="C2310" s="91">
        <f>VLOOKUP(A2310,'[1]2018 percent workbook'!$B:$J,9,0)</f>
        <v>131.25</v>
      </c>
    </row>
    <row r="2311" spans="1:4" x14ac:dyDescent="0.2">
      <c r="A2311" s="90">
        <v>47014162</v>
      </c>
      <c r="B2311" s="90" t="s">
        <v>2143</v>
      </c>
      <c r="C2311" s="91">
        <f>VLOOKUP(A2311,'[1]2018 percent workbook'!$B:$J,9,0)</f>
        <v>9270</v>
      </c>
    </row>
    <row r="2312" spans="1:4" x14ac:dyDescent="0.2">
      <c r="A2312" s="90">
        <v>48101778</v>
      </c>
      <c r="B2312" s="90" t="s">
        <v>2144</v>
      </c>
      <c r="C2312" s="91">
        <f>VLOOKUP(A2312,'[1]2018 percent workbook'!$B:$J,9,0)</f>
        <v>55</v>
      </c>
    </row>
    <row r="2313" spans="1:4" x14ac:dyDescent="0.2">
      <c r="A2313" s="90">
        <v>48101786</v>
      </c>
      <c r="B2313" s="90" t="s">
        <v>2145</v>
      </c>
      <c r="C2313" s="91">
        <f>VLOOKUP(A2313,'[1]2018 percent workbook'!$B:$J,9,0)</f>
        <v>55</v>
      </c>
    </row>
    <row r="2314" spans="1:4" x14ac:dyDescent="0.2">
      <c r="A2314" s="90">
        <v>60006335</v>
      </c>
      <c r="B2314" s="90" t="s">
        <v>2146</v>
      </c>
      <c r="C2314" s="91">
        <f>VLOOKUP(A2314,'[1]2018 percent workbook'!$B:$J,9,0)</f>
        <v>68.2</v>
      </c>
      <c r="D2314" s="92"/>
    </row>
    <row r="2315" spans="1:4" x14ac:dyDescent="0.2">
      <c r="A2315" s="90">
        <v>60092129</v>
      </c>
      <c r="B2315" s="90" t="s">
        <v>2147</v>
      </c>
      <c r="C2315" s="91">
        <f>VLOOKUP(A2315,'[1]2018 percent workbook'!$B:$J,9,0)</f>
        <v>47.4</v>
      </c>
      <c r="D2315" s="92"/>
    </row>
    <row r="2316" spans="1:4" x14ac:dyDescent="0.2">
      <c r="A2316" s="90">
        <v>60006343</v>
      </c>
      <c r="B2316" s="90" t="s">
        <v>2148</v>
      </c>
      <c r="C2316" s="91">
        <f>VLOOKUP(A2316,'[1]2018 percent workbook'!$B:$J,9,0)</f>
        <v>70.199999999999989</v>
      </c>
      <c r="D2316" s="92"/>
    </row>
    <row r="2317" spans="1:4" x14ac:dyDescent="0.2">
      <c r="A2317" s="90">
        <v>54058243</v>
      </c>
      <c r="B2317" s="90" t="s">
        <v>2149</v>
      </c>
      <c r="C2317" s="91">
        <f>VLOOKUP(A2317,'[1]2018 percent workbook'!$B:$J,9,0)</f>
        <v>2064.6</v>
      </c>
    </row>
    <row r="2318" spans="1:4" x14ac:dyDescent="0.2">
      <c r="A2318" s="90">
        <v>48101794</v>
      </c>
      <c r="B2318" s="90" t="s">
        <v>2150</v>
      </c>
      <c r="C2318" s="91">
        <f>VLOOKUP(A2318,'[1]2018 percent workbook'!$B:$J,9,0)</f>
        <v>12.75</v>
      </c>
    </row>
    <row r="2319" spans="1:4" x14ac:dyDescent="0.2">
      <c r="A2319" s="90">
        <v>47912308</v>
      </c>
      <c r="B2319" s="90" t="s">
        <v>2151</v>
      </c>
      <c r="C2319" s="91">
        <f>VLOOKUP(A2319,'[1]2018 percent workbook'!$B:$J,9,0)</f>
        <v>5598.13</v>
      </c>
    </row>
    <row r="2320" spans="1:4" x14ac:dyDescent="0.2">
      <c r="A2320" s="90">
        <v>47912324</v>
      </c>
      <c r="B2320" s="90" t="s">
        <v>2152</v>
      </c>
      <c r="C2320" s="91">
        <f>VLOOKUP(A2320,'[1]2018 percent workbook'!$B:$J,9,0)</f>
        <v>5598.13</v>
      </c>
    </row>
    <row r="2321" spans="1:4" x14ac:dyDescent="0.2">
      <c r="A2321" s="90">
        <v>47912316</v>
      </c>
      <c r="B2321" s="90" t="s">
        <v>2153</v>
      </c>
      <c r="C2321" s="91">
        <f>VLOOKUP(A2321,'[1]2018 percent workbook'!$B:$J,9,0)</f>
        <v>5598.12</v>
      </c>
    </row>
    <row r="2322" spans="1:4" x14ac:dyDescent="0.2">
      <c r="A2322" s="90">
        <v>55020523</v>
      </c>
      <c r="B2322" s="90" t="s">
        <v>2154</v>
      </c>
      <c r="C2322" s="91">
        <f>VLOOKUP(A2322,'[1]2018 percent workbook'!$B:$J,9,0)</f>
        <v>2349</v>
      </c>
    </row>
    <row r="2323" spans="1:4" x14ac:dyDescent="0.2">
      <c r="A2323" s="90">
        <v>55020408</v>
      </c>
      <c r="B2323" s="90" t="s">
        <v>2155</v>
      </c>
      <c r="C2323" s="91">
        <f>VLOOKUP(A2323,'[1]2018 percent workbook'!$B:$J,9,0)</f>
        <v>1504.35</v>
      </c>
    </row>
    <row r="2324" spans="1:4" x14ac:dyDescent="0.2">
      <c r="A2324" s="90">
        <v>55020507</v>
      </c>
      <c r="B2324" s="90" t="s">
        <v>2156</v>
      </c>
      <c r="C2324" s="91">
        <f>VLOOKUP(A2324,'[1]2018 percent workbook'!$B:$J,9,0)</f>
        <v>1759.69</v>
      </c>
    </row>
    <row r="2325" spans="1:4" x14ac:dyDescent="0.2">
      <c r="A2325" s="90">
        <v>41828937</v>
      </c>
      <c r="B2325" s="90" t="s">
        <v>2157</v>
      </c>
      <c r="C2325" s="91">
        <f>VLOOKUP(A2325,'[1]2018 percent workbook'!$B:$J,9,0)</f>
        <v>3223.38</v>
      </c>
    </row>
    <row r="2326" spans="1:4" x14ac:dyDescent="0.2">
      <c r="A2326" s="90">
        <v>60122942</v>
      </c>
      <c r="B2326" s="90" t="s">
        <v>2158</v>
      </c>
      <c r="C2326" s="91">
        <f>VLOOKUP(A2326,'[1]2018 percent workbook'!$B:$J,9,0)</f>
        <v>45.55</v>
      </c>
      <c r="D2326" s="92"/>
    </row>
    <row r="2327" spans="1:4" x14ac:dyDescent="0.2">
      <c r="A2327" s="90">
        <v>60129137</v>
      </c>
      <c r="B2327" s="90" t="s">
        <v>2159</v>
      </c>
      <c r="C2327" s="91">
        <f>VLOOKUP(A2327,'[1]2018 percent workbook'!$B:$J,9,0)</f>
        <v>15717.2</v>
      </c>
      <c r="D2327" s="92"/>
    </row>
    <row r="2328" spans="1:4" x14ac:dyDescent="0.2">
      <c r="A2328" s="90">
        <v>60124393</v>
      </c>
      <c r="B2328" s="90" t="s">
        <v>2160</v>
      </c>
      <c r="C2328" s="91">
        <f>VLOOKUP(A2328,'[1]2018 percent workbook'!$B:$J,9,0)</f>
        <v>8210</v>
      </c>
      <c r="D2328" s="92"/>
    </row>
    <row r="2329" spans="1:4" x14ac:dyDescent="0.2">
      <c r="A2329" s="90">
        <v>48010312</v>
      </c>
      <c r="B2329" s="90" t="s">
        <v>2161</v>
      </c>
      <c r="C2329" s="91">
        <f>VLOOKUP(A2329,'[1]2018 percent workbook'!$B:$J,9,0)</f>
        <v>44.21</v>
      </c>
    </row>
    <row r="2330" spans="1:4" x14ac:dyDescent="0.2">
      <c r="A2330" s="90">
        <v>48000188</v>
      </c>
      <c r="B2330" s="90" t="s">
        <v>2162</v>
      </c>
      <c r="C2330" s="91">
        <f>VLOOKUP(A2330,'[1]2018 percent workbook'!$B:$J,9,0)</f>
        <v>48</v>
      </c>
    </row>
    <row r="2331" spans="1:4" x14ac:dyDescent="0.2">
      <c r="A2331" s="90">
        <v>91006587</v>
      </c>
      <c r="B2331" s="90" t="s">
        <v>2163</v>
      </c>
      <c r="C2331" s="91">
        <f>VLOOKUP(A2331,'[1]2018 percent workbook'!$B:$J,9,0)</f>
        <v>9051.6299999999992</v>
      </c>
    </row>
    <row r="2332" spans="1:4" x14ac:dyDescent="0.2">
      <c r="A2332" s="90">
        <v>41850653</v>
      </c>
      <c r="B2332" s="90" t="s">
        <v>2164</v>
      </c>
      <c r="C2332" s="91">
        <f>VLOOKUP(A2332,'[1]2018 percent workbook'!$B:$J,9,0)</f>
        <v>1578.88</v>
      </c>
    </row>
    <row r="2333" spans="1:4" x14ac:dyDescent="0.2">
      <c r="A2333" s="90">
        <v>91035436</v>
      </c>
      <c r="B2333" s="90" t="s">
        <v>2165</v>
      </c>
      <c r="C2333" s="91">
        <f>VLOOKUP(A2333,'[1]2018 percent workbook'!$B:$J,9,0)</f>
        <v>11859</v>
      </c>
    </row>
    <row r="2334" spans="1:4" x14ac:dyDescent="0.2">
      <c r="A2334" s="90">
        <v>41828093</v>
      </c>
      <c r="B2334" s="90" t="s">
        <v>2166</v>
      </c>
      <c r="C2334" s="91">
        <f>VLOOKUP(A2334,'[1]2018 percent workbook'!$B:$J,9,0)</f>
        <v>181.06</v>
      </c>
    </row>
    <row r="2335" spans="1:4" x14ac:dyDescent="0.2">
      <c r="A2335" s="90">
        <v>60135711</v>
      </c>
      <c r="B2335" s="90" t="s">
        <v>2167</v>
      </c>
      <c r="C2335" s="91">
        <f>VLOOKUP(A2335,'[1]2018 percent workbook'!$B:$J,9,0)</f>
        <v>0</v>
      </c>
      <c r="D2335" s="90" t="s">
        <v>673</v>
      </c>
    </row>
    <row r="2336" spans="1:4" x14ac:dyDescent="0.2">
      <c r="A2336" s="90">
        <v>70761761</v>
      </c>
      <c r="B2336" s="90" t="s">
        <v>2168</v>
      </c>
      <c r="C2336" s="91">
        <f>VLOOKUP(A2336,'[1]2018 percent workbook'!$B:$J,9,0)</f>
        <v>243.1</v>
      </c>
    </row>
    <row r="2337" spans="1:3" x14ac:dyDescent="0.2">
      <c r="A2337" s="90">
        <v>41804840</v>
      </c>
      <c r="B2337" s="90" t="s">
        <v>2169</v>
      </c>
      <c r="C2337" s="91">
        <f>VLOOKUP(A2337,'[1]2018 percent workbook'!$B:$J,9,0)</f>
        <v>194.48</v>
      </c>
    </row>
    <row r="2338" spans="1:3" x14ac:dyDescent="0.2">
      <c r="A2338" s="90">
        <v>41812389</v>
      </c>
      <c r="B2338" s="90" t="s">
        <v>2169</v>
      </c>
      <c r="C2338" s="91">
        <f>VLOOKUP(A2338,'[1]2018 percent workbook'!$B:$J,9,0)</f>
        <v>194.48</v>
      </c>
    </row>
    <row r="2339" spans="1:3" x14ac:dyDescent="0.2">
      <c r="A2339" s="90">
        <v>41826407</v>
      </c>
      <c r="B2339" s="90" t="s">
        <v>2169</v>
      </c>
      <c r="C2339" s="91">
        <f>VLOOKUP(A2339,'[1]2018 percent workbook'!$B:$J,9,0)</f>
        <v>243.1</v>
      </c>
    </row>
    <row r="2340" spans="1:3" x14ac:dyDescent="0.2">
      <c r="A2340" s="90">
        <v>56201262</v>
      </c>
      <c r="B2340" s="90" t="s">
        <v>2170</v>
      </c>
      <c r="C2340" s="91">
        <f>VLOOKUP(A2340,'[1]2018 percent workbook'!$B:$J,9,0)</f>
        <v>645.97</v>
      </c>
    </row>
    <row r="2341" spans="1:3" x14ac:dyDescent="0.2">
      <c r="A2341" s="90">
        <v>41820442</v>
      </c>
      <c r="B2341" s="90" t="s">
        <v>2171</v>
      </c>
      <c r="C2341" s="91">
        <f>VLOOKUP(A2341,'[1]2018 percent workbook'!$B:$J,9,0)</f>
        <v>86.5</v>
      </c>
    </row>
    <row r="2342" spans="1:3" x14ac:dyDescent="0.2">
      <c r="A2342" s="90">
        <v>18400136</v>
      </c>
      <c r="B2342" s="90" t="s">
        <v>2172</v>
      </c>
      <c r="C2342" s="91">
        <f>VLOOKUP(A2342,'[1]2018 percent workbook'!$B:$J,9,0)</f>
        <v>1126.56</v>
      </c>
    </row>
    <row r="2343" spans="1:3" x14ac:dyDescent="0.2">
      <c r="A2343" s="90">
        <v>56200249</v>
      </c>
      <c r="B2343" s="90" t="s">
        <v>2172</v>
      </c>
      <c r="C2343" s="91">
        <f>VLOOKUP(A2343,'[1]2018 percent workbook'!$B:$J,9,0)</f>
        <v>1080.71</v>
      </c>
    </row>
    <row r="2344" spans="1:3" x14ac:dyDescent="0.2">
      <c r="A2344" s="90">
        <v>56200256</v>
      </c>
      <c r="B2344" s="90" t="s">
        <v>2173</v>
      </c>
      <c r="C2344" s="91">
        <f>VLOOKUP(A2344,'[1]2018 percent workbook'!$B:$J,9,0)</f>
        <v>994.04</v>
      </c>
    </row>
    <row r="2345" spans="1:3" x14ac:dyDescent="0.2">
      <c r="A2345" s="90">
        <v>56201312</v>
      </c>
      <c r="B2345" s="90" t="s">
        <v>2174</v>
      </c>
      <c r="C2345" s="91">
        <f>VLOOKUP(A2345,'[1]2018 percent workbook'!$B:$J,9,0)</f>
        <v>399.58</v>
      </c>
    </row>
    <row r="2346" spans="1:3" x14ac:dyDescent="0.2">
      <c r="A2346" s="90">
        <v>56201163</v>
      </c>
      <c r="B2346" s="90" t="s">
        <v>2175</v>
      </c>
      <c r="C2346" s="91">
        <f>VLOOKUP(A2346,'[1]2018 percent workbook'!$B:$J,9,0)</f>
        <v>964.93</v>
      </c>
    </row>
    <row r="2347" spans="1:3" x14ac:dyDescent="0.2">
      <c r="A2347" s="90">
        <v>56201148</v>
      </c>
      <c r="B2347" s="90" t="s">
        <v>2176</v>
      </c>
      <c r="C2347" s="91">
        <f>VLOOKUP(A2347,'[1]2018 percent workbook'!$B:$J,9,0)</f>
        <v>122.92</v>
      </c>
    </row>
    <row r="2348" spans="1:3" x14ac:dyDescent="0.2">
      <c r="A2348" s="90">
        <v>56201130</v>
      </c>
      <c r="B2348" s="90" t="s">
        <v>2177</v>
      </c>
      <c r="C2348" s="91">
        <f>VLOOKUP(A2348,'[1]2018 percent workbook'!$B:$J,9,0)</f>
        <v>440.65</v>
      </c>
    </row>
    <row r="2349" spans="1:3" x14ac:dyDescent="0.2">
      <c r="A2349" s="90">
        <v>56200231</v>
      </c>
      <c r="B2349" s="90" t="s">
        <v>2178</v>
      </c>
      <c r="C2349" s="91">
        <f>VLOOKUP(A2349,'[1]2018 percent workbook'!$B:$J,9,0)</f>
        <v>566.03</v>
      </c>
    </row>
    <row r="2350" spans="1:3" x14ac:dyDescent="0.2">
      <c r="A2350" s="90">
        <v>56200215</v>
      </c>
      <c r="B2350" s="90" t="s">
        <v>2179</v>
      </c>
      <c r="C2350" s="91">
        <f>VLOOKUP(A2350,'[1]2018 percent workbook'!$B:$J,9,0)</f>
        <v>707.4</v>
      </c>
    </row>
    <row r="2351" spans="1:3" x14ac:dyDescent="0.2">
      <c r="A2351" s="90">
        <v>78700349</v>
      </c>
      <c r="B2351" s="90" t="s">
        <v>2180</v>
      </c>
      <c r="C2351" s="91">
        <f>VLOOKUP(A2351,'[1]2018 percent workbook'!$B:$J,9,0)</f>
        <v>316.05</v>
      </c>
    </row>
    <row r="2352" spans="1:3" x14ac:dyDescent="0.2">
      <c r="A2352" s="90">
        <v>40101241</v>
      </c>
      <c r="B2352" s="90" t="s">
        <v>2181</v>
      </c>
      <c r="C2352" s="91">
        <f>VLOOKUP(A2352,'[1]2018 percent workbook'!$B:$J,9,0)</f>
        <v>262.13</v>
      </c>
    </row>
    <row r="2353" spans="1:3" x14ac:dyDescent="0.2">
      <c r="A2353" s="90">
        <v>78700312</v>
      </c>
      <c r="B2353" s="90" t="s">
        <v>2181</v>
      </c>
      <c r="C2353" s="91">
        <f>VLOOKUP(A2353,'[1]2018 percent workbook'!$B:$J,9,0)</f>
        <v>209.7</v>
      </c>
    </row>
    <row r="2354" spans="1:3" x14ac:dyDescent="0.2">
      <c r="A2354" s="90">
        <v>40101243</v>
      </c>
      <c r="B2354" s="90" t="s">
        <v>2182</v>
      </c>
      <c r="C2354" s="91">
        <f>VLOOKUP(A2354,'[1]2018 percent workbook'!$B:$J,9,0)</f>
        <v>323.23</v>
      </c>
    </row>
    <row r="2355" spans="1:3" x14ac:dyDescent="0.2">
      <c r="A2355" s="90">
        <v>78700316</v>
      </c>
      <c r="B2355" s="90" t="s">
        <v>2182</v>
      </c>
      <c r="C2355" s="91">
        <f>VLOOKUP(A2355,'[1]2018 percent workbook'!$B:$J,9,0)</f>
        <v>258.58</v>
      </c>
    </row>
    <row r="2356" spans="1:3" x14ac:dyDescent="0.2">
      <c r="A2356" s="90">
        <v>40101242</v>
      </c>
      <c r="B2356" s="90" t="s">
        <v>2183</v>
      </c>
      <c r="C2356" s="91">
        <f>VLOOKUP(A2356,'[1]2018 percent workbook'!$B:$J,9,0)</f>
        <v>466.53</v>
      </c>
    </row>
    <row r="2357" spans="1:3" x14ac:dyDescent="0.2">
      <c r="A2357" s="90">
        <v>70900158</v>
      </c>
      <c r="B2357" s="90" t="s">
        <v>2183</v>
      </c>
      <c r="C2357" s="91">
        <f>VLOOKUP(A2357,'[1]2018 percent workbook'!$B:$J,9,0)</f>
        <v>373.22</v>
      </c>
    </row>
    <row r="2358" spans="1:3" x14ac:dyDescent="0.2">
      <c r="A2358" s="90">
        <v>78700314</v>
      </c>
      <c r="B2358" s="90" t="s">
        <v>2183</v>
      </c>
      <c r="C2358" s="91">
        <f>VLOOKUP(A2358,'[1]2018 percent workbook'!$B:$J,9,0)</f>
        <v>373.22</v>
      </c>
    </row>
    <row r="2359" spans="1:3" x14ac:dyDescent="0.2">
      <c r="A2359" s="90">
        <v>40101240</v>
      </c>
      <c r="B2359" s="90" t="s">
        <v>2184</v>
      </c>
      <c r="C2359" s="91">
        <f>VLOOKUP(A2359,'[1]2018 percent workbook'!$B:$J,9,0)</f>
        <v>404.1</v>
      </c>
    </row>
    <row r="2360" spans="1:3" x14ac:dyDescent="0.2">
      <c r="A2360" s="90">
        <v>70900156</v>
      </c>
      <c r="B2360" s="90" t="s">
        <v>2184</v>
      </c>
      <c r="C2360" s="91">
        <f>VLOOKUP(A2360,'[1]2018 percent workbook'!$B:$J,9,0)</f>
        <v>323.27999999999997</v>
      </c>
    </row>
    <row r="2361" spans="1:3" x14ac:dyDescent="0.2">
      <c r="A2361" s="90">
        <v>78700311</v>
      </c>
      <c r="B2361" s="90" t="s">
        <v>2184</v>
      </c>
      <c r="C2361" s="91">
        <f>VLOOKUP(A2361,'[1]2018 percent workbook'!$B:$J,9,0)</f>
        <v>323.27999999999997</v>
      </c>
    </row>
    <row r="2362" spans="1:3" x14ac:dyDescent="0.2">
      <c r="A2362" s="90">
        <v>78700347</v>
      </c>
      <c r="B2362" s="90" t="s">
        <v>2185</v>
      </c>
      <c r="C2362" s="91">
        <f>VLOOKUP(A2362,'[1]2018 percent workbook'!$B:$J,9,0)</f>
        <v>137.19999999999999</v>
      </c>
    </row>
    <row r="2363" spans="1:3" x14ac:dyDescent="0.2">
      <c r="A2363" s="90">
        <v>78700332</v>
      </c>
      <c r="B2363" s="90" t="s">
        <v>2186</v>
      </c>
      <c r="C2363" s="91">
        <f>VLOOKUP(A2363,'[1]2018 percent workbook'!$B:$J,9,0)</f>
        <v>186.02</v>
      </c>
    </row>
    <row r="2364" spans="1:3" x14ac:dyDescent="0.2">
      <c r="A2364" s="90">
        <v>70900136</v>
      </c>
      <c r="B2364" s="90" t="s">
        <v>2187</v>
      </c>
      <c r="C2364" s="91">
        <f>VLOOKUP(A2364,'[1]2018 percent workbook'!$B:$J,9,0)</f>
        <v>316.13</v>
      </c>
    </row>
    <row r="2365" spans="1:3" x14ac:dyDescent="0.2">
      <c r="A2365" s="90">
        <v>40101246</v>
      </c>
      <c r="B2365" s="90" t="s">
        <v>2188</v>
      </c>
      <c r="C2365" s="91">
        <f>VLOOKUP(A2365,'[1]2018 percent workbook'!$B:$J,9,0)</f>
        <v>344.03</v>
      </c>
    </row>
    <row r="2366" spans="1:3" x14ac:dyDescent="0.2">
      <c r="A2366" s="90">
        <v>70900153</v>
      </c>
      <c r="B2366" s="90" t="s">
        <v>2188</v>
      </c>
      <c r="C2366" s="91">
        <f>VLOOKUP(A2366,'[1]2018 percent workbook'!$B:$J,9,0)</f>
        <v>278.3</v>
      </c>
    </row>
    <row r="2367" spans="1:3" x14ac:dyDescent="0.2">
      <c r="A2367" s="90">
        <v>78700322</v>
      </c>
      <c r="B2367" s="90" t="s">
        <v>2188</v>
      </c>
      <c r="C2367" s="91">
        <f>VLOOKUP(A2367,'[1]2018 percent workbook'!$B:$J,9,0)</f>
        <v>344.03</v>
      </c>
    </row>
    <row r="2368" spans="1:3" x14ac:dyDescent="0.2">
      <c r="A2368" s="90">
        <v>40101244</v>
      </c>
      <c r="B2368" s="90" t="s">
        <v>2189</v>
      </c>
      <c r="C2368" s="91">
        <f>VLOOKUP(A2368,'[1]2018 percent workbook'!$B:$J,9,0)</f>
        <v>437.05</v>
      </c>
    </row>
    <row r="2369" spans="1:3" x14ac:dyDescent="0.2">
      <c r="A2369" s="90">
        <v>70900160</v>
      </c>
      <c r="B2369" s="90" t="s">
        <v>2189</v>
      </c>
      <c r="C2369" s="91">
        <f>VLOOKUP(A2369,'[1]2018 percent workbook'!$B:$J,9,0)</f>
        <v>349.64</v>
      </c>
    </row>
    <row r="2370" spans="1:3" x14ac:dyDescent="0.2">
      <c r="A2370" s="90">
        <v>78700318</v>
      </c>
      <c r="B2370" s="90" t="s">
        <v>2189</v>
      </c>
      <c r="C2370" s="91">
        <f>VLOOKUP(A2370,'[1]2018 percent workbook'!$B:$J,9,0)</f>
        <v>349.64</v>
      </c>
    </row>
    <row r="2371" spans="1:3" x14ac:dyDescent="0.2">
      <c r="A2371" s="90">
        <v>40101245</v>
      </c>
      <c r="B2371" s="90" t="s">
        <v>2190</v>
      </c>
      <c r="C2371" s="91">
        <f>VLOOKUP(A2371,'[1]2018 percent workbook'!$B:$J,9,0)</f>
        <v>403.74</v>
      </c>
    </row>
    <row r="2372" spans="1:3" x14ac:dyDescent="0.2">
      <c r="A2372" s="90">
        <v>70900161</v>
      </c>
      <c r="B2372" s="90" t="s">
        <v>2190</v>
      </c>
      <c r="C2372" s="91">
        <f>VLOOKUP(A2372,'[1]2018 percent workbook'!$B:$J,9,0)</f>
        <v>403.74</v>
      </c>
    </row>
    <row r="2373" spans="1:3" x14ac:dyDescent="0.2">
      <c r="A2373" s="90">
        <v>78700320</v>
      </c>
      <c r="B2373" s="90" t="s">
        <v>2190</v>
      </c>
      <c r="C2373" s="91">
        <f>VLOOKUP(A2373,'[1]2018 percent workbook'!$B:$J,9,0)</f>
        <v>403.74</v>
      </c>
    </row>
    <row r="2374" spans="1:3" x14ac:dyDescent="0.2">
      <c r="A2374" s="90">
        <v>40102626</v>
      </c>
      <c r="B2374" s="90" t="s">
        <v>2191</v>
      </c>
      <c r="C2374" s="91">
        <f>VLOOKUP(A2374,'[1]2018 percent workbook'!$B:$J,9,0)</f>
        <v>380.13</v>
      </c>
    </row>
    <row r="2375" spans="1:3" x14ac:dyDescent="0.2">
      <c r="A2375" s="90">
        <v>70900157</v>
      </c>
      <c r="B2375" s="90" t="s">
        <v>2192</v>
      </c>
      <c r="C2375" s="91">
        <f>VLOOKUP(A2375,'[1]2018 percent workbook'!$B:$J,9,0)</f>
        <v>209.7</v>
      </c>
    </row>
    <row r="2376" spans="1:3" x14ac:dyDescent="0.2">
      <c r="A2376" s="90">
        <v>70900159</v>
      </c>
      <c r="B2376" s="90" t="s">
        <v>2193</v>
      </c>
      <c r="C2376" s="91">
        <f>VLOOKUP(A2376,'[1]2018 percent workbook'!$B:$J,9,0)</f>
        <v>258.58</v>
      </c>
    </row>
    <row r="2377" spans="1:3" x14ac:dyDescent="0.2">
      <c r="A2377" s="90">
        <v>55010102</v>
      </c>
      <c r="B2377" s="90" t="s">
        <v>2194</v>
      </c>
      <c r="C2377" s="91">
        <f>VLOOKUP(A2377,'[1]2018 percent workbook'!$B:$J,9,0)</f>
        <v>523.04999999999995</v>
      </c>
    </row>
    <row r="2378" spans="1:3" x14ac:dyDescent="0.2">
      <c r="A2378" s="90">
        <v>55010201</v>
      </c>
      <c r="B2378" s="90" t="s">
        <v>2195</v>
      </c>
      <c r="C2378" s="91">
        <f>VLOOKUP(A2378,'[1]2018 percent workbook'!$B:$J,9,0)</f>
        <v>1097.02</v>
      </c>
    </row>
    <row r="2379" spans="1:3" x14ac:dyDescent="0.2">
      <c r="A2379" s="90">
        <v>55000319</v>
      </c>
      <c r="B2379" s="90" t="s">
        <v>2196</v>
      </c>
      <c r="C2379" s="91">
        <f>VLOOKUP(A2379,'[1]2018 percent workbook'!$B:$J,9,0)</f>
        <v>4104.12</v>
      </c>
    </row>
    <row r="2380" spans="1:3" x14ac:dyDescent="0.2">
      <c r="A2380" s="90">
        <v>55010219</v>
      </c>
      <c r="B2380" s="90" t="s">
        <v>2197</v>
      </c>
      <c r="C2380" s="91">
        <f>VLOOKUP(A2380,'[1]2018 percent workbook'!$B:$J,9,0)</f>
        <v>3993.72</v>
      </c>
    </row>
    <row r="2381" spans="1:3" x14ac:dyDescent="0.2">
      <c r="A2381" s="90">
        <v>55000327</v>
      </c>
      <c r="B2381" s="90" t="s">
        <v>2198</v>
      </c>
      <c r="C2381" s="91">
        <f>VLOOKUP(A2381,'[1]2018 percent workbook'!$B:$J,9,0)</f>
        <v>4467.0600000000004</v>
      </c>
    </row>
    <row r="2382" spans="1:3" x14ac:dyDescent="0.2">
      <c r="A2382" s="90">
        <v>47956784</v>
      </c>
      <c r="B2382" s="90" t="s">
        <v>2199</v>
      </c>
      <c r="C2382" s="91">
        <f>VLOOKUP(A2382,'[1]2018 percent workbook'!$B:$J,9,0)</f>
        <v>2822.5</v>
      </c>
    </row>
    <row r="2383" spans="1:3" x14ac:dyDescent="0.2">
      <c r="A2383" s="90">
        <v>55466304</v>
      </c>
      <c r="B2383" s="90" t="s">
        <v>2200</v>
      </c>
      <c r="C2383" s="91">
        <f>VLOOKUP(A2383,'[1]2018 percent workbook'!$B:$J,9,0)</f>
        <v>2769.48</v>
      </c>
    </row>
    <row r="2384" spans="1:3" x14ac:dyDescent="0.2">
      <c r="A2384" s="90">
        <v>55010110</v>
      </c>
      <c r="B2384" s="90" t="s">
        <v>2201</v>
      </c>
      <c r="C2384" s="91">
        <f>VLOOKUP(A2384,'[1]2018 percent workbook'!$B:$J,9,0)</f>
        <v>449.88</v>
      </c>
    </row>
    <row r="2385" spans="1:4" x14ac:dyDescent="0.2">
      <c r="A2385" s="90">
        <v>47080189</v>
      </c>
      <c r="B2385" s="90" t="s">
        <v>2202</v>
      </c>
      <c r="C2385" s="91">
        <f>VLOOKUP(A2385,'[1]2018 percent workbook'!$B:$J,9,0)</f>
        <v>1858.75</v>
      </c>
    </row>
    <row r="2386" spans="1:4" x14ac:dyDescent="0.2">
      <c r="A2386" s="90">
        <v>55061279</v>
      </c>
      <c r="B2386" s="90" t="s">
        <v>2203</v>
      </c>
      <c r="C2386" s="91">
        <f>VLOOKUP(A2386,'[1]2018 percent workbook'!$B:$J,9,0)</f>
        <v>982.2</v>
      </c>
    </row>
    <row r="2387" spans="1:4" x14ac:dyDescent="0.2">
      <c r="A2387" s="90">
        <v>55273205</v>
      </c>
      <c r="B2387" s="90" t="s">
        <v>2204</v>
      </c>
      <c r="C2387" s="91">
        <f>VLOOKUP(A2387,'[1]2018 percent workbook'!$B:$J,9,0)</f>
        <v>12221.28</v>
      </c>
    </row>
    <row r="2388" spans="1:4" x14ac:dyDescent="0.2">
      <c r="A2388" s="90">
        <v>55273007</v>
      </c>
      <c r="B2388" s="90" t="s">
        <v>2205</v>
      </c>
      <c r="C2388" s="91">
        <f>VLOOKUP(A2388,'[1]2018 percent workbook'!$B:$J,9,0)</f>
        <v>9347.76</v>
      </c>
    </row>
    <row r="2389" spans="1:4" x14ac:dyDescent="0.2">
      <c r="A2389" s="90">
        <v>55010342</v>
      </c>
      <c r="B2389" s="90" t="s">
        <v>2206</v>
      </c>
      <c r="C2389" s="91">
        <f>VLOOKUP(A2389,'[1]2018 percent workbook'!$B:$J,9,0)</f>
        <v>3313.38</v>
      </c>
    </row>
    <row r="2390" spans="1:4" x14ac:dyDescent="0.2">
      <c r="A2390" s="90">
        <v>55272801</v>
      </c>
      <c r="B2390" s="90" t="s">
        <v>2207</v>
      </c>
      <c r="C2390" s="91">
        <f>VLOOKUP(A2390,'[1]2018 percent workbook'!$B:$J,9,0)</f>
        <v>8341.01</v>
      </c>
    </row>
    <row r="2391" spans="1:4" x14ac:dyDescent="0.2">
      <c r="A2391" s="90">
        <v>91006597</v>
      </c>
      <c r="B2391" s="90" t="s">
        <v>2208</v>
      </c>
      <c r="C2391" s="91">
        <f>VLOOKUP(A2391,'[1]2018 percent workbook'!$B:$J,9,0)</f>
        <v>3350.88</v>
      </c>
    </row>
    <row r="2392" spans="1:4" x14ac:dyDescent="0.2">
      <c r="A2392" s="90">
        <v>47011440</v>
      </c>
      <c r="B2392" s="90" t="s">
        <v>2209</v>
      </c>
      <c r="C2392" s="91">
        <f>VLOOKUP(A2392,'[1]2018 percent workbook'!$B:$J,9,0)</f>
        <v>328.75</v>
      </c>
    </row>
    <row r="2393" spans="1:4" x14ac:dyDescent="0.2">
      <c r="A2393" s="90">
        <v>48000740</v>
      </c>
      <c r="B2393" s="90" t="s">
        <v>2210</v>
      </c>
      <c r="C2393" s="91">
        <f>VLOOKUP(A2393,'[1]2018 percent workbook'!$B:$J,9,0)</f>
        <v>0</v>
      </c>
      <c r="D2393" s="90" t="s">
        <v>642</v>
      </c>
    </row>
    <row r="2394" spans="1:4" x14ac:dyDescent="0.2">
      <c r="A2394" s="90">
        <v>48471635</v>
      </c>
      <c r="B2394" s="90" t="s">
        <v>2211</v>
      </c>
      <c r="C2394" s="91">
        <f>VLOOKUP(A2394,'[1]2018 percent workbook'!$B:$J,9,0)</f>
        <v>537.20000000000005</v>
      </c>
    </row>
    <row r="2395" spans="1:4" x14ac:dyDescent="0.2">
      <c r="A2395" s="90">
        <v>48012359</v>
      </c>
      <c r="B2395" s="90" t="s">
        <v>2212</v>
      </c>
      <c r="C2395" s="91">
        <f>VLOOKUP(A2395,'[1]2018 percent workbook'!$B:$J,9,0)</f>
        <v>50</v>
      </c>
    </row>
    <row r="2396" spans="1:4" x14ac:dyDescent="0.2">
      <c r="A2396" s="90">
        <v>48101802</v>
      </c>
      <c r="B2396" s="90" t="s">
        <v>2213</v>
      </c>
      <c r="C2396" s="91">
        <f>VLOOKUP(A2396,'[1]2018 percent workbook'!$B:$J,9,0)</f>
        <v>27.87</v>
      </c>
    </row>
    <row r="2397" spans="1:4" x14ac:dyDescent="0.2">
      <c r="A2397" s="90">
        <v>48000801</v>
      </c>
      <c r="B2397" s="90" t="s">
        <v>2214</v>
      </c>
      <c r="C2397" s="91">
        <f>VLOOKUP(A2397,'[1]2018 percent workbook'!$B:$J,9,0)</f>
        <v>214.13</v>
      </c>
    </row>
    <row r="2398" spans="1:4" x14ac:dyDescent="0.2">
      <c r="A2398" s="90">
        <v>48100606</v>
      </c>
      <c r="B2398" s="90" t="s">
        <v>2215</v>
      </c>
      <c r="C2398" s="91">
        <f>VLOOKUP(A2398,'[1]2018 percent workbook'!$B:$J,9,0)</f>
        <v>42.11</v>
      </c>
    </row>
    <row r="2399" spans="1:4" x14ac:dyDescent="0.2">
      <c r="A2399" s="90">
        <v>48012367</v>
      </c>
      <c r="B2399" s="90" t="s">
        <v>2216</v>
      </c>
      <c r="C2399" s="91">
        <f>VLOOKUP(A2399,'[1]2018 percent workbook'!$B:$J,9,0)</f>
        <v>33.200000000000003</v>
      </c>
    </row>
    <row r="2400" spans="1:4" x14ac:dyDescent="0.2">
      <c r="A2400" s="90">
        <v>48101810</v>
      </c>
      <c r="B2400" s="90" t="s">
        <v>2217</v>
      </c>
      <c r="C2400" s="91">
        <f>VLOOKUP(A2400,'[1]2018 percent workbook'!$B:$J,9,0)</f>
        <v>27.87</v>
      </c>
    </row>
    <row r="2401" spans="1:4" x14ac:dyDescent="0.2">
      <c r="A2401" s="90">
        <v>48101828</v>
      </c>
      <c r="B2401" s="90" t="s">
        <v>2218</v>
      </c>
      <c r="C2401" s="91">
        <f>VLOOKUP(A2401,'[1]2018 percent workbook'!$B:$J,9,0)</f>
        <v>25</v>
      </c>
    </row>
    <row r="2402" spans="1:4" x14ac:dyDescent="0.2">
      <c r="A2402" s="90">
        <v>60070315</v>
      </c>
      <c r="B2402" s="90" t="s">
        <v>2219</v>
      </c>
      <c r="C2402" s="91">
        <f>VLOOKUP(A2402,'[1]2018 percent workbook'!$B:$J,9,0)</f>
        <v>753.34999999999991</v>
      </c>
      <c r="D2402" s="92"/>
    </row>
    <row r="2403" spans="1:4" x14ac:dyDescent="0.2">
      <c r="A2403" s="90">
        <v>60002268</v>
      </c>
      <c r="B2403" s="90" t="s">
        <v>2220</v>
      </c>
      <c r="C2403" s="91">
        <f>VLOOKUP(A2403,'[1]2018 percent workbook'!$B:$J,9,0)</f>
        <v>1053.8</v>
      </c>
      <c r="D2403" s="92"/>
    </row>
    <row r="2404" spans="1:4" x14ac:dyDescent="0.2">
      <c r="A2404" s="90">
        <v>60096971</v>
      </c>
      <c r="B2404" s="90" t="s">
        <v>2221</v>
      </c>
      <c r="C2404" s="91">
        <f>VLOOKUP(A2404,'[1]2018 percent workbook'!$B:$J,9,0)</f>
        <v>43.949999999999996</v>
      </c>
      <c r="D2404" s="92"/>
    </row>
    <row r="2405" spans="1:4" x14ac:dyDescent="0.2">
      <c r="A2405" s="90">
        <v>60006962</v>
      </c>
      <c r="B2405" s="90" t="s">
        <v>2222</v>
      </c>
      <c r="C2405" s="91">
        <f>VLOOKUP(A2405,'[1]2018 percent workbook'!$B:$J,9,0)</f>
        <v>46</v>
      </c>
      <c r="D2405" s="92"/>
    </row>
    <row r="2406" spans="1:4" x14ac:dyDescent="0.2">
      <c r="A2406" s="90">
        <v>60006954</v>
      </c>
      <c r="B2406" s="90" t="s">
        <v>2223</v>
      </c>
      <c r="C2406" s="91">
        <f>VLOOKUP(A2406,'[1]2018 percent workbook'!$B:$J,9,0)</f>
        <v>38.449999999999996</v>
      </c>
      <c r="D2406" s="92"/>
    </row>
    <row r="2407" spans="1:4" x14ac:dyDescent="0.2">
      <c r="A2407" s="90">
        <v>60096542</v>
      </c>
      <c r="B2407" s="90" t="s">
        <v>2224</v>
      </c>
      <c r="C2407" s="91">
        <f>VLOOKUP(A2407,'[1]2018 percent workbook'!$B:$J,9,0)</f>
        <v>73.650000000000006</v>
      </c>
      <c r="D2407" s="92"/>
    </row>
    <row r="2408" spans="1:4" x14ac:dyDescent="0.2">
      <c r="A2408" s="90">
        <v>60128753</v>
      </c>
      <c r="B2408" s="90" t="s">
        <v>2225</v>
      </c>
      <c r="C2408" s="91">
        <f>VLOOKUP(A2408,'[1]2018 percent workbook'!$B:$J,9,0)</f>
        <v>64.25</v>
      </c>
      <c r="D2408" s="92"/>
    </row>
    <row r="2409" spans="1:4" x14ac:dyDescent="0.2">
      <c r="A2409" s="90">
        <v>48013567</v>
      </c>
      <c r="B2409" s="90" t="s">
        <v>2226</v>
      </c>
      <c r="C2409" s="91">
        <f>VLOOKUP(A2409,'[1]2018 percent workbook'!$B:$J,9,0)</f>
        <v>21.34</v>
      </c>
    </row>
    <row r="2410" spans="1:4" x14ac:dyDescent="0.2">
      <c r="A2410" s="90">
        <v>48245500</v>
      </c>
      <c r="B2410" s="90" t="s">
        <v>2227</v>
      </c>
      <c r="C2410" s="91">
        <f>VLOOKUP(A2410,'[1]2018 percent workbook'!$B:$J,9,0)</f>
        <v>187.2</v>
      </c>
    </row>
    <row r="2411" spans="1:4" x14ac:dyDescent="0.2">
      <c r="A2411" s="90">
        <v>48824361</v>
      </c>
      <c r="B2411" s="90" t="s">
        <v>2228</v>
      </c>
      <c r="C2411" s="91">
        <f>VLOOKUP(A2411,'[1]2018 percent workbook'!$B:$J,9,0)</f>
        <v>122.25</v>
      </c>
    </row>
    <row r="2412" spans="1:4" x14ac:dyDescent="0.2">
      <c r="A2412" s="90">
        <v>48243901</v>
      </c>
      <c r="B2412" s="90" t="s">
        <v>2229</v>
      </c>
      <c r="C2412" s="91">
        <f>VLOOKUP(A2412,'[1]2018 percent workbook'!$B:$J,9,0)</f>
        <v>112.5</v>
      </c>
    </row>
    <row r="2413" spans="1:4" x14ac:dyDescent="0.2">
      <c r="A2413" s="90">
        <v>60128745</v>
      </c>
      <c r="B2413" s="90" t="s">
        <v>2230</v>
      </c>
      <c r="C2413" s="91">
        <f>VLOOKUP(A2413,'[1]2018 percent workbook'!$B:$J,9,0)</f>
        <v>1184.2</v>
      </c>
      <c r="D2413" s="92"/>
    </row>
    <row r="2414" spans="1:4" x14ac:dyDescent="0.2">
      <c r="A2414" s="90">
        <v>60128737</v>
      </c>
      <c r="B2414" s="90" t="s">
        <v>2231</v>
      </c>
      <c r="C2414" s="91">
        <f>VLOOKUP(A2414,'[1]2018 percent workbook'!$B:$J,9,0)</f>
        <v>1243.55</v>
      </c>
      <c r="D2414" s="92"/>
    </row>
    <row r="2415" spans="1:4" x14ac:dyDescent="0.2">
      <c r="A2415" s="90">
        <v>60095395</v>
      </c>
      <c r="B2415" s="90" t="s">
        <v>2232</v>
      </c>
      <c r="C2415" s="91">
        <f>VLOOKUP(A2415,'[1]2018 percent workbook'!$B:$J,9,0)</f>
        <v>53.5</v>
      </c>
      <c r="D2415" s="92"/>
    </row>
    <row r="2416" spans="1:4" x14ac:dyDescent="0.2">
      <c r="A2416" s="90">
        <v>60019841</v>
      </c>
      <c r="B2416" s="90" t="s">
        <v>2233</v>
      </c>
      <c r="C2416" s="91">
        <f>VLOOKUP(A2416,'[1]2018 percent workbook'!$B:$J,9,0)</f>
        <v>4908.95</v>
      </c>
      <c r="D2416" s="92"/>
    </row>
    <row r="2417" spans="1:4" x14ac:dyDescent="0.2">
      <c r="A2417" s="90">
        <v>60124914</v>
      </c>
      <c r="B2417" s="90" t="s">
        <v>2234</v>
      </c>
      <c r="C2417" s="91">
        <f>VLOOKUP(A2417,'[1]2018 percent workbook'!$B:$J,9,0)</f>
        <v>376.70000000000005</v>
      </c>
      <c r="D2417" s="92"/>
    </row>
    <row r="2418" spans="1:4" x14ac:dyDescent="0.2">
      <c r="A2418" s="90">
        <v>60097359</v>
      </c>
      <c r="B2418" s="90" t="s">
        <v>2235</v>
      </c>
      <c r="C2418" s="91">
        <f>VLOOKUP(A2418,'[1]2018 percent workbook'!$B:$J,9,0)</f>
        <v>70.8</v>
      </c>
      <c r="D2418" s="92"/>
    </row>
    <row r="2419" spans="1:4" x14ac:dyDescent="0.2">
      <c r="A2419" s="90">
        <v>60092590</v>
      </c>
      <c r="B2419" s="90" t="s">
        <v>2236</v>
      </c>
      <c r="C2419" s="91">
        <f>VLOOKUP(A2419,'[1]2018 percent workbook'!$B:$J,9,0)</f>
        <v>195.95</v>
      </c>
      <c r="D2419" s="92"/>
    </row>
    <row r="2420" spans="1:4" x14ac:dyDescent="0.2">
      <c r="A2420" s="90">
        <v>60092608</v>
      </c>
      <c r="B2420" s="90" t="s">
        <v>2237</v>
      </c>
      <c r="C2420" s="91">
        <f>VLOOKUP(A2420,'[1]2018 percent workbook'!$B:$J,9,0)</f>
        <v>55.4</v>
      </c>
      <c r="D2420" s="92"/>
    </row>
    <row r="2421" spans="1:4" x14ac:dyDescent="0.2">
      <c r="A2421" s="90">
        <v>60002185</v>
      </c>
      <c r="B2421" s="90" t="s">
        <v>2238</v>
      </c>
      <c r="C2421" s="91">
        <f>VLOOKUP(A2421,'[1]2018 percent workbook'!$B:$J,9,0)</f>
        <v>4.3</v>
      </c>
      <c r="D2421" s="92"/>
    </row>
    <row r="2422" spans="1:4" x14ac:dyDescent="0.2">
      <c r="A2422" s="90">
        <v>41820375</v>
      </c>
      <c r="B2422" s="90" t="s">
        <v>2239</v>
      </c>
      <c r="C2422" s="91">
        <f>VLOOKUP(A2422,'[1]2018 percent workbook'!$B:$J,9,0)</f>
        <v>210.5</v>
      </c>
    </row>
    <row r="2423" spans="1:4" x14ac:dyDescent="0.2">
      <c r="A2423" s="90">
        <v>55043004</v>
      </c>
      <c r="B2423" s="90" t="s">
        <v>2240</v>
      </c>
      <c r="C2423" s="91">
        <f>VLOOKUP(A2423,'[1]2018 percent workbook'!$B:$J,9,0)</f>
        <v>6713</v>
      </c>
    </row>
    <row r="2424" spans="1:4" x14ac:dyDescent="0.2">
      <c r="A2424" s="90">
        <v>55043202</v>
      </c>
      <c r="B2424" s="90" t="s">
        <v>2241</v>
      </c>
      <c r="C2424" s="91">
        <f>VLOOKUP(A2424,'[1]2018 percent workbook'!$B:$J,9,0)</f>
        <v>5298.4</v>
      </c>
    </row>
    <row r="2425" spans="1:4" x14ac:dyDescent="0.2">
      <c r="A2425" s="90">
        <v>55043053</v>
      </c>
      <c r="B2425" s="90" t="s">
        <v>2242</v>
      </c>
      <c r="C2425" s="91">
        <f>VLOOKUP(A2425,'[1]2018 percent workbook'!$B:$J,9,0)</f>
        <v>1166.4000000000001</v>
      </c>
    </row>
    <row r="2426" spans="1:4" x14ac:dyDescent="0.2">
      <c r="A2426" s="90">
        <v>55043012</v>
      </c>
      <c r="B2426" s="90" t="s">
        <v>2243</v>
      </c>
      <c r="C2426" s="91">
        <f>VLOOKUP(A2426,'[1]2018 percent workbook'!$B:$J,9,0)</f>
        <v>1752</v>
      </c>
    </row>
    <row r="2427" spans="1:4" x14ac:dyDescent="0.2">
      <c r="A2427" s="90">
        <v>40182537</v>
      </c>
      <c r="B2427" s="90" t="s">
        <v>2244</v>
      </c>
      <c r="C2427" s="91">
        <f>VLOOKUP(A2427,'[1]2018 percent workbook'!$B:$J,9,0)</f>
        <v>4921.25</v>
      </c>
    </row>
    <row r="2428" spans="1:4" x14ac:dyDescent="0.2">
      <c r="A2428" s="90">
        <v>41820463</v>
      </c>
      <c r="B2428" s="90" t="s">
        <v>2245</v>
      </c>
      <c r="C2428" s="91">
        <f>VLOOKUP(A2428,'[1]2018 percent workbook'!$B:$J,9,0)</f>
        <v>2755.58</v>
      </c>
    </row>
    <row r="2429" spans="1:4" x14ac:dyDescent="0.2">
      <c r="A2429" s="90">
        <v>57076499</v>
      </c>
      <c r="B2429" s="90" t="s">
        <v>2246</v>
      </c>
      <c r="C2429" s="91">
        <f>VLOOKUP(A2429,'[1]2018 percent workbook'!$B:$J,9,0)</f>
        <v>837</v>
      </c>
    </row>
    <row r="2430" spans="1:4" x14ac:dyDescent="0.2">
      <c r="A2430" s="90">
        <v>48215057</v>
      </c>
      <c r="B2430" s="90" t="s">
        <v>2247</v>
      </c>
      <c r="C2430" s="91">
        <f>VLOOKUP(A2430,'[1]2018 percent workbook'!$B:$J,9,0)</f>
        <v>69.75</v>
      </c>
    </row>
    <row r="2431" spans="1:4" x14ac:dyDescent="0.2">
      <c r="A2431" s="90">
        <v>48083711</v>
      </c>
      <c r="B2431" s="90" t="s">
        <v>2248</v>
      </c>
      <c r="C2431" s="91">
        <f>VLOOKUP(A2431,'[1]2018 percent workbook'!$B:$J,9,0)</f>
        <v>131.25</v>
      </c>
    </row>
    <row r="2432" spans="1:4" x14ac:dyDescent="0.2">
      <c r="A2432" s="90">
        <v>48101836</v>
      </c>
      <c r="B2432" s="90" t="s">
        <v>2249</v>
      </c>
      <c r="C2432" s="91">
        <f>VLOOKUP(A2432,'[1]2018 percent workbook'!$B:$J,9,0)</f>
        <v>4.8</v>
      </c>
    </row>
    <row r="2433" spans="1:4" x14ac:dyDescent="0.2">
      <c r="A2433" s="90">
        <v>48246508</v>
      </c>
      <c r="B2433" s="90" t="s">
        <v>2250</v>
      </c>
      <c r="C2433" s="91">
        <f>VLOOKUP(A2433,'[1]2018 percent workbook'!$B:$J,9,0)</f>
        <v>69.75</v>
      </c>
    </row>
    <row r="2434" spans="1:4" x14ac:dyDescent="0.2">
      <c r="A2434" s="90">
        <v>60010162</v>
      </c>
      <c r="B2434" s="90" t="s">
        <v>2251</v>
      </c>
      <c r="C2434" s="91">
        <f>VLOOKUP(A2434,'[1]2018 percent workbook'!$B:$J,9,0)</f>
        <v>100</v>
      </c>
      <c r="D2434" s="92"/>
    </row>
    <row r="2435" spans="1:4" x14ac:dyDescent="0.2">
      <c r="A2435" s="90">
        <v>48012641</v>
      </c>
      <c r="B2435" s="90" t="s">
        <v>2252</v>
      </c>
      <c r="C2435" s="91">
        <f>VLOOKUP(A2435,'[1]2018 percent workbook'!$B:$J,9,0)</f>
        <v>24.15</v>
      </c>
    </row>
    <row r="2436" spans="1:4" x14ac:dyDescent="0.2">
      <c r="A2436" s="90">
        <v>48014533</v>
      </c>
      <c r="B2436" s="90" t="s">
        <v>2252</v>
      </c>
      <c r="C2436" s="91">
        <f>VLOOKUP(A2436,'[1]2018 percent workbook'!$B:$J,9,0)</f>
        <v>24.15</v>
      </c>
    </row>
    <row r="2437" spans="1:4" x14ac:dyDescent="0.2">
      <c r="A2437" s="90">
        <v>48014509</v>
      </c>
      <c r="B2437" s="90" t="s">
        <v>2253</v>
      </c>
      <c r="C2437" s="91">
        <f>VLOOKUP(A2437,'[1]2018 percent workbook'!$B:$J,9,0)</f>
        <v>24.15</v>
      </c>
    </row>
    <row r="2438" spans="1:4" x14ac:dyDescent="0.2">
      <c r="A2438" s="90">
        <v>48000640</v>
      </c>
      <c r="B2438" s="90" t="s">
        <v>2254</v>
      </c>
      <c r="C2438" s="91">
        <f>VLOOKUP(A2438,'[1]2018 percent workbook'!$B:$J,9,0)</f>
        <v>24.15</v>
      </c>
    </row>
    <row r="2439" spans="1:4" x14ac:dyDescent="0.2">
      <c r="A2439" s="90">
        <v>48086854</v>
      </c>
      <c r="B2439" s="90" t="s">
        <v>2255</v>
      </c>
      <c r="C2439" s="91">
        <f>VLOOKUP(A2439,'[1]2018 percent workbook'!$B:$J,9,0)</f>
        <v>24.15</v>
      </c>
    </row>
    <row r="2440" spans="1:4" x14ac:dyDescent="0.2">
      <c r="A2440" s="90">
        <v>48000066</v>
      </c>
      <c r="B2440" s="90" t="s">
        <v>2256</v>
      </c>
      <c r="C2440" s="91">
        <f>VLOOKUP(A2440,'[1]2018 percent workbook'!$B:$J,9,0)</f>
        <v>14.54</v>
      </c>
    </row>
    <row r="2441" spans="1:4" x14ac:dyDescent="0.2">
      <c r="A2441" s="90">
        <v>48012659</v>
      </c>
      <c r="B2441" s="90" t="s">
        <v>2257</v>
      </c>
      <c r="C2441" s="91">
        <f>VLOOKUP(A2441,'[1]2018 percent workbook'!$B:$J,9,0)</f>
        <v>104.97</v>
      </c>
    </row>
    <row r="2442" spans="1:4" x14ac:dyDescent="0.2">
      <c r="A2442" s="90">
        <v>48082531</v>
      </c>
      <c r="B2442" s="90" t="s">
        <v>2258</v>
      </c>
      <c r="C2442" s="91">
        <f>VLOOKUP(A2442,'[1]2018 percent workbook'!$B:$J,9,0)</f>
        <v>568.76</v>
      </c>
    </row>
    <row r="2443" spans="1:4" x14ac:dyDescent="0.2">
      <c r="A2443" s="90">
        <v>41800258</v>
      </c>
      <c r="B2443" s="90" t="s">
        <v>2259</v>
      </c>
      <c r="C2443" s="91">
        <f>VLOOKUP(A2443,'[1]2018 percent workbook'!$B:$J,9,0)</f>
        <v>49.02</v>
      </c>
    </row>
    <row r="2444" spans="1:4" x14ac:dyDescent="0.2">
      <c r="A2444" s="90">
        <v>41810142</v>
      </c>
      <c r="B2444" s="90" t="s">
        <v>2259</v>
      </c>
      <c r="C2444" s="91">
        <f>VLOOKUP(A2444,'[1]2018 percent workbook'!$B:$J,9,0)</f>
        <v>49.02</v>
      </c>
    </row>
    <row r="2445" spans="1:4" x14ac:dyDescent="0.2">
      <c r="A2445" s="90">
        <v>60121043</v>
      </c>
      <c r="B2445" s="90" t="s">
        <v>2260</v>
      </c>
      <c r="C2445" s="91">
        <f>VLOOKUP(A2445,'[1]2018 percent workbook'!$B:$J,9,0)</f>
        <v>6786.05</v>
      </c>
      <c r="D2445" s="92"/>
    </row>
    <row r="2446" spans="1:4" x14ac:dyDescent="0.2">
      <c r="A2446" s="90">
        <v>48011407</v>
      </c>
      <c r="B2446" s="90" t="s">
        <v>2261</v>
      </c>
      <c r="C2446" s="91">
        <f>VLOOKUP(A2446,'[1]2018 percent workbook'!$B:$J,9,0)</f>
        <v>25</v>
      </c>
    </row>
    <row r="2447" spans="1:4" x14ac:dyDescent="0.2">
      <c r="A2447" s="90">
        <v>60123817</v>
      </c>
      <c r="B2447" s="90" t="s">
        <v>2262</v>
      </c>
      <c r="C2447" s="91">
        <f>VLOOKUP(A2447,'[1]2018 percent workbook'!$B:$J,9,0)</f>
        <v>86.5</v>
      </c>
      <c r="D2447" s="92"/>
    </row>
    <row r="2448" spans="1:4" x14ac:dyDescent="0.2">
      <c r="A2448" s="90">
        <v>60098050</v>
      </c>
      <c r="B2448" s="90" t="s">
        <v>2263</v>
      </c>
      <c r="C2448" s="91">
        <f>VLOOKUP(A2448,'[1]2018 percent workbook'!$B:$J,9,0)</f>
        <v>86.5</v>
      </c>
      <c r="D2448" s="92"/>
    </row>
    <row r="2449" spans="1:4" x14ac:dyDescent="0.2">
      <c r="A2449" s="90">
        <v>60011418</v>
      </c>
      <c r="B2449" s="90" t="s">
        <v>2264</v>
      </c>
      <c r="C2449" s="91">
        <f>VLOOKUP(A2449,'[1]2018 percent workbook'!$B:$J,9,0)</f>
        <v>73.05</v>
      </c>
      <c r="D2449" s="92"/>
    </row>
    <row r="2450" spans="1:4" x14ac:dyDescent="0.2">
      <c r="A2450" s="90">
        <v>60123452</v>
      </c>
      <c r="B2450" s="90" t="s">
        <v>2265</v>
      </c>
      <c r="C2450" s="91">
        <f>VLOOKUP(A2450,'[1]2018 percent workbook'!$B:$J,9,0)</f>
        <v>276.95</v>
      </c>
      <c r="D2450" s="92"/>
    </row>
    <row r="2451" spans="1:4" x14ac:dyDescent="0.2">
      <c r="A2451" s="90">
        <v>60093978</v>
      </c>
      <c r="B2451" s="90" t="s">
        <v>2266</v>
      </c>
      <c r="C2451" s="91">
        <f>VLOOKUP(A2451,'[1]2018 percent workbook'!$B:$J,9,0)</f>
        <v>1117.1499999999999</v>
      </c>
      <c r="D2451" s="92"/>
    </row>
    <row r="2452" spans="1:4" x14ac:dyDescent="0.2">
      <c r="A2452" s="90">
        <v>60020716</v>
      </c>
      <c r="B2452" s="90" t="s">
        <v>2267</v>
      </c>
      <c r="C2452" s="91">
        <f>VLOOKUP(A2452,'[1]2018 percent workbook'!$B:$J,9,0)</f>
        <v>148.80000000000001</v>
      </c>
      <c r="D2452" s="92"/>
    </row>
    <row r="2453" spans="1:4" x14ac:dyDescent="0.2">
      <c r="A2453" s="90">
        <v>41828293</v>
      </c>
      <c r="B2453" s="90" t="s">
        <v>2268</v>
      </c>
      <c r="C2453" s="91">
        <f>VLOOKUP(A2453,'[1]2018 percent workbook'!$B:$J,9,0)</f>
        <v>31.25</v>
      </c>
    </row>
    <row r="2454" spans="1:4" x14ac:dyDescent="0.2">
      <c r="A2454" s="90">
        <v>47115779</v>
      </c>
      <c r="B2454" s="90" t="s">
        <v>2269</v>
      </c>
      <c r="C2454" s="91">
        <f>VLOOKUP(A2454,'[1]2018 percent workbook'!$B:$J,9,0)</f>
        <v>742.5</v>
      </c>
    </row>
    <row r="2455" spans="1:4" x14ac:dyDescent="0.2">
      <c r="A2455" s="90">
        <v>41804907</v>
      </c>
      <c r="B2455" s="90" t="s">
        <v>2270</v>
      </c>
      <c r="C2455" s="91">
        <f>VLOOKUP(A2455,'[1]2018 percent workbook'!$B:$J,9,0)</f>
        <v>516.38</v>
      </c>
    </row>
    <row r="2456" spans="1:4" x14ac:dyDescent="0.2">
      <c r="A2456" s="90">
        <v>41812710</v>
      </c>
      <c r="B2456" s="90" t="s">
        <v>2270</v>
      </c>
      <c r="C2456" s="91">
        <f>VLOOKUP(A2456,'[1]2018 percent workbook'!$B:$J,9,0)</f>
        <v>516.38</v>
      </c>
    </row>
    <row r="2457" spans="1:4" x14ac:dyDescent="0.2">
      <c r="A2457" s="90">
        <v>41820114</v>
      </c>
      <c r="B2457" s="90" t="s">
        <v>2270</v>
      </c>
      <c r="C2457" s="91">
        <f>VLOOKUP(A2457,'[1]2018 percent workbook'!$B:$J,9,0)</f>
        <v>645.48</v>
      </c>
    </row>
    <row r="2458" spans="1:4" x14ac:dyDescent="0.2">
      <c r="A2458" s="90">
        <v>41826773</v>
      </c>
      <c r="B2458" s="90" t="s">
        <v>2270</v>
      </c>
      <c r="C2458" s="91">
        <f>VLOOKUP(A2458,'[1]2018 percent workbook'!$B:$J,9,0)</f>
        <v>645.48</v>
      </c>
    </row>
    <row r="2459" spans="1:4" x14ac:dyDescent="0.2">
      <c r="A2459" s="90">
        <v>41804675</v>
      </c>
      <c r="B2459" s="90" t="s">
        <v>2271</v>
      </c>
      <c r="C2459" s="91">
        <f>VLOOKUP(A2459,'[1]2018 percent workbook'!$B:$J,9,0)</f>
        <v>359.88</v>
      </c>
    </row>
    <row r="2460" spans="1:4" x14ac:dyDescent="0.2">
      <c r="A2460" s="90">
        <v>41812702</v>
      </c>
      <c r="B2460" s="90" t="s">
        <v>2271</v>
      </c>
      <c r="C2460" s="91">
        <f>VLOOKUP(A2460,'[1]2018 percent workbook'!$B:$J,9,0)</f>
        <v>359.88</v>
      </c>
    </row>
    <row r="2461" spans="1:4" x14ac:dyDescent="0.2">
      <c r="A2461" s="90">
        <v>41826765</v>
      </c>
      <c r="B2461" s="90" t="s">
        <v>2271</v>
      </c>
      <c r="C2461" s="91">
        <f>VLOOKUP(A2461,'[1]2018 percent workbook'!$B:$J,9,0)</f>
        <v>449.85</v>
      </c>
    </row>
    <row r="2462" spans="1:4" x14ac:dyDescent="0.2">
      <c r="A2462" s="90">
        <v>64077746</v>
      </c>
      <c r="B2462" s="90" t="s">
        <v>2272</v>
      </c>
      <c r="C2462" s="91">
        <f>VLOOKUP(A2462,'[1]2018 percent workbook'!$B:$J,9,0)</f>
        <v>510</v>
      </c>
    </row>
    <row r="2463" spans="1:4" x14ac:dyDescent="0.2">
      <c r="A2463" s="90">
        <v>60127305</v>
      </c>
      <c r="B2463" s="90" t="s">
        <v>2273</v>
      </c>
      <c r="C2463" s="91">
        <f>VLOOKUP(A2463,'[1]2018 percent workbook'!$B:$J,9,0)</f>
        <v>682.4</v>
      </c>
      <c r="D2463" s="92"/>
    </row>
    <row r="2464" spans="1:4" x14ac:dyDescent="0.2">
      <c r="A2464" s="90">
        <v>60096286</v>
      </c>
      <c r="B2464" s="90" t="s">
        <v>2274</v>
      </c>
      <c r="C2464" s="91">
        <f>VLOOKUP(A2464,'[1]2018 percent workbook'!$B:$J,9,0)</f>
        <v>404.95</v>
      </c>
      <c r="D2464" s="92"/>
    </row>
    <row r="2465" spans="1:4" x14ac:dyDescent="0.2">
      <c r="A2465" s="90">
        <v>60096294</v>
      </c>
      <c r="B2465" s="90" t="s">
        <v>2275</v>
      </c>
      <c r="C2465" s="91">
        <f>VLOOKUP(A2465,'[1]2018 percent workbook'!$B:$J,9,0)</f>
        <v>6088.4000000000005</v>
      </c>
      <c r="D2465" s="92"/>
    </row>
    <row r="2466" spans="1:4" x14ac:dyDescent="0.2">
      <c r="A2466" s="90">
        <v>57086308</v>
      </c>
      <c r="B2466" s="90" t="s">
        <v>2276</v>
      </c>
      <c r="C2466" s="91">
        <f>VLOOKUP(A2466,'[1]2018 percent workbook'!$B:$J,9,0)</f>
        <v>1965</v>
      </c>
    </row>
    <row r="2467" spans="1:4" x14ac:dyDescent="0.2">
      <c r="A2467" s="90">
        <v>60130361</v>
      </c>
      <c r="B2467" s="90" t="s">
        <v>2277</v>
      </c>
      <c r="C2467" s="91">
        <f>VLOOKUP(A2467,'[1]2018 percent workbook'!$B:$J,9,0)</f>
        <v>57.05</v>
      </c>
      <c r="D2467" s="92"/>
    </row>
    <row r="2468" spans="1:4" x14ac:dyDescent="0.2">
      <c r="A2468" s="90">
        <v>60097656</v>
      </c>
      <c r="B2468" s="90" t="s">
        <v>2278</v>
      </c>
      <c r="C2468" s="91">
        <f>VLOOKUP(A2468,'[1]2018 percent workbook'!$B:$J,9,0)</f>
        <v>126.5</v>
      </c>
      <c r="D2468" s="92"/>
    </row>
    <row r="2469" spans="1:4" x14ac:dyDescent="0.2">
      <c r="A2469" s="90">
        <v>48102130</v>
      </c>
      <c r="B2469" s="90" t="s">
        <v>2279</v>
      </c>
      <c r="C2469" s="91">
        <f>VLOOKUP(A2469,'[1]2018 percent workbook'!$B:$J,9,0)</f>
        <v>42.16</v>
      </c>
    </row>
    <row r="2470" spans="1:4" x14ac:dyDescent="0.2">
      <c r="A2470" s="90">
        <v>48102136</v>
      </c>
      <c r="B2470" s="90" t="s">
        <v>2279</v>
      </c>
      <c r="C2470" s="91">
        <f>VLOOKUP(A2470,'[1]2018 percent workbook'!$B:$J,9,0)</f>
        <v>24.89</v>
      </c>
    </row>
    <row r="2471" spans="1:4" x14ac:dyDescent="0.2">
      <c r="A2471" s="90">
        <v>48102128</v>
      </c>
      <c r="B2471" s="90" t="s">
        <v>2280</v>
      </c>
      <c r="C2471" s="91">
        <f>VLOOKUP(A2471,'[1]2018 percent workbook'!$B:$J,9,0)</f>
        <v>0</v>
      </c>
      <c r="D2471" s="90" t="s">
        <v>642</v>
      </c>
    </row>
    <row r="2472" spans="1:4" x14ac:dyDescent="0.2">
      <c r="A2472" s="90">
        <v>48012675</v>
      </c>
      <c r="B2472" s="90" t="s">
        <v>2281</v>
      </c>
      <c r="C2472" s="91">
        <f>VLOOKUP(A2472,'[1]2018 percent workbook'!$B:$J,9,0)</f>
        <v>71.94</v>
      </c>
    </row>
    <row r="2473" spans="1:4" x14ac:dyDescent="0.2">
      <c r="A2473" s="90">
        <v>48013633</v>
      </c>
      <c r="B2473" s="90" t="s">
        <v>2281</v>
      </c>
      <c r="C2473" s="91">
        <f>VLOOKUP(A2473,'[1]2018 percent workbook'!$B:$J,9,0)</f>
        <v>71.94</v>
      </c>
    </row>
    <row r="2474" spans="1:4" x14ac:dyDescent="0.2">
      <c r="A2474" s="90">
        <v>48012667</v>
      </c>
      <c r="B2474" s="90" t="s">
        <v>2282</v>
      </c>
      <c r="C2474" s="91">
        <f>VLOOKUP(A2474,'[1]2018 percent workbook'!$B:$J,9,0)</f>
        <v>71.94</v>
      </c>
    </row>
    <row r="2475" spans="1:4" x14ac:dyDescent="0.2">
      <c r="A2475" s="90">
        <v>48010309</v>
      </c>
      <c r="B2475" s="90" t="s">
        <v>2283</v>
      </c>
      <c r="C2475" s="91">
        <f>VLOOKUP(A2475,'[1]2018 percent workbook'!$B:$J,9,0)</f>
        <v>17.48</v>
      </c>
    </row>
    <row r="2476" spans="1:4" x14ac:dyDescent="0.2">
      <c r="A2476" s="90">
        <v>48010310</v>
      </c>
      <c r="B2476" s="90" t="s">
        <v>2284</v>
      </c>
      <c r="C2476" s="91">
        <f>VLOOKUP(A2476,'[1]2018 percent workbook'!$B:$J,9,0)</f>
        <v>17.48</v>
      </c>
    </row>
    <row r="2477" spans="1:4" x14ac:dyDescent="0.2">
      <c r="A2477" s="90">
        <v>48010313</v>
      </c>
      <c r="B2477" s="90" t="s">
        <v>2285</v>
      </c>
      <c r="C2477" s="91">
        <f>VLOOKUP(A2477,'[1]2018 percent workbook'!$B:$J,9,0)</f>
        <v>44.21</v>
      </c>
    </row>
    <row r="2478" spans="1:4" x14ac:dyDescent="0.2">
      <c r="A2478" s="90">
        <v>48010307</v>
      </c>
      <c r="B2478" s="90" t="s">
        <v>2286</v>
      </c>
      <c r="C2478" s="91">
        <f>VLOOKUP(A2478,'[1]2018 percent workbook'!$B:$J,9,0)</f>
        <v>8.76</v>
      </c>
    </row>
    <row r="2479" spans="1:4" x14ac:dyDescent="0.2">
      <c r="A2479" s="90">
        <v>48010308</v>
      </c>
      <c r="B2479" s="90" t="s">
        <v>2287</v>
      </c>
      <c r="C2479" s="91">
        <f>VLOOKUP(A2479,'[1]2018 percent workbook'!$B:$J,9,0)</f>
        <v>8.76</v>
      </c>
    </row>
    <row r="2480" spans="1:4" x14ac:dyDescent="0.2">
      <c r="A2480" s="90">
        <v>48255202</v>
      </c>
      <c r="B2480" s="90" t="s">
        <v>2288</v>
      </c>
      <c r="C2480" s="91">
        <f>VLOOKUP(A2480,'[1]2018 percent workbook'!$B:$J,9,0)</f>
        <v>27.61</v>
      </c>
    </row>
    <row r="2481" spans="1:3" x14ac:dyDescent="0.2">
      <c r="A2481" s="90">
        <v>70761763</v>
      </c>
      <c r="B2481" s="90" t="s">
        <v>2289</v>
      </c>
      <c r="C2481" s="91">
        <f>VLOOKUP(A2481,'[1]2018 percent workbook'!$B:$J,9,0)</f>
        <v>2495.5</v>
      </c>
    </row>
    <row r="2482" spans="1:3" x14ac:dyDescent="0.2">
      <c r="A2482" s="90">
        <v>70761852</v>
      </c>
      <c r="B2482" s="90" t="s">
        <v>2290</v>
      </c>
      <c r="C2482" s="91">
        <f>VLOOKUP(A2482,'[1]2018 percent workbook'!$B:$J,9,0)</f>
        <v>1375.88</v>
      </c>
    </row>
    <row r="2483" spans="1:3" x14ac:dyDescent="0.2">
      <c r="A2483" s="90">
        <v>70760117</v>
      </c>
      <c r="B2483" s="90" t="s">
        <v>2291</v>
      </c>
      <c r="C2483" s="91">
        <f>VLOOKUP(A2483,'[1]2018 percent workbook'!$B:$J,9,0)</f>
        <v>1299.33</v>
      </c>
    </row>
    <row r="2484" spans="1:3" x14ac:dyDescent="0.2">
      <c r="A2484" s="90">
        <v>70761924</v>
      </c>
      <c r="B2484" s="90" t="s">
        <v>2292</v>
      </c>
      <c r="C2484" s="91">
        <f>VLOOKUP(A2484,'[1]2018 percent workbook'!$B:$J,9,0)</f>
        <v>967.38</v>
      </c>
    </row>
    <row r="2485" spans="1:3" x14ac:dyDescent="0.2">
      <c r="A2485" s="90">
        <v>70761987</v>
      </c>
      <c r="B2485" s="90" t="s">
        <v>2293</v>
      </c>
      <c r="C2485" s="91">
        <f>VLOOKUP(A2485,'[1]2018 percent workbook'!$B:$J,9,0)</f>
        <v>1070.9000000000001</v>
      </c>
    </row>
    <row r="2486" spans="1:3" x14ac:dyDescent="0.2">
      <c r="A2486" s="90">
        <v>70761865</v>
      </c>
      <c r="B2486" s="90" t="s">
        <v>2294</v>
      </c>
      <c r="C2486" s="91">
        <f>VLOOKUP(A2486,'[1]2018 percent workbook'!$B:$J,9,0)</f>
        <v>794.08</v>
      </c>
    </row>
    <row r="2487" spans="1:3" x14ac:dyDescent="0.2">
      <c r="A2487" s="90">
        <v>70761840</v>
      </c>
      <c r="B2487" s="90" t="s">
        <v>2295</v>
      </c>
      <c r="C2487" s="91">
        <f>VLOOKUP(A2487,'[1]2018 percent workbook'!$B:$J,9,0)</f>
        <v>944</v>
      </c>
    </row>
    <row r="2488" spans="1:3" x14ac:dyDescent="0.2">
      <c r="A2488" s="90">
        <v>70761918</v>
      </c>
      <c r="B2488" s="90" t="s">
        <v>2296</v>
      </c>
      <c r="C2488" s="91">
        <f>VLOOKUP(A2488,'[1]2018 percent workbook'!$B:$J,9,0)</f>
        <v>893.9</v>
      </c>
    </row>
    <row r="2489" spans="1:3" x14ac:dyDescent="0.2">
      <c r="A2489" s="90">
        <v>70761920</v>
      </c>
      <c r="B2489" s="90" t="s">
        <v>2297</v>
      </c>
      <c r="C2489" s="91">
        <f>VLOOKUP(A2489,'[1]2018 percent workbook'!$B:$J,9,0)</f>
        <v>1138.5</v>
      </c>
    </row>
    <row r="2490" spans="1:3" x14ac:dyDescent="0.2">
      <c r="A2490" s="90">
        <v>70761694</v>
      </c>
      <c r="B2490" s="90" t="s">
        <v>2298</v>
      </c>
      <c r="C2490" s="91">
        <f>VLOOKUP(A2490,'[1]2018 percent workbook'!$B:$J,9,0)</f>
        <v>587.29999999999995</v>
      </c>
    </row>
    <row r="2491" spans="1:3" x14ac:dyDescent="0.2">
      <c r="A2491" s="90">
        <v>70761921</v>
      </c>
      <c r="B2491" s="90" t="s">
        <v>2299</v>
      </c>
      <c r="C2491" s="91">
        <f>VLOOKUP(A2491,'[1]2018 percent workbook'!$B:$J,9,0)</f>
        <v>1038.33</v>
      </c>
    </row>
    <row r="2492" spans="1:3" x14ac:dyDescent="0.2">
      <c r="A2492" s="90">
        <v>70761825</v>
      </c>
      <c r="B2492" s="90" t="s">
        <v>2300</v>
      </c>
      <c r="C2492" s="91">
        <f>VLOOKUP(A2492,'[1]2018 percent workbook'!$B:$J,9,0)</f>
        <v>1781.13</v>
      </c>
    </row>
    <row r="2493" spans="1:3" x14ac:dyDescent="0.2">
      <c r="A2493" s="90">
        <v>70761695</v>
      </c>
      <c r="B2493" s="90" t="s">
        <v>2301</v>
      </c>
      <c r="C2493" s="91">
        <f>VLOOKUP(A2493,'[1]2018 percent workbook'!$B:$J,9,0)</f>
        <v>338.63</v>
      </c>
    </row>
    <row r="2494" spans="1:3" x14ac:dyDescent="0.2">
      <c r="A2494" s="90">
        <v>70761916</v>
      </c>
      <c r="B2494" s="90" t="s">
        <v>2302</v>
      </c>
      <c r="C2494" s="91">
        <f>VLOOKUP(A2494,'[1]2018 percent workbook'!$B:$J,9,0)</f>
        <v>486.63</v>
      </c>
    </row>
    <row r="2495" spans="1:3" x14ac:dyDescent="0.2">
      <c r="A2495" s="90">
        <v>70761693</v>
      </c>
      <c r="B2495" s="90" t="s">
        <v>2303</v>
      </c>
      <c r="C2495" s="91">
        <f>VLOOKUP(A2495,'[1]2018 percent workbook'!$B:$J,9,0)</f>
        <v>326.38</v>
      </c>
    </row>
    <row r="2496" spans="1:3" x14ac:dyDescent="0.2">
      <c r="A2496" s="90">
        <v>70760089</v>
      </c>
      <c r="B2496" s="90" t="s">
        <v>2304</v>
      </c>
      <c r="C2496" s="91">
        <f>VLOOKUP(A2496,'[1]2018 percent workbook'!$B:$J,9,0)</f>
        <v>676.63</v>
      </c>
    </row>
    <row r="2497" spans="1:3" x14ac:dyDescent="0.2">
      <c r="A2497" s="90">
        <v>41820406</v>
      </c>
      <c r="B2497" s="90" t="s">
        <v>2305</v>
      </c>
      <c r="C2497" s="91">
        <f>VLOOKUP(A2497,'[1]2018 percent workbook'!$B:$J,9,0)</f>
        <v>1716.28</v>
      </c>
    </row>
    <row r="2498" spans="1:3" x14ac:dyDescent="0.2">
      <c r="A2498" s="90">
        <v>41820588</v>
      </c>
      <c r="B2498" s="90" t="s">
        <v>2306</v>
      </c>
      <c r="C2498" s="91">
        <f>VLOOKUP(A2498,'[1]2018 percent workbook'!$B:$J,9,0)</f>
        <v>2360.4</v>
      </c>
    </row>
    <row r="2499" spans="1:3" x14ac:dyDescent="0.2">
      <c r="A2499" s="90">
        <v>41820429</v>
      </c>
      <c r="B2499" s="90" t="s">
        <v>2307</v>
      </c>
      <c r="C2499" s="91">
        <f>VLOOKUP(A2499,'[1]2018 percent workbook'!$B:$J,9,0)</f>
        <v>1277.1500000000001</v>
      </c>
    </row>
    <row r="2500" spans="1:3" x14ac:dyDescent="0.2">
      <c r="A2500" s="90">
        <v>70761978</v>
      </c>
      <c r="B2500" s="90" t="s">
        <v>2308</v>
      </c>
      <c r="C2500" s="91">
        <f>VLOOKUP(A2500,'[1]2018 percent workbook'!$B:$J,9,0)</f>
        <v>932</v>
      </c>
    </row>
    <row r="2501" spans="1:3" x14ac:dyDescent="0.2">
      <c r="A2501" s="90">
        <v>70761871</v>
      </c>
      <c r="B2501" s="90" t="s">
        <v>2309</v>
      </c>
      <c r="C2501" s="91">
        <f>VLOOKUP(A2501,'[1]2018 percent workbook'!$B:$J,9,0)</f>
        <v>1002.33</v>
      </c>
    </row>
    <row r="2502" spans="1:3" x14ac:dyDescent="0.2">
      <c r="A2502" s="90">
        <v>70761792</v>
      </c>
      <c r="B2502" s="90" t="s">
        <v>2310</v>
      </c>
      <c r="C2502" s="91">
        <f>VLOOKUP(A2502,'[1]2018 percent workbook'!$B:$J,9,0)</f>
        <v>1437.88</v>
      </c>
    </row>
    <row r="2503" spans="1:3" x14ac:dyDescent="0.2">
      <c r="A2503" s="90">
        <v>41820466</v>
      </c>
      <c r="B2503" s="90" t="s">
        <v>2311</v>
      </c>
      <c r="C2503" s="91">
        <f>VLOOKUP(A2503,'[1]2018 percent workbook'!$B:$J,9,0)</f>
        <v>786.83</v>
      </c>
    </row>
    <row r="2504" spans="1:3" x14ac:dyDescent="0.2">
      <c r="A2504" s="90">
        <v>41820399</v>
      </c>
      <c r="B2504" s="90" t="s">
        <v>2312</v>
      </c>
      <c r="C2504" s="91">
        <f>VLOOKUP(A2504,'[1]2018 percent workbook'!$B:$J,9,0)</f>
        <v>358</v>
      </c>
    </row>
    <row r="2505" spans="1:3" x14ac:dyDescent="0.2">
      <c r="A2505" s="90">
        <v>70761927</v>
      </c>
      <c r="B2505" s="90" t="s">
        <v>2313</v>
      </c>
      <c r="C2505" s="91">
        <f>VLOOKUP(A2505,'[1]2018 percent workbook'!$B:$J,9,0)</f>
        <v>777.75</v>
      </c>
    </row>
    <row r="2506" spans="1:3" x14ac:dyDescent="0.2">
      <c r="A2506" s="90">
        <v>70761764</v>
      </c>
      <c r="B2506" s="90" t="s">
        <v>2314</v>
      </c>
      <c r="C2506" s="91">
        <f>VLOOKUP(A2506,'[1]2018 percent workbook'!$B:$J,9,0)</f>
        <v>487.15</v>
      </c>
    </row>
    <row r="2507" spans="1:3" x14ac:dyDescent="0.2">
      <c r="A2507" s="90">
        <v>41820041</v>
      </c>
      <c r="B2507" s="90" t="s">
        <v>2315</v>
      </c>
      <c r="C2507" s="91">
        <f>VLOOKUP(A2507,'[1]2018 percent workbook'!$B:$J,9,0)</f>
        <v>741.45</v>
      </c>
    </row>
    <row r="2508" spans="1:3" x14ac:dyDescent="0.2">
      <c r="A2508" s="90">
        <v>70761713</v>
      </c>
      <c r="B2508" s="90" t="s">
        <v>2315</v>
      </c>
      <c r="C2508" s="91">
        <f>VLOOKUP(A2508,'[1]2018 percent workbook'!$B:$J,9,0)</f>
        <v>741.45</v>
      </c>
    </row>
    <row r="2509" spans="1:3" x14ac:dyDescent="0.2">
      <c r="A2509" s="90">
        <v>41820021</v>
      </c>
      <c r="B2509" s="90" t="s">
        <v>2316</v>
      </c>
      <c r="C2509" s="91">
        <f>VLOOKUP(A2509,'[1]2018 percent workbook'!$B:$J,9,0)</f>
        <v>1125.83</v>
      </c>
    </row>
    <row r="2510" spans="1:3" x14ac:dyDescent="0.2">
      <c r="A2510" s="90">
        <v>70761700</v>
      </c>
      <c r="B2510" s="90" t="s">
        <v>2316</v>
      </c>
      <c r="C2510" s="91">
        <f>VLOOKUP(A2510,'[1]2018 percent workbook'!$B:$J,9,0)</f>
        <v>1125.83</v>
      </c>
    </row>
    <row r="2511" spans="1:3" x14ac:dyDescent="0.2">
      <c r="A2511" s="90">
        <v>70761917</v>
      </c>
      <c r="B2511" s="90" t="s">
        <v>2317</v>
      </c>
      <c r="C2511" s="91">
        <f>VLOOKUP(A2511,'[1]2018 percent workbook'!$B:$J,9,0)</f>
        <v>893.08</v>
      </c>
    </row>
    <row r="2512" spans="1:3" x14ac:dyDescent="0.2">
      <c r="A2512" s="90">
        <v>70761925</v>
      </c>
      <c r="B2512" s="90" t="s">
        <v>2318</v>
      </c>
      <c r="C2512" s="91">
        <f>VLOOKUP(A2512,'[1]2018 percent workbook'!$B:$J,9,0)</f>
        <v>634.92999999999995</v>
      </c>
    </row>
    <row r="2513" spans="1:4" x14ac:dyDescent="0.2">
      <c r="A2513" s="90">
        <v>70761742</v>
      </c>
      <c r="B2513" s="90" t="s">
        <v>2319</v>
      </c>
      <c r="C2513" s="91">
        <f>VLOOKUP(A2513,'[1]2018 percent workbook'!$B:$J,9,0)</f>
        <v>2094.9</v>
      </c>
    </row>
    <row r="2514" spans="1:4" x14ac:dyDescent="0.2">
      <c r="A2514" s="90">
        <v>70761905</v>
      </c>
      <c r="B2514" s="90" t="s">
        <v>2320</v>
      </c>
      <c r="C2514" s="91">
        <f>VLOOKUP(A2514,'[1]2018 percent workbook'!$B:$J,9,0)</f>
        <v>1306.4000000000001</v>
      </c>
    </row>
    <row r="2515" spans="1:4" x14ac:dyDescent="0.2">
      <c r="A2515" s="90">
        <v>70760118</v>
      </c>
      <c r="B2515" s="90" t="s">
        <v>2321</v>
      </c>
      <c r="C2515" s="91">
        <f>VLOOKUP(A2515,'[1]2018 percent workbook'!$B:$J,9,0)</f>
        <v>631.23</v>
      </c>
    </row>
    <row r="2516" spans="1:4" x14ac:dyDescent="0.2">
      <c r="A2516" s="90">
        <v>70761845</v>
      </c>
      <c r="B2516" s="90" t="s">
        <v>2322</v>
      </c>
      <c r="C2516" s="91">
        <f>VLOOKUP(A2516,'[1]2018 percent workbook'!$B:$J,9,0)</f>
        <v>1037.25</v>
      </c>
    </row>
    <row r="2517" spans="1:4" x14ac:dyDescent="0.2">
      <c r="A2517" s="90">
        <v>70760014</v>
      </c>
      <c r="B2517" s="90" t="s">
        <v>2323</v>
      </c>
      <c r="C2517" s="91">
        <f>VLOOKUP(A2517,'[1]2018 percent workbook'!$B:$J,9,0)</f>
        <v>636</v>
      </c>
    </row>
    <row r="2518" spans="1:4" x14ac:dyDescent="0.2">
      <c r="A2518" s="90">
        <v>41820045</v>
      </c>
      <c r="B2518" s="90" t="s">
        <v>2324</v>
      </c>
      <c r="C2518" s="91">
        <f>VLOOKUP(A2518,'[1]2018 percent workbook'!$B:$J,9,0)</f>
        <v>783.7</v>
      </c>
    </row>
    <row r="2519" spans="1:4" x14ac:dyDescent="0.2">
      <c r="A2519" s="90">
        <v>70761715</v>
      </c>
      <c r="B2519" s="90" t="s">
        <v>2324</v>
      </c>
      <c r="C2519" s="91">
        <f>VLOOKUP(A2519,'[1]2018 percent workbook'!$B:$J,9,0)</f>
        <v>783.7</v>
      </c>
    </row>
    <row r="2520" spans="1:4" x14ac:dyDescent="0.2">
      <c r="A2520" s="90">
        <v>70761923</v>
      </c>
      <c r="B2520" s="90" t="s">
        <v>2325</v>
      </c>
      <c r="C2520" s="91">
        <f>VLOOKUP(A2520,'[1]2018 percent workbook'!$B:$J,9,0)</f>
        <v>758.4</v>
      </c>
    </row>
    <row r="2521" spans="1:4" x14ac:dyDescent="0.2">
      <c r="A2521" s="90">
        <v>70761846</v>
      </c>
      <c r="B2521" s="90" t="s">
        <v>2326</v>
      </c>
      <c r="C2521" s="91">
        <f>VLOOKUP(A2521,'[1]2018 percent workbook'!$B:$J,9,0)</f>
        <v>693</v>
      </c>
    </row>
    <row r="2522" spans="1:4" x14ac:dyDescent="0.2">
      <c r="A2522" s="90">
        <v>41870220</v>
      </c>
      <c r="B2522" s="90" t="s">
        <v>2327</v>
      </c>
      <c r="C2522" s="91">
        <f>VLOOKUP(A2522,'[1]2018 percent workbook'!$B:$J,9,0)</f>
        <v>2011.98</v>
      </c>
    </row>
    <row r="2523" spans="1:4" x14ac:dyDescent="0.2">
      <c r="A2523" s="90">
        <v>70761755</v>
      </c>
      <c r="B2523" s="90" t="s">
        <v>2328</v>
      </c>
      <c r="C2523" s="91">
        <f>VLOOKUP(A2523,'[1]2018 percent workbook'!$B:$J,9,0)</f>
        <v>803.95</v>
      </c>
    </row>
    <row r="2524" spans="1:4" x14ac:dyDescent="0.2">
      <c r="A2524" s="90">
        <v>60094513</v>
      </c>
      <c r="B2524" s="90" t="s">
        <v>2329</v>
      </c>
      <c r="C2524" s="91">
        <f>VLOOKUP(A2524,'[1]2018 percent workbook'!$B:$J,9,0)</f>
        <v>7149.2</v>
      </c>
      <c r="D2524" s="92"/>
    </row>
    <row r="2525" spans="1:4" x14ac:dyDescent="0.2">
      <c r="A2525" s="90">
        <v>40007218</v>
      </c>
      <c r="B2525" s="90" t="s">
        <v>2330</v>
      </c>
      <c r="C2525" s="91">
        <f>VLOOKUP(A2525,'[1]2018 percent workbook'!$B:$J,9,0)</f>
        <v>2116.25</v>
      </c>
    </row>
    <row r="2526" spans="1:4" x14ac:dyDescent="0.2">
      <c r="A2526" s="90">
        <v>47913942</v>
      </c>
      <c r="B2526" s="90" t="s">
        <v>2331</v>
      </c>
      <c r="C2526" s="91">
        <f>VLOOKUP(A2526,'[1]2018 percent workbook'!$B:$J,9,0)</f>
        <v>145</v>
      </c>
    </row>
    <row r="2527" spans="1:4" x14ac:dyDescent="0.2">
      <c r="A2527" s="90">
        <v>47859145</v>
      </c>
      <c r="B2527" s="90" t="s">
        <v>2332</v>
      </c>
      <c r="C2527" s="91">
        <f>VLOOKUP(A2527,'[1]2018 percent workbook'!$B:$J,9,0)</f>
        <v>78.75</v>
      </c>
    </row>
    <row r="2528" spans="1:4" x14ac:dyDescent="0.2">
      <c r="A2528" s="90">
        <v>60093994</v>
      </c>
      <c r="B2528" s="90" t="s">
        <v>2333</v>
      </c>
      <c r="C2528" s="91">
        <f>VLOOKUP(A2528,'[1]2018 percent workbook'!$B:$J,9,0)</f>
        <v>210.7</v>
      </c>
      <c r="D2528" s="92"/>
    </row>
    <row r="2529" spans="1:4" x14ac:dyDescent="0.2">
      <c r="A2529" s="90">
        <v>60090990</v>
      </c>
      <c r="B2529" s="90" t="s">
        <v>2334</v>
      </c>
      <c r="C2529" s="91">
        <f>VLOOKUP(A2529,'[1]2018 percent workbook'!$B:$J,9,0)</f>
        <v>282.7</v>
      </c>
      <c r="D2529" s="92"/>
    </row>
    <row r="2530" spans="1:4" x14ac:dyDescent="0.2">
      <c r="A2530" s="90">
        <v>60094000</v>
      </c>
      <c r="B2530" s="90" t="s">
        <v>2335</v>
      </c>
      <c r="C2530" s="91">
        <f>VLOOKUP(A2530,'[1]2018 percent workbook'!$B:$J,9,0)</f>
        <v>58.45</v>
      </c>
      <c r="D2530" s="92"/>
    </row>
    <row r="2531" spans="1:4" x14ac:dyDescent="0.2">
      <c r="A2531" s="90">
        <v>41803874</v>
      </c>
      <c r="B2531" s="90" t="s">
        <v>2336</v>
      </c>
      <c r="C2531" s="91">
        <f>VLOOKUP(A2531,'[1]2018 percent workbook'!$B:$J,9,0)</f>
        <v>0</v>
      </c>
      <c r="D2531" s="90" t="s">
        <v>788</v>
      </c>
    </row>
    <row r="2532" spans="1:4" x14ac:dyDescent="0.2">
      <c r="A2532" s="90">
        <v>41814390</v>
      </c>
      <c r="B2532" s="90" t="s">
        <v>2336</v>
      </c>
      <c r="C2532" s="91">
        <f>VLOOKUP(A2532,'[1]2018 percent workbook'!$B:$J,9,0)</f>
        <v>0</v>
      </c>
      <c r="D2532" s="90" t="s">
        <v>788</v>
      </c>
    </row>
    <row r="2533" spans="1:4" x14ac:dyDescent="0.2">
      <c r="A2533" s="90">
        <v>41824015</v>
      </c>
      <c r="B2533" s="90" t="s">
        <v>2336</v>
      </c>
      <c r="C2533" s="91">
        <f>VLOOKUP(A2533,'[1]2018 percent workbook'!$B:$J,9,0)</f>
        <v>0</v>
      </c>
      <c r="D2533" s="90" t="s">
        <v>788</v>
      </c>
    </row>
    <row r="2534" spans="1:4" x14ac:dyDescent="0.2">
      <c r="A2534" s="90">
        <v>41861203</v>
      </c>
      <c r="B2534" s="90" t="s">
        <v>2336</v>
      </c>
      <c r="C2534" s="91">
        <f>VLOOKUP(A2534,'[1]2018 percent workbook'!$B:$J,9,0)</f>
        <v>0</v>
      </c>
      <c r="D2534" s="90" t="s">
        <v>788</v>
      </c>
    </row>
    <row r="2535" spans="1:4" x14ac:dyDescent="0.2">
      <c r="A2535" s="90">
        <v>70760028</v>
      </c>
      <c r="B2535" s="90" t="s">
        <v>2336</v>
      </c>
      <c r="C2535" s="91">
        <f>VLOOKUP(A2535,'[1]2018 percent workbook'!$B:$J,9,0)</f>
        <v>0</v>
      </c>
      <c r="D2535" s="90" t="s">
        <v>788</v>
      </c>
    </row>
    <row r="2536" spans="1:4" x14ac:dyDescent="0.2">
      <c r="A2536" s="90">
        <v>41804709</v>
      </c>
      <c r="B2536" s="90" t="s">
        <v>2337</v>
      </c>
      <c r="C2536" s="91">
        <f>VLOOKUP(A2536,'[1]2018 percent workbook'!$B:$J,9,0)</f>
        <v>0</v>
      </c>
      <c r="D2536" s="90" t="s">
        <v>788</v>
      </c>
    </row>
    <row r="2537" spans="1:4" x14ac:dyDescent="0.2">
      <c r="A2537" s="90">
        <v>41813387</v>
      </c>
      <c r="B2537" s="90" t="s">
        <v>2337</v>
      </c>
      <c r="C2537" s="91">
        <f>VLOOKUP(A2537,'[1]2018 percent workbook'!$B:$J,9,0)</f>
        <v>0</v>
      </c>
      <c r="D2537" s="90" t="s">
        <v>788</v>
      </c>
    </row>
    <row r="2538" spans="1:4" x14ac:dyDescent="0.2">
      <c r="A2538" s="90">
        <v>41824007</v>
      </c>
      <c r="B2538" s="90" t="s">
        <v>2337</v>
      </c>
      <c r="C2538" s="91">
        <f>VLOOKUP(A2538,'[1]2018 percent workbook'!$B:$J,9,0)</f>
        <v>0</v>
      </c>
      <c r="D2538" s="90" t="s">
        <v>788</v>
      </c>
    </row>
    <row r="2539" spans="1:4" x14ac:dyDescent="0.2">
      <c r="A2539" s="90">
        <v>70761864</v>
      </c>
      <c r="B2539" s="90" t="s">
        <v>2337</v>
      </c>
      <c r="C2539" s="91">
        <f>VLOOKUP(A2539,'[1]2018 percent workbook'!$B:$J,9,0)</f>
        <v>0</v>
      </c>
      <c r="D2539" s="90" t="s">
        <v>788</v>
      </c>
    </row>
    <row r="2540" spans="1:4" x14ac:dyDescent="0.2">
      <c r="A2540" s="90">
        <v>40101080</v>
      </c>
      <c r="B2540" s="90" t="s">
        <v>2338</v>
      </c>
      <c r="C2540" s="91">
        <f>VLOOKUP(A2540,'[1]2018 percent workbook'!$B:$J,9,0)</f>
        <v>0</v>
      </c>
      <c r="D2540" s="90" t="s">
        <v>788</v>
      </c>
    </row>
    <row r="2541" spans="1:4" x14ac:dyDescent="0.2">
      <c r="A2541" s="90">
        <v>78700272</v>
      </c>
      <c r="B2541" s="90" t="s">
        <v>2338</v>
      </c>
      <c r="C2541" s="91">
        <f>VLOOKUP(A2541,'[1]2018 percent workbook'!$B:$J,9,0)</f>
        <v>0</v>
      </c>
      <c r="D2541" s="90" t="s">
        <v>788</v>
      </c>
    </row>
    <row r="2542" spans="1:4" x14ac:dyDescent="0.2">
      <c r="A2542" s="90">
        <v>47163464</v>
      </c>
      <c r="B2542" s="90" t="s">
        <v>2339</v>
      </c>
      <c r="C2542" s="91">
        <f>VLOOKUP(A2542,'[1]2018 percent workbook'!$B:$J,9,0)</f>
        <v>233.75</v>
      </c>
    </row>
    <row r="2543" spans="1:4" x14ac:dyDescent="0.2">
      <c r="A2543" s="90">
        <v>47163480</v>
      </c>
      <c r="B2543" s="90" t="s">
        <v>2340</v>
      </c>
      <c r="C2543" s="91">
        <f>VLOOKUP(A2543,'[1]2018 percent workbook'!$B:$J,9,0)</f>
        <v>160</v>
      </c>
    </row>
    <row r="2544" spans="1:4" x14ac:dyDescent="0.2">
      <c r="A2544" s="90">
        <v>47016100</v>
      </c>
      <c r="B2544" s="90" t="s">
        <v>2341</v>
      </c>
      <c r="C2544" s="91">
        <f>VLOOKUP(A2544,'[1]2018 percent workbook'!$B:$J,9,0)</f>
        <v>1197.5</v>
      </c>
    </row>
    <row r="2545" spans="1:4" x14ac:dyDescent="0.2">
      <c r="A2545" s="90">
        <v>40001394</v>
      </c>
      <c r="B2545" s="90" t="s">
        <v>2342</v>
      </c>
      <c r="C2545" s="91">
        <f>VLOOKUP(A2545,'[1]2018 percent workbook'!$B:$J,9,0)</f>
        <v>1257.5</v>
      </c>
    </row>
    <row r="2546" spans="1:4" x14ac:dyDescent="0.2">
      <c r="A2546" s="90">
        <v>60135933</v>
      </c>
      <c r="B2546" s="90" t="s">
        <v>2343</v>
      </c>
      <c r="C2546" s="91">
        <f>VLOOKUP(A2546,'[1]2018 percent workbook'!$B:$J,9,0)</f>
        <v>8031.25</v>
      </c>
      <c r="D2546" s="92"/>
    </row>
    <row r="2547" spans="1:4" x14ac:dyDescent="0.2">
      <c r="A2547" s="90">
        <v>93000198</v>
      </c>
      <c r="B2547" s="90" t="s">
        <v>2344</v>
      </c>
      <c r="C2547" s="91">
        <f>VLOOKUP(A2547,'[1]2018 percent workbook'!$B:$J,9,0)</f>
        <v>6.31</v>
      </c>
    </row>
    <row r="2548" spans="1:4" x14ac:dyDescent="0.2">
      <c r="A2548" s="90">
        <v>60002524</v>
      </c>
      <c r="B2548" s="90" t="s">
        <v>2345</v>
      </c>
      <c r="C2548" s="91">
        <f>VLOOKUP(A2548,'[1]2018 percent workbook'!$B:$J,9,0)</f>
        <v>65.599999999999994</v>
      </c>
      <c r="D2548" s="92"/>
    </row>
    <row r="2549" spans="1:4" x14ac:dyDescent="0.2">
      <c r="A2549" s="90">
        <v>60092624</v>
      </c>
      <c r="B2549" s="90" t="s">
        <v>2346</v>
      </c>
      <c r="C2549" s="91">
        <f>VLOOKUP(A2549,'[1]2018 percent workbook'!$B:$J,9,0)</f>
        <v>375.3</v>
      </c>
      <c r="D2549" s="92"/>
    </row>
    <row r="2550" spans="1:4" x14ac:dyDescent="0.2">
      <c r="A2550" s="90">
        <v>60123809</v>
      </c>
      <c r="B2550" s="90" t="s">
        <v>2347</v>
      </c>
      <c r="C2550" s="91">
        <f>VLOOKUP(A2550,'[1]2018 percent workbook'!$B:$J,9,0)</f>
        <v>689.25</v>
      </c>
      <c r="D2550" s="92"/>
    </row>
    <row r="2551" spans="1:4" x14ac:dyDescent="0.2">
      <c r="A2551" s="90">
        <v>60123825</v>
      </c>
      <c r="B2551" s="90" t="s">
        <v>2348</v>
      </c>
      <c r="C2551" s="91">
        <f>VLOOKUP(A2551,'[1]2018 percent workbook'!$B:$J,9,0)</f>
        <v>840.05</v>
      </c>
      <c r="D2551" s="92"/>
    </row>
    <row r="2552" spans="1:4" x14ac:dyDescent="0.2">
      <c r="A2552" s="90">
        <v>60091527</v>
      </c>
      <c r="B2552" s="90" t="s">
        <v>2349</v>
      </c>
      <c r="C2552" s="91">
        <f>VLOOKUP(A2552,'[1]2018 percent workbook'!$B:$J,9,0)</f>
        <v>378.65000000000003</v>
      </c>
      <c r="D2552" s="92"/>
    </row>
    <row r="2553" spans="1:4" x14ac:dyDescent="0.2">
      <c r="A2553" s="90">
        <v>60002573</v>
      </c>
      <c r="B2553" s="90" t="s">
        <v>2350</v>
      </c>
      <c r="C2553" s="91">
        <f>VLOOKUP(A2553,'[1]2018 percent workbook'!$B:$J,9,0)</f>
        <v>380.55</v>
      </c>
      <c r="D2553" s="92"/>
    </row>
    <row r="2554" spans="1:4" x14ac:dyDescent="0.2">
      <c r="A2554" s="90">
        <v>60096559</v>
      </c>
      <c r="B2554" s="90" t="s">
        <v>2351</v>
      </c>
      <c r="C2554" s="91">
        <f>VLOOKUP(A2554,'[1]2018 percent workbook'!$B:$J,9,0)</f>
        <v>58.55</v>
      </c>
      <c r="D2554" s="92"/>
    </row>
    <row r="2555" spans="1:4" x14ac:dyDescent="0.2">
      <c r="A2555" s="90">
        <v>60125754</v>
      </c>
      <c r="B2555" s="90" t="s">
        <v>2352</v>
      </c>
      <c r="C2555" s="91">
        <f>VLOOKUP(A2555,'[1]2018 percent workbook'!$B:$J,9,0)</f>
        <v>759.25</v>
      </c>
      <c r="D2555" s="92"/>
    </row>
    <row r="2556" spans="1:4" x14ac:dyDescent="0.2">
      <c r="A2556" s="90">
        <v>21000245</v>
      </c>
      <c r="B2556" s="90" t="s">
        <v>2353</v>
      </c>
      <c r="C2556" s="91">
        <f>VLOOKUP(A2556,'[1]2018 percent workbook'!$B:$J,9,0)</f>
        <v>111.6</v>
      </c>
    </row>
    <row r="2557" spans="1:4" x14ac:dyDescent="0.2">
      <c r="A2557" s="90">
        <v>40194342</v>
      </c>
      <c r="B2557" s="90" t="s">
        <v>2354</v>
      </c>
      <c r="C2557" s="91">
        <f>VLOOKUP(A2557,'[1]2018 percent workbook'!$B:$J,9,0)</f>
        <v>7536.25</v>
      </c>
    </row>
    <row r="2558" spans="1:4" x14ac:dyDescent="0.2">
      <c r="A2558" s="90">
        <v>40007580</v>
      </c>
      <c r="B2558" s="90" t="s">
        <v>2355</v>
      </c>
      <c r="C2558" s="91">
        <f>VLOOKUP(A2558,'[1]2018 percent workbook'!$B:$J,9,0)</f>
        <v>473.75</v>
      </c>
    </row>
    <row r="2559" spans="1:4" x14ac:dyDescent="0.2">
      <c r="A2559" s="90">
        <v>60096567</v>
      </c>
      <c r="B2559" s="90" t="s">
        <v>2356</v>
      </c>
      <c r="C2559" s="91">
        <f>VLOOKUP(A2559,'[1]2018 percent workbook'!$B:$J,9,0)</f>
        <v>572.55000000000007</v>
      </c>
      <c r="D2559" s="92"/>
    </row>
    <row r="2560" spans="1:4" x14ac:dyDescent="0.2">
      <c r="A2560" s="90">
        <v>60129095</v>
      </c>
      <c r="B2560" s="90" t="s">
        <v>2357</v>
      </c>
      <c r="C2560" s="91">
        <f>VLOOKUP(A2560,'[1]2018 percent workbook'!$B:$J,9,0)</f>
        <v>572.55000000000007</v>
      </c>
      <c r="D2560" s="92"/>
    </row>
    <row r="2561" spans="1:4" x14ac:dyDescent="0.2">
      <c r="A2561" s="90">
        <v>60092293</v>
      </c>
      <c r="B2561" s="90" t="s">
        <v>2358</v>
      </c>
      <c r="C2561" s="91">
        <f>VLOOKUP(A2561,'[1]2018 percent workbook'!$B:$J,9,0)</f>
        <v>73.8</v>
      </c>
      <c r="D2561" s="92"/>
    </row>
    <row r="2562" spans="1:4" x14ac:dyDescent="0.2">
      <c r="A2562" s="90">
        <v>60063898</v>
      </c>
      <c r="B2562" s="90" t="s">
        <v>2359</v>
      </c>
      <c r="C2562" s="91">
        <f>VLOOKUP(A2562,'[1]2018 percent workbook'!$B:$J,9,0)</f>
        <v>60.9</v>
      </c>
      <c r="D2562" s="92"/>
    </row>
    <row r="2563" spans="1:4" x14ac:dyDescent="0.2">
      <c r="A2563" s="90">
        <v>60001864</v>
      </c>
      <c r="B2563" s="90" t="s">
        <v>2360</v>
      </c>
      <c r="C2563" s="91">
        <f>VLOOKUP(A2563,'[1]2018 percent workbook'!$B:$J,9,0)</f>
        <v>46.4</v>
      </c>
      <c r="D2563" s="92"/>
    </row>
    <row r="2564" spans="1:4" x14ac:dyDescent="0.2">
      <c r="A2564" s="90">
        <v>60001872</v>
      </c>
      <c r="B2564" s="90" t="s">
        <v>2361</v>
      </c>
      <c r="C2564" s="91">
        <f>VLOOKUP(A2564,'[1]2018 percent workbook'!$B:$J,9,0)</f>
        <v>57.1</v>
      </c>
      <c r="D2564" s="92"/>
    </row>
    <row r="2565" spans="1:4" x14ac:dyDescent="0.2">
      <c r="A2565" s="90">
        <v>60029212</v>
      </c>
      <c r="B2565" s="90" t="s">
        <v>2362</v>
      </c>
      <c r="C2565" s="91">
        <f>VLOOKUP(A2565,'[1]2018 percent workbook'!$B:$J,9,0)</f>
        <v>48.05</v>
      </c>
      <c r="D2565" s="92"/>
    </row>
    <row r="2566" spans="1:4" x14ac:dyDescent="0.2">
      <c r="A2566" s="90">
        <v>60070257</v>
      </c>
      <c r="B2566" s="90" t="s">
        <v>2363</v>
      </c>
      <c r="C2566" s="91">
        <f>VLOOKUP(A2566,'[1]2018 percent workbook'!$B:$J,9,0)</f>
        <v>1388.8</v>
      </c>
      <c r="D2566" s="92"/>
    </row>
    <row r="2567" spans="1:4" x14ac:dyDescent="0.2">
      <c r="A2567" s="90">
        <v>60295897</v>
      </c>
      <c r="B2567" s="90" t="s">
        <v>2364</v>
      </c>
      <c r="C2567" s="91">
        <f>VLOOKUP(A2567,'[1]2018 percent workbook'!$B:$J,9,0)</f>
        <v>45.55</v>
      </c>
      <c r="D2567" s="92"/>
    </row>
    <row r="2568" spans="1:4" x14ac:dyDescent="0.2">
      <c r="A2568" s="90">
        <v>60091873</v>
      </c>
      <c r="B2568" s="90" t="s">
        <v>2365</v>
      </c>
      <c r="C2568" s="91">
        <f>VLOOKUP(A2568,'[1]2018 percent workbook'!$B:$J,9,0)</f>
        <v>854.44999999999993</v>
      </c>
      <c r="D2568" s="92"/>
    </row>
    <row r="2569" spans="1:4" x14ac:dyDescent="0.2">
      <c r="A2569" s="90">
        <v>60019247</v>
      </c>
      <c r="B2569" s="90" t="s">
        <v>2366</v>
      </c>
      <c r="C2569" s="91">
        <f>VLOOKUP(A2569,'[1]2018 percent workbook'!$B:$J,9,0)</f>
        <v>1438.4</v>
      </c>
      <c r="D2569" s="92"/>
    </row>
    <row r="2570" spans="1:4" x14ac:dyDescent="0.2">
      <c r="A2570" s="90">
        <v>60093531</v>
      </c>
      <c r="B2570" s="90" t="s">
        <v>2367</v>
      </c>
      <c r="C2570" s="91">
        <f>VLOOKUP(A2570,'[1]2018 percent workbook'!$B:$J,9,0)</f>
        <v>1994.4499999999998</v>
      </c>
      <c r="D2570" s="92"/>
    </row>
    <row r="2571" spans="1:4" x14ac:dyDescent="0.2">
      <c r="A2571" s="90">
        <v>60095700</v>
      </c>
      <c r="B2571" s="90" t="s">
        <v>2368</v>
      </c>
      <c r="C2571" s="91">
        <f>VLOOKUP(A2571,'[1]2018 percent workbook'!$B:$J,9,0)</f>
        <v>203.34999999999997</v>
      </c>
      <c r="D2571" s="92"/>
    </row>
    <row r="2572" spans="1:4" x14ac:dyDescent="0.2">
      <c r="A2572" s="90">
        <v>60128453</v>
      </c>
      <c r="B2572" s="90" t="s">
        <v>2369</v>
      </c>
      <c r="C2572" s="91">
        <f>VLOOKUP(A2572,'[1]2018 percent workbook'!$B:$J,9,0)</f>
        <v>718.65</v>
      </c>
      <c r="D2572" s="92"/>
    </row>
    <row r="2573" spans="1:4" x14ac:dyDescent="0.2">
      <c r="A2573" s="90">
        <v>41829008</v>
      </c>
      <c r="B2573" s="90" t="s">
        <v>2370</v>
      </c>
      <c r="C2573" s="91">
        <f>VLOOKUP(A2573,'[1]2018 percent workbook'!$B:$J,9,0)</f>
        <v>2407.0500000000002</v>
      </c>
    </row>
    <row r="2574" spans="1:4" x14ac:dyDescent="0.2">
      <c r="A2574" s="90">
        <v>41829007</v>
      </c>
      <c r="B2574" s="90" t="s">
        <v>2371</v>
      </c>
      <c r="C2574" s="91">
        <f>VLOOKUP(A2574,'[1]2018 percent workbook'!$B:$J,9,0)</f>
        <v>1456.85</v>
      </c>
    </row>
    <row r="2575" spans="1:4" x14ac:dyDescent="0.2">
      <c r="A2575" s="90">
        <v>41829009</v>
      </c>
      <c r="B2575" s="90" t="s">
        <v>2372</v>
      </c>
      <c r="C2575" s="91">
        <f>VLOOKUP(A2575,'[1]2018 percent workbook'!$B:$J,9,0)</f>
        <v>1209.9000000000001</v>
      </c>
    </row>
    <row r="2576" spans="1:4" x14ac:dyDescent="0.2">
      <c r="A2576" s="90">
        <v>41829011</v>
      </c>
      <c r="B2576" s="90" t="s">
        <v>2373</v>
      </c>
      <c r="C2576" s="91">
        <f>VLOOKUP(A2576,'[1]2018 percent workbook'!$B:$J,9,0)</f>
        <v>1934.13</v>
      </c>
    </row>
    <row r="2577" spans="1:4" x14ac:dyDescent="0.2">
      <c r="A2577" s="90">
        <v>41829010</v>
      </c>
      <c r="B2577" s="90" t="s">
        <v>2374</v>
      </c>
      <c r="C2577" s="91">
        <f>VLOOKUP(A2577,'[1]2018 percent workbook'!$B:$J,9,0)</f>
        <v>1393.7</v>
      </c>
    </row>
    <row r="2578" spans="1:4" x14ac:dyDescent="0.2">
      <c r="A2578" s="90">
        <v>70761914</v>
      </c>
      <c r="B2578" s="90" t="s">
        <v>2375</v>
      </c>
      <c r="C2578" s="91">
        <f>VLOOKUP(A2578,'[1]2018 percent workbook'!$B:$J,9,0)</f>
        <v>790.75</v>
      </c>
    </row>
    <row r="2579" spans="1:4" x14ac:dyDescent="0.2">
      <c r="A2579" s="90">
        <v>48016548</v>
      </c>
      <c r="B2579" s="90" t="s">
        <v>2376</v>
      </c>
      <c r="C2579" s="91">
        <f>VLOOKUP(A2579,'[1]2018 percent workbook'!$B:$J,9,0)</f>
        <v>175.95</v>
      </c>
    </row>
    <row r="2580" spans="1:4" x14ac:dyDescent="0.2">
      <c r="A2580" s="90">
        <v>48720536</v>
      </c>
      <c r="B2580" s="90" t="s">
        <v>2377</v>
      </c>
      <c r="C2580" s="91">
        <f>VLOOKUP(A2580,'[1]2018 percent workbook'!$B:$J,9,0)</f>
        <v>141.6</v>
      </c>
    </row>
    <row r="2581" spans="1:4" x14ac:dyDescent="0.2">
      <c r="A2581" s="90">
        <v>91035246</v>
      </c>
      <c r="B2581" s="90" t="s">
        <v>2378</v>
      </c>
      <c r="C2581" s="91">
        <f>VLOOKUP(A2581,'[1]2018 percent workbook'!$B:$J,9,0)</f>
        <v>5620</v>
      </c>
    </row>
    <row r="2582" spans="1:4" x14ac:dyDescent="0.2">
      <c r="A2582" s="90">
        <v>45515004</v>
      </c>
      <c r="B2582" s="90" t="s">
        <v>2379</v>
      </c>
      <c r="C2582" s="91">
        <f>VLOOKUP(A2582,'[1]2018 percent workbook'!$B:$J,9,0)</f>
        <v>121.8</v>
      </c>
    </row>
    <row r="2583" spans="1:4" x14ac:dyDescent="0.2">
      <c r="A2583" s="90">
        <v>60007028</v>
      </c>
      <c r="B2583" s="90" t="s">
        <v>2380</v>
      </c>
      <c r="C2583" s="91">
        <f>VLOOKUP(A2583,'[1]2018 percent workbook'!$B:$J,9,0)</f>
        <v>476.50000000000006</v>
      </c>
      <c r="D2583" s="92"/>
    </row>
    <row r="2584" spans="1:4" x14ac:dyDescent="0.2">
      <c r="A2584" s="90">
        <v>60013851</v>
      </c>
      <c r="B2584" s="90" t="s">
        <v>2381</v>
      </c>
      <c r="C2584" s="91">
        <f>VLOOKUP(A2584,'[1]2018 percent workbook'!$B:$J,9,0)</f>
        <v>206.45</v>
      </c>
      <c r="D2584" s="92"/>
    </row>
    <row r="2585" spans="1:4" x14ac:dyDescent="0.2">
      <c r="A2585" s="90">
        <v>60018819</v>
      </c>
      <c r="B2585" s="90" t="s">
        <v>2382</v>
      </c>
      <c r="C2585" s="91">
        <f>VLOOKUP(A2585,'[1]2018 percent workbook'!$B:$J,9,0)</f>
        <v>72.599999999999994</v>
      </c>
      <c r="D2585" s="92"/>
    </row>
    <row r="2586" spans="1:4" x14ac:dyDescent="0.2">
      <c r="A2586" s="90">
        <v>48604151</v>
      </c>
      <c r="B2586" s="90" t="s">
        <v>2383</v>
      </c>
      <c r="C2586" s="91">
        <f>VLOOKUP(A2586,'[1]2018 percent workbook'!$B:$J,9,0)</f>
        <v>40.11</v>
      </c>
    </row>
    <row r="2587" spans="1:4" x14ac:dyDescent="0.2">
      <c r="A2587" s="90">
        <v>48604177</v>
      </c>
      <c r="B2587" s="90" t="s">
        <v>2384</v>
      </c>
      <c r="C2587" s="91">
        <f>VLOOKUP(A2587,'[1]2018 percent workbook'!$B:$J,9,0)</f>
        <v>51.39</v>
      </c>
    </row>
    <row r="2588" spans="1:4" x14ac:dyDescent="0.2">
      <c r="A2588" s="90">
        <v>48604185</v>
      </c>
      <c r="B2588" s="90" t="s">
        <v>2385</v>
      </c>
      <c r="C2588" s="91">
        <f>VLOOKUP(A2588,'[1]2018 percent workbook'!$B:$J,9,0)</f>
        <v>51.39</v>
      </c>
    </row>
    <row r="2589" spans="1:4" x14ac:dyDescent="0.2">
      <c r="A2589" s="90">
        <v>48604169</v>
      </c>
      <c r="B2589" s="90" t="s">
        <v>2386</v>
      </c>
      <c r="C2589" s="91">
        <f>VLOOKUP(A2589,'[1]2018 percent workbook'!$B:$J,9,0)</f>
        <v>51.39</v>
      </c>
    </row>
    <row r="2590" spans="1:4" x14ac:dyDescent="0.2">
      <c r="A2590" s="90">
        <v>60296245</v>
      </c>
      <c r="B2590" s="90" t="s">
        <v>2387</v>
      </c>
      <c r="C2590" s="91">
        <f>VLOOKUP(A2590,'[1]2018 percent workbook'!$B:$J,9,0)</f>
        <v>369.25000000000006</v>
      </c>
      <c r="D2590" s="92"/>
    </row>
    <row r="2591" spans="1:4" x14ac:dyDescent="0.2">
      <c r="A2591" s="90">
        <v>60296231</v>
      </c>
      <c r="B2591" s="90" t="s">
        <v>2388</v>
      </c>
      <c r="C2591" s="91">
        <f>VLOOKUP(A2591,'[1]2018 percent workbook'!$B:$J,9,0)</f>
        <v>160.35</v>
      </c>
      <c r="D2591" s="92"/>
    </row>
    <row r="2592" spans="1:4" x14ac:dyDescent="0.2">
      <c r="A2592" s="90">
        <v>60296241</v>
      </c>
      <c r="B2592" s="90" t="s">
        <v>2389</v>
      </c>
      <c r="C2592" s="91">
        <f>VLOOKUP(A2592,'[1]2018 percent workbook'!$B:$J,9,0)</f>
        <v>140.55000000000001</v>
      </c>
      <c r="D2592" s="92"/>
    </row>
    <row r="2593" spans="1:4" x14ac:dyDescent="0.2">
      <c r="A2593" s="90">
        <v>60296229</v>
      </c>
      <c r="B2593" s="90" t="s">
        <v>2390</v>
      </c>
      <c r="C2593" s="91">
        <f>VLOOKUP(A2593,'[1]2018 percent workbook'!$B:$J,9,0)</f>
        <v>69.75</v>
      </c>
      <c r="D2593" s="92"/>
    </row>
    <row r="2594" spans="1:4" x14ac:dyDescent="0.2">
      <c r="A2594" s="90">
        <v>48101877</v>
      </c>
      <c r="B2594" s="90" t="s">
        <v>2391</v>
      </c>
      <c r="C2594" s="91">
        <f>VLOOKUP(A2594,'[1]2018 percent workbook'!$B:$J,9,0)</f>
        <v>172.65</v>
      </c>
    </row>
    <row r="2595" spans="1:4" x14ac:dyDescent="0.2">
      <c r="A2595" s="90">
        <v>41860837</v>
      </c>
      <c r="B2595" s="90" t="s">
        <v>2392</v>
      </c>
      <c r="C2595" s="91">
        <f>VLOOKUP(A2595,'[1]2018 percent workbook'!$B:$J,9,0)</f>
        <v>823.35</v>
      </c>
    </row>
    <row r="2596" spans="1:4" x14ac:dyDescent="0.2">
      <c r="A2596" s="90">
        <v>41820526</v>
      </c>
      <c r="B2596" s="90" t="s">
        <v>2393</v>
      </c>
      <c r="C2596" s="91">
        <f>VLOOKUP(A2596,'[1]2018 percent workbook'!$B:$J,9,0)</f>
        <v>331.98</v>
      </c>
    </row>
    <row r="2597" spans="1:4" x14ac:dyDescent="0.2">
      <c r="A2597" s="90">
        <v>70761907</v>
      </c>
      <c r="B2597" s="90" t="s">
        <v>2393</v>
      </c>
      <c r="C2597" s="91">
        <f>VLOOKUP(A2597,'[1]2018 percent workbook'!$B:$J,9,0)</f>
        <v>331.98</v>
      </c>
    </row>
    <row r="2598" spans="1:4" x14ac:dyDescent="0.2">
      <c r="A2598" s="90">
        <v>41820525</v>
      </c>
      <c r="B2598" s="90" t="s">
        <v>2394</v>
      </c>
      <c r="C2598" s="91">
        <f>VLOOKUP(A2598,'[1]2018 percent workbook'!$B:$J,9,0)</f>
        <v>135.07</v>
      </c>
    </row>
    <row r="2599" spans="1:4" x14ac:dyDescent="0.2">
      <c r="A2599" s="90">
        <v>70761906</v>
      </c>
      <c r="B2599" s="90" t="s">
        <v>2394</v>
      </c>
      <c r="C2599" s="91">
        <f>VLOOKUP(A2599,'[1]2018 percent workbook'!$B:$J,9,0)</f>
        <v>135.07</v>
      </c>
    </row>
    <row r="2600" spans="1:4" x14ac:dyDescent="0.2">
      <c r="A2600" s="90">
        <v>41805185</v>
      </c>
      <c r="B2600" s="90" t="s">
        <v>2395</v>
      </c>
      <c r="C2600" s="91">
        <f>VLOOKUP(A2600,'[1]2018 percent workbook'!$B:$J,9,0)</f>
        <v>784.36</v>
      </c>
    </row>
    <row r="2601" spans="1:4" x14ac:dyDescent="0.2">
      <c r="A2601" s="90">
        <v>41812470</v>
      </c>
      <c r="B2601" s="90" t="s">
        <v>2395</v>
      </c>
      <c r="C2601" s="91">
        <f>VLOOKUP(A2601,'[1]2018 percent workbook'!$B:$J,9,0)</f>
        <v>784.36</v>
      </c>
    </row>
    <row r="2602" spans="1:4" x14ac:dyDescent="0.2">
      <c r="A2602" s="90">
        <v>41826531</v>
      </c>
      <c r="B2602" s="90" t="s">
        <v>2395</v>
      </c>
      <c r="C2602" s="91">
        <f>VLOOKUP(A2602,'[1]2018 percent workbook'!$B:$J,9,0)</f>
        <v>980.45</v>
      </c>
    </row>
    <row r="2603" spans="1:4" x14ac:dyDescent="0.2">
      <c r="A2603" s="90">
        <v>41860929</v>
      </c>
      <c r="B2603" s="90" t="s">
        <v>2396</v>
      </c>
      <c r="C2603" s="91">
        <f>VLOOKUP(A2603,'[1]2018 percent workbook'!$B:$J,9,0)</f>
        <v>1229.4000000000001</v>
      </c>
    </row>
    <row r="2604" spans="1:4" x14ac:dyDescent="0.2">
      <c r="A2604" s="90">
        <v>70760944</v>
      </c>
      <c r="B2604" s="90" t="s">
        <v>2396</v>
      </c>
      <c r="C2604" s="91">
        <f>VLOOKUP(A2604,'[1]2018 percent workbook'!$B:$J,9,0)</f>
        <v>1229.4000000000001</v>
      </c>
    </row>
    <row r="2605" spans="1:4" x14ac:dyDescent="0.2">
      <c r="A2605" s="90">
        <v>41820181</v>
      </c>
      <c r="B2605" s="90" t="s">
        <v>2397</v>
      </c>
      <c r="C2605" s="91">
        <f>VLOOKUP(A2605,'[1]2018 percent workbook'!$B:$J,9,0)</f>
        <v>940.03</v>
      </c>
    </row>
    <row r="2606" spans="1:4" x14ac:dyDescent="0.2">
      <c r="A2606" s="90">
        <v>41860911</v>
      </c>
      <c r="B2606" s="90" t="s">
        <v>2397</v>
      </c>
      <c r="C2606" s="91">
        <f>VLOOKUP(A2606,'[1]2018 percent workbook'!$B:$J,9,0)</f>
        <v>940.03</v>
      </c>
    </row>
    <row r="2607" spans="1:4" x14ac:dyDescent="0.2">
      <c r="A2607" s="90">
        <v>70760936</v>
      </c>
      <c r="B2607" s="90" t="s">
        <v>2397</v>
      </c>
      <c r="C2607" s="91">
        <f>VLOOKUP(A2607,'[1]2018 percent workbook'!$B:$J,9,0)</f>
        <v>940.03</v>
      </c>
    </row>
    <row r="2608" spans="1:4" x14ac:dyDescent="0.2">
      <c r="A2608" s="90">
        <v>41860861</v>
      </c>
      <c r="B2608" s="90" t="s">
        <v>2398</v>
      </c>
      <c r="C2608" s="91">
        <f>VLOOKUP(A2608,'[1]2018 percent workbook'!$B:$J,9,0)</f>
        <v>1582.93</v>
      </c>
    </row>
    <row r="2609" spans="1:3" x14ac:dyDescent="0.2">
      <c r="A2609" s="90">
        <v>70760886</v>
      </c>
      <c r="B2609" s="90" t="s">
        <v>2398</v>
      </c>
      <c r="C2609" s="91">
        <f>VLOOKUP(A2609,'[1]2018 percent workbook'!$B:$J,9,0)</f>
        <v>1582.93</v>
      </c>
    </row>
    <row r="2610" spans="1:3" x14ac:dyDescent="0.2">
      <c r="A2610" s="90">
        <v>41804642</v>
      </c>
      <c r="B2610" s="90" t="s">
        <v>2399</v>
      </c>
      <c r="C2610" s="91">
        <f>VLOOKUP(A2610,'[1]2018 percent workbook'!$B:$J,9,0)</f>
        <v>784.62</v>
      </c>
    </row>
    <row r="2611" spans="1:3" x14ac:dyDescent="0.2">
      <c r="A2611" s="90">
        <v>41812462</v>
      </c>
      <c r="B2611" s="90" t="s">
        <v>2399</v>
      </c>
      <c r="C2611" s="91">
        <f>VLOOKUP(A2611,'[1]2018 percent workbook'!$B:$J,9,0)</f>
        <v>784.62</v>
      </c>
    </row>
    <row r="2612" spans="1:3" x14ac:dyDescent="0.2">
      <c r="A2612" s="90">
        <v>41826523</v>
      </c>
      <c r="B2612" s="90" t="s">
        <v>2399</v>
      </c>
      <c r="C2612" s="91">
        <f>VLOOKUP(A2612,'[1]2018 percent workbook'!$B:$J,9,0)</f>
        <v>980.78</v>
      </c>
    </row>
    <row r="2613" spans="1:3" x14ac:dyDescent="0.2">
      <c r="A2613" s="90">
        <v>41860853</v>
      </c>
      <c r="B2613" s="90" t="s">
        <v>2399</v>
      </c>
      <c r="C2613" s="91">
        <f>VLOOKUP(A2613,'[1]2018 percent workbook'!$B:$J,9,0)</f>
        <v>980.78</v>
      </c>
    </row>
    <row r="2614" spans="1:3" x14ac:dyDescent="0.2">
      <c r="A2614" s="90">
        <v>70760878</v>
      </c>
      <c r="B2614" s="90" t="s">
        <v>2399</v>
      </c>
      <c r="C2614" s="91">
        <f>VLOOKUP(A2614,'[1]2018 percent workbook'!$B:$J,9,0)</f>
        <v>980.78</v>
      </c>
    </row>
    <row r="2615" spans="1:3" x14ac:dyDescent="0.2">
      <c r="A2615" s="90">
        <v>41805201</v>
      </c>
      <c r="B2615" s="90" t="s">
        <v>2400</v>
      </c>
      <c r="C2615" s="91">
        <f>VLOOKUP(A2615,'[1]2018 percent workbook'!$B:$J,9,0)</f>
        <v>842.02</v>
      </c>
    </row>
    <row r="2616" spans="1:3" x14ac:dyDescent="0.2">
      <c r="A2616" s="90">
        <v>41813635</v>
      </c>
      <c r="B2616" s="90" t="s">
        <v>2400</v>
      </c>
      <c r="C2616" s="91">
        <f>VLOOKUP(A2616,'[1]2018 percent workbook'!$B:$J,9,0)</f>
        <v>842.02</v>
      </c>
    </row>
    <row r="2617" spans="1:3" x14ac:dyDescent="0.2">
      <c r="A2617" s="90">
        <v>41826507</v>
      </c>
      <c r="B2617" s="90" t="s">
        <v>2400</v>
      </c>
      <c r="C2617" s="91">
        <f>VLOOKUP(A2617,'[1]2018 percent workbook'!$B:$J,9,0)</f>
        <v>1052.53</v>
      </c>
    </row>
    <row r="2618" spans="1:3" x14ac:dyDescent="0.2">
      <c r="A2618" s="90">
        <v>41860787</v>
      </c>
      <c r="B2618" s="90" t="s">
        <v>2401</v>
      </c>
      <c r="C2618" s="91">
        <f>VLOOKUP(A2618,'[1]2018 percent workbook'!$B:$J,9,0)</f>
        <v>1456.13</v>
      </c>
    </row>
    <row r="2619" spans="1:3" x14ac:dyDescent="0.2">
      <c r="A2619" s="90">
        <v>70760802</v>
      </c>
      <c r="B2619" s="90" t="s">
        <v>2401</v>
      </c>
      <c r="C2619" s="91">
        <f>VLOOKUP(A2619,'[1]2018 percent workbook'!$B:$J,9,0)</f>
        <v>1456.13</v>
      </c>
    </row>
    <row r="2620" spans="1:3" x14ac:dyDescent="0.2">
      <c r="A2620" s="90">
        <v>41805243</v>
      </c>
      <c r="B2620" s="90" t="s">
        <v>2402</v>
      </c>
      <c r="C2620" s="91">
        <f>VLOOKUP(A2620,'[1]2018 percent workbook'!$B:$J,9,0)</f>
        <v>848.34</v>
      </c>
    </row>
    <row r="2621" spans="1:3" x14ac:dyDescent="0.2">
      <c r="A2621" s="90">
        <v>41813585</v>
      </c>
      <c r="B2621" s="90" t="s">
        <v>2402</v>
      </c>
      <c r="C2621" s="91">
        <f>VLOOKUP(A2621,'[1]2018 percent workbook'!$B:$J,9,0)</f>
        <v>848.34</v>
      </c>
    </row>
    <row r="2622" spans="1:3" x14ac:dyDescent="0.2">
      <c r="A2622" s="90">
        <v>41826499</v>
      </c>
      <c r="B2622" s="90" t="s">
        <v>2402</v>
      </c>
      <c r="C2622" s="91">
        <f>VLOOKUP(A2622,'[1]2018 percent workbook'!$B:$J,9,0)</f>
        <v>1060.43</v>
      </c>
    </row>
    <row r="2623" spans="1:3" x14ac:dyDescent="0.2">
      <c r="A2623" s="90">
        <v>41860779</v>
      </c>
      <c r="B2623" s="90" t="s">
        <v>2402</v>
      </c>
      <c r="C2623" s="91">
        <f>VLOOKUP(A2623,'[1]2018 percent workbook'!$B:$J,9,0)</f>
        <v>1060.43</v>
      </c>
    </row>
    <row r="2624" spans="1:3" x14ac:dyDescent="0.2">
      <c r="A2624" s="90">
        <v>70760794</v>
      </c>
      <c r="B2624" s="90" t="s">
        <v>2402</v>
      </c>
      <c r="C2624" s="91">
        <f>VLOOKUP(A2624,'[1]2018 percent workbook'!$B:$J,9,0)</f>
        <v>1060.43</v>
      </c>
    </row>
    <row r="2625" spans="1:3" x14ac:dyDescent="0.2">
      <c r="A2625" s="90">
        <v>70760097</v>
      </c>
      <c r="B2625" s="90" t="s">
        <v>2403</v>
      </c>
      <c r="C2625" s="91">
        <f>VLOOKUP(A2625,'[1]2018 percent workbook'!$B:$J,9,0)</f>
        <v>1136.95</v>
      </c>
    </row>
    <row r="2626" spans="1:3" x14ac:dyDescent="0.2">
      <c r="A2626" s="90">
        <v>70761734</v>
      </c>
      <c r="B2626" s="90" t="s">
        <v>2404</v>
      </c>
      <c r="C2626" s="91">
        <f>VLOOKUP(A2626,'[1]2018 percent workbook'!$B:$J,9,0)</f>
        <v>804.8</v>
      </c>
    </row>
    <row r="2627" spans="1:3" x14ac:dyDescent="0.2">
      <c r="A2627" s="90">
        <v>41860945</v>
      </c>
      <c r="B2627" s="90" t="s">
        <v>2405</v>
      </c>
      <c r="C2627" s="91">
        <f>VLOOKUP(A2627,'[1]2018 percent workbook'!$B:$J,9,0)</f>
        <v>757.7</v>
      </c>
    </row>
    <row r="2628" spans="1:3" x14ac:dyDescent="0.2">
      <c r="A2628" s="90">
        <v>70760960</v>
      </c>
      <c r="B2628" s="90" t="s">
        <v>2405</v>
      </c>
      <c r="C2628" s="91">
        <f>VLOOKUP(A2628,'[1]2018 percent workbook'!$B:$J,9,0)</f>
        <v>757.7</v>
      </c>
    </row>
    <row r="2629" spans="1:3" x14ac:dyDescent="0.2">
      <c r="A2629" s="90">
        <v>41860937</v>
      </c>
      <c r="B2629" s="90" t="s">
        <v>2406</v>
      </c>
      <c r="C2629" s="91">
        <f>VLOOKUP(A2629,'[1]2018 percent workbook'!$B:$J,9,0)</f>
        <v>659.53</v>
      </c>
    </row>
    <row r="2630" spans="1:3" x14ac:dyDescent="0.2">
      <c r="A2630" s="90">
        <v>70760952</v>
      </c>
      <c r="B2630" s="90" t="s">
        <v>2406</v>
      </c>
      <c r="C2630" s="91">
        <f>VLOOKUP(A2630,'[1]2018 percent workbook'!$B:$J,9,0)</f>
        <v>659.53</v>
      </c>
    </row>
    <row r="2631" spans="1:3" x14ac:dyDescent="0.2">
      <c r="A2631" s="90">
        <v>41860887</v>
      </c>
      <c r="B2631" s="90" t="s">
        <v>2407</v>
      </c>
      <c r="C2631" s="91">
        <f>VLOOKUP(A2631,'[1]2018 percent workbook'!$B:$J,9,0)</f>
        <v>952.63</v>
      </c>
    </row>
    <row r="2632" spans="1:3" x14ac:dyDescent="0.2">
      <c r="A2632" s="90">
        <v>70760902</v>
      </c>
      <c r="B2632" s="90" t="s">
        <v>2407</v>
      </c>
      <c r="C2632" s="91">
        <f>VLOOKUP(A2632,'[1]2018 percent workbook'!$B:$J,9,0)</f>
        <v>952.63</v>
      </c>
    </row>
    <row r="2633" spans="1:3" x14ac:dyDescent="0.2">
      <c r="A2633" s="90">
        <v>41860879</v>
      </c>
      <c r="B2633" s="90" t="s">
        <v>2408</v>
      </c>
      <c r="C2633" s="91">
        <f>VLOOKUP(A2633,'[1]2018 percent workbook'!$B:$J,9,0)</f>
        <v>875.3</v>
      </c>
    </row>
    <row r="2634" spans="1:3" x14ac:dyDescent="0.2">
      <c r="A2634" s="90">
        <v>70760894</v>
      </c>
      <c r="B2634" s="90" t="s">
        <v>2408</v>
      </c>
      <c r="C2634" s="91">
        <f>VLOOKUP(A2634,'[1]2018 percent workbook'!$B:$J,9,0)</f>
        <v>875.3</v>
      </c>
    </row>
    <row r="2635" spans="1:3" x14ac:dyDescent="0.2">
      <c r="A2635" s="90">
        <v>41809897</v>
      </c>
      <c r="B2635" s="90" t="s">
        <v>2409</v>
      </c>
      <c r="C2635" s="91">
        <f>VLOOKUP(A2635,'[1]2018 percent workbook'!$B:$J,9,0)</f>
        <v>333.28</v>
      </c>
    </row>
    <row r="2636" spans="1:3" x14ac:dyDescent="0.2">
      <c r="A2636" s="90">
        <v>41814142</v>
      </c>
      <c r="B2636" s="90" t="s">
        <v>2409</v>
      </c>
      <c r="C2636" s="91">
        <f>VLOOKUP(A2636,'[1]2018 percent workbook'!$B:$J,9,0)</f>
        <v>333.28</v>
      </c>
    </row>
    <row r="2637" spans="1:3" x14ac:dyDescent="0.2">
      <c r="A2637" s="90">
        <v>41826515</v>
      </c>
      <c r="B2637" s="90" t="s">
        <v>2409</v>
      </c>
      <c r="C2637" s="91">
        <f>VLOOKUP(A2637,'[1]2018 percent workbook'!$B:$J,9,0)</f>
        <v>416.6</v>
      </c>
    </row>
    <row r="2638" spans="1:3" x14ac:dyDescent="0.2">
      <c r="A2638" s="90">
        <v>41860803</v>
      </c>
      <c r="B2638" s="90" t="s">
        <v>2410</v>
      </c>
      <c r="C2638" s="91">
        <f>VLOOKUP(A2638,'[1]2018 percent workbook'!$B:$J,9,0)</f>
        <v>1466.33</v>
      </c>
    </row>
    <row r="2639" spans="1:3" x14ac:dyDescent="0.2">
      <c r="A2639" s="90">
        <v>70760828</v>
      </c>
      <c r="B2639" s="90" t="s">
        <v>2410</v>
      </c>
      <c r="C2639" s="91">
        <f>VLOOKUP(A2639,'[1]2018 percent workbook'!$B:$J,9,0)</f>
        <v>1466.33</v>
      </c>
    </row>
    <row r="2640" spans="1:3" x14ac:dyDescent="0.2">
      <c r="A2640" s="90">
        <v>41860795</v>
      </c>
      <c r="B2640" s="90" t="s">
        <v>2411</v>
      </c>
      <c r="C2640" s="91">
        <f>VLOOKUP(A2640,'[1]2018 percent workbook'!$B:$J,9,0)</f>
        <v>806.35</v>
      </c>
    </row>
    <row r="2641" spans="1:4" x14ac:dyDescent="0.2">
      <c r="A2641" s="90">
        <v>70760810</v>
      </c>
      <c r="B2641" s="90" t="s">
        <v>2411</v>
      </c>
      <c r="C2641" s="91">
        <f>VLOOKUP(A2641,'[1]2018 percent workbook'!$B:$J,9,0)</f>
        <v>806.35</v>
      </c>
    </row>
    <row r="2642" spans="1:4" x14ac:dyDescent="0.2">
      <c r="A2642" s="90">
        <v>41860845</v>
      </c>
      <c r="B2642" s="90" t="s">
        <v>2412</v>
      </c>
      <c r="C2642" s="91">
        <f>VLOOKUP(A2642,'[1]2018 percent workbook'!$B:$J,9,0)</f>
        <v>1509.05</v>
      </c>
    </row>
    <row r="2643" spans="1:4" x14ac:dyDescent="0.2">
      <c r="A2643" s="90">
        <v>70760860</v>
      </c>
      <c r="B2643" s="90" t="s">
        <v>2412</v>
      </c>
      <c r="C2643" s="91">
        <f>VLOOKUP(A2643,'[1]2018 percent workbook'!$B:$J,9,0)</f>
        <v>1509.05</v>
      </c>
    </row>
    <row r="2644" spans="1:4" x14ac:dyDescent="0.2">
      <c r="A2644" s="90">
        <v>70760852</v>
      </c>
      <c r="B2644" s="90" t="s">
        <v>2413</v>
      </c>
      <c r="C2644" s="91">
        <f>VLOOKUP(A2644,'[1]2018 percent workbook'!$B:$J,9,0)</f>
        <v>823.35</v>
      </c>
    </row>
    <row r="2645" spans="1:4" x14ac:dyDescent="0.2">
      <c r="A2645" s="90">
        <v>41860903</v>
      </c>
      <c r="B2645" s="90" t="s">
        <v>2414</v>
      </c>
      <c r="C2645" s="91">
        <f>VLOOKUP(A2645,'[1]2018 percent workbook'!$B:$J,9,0)</f>
        <v>1553.6</v>
      </c>
    </row>
    <row r="2646" spans="1:4" x14ac:dyDescent="0.2">
      <c r="A2646" s="90">
        <v>70760928</v>
      </c>
      <c r="B2646" s="90" t="s">
        <v>2414</v>
      </c>
      <c r="C2646" s="91">
        <f>VLOOKUP(A2646,'[1]2018 percent workbook'!$B:$J,9,0)</f>
        <v>1553.6</v>
      </c>
    </row>
    <row r="2647" spans="1:4" x14ac:dyDescent="0.2">
      <c r="A2647" s="90">
        <v>41860895</v>
      </c>
      <c r="B2647" s="90" t="s">
        <v>2415</v>
      </c>
      <c r="C2647" s="91">
        <f>VLOOKUP(A2647,'[1]2018 percent workbook'!$B:$J,9,0)</f>
        <v>1024.45</v>
      </c>
    </row>
    <row r="2648" spans="1:4" x14ac:dyDescent="0.2">
      <c r="A2648" s="90">
        <v>70760910</v>
      </c>
      <c r="B2648" s="90" t="s">
        <v>2415</v>
      </c>
      <c r="C2648" s="91">
        <f>VLOOKUP(A2648,'[1]2018 percent workbook'!$B:$J,9,0)</f>
        <v>1024.45</v>
      </c>
    </row>
    <row r="2649" spans="1:4" x14ac:dyDescent="0.2">
      <c r="A2649" s="90">
        <v>41860829</v>
      </c>
      <c r="B2649" s="90" t="s">
        <v>2416</v>
      </c>
      <c r="C2649" s="91">
        <f>VLOOKUP(A2649,'[1]2018 percent workbook'!$B:$J,9,0)</f>
        <v>1425.98</v>
      </c>
    </row>
    <row r="2650" spans="1:4" x14ac:dyDescent="0.2">
      <c r="A2650" s="90">
        <v>70760844</v>
      </c>
      <c r="B2650" s="90" t="s">
        <v>2416</v>
      </c>
      <c r="C2650" s="91">
        <f>VLOOKUP(A2650,'[1]2018 percent workbook'!$B:$J,9,0)</f>
        <v>1425.98</v>
      </c>
    </row>
    <row r="2651" spans="1:4" x14ac:dyDescent="0.2">
      <c r="A2651" s="90">
        <v>41860811</v>
      </c>
      <c r="B2651" s="90" t="s">
        <v>2417</v>
      </c>
      <c r="C2651" s="91">
        <f>VLOOKUP(A2651,'[1]2018 percent workbook'!$B:$J,9,0)</f>
        <v>783.13</v>
      </c>
    </row>
    <row r="2652" spans="1:4" x14ac:dyDescent="0.2">
      <c r="A2652" s="90">
        <v>70760836</v>
      </c>
      <c r="B2652" s="90" t="s">
        <v>2417</v>
      </c>
      <c r="C2652" s="91">
        <f>VLOOKUP(A2652,'[1]2018 percent workbook'!$B:$J,9,0)</f>
        <v>783.13</v>
      </c>
    </row>
    <row r="2653" spans="1:4" x14ac:dyDescent="0.2">
      <c r="A2653" s="90">
        <v>64077688</v>
      </c>
      <c r="B2653" s="90" t="s">
        <v>2418</v>
      </c>
      <c r="C2653" s="91">
        <f>VLOOKUP(A2653,'[1]2018 percent workbook'!$B:$J,9,0)</f>
        <v>205</v>
      </c>
    </row>
    <row r="2654" spans="1:4" x14ac:dyDescent="0.2">
      <c r="A2654" s="90">
        <v>60127099</v>
      </c>
      <c r="B2654" s="90" t="s">
        <v>2419</v>
      </c>
      <c r="C2654" s="91">
        <f>VLOOKUP(A2654,'[1]2018 percent workbook'!$B:$J,9,0)</f>
        <v>0</v>
      </c>
      <c r="D2654" s="90" t="s">
        <v>673</v>
      </c>
    </row>
    <row r="2655" spans="1:4" x14ac:dyDescent="0.2">
      <c r="A2655" s="90">
        <v>43101042</v>
      </c>
      <c r="B2655" s="90" t="s">
        <v>2420</v>
      </c>
      <c r="C2655" s="91">
        <f>VLOOKUP(A2655,'[1]2018 percent workbook'!$B:$J,9,0)</f>
        <v>243.53</v>
      </c>
    </row>
    <row r="2656" spans="1:4" x14ac:dyDescent="0.2">
      <c r="A2656" s="90">
        <v>60123767</v>
      </c>
      <c r="B2656" s="90" t="s">
        <v>2421</v>
      </c>
      <c r="C2656" s="91">
        <f>VLOOKUP(A2656,'[1]2018 percent workbook'!$B:$J,9,0)</f>
        <v>4670.6000000000004</v>
      </c>
      <c r="D2656" s="92"/>
    </row>
    <row r="2657" spans="1:4" x14ac:dyDescent="0.2">
      <c r="A2657" s="90">
        <v>60123775</v>
      </c>
      <c r="B2657" s="90" t="s">
        <v>2422</v>
      </c>
      <c r="C2657" s="91">
        <f>VLOOKUP(A2657,'[1]2018 percent workbook'!$B:$J,9,0)</f>
        <v>5765</v>
      </c>
      <c r="D2657" s="92"/>
    </row>
    <row r="2658" spans="1:4" x14ac:dyDescent="0.2">
      <c r="A2658" s="90">
        <v>60123395</v>
      </c>
      <c r="B2658" s="90" t="s">
        <v>2423</v>
      </c>
      <c r="C2658" s="91">
        <f>VLOOKUP(A2658,'[1]2018 percent workbook'!$B:$J,9,0)</f>
        <v>4763.6499999999996</v>
      </c>
      <c r="D2658" s="92"/>
    </row>
    <row r="2659" spans="1:4" x14ac:dyDescent="0.2">
      <c r="A2659" s="90">
        <v>60123403</v>
      </c>
      <c r="B2659" s="90" t="s">
        <v>2424</v>
      </c>
      <c r="C2659" s="91">
        <f>VLOOKUP(A2659,'[1]2018 percent workbook'!$B:$J,9,0)</f>
        <v>6221</v>
      </c>
      <c r="D2659" s="92"/>
    </row>
    <row r="2660" spans="1:4" x14ac:dyDescent="0.2">
      <c r="A2660" s="90">
        <v>48000374</v>
      </c>
      <c r="B2660" s="90" t="s">
        <v>2425</v>
      </c>
      <c r="C2660" s="91">
        <f>VLOOKUP(A2660,'[1]2018 percent workbook'!$B:$J,9,0)</f>
        <v>42.92</v>
      </c>
    </row>
    <row r="2661" spans="1:4" x14ac:dyDescent="0.2">
      <c r="A2661" s="90">
        <v>48040000</v>
      </c>
      <c r="B2661" s="90" t="s">
        <v>2426</v>
      </c>
      <c r="C2661" s="91">
        <f>VLOOKUP(A2661,'[1]2018 percent workbook'!$B:$J,9,0)</f>
        <v>61.58</v>
      </c>
    </row>
    <row r="2662" spans="1:4" x14ac:dyDescent="0.2">
      <c r="A2662" s="90">
        <v>48015483</v>
      </c>
      <c r="B2662" s="90" t="s">
        <v>2427</v>
      </c>
      <c r="C2662" s="91">
        <f>VLOOKUP(A2662,'[1]2018 percent workbook'!$B:$J,9,0)</f>
        <v>185</v>
      </c>
    </row>
    <row r="2663" spans="1:4" x14ac:dyDescent="0.2">
      <c r="A2663" s="90">
        <v>48012717</v>
      </c>
      <c r="B2663" s="90" t="s">
        <v>2428</v>
      </c>
      <c r="C2663" s="91">
        <f>VLOOKUP(A2663,'[1]2018 percent workbook'!$B:$J,9,0)</f>
        <v>162.5</v>
      </c>
    </row>
    <row r="2664" spans="1:4" x14ac:dyDescent="0.2">
      <c r="A2664" s="90">
        <v>48012691</v>
      </c>
      <c r="B2664" s="90" t="s">
        <v>2429</v>
      </c>
      <c r="C2664" s="91">
        <f>VLOOKUP(A2664,'[1]2018 percent workbook'!$B:$J,9,0)</f>
        <v>8.39</v>
      </c>
    </row>
    <row r="2665" spans="1:4" x14ac:dyDescent="0.2">
      <c r="A2665" s="90">
        <v>48086730</v>
      </c>
      <c r="B2665" s="90" t="s">
        <v>2430</v>
      </c>
      <c r="C2665" s="91">
        <f>VLOOKUP(A2665,'[1]2018 percent workbook'!$B:$J,9,0)</f>
        <v>7</v>
      </c>
    </row>
    <row r="2666" spans="1:4" x14ac:dyDescent="0.2">
      <c r="A2666" s="90">
        <v>48012709</v>
      </c>
      <c r="B2666" s="90" t="s">
        <v>2431</v>
      </c>
      <c r="C2666" s="91">
        <f>VLOOKUP(A2666,'[1]2018 percent workbook'!$B:$J,9,0)</f>
        <v>71.930000000000007</v>
      </c>
    </row>
    <row r="2667" spans="1:4" x14ac:dyDescent="0.2">
      <c r="A2667" s="90">
        <v>52010287</v>
      </c>
      <c r="B2667" s="90" t="s">
        <v>2432</v>
      </c>
      <c r="C2667" s="91">
        <f>VLOOKUP(A2667,'[1]2018 percent workbook'!$B:$J,9,0)</f>
        <v>152</v>
      </c>
    </row>
    <row r="2668" spans="1:4" x14ac:dyDescent="0.2">
      <c r="A2668" s="90">
        <v>41828999</v>
      </c>
      <c r="B2668" s="90" t="s">
        <v>2433</v>
      </c>
      <c r="C2668" s="91">
        <f>VLOOKUP(A2668,'[1]2018 percent workbook'!$B:$J,9,0)</f>
        <v>274.08</v>
      </c>
    </row>
    <row r="2669" spans="1:4" x14ac:dyDescent="0.2">
      <c r="A2669" s="90">
        <v>47822234</v>
      </c>
      <c r="B2669" s="90" t="s">
        <v>2434</v>
      </c>
      <c r="C2669" s="91">
        <f>VLOOKUP(A2669,'[1]2018 percent workbook'!$B:$J,9,0)</f>
        <v>1287.5</v>
      </c>
    </row>
    <row r="2670" spans="1:4" x14ac:dyDescent="0.2">
      <c r="A2670" s="90">
        <v>60134537</v>
      </c>
      <c r="B2670" s="90" t="s">
        <v>2435</v>
      </c>
      <c r="C2670" s="91">
        <f>VLOOKUP(A2670,'[1]2018 percent workbook'!$B:$J,9,0)</f>
        <v>150.15</v>
      </c>
      <c r="D2670" s="92"/>
    </row>
    <row r="2671" spans="1:4" x14ac:dyDescent="0.2">
      <c r="A2671" s="90">
        <v>60135308</v>
      </c>
      <c r="B2671" s="90" t="s">
        <v>2436</v>
      </c>
      <c r="C2671" s="91">
        <f>VLOOKUP(A2671,'[1]2018 percent workbook'!$B:$J,9,0)</f>
        <v>109013.5</v>
      </c>
      <c r="D2671" s="92"/>
    </row>
    <row r="2672" spans="1:4" x14ac:dyDescent="0.2">
      <c r="A2672" s="90">
        <v>60128979</v>
      </c>
      <c r="B2672" s="90" t="s">
        <v>2437</v>
      </c>
      <c r="C2672" s="91">
        <f>VLOOKUP(A2672,'[1]2018 percent workbook'!$B:$J,9,0)</f>
        <v>39952.9</v>
      </c>
      <c r="D2672" s="92"/>
    </row>
    <row r="2673" spans="1:4" x14ac:dyDescent="0.2">
      <c r="A2673" s="90">
        <v>60002011</v>
      </c>
      <c r="B2673" s="90" t="s">
        <v>2438</v>
      </c>
      <c r="C2673" s="91">
        <f>VLOOKUP(A2673,'[1]2018 percent workbook'!$B:$J,9,0)</f>
        <v>729.09999999999991</v>
      </c>
      <c r="D2673" s="92"/>
    </row>
    <row r="2674" spans="1:4" x14ac:dyDescent="0.2">
      <c r="A2674" s="90">
        <v>48000212</v>
      </c>
      <c r="B2674" s="90" t="s">
        <v>2439</v>
      </c>
      <c r="C2674" s="91">
        <f>VLOOKUP(A2674,'[1]2018 percent workbook'!$B:$J,9,0)</f>
        <v>23.5</v>
      </c>
    </row>
    <row r="2675" spans="1:4" x14ac:dyDescent="0.2">
      <c r="A2675" s="90">
        <v>48000213</v>
      </c>
      <c r="B2675" s="90" t="s">
        <v>2439</v>
      </c>
      <c r="C2675" s="91">
        <f>VLOOKUP(A2675,'[1]2018 percent workbook'!$B:$J,9,0)</f>
        <v>23.5</v>
      </c>
    </row>
    <row r="2676" spans="1:4" x14ac:dyDescent="0.2">
      <c r="A2676" s="90">
        <v>48000176</v>
      </c>
      <c r="B2676" s="90" t="s">
        <v>2440</v>
      </c>
      <c r="C2676" s="91">
        <f>VLOOKUP(A2676,'[1]2018 percent workbook'!$B:$J,9,0)</f>
        <v>44</v>
      </c>
    </row>
    <row r="2677" spans="1:4" x14ac:dyDescent="0.2">
      <c r="A2677" s="90">
        <v>48000174</v>
      </c>
      <c r="B2677" s="90" t="s">
        <v>2441</v>
      </c>
      <c r="C2677" s="91">
        <f>VLOOKUP(A2677,'[1]2018 percent workbook'!$B:$J,9,0)</f>
        <v>36</v>
      </c>
    </row>
    <row r="2678" spans="1:4" x14ac:dyDescent="0.2">
      <c r="A2678" s="90">
        <v>48000726</v>
      </c>
      <c r="B2678" s="90" t="s">
        <v>2442</v>
      </c>
      <c r="C2678" s="91">
        <f>VLOOKUP(A2678,'[1]2018 percent workbook'!$B:$J,9,0)</f>
        <v>21.25</v>
      </c>
    </row>
    <row r="2679" spans="1:4" x14ac:dyDescent="0.2">
      <c r="A2679" s="90">
        <v>48632913</v>
      </c>
      <c r="B2679" s="90" t="s">
        <v>2443</v>
      </c>
      <c r="C2679" s="91">
        <f>VLOOKUP(A2679,'[1]2018 percent workbook'!$B:$J,9,0)</f>
        <v>26.25</v>
      </c>
    </row>
    <row r="2680" spans="1:4" x14ac:dyDescent="0.2">
      <c r="A2680" s="90">
        <v>48000725</v>
      </c>
      <c r="B2680" s="90" t="s">
        <v>2444</v>
      </c>
      <c r="C2680" s="91">
        <f>VLOOKUP(A2680,'[1]2018 percent workbook'!$B:$J,9,0)</f>
        <v>21.25</v>
      </c>
    </row>
    <row r="2681" spans="1:4" x14ac:dyDescent="0.2">
      <c r="A2681" s="90">
        <v>48101901</v>
      </c>
      <c r="B2681" s="90" t="s">
        <v>2445</v>
      </c>
      <c r="C2681" s="91">
        <f>VLOOKUP(A2681,'[1]2018 percent workbook'!$B:$J,9,0)</f>
        <v>61.74</v>
      </c>
    </row>
    <row r="2682" spans="1:4" x14ac:dyDescent="0.2">
      <c r="A2682" s="90">
        <v>48861710</v>
      </c>
      <c r="B2682" s="90" t="s">
        <v>2446</v>
      </c>
      <c r="C2682" s="91">
        <f>VLOOKUP(A2682,'[1]2018 percent workbook'!$B:$J,9,0)</f>
        <v>11.54</v>
      </c>
    </row>
    <row r="2683" spans="1:4" x14ac:dyDescent="0.2">
      <c r="A2683" s="90">
        <v>48000146</v>
      </c>
      <c r="B2683" s="90" t="s">
        <v>2447</v>
      </c>
      <c r="C2683" s="91">
        <f>VLOOKUP(A2683,'[1]2018 percent workbook'!$B:$J,9,0)</f>
        <v>19.8</v>
      </c>
    </row>
    <row r="2684" spans="1:4" x14ac:dyDescent="0.2">
      <c r="A2684" s="90">
        <v>64077795</v>
      </c>
      <c r="B2684" s="90" t="s">
        <v>2448</v>
      </c>
      <c r="C2684" s="91">
        <f>VLOOKUP(A2684,'[1]2018 percent workbook'!$B:$J,9,0)</f>
        <v>0</v>
      </c>
      <c r="D2684" s="90" t="s">
        <v>788</v>
      </c>
    </row>
    <row r="2685" spans="1:4" x14ac:dyDescent="0.2">
      <c r="A2685" s="90">
        <v>65510060</v>
      </c>
      <c r="B2685" s="90" t="s">
        <v>2448</v>
      </c>
      <c r="C2685" s="91">
        <f>VLOOKUP(A2685,'[1]2018 percent workbook'!$B:$J,9,0)</f>
        <v>0</v>
      </c>
      <c r="D2685" s="90" t="s">
        <v>788</v>
      </c>
    </row>
    <row r="2686" spans="1:4" x14ac:dyDescent="0.2">
      <c r="A2686" s="90">
        <v>70761833</v>
      </c>
      <c r="B2686" s="90" t="s">
        <v>2449</v>
      </c>
      <c r="C2686" s="91">
        <f>VLOOKUP(A2686,'[1]2018 percent workbook'!$B:$J,9,0)</f>
        <v>798.38</v>
      </c>
    </row>
    <row r="2687" spans="1:4" x14ac:dyDescent="0.2">
      <c r="A2687" s="90">
        <v>48000019</v>
      </c>
      <c r="B2687" s="90" t="s">
        <v>2450</v>
      </c>
      <c r="C2687" s="91">
        <f>VLOOKUP(A2687,'[1]2018 percent workbook'!$B:$J,9,0)</f>
        <v>56</v>
      </c>
    </row>
    <row r="2688" spans="1:4" x14ac:dyDescent="0.2">
      <c r="A2688" s="90">
        <v>91006530</v>
      </c>
      <c r="B2688" s="90" t="s">
        <v>2451</v>
      </c>
      <c r="C2688" s="91">
        <f>VLOOKUP(A2688,'[1]2018 percent workbook'!$B:$J,9,0)</f>
        <v>4045</v>
      </c>
    </row>
    <row r="2689" spans="1:4" x14ac:dyDescent="0.2">
      <c r="A2689" s="90">
        <v>60002748</v>
      </c>
      <c r="B2689" s="90" t="s">
        <v>2452</v>
      </c>
      <c r="C2689" s="91">
        <f>VLOOKUP(A2689,'[1]2018 percent workbook'!$B:$J,9,0)</f>
        <v>263.60000000000002</v>
      </c>
      <c r="D2689" s="92"/>
    </row>
    <row r="2690" spans="1:4" x14ac:dyDescent="0.2">
      <c r="A2690" s="90">
        <v>48601215</v>
      </c>
      <c r="B2690" s="90" t="s">
        <v>2453</v>
      </c>
      <c r="C2690" s="91">
        <f>VLOOKUP(A2690,'[1]2018 percent workbook'!$B:$J,9,0)</f>
        <v>952.2</v>
      </c>
    </row>
    <row r="2691" spans="1:4" x14ac:dyDescent="0.2">
      <c r="A2691" s="90">
        <v>41820165</v>
      </c>
      <c r="B2691" s="90" t="s">
        <v>2454</v>
      </c>
      <c r="C2691" s="91">
        <f>VLOOKUP(A2691,'[1]2018 percent workbook'!$B:$J,9,0)</f>
        <v>4286.03</v>
      </c>
    </row>
    <row r="2692" spans="1:4" x14ac:dyDescent="0.2">
      <c r="A2692" s="90">
        <v>41820167</v>
      </c>
      <c r="B2692" s="90" t="s">
        <v>2455</v>
      </c>
      <c r="C2692" s="91">
        <f>VLOOKUP(A2692,'[1]2018 percent workbook'!$B:$J,9,0)</f>
        <v>3463</v>
      </c>
    </row>
    <row r="2693" spans="1:4" x14ac:dyDescent="0.2">
      <c r="A2693" s="90">
        <v>60127131</v>
      </c>
      <c r="B2693" s="90" t="s">
        <v>2456</v>
      </c>
      <c r="C2693" s="91">
        <f>VLOOKUP(A2693,'[1]2018 percent workbook'!$B:$J,9,0)</f>
        <v>1323.85</v>
      </c>
      <c r="D2693" s="92"/>
    </row>
    <row r="2694" spans="1:4" x14ac:dyDescent="0.2">
      <c r="A2694" s="90">
        <v>48000150</v>
      </c>
      <c r="B2694" s="90" t="s">
        <v>2457</v>
      </c>
      <c r="C2694" s="91">
        <f>VLOOKUP(A2694,'[1]2018 percent workbook'!$B:$J,9,0)</f>
        <v>14.5</v>
      </c>
    </row>
    <row r="2695" spans="1:4" x14ac:dyDescent="0.2">
      <c r="A2695" s="90">
        <v>48000148</v>
      </c>
      <c r="B2695" s="90" t="s">
        <v>2458</v>
      </c>
      <c r="C2695" s="91">
        <f>VLOOKUP(A2695,'[1]2018 percent workbook'!$B:$J,9,0)</f>
        <v>0</v>
      </c>
      <c r="D2695" s="90" t="s">
        <v>642</v>
      </c>
    </row>
    <row r="2696" spans="1:4" x14ac:dyDescent="0.2">
      <c r="A2696" s="90">
        <v>60095916</v>
      </c>
      <c r="B2696" s="90" t="s">
        <v>2459</v>
      </c>
      <c r="C2696" s="91">
        <f>VLOOKUP(A2696,'[1]2018 percent workbook'!$B:$J,9,0)</f>
        <v>5790.15</v>
      </c>
      <c r="D2696" s="92"/>
    </row>
    <row r="2697" spans="1:4" x14ac:dyDescent="0.2">
      <c r="A2697" s="90">
        <v>41094502</v>
      </c>
      <c r="B2697" s="90" t="s">
        <v>2460</v>
      </c>
      <c r="C2697" s="91">
        <f>VLOOKUP(A2697,'[1]2018 percent workbook'!$B:$J,9,0)</f>
        <v>169</v>
      </c>
    </row>
    <row r="2698" spans="1:4" x14ac:dyDescent="0.2">
      <c r="A2698" s="90">
        <v>47025671</v>
      </c>
      <c r="B2698" s="90" t="s">
        <v>2461</v>
      </c>
      <c r="C2698" s="91">
        <f>VLOOKUP(A2698,'[1]2018 percent workbook'!$B:$J,9,0)</f>
        <v>1694.88</v>
      </c>
    </row>
    <row r="2699" spans="1:4" x14ac:dyDescent="0.2">
      <c r="A2699" s="90">
        <v>47912597</v>
      </c>
      <c r="B2699" s="90" t="s">
        <v>2462</v>
      </c>
      <c r="C2699" s="91">
        <f>VLOOKUP(A2699,'[1]2018 percent workbook'!$B:$J,9,0)</f>
        <v>5598.13</v>
      </c>
    </row>
    <row r="2700" spans="1:4" x14ac:dyDescent="0.2">
      <c r="A2700" s="90">
        <v>47912373</v>
      </c>
      <c r="B2700" s="90" t="s">
        <v>2463</v>
      </c>
      <c r="C2700" s="91">
        <f>VLOOKUP(A2700,'[1]2018 percent workbook'!$B:$J,9,0)</f>
        <v>5598.13</v>
      </c>
    </row>
    <row r="2701" spans="1:4" x14ac:dyDescent="0.2">
      <c r="A2701" s="90">
        <v>47912357</v>
      </c>
      <c r="B2701" s="90" t="s">
        <v>2464</v>
      </c>
      <c r="C2701" s="91">
        <f>VLOOKUP(A2701,'[1]2018 percent workbook'!$B:$J,9,0)</f>
        <v>5598.13</v>
      </c>
    </row>
    <row r="2702" spans="1:4" x14ac:dyDescent="0.2">
      <c r="A2702" s="90">
        <v>56201420</v>
      </c>
      <c r="B2702" s="90" t="s">
        <v>2465</v>
      </c>
      <c r="C2702" s="91">
        <f>VLOOKUP(A2702,'[1]2018 percent workbook'!$B:$J,9,0)</f>
        <v>513.19000000000005</v>
      </c>
    </row>
    <row r="2703" spans="1:4" x14ac:dyDescent="0.2">
      <c r="A2703" s="90">
        <v>78850216</v>
      </c>
      <c r="B2703" s="90" t="s">
        <v>2465</v>
      </c>
      <c r="C2703" s="91">
        <f>VLOOKUP(A2703,'[1]2018 percent workbook'!$B:$J,9,0)</f>
        <v>513.19000000000005</v>
      </c>
    </row>
    <row r="2704" spans="1:4" x14ac:dyDescent="0.2">
      <c r="A2704" s="90">
        <v>47016134</v>
      </c>
      <c r="B2704" s="90" t="s">
        <v>2466</v>
      </c>
      <c r="C2704" s="91">
        <f>VLOOKUP(A2704,'[1]2018 percent workbook'!$B:$J,9,0)</f>
        <v>2022.5</v>
      </c>
    </row>
    <row r="2705" spans="1:3" x14ac:dyDescent="0.2">
      <c r="A2705" s="90">
        <v>47116116</v>
      </c>
      <c r="B2705" s="90" t="s">
        <v>2467</v>
      </c>
      <c r="C2705" s="91">
        <f>VLOOKUP(A2705,'[1]2018 percent workbook'!$B:$J,9,0)</f>
        <v>718.75</v>
      </c>
    </row>
    <row r="2706" spans="1:3" x14ac:dyDescent="0.2">
      <c r="A2706" s="90">
        <v>47016167</v>
      </c>
      <c r="B2706" s="90" t="s">
        <v>2468</v>
      </c>
      <c r="C2706" s="91">
        <f>VLOOKUP(A2706,'[1]2018 percent workbook'!$B:$J,9,0)</f>
        <v>116.25</v>
      </c>
    </row>
    <row r="2707" spans="1:3" x14ac:dyDescent="0.2">
      <c r="A2707" s="90">
        <v>47973722</v>
      </c>
      <c r="B2707" s="90" t="s">
        <v>2469</v>
      </c>
      <c r="C2707" s="91">
        <f>VLOOKUP(A2707,'[1]2018 percent workbook'!$B:$J,9,0)</f>
        <v>286.25</v>
      </c>
    </row>
    <row r="2708" spans="1:3" x14ac:dyDescent="0.2">
      <c r="A2708" s="90">
        <v>47915590</v>
      </c>
      <c r="B2708" s="90" t="s">
        <v>2470</v>
      </c>
      <c r="C2708" s="91">
        <f>VLOOKUP(A2708,'[1]2018 percent workbook'!$B:$J,9,0)</f>
        <v>122.5</v>
      </c>
    </row>
    <row r="2709" spans="1:3" x14ac:dyDescent="0.2">
      <c r="A2709" s="90">
        <v>45590650</v>
      </c>
      <c r="B2709" s="90" t="s">
        <v>2471</v>
      </c>
      <c r="C2709" s="91">
        <f>VLOOKUP(A2709,'[1]2018 percent workbook'!$B:$J,9,0)</f>
        <v>6011.25</v>
      </c>
    </row>
    <row r="2710" spans="1:3" x14ac:dyDescent="0.2">
      <c r="A2710" s="90">
        <v>45501145</v>
      </c>
      <c r="B2710" s="90" t="s">
        <v>2472</v>
      </c>
      <c r="C2710" s="91">
        <f>VLOOKUP(A2710,'[1]2018 percent workbook'!$B:$J,9,0)</f>
        <v>5333.75</v>
      </c>
    </row>
    <row r="2711" spans="1:3" x14ac:dyDescent="0.2">
      <c r="A2711" s="90">
        <v>41850768</v>
      </c>
      <c r="B2711" s="90" t="s">
        <v>2473</v>
      </c>
      <c r="C2711" s="91">
        <f>VLOOKUP(A2711,'[1]2018 percent workbook'!$B:$J,9,0)</f>
        <v>614.70000000000005</v>
      </c>
    </row>
    <row r="2712" spans="1:3" x14ac:dyDescent="0.2">
      <c r="A2712" s="90">
        <v>41850763</v>
      </c>
      <c r="B2712" s="90" t="s">
        <v>2474</v>
      </c>
      <c r="C2712" s="91">
        <f>VLOOKUP(A2712,'[1]2018 percent workbook'!$B:$J,9,0)</f>
        <v>734.2</v>
      </c>
    </row>
    <row r="2713" spans="1:3" x14ac:dyDescent="0.2">
      <c r="A2713" s="90">
        <v>41850759</v>
      </c>
      <c r="B2713" s="90" t="s">
        <v>2475</v>
      </c>
      <c r="C2713" s="91">
        <f>VLOOKUP(A2713,'[1]2018 percent workbook'!$B:$J,9,0)</f>
        <v>650.88</v>
      </c>
    </row>
    <row r="2714" spans="1:3" x14ac:dyDescent="0.2">
      <c r="A2714" s="90">
        <v>41850803</v>
      </c>
      <c r="B2714" s="90" t="s">
        <v>2476</v>
      </c>
      <c r="C2714" s="91">
        <f>VLOOKUP(A2714,'[1]2018 percent workbook'!$B:$J,9,0)</f>
        <v>1079.4000000000001</v>
      </c>
    </row>
    <row r="2715" spans="1:3" x14ac:dyDescent="0.2">
      <c r="A2715" s="90">
        <v>41820153</v>
      </c>
      <c r="B2715" s="90" t="s">
        <v>2477</v>
      </c>
      <c r="C2715" s="91">
        <f>VLOOKUP(A2715,'[1]2018 percent workbook'!$B:$J,9,0)</f>
        <v>620.15</v>
      </c>
    </row>
    <row r="2716" spans="1:3" x14ac:dyDescent="0.2">
      <c r="A2716" s="90">
        <v>41850743</v>
      </c>
      <c r="B2716" s="90" t="s">
        <v>2477</v>
      </c>
      <c r="C2716" s="91">
        <f>VLOOKUP(A2716,'[1]2018 percent workbook'!$B:$J,9,0)</f>
        <v>620.15</v>
      </c>
    </row>
    <row r="2717" spans="1:3" x14ac:dyDescent="0.2">
      <c r="A2717" s="90">
        <v>41820155</v>
      </c>
      <c r="B2717" s="90" t="s">
        <v>2478</v>
      </c>
      <c r="C2717" s="91">
        <f>VLOOKUP(A2717,'[1]2018 percent workbook'!$B:$J,9,0)</f>
        <v>895.65</v>
      </c>
    </row>
    <row r="2718" spans="1:3" x14ac:dyDescent="0.2">
      <c r="A2718" s="90">
        <v>41850744</v>
      </c>
      <c r="B2718" s="90" t="s">
        <v>2478</v>
      </c>
      <c r="C2718" s="91">
        <f>VLOOKUP(A2718,'[1]2018 percent workbook'!$B:$J,9,0)</f>
        <v>895.65</v>
      </c>
    </row>
    <row r="2719" spans="1:3" x14ac:dyDescent="0.2">
      <c r="A2719" s="90">
        <v>53232252</v>
      </c>
      <c r="B2719" s="90" t="s">
        <v>2479</v>
      </c>
      <c r="C2719" s="91">
        <f>VLOOKUP(A2719,'[1]2018 percent workbook'!$B:$J,9,0)</f>
        <v>2243.94</v>
      </c>
    </row>
    <row r="2720" spans="1:3" x14ac:dyDescent="0.2">
      <c r="A2720" s="90">
        <v>70600146</v>
      </c>
      <c r="B2720" s="90" t="s">
        <v>2479</v>
      </c>
      <c r="C2720" s="91">
        <f>VLOOKUP(A2720,'[1]2018 percent workbook'!$B:$J,9,0)</f>
        <v>82.23</v>
      </c>
    </row>
    <row r="2721" spans="1:3" x14ac:dyDescent="0.2">
      <c r="A2721" s="90">
        <v>41820613</v>
      </c>
      <c r="B2721" s="90" t="s">
        <v>2480</v>
      </c>
      <c r="C2721" s="91">
        <f>VLOOKUP(A2721,'[1]2018 percent workbook'!$B:$J,9,0)</f>
        <v>3275.03</v>
      </c>
    </row>
    <row r="2722" spans="1:3" x14ac:dyDescent="0.2">
      <c r="A2722" s="90">
        <v>41828992</v>
      </c>
      <c r="B2722" s="90" t="s">
        <v>2481</v>
      </c>
      <c r="C2722" s="91">
        <f>VLOOKUP(A2722,'[1]2018 percent workbook'!$B:$J,9,0)</f>
        <v>208.6</v>
      </c>
    </row>
    <row r="2723" spans="1:3" x14ac:dyDescent="0.2">
      <c r="A2723" s="90">
        <v>41829005</v>
      </c>
      <c r="B2723" s="90" t="s">
        <v>2482</v>
      </c>
      <c r="C2723" s="91">
        <f>VLOOKUP(A2723,'[1]2018 percent workbook'!$B:$J,9,0)</f>
        <v>2462.75</v>
      </c>
    </row>
    <row r="2724" spans="1:3" x14ac:dyDescent="0.2">
      <c r="A2724" s="90">
        <v>41828982</v>
      </c>
      <c r="B2724" s="90" t="s">
        <v>2483</v>
      </c>
      <c r="C2724" s="91">
        <f>VLOOKUP(A2724,'[1]2018 percent workbook'!$B:$J,9,0)</f>
        <v>2503.85</v>
      </c>
    </row>
    <row r="2725" spans="1:3" x14ac:dyDescent="0.2">
      <c r="A2725" s="90">
        <v>41822134</v>
      </c>
      <c r="B2725" s="90" t="s">
        <v>2484</v>
      </c>
      <c r="C2725" s="91">
        <f>VLOOKUP(A2725,'[1]2018 percent workbook'!$B:$J,9,0)</f>
        <v>385.78</v>
      </c>
    </row>
    <row r="2726" spans="1:3" x14ac:dyDescent="0.2">
      <c r="A2726" s="90">
        <v>41823449</v>
      </c>
      <c r="B2726" s="90" t="s">
        <v>2485</v>
      </c>
      <c r="C2726" s="91">
        <f>VLOOKUP(A2726,'[1]2018 percent workbook'!$B:$J,9,0)</f>
        <v>335.85</v>
      </c>
    </row>
    <row r="2727" spans="1:3" x14ac:dyDescent="0.2">
      <c r="A2727" s="90">
        <v>41805334</v>
      </c>
      <c r="B2727" s="90" t="s">
        <v>2486</v>
      </c>
      <c r="C2727" s="91">
        <f>VLOOKUP(A2727,'[1]2018 percent workbook'!$B:$J,9,0)</f>
        <v>248.86</v>
      </c>
    </row>
    <row r="2728" spans="1:3" x14ac:dyDescent="0.2">
      <c r="A2728" s="90">
        <v>41822623</v>
      </c>
      <c r="B2728" s="90" t="s">
        <v>2486</v>
      </c>
      <c r="C2728" s="91">
        <f>VLOOKUP(A2728,'[1]2018 percent workbook'!$B:$J,9,0)</f>
        <v>311.08</v>
      </c>
    </row>
    <row r="2729" spans="1:3" x14ac:dyDescent="0.2">
      <c r="A2729" s="90">
        <v>41828972</v>
      </c>
      <c r="B2729" s="90" t="s">
        <v>2487</v>
      </c>
      <c r="C2729" s="91">
        <f>VLOOKUP(A2729,'[1]2018 percent workbook'!$B:$J,9,0)</f>
        <v>223.78</v>
      </c>
    </row>
    <row r="2730" spans="1:3" x14ac:dyDescent="0.2">
      <c r="A2730" s="90">
        <v>41822773</v>
      </c>
      <c r="B2730" s="90" t="s">
        <v>2488</v>
      </c>
      <c r="C2730" s="91">
        <f>VLOOKUP(A2730,'[1]2018 percent workbook'!$B:$J,9,0)</f>
        <v>836.78</v>
      </c>
    </row>
    <row r="2731" spans="1:3" x14ac:dyDescent="0.2">
      <c r="A2731" s="90">
        <v>41828991</v>
      </c>
      <c r="B2731" s="90" t="s">
        <v>2489</v>
      </c>
      <c r="C2731" s="91">
        <f>VLOOKUP(A2731,'[1]2018 percent workbook'!$B:$J,9,0)</f>
        <v>1125.53</v>
      </c>
    </row>
    <row r="2732" spans="1:3" x14ac:dyDescent="0.2">
      <c r="A2732" s="90">
        <v>41828990</v>
      </c>
      <c r="B2732" s="90" t="s">
        <v>2490</v>
      </c>
      <c r="C2732" s="91">
        <f>VLOOKUP(A2732,'[1]2018 percent workbook'!$B:$J,9,0)</f>
        <v>489.2</v>
      </c>
    </row>
    <row r="2733" spans="1:3" x14ac:dyDescent="0.2">
      <c r="A2733" s="90">
        <v>41822153</v>
      </c>
      <c r="B2733" s="90" t="s">
        <v>2491</v>
      </c>
      <c r="C2733" s="91">
        <f>VLOOKUP(A2733,'[1]2018 percent workbook'!$B:$J,9,0)</f>
        <v>2354.1</v>
      </c>
    </row>
    <row r="2734" spans="1:3" x14ac:dyDescent="0.2">
      <c r="A2734" s="90">
        <v>47013919</v>
      </c>
      <c r="B2734" s="90" t="s">
        <v>2492</v>
      </c>
      <c r="C2734" s="91">
        <f>VLOOKUP(A2734,'[1]2018 percent workbook'!$B:$J,9,0)</f>
        <v>136.25</v>
      </c>
    </row>
    <row r="2735" spans="1:3" x14ac:dyDescent="0.2">
      <c r="A2735" s="90">
        <v>47013918</v>
      </c>
      <c r="B2735" s="90" t="s">
        <v>2493</v>
      </c>
      <c r="C2735" s="91">
        <f>VLOOKUP(A2735,'[1]2018 percent workbook'!$B:$J,9,0)</f>
        <v>305</v>
      </c>
    </row>
    <row r="2736" spans="1:3" x14ac:dyDescent="0.2">
      <c r="A2736" s="90">
        <v>93000032</v>
      </c>
      <c r="B2736" s="90" t="s">
        <v>2494</v>
      </c>
      <c r="C2736" s="91">
        <f>VLOOKUP(A2736,'[1]2018 percent workbook'!$B:$J,9,0)</f>
        <v>101.87</v>
      </c>
    </row>
    <row r="2737" spans="1:3" x14ac:dyDescent="0.2">
      <c r="A2737" s="90">
        <v>47010139</v>
      </c>
      <c r="B2737" s="90" t="s">
        <v>2495</v>
      </c>
      <c r="C2737" s="91">
        <f>VLOOKUP(A2737,'[1]2018 percent workbook'!$B:$J,9,0)</f>
        <v>75</v>
      </c>
    </row>
    <row r="2738" spans="1:3" x14ac:dyDescent="0.2">
      <c r="A2738" s="90">
        <v>41805227</v>
      </c>
      <c r="B2738" s="90" t="s">
        <v>2496</v>
      </c>
      <c r="C2738" s="91">
        <f>VLOOKUP(A2738,'[1]2018 percent workbook'!$B:$J,9,0)</f>
        <v>57.91</v>
      </c>
    </row>
    <row r="2739" spans="1:3" x14ac:dyDescent="0.2">
      <c r="A2739" s="90">
        <v>41813569</v>
      </c>
      <c r="B2739" s="90" t="s">
        <v>2496</v>
      </c>
      <c r="C2739" s="91">
        <f>VLOOKUP(A2739,'[1]2018 percent workbook'!$B:$J,9,0)</f>
        <v>57.91</v>
      </c>
    </row>
    <row r="2740" spans="1:3" x14ac:dyDescent="0.2">
      <c r="A2740" s="90">
        <v>41823873</v>
      </c>
      <c r="B2740" s="90" t="s">
        <v>2496</v>
      </c>
      <c r="C2740" s="91">
        <f>VLOOKUP(A2740,'[1]2018 percent workbook'!$B:$J,9,0)</f>
        <v>57.91</v>
      </c>
    </row>
    <row r="2741" spans="1:3" x14ac:dyDescent="0.2">
      <c r="A2741" s="90">
        <v>60301522</v>
      </c>
      <c r="B2741" s="90" t="s">
        <v>2497</v>
      </c>
      <c r="C2741" s="91">
        <f>VLOOKUP(A2741,'[1]2018 percent workbook'!$B:$J,9,0)</f>
        <v>28</v>
      </c>
    </row>
    <row r="2742" spans="1:3" x14ac:dyDescent="0.2">
      <c r="A2742" s="90">
        <v>60301520</v>
      </c>
      <c r="B2742" s="90" t="s">
        <v>2498</v>
      </c>
      <c r="C2742" s="91">
        <f>VLOOKUP(A2742,'[1]2018 percent workbook'!$B:$J,9,0)</f>
        <v>55</v>
      </c>
    </row>
    <row r="2743" spans="1:3" x14ac:dyDescent="0.2">
      <c r="A2743" s="90">
        <v>60301521</v>
      </c>
      <c r="B2743" s="90" t="s">
        <v>2499</v>
      </c>
      <c r="C2743" s="91">
        <f>VLOOKUP(A2743,'[1]2018 percent workbook'!$B:$J,9,0)</f>
        <v>37.5</v>
      </c>
    </row>
    <row r="2744" spans="1:3" x14ac:dyDescent="0.2">
      <c r="A2744" s="90">
        <v>60301505</v>
      </c>
      <c r="B2744" s="90" t="s">
        <v>2500</v>
      </c>
      <c r="C2744" s="91">
        <f>VLOOKUP(A2744,'[1]2018 percent workbook'!$B:$J,9,0)</f>
        <v>28</v>
      </c>
    </row>
    <row r="2745" spans="1:3" x14ac:dyDescent="0.2">
      <c r="A2745" s="90">
        <v>60301523</v>
      </c>
      <c r="B2745" s="90" t="s">
        <v>2501</v>
      </c>
      <c r="C2745" s="91">
        <f>VLOOKUP(A2745,'[1]2018 percent workbook'!$B:$J,9,0)</f>
        <v>42</v>
      </c>
    </row>
    <row r="2746" spans="1:3" x14ac:dyDescent="0.2">
      <c r="A2746" s="90">
        <v>60301524</v>
      </c>
      <c r="B2746" s="90" t="s">
        <v>2502</v>
      </c>
      <c r="C2746" s="91">
        <f>VLOOKUP(A2746,'[1]2018 percent workbook'!$B:$J,9,0)</f>
        <v>36</v>
      </c>
    </row>
    <row r="2747" spans="1:3" x14ac:dyDescent="0.2">
      <c r="A2747" s="90">
        <v>65512099</v>
      </c>
      <c r="B2747" s="90" t="s">
        <v>2503</v>
      </c>
      <c r="C2747" s="91">
        <f>VLOOKUP(A2747,'[1]2018 percent workbook'!$B:$J,9,0)</f>
        <v>54.24</v>
      </c>
    </row>
    <row r="2748" spans="1:3" x14ac:dyDescent="0.2">
      <c r="A2748" s="90">
        <v>70761860</v>
      </c>
      <c r="B2748" s="90" t="s">
        <v>2504</v>
      </c>
      <c r="C2748" s="91">
        <f>VLOOKUP(A2748,'[1]2018 percent workbook'!$B:$J,9,0)</f>
        <v>3143.9</v>
      </c>
    </row>
    <row r="2749" spans="1:3" x14ac:dyDescent="0.2">
      <c r="A2749" s="90">
        <v>48000785</v>
      </c>
      <c r="B2749" s="90" t="s">
        <v>2505</v>
      </c>
      <c r="C2749" s="91">
        <f>VLOOKUP(A2749,'[1]2018 percent workbook'!$B:$J,9,0)</f>
        <v>15.49</v>
      </c>
    </row>
    <row r="2750" spans="1:3" x14ac:dyDescent="0.2">
      <c r="A2750" s="90">
        <v>70761733</v>
      </c>
      <c r="B2750" s="90" t="s">
        <v>2506</v>
      </c>
      <c r="C2750" s="91">
        <f>VLOOKUP(A2750,'[1]2018 percent workbook'!$B:$J,9,0)</f>
        <v>832.55</v>
      </c>
    </row>
    <row r="2751" spans="1:3" x14ac:dyDescent="0.2">
      <c r="A2751" s="90">
        <v>48632905</v>
      </c>
      <c r="B2751" s="90" t="s">
        <v>2507</v>
      </c>
      <c r="C2751" s="91">
        <f>VLOOKUP(A2751,'[1]2018 percent workbook'!$B:$J,9,0)</f>
        <v>2.92</v>
      </c>
    </row>
    <row r="2752" spans="1:3" x14ac:dyDescent="0.2">
      <c r="A2752" s="90">
        <v>48632921</v>
      </c>
      <c r="B2752" s="90" t="s">
        <v>2508</v>
      </c>
      <c r="C2752" s="91">
        <f>VLOOKUP(A2752,'[1]2018 percent workbook'!$B:$J,9,0)</f>
        <v>56.7</v>
      </c>
    </row>
    <row r="2753" spans="1:3" x14ac:dyDescent="0.2">
      <c r="A2753" s="90">
        <v>48616213</v>
      </c>
      <c r="B2753" s="90" t="s">
        <v>2509</v>
      </c>
      <c r="C2753" s="91">
        <f>VLOOKUP(A2753,'[1]2018 percent workbook'!$B:$J,9,0)</f>
        <v>94.32</v>
      </c>
    </row>
    <row r="2754" spans="1:3" x14ac:dyDescent="0.2">
      <c r="A2754" s="90">
        <v>48012425</v>
      </c>
      <c r="B2754" s="90" t="s">
        <v>2510</v>
      </c>
      <c r="C2754" s="91">
        <f>VLOOKUP(A2754,'[1]2018 percent workbook'!$B:$J,9,0)</f>
        <v>94.32</v>
      </c>
    </row>
    <row r="2755" spans="1:3" x14ac:dyDescent="0.2">
      <c r="A2755" s="90">
        <v>48014033</v>
      </c>
      <c r="B2755" s="90" t="s">
        <v>2511</v>
      </c>
      <c r="C2755" s="91">
        <f>VLOOKUP(A2755,'[1]2018 percent workbook'!$B:$J,9,0)</f>
        <v>10.55</v>
      </c>
    </row>
    <row r="2756" spans="1:3" x14ac:dyDescent="0.2">
      <c r="A2756" s="90">
        <v>48000080</v>
      </c>
      <c r="B2756" s="90" t="s">
        <v>2512</v>
      </c>
      <c r="C2756" s="91">
        <f>VLOOKUP(A2756,'[1]2018 percent workbook'!$B:$J,9,0)</f>
        <v>16.47</v>
      </c>
    </row>
    <row r="2757" spans="1:3" x14ac:dyDescent="0.2">
      <c r="A2757" s="90">
        <v>41823507</v>
      </c>
      <c r="B2757" s="90" t="s">
        <v>2513</v>
      </c>
      <c r="C2757" s="91">
        <f>VLOOKUP(A2757,'[1]2018 percent workbook'!$B:$J,9,0)</f>
        <v>808.1</v>
      </c>
    </row>
    <row r="2758" spans="1:3" x14ac:dyDescent="0.2">
      <c r="A2758" s="90">
        <v>41828135</v>
      </c>
      <c r="B2758" s="90" t="s">
        <v>2513</v>
      </c>
      <c r="C2758" s="91">
        <f>VLOOKUP(A2758,'[1]2018 percent workbook'!$B:$J,9,0)</f>
        <v>356.85</v>
      </c>
    </row>
    <row r="2759" spans="1:3" x14ac:dyDescent="0.2">
      <c r="A2759" s="90">
        <v>41823581</v>
      </c>
      <c r="B2759" s="90" t="s">
        <v>2514</v>
      </c>
      <c r="C2759" s="91">
        <f>VLOOKUP(A2759,'[1]2018 percent workbook'!$B:$J,9,0)</f>
        <v>46.88</v>
      </c>
    </row>
    <row r="2760" spans="1:3" x14ac:dyDescent="0.2">
      <c r="A2760" s="90">
        <v>70760098</v>
      </c>
      <c r="B2760" s="90" t="s">
        <v>2515</v>
      </c>
      <c r="C2760" s="91">
        <f>VLOOKUP(A2760,'[1]2018 percent workbook'!$B:$J,9,0)</f>
        <v>978.6</v>
      </c>
    </row>
    <row r="2761" spans="1:3" x14ac:dyDescent="0.2">
      <c r="A2761" s="90">
        <v>70800280</v>
      </c>
      <c r="B2761" s="90" t="s">
        <v>2516</v>
      </c>
      <c r="C2761" s="91">
        <f>VLOOKUP(A2761,'[1]2018 percent workbook'!$B:$J,9,0)</f>
        <v>208.03</v>
      </c>
    </row>
    <row r="2762" spans="1:3" x14ac:dyDescent="0.2">
      <c r="A2762" s="90">
        <v>70800411</v>
      </c>
      <c r="B2762" s="90" t="s">
        <v>2517</v>
      </c>
      <c r="C2762" s="91">
        <f>VLOOKUP(A2762,'[1]2018 percent workbook'!$B:$J,9,0)</f>
        <v>916.52</v>
      </c>
    </row>
    <row r="2763" spans="1:3" x14ac:dyDescent="0.2">
      <c r="A2763" s="90">
        <v>70800412</v>
      </c>
      <c r="B2763" s="90" t="s">
        <v>2518</v>
      </c>
      <c r="C2763" s="91">
        <f>VLOOKUP(A2763,'[1]2018 percent workbook'!$B:$J,9,0)</f>
        <v>1066.53</v>
      </c>
    </row>
    <row r="2764" spans="1:3" x14ac:dyDescent="0.2">
      <c r="A2764" s="90">
        <v>65512146</v>
      </c>
      <c r="B2764" s="90" t="s">
        <v>2519</v>
      </c>
      <c r="C2764" s="91">
        <f>VLOOKUP(A2764,'[1]2018 percent workbook'!$B:$J,9,0)</f>
        <v>363</v>
      </c>
    </row>
    <row r="2765" spans="1:3" x14ac:dyDescent="0.2">
      <c r="A2765" s="90">
        <v>48082622</v>
      </c>
      <c r="B2765" s="90" t="s">
        <v>2520</v>
      </c>
      <c r="C2765" s="91">
        <f>VLOOKUP(A2765,'[1]2018 percent workbook'!$B:$J,9,0)</f>
        <v>498</v>
      </c>
    </row>
    <row r="2766" spans="1:3" x14ac:dyDescent="0.2">
      <c r="A2766" s="90">
        <v>47840475</v>
      </c>
      <c r="B2766" s="90" t="s">
        <v>2521</v>
      </c>
      <c r="C2766" s="91">
        <f>VLOOKUP(A2766,'[1]2018 percent workbook'!$B:$J,9,0)</f>
        <v>51.25</v>
      </c>
    </row>
    <row r="2767" spans="1:3" x14ac:dyDescent="0.2">
      <c r="A2767" s="90">
        <v>47840483</v>
      </c>
      <c r="B2767" s="90" t="s">
        <v>2522</v>
      </c>
      <c r="C2767" s="91">
        <f>VLOOKUP(A2767,'[1]2018 percent workbook'!$B:$J,9,0)</f>
        <v>78.75</v>
      </c>
    </row>
    <row r="2768" spans="1:3" x14ac:dyDescent="0.2">
      <c r="A2768" s="90">
        <v>47840459</v>
      </c>
      <c r="B2768" s="90" t="s">
        <v>2523</v>
      </c>
      <c r="C2768" s="91">
        <f>VLOOKUP(A2768,'[1]2018 percent workbook'!$B:$J,9,0)</f>
        <v>37.5</v>
      </c>
    </row>
    <row r="2769" spans="1:4" x14ac:dyDescent="0.2">
      <c r="A2769" s="90">
        <v>47840467</v>
      </c>
      <c r="B2769" s="90" t="s">
        <v>2524</v>
      </c>
      <c r="C2769" s="91">
        <f>VLOOKUP(A2769,'[1]2018 percent workbook'!$B:$J,9,0)</f>
        <v>46.25</v>
      </c>
    </row>
    <row r="2770" spans="1:4" x14ac:dyDescent="0.2">
      <c r="A2770" s="90">
        <v>60129537</v>
      </c>
      <c r="B2770" s="90" t="s">
        <v>2525</v>
      </c>
      <c r="C2770" s="91">
        <f>VLOOKUP(A2770,'[1]2018 percent workbook'!$B:$J,9,0)</f>
        <v>4.7</v>
      </c>
      <c r="D2770" s="92"/>
    </row>
    <row r="2771" spans="1:4" x14ac:dyDescent="0.2">
      <c r="A2771" s="90">
        <v>44885499</v>
      </c>
      <c r="B2771" s="90" t="s">
        <v>2526</v>
      </c>
      <c r="C2771" s="91">
        <f>VLOOKUP(A2771,'[1]2018 percent workbook'!$B:$J,9,0)</f>
        <v>64.150000000000006</v>
      </c>
    </row>
    <row r="2772" spans="1:4" x14ac:dyDescent="0.2">
      <c r="A2772" s="90">
        <v>44885507</v>
      </c>
      <c r="B2772" s="90" t="s">
        <v>2527</v>
      </c>
      <c r="C2772" s="91">
        <f>VLOOKUP(A2772,'[1]2018 percent workbook'!$B:$J,9,0)</f>
        <v>64.150000000000006</v>
      </c>
    </row>
    <row r="2773" spans="1:4" x14ac:dyDescent="0.2">
      <c r="A2773" s="90">
        <v>44885515</v>
      </c>
      <c r="B2773" s="90" t="s">
        <v>2528</v>
      </c>
      <c r="C2773" s="91">
        <f>VLOOKUP(A2773,'[1]2018 percent workbook'!$B:$J,9,0)</f>
        <v>64.150000000000006</v>
      </c>
    </row>
    <row r="2774" spans="1:4" x14ac:dyDescent="0.2">
      <c r="A2774" s="90">
        <v>40190886</v>
      </c>
      <c r="B2774" s="90" t="s">
        <v>2529</v>
      </c>
      <c r="C2774" s="91">
        <f>VLOOKUP(A2774,'[1]2018 percent workbook'!$B:$J,9,0)</f>
        <v>677.5</v>
      </c>
    </row>
    <row r="2775" spans="1:4" x14ac:dyDescent="0.2">
      <c r="A2775" s="90">
        <v>56000219</v>
      </c>
      <c r="B2775" s="90" t="s">
        <v>2530</v>
      </c>
      <c r="C2775" s="91">
        <f>VLOOKUP(A2775,'[1]2018 percent workbook'!$B:$J,9,0)</f>
        <v>322.5</v>
      </c>
    </row>
    <row r="2776" spans="1:4" x14ac:dyDescent="0.2">
      <c r="A2776" s="90">
        <v>85090009</v>
      </c>
      <c r="B2776" s="90" t="s">
        <v>2531</v>
      </c>
      <c r="C2776" s="91">
        <f>VLOOKUP(A2776,'[1]2018 percent workbook'!$B:$J,9,0)</f>
        <v>93.92</v>
      </c>
    </row>
    <row r="2777" spans="1:4" x14ac:dyDescent="0.2">
      <c r="A2777" s="90">
        <v>48000118</v>
      </c>
      <c r="B2777" s="90" t="s">
        <v>2532</v>
      </c>
      <c r="C2777" s="91">
        <f>VLOOKUP(A2777,'[1]2018 percent workbook'!$B:$J,9,0)</f>
        <v>40.24</v>
      </c>
    </row>
    <row r="2778" spans="1:4" x14ac:dyDescent="0.2">
      <c r="A2778" s="90">
        <v>41828826</v>
      </c>
      <c r="B2778" s="90" t="s">
        <v>2533</v>
      </c>
      <c r="C2778" s="91">
        <f>VLOOKUP(A2778,'[1]2018 percent workbook'!$B:$J,9,0)</f>
        <v>56.76</v>
      </c>
    </row>
    <row r="2779" spans="1:4" x14ac:dyDescent="0.2">
      <c r="A2779" s="90">
        <v>41870128</v>
      </c>
      <c r="B2779" s="90" t="s">
        <v>2534</v>
      </c>
      <c r="C2779" s="91">
        <f>VLOOKUP(A2779,'[1]2018 percent workbook'!$B:$J,9,0)</f>
        <v>61.52</v>
      </c>
    </row>
    <row r="2780" spans="1:4" x14ac:dyDescent="0.2">
      <c r="A2780" s="90">
        <v>40055552</v>
      </c>
      <c r="B2780" s="90" t="s">
        <v>2535</v>
      </c>
      <c r="C2780" s="91">
        <f>VLOOKUP(A2780,'[1]2018 percent workbook'!$B:$J,9,0)</f>
        <v>1326.24</v>
      </c>
    </row>
    <row r="2781" spans="1:4" x14ac:dyDescent="0.2">
      <c r="A2781" s="90">
        <v>60200631</v>
      </c>
      <c r="B2781" s="90" t="s">
        <v>2536</v>
      </c>
      <c r="C2781" s="91">
        <f>VLOOKUP(A2781,'[1]2018 percent workbook'!$B:$J,9,0)</f>
        <v>668.99999999999989</v>
      </c>
      <c r="D2781" s="92"/>
    </row>
    <row r="2782" spans="1:4" x14ac:dyDescent="0.2">
      <c r="A2782" s="90">
        <v>62001078</v>
      </c>
      <c r="B2782" s="90" t="s">
        <v>2537</v>
      </c>
      <c r="C2782" s="91">
        <f>VLOOKUP(A2782,'[1]2018 percent workbook'!$B:$J,9,0)</f>
        <v>9449</v>
      </c>
    </row>
    <row r="2783" spans="1:4" x14ac:dyDescent="0.2">
      <c r="A2783" s="90">
        <v>62001086</v>
      </c>
      <c r="B2783" s="90" t="s">
        <v>2538</v>
      </c>
      <c r="C2783" s="91">
        <f>VLOOKUP(A2783,'[1]2018 percent workbook'!$B:$J,9,0)</f>
        <v>3206</v>
      </c>
    </row>
    <row r="2784" spans="1:4" x14ac:dyDescent="0.2">
      <c r="A2784" s="90">
        <v>62001094</v>
      </c>
      <c r="B2784" s="90" t="s">
        <v>2539</v>
      </c>
      <c r="C2784" s="91">
        <f>VLOOKUP(A2784,'[1]2018 percent workbook'!$B:$J,9,0)</f>
        <v>4275</v>
      </c>
    </row>
    <row r="2785" spans="1:3" x14ac:dyDescent="0.2">
      <c r="A2785" s="90">
        <v>62001102</v>
      </c>
      <c r="B2785" s="90" t="s">
        <v>2540</v>
      </c>
      <c r="C2785" s="91">
        <f>VLOOKUP(A2785,'[1]2018 percent workbook'!$B:$J,9,0)</f>
        <v>2136</v>
      </c>
    </row>
    <row r="2786" spans="1:3" x14ac:dyDescent="0.2">
      <c r="A2786" s="90">
        <v>62001110</v>
      </c>
      <c r="B2786" s="90" t="s">
        <v>2541</v>
      </c>
      <c r="C2786" s="91">
        <f>VLOOKUP(A2786,'[1]2018 percent workbook'!$B:$J,9,0)</f>
        <v>980</v>
      </c>
    </row>
    <row r="2787" spans="1:3" x14ac:dyDescent="0.2">
      <c r="A2787" s="90">
        <v>61094785</v>
      </c>
      <c r="B2787" s="90" t="s">
        <v>2542</v>
      </c>
      <c r="C2787" s="91">
        <f>VLOOKUP(A2787,'[1]2018 percent workbook'!$B:$J,9,0)</f>
        <v>851.29</v>
      </c>
    </row>
    <row r="2788" spans="1:3" x14ac:dyDescent="0.2">
      <c r="A2788" s="90">
        <v>61094207</v>
      </c>
      <c r="B2788" s="90" t="s">
        <v>2543</v>
      </c>
      <c r="C2788" s="91">
        <f>VLOOKUP(A2788,'[1]2018 percent workbook'!$B:$J,9,0)</f>
        <v>226.2</v>
      </c>
    </row>
    <row r="2789" spans="1:3" x14ac:dyDescent="0.2">
      <c r="A2789" s="90">
        <v>61094199</v>
      </c>
      <c r="B2789" s="90" t="s">
        <v>2544</v>
      </c>
      <c r="C2789" s="91">
        <f>VLOOKUP(A2789,'[1]2018 percent workbook'!$B:$J,9,0)</f>
        <v>456.25</v>
      </c>
    </row>
    <row r="2790" spans="1:3" x14ac:dyDescent="0.2">
      <c r="A2790" s="90">
        <v>61094173</v>
      </c>
      <c r="B2790" s="90" t="s">
        <v>2545</v>
      </c>
      <c r="C2790" s="91">
        <f>VLOOKUP(A2790,'[1]2018 percent workbook'!$B:$J,9,0)</f>
        <v>247.5</v>
      </c>
    </row>
    <row r="2791" spans="1:3" x14ac:dyDescent="0.2">
      <c r="A2791" s="90">
        <v>45500398</v>
      </c>
      <c r="B2791" s="90" t="s">
        <v>2546</v>
      </c>
      <c r="C2791" s="91">
        <f>VLOOKUP(A2791,'[1]2018 percent workbook'!$B:$J,9,0)</f>
        <v>147.5</v>
      </c>
    </row>
    <row r="2792" spans="1:3" x14ac:dyDescent="0.2">
      <c r="A2792" s="90">
        <v>65512091</v>
      </c>
      <c r="B2792" s="90" t="s">
        <v>2547</v>
      </c>
      <c r="C2792" s="91">
        <f>VLOOKUP(A2792,'[1]2018 percent workbook'!$B:$J,9,0)</f>
        <v>36.159999999999997</v>
      </c>
    </row>
    <row r="2793" spans="1:3" x14ac:dyDescent="0.2">
      <c r="A2793" s="90">
        <v>55000434</v>
      </c>
      <c r="B2793" s="90" t="s">
        <v>2548</v>
      </c>
      <c r="C2793" s="91">
        <f>VLOOKUP(A2793,'[1]2018 percent workbook'!$B:$J,9,0)</f>
        <v>186</v>
      </c>
    </row>
    <row r="2794" spans="1:3" x14ac:dyDescent="0.2">
      <c r="A2794" s="90">
        <v>55000442</v>
      </c>
      <c r="B2794" s="90" t="s">
        <v>2549</v>
      </c>
      <c r="C2794" s="91">
        <f>VLOOKUP(A2794,'[1]2018 percent workbook'!$B:$J,9,0)</f>
        <v>186</v>
      </c>
    </row>
    <row r="2795" spans="1:3" x14ac:dyDescent="0.2">
      <c r="A2795" s="90">
        <v>55000468</v>
      </c>
      <c r="B2795" s="90" t="s">
        <v>2550</v>
      </c>
      <c r="C2795" s="91">
        <f>VLOOKUP(A2795,'[1]2018 percent workbook'!$B:$J,9,0)</f>
        <v>197</v>
      </c>
    </row>
    <row r="2796" spans="1:3" x14ac:dyDescent="0.2">
      <c r="A2796" s="90">
        <v>55000418</v>
      </c>
      <c r="B2796" s="90" t="s">
        <v>2551</v>
      </c>
      <c r="C2796" s="91">
        <f>VLOOKUP(A2796,'[1]2018 percent workbook'!$B:$J,9,0)</f>
        <v>180</v>
      </c>
    </row>
    <row r="2797" spans="1:3" x14ac:dyDescent="0.2">
      <c r="A2797" s="90">
        <v>91006589</v>
      </c>
      <c r="B2797" s="90" t="s">
        <v>2552</v>
      </c>
      <c r="C2797" s="91">
        <f>VLOOKUP(A2797,'[1]2018 percent workbook'!$B:$J,9,0)</f>
        <v>1201.5</v>
      </c>
    </row>
    <row r="2798" spans="1:3" x14ac:dyDescent="0.2">
      <c r="A2798" s="90">
        <v>91000162</v>
      </c>
      <c r="B2798" s="90" t="s">
        <v>2553</v>
      </c>
      <c r="C2798" s="91">
        <f>VLOOKUP(A2798,'[1]2018 percent workbook'!$B:$J,9,0)</f>
        <v>3025</v>
      </c>
    </row>
    <row r="2799" spans="1:3" x14ac:dyDescent="0.2">
      <c r="A2799" s="90">
        <v>55000426</v>
      </c>
      <c r="B2799" s="90" t="s">
        <v>2554</v>
      </c>
      <c r="C2799" s="91">
        <f>VLOOKUP(A2799,'[1]2018 percent workbook'!$B:$J,9,0)</f>
        <v>122</v>
      </c>
    </row>
    <row r="2800" spans="1:3" x14ac:dyDescent="0.2">
      <c r="A2800" s="90">
        <v>55000450</v>
      </c>
      <c r="B2800" s="90" t="s">
        <v>2555</v>
      </c>
      <c r="C2800" s="91">
        <f>VLOOKUP(A2800,'[1]2018 percent workbook'!$B:$J,9,0)</f>
        <v>186</v>
      </c>
    </row>
    <row r="2801" spans="1:3" x14ac:dyDescent="0.2">
      <c r="A2801" s="90">
        <v>55000305</v>
      </c>
      <c r="B2801" s="90" t="s">
        <v>2556</v>
      </c>
      <c r="C2801" s="91">
        <f>VLOOKUP(A2801,'[1]2018 percent workbook'!$B:$J,9,0)</f>
        <v>186</v>
      </c>
    </row>
    <row r="2802" spans="1:3" x14ac:dyDescent="0.2">
      <c r="A2802" s="90">
        <v>55000476</v>
      </c>
      <c r="B2802" s="90" t="s">
        <v>2557</v>
      </c>
      <c r="C2802" s="91">
        <f>VLOOKUP(A2802,'[1]2018 percent workbook'!$B:$J,9,0)</f>
        <v>259</v>
      </c>
    </row>
    <row r="2803" spans="1:3" x14ac:dyDescent="0.2">
      <c r="A2803" s="90">
        <v>55203509</v>
      </c>
      <c r="B2803" s="90" t="s">
        <v>2558</v>
      </c>
      <c r="C2803" s="91">
        <f>VLOOKUP(A2803,'[1]2018 percent workbook'!$B:$J,9,0)</f>
        <v>753</v>
      </c>
    </row>
    <row r="2804" spans="1:3" x14ac:dyDescent="0.2">
      <c r="A2804" s="90">
        <v>55203483</v>
      </c>
      <c r="B2804" s="90" t="s">
        <v>2559</v>
      </c>
      <c r="C2804" s="91">
        <f>VLOOKUP(A2804,'[1]2018 percent workbook'!$B:$J,9,0)</f>
        <v>1256</v>
      </c>
    </row>
    <row r="2805" spans="1:3" x14ac:dyDescent="0.2">
      <c r="A2805" s="90">
        <v>55203517</v>
      </c>
      <c r="B2805" s="90" t="s">
        <v>2560</v>
      </c>
      <c r="C2805" s="91">
        <f>VLOOKUP(A2805,'[1]2018 percent workbook'!$B:$J,9,0)</f>
        <v>2513</v>
      </c>
    </row>
    <row r="2806" spans="1:3" x14ac:dyDescent="0.2">
      <c r="A2806" s="90">
        <v>55203475</v>
      </c>
      <c r="B2806" s="90" t="s">
        <v>2561</v>
      </c>
      <c r="C2806" s="91">
        <f>VLOOKUP(A2806,'[1]2018 percent workbook'!$B:$J,9,0)</f>
        <v>942</v>
      </c>
    </row>
    <row r="2807" spans="1:3" x14ac:dyDescent="0.2">
      <c r="A2807" s="90">
        <v>91006596</v>
      </c>
      <c r="B2807" s="90" t="s">
        <v>2562</v>
      </c>
      <c r="C2807" s="91">
        <f>VLOOKUP(A2807,'[1]2018 percent workbook'!$B:$J,9,0)</f>
        <v>5367</v>
      </c>
    </row>
    <row r="2808" spans="1:3" x14ac:dyDescent="0.2">
      <c r="A2808" s="90">
        <v>55203491</v>
      </c>
      <c r="B2808" s="90" t="s">
        <v>2563</v>
      </c>
      <c r="C2808" s="91">
        <f>VLOOKUP(A2808,'[1]2018 percent workbook'!$B:$J,9,0)</f>
        <v>1477</v>
      </c>
    </row>
    <row r="2809" spans="1:3" x14ac:dyDescent="0.2">
      <c r="A2809" s="90">
        <v>41804220</v>
      </c>
      <c r="B2809" s="90" t="s">
        <v>2564</v>
      </c>
      <c r="C2809" s="91">
        <f>VLOOKUP(A2809,'[1]2018 percent workbook'!$B:$J,9,0)</f>
        <v>223.24</v>
      </c>
    </row>
    <row r="2810" spans="1:3" x14ac:dyDescent="0.2">
      <c r="A2810" s="90">
        <v>41812603</v>
      </c>
      <c r="B2810" s="90" t="s">
        <v>2564</v>
      </c>
      <c r="C2810" s="91">
        <f>VLOOKUP(A2810,'[1]2018 percent workbook'!$B:$J,9,0)</f>
        <v>223.24</v>
      </c>
    </row>
    <row r="2811" spans="1:3" x14ac:dyDescent="0.2">
      <c r="A2811" s="90">
        <v>41826673</v>
      </c>
      <c r="B2811" s="90" t="s">
        <v>2564</v>
      </c>
      <c r="C2811" s="91">
        <f>VLOOKUP(A2811,'[1]2018 percent workbook'!$B:$J,9,0)</f>
        <v>279.05</v>
      </c>
    </row>
    <row r="2812" spans="1:3" x14ac:dyDescent="0.2">
      <c r="A2812" s="90">
        <v>91006660</v>
      </c>
      <c r="B2812" s="90" t="s">
        <v>2565</v>
      </c>
      <c r="C2812" s="91">
        <f>VLOOKUP(A2812,'[1]2018 percent workbook'!$B:$J,9,0)</f>
        <v>1841.25</v>
      </c>
    </row>
    <row r="2813" spans="1:3" x14ac:dyDescent="0.2">
      <c r="A2813" s="90">
        <v>91033299</v>
      </c>
      <c r="B2813" s="90" t="s">
        <v>2566</v>
      </c>
      <c r="C2813" s="91">
        <f>VLOOKUP(A2813,'[1]2018 percent workbook'!$B:$J,9,0)</f>
        <v>18414</v>
      </c>
    </row>
    <row r="2814" spans="1:3" x14ac:dyDescent="0.2">
      <c r="A2814" s="90">
        <v>91006568</v>
      </c>
      <c r="B2814" s="90" t="s">
        <v>2567</v>
      </c>
      <c r="C2814" s="91">
        <f>VLOOKUP(A2814,'[1]2018 percent workbook'!$B:$J,9,0)</f>
        <v>18167.88</v>
      </c>
    </row>
    <row r="2815" spans="1:3" x14ac:dyDescent="0.2">
      <c r="A2815" s="90">
        <v>41820417</v>
      </c>
      <c r="B2815" s="90" t="s">
        <v>2568</v>
      </c>
      <c r="C2815" s="91">
        <f>VLOOKUP(A2815,'[1]2018 percent workbook'!$B:$J,9,0)</f>
        <v>552.75</v>
      </c>
    </row>
    <row r="2816" spans="1:3" x14ac:dyDescent="0.2">
      <c r="A2816" s="90">
        <v>47010120</v>
      </c>
      <c r="B2816" s="90" t="s">
        <v>2569</v>
      </c>
      <c r="C2816" s="91">
        <f>VLOOKUP(A2816,'[1]2018 percent workbook'!$B:$J,9,0)</f>
        <v>41.25</v>
      </c>
    </row>
    <row r="2817" spans="1:3" x14ac:dyDescent="0.2">
      <c r="A2817" s="90">
        <v>39021936</v>
      </c>
      <c r="B2817" s="90" t="s">
        <v>2570</v>
      </c>
      <c r="C2817" s="91">
        <f>VLOOKUP(A2817,'[1]2018 percent workbook'!$B:$J,9,0)</f>
        <v>193.75</v>
      </c>
    </row>
    <row r="2818" spans="1:3" x14ac:dyDescent="0.2">
      <c r="A2818" s="90">
        <v>48603104</v>
      </c>
      <c r="B2818" s="90" t="s">
        <v>2571</v>
      </c>
      <c r="C2818" s="91">
        <f>VLOOKUP(A2818,'[1]2018 percent workbook'!$B:$J,9,0)</f>
        <v>201.6</v>
      </c>
    </row>
    <row r="2819" spans="1:3" x14ac:dyDescent="0.2">
      <c r="A2819" s="90">
        <v>61094843</v>
      </c>
      <c r="B2819" s="90" t="s">
        <v>2572</v>
      </c>
      <c r="C2819" s="91">
        <f>VLOOKUP(A2819,'[1]2018 percent workbook'!$B:$J,9,0)</f>
        <v>448.2</v>
      </c>
    </row>
    <row r="2820" spans="1:3" x14ac:dyDescent="0.2">
      <c r="A2820" s="90">
        <v>61094851</v>
      </c>
      <c r="B2820" s="90" t="s">
        <v>2573</v>
      </c>
      <c r="C2820" s="91">
        <f>VLOOKUP(A2820,'[1]2018 percent workbook'!$B:$J,9,0)</f>
        <v>99.6</v>
      </c>
    </row>
    <row r="2821" spans="1:3" x14ac:dyDescent="0.2">
      <c r="A2821" s="90">
        <v>61090221</v>
      </c>
      <c r="B2821" s="90" t="s">
        <v>2574</v>
      </c>
      <c r="C2821" s="91">
        <f>VLOOKUP(A2821,'[1]2018 percent workbook'!$B:$J,9,0)</f>
        <v>161.5</v>
      </c>
    </row>
    <row r="2822" spans="1:3" x14ac:dyDescent="0.2">
      <c r="A2822" s="90">
        <v>55061766</v>
      </c>
      <c r="B2822" s="90" t="s">
        <v>2575</v>
      </c>
      <c r="C2822" s="91">
        <f>VLOOKUP(A2822,'[1]2018 percent workbook'!$B:$J,9,0)</f>
        <v>166.25</v>
      </c>
    </row>
    <row r="2823" spans="1:3" x14ac:dyDescent="0.2">
      <c r="A2823" s="90">
        <v>48000088</v>
      </c>
      <c r="B2823" s="90" t="s">
        <v>2576</v>
      </c>
      <c r="C2823" s="91">
        <f>VLOOKUP(A2823,'[1]2018 percent workbook'!$B:$J,9,0)</f>
        <v>29.37</v>
      </c>
    </row>
    <row r="2824" spans="1:3" x14ac:dyDescent="0.2">
      <c r="A2824" s="90">
        <v>48082523</v>
      </c>
      <c r="B2824" s="90" t="s">
        <v>2576</v>
      </c>
      <c r="C2824" s="91">
        <f>VLOOKUP(A2824,'[1]2018 percent workbook'!$B:$J,9,0)</f>
        <v>75</v>
      </c>
    </row>
    <row r="2825" spans="1:3" x14ac:dyDescent="0.2">
      <c r="A2825" s="90">
        <v>48101935</v>
      </c>
      <c r="B2825" s="90" t="s">
        <v>2577</v>
      </c>
      <c r="C2825" s="91">
        <f>VLOOKUP(A2825,'[1]2018 percent workbook'!$B:$J,9,0)</f>
        <v>39.78</v>
      </c>
    </row>
    <row r="2826" spans="1:3" x14ac:dyDescent="0.2">
      <c r="A2826" s="90">
        <v>48000379</v>
      </c>
      <c r="B2826" s="90" t="s">
        <v>2578</v>
      </c>
      <c r="C2826" s="91">
        <f>VLOOKUP(A2826,'[1]2018 percent workbook'!$B:$J,9,0)</f>
        <v>55</v>
      </c>
    </row>
    <row r="2827" spans="1:3" x14ac:dyDescent="0.2">
      <c r="A2827" s="90">
        <v>74230069</v>
      </c>
      <c r="B2827" s="90" t="s">
        <v>2579</v>
      </c>
      <c r="C2827" s="91">
        <f>VLOOKUP(A2827,'[1]2018 percent workbook'!$B:$J,9,0)</f>
        <v>1312.5</v>
      </c>
    </row>
    <row r="2828" spans="1:3" x14ac:dyDescent="0.2">
      <c r="A2828" s="90">
        <v>61094801</v>
      </c>
      <c r="B2828" s="90" t="s">
        <v>2580</v>
      </c>
      <c r="C2828" s="91">
        <f>VLOOKUP(A2828,'[1]2018 percent workbook'!$B:$J,9,0)</f>
        <v>734.4</v>
      </c>
    </row>
    <row r="2829" spans="1:3" x14ac:dyDescent="0.2">
      <c r="A2829" s="90">
        <v>40007335</v>
      </c>
      <c r="B2829" s="90" t="s">
        <v>2581</v>
      </c>
      <c r="C2829" s="91">
        <f>VLOOKUP(A2829,'[1]2018 percent workbook'!$B:$J,9,0)</f>
        <v>157.5</v>
      </c>
    </row>
    <row r="2830" spans="1:3" x14ac:dyDescent="0.2">
      <c r="A2830" s="90">
        <v>40186132</v>
      </c>
      <c r="B2830" s="90" t="s">
        <v>2582</v>
      </c>
      <c r="C2830" s="91">
        <f>VLOOKUP(A2830,'[1]2018 percent workbook'!$B:$J,9,0)</f>
        <v>917.5</v>
      </c>
    </row>
    <row r="2831" spans="1:3" x14ac:dyDescent="0.2">
      <c r="A2831" s="90">
        <v>70600219</v>
      </c>
      <c r="B2831" s="90" t="s">
        <v>2583</v>
      </c>
      <c r="C2831" s="91">
        <f>VLOOKUP(A2831,'[1]2018 percent workbook'!$B:$J,9,0)</f>
        <v>758.58</v>
      </c>
    </row>
    <row r="2832" spans="1:3" x14ac:dyDescent="0.2">
      <c r="A2832" s="90">
        <v>70800557</v>
      </c>
      <c r="B2832" s="90" t="s">
        <v>2583</v>
      </c>
      <c r="C2832" s="91">
        <f>VLOOKUP(A2832,'[1]2018 percent workbook'!$B:$J,9,0)</f>
        <v>758.58</v>
      </c>
    </row>
    <row r="2833" spans="1:3" x14ac:dyDescent="0.2">
      <c r="A2833" s="90">
        <v>91035828</v>
      </c>
      <c r="B2833" s="90" t="s">
        <v>2583</v>
      </c>
      <c r="C2833" s="91">
        <f>VLOOKUP(A2833,'[1]2018 percent workbook'!$B:$J,9,0)</f>
        <v>75036.06</v>
      </c>
    </row>
    <row r="2834" spans="1:3" x14ac:dyDescent="0.2">
      <c r="A2834" s="90">
        <v>70600218</v>
      </c>
      <c r="B2834" s="90" t="s">
        <v>2584</v>
      </c>
      <c r="C2834" s="91">
        <f>VLOOKUP(A2834,'[1]2018 percent workbook'!$B:$J,9,0)</f>
        <v>656.5</v>
      </c>
    </row>
    <row r="2835" spans="1:3" x14ac:dyDescent="0.2">
      <c r="A2835" s="90">
        <v>70800556</v>
      </c>
      <c r="B2835" s="90" t="s">
        <v>2584</v>
      </c>
      <c r="C2835" s="91">
        <f>VLOOKUP(A2835,'[1]2018 percent workbook'!$B:$J,9,0)</f>
        <v>656.5</v>
      </c>
    </row>
    <row r="2836" spans="1:3" x14ac:dyDescent="0.2">
      <c r="A2836" s="90">
        <v>91035810</v>
      </c>
      <c r="B2836" s="90" t="s">
        <v>2584</v>
      </c>
      <c r="C2836" s="91">
        <f>VLOOKUP(A2836,'[1]2018 percent workbook'!$B:$J,9,0)</f>
        <v>58245.78</v>
      </c>
    </row>
    <row r="2837" spans="1:3" x14ac:dyDescent="0.2">
      <c r="A2837" s="90">
        <v>70800588</v>
      </c>
      <c r="B2837" s="90" t="s">
        <v>2585</v>
      </c>
      <c r="C2837" s="91">
        <f>VLOOKUP(A2837,'[1]2018 percent workbook'!$B:$J,9,0)</f>
        <v>1385.98</v>
      </c>
    </row>
    <row r="2838" spans="1:3" x14ac:dyDescent="0.2">
      <c r="A2838" s="90">
        <v>91010132</v>
      </c>
      <c r="B2838" s="90" t="s">
        <v>2586</v>
      </c>
      <c r="C2838" s="91">
        <f>VLOOKUP(A2838,'[1]2018 percent workbook'!$B:$J,9,0)</f>
        <v>89857.5</v>
      </c>
    </row>
    <row r="2839" spans="1:3" x14ac:dyDescent="0.2">
      <c r="A2839" s="90">
        <v>91010124</v>
      </c>
      <c r="B2839" s="90" t="s">
        <v>2587</v>
      </c>
      <c r="C2839" s="91">
        <f>VLOOKUP(A2839,'[1]2018 percent workbook'!$B:$J,9,0)</f>
        <v>105711</v>
      </c>
    </row>
    <row r="2840" spans="1:3" x14ac:dyDescent="0.2">
      <c r="A2840" s="90">
        <v>47851514</v>
      </c>
      <c r="B2840" s="90" t="s">
        <v>2588</v>
      </c>
      <c r="C2840" s="91">
        <f>VLOOKUP(A2840,'[1]2018 percent workbook'!$B:$J,9,0)</f>
        <v>46.25</v>
      </c>
    </row>
    <row r="2841" spans="1:3" x14ac:dyDescent="0.2">
      <c r="A2841" s="90">
        <v>41820400</v>
      </c>
      <c r="B2841" s="90" t="s">
        <v>2589</v>
      </c>
      <c r="C2841" s="91">
        <f>VLOOKUP(A2841,'[1]2018 percent workbook'!$B:$J,9,0)</f>
        <v>1094.8</v>
      </c>
    </row>
    <row r="2842" spans="1:3" x14ac:dyDescent="0.2">
      <c r="A2842" s="90">
        <v>70761909</v>
      </c>
      <c r="B2842" s="90" t="s">
        <v>2590</v>
      </c>
      <c r="C2842" s="91">
        <f>VLOOKUP(A2842,'[1]2018 percent workbook'!$B:$J,9,0)</f>
        <v>1149.53</v>
      </c>
    </row>
    <row r="2843" spans="1:3" x14ac:dyDescent="0.2">
      <c r="A2843" s="90">
        <v>70761752</v>
      </c>
      <c r="B2843" s="90" t="s">
        <v>2591</v>
      </c>
      <c r="C2843" s="91">
        <f>VLOOKUP(A2843,'[1]2018 percent workbook'!$B:$J,9,0)</f>
        <v>1535.78</v>
      </c>
    </row>
    <row r="2844" spans="1:3" x14ac:dyDescent="0.2">
      <c r="A2844" s="90">
        <v>70761908</v>
      </c>
      <c r="B2844" s="90" t="s">
        <v>2592</v>
      </c>
      <c r="C2844" s="91">
        <f>VLOOKUP(A2844,'[1]2018 percent workbook'!$B:$J,9,0)</f>
        <v>880.83</v>
      </c>
    </row>
    <row r="2845" spans="1:3" x14ac:dyDescent="0.2">
      <c r="A2845" s="90">
        <v>61090148</v>
      </c>
      <c r="B2845" s="90" t="s">
        <v>2593</v>
      </c>
      <c r="C2845" s="91">
        <f>VLOOKUP(A2845,'[1]2018 percent workbook'!$B:$J,9,0)</f>
        <v>115</v>
      </c>
    </row>
    <row r="2846" spans="1:3" x14ac:dyDescent="0.2">
      <c r="A2846" s="90">
        <v>48000794</v>
      </c>
      <c r="B2846" s="90" t="s">
        <v>2594</v>
      </c>
      <c r="C2846" s="91">
        <f>VLOOKUP(A2846,'[1]2018 percent workbook'!$B:$J,9,0)</f>
        <v>7.33</v>
      </c>
    </row>
    <row r="2847" spans="1:3" x14ac:dyDescent="0.2">
      <c r="A2847" s="90">
        <v>48012733</v>
      </c>
      <c r="B2847" s="90" t="s">
        <v>2594</v>
      </c>
      <c r="C2847" s="91">
        <f>VLOOKUP(A2847,'[1]2018 percent workbook'!$B:$J,9,0)</f>
        <v>65.94</v>
      </c>
    </row>
    <row r="2848" spans="1:3" x14ac:dyDescent="0.2">
      <c r="A2848" s="90">
        <v>48000708</v>
      </c>
      <c r="B2848" s="90" t="s">
        <v>2595</v>
      </c>
      <c r="C2848" s="91">
        <f>VLOOKUP(A2848,'[1]2018 percent workbook'!$B:$J,9,0)</f>
        <v>9.6</v>
      </c>
    </row>
    <row r="2849" spans="1:4" x14ac:dyDescent="0.2">
      <c r="A2849" s="90">
        <v>48100713</v>
      </c>
      <c r="B2849" s="90" t="s">
        <v>2596</v>
      </c>
      <c r="C2849" s="91">
        <f>VLOOKUP(A2849,'[1]2018 percent workbook'!$B:$J,9,0)</f>
        <v>41.25</v>
      </c>
    </row>
    <row r="2850" spans="1:4" x14ac:dyDescent="0.2">
      <c r="A2850" s="90">
        <v>48000792</v>
      </c>
      <c r="B2850" s="90" t="s">
        <v>2597</v>
      </c>
      <c r="C2850" s="91">
        <f>VLOOKUP(A2850,'[1]2018 percent workbook'!$B:$J,9,0)</f>
        <v>0</v>
      </c>
      <c r="D2850" s="90" t="s">
        <v>642</v>
      </c>
    </row>
    <row r="2851" spans="1:4" x14ac:dyDescent="0.2">
      <c r="A2851" s="90">
        <v>48012725</v>
      </c>
      <c r="B2851" s="90" t="s">
        <v>2598</v>
      </c>
      <c r="C2851" s="91">
        <f>VLOOKUP(A2851,'[1]2018 percent workbook'!$B:$J,9,0)</f>
        <v>9</v>
      </c>
    </row>
    <row r="2852" spans="1:4" x14ac:dyDescent="0.2">
      <c r="A2852" s="90">
        <v>48253306</v>
      </c>
      <c r="B2852" s="90" t="s">
        <v>2599</v>
      </c>
      <c r="C2852" s="91">
        <f>VLOOKUP(A2852,'[1]2018 percent workbook'!$B:$J,9,0)</f>
        <v>9</v>
      </c>
    </row>
    <row r="2853" spans="1:4" x14ac:dyDescent="0.2">
      <c r="A2853" s="90">
        <v>48000820</v>
      </c>
      <c r="B2853" s="90" t="s">
        <v>2600</v>
      </c>
      <c r="C2853" s="91">
        <f>VLOOKUP(A2853,'[1]2018 percent workbook'!$B:$J,9,0)</f>
        <v>30.01</v>
      </c>
    </row>
    <row r="2854" spans="1:4" x14ac:dyDescent="0.2">
      <c r="A2854" s="90">
        <v>48000818</v>
      </c>
      <c r="B2854" s="90" t="s">
        <v>2601</v>
      </c>
      <c r="C2854" s="91">
        <f>VLOOKUP(A2854,'[1]2018 percent workbook'!$B:$J,9,0)</f>
        <v>0</v>
      </c>
      <c r="D2854" s="90" t="s">
        <v>642</v>
      </c>
    </row>
    <row r="2855" spans="1:4" x14ac:dyDescent="0.2">
      <c r="A2855" s="90">
        <v>48000819</v>
      </c>
      <c r="B2855" s="90" t="s">
        <v>2602</v>
      </c>
      <c r="C2855" s="91">
        <f>VLOOKUP(A2855,'[1]2018 percent workbook'!$B:$J,9,0)</f>
        <v>29.29</v>
      </c>
    </row>
    <row r="2856" spans="1:4" x14ac:dyDescent="0.2">
      <c r="A2856" s="90">
        <v>60064540</v>
      </c>
      <c r="B2856" s="90" t="s">
        <v>2603</v>
      </c>
      <c r="C2856" s="91">
        <f>VLOOKUP(A2856,'[1]2018 percent workbook'!$B:$J,9,0)</f>
        <v>146.4</v>
      </c>
      <c r="D2856" s="92"/>
    </row>
    <row r="2857" spans="1:4" x14ac:dyDescent="0.2">
      <c r="A2857" s="90">
        <v>60002938</v>
      </c>
      <c r="B2857" s="90" t="s">
        <v>2604</v>
      </c>
      <c r="C2857" s="91">
        <f>VLOOKUP(A2857,'[1]2018 percent workbook'!$B:$J,9,0)</f>
        <v>728.15</v>
      </c>
      <c r="D2857" s="92"/>
    </row>
    <row r="2858" spans="1:4" x14ac:dyDescent="0.2">
      <c r="A2858" s="90">
        <v>60002946</v>
      </c>
      <c r="B2858" s="90" t="s">
        <v>2605</v>
      </c>
      <c r="C2858" s="91">
        <f>VLOOKUP(A2858,'[1]2018 percent workbook'!$B:$J,9,0)</f>
        <v>1181.45</v>
      </c>
      <c r="D2858" s="92"/>
    </row>
    <row r="2859" spans="1:4" x14ac:dyDescent="0.2">
      <c r="A2859" s="90">
        <v>41822191</v>
      </c>
      <c r="B2859" s="90" t="s">
        <v>2606</v>
      </c>
      <c r="C2859" s="91">
        <f>VLOOKUP(A2859,'[1]2018 percent workbook'!$B:$J,9,0)</f>
        <v>0</v>
      </c>
      <c r="D2859" s="90" t="s">
        <v>673</v>
      </c>
    </row>
    <row r="2860" spans="1:4" x14ac:dyDescent="0.2">
      <c r="A2860" s="90">
        <v>41822193</v>
      </c>
      <c r="B2860" s="90" t="s">
        <v>2607</v>
      </c>
      <c r="C2860" s="91">
        <f>VLOOKUP(A2860,'[1]2018 percent workbook'!$B:$J,9,0)</f>
        <v>0</v>
      </c>
      <c r="D2860" s="90" t="s">
        <v>673</v>
      </c>
    </row>
    <row r="2861" spans="1:4" x14ac:dyDescent="0.2">
      <c r="A2861" s="90">
        <v>41822194</v>
      </c>
      <c r="B2861" s="90" t="s">
        <v>2608</v>
      </c>
      <c r="C2861" s="91">
        <f>VLOOKUP(A2861,'[1]2018 percent workbook'!$B:$J,9,0)</f>
        <v>0</v>
      </c>
      <c r="D2861" s="90" t="s">
        <v>673</v>
      </c>
    </row>
    <row r="2862" spans="1:4" x14ac:dyDescent="0.2">
      <c r="A2862" s="90">
        <v>41822195</v>
      </c>
      <c r="B2862" s="90" t="s">
        <v>2609</v>
      </c>
      <c r="C2862" s="91">
        <f>VLOOKUP(A2862,'[1]2018 percent workbook'!$B:$J,9,0)</f>
        <v>0</v>
      </c>
      <c r="D2862" s="90" t="s">
        <v>673</v>
      </c>
    </row>
    <row r="2863" spans="1:4" x14ac:dyDescent="0.2">
      <c r="A2863" s="90">
        <v>60002953</v>
      </c>
      <c r="B2863" s="90" t="s">
        <v>2610</v>
      </c>
      <c r="C2863" s="91">
        <f>VLOOKUP(A2863,'[1]2018 percent workbook'!$B:$J,9,0)</f>
        <v>3681.8</v>
      </c>
      <c r="D2863" s="92"/>
    </row>
    <row r="2864" spans="1:4" x14ac:dyDescent="0.2">
      <c r="A2864" s="90">
        <v>47816970</v>
      </c>
      <c r="B2864" s="90" t="s">
        <v>2611</v>
      </c>
      <c r="C2864" s="91">
        <f>VLOOKUP(A2864,'[1]2018 percent workbook'!$B:$J,9,0)</f>
        <v>1655</v>
      </c>
    </row>
    <row r="2865" spans="1:3" x14ac:dyDescent="0.2">
      <c r="A2865" s="90">
        <v>47982194</v>
      </c>
      <c r="B2865" s="90" t="s">
        <v>2612</v>
      </c>
      <c r="C2865" s="91">
        <f>VLOOKUP(A2865,'[1]2018 percent workbook'!$B:$J,9,0)</f>
        <v>1001.25</v>
      </c>
    </row>
    <row r="2866" spans="1:3" x14ac:dyDescent="0.2">
      <c r="A2866" s="90">
        <v>91035147</v>
      </c>
      <c r="B2866" s="90" t="s">
        <v>2613</v>
      </c>
      <c r="C2866" s="91">
        <f>VLOOKUP(A2866,'[1]2018 percent workbook'!$B:$J,9,0)</f>
        <v>46570.879999999997</v>
      </c>
    </row>
    <row r="2867" spans="1:3" x14ac:dyDescent="0.2">
      <c r="A2867" s="90">
        <v>48101976</v>
      </c>
      <c r="B2867" s="90" t="s">
        <v>2614</v>
      </c>
      <c r="C2867" s="91">
        <f>VLOOKUP(A2867,'[1]2018 percent workbook'!$B:$J,9,0)</f>
        <v>35.97</v>
      </c>
    </row>
    <row r="2868" spans="1:3" x14ac:dyDescent="0.2">
      <c r="A2868" s="90">
        <v>48101984</v>
      </c>
      <c r="B2868" s="90" t="s">
        <v>2615</v>
      </c>
      <c r="C2868" s="91">
        <f>VLOOKUP(A2868,'[1]2018 percent workbook'!$B:$J,9,0)</f>
        <v>35.97</v>
      </c>
    </row>
    <row r="2869" spans="1:3" x14ac:dyDescent="0.2">
      <c r="A2869" s="90">
        <v>48101992</v>
      </c>
      <c r="B2869" s="90" t="s">
        <v>2616</v>
      </c>
      <c r="C2869" s="91">
        <f>VLOOKUP(A2869,'[1]2018 percent workbook'!$B:$J,9,0)</f>
        <v>14.44</v>
      </c>
    </row>
    <row r="2870" spans="1:3" x14ac:dyDescent="0.2">
      <c r="A2870" s="90">
        <v>48102008</v>
      </c>
      <c r="B2870" s="90" t="s">
        <v>2617</v>
      </c>
      <c r="C2870" s="91">
        <f>VLOOKUP(A2870,'[1]2018 percent workbook'!$B:$J,9,0)</f>
        <v>66.3</v>
      </c>
    </row>
    <row r="2871" spans="1:3" x14ac:dyDescent="0.2">
      <c r="A2871" s="90">
        <v>48102016</v>
      </c>
      <c r="B2871" s="90" t="s">
        <v>2618</v>
      </c>
      <c r="C2871" s="91">
        <f>VLOOKUP(A2871,'[1]2018 percent workbook'!$B:$J,9,0)</f>
        <v>66.3</v>
      </c>
    </row>
    <row r="2872" spans="1:3" x14ac:dyDescent="0.2">
      <c r="A2872" s="90">
        <v>48102024</v>
      </c>
      <c r="B2872" s="90" t="s">
        <v>2619</v>
      </c>
      <c r="C2872" s="91">
        <f>VLOOKUP(A2872,'[1]2018 percent workbook'!$B:$J,9,0)</f>
        <v>4.58</v>
      </c>
    </row>
    <row r="2873" spans="1:3" x14ac:dyDescent="0.2">
      <c r="A2873" s="90">
        <v>48000956</v>
      </c>
      <c r="B2873" s="90" t="s">
        <v>2620</v>
      </c>
      <c r="C2873" s="91">
        <f>VLOOKUP(A2873,'[1]2018 percent workbook'!$B:$J,9,0)</f>
        <v>63.26</v>
      </c>
    </row>
    <row r="2874" spans="1:3" x14ac:dyDescent="0.2">
      <c r="A2874" s="90">
        <v>61090163</v>
      </c>
      <c r="B2874" s="90" t="s">
        <v>2621</v>
      </c>
      <c r="C2874" s="91">
        <f>VLOOKUP(A2874,'[1]2018 percent workbook'!$B:$J,9,0)</f>
        <v>900</v>
      </c>
    </row>
    <row r="2875" spans="1:3" x14ac:dyDescent="0.2">
      <c r="A2875" s="90">
        <v>61090155</v>
      </c>
      <c r="B2875" s="90" t="s">
        <v>2622</v>
      </c>
      <c r="C2875" s="91">
        <f>VLOOKUP(A2875,'[1]2018 percent workbook'!$B:$J,9,0)</f>
        <v>430</v>
      </c>
    </row>
    <row r="2876" spans="1:3" x14ac:dyDescent="0.2">
      <c r="A2876" s="90">
        <v>61094306</v>
      </c>
      <c r="B2876" s="90" t="s">
        <v>2623</v>
      </c>
      <c r="C2876" s="91">
        <f>VLOOKUP(A2876,'[1]2018 percent workbook'!$B:$J,9,0)</f>
        <v>3671.1</v>
      </c>
    </row>
    <row r="2877" spans="1:3" x14ac:dyDescent="0.2">
      <c r="A2877" s="90">
        <v>61094322</v>
      </c>
      <c r="B2877" s="90" t="s">
        <v>2624</v>
      </c>
      <c r="C2877" s="91">
        <f>VLOOKUP(A2877,'[1]2018 percent workbook'!$B:$J,9,0)</f>
        <v>2515.91</v>
      </c>
    </row>
    <row r="2878" spans="1:3" x14ac:dyDescent="0.2">
      <c r="A2878" s="90">
        <v>48102032</v>
      </c>
      <c r="B2878" s="90" t="s">
        <v>2625</v>
      </c>
      <c r="C2878" s="91">
        <f>VLOOKUP(A2878,'[1]2018 percent workbook'!$B:$J,9,0)</f>
        <v>34</v>
      </c>
    </row>
    <row r="2879" spans="1:3" x14ac:dyDescent="0.2">
      <c r="A2879" s="90">
        <v>48255004</v>
      </c>
      <c r="B2879" s="90" t="s">
        <v>2626</v>
      </c>
      <c r="C2879" s="91">
        <f>VLOOKUP(A2879,'[1]2018 percent workbook'!$B:$J,9,0)</f>
        <v>222.75</v>
      </c>
    </row>
    <row r="2880" spans="1:3" x14ac:dyDescent="0.2">
      <c r="A2880" s="90">
        <v>48000014</v>
      </c>
      <c r="B2880" s="90" t="s">
        <v>2627</v>
      </c>
      <c r="C2880" s="91">
        <f>VLOOKUP(A2880,'[1]2018 percent workbook'!$B:$J,9,0)</f>
        <v>459</v>
      </c>
    </row>
    <row r="2881" spans="1:4" x14ac:dyDescent="0.2">
      <c r="A2881" s="90">
        <v>47945209</v>
      </c>
      <c r="B2881" s="90" t="s">
        <v>2628</v>
      </c>
      <c r="C2881" s="91">
        <f>VLOOKUP(A2881,'[1]2018 percent workbook'!$B:$J,9,0)</f>
        <v>263.75</v>
      </c>
    </row>
    <row r="2882" spans="1:4" x14ac:dyDescent="0.2">
      <c r="A2882" s="90">
        <v>41830560</v>
      </c>
      <c r="B2882" s="90" t="s">
        <v>2629</v>
      </c>
      <c r="C2882" s="91">
        <f>VLOOKUP(A2882,'[1]2018 percent workbook'!$B:$J,9,0)</f>
        <v>879.4</v>
      </c>
    </row>
    <row r="2883" spans="1:4" x14ac:dyDescent="0.2">
      <c r="A2883" s="90">
        <v>61094793</v>
      </c>
      <c r="B2883" s="90" t="s">
        <v>2629</v>
      </c>
      <c r="C2883" s="91">
        <f>VLOOKUP(A2883,'[1]2018 percent workbook'!$B:$J,9,0)</f>
        <v>0</v>
      </c>
      <c r="D2883" s="90" t="s">
        <v>673</v>
      </c>
    </row>
    <row r="2884" spans="1:4" x14ac:dyDescent="0.2">
      <c r="A2884" s="90">
        <v>70600387</v>
      </c>
      <c r="B2884" s="90" t="s">
        <v>2629</v>
      </c>
      <c r="C2884" s="91">
        <f>VLOOKUP(A2884,'[1]2018 percent workbook'!$B:$J,9,0)</f>
        <v>879.4</v>
      </c>
    </row>
    <row r="2885" spans="1:4" x14ac:dyDescent="0.2">
      <c r="A2885" s="90">
        <v>70761719</v>
      </c>
      <c r="B2885" s="90" t="s">
        <v>2630</v>
      </c>
      <c r="C2885" s="91">
        <f>VLOOKUP(A2885,'[1]2018 percent workbook'!$B:$J,9,0)</f>
        <v>381.4</v>
      </c>
    </row>
    <row r="2886" spans="1:4" x14ac:dyDescent="0.2">
      <c r="A2886" s="90">
        <v>56065014</v>
      </c>
      <c r="B2886" s="90" t="s">
        <v>2631</v>
      </c>
      <c r="C2886" s="91">
        <f>VLOOKUP(A2886,'[1]2018 percent workbook'!$B:$J,9,0)</f>
        <v>1516.25</v>
      </c>
    </row>
    <row r="2887" spans="1:4" x14ac:dyDescent="0.2">
      <c r="A2887" s="90">
        <v>41870302</v>
      </c>
      <c r="B2887" s="90" t="s">
        <v>2632</v>
      </c>
      <c r="C2887" s="91">
        <f>VLOOKUP(A2887,'[1]2018 percent workbook'!$B:$J,9,0)</f>
        <v>593.85</v>
      </c>
    </row>
    <row r="2888" spans="1:4" x14ac:dyDescent="0.2">
      <c r="A2888" s="90">
        <v>41870303</v>
      </c>
      <c r="B2888" s="90" t="s">
        <v>2633</v>
      </c>
      <c r="C2888" s="91">
        <f>VLOOKUP(A2888,'[1]2018 percent workbook'!$B:$J,9,0)</f>
        <v>4966.45</v>
      </c>
    </row>
    <row r="2889" spans="1:4" x14ac:dyDescent="0.2">
      <c r="A2889" s="90">
        <v>41870172</v>
      </c>
      <c r="B2889" s="90" t="s">
        <v>2634</v>
      </c>
      <c r="C2889" s="91">
        <f>VLOOKUP(A2889,'[1]2018 percent workbook'!$B:$J,9,0)</f>
        <v>5600.38</v>
      </c>
    </row>
    <row r="2890" spans="1:4" x14ac:dyDescent="0.2">
      <c r="A2890" s="90">
        <v>41870206</v>
      </c>
      <c r="B2890" s="90" t="s">
        <v>2635</v>
      </c>
      <c r="C2890" s="91">
        <f>VLOOKUP(A2890,'[1]2018 percent workbook'!$B:$J,9,0)</f>
        <v>6514.35</v>
      </c>
    </row>
    <row r="2891" spans="1:4" x14ac:dyDescent="0.2">
      <c r="A2891" s="90">
        <v>41870304</v>
      </c>
      <c r="B2891" s="90" t="s">
        <v>2636</v>
      </c>
      <c r="C2891" s="91">
        <f>VLOOKUP(A2891,'[1]2018 percent workbook'!$B:$J,9,0)</f>
        <v>5121.5</v>
      </c>
    </row>
    <row r="2892" spans="1:4" x14ac:dyDescent="0.2">
      <c r="A2892" s="90">
        <v>41870248</v>
      </c>
      <c r="B2892" s="90" t="s">
        <v>2637</v>
      </c>
      <c r="C2892" s="91">
        <f>VLOOKUP(A2892,'[1]2018 percent workbook'!$B:$J,9,0)</f>
        <v>4216.13</v>
      </c>
    </row>
    <row r="2893" spans="1:4" x14ac:dyDescent="0.2">
      <c r="A2893" s="90">
        <v>41870300</v>
      </c>
      <c r="B2893" s="90" t="s">
        <v>2638</v>
      </c>
      <c r="C2893" s="91">
        <f>VLOOKUP(A2893,'[1]2018 percent workbook'!$B:$J,9,0)</f>
        <v>5843.88</v>
      </c>
    </row>
    <row r="2894" spans="1:4" x14ac:dyDescent="0.2">
      <c r="A2894" s="90">
        <v>41870132</v>
      </c>
      <c r="B2894" s="90" t="s">
        <v>2639</v>
      </c>
      <c r="C2894" s="91">
        <f>VLOOKUP(A2894,'[1]2018 percent workbook'!$B:$J,9,0)</f>
        <v>4675.28</v>
      </c>
    </row>
    <row r="2895" spans="1:4" x14ac:dyDescent="0.2">
      <c r="A2895" s="90">
        <v>41870119</v>
      </c>
      <c r="B2895" s="90" t="s">
        <v>2640</v>
      </c>
      <c r="C2895" s="91">
        <f>VLOOKUP(A2895,'[1]2018 percent workbook'!$B:$J,9,0)</f>
        <v>5338.5</v>
      </c>
    </row>
    <row r="2896" spans="1:4" x14ac:dyDescent="0.2">
      <c r="A2896" s="90">
        <v>41870146</v>
      </c>
      <c r="B2896" s="90" t="s">
        <v>2641</v>
      </c>
      <c r="C2896" s="91">
        <f>VLOOKUP(A2896,'[1]2018 percent workbook'!$B:$J,9,0)</f>
        <v>5088.3</v>
      </c>
    </row>
    <row r="2897" spans="1:3" x14ac:dyDescent="0.2">
      <c r="A2897" s="90">
        <v>70900180</v>
      </c>
      <c r="B2897" s="90" t="s">
        <v>2642</v>
      </c>
      <c r="C2897" s="91">
        <f>VLOOKUP(A2897,'[1]2018 percent workbook'!$B:$J,9,0)</f>
        <v>5085.7</v>
      </c>
    </row>
    <row r="2898" spans="1:3" x14ac:dyDescent="0.2">
      <c r="A2898" s="90">
        <v>41870170</v>
      </c>
      <c r="B2898" s="90" t="s">
        <v>2643</v>
      </c>
      <c r="C2898" s="91">
        <f>VLOOKUP(A2898,'[1]2018 percent workbook'!$B:$J,9,0)</f>
        <v>2929.23</v>
      </c>
    </row>
    <row r="2899" spans="1:3" x14ac:dyDescent="0.2">
      <c r="A2899" s="90">
        <v>45500389</v>
      </c>
      <c r="B2899" s="90" t="s">
        <v>2644</v>
      </c>
      <c r="C2899" s="91">
        <f>VLOOKUP(A2899,'[1]2018 percent workbook'!$B:$J,9,0)</f>
        <v>576.25</v>
      </c>
    </row>
    <row r="2900" spans="1:3" x14ac:dyDescent="0.2">
      <c r="A2900" s="90">
        <v>45500343</v>
      </c>
      <c r="B2900" s="90" t="s">
        <v>2645</v>
      </c>
      <c r="C2900" s="91">
        <f>VLOOKUP(A2900,'[1]2018 percent workbook'!$B:$J,9,0)</f>
        <v>576.25</v>
      </c>
    </row>
    <row r="2901" spans="1:3" x14ac:dyDescent="0.2">
      <c r="A2901" s="90">
        <v>45500390</v>
      </c>
      <c r="B2901" s="90" t="s">
        <v>2645</v>
      </c>
      <c r="C2901" s="91">
        <f>VLOOKUP(A2901,'[1]2018 percent workbook'!$B:$J,9,0)</f>
        <v>576.25</v>
      </c>
    </row>
    <row r="2902" spans="1:3" x14ac:dyDescent="0.2">
      <c r="A2902" s="90">
        <v>45500397</v>
      </c>
      <c r="B2902" s="90" t="s">
        <v>2646</v>
      </c>
      <c r="C2902" s="91">
        <f>VLOOKUP(A2902,'[1]2018 percent workbook'!$B:$J,9,0)</f>
        <v>601.25</v>
      </c>
    </row>
    <row r="2903" spans="1:3" x14ac:dyDescent="0.2">
      <c r="A2903" s="90">
        <v>45500396</v>
      </c>
      <c r="B2903" s="90" t="s">
        <v>2647</v>
      </c>
      <c r="C2903" s="91">
        <f>VLOOKUP(A2903,'[1]2018 percent workbook'!$B:$J,9,0)</f>
        <v>563.75</v>
      </c>
    </row>
    <row r="2904" spans="1:3" x14ac:dyDescent="0.2">
      <c r="A2904" s="90">
        <v>70800523</v>
      </c>
      <c r="B2904" s="90" t="s">
        <v>2648</v>
      </c>
      <c r="C2904" s="91">
        <f>VLOOKUP(A2904,'[1]2018 percent workbook'!$B:$J,9,0)</f>
        <v>1743</v>
      </c>
    </row>
    <row r="2905" spans="1:3" x14ac:dyDescent="0.2">
      <c r="A2905" s="90">
        <v>70800476</v>
      </c>
      <c r="B2905" s="90" t="s">
        <v>2649</v>
      </c>
      <c r="C2905" s="91">
        <f>VLOOKUP(A2905,'[1]2018 percent workbook'!$B:$J,9,0)</f>
        <v>2099.35</v>
      </c>
    </row>
    <row r="2906" spans="1:3" x14ac:dyDescent="0.2">
      <c r="A2906" s="90">
        <v>70800414</v>
      </c>
      <c r="B2906" s="90" t="s">
        <v>2650</v>
      </c>
      <c r="C2906" s="91">
        <f>VLOOKUP(A2906,'[1]2018 percent workbook'!$B:$J,9,0)</f>
        <v>416.95</v>
      </c>
    </row>
    <row r="2907" spans="1:3" x14ac:dyDescent="0.2">
      <c r="A2907" s="90">
        <v>41820052</v>
      </c>
      <c r="B2907" s="90" t="s">
        <v>2651</v>
      </c>
      <c r="C2907" s="91">
        <f>VLOOKUP(A2907,'[1]2018 percent workbook'!$B:$J,9,0)</f>
        <v>2070.4299999999998</v>
      </c>
    </row>
    <row r="2908" spans="1:3" x14ac:dyDescent="0.2">
      <c r="A2908" s="90">
        <v>70600192</v>
      </c>
      <c r="B2908" s="90" t="s">
        <v>2651</v>
      </c>
      <c r="C2908" s="91">
        <f>VLOOKUP(A2908,'[1]2018 percent workbook'!$B:$J,9,0)</f>
        <v>2070.4299999999998</v>
      </c>
    </row>
    <row r="2909" spans="1:3" x14ac:dyDescent="0.2">
      <c r="A2909" s="90">
        <v>70800530</v>
      </c>
      <c r="B2909" s="90" t="s">
        <v>2651</v>
      </c>
      <c r="C2909" s="91">
        <f>VLOOKUP(A2909,'[1]2018 percent workbook'!$B:$J,9,0)</f>
        <v>2070.4299999999998</v>
      </c>
    </row>
    <row r="2910" spans="1:3" x14ac:dyDescent="0.2">
      <c r="A2910" s="90">
        <v>41870176</v>
      </c>
      <c r="B2910" s="90" t="s">
        <v>2652</v>
      </c>
      <c r="C2910" s="91">
        <f>VLOOKUP(A2910,'[1]2018 percent workbook'!$B:$J,9,0)</f>
        <v>2510.0700000000002</v>
      </c>
    </row>
    <row r="2911" spans="1:3" x14ac:dyDescent="0.2">
      <c r="A2911" s="90">
        <v>41870133</v>
      </c>
      <c r="B2911" s="90" t="s">
        <v>2653</v>
      </c>
      <c r="C2911" s="91">
        <f>VLOOKUP(A2911,'[1]2018 percent workbook'!$B:$J,9,0)</f>
        <v>2704.25</v>
      </c>
    </row>
    <row r="2912" spans="1:3" x14ac:dyDescent="0.2">
      <c r="A2912" s="90">
        <v>41870192</v>
      </c>
      <c r="B2912" s="90" t="s">
        <v>2654</v>
      </c>
      <c r="C2912" s="91">
        <f>VLOOKUP(A2912,'[1]2018 percent workbook'!$B:$J,9,0)</f>
        <v>2433.23</v>
      </c>
    </row>
    <row r="2913" spans="1:3" x14ac:dyDescent="0.2">
      <c r="A2913" s="90">
        <v>48257505</v>
      </c>
      <c r="B2913" s="90" t="s">
        <v>2655</v>
      </c>
      <c r="C2913" s="91">
        <f>VLOOKUP(A2913,'[1]2018 percent workbook'!$B:$J,9,0)</f>
        <v>315</v>
      </c>
    </row>
    <row r="2914" spans="1:3" x14ac:dyDescent="0.2">
      <c r="A2914" s="90">
        <v>48013933</v>
      </c>
      <c r="B2914" s="90" t="s">
        <v>2656</v>
      </c>
      <c r="C2914" s="91">
        <f>VLOOKUP(A2914,'[1]2018 percent workbook'!$B:$J,9,0)</f>
        <v>21.84</v>
      </c>
    </row>
    <row r="2915" spans="1:3" x14ac:dyDescent="0.2">
      <c r="A2915" s="90">
        <v>48086896</v>
      </c>
      <c r="B2915" s="90" t="s">
        <v>2656</v>
      </c>
      <c r="C2915" s="91">
        <f>VLOOKUP(A2915,'[1]2018 percent workbook'!$B:$J,9,0)</f>
        <v>108.75</v>
      </c>
    </row>
    <row r="2916" spans="1:3" x14ac:dyDescent="0.2">
      <c r="A2916" s="90">
        <v>48012617</v>
      </c>
      <c r="B2916" s="90" t="s">
        <v>2657</v>
      </c>
      <c r="C2916" s="91">
        <f>VLOOKUP(A2916,'[1]2018 percent workbook'!$B:$J,9,0)</f>
        <v>21.84</v>
      </c>
    </row>
    <row r="2917" spans="1:3" x14ac:dyDescent="0.2">
      <c r="A2917" s="90">
        <v>48000149</v>
      </c>
      <c r="B2917" s="90" t="s">
        <v>2658</v>
      </c>
      <c r="C2917" s="91">
        <f>VLOOKUP(A2917,'[1]2018 percent workbook'!$B:$J,9,0)</f>
        <v>4.0199999999999996</v>
      </c>
    </row>
    <row r="2918" spans="1:3" x14ac:dyDescent="0.2">
      <c r="A2918" s="90">
        <v>48012067</v>
      </c>
      <c r="B2918" s="90" t="s">
        <v>2658</v>
      </c>
      <c r="C2918" s="91">
        <f>VLOOKUP(A2918,'[1]2018 percent workbook'!$B:$J,9,0)</f>
        <v>21.84</v>
      </c>
    </row>
    <row r="2919" spans="1:3" x14ac:dyDescent="0.2">
      <c r="A2919" s="90">
        <v>48013541</v>
      </c>
      <c r="B2919" s="90" t="s">
        <v>2658</v>
      </c>
      <c r="C2919" s="91">
        <f>VLOOKUP(A2919,'[1]2018 percent workbook'!$B:$J,9,0)</f>
        <v>21.84</v>
      </c>
    </row>
    <row r="2920" spans="1:3" x14ac:dyDescent="0.2">
      <c r="A2920" s="90">
        <v>48014275</v>
      </c>
      <c r="B2920" s="90" t="s">
        <v>2658</v>
      </c>
      <c r="C2920" s="91">
        <f>VLOOKUP(A2920,'[1]2018 percent workbook'!$B:$J,9,0)</f>
        <v>21.84</v>
      </c>
    </row>
    <row r="2921" spans="1:3" x14ac:dyDescent="0.2">
      <c r="A2921" s="90">
        <v>48014409</v>
      </c>
      <c r="B2921" s="90" t="s">
        <v>2658</v>
      </c>
      <c r="C2921" s="91">
        <f>VLOOKUP(A2921,'[1]2018 percent workbook'!$B:$J,9,0)</f>
        <v>21.84</v>
      </c>
    </row>
    <row r="2922" spans="1:3" x14ac:dyDescent="0.2">
      <c r="A2922" s="90">
        <v>48603443</v>
      </c>
      <c r="B2922" s="90" t="s">
        <v>2658</v>
      </c>
      <c r="C2922" s="91">
        <f>VLOOKUP(A2922,'[1]2018 percent workbook'!$B:$J,9,0)</f>
        <v>21.84</v>
      </c>
    </row>
    <row r="2923" spans="1:3" x14ac:dyDescent="0.2">
      <c r="A2923" s="90">
        <v>48825707</v>
      </c>
      <c r="B2923" s="90" t="s">
        <v>2659</v>
      </c>
      <c r="C2923" s="91">
        <f>VLOOKUP(A2923,'[1]2018 percent workbook'!$B:$J,9,0)</f>
        <v>108.75</v>
      </c>
    </row>
    <row r="2924" spans="1:3" x14ac:dyDescent="0.2">
      <c r="A2924" s="90">
        <v>48256507</v>
      </c>
      <c r="B2924" s="90" t="s">
        <v>2660</v>
      </c>
      <c r="C2924" s="91">
        <f>VLOOKUP(A2924,'[1]2018 percent workbook'!$B:$J,9,0)</f>
        <v>81.75</v>
      </c>
    </row>
    <row r="2925" spans="1:3" x14ac:dyDescent="0.2">
      <c r="A2925" s="90">
        <v>48000185</v>
      </c>
      <c r="B2925" s="90" t="s">
        <v>2661</v>
      </c>
      <c r="C2925" s="91">
        <f>VLOOKUP(A2925,'[1]2018 percent workbook'!$B:$J,9,0)</f>
        <v>6.14</v>
      </c>
    </row>
    <row r="2926" spans="1:3" x14ac:dyDescent="0.2">
      <c r="A2926" s="90">
        <v>48000345</v>
      </c>
      <c r="B2926" s="90" t="s">
        <v>2661</v>
      </c>
      <c r="C2926" s="91">
        <f>VLOOKUP(A2926,'[1]2018 percent workbook'!$B:$J,9,0)</f>
        <v>2.71</v>
      </c>
    </row>
    <row r="2927" spans="1:3" x14ac:dyDescent="0.2">
      <c r="A2927" s="90">
        <v>48000354</v>
      </c>
      <c r="B2927" s="90" t="s">
        <v>2661</v>
      </c>
      <c r="C2927" s="91">
        <f>VLOOKUP(A2927,'[1]2018 percent workbook'!$B:$J,9,0)</f>
        <v>16.809999999999999</v>
      </c>
    </row>
    <row r="2928" spans="1:3" x14ac:dyDescent="0.2">
      <c r="A2928" s="90">
        <v>48000793</v>
      </c>
      <c r="B2928" s="90" t="s">
        <v>2661</v>
      </c>
      <c r="C2928" s="91">
        <f>VLOOKUP(A2928,'[1]2018 percent workbook'!$B:$J,9,0)</f>
        <v>2.27</v>
      </c>
    </row>
    <row r="2929" spans="1:3" x14ac:dyDescent="0.2">
      <c r="A2929" s="90">
        <v>48102127</v>
      </c>
      <c r="B2929" s="90" t="s">
        <v>2661</v>
      </c>
      <c r="C2929" s="91">
        <f>VLOOKUP(A2929,'[1]2018 percent workbook'!$B:$J,9,0)</f>
        <v>15.26</v>
      </c>
    </row>
    <row r="2930" spans="1:3" x14ac:dyDescent="0.2">
      <c r="A2930" s="90">
        <v>48102129</v>
      </c>
      <c r="B2930" s="90" t="s">
        <v>2661</v>
      </c>
      <c r="C2930" s="91">
        <f>VLOOKUP(A2930,'[1]2018 percent workbook'!$B:$J,9,0)</f>
        <v>7.84</v>
      </c>
    </row>
    <row r="2931" spans="1:3" x14ac:dyDescent="0.2">
      <c r="A2931" s="90">
        <v>48102144</v>
      </c>
      <c r="B2931" s="90" t="s">
        <v>2661</v>
      </c>
      <c r="C2931" s="91">
        <f>VLOOKUP(A2931,'[1]2018 percent workbook'!$B:$J,9,0)</f>
        <v>4.63</v>
      </c>
    </row>
    <row r="2932" spans="1:3" x14ac:dyDescent="0.2">
      <c r="A2932" s="90">
        <v>48103520</v>
      </c>
      <c r="B2932" s="90" t="s">
        <v>2661</v>
      </c>
      <c r="C2932" s="91">
        <f>VLOOKUP(A2932,'[1]2018 percent workbook'!$B:$J,9,0)</f>
        <v>4.53</v>
      </c>
    </row>
    <row r="2933" spans="1:3" x14ac:dyDescent="0.2">
      <c r="A2933" s="90">
        <v>48458609</v>
      </c>
      <c r="B2933" s="90" t="s">
        <v>2661</v>
      </c>
      <c r="C2933" s="91">
        <f>VLOOKUP(A2933,'[1]2018 percent workbook'!$B:$J,9,0)</f>
        <v>3.03</v>
      </c>
    </row>
    <row r="2934" spans="1:3" x14ac:dyDescent="0.2">
      <c r="A2934" s="90">
        <v>48104459</v>
      </c>
      <c r="B2934" s="90" t="s">
        <v>2662</v>
      </c>
      <c r="C2934" s="91">
        <f>VLOOKUP(A2934,'[1]2018 percent workbook'!$B:$J,9,0)</f>
        <v>21.84</v>
      </c>
    </row>
    <row r="2935" spans="1:3" x14ac:dyDescent="0.2">
      <c r="A2935" s="90">
        <v>48410021</v>
      </c>
      <c r="B2935" s="90" t="s">
        <v>2663</v>
      </c>
      <c r="C2935" s="91">
        <f>VLOOKUP(A2935,'[1]2018 percent workbook'!$B:$J,9,0)</f>
        <v>21.84</v>
      </c>
    </row>
    <row r="2936" spans="1:3" x14ac:dyDescent="0.2">
      <c r="A2936" s="90">
        <v>41820380</v>
      </c>
      <c r="B2936" s="90" t="s">
        <v>2664</v>
      </c>
      <c r="C2936" s="91">
        <f>VLOOKUP(A2936,'[1]2018 percent workbook'!$B:$J,9,0)</f>
        <v>657.98</v>
      </c>
    </row>
    <row r="2937" spans="1:3" x14ac:dyDescent="0.2">
      <c r="A2937" s="90">
        <v>70761743</v>
      </c>
      <c r="B2937" s="90" t="s">
        <v>2664</v>
      </c>
      <c r="C2937" s="91">
        <f>VLOOKUP(A2937,'[1]2018 percent workbook'!$B:$J,9,0)</f>
        <v>657.98</v>
      </c>
    </row>
    <row r="2938" spans="1:3" x14ac:dyDescent="0.2">
      <c r="A2938" s="90">
        <v>41820467</v>
      </c>
      <c r="B2938" s="90" t="s">
        <v>2665</v>
      </c>
      <c r="C2938" s="91">
        <f>VLOOKUP(A2938,'[1]2018 percent workbook'!$B:$J,9,0)</f>
        <v>822</v>
      </c>
    </row>
    <row r="2939" spans="1:3" x14ac:dyDescent="0.2">
      <c r="A2939" s="90">
        <v>41820468</v>
      </c>
      <c r="B2939" s="90" t="s">
        <v>2666</v>
      </c>
      <c r="C2939" s="91">
        <f>VLOOKUP(A2939,'[1]2018 percent workbook'!$B:$J,9,0)</f>
        <v>342</v>
      </c>
    </row>
    <row r="2940" spans="1:3" x14ac:dyDescent="0.2">
      <c r="A2940" s="90">
        <v>41820558</v>
      </c>
      <c r="B2940" s="90" t="s">
        <v>2667</v>
      </c>
      <c r="C2940" s="91">
        <f>VLOOKUP(A2940,'[1]2018 percent workbook'!$B:$J,9,0)</f>
        <v>669.58</v>
      </c>
    </row>
    <row r="2941" spans="1:3" x14ac:dyDescent="0.2">
      <c r="A2941" s="90">
        <v>41820535</v>
      </c>
      <c r="B2941" s="90" t="s">
        <v>2668</v>
      </c>
      <c r="C2941" s="91">
        <f>VLOOKUP(A2941,'[1]2018 percent workbook'!$B:$J,9,0)</f>
        <v>1915.43</v>
      </c>
    </row>
    <row r="2942" spans="1:3" x14ac:dyDescent="0.2">
      <c r="A2942" s="90">
        <v>41828964</v>
      </c>
      <c r="B2942" s="90" t="s">
        <v>2669</v>
      </c>
      <c r="C2942" s="91">
        <f>VLOOKUP(A2942,'[1]2018 percent workbook'!$B:$J,9,0)</f>
        <v>575</v>
      </c>
    </row>
    <row r="2943" spans="1:3" x14ac:dyDescent="0.2">
      <c r="A2943" s="90">
        <v>70761904</v>
      </c>
      <c r="B2943" s="90" t="s">
        <v>2669</v>
      </c>
      <c r="C2943" s="91">
        <f>VLOOKUP(A2943,'[1]2018 percent workbook'!$B:$J,9,0)</f>
        <v>575</v>
      </c>
    </row>
    <row r="2944" spans="1:3" x14ac:dyDescent="0.2">
      <c r="A2944" s="90">
        <v>70761965</v>
      </c>
      <c r="B2944" s="90" t="s">
        <v>2670</v>
      </c>
      <c r="C2944" s="91">
        <f>VLOOKUP(A2944,'[1]2018 percent workbook'!$B:$J,9,0)</f>
        <v>287</v>
      </c>
    </row>
    <row r="2945" spans="1:4" x14ac:dyDescent="0.2">
      <c r="A2945" s="90">
        <v>11100117</v>
      </c>
      <c r="B2945" s="90" t="s">
        <v>2671</v>
      </c>
      <c r="C2945" s="91">
        <f>VLOOKUP(A2945,'[1]2018 percent workbook'!$B:$J,9,0)</f>
        <v>287</v>
      </c>
    </row>
    <row r="2946" spans="1:4" x14ac:dyDescent="0.2">
      <c r="A2946" s="90">
        <v>41820602</v>
      </c>
      <c r="B2946" s="90" t="s">
        <v>2671</v>
      </c>
      <c r="C2946" s="91">
        <f>VLOOKUP(A2946,'[1]2018 percent workbook'!$B:$J,9,0)</f>
        <v>287.83</v>
      </c>
    </row>
    <row r="2947" spans="1:4" x14ac:dyDescent="0.2">
      <c r="A2947" s="90">
        <v>41828965</v>
      </c>
      <c r="B2947" s="90" t="s">
        <v>2671</v>
      </c>
      <c r="C2947" s="91">
        <f>VLOOKUP(A2947,'[1]2018 percent workbook'!$B:$J,9,0)</f>
        <v>287</v>
      </c>
    </row>
    <row r="2948" spans="1:4" x14ac:dyDescent="0.2">
      <c r="A2948" s="90">
        <v>41830569</v>
      </c>
      <c r="B2948" s="90" t="s">
        <v>2671</v>
      </c>
      <c r="C2948" s="91">
        <f>VLOOKUP(A2948,'[1]2018 percent workbook'!$B:$J,9,0)</f>
        <v>287</v>
      </c>
    </row>
    <row r="2949" spans="1:4" x14ac:dyDescent="0.2">
      <c r="A2949" s="90">
        <v>70600317</v>
      </c>
      <c r="B2949" s="90" t="s">
        <v>2671</v>
      </c>
      <c r="C2949" s="91">
        <f>VLOOKUP(A2949,'[1]2018 percent workbook'!$B:$J,9,0)</f>
        <v>287.83</v>
      </c>
    </row>
    <row r="2950" spans="1:4" x14ac:dyDescent="0.2">
      <c r="A2950" s="90">
        <v>52060704</v>
      </c>
      <c r="B2950" s="90" t="s">
        <v>2672</v>
      </c>
      <c r="C2950" s="91">
        <f>VLOOKUP(A2950,'[1]2018 percent workbook'!$B:$J,9,0)</f>
        <v>684</v>
      </c>
    </row>
    <row r="2951" spans="1:4" x14ac:dyDescent="0.2">
      <c r="A2951" s="90">
        <v>52060696</v>
      </c>
      <c r="B2951" s="90" t="s">
        <v>2673</v>
      </c>
      <c r="C2951" s="91">
        <f>VLOOKUP(A2951,'[1]2018 percent workbook'!$B:$J,9,0)</f>
        <v>784.5</v>
      </c>
    </row>
    <row r="2952" spans="1:4" x14ac:dyDescent="0.2">
      <c r="A2952" s="90">
        <v>62001134</v>
      </c>
      <c r="B2952" s="90" t="s">
        <v>2674</v>
      </c>
      <c r="C2952" s="91">
        <f>VLOOKUP(A2952,'[1]2018 percent workbook'!$B:$J,9,0)</f>
        <v>656.25</v>
      </c>
    </row>
    <row r="2953" spans="1:4" x14ac:dyDescent="0.2">
      <c r="A2953" s="90">
        <v>48010311</v>
      </c>
      <c r="B2953" s="90" t="s">
        <v>2675</v>
      </c>
      <c r="C2953" s="91">
        <f>VLOOKUP(A2953,'[1]2018 percent workbook'!$B:$J,9,0)</f>
        <v>44.21</v>
      </c>
    </row>
    <row r="2954" spans="1:4" x14ac:dyDescent="0.2">
      <c r="A2954" s="90">
        <v>48010302</v>
      </c>
      <c r="B2954" s="90" t="s">
        <v>2676</v>
      </c>
      <c r="C2954" s="91">
        <f>VLOOKUP(A2954,'[1]2018 percent workbook'!$B:$J,9,0)</f>
        <v>0</v>
      </c>
      <c r="D2954" s="90" t="s">
        <v>642</v>
      </c>
    </row>
    <row r="2955" spans="1:4" x14ac:dyDescent="0.2">
      <c r="A2955" s="90">
        <v>48010303</v>
      </c>
      <c r="B2955" s="90" t="s">
        <v>2676</v>
      </c>
      <c r="C2955" s="91">
        <f>VLOOKUP(A2955,'[1]2018 percent workbook'!$B:$J,9,0)</f>
        <v>28.36</v>
      </c>
    </row>
    <row r="2956" spans="1:4" x14ac:dyDescent="0.2">
      <c r="A2956" s="90">
        <v>48825954</v>
      </c>
      <c r="B2956" s="90" t="s">
        <v>2677</v>
      </c>
      <c r="C2956" s="91">
        <f>VLOOKUP(A2956,'[1]2018 percent workbook'!$B:$J,9,0)</f>
        <v>26</v>
      </c>
    </row>
    <row r="2957" spans="1:4" x14ac:dyDescent="0.2">
      <c r="A2957" s="90">
        <v>48010304</v>
      </c>
      <c r="B2957" s="90" t="s">
        <v>2678</v>
      </c>
      <c r="C2957" s="91">
        <f>VLOOKUP(A2957,'[1]2018 percent workbook'!$B:$J,9,0)</f>
        <v>18.940000000000001</v>
      </c>
    </row>
    <row r="2958" spans="1:4" x14ac:dyDescent="0.2">
      <c r="A2958" s="90">
        <v>48012741</v>
      </c>
      <c r="B2958" s="90" t="s">
        <v>2679</v>
      </c>
      <c r="C2958" s="91">
        <f>VLOOKUP(A2958,'[1]2018 percent workbook'!$B:$J,9,0)</f>
        <v>26.38</v>
      </c>
    </row>
    <row r="2959" spans="1:4" x14ac:dyDescent="0.2">
      <c r="A2959" s="90">
        <v>48015459</v>
      </c>
      <c r="B2959" s="90" t="s">
        <v>2680</v>
      </c>
      <c r="C2959" s="91">
        <f>VLOOKUP(A2959,'[1]2018 percent workbook'!$B:$J,9,0)</f>
        <v>17.5</v>
      </c>
    </row>
    <row r="2960" spans="1:4" x14ac:dyDescent="0.2">
      <c r="A2960" s="90">
        <v>91038050</v>
      </c>
      <c r="B2960" s="90" t="s">
        <v>2681</v>
      </c>
      <c r="C2960" s="91">
        <f>VLOOKUP(A2960,'[1]2018 percent workbook'!$B:$J,9,0)</f>
        <v>5398.75</v>
      </c>
    </row>
    <row r="2961" spans="1:3" x14ac:dyDescent="0.2">
      <c r="A2961" s="90">
        <v>52010163</v>
      </c>
      <c r="B2961" s="90" t="s">
        <v>2682</v>
      </c>
      <c r="C2961" s="91">
        <f>VLOOKUP(A2961,'[1]2018 percent workbook'!$B:$J,9,0)</f>
        <v>249</v>
      </c>
    </row>
    <row r="2962" spans="1:3" x14ac:dyDescent="0.2">
      <c r="A2962" s="90">
        <v>52010819</v>
      </c>
      <c r="B2962" s="90" t="s">
        <v>2683</v>
      </c>
      <c r="C2962" s="91">
        <f>VLOOKUP(A2962,'[1]2018 percent workbook'!$B:$J,9,0)</f>
        <v>1245</v>
      </c>
    </row>
    <row r="2963" spans="1:3" x14ac:dyDescent="0.2">
      <c r="A2963" s="90">
        <v>52061371</v>
      </c>
      <c r="B2963" s="90" t="s">
        <v>2684</v>
      </c>
      <c r="C2963" s="91">
        <f>VLOOKUP(A2963,'[1]2018 percent workbook'!$B:$J,9,0)</f>
        <v>258.95999999999998</v>
      </c>
    </row>
    <row r="2964" spans="1:3" x14ac:dyDescent="0.2">
      <c r="A2964" s="90">
        <v>41823423</v>
      </c>
      <c r="B2964" s="90" t="s">
        <v>2685</v>
      </c>
      <c r="C2964" s="91">
        <f>VLOOKUP(A2964,'[1]2018 percent workbook'!$B:$J,9,0)</f>
        <v>693.78</v>
      </c>
    </row>
    <row r="2965" spans="1:3" x14ac:dyDescent="0.2">
      <c r="A2965" s="90">
        <v>41822665</v>
      </c>
      <c r="B2965" s="90" t="s">
        <v>2686</v>
      </c>
      <c r="C2965" s="91">
        <f>VLOOKUP(A2965,'[1]2018 percent workbook'!$B:$J,9,0)</f>
        <v>416.83</v>
      </c>
    </row>
    <row r="2966" spans="1:3" x14ac:dyDescent="0.2">
      <c r="A2966" s="90">
        <v>48102057</v>
      </c>
      <c r="B2966" s="90" t="s">
        <v>2687</v>
      </c>
      <c r="C2966" s="91">
        <f>VLOOKUP(A2966,'[1]2018 percent workbook'!$B:$J,9,0)</f>
        <v>71</v>
      </c>
    </row>
    <row r="2967" spans="1:3" x14ac:dyDescent="0.2">
      <c r="A2967" s="90">
        <v>48102065</v>
      </c>
      <c r="B2967" s="90" t="s">
        <v>2688</v>
      </c>
      <c r="C2967" s="91">
        <f>VLOOKUP(A2967,'[1]2018 percent workbook'!$B:$J,9,0)</f>
        <v>36</v>
      </c>
    </row>
    <row r="2968" spans="1:3" x14ac:dyDescent="0.2">
      <c r="A2968" s="90">
        <v>48012783</v>
      </c>
      <c r="B2968" s="90" t="s">
        <v>2689</v>
      </c>
      <c r="C2968" s="91">
        <f>VLOOKUP(A2968,'[1]2018 percent workbook'!$B:$J,9,0)</f>
        <v>45.24</v>
      </c>
    </row>
    <row r="2969" spans="1:3" x14ac:dyDescent="0.2">
      <c r="A2969" s="90">
        <v>48012791</v>
      </c>
      <c r="B2969" s="90" t="s">
        <v>2690</v>
      </c>
      <c r="C2969" s="91">
        <f>VLOOKUP(A2969,'[1]2018 percent workbook'!$B:$J,9,0)</f>
        <v>45.24</v>
      </c>
    </row>
    <row r="2970" spans="1:3" x14ac:dyDescent="0.2">
      <c r="A2970" s="90">
        <v>48860118</v>
      </c>
      <c r="B2970" s="90" t="s">
        <v>2691</v>
      </c>
      <c r="C2970" s="91">
        <f>VLOOKUP(A2970,'[1]2018 percent workbook'!$B:$J,9,0)</f>
        <v>45.24</v>
      </c>
    </row>
    <row r="2971" spans="1:3" x14ac:dyDescent="0.2">
      <c r="A2971" s="90">
        <v>48890602</v>
      </c>
      <c r="B2971" s="90" t="s">
        <v>2692</v>
      </c>
      <c r="C2971" s="91">
        <f>VLOOKUP(A2971,'[1]2018 percent workbook'!$B:$J,9,0)</f>
        <v>259.61</v>
      </c>
    </row>
    <row r="2972" spans="1:3" x14ac:dyDescent="0.2">
      <c r="A2972" s="90">
        <v>48000673</v>
      </c>
      <c r="B2972" s="90" t="s">
        <v>2693</v>
      </c>
      <c r="C2972" s="91">
        <f>VLOOKUP(A2972,'[1]2018 percent workbook'!$B:$J,9,0)</f>
        <v>45</v>
      </c>
    </row>
    <row r="2973" spans="1:3" x14ac:dyDescent="0.2">
      <c r="A2973" s="90">
        <v>48704126</v>
      </c>
      <c r="B2973" s="90" t="s">
        <v>2694</v>
      </c>
      <c r="C2973" s="91">
        <f>VLOOKUP(A2973,'[1]2018 percent workbook'!$B:$J,9,0)</f>
        <v>198.38</v>
      </c>
    </row>
    <row r="2974" spans="1:3" x14ac:dyDescent="0.2">
      <c r="A2974" s="90">
        <v>48000076</v>
      </c>
      <c r="B2974" s="90" t="s">
        <v>2695</v>
      </c>
      <c r="C2974" s="91">
        <f>VLOOKUP(A2974,'[1]2018 percent workbook'!$B:$J,9,0)</f>
        <v>9.73</v>
      </c>
    </row>
    <row r="2975" spans="1:3" x14ac:dyDescent="0.2">
      <c r="A2975" s="90">
        <v>41010224</v>
      </c>
      <c r="B2975" s="90" t="s">
        <v>2696</v>
      </c>
      <c r="C2975" s="91">
        <f>VLOOKUP(A2975,'[1]2018 percent workbook'!$B:$J,9,0)</f>
        <v>42213.88</v>
      </c>
    </row>
    <row r="2976" spans="1:3" x14ac:dyDescent="0.2">
      <c r="A2976" s="90">
        <v>57086506</v>
      </c>
      <c r="B2976" s="90" t="s">
        <v>2697</v>
      </c>
      <c r="C2976" s="91">
        <f>VLOOKUP(A2976,'[1]2018 percent workbook'!$B:$J,9,0)</f>
        <v>2253</v>
      </c>
    </row>
    <row r="2977" spans="1:3" x14ac:dyDescent="0.2">
      <c r="A2977" s="90">
        <v>48000110</v>
      </c>
      <c r="B2977" s="90" t="s">
        <v>2698</v>
      </c>
      <c r="C2977" s="91">
        <f>VLOOKUP(A2977,'[1]2018 percent workbook'!$B:$J,9,0)</f>
        <v>15.75</v>
      </c>
    </row>
    <row r="2978" spans="1:3" x14ac:dyDescent="0.2">
      <c r="A2978" s="90">
        <v>57086456</v>
      </c>
      <c r="B2978" s="90" t="s">
        <v>2699</v>
      </c>
      <c r="C2978" s="91">
        <f>VLOOKUP(A2978,'[1]2018 percent workbook'!$B:$J,9,0)</f>
        <v>2253</v>
      </c>
    </row>
    <row r="2979" spans="1:3" x14ac:dyDescent="0.2">
      <c r="A2979" s="90">
        <v>55275200</v>
      </c>
      <c r="B2979" s="90" t="s">
        <v>2700</v>
      </c>
      <c r="C2979" s="91">
        <f>VLOOKUP(A2979,'[1]2018 percent workbook'!$B:$J,9,0)</f>
        <v>14232</v>
      </c>
    </row>
    <row r="2980" spans="1:3" x14ac:dyDescent="0.2">
      <c r="A2980" s="90">
        <v>55275002</v>
      </c>
      <c r="B2980" s="90" t="s">
        <v>2701</v>
      </c>
      <c r="C2980" s="91">
        <f>VLOOKUP(A2980,'[1]2018 percent workbook'!$B:$J,9,0)</f>
        <v>8418.3799999999992</v>
      </c>
    </row>
    <row r="2981" spans="1:3" x14ac:dyDescent="0.2">
      <c r="A2981" s="90">
        <v>55203525</v>
      </c>
      <c r="B2981" s="90" t="s">
        <v>2702</v>
      </c>
      <c r="C2981" s="91">
        <f>VLOOKUP(A2981,'[1]2018 percent workbook'!$B:$J,9,0)</f>
        <v>16128.75</v>
      </c>
    </row>
    <row r="2982" spans="1:3" x14ac:dyDescent="0.2">
      <c r="A2982" s="90">
        <v>55203533</v>
      </c>
      <c r="B2982" s="90" t="s">
        <v>2703</v>
      </c>
      <c r="C2982" s="91">
        <f>VLOOKUP(A2982,'[1]2018 percent workbook'!$B:$J,9,0)</f>
        <v>15118.13</v>
      </c>
    </row>
    <row r="2983" spans="1:3" x14ac:dyDescent="0.2">
      <c r="A2983" s="90">
        <v>55203541</v>
      </c>
      <c r="B2983" s="90" t="s">
        <v>2704</v>
      </c>
      <c r="C2983" s="91">
        <f>VLOOKUP(A2983,'[1]2018 percent workbook'!$B:$J,9,0)</f>
        <v>3835</v>
      </c>
    </row>
    <row r="2984" spans="1:3" x14ac:dyDescent="0.2">
      <c r="A2984" s="90">
        <v>55278600</v>
      </c>
      <c r="B2984" s="90" t="s">
        <v>2705</v>
      </c>
      <c r="C2984" s="91">
        <f>VLOOKUP(A2984,'[1]2018 percent workbook'!$B:$J,9,0)</f>
        <v>9024.3799999999992</v>
      </c>
    </row>
    <row r="2985" spans="1:3" x14ac:dyDescent="0.2">
      <c r="A2985" s="90">
        <v>55278618</v>
      </c>
      <c r="B2985" s="90" t="s">
        <v>2706</v>
      </c>
      <c r="C2985" s="91">
        <f>VLOOKUP(A2985,'[1]2018 percent workbook'!$B:$J,9,0)</f>
        <v>9024.3799999999992</v>
      </c>
    </row>
    <row r="2986" spans="1:3" x14ac:dyDescent="0.2">
      <c r="A2986" s="90">
        <v>55274005</v>
      </c>
      <c r="B2986" s="90" t="s">
        <v>2707</v>
      </c>
      <c r="C2986" s="91">
        <f>VLOOKUP(A2986,'[1]2018 percent workbook'!$B:$J,9,0)</f>
        <v>9628.1299999999992</v>
      </c>
    </row>
    <row r="2987" spans="1:3" x14ac:dyDescent="0.2">
      <c r="A2987" s="90">
        <v>55273809</v>
      </c>
      <c r="B2987" s="90" t="s">
        <v>2708</v>
      </c>
      <c r="C2987" s="91">
        <f>VLOOKUP(A2987,'[1]2018 percent workbook'!$B:$J,9,0)</f>
        <v>9024.3799999999992</v>
      </c>
    </row>
    <row r="2988" spans="1:3" x14ac:dyDescent="0.2">
      <c r="A2988" s="90">
        <v>55273601</v>
      </c>
      <c r="B2988" s="90" t="s">
        <v>2709</v>
      </c>
      <c r="C2988" s="91">
        <f>VLOOKUP(A2988,'[1]2018 percent workbook'!$B:$J,9,0)</f>
        <v>8726.31</v>
      </c>
    </row>
    <row r="2989" spans="1:3" x14ac:dyDescent="0.2">
      <c r="A2989" s="90">
        <v>55270029</v>
      </c>
      <c r="B2989" s="90" t="s">
        <v>2710</v>
      </c>
      <c r="C2989" s="91">
        <f>VLOOKUP(A2989,'[1]2018 percent workbook'!$B:$J,9,0)</f>
        <v>4377.6000000000004</v>
      </c>
    </row>
    <row r="2990" spans="1:3" x14ac:dyDescent="0.2">
      <c r="A2990" s="90">
        <v>55278493</v>
      </c>
      <c r="B2990" s="90" t="s">
        <v>2711</v>
      </c>
      <c r="C2990" s="91">
        <f>VLOOKUP(A2990,'[1]2018 percent workbook'!$B:$J,9,0)</f>
        <v>4377.6000000000004</v>
      </c>
    </row>
    <row r="2991" spans="1:3" x14ac:dyDescent="0.2">
      <c r="A2991" s="90">
        <v>55203384</v>
      </c>
      <c r="B2991" s="90" t="s">
        <v>2712</v>
      </c>
      <c r="C2991" s="91">
        <f>VLOOKUP(A2991,'[1]2018 percent workbook'!$B:$J,9,0)</f>
        <v>5077.74</v>
      </c>
    </row>
    <row r="2992" spans="1:3" x14ac:dyDescent="0.2">
      <c r="A2992" s="90">
        <v>55270011</v>
      </c>
      <c r="B2992" s="90" t="s">
        <v>2713</v>
      </c>
      <c r="C2992" s="91">
        <f>VLOOKUP(A2992,'[1]2018 percent workbook'!$B:$J,9,0)</f>
        <v>19354.5</v>
      </c>
    </row>
    <row r="2993" spans="1:3" x14ac:dyDescent="0.2">
      <c r="A2993" s="90">
        <v>55278501</v>
      </c>
      <c r="B2993" s="90" t="s">
        <v>2714</v>
      </c>
      <c r="C2993" s="91">
        <f>VLOOKUP(A2993,'[1]2018 percent workbook'!$B:$J,9,0)</f>
        <v>19354.5</v>
      </c>
    </row>
    <row r="2994" spans="1:3" x14ac:dyDescent="0.2">
      <c r="A2994" s="90">
        <v>55278451</v>
      </c>
      <c r="B2994" s="90" t="s">
        <v>2715</v>
      </c>
      <c r="C2994" s="91">
        <f>VLOOKUP(A2994,'[1]2018 percent workbook'!$B:$J,9,0)</f>
        <v>11503.8</v>
      </c>
    </row>
    <row r="2995" spans="1:3" x14ac:dyDescent="0.2">
      <c r="A2995" s="90">
        <v>55203320</v>
      </c>
      <c r="B2995" s="90" t="s">
        <v>2716</v>
      </c>
      <c r="C2995" s="91">
        <f>VLOOKUP(A2995,'[1]2018 percent workbook'!$B:$J,9,0)</f>
        <v>9833.85</v>
      </c>
    </row>
    <row r="2996" spans="1:3" x14ac:dyDescent="0.2">
      <c r="A2996" s="90">
        <v>55278469</v>
      </c>
      <c r="B2996" s="90" t="s">
        <v>2717</v>
      </c>
      <c r="C2996" s="91">
        <f>VLOOKUP(A2996,'[1]2018 percent workbook'!$B:$J,9,0)</f>
        <v>9136.75</v>
      </c>
    </row>
    <row r="2997" spans="1:3" x14ac:dyDescent="0.2">
      <c r="A2997" s="90">
        <v>55278477</v>
      </c>
      <c r="B2997" s="90" t="s">
        <v>2718</v>
      </c>
      <c r="C2997" s="91">
        <f>VLOOKUP(A2997,'[1]2018 percent workbook'!$B:$J,9,0)</f>
        <v>5077.74</v>
      </c>
    </row>
    <row r="2998" spans="1:3" x14ac:dyDescent="0.2">
      <c r="A2998" s="90">
        <v>55278410</v>
      </c>
      <c r="B2998" s="90" t="s">
        <v>2719</v>
      </c>
      <c r="C2998" s="91">
        <f>VLOOKUP(A2998,'[1]2018 percent workbook'!$B:$J,9,0)</f>
        <v>5436.57</v>
      </c>
    </row>
    <row r="2999" spans="1:3" x14ac:dyDescent="0.2">
      <c r="A2999" s="90">
        <v>55278428</v>
      </c>
      <c r="B2999" s="90" t="s">
        <v>2720</v>
      </c>
      <c r="C2999" s="91">
        <f>VLOOKUP(A2999,'[1]2018 percent workbook'!$B:$J,9,0)</f>
        <v>6518.44</v>
      </c>
    </row>
    <row r="3000" spans="1:3" x14ac:dyDescent="0.2">
      <c r="A3000" s="90">
        <v>55278485</v>
      </c>
      <c r="B3000" s="90" t="s">
        <v>2721</v>
      </c>
      <c r="C3000" s="91">
        <f>VLOOKUP(A3000,'[1]2018 percent workbook'!$B:$J,9,0)</f>
        <v>12903</v>
      </c>
    </row>
    <row r="3001" spans="1:3" x14ac:dyDescent="0.2">
      <c r="A3001" s="90">
        <v>55243992</v>
      </c>
      <c r="B3001" s="90" t="s">
        <v>2722</v>
      </c>
      <c r="C3001" s="91">
        <f>VLOOKUP(A3001,'[1]2018 percent workbook'!$B:$J,9,0)</f>
        <v>4042.2</v>
      </c>
    </row>
    <row r="3002" spans="1:3" x14ac:dyDescent="0.2">
      <c r="A3002" s="90">
        <v>55278628</v>
      </c>
      <c r="B3002" s="90" t="s">
        <v>2723</v>
      </c>
      <c r="C3002" s="91">
        <f>VLOOKUP(A3002,'[1]2018 percent workbook'!$B:$J,9,0)</f>
        <v>300</v>
      </c>
    </row>
    <row r="3003" spans="1:3" x14ac:dyDescent="0.2">
      <c r="A3003" s="90">
        <v>55203321</v>
      </c>
      <c r="B3003" s="90" t="s">
        <v>2724</v>
      </c>
      <c r="C3003" s="91">
        <f>VLOOKUP(A3003,'[1]2018 percent workbook'!$B:$J,9,0)</f>
        <v>4343</v>
      </c>
    </row>
    <row r="3004" spans="1:3" x14ac:dyDescent="0.2">
      <c r="A3004" s="90">
        <v>55277990</v>
      </c>
      <c r="B3004" s="90" t="s">
        <v>2725</v>
      </c>
      <c r="C3004" s="91">
        <f>VLOOKUP(A3004,'[1]2018 percent workbook'!$B:$J,9,0)</f>
        <v>2468.0300000000002</v>
      </c>
    </row>
    <row r="3005" spans="1:3" x14ac:dyDescent="0.2">
      <c r="A3005" s="90">
        <v>55270030</v>
      </c>
      <c r="B3005" s="90" t="s">
        <v>2726</v>
      </c>
      <c r="C3005" s="91">
        <f>VLOOKUP(A3005,'[1]2018 percent workbook'!$B:$J,9,0)</f>
        <v>3647.7</v>
      </c>
    </row>
    <row r="3006" spans="1:3" x14ac:dyDescent="0.2">
      <c r="A3006" s="90">
        <v>55272134</v>
      </c>
      <c r="B3006" s="90" t="s">
        <v>2727</v>
      </c>
      <c r="C3006" s="91">
        <f>VLOOKUP(A3006,'[1]2018 percent workbook'!$B:$J,9,0)</f>
        <v>2660.12</v>
      </c>
    </row>
    <row r="3007" spans="1:3" x14ac:dyDescent="0.2">
      <c r="A3007" s="90">
        <v>55272133</v>
      </c>
      <c r="B3007" s="90" t="s">
        <v>2728</v>
      </c>
      <c r="C3007" s="91">
        <f>VLOOKUP(A3007,'[1]2018 percent workbook'!$B:$J,9,0)</f>
        <v>2660.12</v>
      </c>
    </row>
    <row r="3008" spans="1:3" x14ac:dyDescent="0.2">
      <c r="A3008" s="90">
        <v>55203328</v>
      </c>
      <c r="B3008" s="90" t="s">
        <v>2729</v>
      </c>
      <c r="C3008" s="91">
        <f>VLOOKUP(A3008,'[1]2018 percent workbook'!$B:$J,9,0)</f>
        <v>3871.5</v>
      </c>
    </row>
    <row r="3009" spans="1:3" x14ac:dyDescent="0.2">
      <c r="A3009" s="90">
        <v>55203459</v>
      </c>
      <c r="B3009" s="90" t="s">
        <v>2730</v>
      </c>
      <c r="C3009" s="91">
        <f>VLOOKUP(A3009,'[1]2018 percent workbook'!$B:$J,9,0)</f>
        <v>5490</v>
      </c>
    </row>
    <row r="3010" spans="1:3" x14ac:dyDescent="0.2">
      <c r="A3010" s="90">
        <v>55203400</v>
      </c>
      <c r="B3010" s="90" t="s">
        <v>2731</v>
      </c>
      <c r="C3010" s="91">
        <f>VLOOKUP(A3010,'[1]2018 percent workbook'!$B:$J,9,0)</f>
        <v>10319.06</v>
      </c>
    </row>
    <row r="3011" spans="1:3" x14ac:dyDescent="0.2">
      <c r="A3011" s="90">
        <v>55203418</v>
      </c>
      <c r="B3011" s="90" t="s">
        <v>2732</v>
      </c>
      <c r="C3011" s="91">
        <f>VLOOKUP(A3011,'[1]2018 percent workbook'!$B:$J,9,0)</f>
        <v>11855.64</v>
      </c>
    </row>
    <row r="3012" spans="1:3" x14ac:dyDescent="0.2">
      <c r="A3012" s="90">
        <v>55203392</v>
      </c>
      <c r="B3012" s="90" t="s">
        <v>2733</v>
      </c>
      <c r="C3012" s="91">
        <f>VLOOKUP(A3012,'[1]2018 percent workbook'!$B:$J,9,0)</f>
        <v>3467.52</v>
      </c>
    </row>
    <row r="3013" spans="1:3" x14ac:dyDescent="0.2">
      <c r="A3013" s="90">
        <v>55272215</v>
      </c>
      <c r="B3013" s="90" t="s">
        <v>2734</v>
      </c>
      <c r="C3013" s="91">
        <f>VLOOKUP(A3013,'[1]2018 percent workbook'!$B:$J,9,0)</f>
        <v>1828.5</v>
      </c>
    </row>
    <row r="3014" spans="1:3" x14ac:dyDescent="0.2">
      <c r="A3014" s="90">
        <v>55203338</v>
      </c>
      <c r="B3014" s="90" t="s">
        <v>2735</v>
      </c>
      <c r="C3014" s="91">
        <f>VLOOKUP(A3014,'[1]2018 percent workbook'!$B:$J,9,0)</f>
        <v>9090</v>
      </c>
    </row>
    <row r="3015" spans="1:3" x14ac:dyDescent="0.2">
      <c r="A3015" s="90">
        <v>55203319</v>
      </c>
      <c r="B3015" s="90" t="s">
        <v>2736</v>
      </c>
      <c r="C3015" s="91">
        <f>VLOOKUP(A3015,'[1]2018 percent workbook'!$B:$J,9,0)</f>
        <v>8835.2999999999993</v>
      </c>
    </row>
    <row r="3016" spans="1:3" x14ac:dyDescent="0.2">
      <c r="A3016" s="90">
        <v>55278527</v>
      </c>
      <c r="B3016" s="90" t="s">
        <v>2737</v>
      </c>
      <c r="C3016" s="91">
        <f>VLOOKUP(A3016,'[1]2018 percent workbook'!$B:$J,9,0)</f>
        <v>8835.2999999999993</v>
      </c>
    </row>
    <row r="3017" spans="1:3" x14ac:dyDescent="0.2">
      <c r="A3017" s="90">
        <v>55203352</v>
      </c>
      <c r="B3017" s="90" t="s">
        <v>2738</v>
      </c>
      <c r="C3017" s="91">
        <f>VLOOKUP(A3017,'[1]2018 percent workbook'!$B:$J,9,0)</f>
        <v>4322.8500000000004</v>
      </c>
    </row>
    <row r="3018" spans="1:3" x14ac:dyDescent="0.2">
      <c r="A3018" s="90">
        <v>55203327</v>
      </c>
      <c r="B3018" s="90" t="s">
        <v>2739</v>
      </c>
      <c r="C3018" s="91">
        <f>VLOOKUP(A3018,'[1]2018 percent workbook'!$B:$J,9,0)</f>
        <v>4322.8500000000004</v>
      </c>
    </row>
    <row r="3019" spans="1:3" x14ac:dyDescent="0.2">
      <c r="A3019" s="90">
        <v>55278535</v>
      </c>
      <c r="B3019" s="90" t="s">
        <v>2740</v>
      </c>
      <c r="C3019" s="91">
        <f>VLOOKUP(A3019,'[1]2018 percent workbook'!$B:$J,9,0)</f>
        <v>4322.8500000000004</v>
      </c>
    </row>
    <row r="3020" spans="1:3" x14ac:dyDescent="0.2">
      <c r="A3020" s="90">
        <v>55203350</v>
      </c>
      <c r="B3020" s="90" t="s">
        <v>2741</v>
      </c>
      <c r="C3020" s="91">
        <f>VLOOKUP(A3020,'[1]2018 percent workbook'!$B:$J,9,0)</f>
        <v>9140.4</v>
      </c>
    </row>
    <row r="3021" spans="1:3" x14ac:dyDescent="0.2">
      <c r="A3021" s="90">
        <v>55278519</v>
      </c>
      <c r="B3021" s="90" t="s">
        <v>2742</v>
      </c>
      <c r="C3021" s="91">
        <f>VLOOKUP(A3021,'[1]2018 percent workbook'!$B:$J,9,0)</f>
        <v>9140.4</v>
      </c>
    </row>
    <row r="3022" spans="1:3" x14ac:dyDescent="0.2">
      <c r="A3022" s="90">
        <v>55278626</v>
      </c>
      <c r="B3022" s="90" t="s">
        <v>2743</v>
      </c>
      <c r="C3022" s="91">
        <f>VLOOKUP(A3022,'[1]2018 percent workbook'!$B:$J,9,0)</f>
        <v>16864.5</v>
      </c>
    </row>
    <row r="3023" spans="1:3" x14ac:dyDescent="0.2">
      <c r="A3023" s="90">
        <v>55278592</v>
      </c>
      <c r="B3023" s="90" t="s">
        <v>2744</v>
      </c>
      <c r="C3023" s="91">
        <f>VLOOKUP(A3023,'[1]2018 percent workbook'!$B:$J,9,0)</f>
        <v>9293.73</v>
      </c>
    </row>
    <row r="3024" spans="1:3" x14ac:dyDescent="0.2">
      <c r="A3024" s="90">
        <v>55278584</v>
      </c>
      <c r="B3024" s="90" t="s">
        <v>2745</v>
      </c>
      <c r="C3024" s="91">
        <f>VLOOKUP(A3024,'[1]2018 percent workbook'!$B:$J,9,0)</f>
        <v>9293.73</v>
      </c>
    </row>
    <row r="3025" spans="1:4" x14ac:dyDescent="0.2">
      <c r="A3025" s="90">
        <v>55274807</v>
      </c>
      <c r="B3025" s="90" t="s">
        <v>2746</v>
      </c>
      <c r="C3025" s="91">
        <f>VLOOKUP(A3025,'[1]2018 percent workbook'!$B:$J,9,0)</f>
        <v>10820.16</v>
      </c>
    </row>
    <row r="3026" spans="1:4" x14ac:dyDescent="0.2">
      <c r="A3026" s="90">
        <v>55274609</v>
      </c>
      <c r="B3026" s="90" t="s">
        <v>2747</v>
      </c>
      <c r="C3026" s="91">
        <f>VLOOKUP(A3026,'[1]2018 percent workbook'!$B:$J,9,0)</f>
        <v>9293.73</v>
      </c>
    </row>
    <row r="3027" spans="1:4" x14ac:dyDescent="0.2">
      <c r="A3027" s="90">
        <v>55274401</v>
      </c>
      <c r="B3027" s="90" t="s">
        <v>2748</v>
      </c>
      <c r="C3027" s="91">
        <f>VLOOKUP(A3027,'[1]2018 percent workbook'!$B:$J,9,0)</f>
        <v>7526.75</v>
      </c>
    </row>
    <row r="3028" spans="1:4" x14ac:dyDescent="0.2">
      <c r="A3028" s="90">
        <v>55203323</v>
      </c>
      <c r="B3028" s="90" t="s">
        <v>2749</v>
      </c>
      <c r="C3028" s="91">
        <f>VLOOKUP(A3028,'[1]2018 percent workbook'!$B:$J,9,0)</f>
        <v>811.2</v>
      </c>
    </row>
    <row r="3029" spans="1:4" x14ac:dyDescent="0.2">
      <c r="A3029" s="90">
        <v>55203339</v>
      </c>
      <c r="B3029" s="90" t="s">
        <v>2750</v>
      </c>
      <c r="C3029" s="91">
        <f>VLOOKUP(A3029,'[1]2018 percent workbook'!$B:$J,9,0)</f>
        <v>7574.63</v>
      </c>
    </row>
    <row r="3030" spans="1:4" x14ac:dyDescent="0.2">
      <c r="A3030" s="90">
        <v>55203335</v>
      </c>
      <c r="B3030" s="90" t="s">
        <v>2751</v>
      </c>
      <c r="C3030" s="91">
        <f>VLOOKUP(A3030,'[1]2018 percent workbook'!$B:$J,9,0)</f>
        <v>7362</v>
      </c>
    </row>
    <row r="3031" spans="1:4" x14ac:dyDescent="0.2">
      <c r="A3031" s="90">
        <v>55278550</v>
      </c>
      <c r="B3031" s="90" t="s">
        <v>2752</v>
      </c>
      <c r="C3031" s="91">
        <f>VLOOKUP(A3031,'[1]2018 percent workbook'!$B:$J,9,0)</f>
        <v>7362</v>
      </c>
    </row>
    <row r="3032" spans="1:4" x14ac:dyDescent="0.2">
      <c r="A3032" s="90">
        <v>55203354</v>
      </c>
      <c r="B3032" s="90" t="s">
        <v>2753</v>
      </c>
      <c r="C3032" s="91">
        <f>VLOOKUP(A3032,'[1]2018 percent workbook'!$B:$J,9,0)</f>
        <v>5901.25</v>
      </c>
    </row>
    <row r="3033" spans="1:4" x14ac:dyDescent="0.2">
      <c r="A3033" s="90">
        <v>55203343</v>
      </c>
      <c r="B3033" s="90" t="s">
        <v>2754</v>
      </c>
      <c r="C3033" s="91">
        <f>VLOOKUP(A3033,'[1]2018 percent workbook'!$B:$J,9,0)</f>
        <v>5901.25</v>
      </c>
    </row>
    <row r="3034" spans="1:4" x14ac:dyDescent="0.2">
      <c r="A3034" s="90">
        <v>55278568</v>
      </c>
      <c r="B3034" s="90" t="s">
        <v>2755</v>
      </c>
      <c r="C3034" s="91">
        <f>VLOOKUP(A3034,'[1]2018 percent workbook'!$B:$J,9,0)</f>
        <v>5901.25</v>
      </c>
    </row>
    <row r="3035" spans="1:4" x14ac:dyDescent="0.2">
      <c r="A3035" s="90">
        <v>55203368</v>
      </c>
      <c r="B3035" s="90" t="s">
        <v>2756</v>
      </c>
      <c r="C3035" s="91">
        <f>VLOOKUP(A3035,'[1]2018 percent workbook'!$B:$J,9,0)</f>
        <v>8462.5</v>
      </c>
    </row>
    <row r="3036" spans="1:4" x14ac:dyDescent="0.2">
      <c r="A3036" s="90">
        <v>55278543</v>
      </c>
      <c r="B3036" s="90" t="s">
        <v>2757</v>
      </c>
      <c r="C3036" s="91">
        <f>VLOOKUP(A3036,'[1]2018 percent workbook'!$B:$J,9,0)</f>
        <v>8462.5</v>
      </c>
    </row>
    <row r="3037" spans="1:4" x14ac:dyDescent="0.2">
      <c r="A3037" s="90">
        <v>91006540</v>
      </c>
      <c r="B3037" s="90" t="s">
        <v>2758</v>
      </c>
      <c r="C3037" s="91">
        <f>VLOOKUP(A3037,'[1]2018 percent workbook'!$B:$J,9,0)</f>
        <v>0</v>
      </c>
      <c r="D3037" s="90" t="s">
        <v>788</v>
      </c>
    </row>
    <row r="3038" spans="1:4" x14ac:dyDescent="0.2">
      <c r="A3038" s="90">
        <v>91006541</v>
      </c>
      <c r="B3038" s="90" t="s">
        <v>2759</v>
      </c>
      <c r="C3038" s="91">
        <f>VLOOKUP(A3038,'[1]2018 percent workbook'!$B:$J,9,0)</f>
        <v>1133.75</v>
      </c>
    </row>
    <row r="3039" spans="1:4" x14ac:dyDescent="0.2">
      <c r="A3039" s="90">
        <v>91006542</v>
      </c>
      <c r="B3039" s="90" t="s">
        <v>2760</v>
      </c>
      <c r="C3039" s="91">
        <f>VLOOKUP(A3039,'[1]2018 percent workbook'!$B:$J,9,0)</f>
        <v>340</v>
      </c>
    </row>
    <row r="3040" spans="1:4" x14ac:dyDescent="0.2">
      <c r="A3040" s="90">
        <v>91094569</v>
      </c>
      <c r="B3040" s="90" t="s">
        <v>2761</v>
      </c>
      <c r="C3040" s="91">
        <f>VLOOKUP(A3040,'[1]2018 percent workbook'!$B:$J,9,0)</f>
        <v>120546.45</v>
      </c>
    </row>
    <row r="3041" spans="1:3" x14ac:dyDescent="0.2">
      <c r="A3041" s="90">
        <v>91094573</v>
      </c>
      <c r="B3041" s="90" t="s">
        <v>2762</v>
      </c>
      <c r="C3041" s="91">
        <f>VLOOKUP(A3041,'[1]2018 percent workbook'!$B:$J,9,0)</f>
        <v>120546.45</v>
      </c>
    </row>
    <row r="3042" spans="1:3" x14ac:dyDescent="0.2">
      <c r="A3042" s="90">
        <v>91094572</v>
      </c>
      <c r="B3042" s="90" t="s">
        <v>2763</v>
      </c>
      <c r="C3042" s="91">
        <f>VLOOKUP(A3042,'[1]2018 percent workbook'!$B:$J,9,0)</f>
        <v>120546.45</v>
      </c>
    </row>
    <row r="3043" spans="1:3" x14ac:dyDescent="0.2">
      <c r="A3043" s="90">
        <v>91094574</v>
      </c>
      <c r="B3043" s="90" t="s">
        <v>2764</v>
      </c>
      <c r="C3043" s="91">
        <f>VLOOKUP(A3043,'[1]2018 percent workbook'!$B:$J,9,0)</f>
        <v>120546.45</v>
      </c>
    </row>
    <row r="3044" spans="1:3" x14ac:dyDescent="0.2">
      <c r="A3044" s="90">
        <v>91094568</v>
      </c>
      <c r="B3044" s="90" t="s">
        <v>2765</v>
      </c>
      <c r="C3044" s="91">
        <f>VLOOKUP(A3044,'[1]2018 percent workbook'!$B:$J,9,0)</f>
        <v>120546.45</v>
      </c>
    </row>
    <row r="3045" spans="1:3" x14ac:dyDescent="0.2">
      <c r="A3045" s="90">
        <v>91094567</v>
      </c>
      <c r="B3045" s="90" t="s">
        <v>2766</v>
      </c>
      <c r="C3045" s="91">
        <f>VLOOKUP(A3045,'[1]2018 percent workbook'!$B:$J,9,0)</f>
        <v>120546.45</v>
      </c>
    </row>
    <row r="3046" spans="1:3" x14ac:dyDescent="0.2">
      <c r="A3046" s="90">
        <v>91094566</v>
      </c>
      <c r="B3046" s="90" t="s">
        <v>2767</v>
      </c>
      <c r="C3046" s="91">
        <f>VLOOKUP(A3046,'[1]2018 percent workbook'!$B:$J,9,0)</f>
        <v>120546.45</v>
      </c>
    </row>
    <row r="3047" spans="1:3" x14ac:dyDescent="0.2">
      <c r="A3047" s="90">
        <v>91094570</v>
      </c>
      <c r="B3047" s="90" t="s">
        <v>2768</v>
      </c>
      <c r="C3047" s="91">
        <f>VLOOKUP(A3047,'[1]2018 percent workbook'!$B:$J,9,0)</f>
        <v>120546.45</v>
      </c>
    </row>
    <row r="3048" spans="1:3" x14ac:dyDescent="0.2">
      <c r="A3048" s="90">
        <v>91094618</v>
      </c>
      <c r="B3048" s="90" t="s">
        <v>2769</v>
      </c>
      <c r="C3048" s="91">
        <f>VLOOKUP(A3048,'[1]2018 percent workbook'!$B:$J,9,0)</f>
        <v>148429.37</v>
      </c>
    </row>
    <row r="3049" spans="1:3" x14ac:dyDescent="0.2">
      <c r="A3049" s="90">
        <v>91094617</v>
      </c>
      <c r="B3049" s="90" t="s">
        <v>2770</v>
      </c>
      <c r="C3049" s="91">
        <f>VLOOKUP(A3049,'[1]2018 percent workbook'!$B:$J,9,0)</f>
        <v>148429.37</v>
      </c>
    </row>
    <row r="3050" spans="1:3" x14ac:dyDescent="0.2">
      <c r="A3050" s="90">
        <v>91094619</v>
      </c>
      <c r="B3050" s="90" t="s">
        <v>2771</v>
      </c>
      <c r="C3050" s="91">
        <f>VLOOKUP(A3050,'[1]2018 percent workbook'!$B:$J,9,0)</f>
        <v>148429.37</v>
      </c>
    </row>
    <row r="3051" spans="1:3" x14ac:dyDescent="0.2">
      <c r="A3051" s="90">
        <v>91094620</v>
      </c>
      <c r="B3051" s="90" t="s">
        <v>2772</v>
      </c>
      <c r="C3051" s="91">
        <f>VLOOKUP(A3051,'[1]2018 percent workbook'!$B:$J,9,0)</f>
        <v>148429.37</v>
      </c>
    </row>
    <row r="3052" spans="1:3" x14ac:dyDescent="0.2">
      <c r="A3052" s="90">
        <v>91094613</v>
      </c>
      <c r="B3052" s="90" t="s">
        <v>2773</v>
      </c>
      <c r="C3052" s="91">
        <f>VLOOKUP(A3052,'[1]2018 percent workbook'!$B:$J,9,0)</f>
        <v>148429.37</v>
      </c>
    </row>
    <row r="3053" spans="1:3" x14ac:dyDescent="0.2">
      <c r="A3053" s="90">
        <v>91094612</v>
      </c>
      <c r="B3053" s="90" t="s">
        <v>2774</v>
      </c>
      <c r="C3053" s="91">
        <f>VLOOKUP(A3053,'[1]2018 percent workbook'!$B:$J,9,0)</f>
        <v>148429.37</v>
      </c>
    </row>
    <row r="3054" spans="1:3" x14ac:dyDescent="0.2">
      <c r="A3054" s="90">
        <v>91094611</v>
      </c>
      <c r="B3054" s="90" t="s">
        <v>2775</v>
      </c>
      <c r="C3054" s="91">
        <f>VLOOKUP(A3054,'[1]2018 percent workbook'!$B:$J,9,0)</f>
        <v>148429.37</v>
      </c>
    </row>
    <row r="3055" spans="1:3" x14ac:dyDescent="0.2">
      <c r="A3055" s="90">
        <v>91094614</v>
      </c>
      <c r="B3055" s="90" t="s">
        <v>2776</v>
      </c>
      <c r="C3055" s="91">
        <f>VLOOKUP(A3055,'[1]2018 percent workbook'!$B:$J,9,0)</f>
        <v>148429.37</v>
      </c>
    </row>
    <row r="3056" spans="1:3" x14ac:dyDescent="0.2">
      <c r="A3056" s="90">
        <v>91094615</v>
      </c>
      <c r="B3056" s="90" t="s">
        <v>2777</v>
      </c>
      <c r="C3056" s="91">
        <f>VLOOKUP(A3056,'[1]2018 percent workbook'!$B:$J,9,0)</f>
        <v>148429.37</v>
      </c>
    </row>
    <row r="3057" spans="1:3" x14ac:dyDescent="0.2">
      <c r="A3057" s="90">
        <v>40001351</v>
      </c>
      <c r="B3057" s="90" t="s">
        <v>2778</v>
      </c>
      <c r="C3057" s="91">
        <f>VLOOKUP(A3057,'[1]2018 percent workbook'!$B:$J,9,0)</f>
        <v>1023.75</v>
      </c>
    </row>
    <row r="3058" spans="1:3" x14ac:dyDescent="0.2">
      <c r="A3058" s="90">
        <v>40001353</v>
      </c>
      <c r="B3058" s="90" t="s">
        <v>2778</v>
      </c>
      <c r="C3058" s="91">
        <f>VLOOKUP(A3058,'[1]2018 percent workbook'!$B:$J,9,0)</f>
        <v>1023.75</v>
      </c>
    </row>
    <row r="3059" spans="1:3" x14ac:dyDescent="0.2">
      <c r="A3059" s="90">
        <v>40001354</v>
      </c>
      <c r="B3059" s="90" t="s">
        <v>2778</v>
      </c>
      <c r="C3059" s="91">
        <f>VLOOKUP(A3059,'[1]2018 percent workbook'!$B:$J,9,0)</f>
        <v>1023.75</v>
      </c>
    </row>
    <row r="3060" spans="1:3" x14ac:dyDescent="0.2">
      <c r="A3060" s="90">
        <v>40007866</v>
      </c>
      <c r="B3060" s="90" t="s">
        <v>2779</v>
      </c>
      <c r="C3060" s="91">
        <f>VLOOKUP(A3060,'[1]2018 percent workbook'!$B:$J,9,0)</f>
        <v>77.5</v>
      </c>
    </row>
    <row r="3061" spans="1:3" x14ac:dyDescent="0.2">
      <c r="A3061" s="90">
        <v>40007869</v>
      </c>
      <c r="B3061" s="90" t="s">
        <v>2780</v>
      </c>
      <c r="C3061" s="91">
        <f>VLOOKUP(A3061,'[1]2018 percent workbook'!$B:$J,9,0)</f>
        <v>77.5</v>
      </c>
    </row>
    <row r="3062" spans="1:3" x14ac:dyDescent="0.2">
      <c r="A3062" s="90">
        <v>40007868</v>
      </c>
      <c r="B3062" s="90" t="s">
        <v>2781</v>
      </c>
      <c r="C3062" s="91">
        <f>VLOOKUP(A3062,'[1]2018 percent workbook'!$B:$J,9,0)</f>
        <v>77.5</v>
      </c>
    </row>
    <row r="3063" spans="1:3" x14ac:dyDescent="0.2">
      <c r="A3063" s="90">
        <v>40007870</v>
      </c>
      <c r="B3063" s="90" t="s">
        <v>2782</v>
      </c>
      <c r="C3063" s="91">
        <f>VLOOKUP(A3063,'[1]2018 percent workbook'!$B:$J,9,0)</f>
        <v>77.5</v>
      </c>
    </row>
    <row r="3064" spans="1:3" x14ac:dyDescent="0.2">
      <c r="A3064" s="90">
        <v>40007867</v>
      </c>
      <c r="B3064" s="90" t="s">
        <v>2783</v>
      </c>
      <c r="C3064" s="91">
        <f>VLOOKUP(A3064,'[1]2018 percent workbook'!$B:$J,9,0)</f>
        <v>77.5</v>
      </c>
    </row>
    <row r="3065" spans="1:3" x14ac:dyDescent="0.2">
      <c r="A3065" s="90">
        <v>48707012</v>
      </c>
      <c r="B3065" s="90" t="s">
        <v>2784</v>
      </c>
      <c r="C3065" s="91">
        <f>VLOOKUP(A3065,'[1]2018 percent workbook'!$B:$J,9,0)</f>
        <v>198.38</v>
      </c>
    </row>
    <row r="3066" spans="1:3" x14ac:dyDescent="0.2">
      <c r="A3066" s="90">
        <v>48707608</v>
      </c>
      <c r="B3066" s="90" t="s">
        <v>2785</v>
      </c>
      <c r="C3066" s="91">
        <f>VLOOKUP(A3066,'[1]2018 percent workbook'!$B:$J,9,0)</f>
        <v>180.75</v>
      </c>
    </row>
    <row r="3067" spans="1:3" x14ac:dyDescent="0.2">
      <c r="A3067" s="90">
        <v>48706055</v>
      </c>
      <c r="B3067" s="90" t="s">
        <v>2786</v>
      </c>
      <c r="C3067" s="91">
        <f>VLOOKUP(A3067,'[1]2018 percent workbook'!$B:$J,9,0)</f>
        <v>190</v>
      </c>
    </row>
    <row r="3068" spans="1:3" x14ac:dyDescent="0.2">
      <c r="A3068" s="90">
        <v>48704001</v>
      </c>
      <c r="B3068" s="90" t="s">
        <v>2787</v>
      </c>
      <c r="C3068" s="91">
        <f>VLOOKUP(A3068,'[1]2018 percent workbook'!$B:$J,9,0)</f>
        <v>528.28</v>
      </c>
    </row>
    <row r="3069" spans="1:3" x14ac:dyDescent="0.2">
      <c r="A3069" s="90">
        <v>48000991</v>
      </c>
      <c r="B3069" s="90" t="s">
        <v>2788</v>
      </c>
      <c r="C3069" s="91">
        <f>VLOOKUP(A3069,'[1]2018 percent workbook'!$B:$J,9,0)</f>
        <v>528.28</v>
      </c>
    </row>
    <row r="3070" spans="1:3" x14ac:dyDescent="0.2">
      <c r="A3070" s="90">
        <v>48704142</v>
      </c>
      <c r="B3070" s="90" t="s">
        <v>2789</v>
      </c>
      <c r="C3070" s="91">
        <f>VLOOKUP(A3070,'[1]2018 percent workbook'!$B:$J,9,0)</f>
        <v>198.38</v>
      </c>
    </row>
    <row r="3071" spans="1:3" x14ac:dyDescent="0.2">
      <c r="A3071" s="90">
        <v>48704134</v>
      </c>
      <c r="B3071" s="90" t="s">
        <v>2790</v>
      </c>
      <c r="C3071" s="91">
        <f>VLOOKUP(A3071,'[1]2018 percent workbook'!$B:$J,9,0)</f>
        <v>198.38</v>
      </c>
    </row>
    <row r="3072" spans="1:3" x14ac:dyDescent="0.2">
      <c r="A3072" s="90">
        <v>48710214</v>
      </c>
      <c r="B3072" s="90" t="s">
        <v>2791</v>
      </c>
      <c r="C3072" s="91">
        <f>VLOOKUP(A3072,'[1]2018 percent workbook'!$B:$J,9,0)</f>
        <v>287.63</v>
      </c>
    </row>
    <row r="3073" spans="1:3" x14ac:dyDescent="0.2">
      <c r="A3073" s="90">
        <v>48000346</v>
      </c>
      <c r="B3073" s="90" t="s">
        <v>2792</v>
      </c>
      <c r="C3073" s="91">
        <f>VLOOKUP(A3073,'[1]2018 percent workbook'!$B:$J,9,0)</f>
        <v>8</v>
      </c>
    </row>
    <row r="3074" spans="1:3" x14ac:dyDescent="0.2">
      <c r="A3074" s="90">
        <v>44885580</v>
      </c>
      <c r="B3074" s="90" t="s">
        <v>2793</v>
      </c>
      <c r="C3074" s="91">
        <f>VLOOKUP(A3074,'[1]2018 percent workbook'!$B:$J,9,0)</f>
        <v>114.48</v>
      </c>
    </row>
    <row r="3075" spans="1:3" x14ac:dyDescent="0.2">
      <c r="A3075" s="90">
        <v>48707103</v>
      </c>
      <c r="B3075" s="90" t="s">
        <v>2794</v>
      </c>
      <c r="C3075" s="91">
        <f>VLOOKUP(A3075,'[1]2018 percent workbook'!$B:$J,9,0)</f>
        <v>198.38</v>
      </c>
    </row>
    <row r="3076" spans="1:3" x14ac:dyDescent="0.2">
      <c r="A3076" s="90">
        <v>48102073</v>
      </c>
      <c r="B3076" s="90" t="s">
        <v>2795</v>
      </c>
      <c r="C3076" s="91">
        <f>VLOOKUP(A3076,'[1]2018 percent workbook'!$B:$J,9,0)</f>
        <v>58.82</v>
      </c>
    </row>
    <row r="3077" spans="1:3" x14ac:dyDescent="0.2">
      <c r="A3077" s="90">
        <v>48081087</v>
      </c>
      <c r="B3077" s="90" t="s">
        <v>2796</v>
      </c>
      <c r="C3077" s="91">
        <f>VLOOKUP(A3077,'[1]2018 percent workbook'!$B:$J,9,0)</f>
        <v>56.5</v>
      </c>
    </row>
    <row r="3078" spans="1:3" x14ac:dyDescent="0.2">
      <c r="A3078" s="90">
        <v>48081079</v>
      </c>
      <c r="B3078" s="90" t="s">
        <v>2797</v>
      </c>
      <c r="C3078" s="91">
        <f>VLOOKUP(A3078,'[1]2018 percent workbook'!$B:$J,9,0)</f>
        <v>60</v>
      </c>
    </row>
    <row r="3079" spans="1:3" x14ac:dyDescent="0.2">
      <c r="A3079" s="90">
        <v>48086474</v>
      </c>
      <c r="B3079" s="90" t="s">
        <v>2798</v>
      </c>
      <c r="C3079" s="91">
        <f>VLOOKUP(A3079,'[1]2018 percent workbook'!$B:$J,9,0)</f>
        <v>185</v>
      </c>
    </row>
    <row r="3080" spans="1:3" x14ac:dyDescent="0.2">
      <c r="A3080" s="90">
        <v>48086524</v>
      </c>
      <c r="B3080" s="90" t="s">
        <v>2799</v>
      </c>
      <c r="C3080" s="91">
        <f>VLOOKUP(A3080,'[1]2018 percent workbook'!$B:$J,9,0)</f>
        <v>30</v>
      </c>
    </row>
    <row r="3081" spans="1:3" x14ac:dyDescent="0.2">
      <c r="A3081" s="90">
        <v>48704506</v>
      </c>
      <c r="B3081" s="90" t="s">
        <v>2800</v>
      </c>
      <c r="C3081" s="91">
        <f>VLOOKUP(A3081,'[1]2018 percent workbook'!$B:$J,9,0)</f>
        <v>500.11</v>
      </c>
    </row>
    <row r="3082" spans="1:3" x14ac:dyDescent="0.2">
      <c r="A3082" s="90">
        <v>48081020</v>
      </c>
      <c r="B3082" s="90" t="s">
        <v>2801</v>
      </c>
      <c r="C3082" s="91">
        <f>VLOOKUP(A3082,'[1]2018 percent workbook'!$B:$J,9,0)</f>
        <v>190</v>
      </c>
    </row>
    <row r="3083" spans="1:3" x14ac:dyDescent="0.2">
      <c r="A3083" s="90">
        <v>48086847</v>
      </c>
      <c r="B3083" s="90" t="s">
        <v>2802</v>
      </c>
      <c r="C3083" s="91">
        <f>VLOOKUP(A3083,'[1]2018 percent workbook'!$B:$J,9,0)</f>
        <v>190</v>
      </c>
    </row>
    <row r="3084" spans="1:3" x14ac:dyDescent="0.2">
      <c r="A3084" s="90">
        <v>48081061</v>
      </c>
      <c r="B3084" s="90" t="s">
        <v>2803</v>
      </c>
      <c r="C3084" s="91">
        <f>VLOOKUP(A3084,'[1]2018 percent workbook'!$B:$J,9,0)</f>
        <v>33.5</v>
      </c>
    </row>
    <row r="3085" spans="1:3" x14ac:dyDescent="0.2">
      <c r="A3085" s="90">
        <v>48081053</v>
      </c>
      <c r="B3085" s="90" t="s">
        <v>2804</v>
      </c>
      <c r="C3085" s="91">
        <f>VLOOKUP(A3085,'[1]2018 percent workbook'!$B:$J,9,0)</f>
        <v>167</v>
      </c>
    </row>
    <row r="3086" spans="1:3" x14ac:dyDescent="0.2">
      <c r="A3086" s="90">
        <v>48872527</v>
      </c>
      <c r="B3086" s="90" t="s">
        <v>2805</v>
      </c>
      <c r="C3086" s="91">
        <f>VLOOKUP(A3086,'[1]2018 percent workbook'!$B:$J,9,0)</f>
        <v>33.020000000000003</v>
      </c>
    </row>
    <row r="3087" spans="1:3" x14ac:dyDescent="0.2">
      <c r="A3087" s="90">
        <v>41803895</v>
      </c>
      <c r="B3087" s="90" t="s">
        <v>2806</v>
      </c>
      <c r="C3087" s="91">
        <f>VLOOKUP(A3087,'[1]2018 percent workbook'!$B:$J,9,0)</f>
        <v>0.01</v>
      </c>
    </row>
    <row r="3088" spans="1:3" x14ac:dyDescent="0.2">
      <c r="A3088" s="90">
        <v>40104056</v>
      </c>
      <c r="B3088" s="90" t="s">
        <v>2807</v>
      </c>
      <c r="C3088" s="91">
        <f>VLOOKUP(A3088,'[1]2018 percent workbook'!$B:$J,9,0)</f>
        <v>0.01</v>
      </c>
    </row>
    <row r="3089" spans="1:3" x14ac:dyDescent="0.2">
      <c r="A3089" s="90">
        <v>41811871</v>
      </c>
      <c r="B3089" s="90" t="s">
        <v>2807</v>
      </c>
      <c r="C3089" s="91">
        <f>VLOOKUP(A3089,'[1]2018 percent workbook'!$B:$J,9,0)</f>
        <v>0.01</v>
      </c>
    </row>
    <row r="3090" spans="1:3" x14ac:dyDescent="0.2">
      <c r="A3090" s="90">
        <v>41820516</v>
      </c>
      <c r="B3090" s="90" t="s">
        <v>2807</v>
      </c>
      <c r="C3090" s="91">
        <f>VLOOKUP(A3090,'[1]2018 percent workbook'!$B:$J,9,0)</f>
        <v>0.01</v>
      </c>
    </row>
    <row r="3091" spans="1:3" x14ac:dyDescent="0.2">
      <c r="A3091" s="90">
        <v>41829034</v>
      </c>
      <c r="B3091" s="90" t="s">
        <v>2807</v>
      </c>
      <c r="C3091" s="91">
        <f>VLOOKUP(A3091,'[1]2018 percent workbook'!$B:$J,9,0)</f>
        <v>0.01</v>
      </c>
    </row>
    <row r="3092" spans="1:3" x14ac:dyDescent="0.2">
      <c r="A3092" s="90">
        <v>41830726</v>
      </c>
      <c r="B3092" s="90" t="s">
        <v>2807</v>
      </c>
      <c r="C3092" s="91">
        <f>VLOOKUP(A3092,'[1]2018 percent workbook'!$B:$J,9,0)</f>
        <v>0.01</v>
      </c>
    </row>
    <row r="3093" spans="1:3" x14ac:dyDescent="0.2">
      <c r="A3093" s="90">
        <v>41850785</v>
      </c>
      <c r="B3093" s="90" t="s">
        <v>2807</v>
      </c>
      <c r="C3093" s="91">
        <f>VLOOKUP(A3093,'[1]2018 percent workbook'!$B:$J,9,0)</f>
        <v>0.01</v>
      </c>
    </row>
    <row r="3094" spans="1:3" x14ac:dyDescent="0.2">
      <c r="A3094" s="90">
        <v>41870239</v>
      </c>
      <c r="B3094" s="90" t="s">
        <v>2807</v>
      </c>
      <c r="C3094" s="91">
        <f>VLOOKUP(A3094,'[1]2018 percent workbook'!$B:$J,9,0)</f>
        <v>0.01</v>
      </c>
    </row>
    <row r="3095" spans="1:3" x14ac:dyDescent="0.2">
      <c r="A3095" s="90">
        <v>70600355</v>
      </c>
      <c r="B3095" s="90" t="s">
        <v>2807</v>
      </c>
      <c r="C3095" s="91">
        <f>VLOOKUP(A3095,'[1]2018 percent workbook'!$B:$J,9,0)</f>
        <v>0.01</v>
      </c>
    </row>
    <row r="3096" spans="1:3" x14ac:dyDescent="0.2">
      <c r="A3096" s="90">
        <v>70761891</v>
      </c>
      <c r="B3096" s="90" t="s">
        <v>2807</v>
      </c>
      <c r="C3096" s="91">
        <f>VLOOKUP(A3096,'[1]2018 percent workbook'!$B:$J,9,0)</f>
        <v>0.01</v>
      </c>
    </row>
    <row r="3097" spans="1:3" x14ac:dyDescent="0.2">
      <c r="A3097" s="90">
        <v>70800438</v>
      </c>
      <c r="B3097" s="90" t="s">
        <v>2807</v>
      </c>
      <c r="C3097" s="91">
        <f>VLOOKUP(A3097,'[1]2018 percent workbook'!$B:$J,9,0)</f>
        <v>0.01</v>
      </c>
    </row>
    <row r="3098" spans="1:3" x14ac:dyDescent="0.2">
      <c r="A3098" s="90">
        <v>70841068</v>
      </c>
      <c r="B3098" s="90" t="s">
        <v>2807</v>
      </c>
      <c r="C3098" s="91">
        <f>VLOOKUP(A3098,'[1]2018 percent workbook'!$B:$J,9,0)</f>
        <v>0.01</v>
      </c>
    </row>
    <row r="3099" spans="1:3" x14ac:dyDescent="0.2">
      <c r="A3099" s="90">
        <v>70900203</v>
      </c>
      <c r="B3099" s="90" t="s">
        <v>2807</v>
      </c>
      <c r="C3099" s="91">
        <f>VLOOKUP(A3099,'[1]2018 percent workbook'!$B:$J,9,0)</f>
        <v>0.01</v>
      </c>
    </row>
    <row r="3100" spans="1:3" x14ac:dyDescent="0.2">
      <c r="A3100" s="90">
        <v>71880053</v>
      </c>
      <c r="B3100" s="90" t="s">
        <v>2807</v>
      </c>
      <c r="C3100" s="91">
        <f>VLOOKUP(A3100,'[1]2018 percent workbook'!$B:$J,9,0)</f>
        <v>0.01</v>
      </c>
    </row>
    <row r="3101" spans="1:3" x14ac:dyDescent="0.2">
      <c r="A3101" s="90">
        <v>78700379</v>
      </c>
      <c r="B3101" s="90" t="s">
        <v>2807</v>
      </c>
      <c r="C3101" s="91">
        <f>VLOOKUP(A3101,'[1]2018 percent workbook'!$B:$J,9,0)</f>
        <v>0.01</v>
      </c>
    </row>
    <row r="3102" spans="1:3" x14ac:dyDescent="0.2">
      <c r="A3102" s="90">
        <v>40104058</v>
      </c>
      <c r="B3102" s="90" t="s">
        <v>2808</v>
      </c>
      <c r="C3102" s="91">
        <f>VLOOKUP(A3102,'[1]2018 percent workbook'!$B:$J,9,0)</f>
        <v>0.01</v>
      </c>
    </row>
    <row r="3103" spans="1:3" x14ac:dyDescent="0.2">
      <c r="A3103" s="90">
        <v>41803897</v>
      </c>
      <c r="B3103" s="90" t="s">
        <v>2808</v>
      </c>
      <c r="C3103" s="91">
        <f>VLOOKUP(A3103,'[1]2018 percent workbook'!$B:$J,9,0)</f>
        <v>0.01</v>
      </c>
    </row>
    <row r="3104" spans="1:3" x14ac:dyDescent="0.2">
      <c r="A3104" s="90">
        <v>41811873</v>
      </c>
      <c r="B3104" s="90" t="s">
        <v>2808</v>
      </c>
      <c r="C3104" s="91">
        <f>VLOOKUP(A3104,'[1]2018 percent workbook'!$B:$J,9,0)</f>
        <v>0.01</v>
      </c>
    </row>
    <row r="3105" spans="1:3" x14ac:dyDescent="0.2">
      <c r="A3105" s="90">
        <v>41820518</v>
      </c>
      <c r="B3105" s="90" t="s">
        <v>2808</v>
      </c>
      <c r="C3105" s="91">
        <f>VLOOKUP(A3105,'[1]2018 percent workbook'!$B:$J,9,0)</f>
        <v>0.01</v>
      </c>
    </row>
    <row r="3106" spans="1:3" x14ac:dyDescent="0.2">
      <c r="A3106" s="90">
        <v>41829036</v>
      </c>
      <c r="B3106" s="90" t="s">
        <v>2808</v>
      </c>
      <c r="C3106" s="91">
        <f>VLOOKUP(A3106,'[1]2018 percent workbook'!$B:$J,9,0)</f>
        <v>0.01</v>
      </c>
    </row>
    <row r="3107" spans="1:3" x14ac:dyDescent="0.2">
      <c r="A3107" s="90">
        <v>41830728</v>
      </c>
      <c r="B3107" s="90" t="s">
        <v>2808</v>
      </c>
      <c r="C3107" s="91">
        <f>VLOOKUP(A3107,'[1]2018 percent workbook'!$B:$J,9,0)</f>
        <v>0.01</v>
      </c>
    </row>
    <row r="3108" spans="1:3" x14ac:dyDescent="0.2">
      <c r="A3108" s="90">
        <v>41850787</v>
      </c>
      <c r="B3108" s="90" t="s">
        <v>2808</v>
      </c>
      <c r="C3108" s="91">
        <f>VLOOKUP(A3108,'[1]2018 percent workbook'!$B:$J,9,0)</f>
        <v>0.01</v>
      </c>
    </row>
    <row r="3109" spans="1:3" x14ac:dyDescent="0.2">
      <c r="A3109" s="90">
        <v>41870241</v>
      </c>
      <c r="B3109" s="90" t="s">
        <v>2808</v>
      </c>
      <c r="C3109" s="91">
        <f>VLOOKUP(A3109,'[1]2018 percent workbook'!$B:$J,9,0)</f>
        <v>0.01</v>
      </c>
    </row>
    <row r="3110" spans="1:3" x14ac:dyDescent="0.2">
      <c r="A3110" s="90">
        <v>70600357</v>
      </c>
      <c r="B3110" s="90" t="s">
        <v>2808</v>
      </c>
      <c r="C3110" s="91">
        <f>VLOOKUP(A3110,'[1]2018 percent workbook'!$B:$J,9,0)</f>
        <v>0.01</v>
      </c>
    </row>
    <row r="3111" spans="1:3" x14ac:dyDescent="0.2">
      <c r="A3111" s="90">
        <v>70761893</v>
      </c>
      <c r="B3111" s="90" t="s">
        <v>2808</v>
      </c>
      <c r="C3111" s="91">
        <f>VLOOKUP(A3111,'[1]2018 percent workbook'!$B:$J,9,0)</f>
        <v>0.01</v>
      </c>
    </row>
    <row r="3112" spans="1:3" x14ac:dyDescent="0.2">
      <c r="A3112" s="90">
        <v>70800440</v>
      </c>
      <c r="B3112" s="90" t="s">
        <v>2808</v>
      </c>
      <c r="C3112" s="91">
        <f>VLOOKUP(A3112,'[1]2018 percent workbook'!$B:$J,9,0)</f>
        <v>0.01</v>
      </c>
    </row>
    <row r="3113" spans="1:3" x14ac:dyDescent="0.2">
      <c r="A3113" s="90">
        <v>70841070</v>
      </c>
      <c r="B3113" s="90" t="s">
        <v>2808</v>
      </c>
      <c r="C3113" s="91">
        <f>VLOOKUP(A3113,'[1]2018 percent workbook'!$B:$J,9,0)</f>
        <v>0.01</v>
      </c>
    </row>
    <row r="3114" spans="1:3" x14ac:dyDescent="0.2">
      <c r="A3114" s="90">
        <v>70900205</v>
      </c>
      <c r="B3114" s="90" t="s">
        <v>2808</v>
      </c>
      <c r="C3114" s="91">
        <f>VLOOKUP(A3114,'[1]2018 percent workbook'!$B:$J,9,0)</f>
        <v>0.01</v>
      </c>
    </row>
    <row r="3115" spans="1:3" x14ac:dyDescent="0.2">
      <c r="A3115" s="90">
        <v>71880055</v>
      </c>
      <c r="B3115" s="90" t="s">
        <v>2808</v>
      </c>
      <c r="C3115" s="91">
        <f>VLOOKUP(A3115,'[1]2018 percent workbook'!$B:$J,9,0)</f>
        <v>0.01</v>
      </c>
    </row>
    <row r="3116" spans="1:3" x14ac:dyDescent="0.2">
      <c r="A3116" s="90">
        <v>78700381</v>
      </c>
      <c r="B3116" s="90" t="s">
        <v>2808</v>
      </c>
      <c r="C3116" s="91">
        <f>VLOOKUP(A3116,'[1]2018 percent workbook'!$B:$J,9,0)</f>
        <v>0.01</v>
      </c>
    </row>
    <row r="3117" spans="1:3" x14ac:dyDescent="0.2">
      <c r="A3117" s="90">
        <v>47017405</v>
      </c>
      <c r="B3117" s="90" t="s">
        <v>2809</v>
      </c>
      <c r="C3117" s="91">
        <f>VLOOKUP(A3117,'[1]2018 percent workbook'!$B:$J,9,0)</f>
        <v>751.25</v>
      </c>
    </row>
    <row r="3118" spans="1:3" x14ac:dyDescent="0.2">
      <c r="A3118" s="90">
        <v>40192619</v>
      </c>
      <c r="B3118" s="90" t="s">
        <v>2810</v>
      </c>
      <c r="C3118" s="91">
        <f>VLOOKUP(A3118,'[1]2018 percent workbook'!$B:$J,9,0)</f>
        <v>3056.25</v>
      </c>
    </row>
    <row r="3119" spans="1:3" x14ac:dyDescent="0.2">
      <c r="A3119" s="90">
        <v>47080148</v>
      </c>
      <c r="B3119" s="90" t="s">
        <v>2811</v>
      </c>
      <c r="C3119" s="91">
        <f>VLOOKUP(A3119,'[1]2018 percent workbook'!$B:$J,9,0)</f>
        <v>2667.5</v>
      </c>
    </row>
    <row r="3120" spans="1:3" x14ac:dyDescent="0.2">
      <c r="A3120" s="90">
        <v>91035097</v>
      </c>
      <c r="B3120" s="90" t="s">
        <v>2812</v>
      </c>
      <c r="C3120" s="91">
        <f>VLOOKUP(A3120,'[1]2018 percent workbook'!$B:$J,9,0)</f>
        <v>11228.75</v>
      </c>
    </row>
    <row r="3121" spans="1:3" x14ac:dyDescent="0.2">
      <c r="A3121" s="90">
        <v>74230556</v>
      </c>
      <c r="B3121" s="90" t="s">
        <v>2813</v>
      </c>
      <c r="C3121" s="91">
        <f>VLOOKUP(A3121,'[1]2018 percent workbook'!$B:$J,9,0)</f>
        <v>56.25</v>
      </c>
    </row>
    <row r="3122" spans="1:3" x14ac:dyDescent="0.2">
      <c r="A3122" s="90">
        <v>74230440</v>
      </c>
      <c r="B3122" s="90" t="s">
        <v>2814</v>
      </c>
      <c r="C3122" s="91">
        <f>VLOOKUP(A3122,'[1]2018 percent workbook'!$B:$J,9,0)</f>
        <v>340</v>
      </c>
    </row>
    <row r="3123" spans="1:3" x14ac:dyDescent="0.2">
      <c r="A3123" s="90">
        <v>74230432</v>
      </c>
      <c r="B3123" s="90" t="s">
        <v>2815</v>
      </c>
      <c r="C3123" s="91">
        <f>VLOOKUP(A3123,'[1]2018 percent workbook'!$B:$J,9,0)</f>
        <v>2891.25</v>
      </c>
    </row>
    <row r="3124" spans="1:3" x14ac:dyDescent="0.2">
      <c r="A3124" s="90">
        <v>74230190</v>
      </c>
      <c r="B3124" s="90" t="s">
        <v>2816</v>
      </c>
      <c r="C3124" s="91">
        <f>VLOOKUP(A3124,'[1]2018 percent workbook'!$B:$J,9,0)</f>
        <v>14972.5</v>
      </c>
    </row>
    <row r="3125" spans="1:3" x14ac:dyDescent="0.2">
      <c r="A3125" s="90">
        <v>74230034</v>
      </c>
      <c r="B3125" s="90" t="s">
        <v>2817</v>
      </c>
      <c r="C3125" s="91">
        <f>VLOOKUP(A3125,'[1]2018 percent workbook'!$B:$J,9,0)</f>
        <v>307.5</v>
      </c>
    </row>
    <row r="3126" spans="1:3" x14ac:dyDescent="0.2">
      <c r="A3126" s="90">
        <v>74230340</v>
      </c>
      <c r="B3126" s="90" t="s">
        <v>2818</v>
      </c>
      <c r="C3126" s="91">
        <f>VLOOKUP(A3126,'[1]2018 percent workbook'!$B:$J,9,0)</f>
        <v>248.75</v>
      </c>
    </row>
    <row r="3127" spans="1:3" x14ac:dyDescent="0.2">
      <c r="A3127" s="90">
        <v>74230332</v>
      </c>
      <c r="B3127" s="90" t="s">
        <v>2819</v>
      </c>
      <c r="C3127" s="91">
        <f>VLOOKUP(A3127,'[1]2018 percent workbook'!$B:$J,9,0)</f>
        <v>480</v>
      </c>
    </row>
    <row r="3128" spans="1:3" x14ac:dyDescent="0.2">
      <c r="A3128" s="90">
        <v>74230316</v>
      </c>
      <c r="B3128" s="90" t="s">
        <v>2820</v>
      </c>
      <c r="C3128" s="91">
        <f>VLOOKUP(A3128,'[1]2018 percent workbook'!$B:$J,9,0)</f>
        <v>230</v>
      </c>
    </row>
    <row r="3129" spans="1:3" x14ac:dyDescent="0.2">
      <c r="A3129" s="90">
        <v>74230324</v>
      </c>
      <c r="B3129" s="90" t="s">
        <v>2821</v>
      </c>
      <c r="C3129" s="91">
        <f>VLOOKUP(A3129,'[1]2018 percent workbook'!$B:$J,9,0)</f>
        <v>893.75</v>
      </c>
    </row>
    <row r="3130" spans="1:3" x14ac:dyDescent="0.2">
      <c r="A3130" s="90">
        <v>74230424</v>
      </c>
      <c r="B3130" s="90" t="s">
        <v>2822</v>
      </c>
      <c r="C3130" s="91">
        <f>VLOOKUP(A3130,'[1]2018 percent workbook'!$B:$J,9,0)</f>
        <v>1715</v>
      </c>
    </row>
    <row r="3131" spans="1:3" x14ac:dyDescent="0.2">
      <c r="A3131" s="90">
        <v>74230390</v>
      </c>
      <c r="B3131" s="90" t="s">
        <v>2823</v>
      </c>
      <c r="C3131" s="91">
        <f>VLOOKUP(A3131,'[1]2018 percent workbook'!$B:$J,9,0)</f>
        <v>580</v>
      </c>
    </row>
    <row r="3132" spans="1:3" x14ac:dyDescent="0.2">
      <c r="A3132" s="90">
        <v>74230024</v>
      </c>
      <c r="B3132" s="90" t="s">
        <v>2824</v>
      </c>
      <c r="C3132" s="91">
        <f>VLOOKUP(A3132,'[1]2018 percent workbook'!$B:$J,9,0)</f>
        <v>320</v>
      </c>
    </row>
    <row r="3133" spans="1:3" x14ac:dyDescent="0.2">
      <c r="A3133" s="90">
        <v>74230282</v>
      </c>
      <c r="B3133" s="90" t="s">
        <v>2825</v>
      </c>
      <c r="C3133" s="91">
        <f>VLOOKUP(A3133,'[1]2018 percent workbook'!$B:$J,9,0)</f>
        <v>387.75</v>
      </c>
    </row>
    <row r="3134" spans="1:3" x14ac:dyDescent="0.2">
      <c r="A3134" s="90">
        <v>74230240</v>
      </c>
      <c r="B3134" s="90" t="s">
        <v>2826</v>
      </c>
      <c r="C3134" s="91">
        <f>VLOOKUP(A3134,'[1]2018 percent workbook'!$B:$J,9,0)</f>
        <v>38348.75</v>
      </c>
    </row>
    <row r="3135" spans="1:3" x14ac:dyDescent="0.2">
      <c r="A3135" s="90">
        <v>74230266</v>
      </c>
      <c r="B3135" s="90" t="s">
        <v>2827</v>
      </c>
      <c r="C3135" s="91">
        <f>VLOOKUP(A3135,'[1]2018 percent workbook'!$B:$J,9,0)</f>
        <v>52171.62</v>
      </c>
    </row>
    <row r="3136" spans="1:3" x14ac:dyDescent="0.2">
      <c r="A3136" s="90">
        <v>74230258</v>
      </c>
      <c r="B3136" s="90" t="s">
        <v>2828</v>
      </c>
      <c r="C3136" s="91">
        <f>VLOOKUP(A3136,'[1]2018 percent workbook'!$B:$J,9,0)</f>
        <v>56423.12</v>
      </c>
    </row>
    <row r="3137" spans="1:3" x14ac:dyDescent="0.2">
      <c r="A3137" s="90">
        <v>74230308</v>
      </c>
      <c r="B3137" s="90" t="s">
        <v>2829</v>
      </c>
      <c r="C3137" s="91">
        <f>VLOOKUP(A3137,'[1]2018 percent workbook'!$B:$J,9,0)</f>
        <v>251.25</v>
      </c>
    </row>
    <row r="3138" spans="1:3" x14ac:dyDescent="0.2">
      <c r="A3138" s="90">
        <v>74230032</v>
      </c>
      <c r="B3138" s="90" t="s">
        <v>2830</v>
      </c>
      <c r="C3138" s="91">
        <f>VLOOKUP(A3138,'[1]2018 percent workbook'!$B:$J,9,0)</f>
        <v>1743.75</v>
      </c>
    </row>
    <row r="3139" spans="1:3" x14ac:dyDescent="0.2">
      <c r="A3139" s="90">
        <v>74230580</v>
      </c>
      <c r="B3139" s="90" t="s">
        <v>2831</v>
      </c>
      <c r="C3139" s="91">
        <f>VLOOKUP(A3139,'[1]2018 percent workbook'!$B:$J,9,0)</f>
        <v>5238.75</v>
      </c>
    </row>
    <row r="3140" spans="1:3" x14ac:dyDescent="0.2">
      <c r="A3140" s="90">
        <v>74230108</v>
      </c>
      <c r="B3140" s="90" t="s">
        <v>2832</v>
      </c>
      <c r="C3140" s="91">
        <f>VLOOKUP(A3140,'[1]2018 percent workbook'!$B:$J,9,0)</f>
        <v>4022.5</v>
      </c>
    </row>
    <row r="3141" spans="1:3" x14ac:dyDescent="0.2">
      <c r="A3141" s="90">
        <v>74230598</v>
      </c>
      <c r="B3141" s="90" t="s">
        <v>2833</v>
      </c>
      <c r="C3141" s="91">
        <f>VLOOKUP(A3141,'[1]2018 percent workbook'!$B:$J,9,0)</f>
        <v>218.75</v>
      </c>
    </row>
    <row r="3142" spans="1:3" x14ac:dyDescent="0.2">
      <c r="A3142" s="90">
        <v>74230140</v>
      </c>
      <c r="B3142" s="90" t="s">
        <v>2834</v>
      </c>
      <c r="C3142" s="91">
        <f>VLOOKUP(A3142,'[1]2018 percent workbook'!$B:$J,9,0)</f>
        <v>5822.5</v>
      </c>
    </row>
    <row r="3143" spans="1:3" x14ac:dyDescent="0.2">
      <c r="A3143" s="90">
        <v>74230358</v>
      </c>
      <c r="B3143" s="90" t="s">
        <v>2835</v>
      </c>
      <c r="C3143" s="91">
        <f>VLOOKUP(A3143,'[1]2018 percent workbook'!$B:$J,9,0)</f>
        <v>515</v>
      </c>
    </row>
    <row r="3144" spans="1:3" x14ac:dyDescent="0.2">
      <c r="A3144" s="90">
        <v>74230374</v>
      </c>
      <c r="B3144" s="90" t="s">
        <v>2836</v>
      </c>
      <c r="C3144" s="91">
        <f>VLOOKUP(A3144,'[1]2018 percent workbook'!$B:$J,9,0)</f>
        <v>393.75</v>
      </c>
    </row>
    <row r="3145" spans="1:3" x14ac:dyDescent="0.2">
      <c r="A3145" s="90">
        <v>74230480</v>
      </c>
      <c r="B3145" s="90" t="s">
        <v>2837</v>
      </c>
      <c r="C3145" s="91">
        <f>VLOOKUP(A3145,'[1]2018 percent workbook'!$B:$J,9,0)</f>
        <v>811.25</v>
      </c>
    </row>
    <row r="3146" spans="1:3" x14ac:dyDescent="0.2">
      <c r="A3146" s="90">
        <v>74230116</v>
      </c>
      <c r="B3146" s="90" t="s">
        <v>2838</v>
      </c>
      <c r="C3146" s="91">
        <f>VLOOKUP(A3146,'[1]2018 percent workbook'!$B:$J,9,0)</f>
        <v>4656.25</v>
      </c>
    </row>
    <row r="3147" spans="1:3" x14ac:dyDescent="0.2">
      <c r="A3147" s="90">
        <v>74230124</v>
      </c>
      <c r="B3147" s="90" t="s">
        <v>2839</v>
      </c>
      <c r="C3147" s="91">
        <f>VLOOKUP(A3147,'[1]2018 percent workbook'!$B:$J,9,0)</f>
        <v>11241.25</v>
      </c>
    </row>
    <row r="3148" spans="1:3" x14ac:dyDescent="0.2">
      <c r="A3148" s="90">
        <v>74230074</v>
      </c>
      <c r="B3148" s="90" t="s">
        <v>2840</v>
      </c>
      <c r="C3148" s="91">
        <f>VLOOKUP(A3148,'[1]2018 percent workbook'!$B:$J,9,0)</f>
        <v>5312.5</v>
      </c>
    </row>
    <row r="3149" spans="1:3" x14ac:dyDescent="0.2">
      <c r="A3149" s="90">
        <v>74230132</v>
      </c>
      <c r="B3149" s="90" t="s">
        <v>2841</v>
      </c>
      <c r="C3149" s="91">
        <f>VLOOKUP(A3149,'[1]2018 percent workbook'!$B:$J,9,0)</f>
        <v>5553.75</v>
      </c>
    </row>
    <row r="3150" spans="1:3" x14ac:dyDescent="0.2">
      <c r="A3150" s="90">
        <v>74230572</v>
      </c>
      <c r="B3150" s="90" t="s">
        <v>2842</v>
      </c>
      <c r="C3150" s="91">
        <f>VLOOKUP(A3150,'[1]2018 percent workbook'!$B:$J,9,0)</f>
        <v>2197.5</v>
      </c>
    </row>
    <row r="3151" spans="1:3" x14ac:dyDescent="0.2">
      <c r="A3151" s="90">
        <v>74230058</v>
      </c>
      <c r="B3151" s="90" t="s">
        <v>2843</v>
      </c>
      <c r="C3151" s="91">
        <f>VLOOKUP(A3151,'[1]2018 percent workbook'!$B:$J,9,0)</f>
        <v>3413.75</v>
      </c>
    </row>
    <row r="3152" spans="1:3" x14ac:dyDescent="0.2">
      <c r="A3152" s="90">
        <v>74230040</v>
      </c>
      <c r="B3152" s="90" t="s">
        <v>2844</v>
      </c>
      <c r="C3152" s="91">
        <f>VLOOKUP(A3152,'[1]2018 percent workbook'!$B:$J,9,0)</f>
        <v>3742.5</v>
      </c>
    </row>
    <row r="3153" spans="1:3" x14ac:dyDescent="0.2">
      <c r="A3153" s="90">
        <v>74230036</v>
      </c>
      <c r="B3153" s="90" t="s">
        <v>2845</v>
      </c>
      <c r="C3153" s="91">
        <f>VLOOKUP(A3153,'[1]2018 percent workbook'!$B:$J,9,0)</f>
        <v>320</v>
      </c>
    </row>
    <row r="3154" spans="1:3" x14ac:dyDescent="0.2">
      <c r="A3154" s="90">
        <v>74230038</v>
      </c>
      <c r="B3154" s="90" t="s">
        <v>2846</v>
      </c>
      <c r="C3154" s="91">
        <f>VLOOKUP(A3154,'[1]2018 percent workbook'!$B:$J,9,0)</f>
        <v>320</v>
      </c>
    </row>
    <row r="3155" spans="1:3" x14ac:dyDescent="0.2">
      <c r="A3155" s="90">
        <v>74230382</v>
      </c>
      <c r="B3155" s="90" t="s">
        <v>2847</v>
      </c>
      <c r="C3155" s="91">
        <f>VLOOKUP(A3155,'[1]2018 percent workbook'!$B:$J,9,0)</f>
        <v>1117.5</v>
      </c>
    </row>
    <row r="3156" spans="1:3" x14ac:dyDescent="0.2">
      <c r="A3156" s="90">
        <v>74230174</v>
      </c>
      <c r="B3156" s="90" t="s">
        <v>2848</v>
      </c>
      <c r="C3156" s="91">
        <f>VLOOKUP(A3156,'[1]2018 percent workbook'!$B:$J,9,0)</f>
        <v>7962.5</v>
      </c>
    </row>
    <row r="3157" spans="1:3" x14ac:dyDescent="0.2">
      <c r="A3157" s="90">
        <v>74230208</v>
      </c>
      <c r="B3157" s="90" t="s">
        <v>2849</v>
      </c>
      <c r="C3157" s="91">
        <f>VLOOKUP(A3157,'[1]2018 percent workbook'!$B:$J,9,0)</f>
        <v>22420</v>
      </c>
    </row>
    <row r="3158" spans="1:3" x14ac:dyDescent="0.2">
      <c r="A3158" s="90">
        <v>74230472</v>
      </c>
      <c r="B3158" s="90" t="s">
        <v>2850</v>
      </c>
      <c r="C3158" s="91">
        <f>VLOOKUP(A3158,'[1]2018 percent workbook'!$B:$J,9,0)</f>
        <v>2880</v>
      </c>
    </row>
    <row r="3159" spans="1:3" x14ac:dyDescent="0.2">
      <c r="A3159" s="90">
        <v>74230416</v>
      </c>
      <c r="B3159" s="90" t="s">
        <v>2851</v>
      </c>
      <c r="C3159" s="91">
        <f>VLOOKUP(A3159,'[1]2018 percent workbook'!$B:$J,9,0)</f>
        <v>988.75</v>
      </c>
    </row>
    <row r="3160" spans="1:3" x14ac:dyDescent="0.2">
      <c r="A3160" s="90">
        <v>74230066</v>
      </c>
      <c r="B3160" s="90" t="s">
        <v>2852</v>
      </c>
      <c r="C3160" s="91">
        <f>VLOOKUP(A3160,'[1]2018 percent workbook'!$B:$J,9,0)</f>
        <v>4992.5</v>
      </c>
    </row>
    <row r="3161" spans="1:3" x14ac:dyDescent="0.2">
      <c r="A3161" s="90">
        <v>74230090</v>
      </c>
      <c r="B3161" s="90" t="s">
        <v>2853</v>
      </c>
      <c r="C3161" s="91">
        <f>VLOOKUP(A3161,'[1]2018 percent workbook'!$B:$J,9,0)</f>
        <v>1080</v>
      </c>
    </row>
    <row r="3162" spans="1:3" x14ac:dyDescent="0.2">
      <c r="A3162" s="90">
        <v>74230082</v>
      </c>
      <c r="B3162" s="90" t="s">
        <v>2854</v>
      </c>
      <c r="C3162" s="91">
        <f>VLOOKUP(A3162,'[1]2018 percent workbook'!$B:$J,9,0)</f>
        <v>2718.75</v>
      </c>
    </row>
    <row r="3163" spans="1:3" x14ac:dyDescent="0.2">
      <c r="A3163" s="90">
        <v>74230408</v>
      </c>
      <c r="B3163" s="90" t="s">
        <v>2855</v>
      </c>
      <c r="C3163" s="91">
        <f>VLOOKUP(A3163,'[1]2018 percent workbook'!$B:$J,9,0)</f>
        <v>315</v>
      </c>
    </row>
    <row r="3164" spans="1:3" x14ac:dyDescent="0.2">
      <c r="A3164" s="90">
        <v>74230016</v>
      </c>
      <c r="B3164" s="90" t="s">
        <v>2856</v>
      </c>
      <c r="C3164" s="91">
        <f>VLOOKUP(A3164,'[1]2018 percent workbook'!$B:$J,9,0)</f>
        <v>95</v>
      </c>
    </row>
    <row r="3165" spans="1:3" x14ac:dyDescent="0.2">
      <c r="A3165" s="90">
        <v>74230366</v>
      </c>
      <c r="B3165" s="90" t="s">
        <v>2857</v>
      </c>
      <c r="C3165" s="91">
        <f>VLOOKUP(A3165,'[1]2018 percent workbook'!$B:$J,9,0)</f>
        <v>125</v>
      </c>
    </row>
    <row r="3166" spans="1:3" x14ac:dyDescent="0.2">
      <c r="A3166" s="90">
        <v>74230506</v>
      </c>
      <c r="B3166" s="90" t="s">
        <v>2858</v>
      </c>
      <c r="C3166" s="91">
        <f>VLOOKUP(A3166,'[1]2018 percent workbook'!$B:$J,9,0)</f>
        <v>547.5</v>
      </c>
    </row>
    <row r="3167" spans="1:3" x14ac:dyDescent="0.2">
      <c r="A3167" s="90">
        <v>74230498</v>
      </c>
      <c r="B3167" s="90" t="s">
        <v>2859</v>
      </c>
      <c r="C3167" s="91">
        <f>VLOOKUP(A3167,'[1]2018 percent workbook'!$B:$J,9,0)</f>
        <v>9126.25</v>
      </c>
    </row>
    <row r="3168" spans="1:3" x14ac:dyDescent="0.2">
      <c r="A3168" s="90">
        <v>74230458</v>
      </c>
      <c r="B3168" s="90" t="s">
        <v>2860</v>
      </c>
      <c r="C3168" s="91">
        <f>VLOOKUP(A3168,'[1]2018 percent workbook'!$B:$J,9,0)</f>
        <v>462.5</v>
      </c>
    </row>
    <row r="3169" spans="1:4" x14ac:dyDescent="0.2">
      <c r="A3169" s="90">
        <v>74230564</v>
      </c>
      <c r="B3169" s="90" t="s">
        <v>2861</v>
      </c>
      <c r="C3169" s="91">
        <f>VLOOKUP(A3169,'[1]2018 percent workbook'!$B:$J,9,0)</f>
        <v>956.25</v>
      </c>
    </row>
    <row r="3170" spans="1:4" x14ac:dyDescent="0.2">
      <c r="A3170" s="90">
        <v>74230464</v>
      </c>
      <c r="B3170" s="90" t="s">
        <v>2862</v>
      </c>
      <c r="C3170" s="91">
        <f>VLOOKUP(A3170,'[1]2018 percent workbook'!$B:$J,9,0)</f>
        <v>521.25</v>
      </c>
    </row>
    <row r="3171" spans="1:4" x14ac:dyDescent="0.2">
      <c r="A3171" s="90">
        <v>74230166</v>
      </c>
      <c r="B3171" s="90" t="s">
        <v>2863</v>
      </c>
      <c r="C3171" s="91">
        <f>VLOOKUP(A3171,'[1]2018 percent workbook'!$B:$J,9,0)</f>
        <v>15546.38</v>
      </c>
    </row>
    <row r="3172" spans="1:4" x14ac:dyDescent="0.2">
      <c r="A3172" s="90">
        <v>74230182</v>
      </c>
      <c r="B3172" s="90" t="s">
        <v>2864</v>
      </c>
      <c r="C3172" s="91">
        <f>VLOOKUP(A3172,'[1]2018 percent workbook'!$B:$J,9,0)</f>
        <v>55358.75</v>
      </c>
    </row>
    <row r="3173" spans="1:4" x14ac:dyDescent="0.2">
      <c r="A3173" s="90">
        <v>74230158</v>
      </c>
      <c r="B3173" s="90" t="s">
        <v>2865</v>
      </c>
      <c r="C3173" s="91">
        <f>VLOOKUP(A3173,'[1]2018 percent workbook'!$B:$J,9,0)</f>
        <v>40723.75</v>
      </c>
    </row>
    <row r="3174" spans="1:4" x14ac:dyDescent="0.2">
      <c r="A3174" s="90">
        <v>74230270</v>
      </c>
      <c r="B3174" s="90" t="s">
        <v>2866</v>
      </c>
      <c r="C3174" s="91">
        <f>VLOOKUP(A3174,'[1]2018 percent workbook'!$B:$J,9,0)</f>
        <v>74981.5</v>
      </c>
    </row>
    <row r="3175" spans="1:4" x14ac:dyDescent="0.2">
      <c r="A3175" s="90">
        <v>74230274</v>
      </c>
      <c r="B3175" s="90" t="s">
        <v>2867</v>
      </c>
      <c r="C3175" s="91">
        <f>VLOOKUP(A3175,'[1]2018 percent workbook'!$B:$J,9,0)</f>
        <v>64509.5</v>
      </c>
    </row>
    <row r="3176" spans="1:4" x14ac:dyDescent="0.2">
      <c r="A3176" s="90">
        <v>56001837</v>
      </c>
      <c r="B3176" s="90" t="s">
        <v>2868</v>
      </c>
      <c r="C3176" s="91">
        <f>VLOOKUP(A3176,'[1]2018 percent workbook'!$B:$J,9,0)</f>
        <v>1651.8</v>
      </c>
    </row>
    <row r="3177" spans="1:4" x14ac:dyDescent="0.2">
      <c r="A3177" s="90">
        <v>56001829</v>
      </c>
      <c r="B3177" s="90" t="s">
        <v>2869</v>
      </c>
      <c r="C3177" s="91">
        <f>VLOOKUP(A3177,'[1]2018 percent workbook'!$B:$J,9,0)</f>
        <v>3720.6</v>
      </c>
    </row>
    <row r="3178" spans="1:4" x14ac:dyDescent="0.2">
      <c r="A3178" s="90">
        <v>74230232</v>
      </c>
      <c r="B3178" s="90" t="s">
        <v>2870</v>
      </c>
      <c r="C3178" s="91">
        <f>VLOOKUP(A3178,'[1]2018 percent workbook'!$B:$J,9,0)</f>
        <v>760.38</v>
      </c>
    </row>
    <row r="3179" spans="1:4" x14ac:dyDescent="0.2">
      <c r="A3179" s="90">
        <v>74230224</v>
      </c>
      <c r="B3179" s="90" t="s">
        <v>2871</v>
      </c>
      <c r="C3179" s="91">
        <f>VLOOKUP(A3179,'[1]2018 percent workbook'!$B:$J,9,0)</f>
        <v>91759.25</v>
      </c>
    </row>
    <row r="3180" spans="1:4" x14ac:dyDescent="0.2">
      <c r="A3180" s="90">
        <v>74230216</v>
      </c>
      <c r="B3180" s="90" t="s">
        <v>2872</v>
      </c>
      <c r="C3180" s="91">
        <f>VLOOKUP(A3180,'[1]2018 percent workbook'!$B:$J,9,0)</f>
        <v>53655.25</v>
      </c>
    </row>
    <row r="3181" spans="1:4" x14ac:dyDescent="0.2">
      <c r="A3181" s="90">
        <v>70600224</v>
      </c>
      <c r="B3181" s="90" t="s">
        <v>2873</v>
      </c>
      <c r="C3181" s="91">
        <f>VLOOKUP(A3181,'[1]2018 percent workbook'!$B:$J,9,0)</f>
        <v>37.880000000000003</v>
      </c>
    </row>
    <row r="3182" spans="1:4" x14ac:dyDescent="0.2">
      <c r="A3182" s="90">
        <v>40194367</v>
      </c>
      <c r="B3182" s="90" t="s">
        <v>2874</v>
      </c>
      <c r="C3182" s="91">
        <f>VLOOKUP(A3182,'[1]2018 percent workbook'!$B:$J,9,0)</f>
        <v>1378</v>
      </c>
    </row>
    <row r="3183" spans="1:4" x14ac:dyDescent="0.2">
      <c r="A3183" s="90">
        <v>60099397</v>
      </c>
      <c r="B3183" s="90" t="s">
        <v>2875</v>
      </c>
      <c r="C3183" s="91">
        <f>VLOOKUP(A3183,'[1]2018 percent workbook'!$B:$J,9,0)</f>
        <v>7283.85</v>
      </c>
      <c r="D3183" s="92"/>
    </row>
    <row r="3184" spans="1:4" x14ac:dyDescent="0.2">
      <c r="A3184" s="90">
        <v>48824668</v>
      </c>
      <c r="B3184" s="90" t="s">
        <v>2876</v>
      </c>
      <c r="C3184" s="91">
        <f>VLOOKUP(A3184,'[1]2018 percent workbook'!$B:$J,9,0)</f>
        <v>37.6</v>
      </c>
    </row>
    <row r="3185" spans="1:4" x14ac:dyDescent="0.2">
      <c r="A3185" s="90">
        <v>60123262</v>
      </c>
      <c r="B3185" s="90" t="s">
        <v>2877</v>
      </c>
      <c r="C3185" s="91">
        <f>VLOOKUP(A3185,'[1]2018 percent workbook'!$B:$J,9,0)</f>
        <v>0</v>
      </c>
      <c r="D3185" s="90" t="s">
        <v>673</v>
      </c>
    </row>
    <row r="3186" spans="1:4" x14ac:dyDescent="0.2">
      <c r="A3186" s="90">
        <v>60122355</v>
      </c>
      <c r="B3186" s="90" t="s">
        <v>2878</v>
      </c>
      <c r="C3186" s="91">
        <f>VLOOKUP(A3186,'[1]2018 percent workbook'!$B:$J,9,0)</f>
        <v>370.15</v>
      </c>
      <c r="D3186" s="92"/>
    </row>
    <row r="3187" spans="1:4" x14ac:dyDescent="0.2">
      <c r="A3187" s="90">
        <v>60097680</v>
      </c>
      <c r="B3187" s="90" t="s">
        <v>2879</v>
      </c>
      <c r="C3187" s="91">
        <f>VLOOKUP(A3187,'[1]2018 percent workbook'!$B:$J,9,0)</f>
        <v>0</v>
      </c>
      <c r="D3187" s="90" t="s">
        <v>673</v>
      </c>
    </row>
    <row r="3188" spans="1:4" x14ac:dyDescent="0.2">
      <c r="A3188" s="90">
        <v>48102081</v>
      </c>
      <c r="B3188" s="90" t="s">
        <v>2880</v>
      </c>
      <c r="C3188" s="91">
        <f>VLOOKUP(A3188,'[1]2018 percent workbook'!$B:$J,9,0)</f>
        <v>105.46</v>
      </c>
    </row>
    <row r="3189" spans="1:4" x14ac:dyDescent="0.2">
      <c r="A3189" s="90">
        <v>48102099</v>
      </c>
      <c r="B3189" s="90" t="s">
        <v>2881</v>
      </c>
      <c r="C3189" s="91">
        <f>VLOOKUP(A3189,'[1]2018 percent workbook'!$B:$J,9,0)</f>
        <v>105</v>
      </c>
    </row>
    <row r="3190" spans="1:4" x14ac:dyDescent="0.2">
      <c r="A3190" s="90">
        <v>60004835</v>
      </c>
      <c r="B3190" s="90" t="s">
        <v>2882</v>
      </c>
      <c r="C3190" s="91">
        <f>VLOOKUP(A3190,'[1]2018 percent workbook'!$B:$J,9,0)</f>
        <v>63.949999999999996</v>
      </c>
      <c r="D3190" s="92"/>
    </row>
    <row r="3191" spans="1:4" x14ac:dyDescent="0.2">
      <c r="A3191" s="90">
        <v>60092673</v>
      </c>
      <c r="B3191" s="90" t="s">
        <v>2883</v>
      </c>
      <c r="C3191" s="91">
        <f>VLOOKUP(A3191,'[1]2018 percent workbook'!$B:$J,9,0)</f>
        <v>86.3</v>
      </c>
      <c r="D3191" s="92"/>
    </row>
    <row r="3192" spans="1:4" x14ac:dyDescent="0.2">
      <c r="A3192" s="90">
        <v>60301271</v>
      </c>
      <c r="B3192" s="90" t="s">
        <v>2884</v>
      </c>
      <c r="C3192" s="91">
        <f>VLOOKUP(A3192,'[1]2018 percent workbook'!$B:$J,9,0)</f>
        <v>7.17</v>
      </c>
    </row>
    <row r="3193" spans="1:4" x14ac:dyDescent="0.2">
      <c r="A3193" s="90">
        <v>60092707</v>
      </c>
      <c r="B3193" s="90" t="s">
        <v>2885</v>
      </c>
      <c r="C3193" s="91">
        <f>VLOOKUP(A3193,'[1]2018 percent workbook'!$B:$J,9,0)</f>
        <v>11288.600000000002</v>
      </c>
      <c r="D3193" s="92"/>
    </row>
    <row r="3194" spans="1:4" x14ac:dyDescent="0.2">
      <c r="A3194" s="90">
        <v>60099181</v>
      </c>
      <c r="B3194" s="90" t="s">
        <v>2886</v>
      </c>
      <c r="C3194" s="91">
        <f>VLOOKUP(A3194,'[1]2018 percent workbook'!$B:$J,9,0)</f>
        <v>98.9</v>
      </c>
      <c r="D3194" s="92"/>
    </row>
    <row r="3195" spans="1:4" x14ac:dyDescent="0.2">
      <c r="A3195" s="90">
        <v>60092731</v>
      </c>
      <c r="B3195" s="90" t="s">
        <v>2887</v>
      </c>
      <c r="C3195" s="91">
        <f>VLOOKUP(A3195,'[1]2018 percent workbook'!$B:$J,9,0)</f>
        <v>22527.350000000002</v>
      </c>
      <c r="D3195" s="92"/>
    </row>
    <row r="3196" spans="1:4" x14ac:dyDescent="0.2">
      <c r="A3196" s="90">
        <v>60092723</v>
      </c>
      <c r="B3196" s="90" t="s">
        <v>2888</v>
      </c>
      <c r="C3196" s="91">
        <f>VLOOKUP(A3196,'[1]2018 percent workbook'!$B:$J,9,0)</f>
        <v>5669.5</v>
      </c>
      <c r="D3196" s="92"/>
    </row>
    <row r="3197" spans="1:4" x14ac:dyDescent="0.2">
      <c r="A3197" s="90">
        <v>60296127</v>
      </c>
      <c r="B3197" s="90" t="s">
        <v>2889</v>
      </c>
      <c r="C3197" s="91">
        <f>VLOOKUP(A3197,'[1]2018 percent workbook'!$B:$J,9,0)</f>
        <v>380.90000000000003</v>
      </c>
      <c r="D3197" s="92"/>
    </row>
    <row r="3198" spans="1:4" x14ac:dyDescent="0.2">
      <c r="A3198" s="90">
        <v>60135797</v>
      </c>
      <c r="B3198" s="90" t="s">
        <v>2890</v>
      </c>
      <c r="C3198" s="91">
        <f>VLOOKUP(A3198,'[1]2018 percent workbook'!$B:$J,9,0)</f>
        <v>164.5</v>
      </c>
      <c r="D3198" s="92"/>
    </row>
    <row r="3199" spans="1:4" x14ac:dyDescent="0.2">
      <c r="A3199" s="90">
        <v>48011910</v>
      </c>
      <c r="B3199" s="90" t="s">
        <v>2891</v>
      </c>
      <c r="C3199" s="91">
        <f>VLOOKUP(A3199,'[1]2018 percent workbook'!$B:$J,9,0)</f>
        <v>67.06</v>
      </c>
    </row>
    <row r="3200" spans="1:4" x14ac:dyDescent="0.2">
      <c r="A3200" s="90">
        <v>60125192</v>
      </c>
      <c r="B3200" s="90" t="s">
        <v>2892</v>
      </c>
      <c r="C3200" s="91">
        <f>VLOOKUP(A3200,'[1]2018 percent workbook'!$B:$J,9,0)</f>
        <v>344.90000000000003</v>
      </c>
      <c r="D3200" s="92"/>
    </row>
    <row r="3201" spans="1:4" x14ac:dyDescent="0.2">
      <c r="A3201" s="90">
        <v>60125184</v>
      </c>
      <c r="B3201" s="90" t="s">
        <v>2893</v>
      </c>
      <c r="C3201" s="91">
        <f>VLOOKUP(A3201,'[1]2018 percent workbook'!$B:$J,9,0)</f>
        <v>85.050000000000011</v>
      </c>
      <c r="D3201" s="92"/>
    </row>
    <row r="3202" spans="1:4" x14ac:dyDescent="0.2">
      <c r="A3202" s="90">
        <v>60064672</v>
      </c>
      <c r="B3202" s="90" t="s">
        <v>2894</v>
      </c>
      <c r="C3202" s="91">
        <f>VLOOKUP(A3202,'[1]2018 percent workbook'!$B:$J,9,0)</f>
        <v>175.15</v>
      </c>
      <c r="D3202" s="92"/>
    </row>
    <row r="3203" spans="1:4" x14ac:dyDescent="0.2">
      <c r="A3203" s="90">
        <v>60090321</v>
      </c>
      <c r="B3203" s="90" t="s">
        <v>2895</v>
      </c>
      <c r="C3203" s="91">
        <f>VLOOKUP(A3203,'[1]2018 percent workbook'!$B:$J,9,0)</f>
        <v>85.600000000000009</v>
      </c>
      <c r="D3203" s="92"/>
    </row>
    <row r="3204" spans="1:4" x14ac:dyDescent="0.2">
      <c r="A3204" s="90">
        <v>60092681</v>
      </c>
      <c r="B3204" s="90" t="s">
        <v>2896</v>
      </c>
      <c r="C3204" s="91">
        <f>VLOOKUP(A3204,'[1]2018 percent workbook'!$B:$J,9,0)</f>
        <v>1261.75</v>
      </c>
      <c r="D3204" s="92"/>
    </row>
    <row r="3205" spans="1:4" x14ac:dyDescent="0.2">
      <c r="A3205" s="90">
        <v>60127453</v>
      </c>
      <c r="B3205" s="90" t="s">
        <v>2897</v>
      </c>
      <c r="C3205" s="91">
        <f>VLOOKUP(A3205,'[1]2018 percent workbook'!$B:$J,9,0)</f>
        <v>75.95</v>
      </c>
      <c r="D3205" s="92"/>
    </row>
    <row r="3206" spans="1:4" x14ac:dyDescent="0.2">
      <c r="A3206" s="90">
        <v>41820371</v>
      </c>
      <c r="B3206" s="90" t="s">
        <v>2898</v>
      </c>
      <c r="C3206" s="91">
        <f>VLOOKUP(A3206,'[1]2018 percent workbook'!$B:$J,9,0)</f>
        <v>407.98</v>
      </c>
    </row>
    <row r="3207" spans="1:4" x14ac:dyDescent="0.2">
      <c r="A3207" s="90">
        <v>48000339</v>
      </c>
      <c r="B3207" s="90" t="s">
        <v>2899</v>
      </c>
      <c r="C3207" s="91">
        <f>VLOOKUP(A3207,'[1]2018 percent workbook'!$B:$J,9,0)</f>
        <v>70.2</v>
      </c>
    </row>
    <row r="3208" spans="1:4" x14ac:dyDescent="0.2">
      <c r="A3208" s="90">
        <v>41820482</v>
      </c>
      <c r="B3208" s="90" t="s">
        <v>2900</v>
      </c>
      <c r="C3208" s="91">
        <f>VLOOKUP(A3208,'[1]2018 percent workbook'!$B:$J,9,0)</f>
        <v>2517.15</v>
      </c>
    </row>
    <row r="3209" spans="1:4" x14ac:dyDescent="0.2">
      <c r="A3209" s="90">
        <v>60070471</v>
      </c>
      <c r="B3209" s="90" t="s">
        <v>2901</v>
      </c>
      <c r="C3209" s="91">
        <f>VLOOKUP(A3209,'[1]2018 percent workbook'!$B:$J,9,0)</f>
        <v>66.599999999999994</v>
      </c>
      <c r="D3209" s="92"/>
    </row>
    <row r="3210" spans="1:4" x14ac:dyDescent="0.2">
      <c r="A3210" s="90">
        <v>48011211</v>
      </c>
      <c r="B3210" s="90" t="s">
        <v>2902</v>
      </c>
      <c r="C3210" s="91">
        <f>VLOOKUP(A3210,'[1]2018 percent workbook'!$B:$J,9,0)</f>
        <v>503.72</v>
      </c>
    </row>
    <row r="3211" spans="1:4" x14ac:dyDescent="0.2">
      <c r="A3211" s="90">
        <v>48106732</v>
      </c>
      <c r="B3211" s="90" t="s">
        <v>2903</v>
      </c>
      <c r="C3211" s="91">
        <f>VLOOKUP(A3211,'[1]2018 percent workbook'!$B:$J,9,0)</f>
        <v>0</v>
      </c>
      <c r="D3211" s="90" t="s">
        <v>642</v>
      </c>
    </row>
    <row r="3212" spans="1:4" x14ac:dyDescent="0.2">
      <c r="A3212" s="90">
        <v>48102107</v>
      </c>
      <c r="B3212" s="90" t="s">
        <v>2904</v>
      </c>
      <c r="C3212" s="91">
        <f>VLOOKUP(A3212,'[1]2018 percent workbook'!$B:$J,9,0)</f>
        <v>114</v>
      </c>
    </row>
    <row r="3213" spans="1:4" x14ac:dyDescent="0.2">
      <c r="A3213" s="90">
        <v>48102115</v>
      </c>
      <c r="B3213" s="90" t="s">
        <v>2905</v>
      </c>
      <c r="C3213" s="91">
        <f>VLOOKUP(A3213,'[1]2018 percent workbook'!$B:$J,9,0)</f>
        <v>45</v>
      </c>
    </row>
    <row r="3214" spans="1:4" x14ac:dyDescent="0.2">
      <c r="A3214" s="90">
        <v>48102125</v>
      </c>
      <c r="B3214" s="90" t="s">
        <v>2906</v>
      </c>
      <c r="C3214" s="91">
        <f>VLOOKUP(A3214,'[1]2018 percent workbook'!$B:$J,9,0)</f>
        <v>0</v>
      </c>
      <c r="D3214" s="90" t="s">
        <v>642</v>
      </c>
    </row>
    <row r="3215" spans="1:4" x14ac:dyDescent="0.2">
      <c r="A3215" s="90">
        <v>41820369</v>
      </c>
      <c r="B3215" s="90" t="s">
        <v>2907</v>
      </c>
      <c r="C3215" s="91">
        <f>VLOOKUP(A3215,'[1]2018 percent workbook'!$B:$J,9,0)</f>
        <v>644.38</v>
      </c>
    </row>
    <row r="3216" spans="1:4" x14ac:dyDescent="0.2">
      <c r="A3216" s="90">
        <v>41820439</v>
      </c>
      <c r="B3216" s="90" t="s">
        <v>2908</v>
      </c>
      <c r="C3216" s="91">
        <f>VLOOKUP(A3216,'[1]2018 percent workbook'!$B:$J,9,0)</f>
        <v>692.83</v>
      </c>
    </row>
    <row r="3217" spans="1:4" x14ac:dyDescent="0.2">
      <c r="A3217" s="90">
        <v>41820367</v>
      </c>
      <c r="B3217" s="90" t="s">
        <v>2909</v>
      </c>
      <c r="C3217" s="91">
        <f>VLOOKUP(A3217,'[1]2018 percent workbook'!$B:$J,9,0)</f>
        <v>756.08</v>
      </c>
    </row>
    <row r="3218" spans="1:4" x14ac:dyDescent="0.2">
      <c r="A3218" s="90">
        <v>41820557</v>
      </c>
      <c r="B3218" s="90" t="s">
        <v>2910</v>
      </c>
      <c r="C3218" s="91">
        <f>VLOOKUP(A3218,'[1]2018 percent workbook'!$B:$J,9,0)</f>
        <v>1025.8800000000001</v>
      </c>
    </row>
    <row r="3219" spans="1:4" x14ac:dyDescent="0.2">
      <c r="A3219" s="90">
        <v>60200623</v>
      </c>
      <c r="B3219" s="90" t="s">
        <v>2911</v>
      </c>
      <c r="C3219" s="91">
        <f>VLOOKUP(A3219,'[1]2018 percent workbook'!$B:$J,9,0)</f>
        <v>508.00000000000006</v>
      </c>
      <c r="D3219" s="92"/>
    </row>
    <row r="3220" spans="1:4" x14ac:dyDescent="0.2">
      <c r="A3220" s="90">
        <v>41820461</v>
      </c>
      <c r="B3220" s="90" t="s">
        <v>2912</v>
      </c>
      <c r="C3220" s="91">
        <f>VLOOKUP(A3220,'[1]2018 percent workbook'!$B:$J,9,0)</f>
        <v>1091.25</v>
      </c>
    </row>
    <row r="3221" spans="1:4" x14ac:dyDescent="0.2">
      <c r="A3221" s="90">
        <v>41820428</v>
      </c>
      <c r="B3221" s="90" t="s">
        <v>2913</v>
      </c>
      <c r="C3221" s="91">
        <f>VLOOKUP(A3221,'[1]2018 percent workbook'!$B:$J,9,0)</f>
        <v>551.48</v>
      </c>
    </row>
    <row r="3222" spans="1:4" x14ac:dyDescent="0.2">
      <c r="A3222" s="90">
        <v>41820349</v>
      </c>
      <c r="B3222" s="90" t="s">
        <v>2914</v>
      </c>
      <c r="C3222" s="91">
        <f>VLOOKUP(A3222,'[1]2018 percent workbook'!$B:$J,9,0)</f>
        <v>840.2</v>
      </c>
    </row>
    <row r="3223" spans="1:4" x14ac:dyDescent="0.2">
      <c r="A3223" s="90">
        <v>41820438</v>
      </c>
      <c r="B3223" s="90" t="s">
        <v>2915</v>
      </c>
      <c r="C3223" s="91">
        <f>VLOOKUP(A3223,'[1]2018 percent workbook'!$B:$J,9,0)</f>
        <v>531.98</v>
      </c>
    </row>
    <row r="3224" spans="1:4" x14ac:dyDescent="0.2">
      <c r="A3224" s="90">
        <v>41820370</v>
      </c>
      <c r="B3224" s="90" t="s">
        <v>2916</v>
      </c>
      <c r="C3224" s="91">
        <f>VLOOKUP(A3224,'[1]2018 percent workbook'!$B:$J,9,0)</f>
        <v>460.08</v>
      </c>
    </row>
    <row r="3225" spans="1:4" x14ac:dyDescent="0.2">
      <c r="A3225" s="90">
        <v>41820344</v>
      </c>
      <c r="B3225" s="90" t="s">
        <v>2917</v>
      </c>
      <c r="C3225" s="91">
        <f>VLOOKUP(A3225,'[1]2018 percent workbook'!$B:$J,9,0)</f>
        <v>1025.8800000000001</v>
      </c>
    </row>
    <row r="3226" spans="1:4" x14ac:dyDescent="0.2">
      <c r="A3226" s="90">
        <v>41820176</v>
      </c>
      <c r="B3226" s="90" t="s">
        <v>2918</v>
      </c>
      <c r="C3226" s="91">
        <f>VLOOKUP(A3226,'[1]2018 percent workbook'!$B:$J,9,0)</f>
        <v>690.23</v>
      </c>
    </row>
    <row r="3227" spans="1:4" x14ac:dyDescent="0.2">
      <c r="A3227" s="90">
        <v>41820150</v>
      </c>
      <c r="B3227" s="90" t="s">
        <v>2919</v>
      </c>
      <c r="C3227" s="91">
        <f>VLOOKUP(A3227,'[1]2018 percent workbook'!$B:$J,9,0)</f>
        <v>752.2</v>
      </c>
    </row>
    <row r="3228" spans="1:4" x14ac:dyDescent="0.2">
      <c r="A3228" s="90">
        <v>41820401</v>
      </c>
      <c r="B3228" s="90" t="s">
        <v>2920</v>
      </c>
      <c r="C3228" s="91">
        <f>VLOOKUP(A3228,'[1]2018 percent workbook'!$B:$J,9,0)</f>
        <v>718.68</v>
      </c>
    </row>
    <row r="3229" spans="1:4" x14ac:dyDescent="0.2">
      <c r="A3229" s="90">
        <v>41820368</v>
      </c>
      <c r="B3229" s="90" t="s">
        <v>2921</v>
      </c>
      <c r="C3229" s="91">
        <f>VLOOKUP(A3229,'[1]2018 percent workbook'!$B:$J,9,0)</f>
        <v>645.95000000000005</v>
      </c>
    </row>
    <row r="3230" spans="1:4" x14ac:dyDescent="0.2">
      <c r="A3230" s="90">
        <v>41820574</v>
      </c>
      <c r="B3230" s="90" t="s">
        <v>2922</v>
      </c>
      <c r="C3230" s="91">
        <f>VLOOKUP(A3230,'[1]2018 percent workbook'!$B:$J,9,0)</f>
        <v>735.22</v>
      </c>
    </row>
    <row r="3231" spans="1:4" x14ac:dyDescent="0.2">
      <c r="A3231" s="90">
        <v>41820148</v>
      </c>
      <c r="B3231" s="90" t="s">
        <v>2923</v>
      </c>
      <c r="C3231" s="91">
        <f>VLOOKUP(A3231,'[1]2018 percent workbook'!$B:$J,9,0)</f>
        <v>927.4</v>
      </c>
    </row>
    <row r="3232" spans="1:4" x14ac:dyDescent="0.2">
      <c r="A3232" s="90">
        <v>41820145</v>
      </c>
      <c r="B3232" s="90" t="s">
        <v>2924</v>
      </c>
      <c r="C3232" s="91">
        <f>VLOOKUP(A3232,'[1]2018 percent workbook'!$B:$J,9,0)</f>
        <v>967.6</v>
      </c>
    </row>
    <row r="3233" spans="1:3" x14ac:dyDescent="0.2">
      <c r="A3233" s="90">
        <v>41820480</v>
      </c>
      <c r="B3233" s="90" t="s">
        <v>2925</v>
      </c>
      <c r="C3233" s="91">
        <f>VLOOKUP(A3233,'[1]2018 percent workbook'!$B:$J,9,0)</f>
        <v>1167.5</v>
      </c>
    </row>
    <row r="3234" spans="1:3" x14ac:dyDescent="0.2">
      <c r="A3234" s="90">
        <v>40195851</v>
      </c>
      <c r="B3234" s="90" t="s">
        <v>2926</v>
      </c>
      <c r="C3234" s="91">
        <f>VLOOKUP(A3234,'[1]2018 percent workbook'!$B:$J,9,0)</f>
        <v>16802.5</v>
      </c>
    </row>
    <row r="3235" spans="1:3" x14ac:dyDescent="0.2">
      <c r="A3235" s="90">
        <v>41820156</v>
      </c>
      <c r="B3235" s="90" t="s">
        <v>2927</v>
      </c>
      <c r="C3235" s="91">
        <f>VLOOKUP(A3235,'[1]2018 percent workbook'!$B:$J,9,0)</f>
        <v>1088.3499999999999</v>
      </c>
    </row>
    <row r="3236" spans="1:3" x14ac:dyDescent="0.2">
      <c r="A3236" s="90">
        <v>55062426</v>
      </c>
      <c r="B3236" s="90" t="s">
        <v>2928</v>
      </c>
      <c r="C3236" s="91">
        <f>VLOOKUP(A3236,'[1]2018 percent workbook'!$B:$J,9,0)</f>
        <v>1762.8</v>
      </c>
    </row>
    <row r="3237" spans="1:3" x14ac:dyDescent="0.2">
      <c r="A3237" s="90">
        <v>55044309</v>
      </c>
      <c r="B3237" s="90" t="s">
        <v>2929</v>
      </c>
      <c r="C3237" s="91">
        <f>VLOOKUP(A3237,'[1]2018 percent workbook'!$B:$J,9,0)</f>
        <v>2584.0500000000002</v>
      </c>
    </row>
    <row r="3238" spans="1:3" x14ac:dyDescent="0.2">
      <c r="A3238" s="90">
        <v>41820151</v>
      </c>
      <c r="B3238" s="90" t="s">
        <v>2930</v>
      </c>
      <c r="C3238" s="91">
        <f>VLOOKUP(A3238,'[1]2018 percent workbook'!$B:$J,9,0)</f>
        <v>1240.7</v>
      </c>
    </row>
    <row r="3239" spans="1:3" x14ac:dyDescent="0.2">
      <c r="A3239" s="90">
        <v>41827443</v>
      </c>
      <c r="B3239" s="90" t="s">
        <v>2931</v>
      </c>
      <c r="C3239" s="91">
        <f>VLOOKUP(A3239,'[1]2018 percent workbook'!$B:$J,9,0)</f>
        <v>954.63</v>
      </c>
    </row>
    <row r="3240" spans="1:3" x14ac:dyDescent="0.2">
      <c r="A3240" s="90">
        <v>41827469</v>
      </c>
      <c r="B3240" s="90" t="s">
        <v>2932</v>
      </c>
      <c r="C3240" s="91">
        <f>VLOOKUP(A3240,'[1]2018 percent workbook'!$B:$J,9,0)</f>
        <v>1036.8</v>
      </c>
    </row>
    <row r="3241" spans="1:3" x14ac:dyDescent="0.2">
      <c r="A3241" s="90">
        <v>41827451</v>
      </c>
      <c r="B3241" s="90" t="s">
        <v>2933</v>
      </c>
      <c r="C3241" s="91">
        <f>VLOOKUP(A3241,'[1]2018 percent workbook'!$B:$J,9,0)</f>
        <v>964.1</v>
      </c>
    </row>
    <row r="3242" spans="1:3" x14ac:dyDescent="0.2">
      <c r="A3242" s="90">
        <v>41828493</v>
      </c>
      <c r="B3242" s="90" t="s">
        <v>2934</v>
      </c>
      <c r="C3242" s="91">
        <f>VLOOKUP(A3242,'[1]2018 percent workbook'!$B:$J,9,0)</f>
        <v>356.85</v>
      </c>
    </row>
    <row r="3243" spans="1:3" x14ac:dyDescent="0.2">
      <c r="A3243" s="90">
        <v>41828519</v>
      </c>
      <c r="B3243" s="90" t="s">
        <v>2935</v>
      </c>
      <c r="C3243" s="91">
        <f>VLOOKUP(A3243,'[1]2018 percent workbook'!$B:$J,9,0)</f>
        <v>356.85</v>
      </c>
    </row>
    <row r="3244" spans="1:3" x14ac:dyDescent="0.2">
      <c r="A3244" s="90">
        <v>41828535</v>
      </c>
      <c r="B3244" s="90" t="s">
        <v>2936</v>
      </c>
      <c r="C3244" s="91">
        <f>VLOOKUP(A3244,'[1]2018 percent workbook'!$B:$J,9,0)</f>
        <v>356.85</v>
      </c>
    </row>
    <row r="3245" spans="1:3" x14ac:dyDescent="0.2">
      <c r="A3245" s="90">
        <v>41828235</v>
      </c>
      <c r="B3245" s="90" t="s">
        <v>2937</v>
      </c>
      <c r="C3245" s="91">
        <f>VLOOKUP(A3245,'[1]2018 percent workbook'!$B:$J,9,0)</f>
        <v>826.74</v>
      </c>
    </row>
    <row r="3246" spans="1:3" x14ac:dyDescent="0.2">
      <c r="A3246" s="90">
        <v>41820478</v>
      </c>
      <c r="B3246" s="90" t="s">
        <v>2938</v>
      </c>
      <c r="C3246" s="91">
        <f>VLOOKUP(A3246,'[1]2018 percent workbook'!$B:$J,9,0)</f>
        <v>442.38</v>
      </c>
    </row>
    <row r="3247" spans="1:3" x14ac:dyDescent="0.2">
      <c r="A3247" s="90">
        <v>41828251</v>
      </c>
      <c r="B3247" s="90" t="s">
        <v>2939</v>
      </c>
      <c r="C3247" s="91">
        <f>VLOOKUP(A3247,'[1]2018 percent workbook'!$B:$J,9,0)</f>
        <v>2925.94</v>
      </c>
    </row>
    <row r="3248" spans="1:3" x14ac:dyDescent="0.2">
      <c r="A3248" s="90">
        <v>41820413</v>
      </c>
      <c r="B3248" s="90" t="s">
        <v>2940</v>
      </c>
      <c r="C3248" s="91">
        <f>VLOOKUP(A3248,'[1]2018 percent workbook'!$B:$J,9,0)</f>
        <v>762.7</v>
      </c>
    </row>
    <row r="3249" spans="1:4" x14ac:dyDescent="0.2">
      <c r="A3249" s="90">
        <v>41822204</v>
      </c>
      <c r="B3249" s="90" t="s">
        <v>2941</v>
      </c>
      <c r="C3249" s="91">
        <f>VLOOKUP(A3249,'[1]2018 percent workbook'!$B:$J,9,0)</f>
        <v>331.2</v>
      </c>
    </row>
    <row r="3250" spans="1:4" x14ac:dyDescent="0.2">
      <c r="A3250" s="90">
        <v>41820372</v>
      </c>
      <c r="B3250" s="90" t="s">
        <v>2942</v>
      </c>
      <c r="C3250" s="91">
        <f>VLOOKUP(A3250,'[1]2018 percent workbook'!$B:$J,9,0)</f>
        <v>349.13</v>
      </c>
    </row>
    <row r="3251" spans="1:4" x14ac:dyDescent="0.2">
      <c r="A3251" s="90">
        <v>41820452</v>
      </c>
      <c r="B3251" s="90" t="s">
        <v>2943</v>
      </c>
      <c r="C3251" s="91">
        <f>VLOOKUP(A3251,'[1]2018 percent workbook'!$B:$J,9,0)</f>
        <v>3066.23</v>
      </c>
    </row>
    <row r="3252" spans="1:4" x14ac:dyDescent="0.2">
      <c r="A3252" s="90">
        <v>41820451</v>
      </c>
      <c r="B3252" s="90" t="s">
        <v>2944</v>
      </c>
      <c r="C3252" s="91">
        <f>VLOOKUP(A3252,'[1]2018 percent workbook'!$B:$J,9,0)</f>
        <v>3926.08</v>
      </c>
    </row>
    <row r="3253" spans="1:4" x14ac:dyDescent="0.2">
      <c r="A3253" s="90">
        <v>60134529</v>
      </c>
      <c r="B3253" s="90" t="s">
        <v>2945</v>
      </c>
      <c r="C3253" s="91">
        <f>VLOOKUP(A3253,'[1]2018 percent workbook'!$B:$J,9,0)</f>
        <v>404.95</v>
      </c>
      <c r="D3253" s="92"/>
    </row>
    <row r="3254" spans="1:4" x14ac:dyDescent="0.2">
      <c r="A3254" s="90">
        <v>60096310</v>
      </c>
      <c r="B3254" s="90" t="s">
        <v>2946</v>
      </c>
      <c r="C3254" s="91">
        <f>VLOOKUP(A3254,'[1]2018 percent workbook'!$B:$J,9,0)</f>
        <v>404.95</v>
      </c>
      <c r="D3254" s="92"/>
    </row>
    <row r="3255" spans="1:4" x14ac:dyDescent="0.2">
      <c r="A3255" s="90">
        <v>60127503</v>
      </c>
      <c r="B3255" s="90" t="s">
        <v>2947</v>
      </c>
      <c r="C3255" s="91">
        <f>VLOOKUP(A3255,'[1]2018 percent workbook'!$B:$J,9,0)</f>
        <v>36634</v>
      </c>
      <c r="D3255" s="92"/>
    </row>
    <row r="3256" spans="1:4" x14ac:dyDescent="0.2">
      <c r="A3256" s="90">
        <v>48082556</v>
      </c>
      <c r="B3256" s="90" t="s">
        <v>2948</v>
      </c>
      <c r="C3256" s="91">
        <f>VLOOKUP(A3256,'[1]2018 percent workbook'!$B:$J,9,0)</f>
        <v>369.7</v>
      </c>
    </row>
    <row r="3257" spans="1:4" x14ac:dyDescent="0.2">
      <c r="A3257" s="90">
        <v>48082549</v>
      </c>
      <c r="B3257" s="90" t="s">
        <v>2949</v>
      </c>
      <c r="C3257" s="91">
        <f>VLOOKUP(A3257,'[1]2018 percent workbook'!$B:$J,9,0)</f>
        <v>350.6</v>
      </c>
    </row>
    <row r="3258" spans="1:4" x14ac:dyDescent="0.2">
      <c r="A3258" s="90">
        <v>48082564</v>
      </c>
      <c r="B3258" s="90" t="s">
        <v>2950</v>
      </c>
      <c r="C3258" s="91">
        <f>VLOOKUP(A3258,'[1]2018 percent workbook'!$B:$J,9,0)</f>
        <v>284</v>
      </c>
    </row>
    <row r="3259" spans="1:4" x14ac:dyDescent="0.2">
      <c r="A3259" s="90">
        <v>48082572</v>
      </c>
      <c r="B3259" s="90" t="s">
        <v>2951</v>
      </c>
      <c r="C3259" s="91">
        <f>VLOOKUP(A3259,'[1]2018 percent workbook'!$B:$J,9,0)</f>
        <v>273.60000000000002</v>
      </c>
    </row>
    <row r="3260" spans="1:4" x14ac:dyDescent="0.2">
      <c r="A3260" s="90">
        <v>45590072</v>
      </c>
      <c r="B3260" s="90" t="s">
        <v>2952</v>
      </c>
      <c r="C3260" s="91">
        <f>VLOOKUP(A3260,'[1]2018 percent workbook'!$B:$J,9,0)</f>
        <v>1687.5</v>
      </c>
    </row>
    <row r="3261" spans="1:4" x14ac:dyDescent="0.2">
      <c r="A3261" s="90">
        <v>48000817</v>
      </c>
      <c r="B3261" s="90" t="s">
        <v>2953</v>
      </c>
      <c r="C3261" s="91">
        <f>VLOOKUP(A3261,'[1]2018 percent workbook'!$B:$J,9,0)</f>
        <v>11.2</v>
      </c>
    </row>
    <row r="3262" spans="1:4" x14ac:dyDescent="0.2">
      <c r="A3262" s="90">
        <v>48100614</v>
      </c>
      <c r="B3262" s="90" t="s">
        <v>2954</v>
      </c>
      <c r="C3262" s="91">
        <f>VLOOKUP(A3262,'[1]2018 percent workbook'!$B:$J,9,0)</f>
        <v>185</v>
      </c>
    </row>
    <row r="3263" spans="1:4" x14ac:dyDescent="0.2">
      <c r="A3263" s="90">
        <v>48000758</v>
      </c>
      <c r="B3263" s="90" t="s">
        <v>2955</v>
      </c>
      <c r="C3263" s="91">
        <f>VLOOKUP(A3263,'[1]2018 percent workbook'!$B:$J,9,0)</f>
        <v>72</v>
      </c>
    </row>
    <row r="3264" spans="1:4" x14ac:dyDescent="0.2">
      <c r="A3264" s="90">
        <v>48000759</v>
      </c>
      <c r="B3264" s="90" t="s">
        <v>2956</v>
      </c>
      <c r="C3264" s="91">
        <f>VLOOKUP(A3264,'[1]2018 percent workbook'!$B:$J,9,0)</f>
        <v>65</v>
      </c>
    </row>
    <row r="3265" spans="1:4" x14ac:dyDescent="0.2">
      <c r="A3265" s="90">
        <v>48102164</v>
      </c>
      <c r="B3265" s="90" t="s">
        <v>2957</v>
      </c>
      <c r="C3265" s="91">
        <f>VLOOKUP(A3265,'[1]2018 percent workbook'!$B:$J,9,0)</f>
        <v>71.930000000000007</v>
      </c>
    </row>
    <row r="3266" spans="1:4" x14ac:dyDescent="0.2">
      <c r="A3266" s="90">
        <v>48000780</v>
      </c>
      <c r="B3266" s="90" t="s">
        <v>2958</v>
      </c>
      <c r="C3266" s="91">
        <f>VLOOKUP(A3266,'[1]2018 percent workbook'!$B:$J,9,0)</f>
        <v>46.85</v>
      </c>
    </row>
    <row r="3267" spans="1:4" x14ac:dyDescent="0.2">
      <c r="A3267" s="90">
        <v>48000684</v>
      </c>
      <c r="B3267" s="90" t="s">
        <v>2959</v>
      </c>
      <c r="C3267" s="91">
        <f>VLOOKUP(A3267,'[1]2018 percent workbook'!$B:$J,9,0)</f>
        <v>55.43</v>
      </c>
    </row>
    <row r="3268" spans="1:4" x14ac:dyDescent="0.2">
      <c r="A3268" s="90">
        <v>48000687</v>
      </c>
      <c r="B3268" s="90" t="s">
        <v>2960</v>
      </c>
      <c r="C3268" s="91">
        <f>VLOOKUP(A3268,'[1]2018 percent workbook'!$B:$J,9,0)</f>
        <v>103.95</v>
      </c>
    </row>
    <row r="3269" spans="1:4" x14ac:dyDescent="0.2">
      <c r="A3269" s="90">
        <v>48000683</v>
      </c>
      <c r="B3269" s="90" t="s">
        <v>2961</v>
      </c>
      <c r="C3269" s="91">
        <f>VLOOKUP(A3269,'[1]2018 percent workbook'!$B:$J,9,0)</f>
        <v>59.57</v>
      </c>
    </row>
    <row r="3270" spans="1:4" x14ac:dyDescent="0.2">
      <c r="A3270" s="90">
        <v>48000685</v>
      </c>
      <c r="B3270" s="90" t="s">
        <v>2962</v>
      </c>
      <c r="C3270" s="91">
        <f>VLOOKUP(A3270,'[1]2018 percent workbook'!$B:$J,9,0)</f>
        <v>58.65</v>
      </c>
    </row>
    <row r="3271" spans="1:4" x14ac:dyDescent="0.2">
      <c r="A3271" s="90">
        <v>48000364</v>
      </c>
      <c r="B3271" s="90" t="s">
        <v>2963</v>
      </c>
      <c r="C3271" s="91">
        <f>VLOOKUP(A3271,'[1]2018 percent workbook'!$B:$J,9,0)</f>
        <v>121.59</v>
      </c>
    </row>
    <row r="3272" spans="1:4" x14ac:dyDescent="0.2">
      <c r="A3272" s="90">
        <v>48000686</v>
      </c>
      <c r="B3272" s="90" t="s">
        <v>2964</v>
      </c>
      <c r="C3272" s="91">
        <f>VLOOKUP(A3272,'[1]2018 percent workbook'!$B:$J,9,0)</f>
        <v>25.5</v>
      </c>
    </row>
    <row r="3273" spans="1:4" x14ac:dyDescent="0.2">
      <c r="A3273" s="90">
        <v>48000655</v>
      </c>
      <c r="B3273" s="90" t="s">
        <v>2965</v>
      </c>
      <c r="C3273" s="91">
        <f>VLOOKUP(A3273,'[1]2018 percent workbook'!$B:$J,9,0)</f>
        <v>25.5</v>
      </c>
    </row>
    <row r="3274" spans="1:4" x14ac:dyDescent="0.2">
      <c r="A3274" s="90">
        <v>60200052</v>
      </c>
      <c r="B3274" s="90" t="s">
        <v>2966</v>
      </c>
      <c r="C3274" s="91">
        <f>VLOOKUP(A3274,'[1]2018 percent workbook'!$B:$J,9,0)</f>
        <v>1042.55</v>
      </c>
      <c r="D3274" s="92"/>
    </row>
    <row r="3275" spans="1:4" x14ac:dyDescent="0.2">
      <c r="A3275" s="90">
        <v>60200078</v>
      </c>
      <c r="B3275" s="90" t="s">
        <v>2967</v>
      </c>
      <c r="C3275" s="91">
        <f>VLOOKUP(A3275,'[1]2018 percent workbook'!$B:$J,9,0)</f>
        <v>1042.55</v>
      </c>
      <c r="D3275" s="92"/>
    </row>
    <row r="3276" spans="1:4" x14ac:dyDescent="0.2">
      <c r="A3276" s="90">
        <v>60200060</v>
      </c>
      <c r="B3276" s="90" t="s">
        <v>2968</v>
      </c>
      <c r="C3276" s="91">
        <f>VLOOKUP(A3276,'[1]2018 percent workbook'!$B:$J,9,0)</f>
        <v>1042.55</v>
      </c>
      <c r="D3276" s="92"/>
    </row>
    <row r="3277" spans="1:4" x14ac:dyDescent="0.2">
      <c r="A3277" s="90">
        <v>60200086</v>
      </c>
      <c r="B3277" s="90" t="s">
        <v>2969</v>
      </c>
      <c r="C3277" s="91">
        <f>VLOOKUP(A3277,'[1]2018 percent workbook'!$B:$J,9,0)</f>
        <v>927.7</v>
      </c>
      <c r="D3277" s="92"/>
    </row>
    <row r="3278" spans="1:4" x14ac:dyDescent="0.2">
      <c r="A3278" s="90">
        <v>60229234</v>
      </c>
      <c r="B3278" s="90" t="s">
        <v>2970</v>
      </c>
      <c r="C3278" s="91">
        <f>VLOOKUP(A3278,'[1]2018 percent workbook'!$B:$J,9,0)</f>
        <v>1224.3499999999999</v>
      </c>
      <c r="D3278" s="92"/>
    </row>
    <row r="3279" spans="1:4" x14ac:dyDescent="0.2">
      <c r="A3279" s="90">
        <v>60200128</v>
      </c>
      <c r="B3279" s="90" t="s">
        <v>2971</v>
      </c>
      <c r="C3279" s="91">
        <f>VLOOKUP(A3279,'[1]2018 percent workbook'!$B:$J,9,0)</f>
        <v>1042.55</v>
      </c>
      <c r="D3279" s="92"/>
    </row>
    <row r="3280" spans="1:4" x14ac:dyDescent="0.2">
      <c r="A3280" s="90">
        <v>60200136</v>
      </c>
      <c r="B3280" s="90" t="s">
        <v>2972</v>
      </c>
      <c r="C3280" s="91">
        <f>VLOOKUP(A3280,'[1]2018 percent workbook'!$B:$J,9,0)</f>
        <v>1042.55</v>
      </c>
      <c r="D3280" s="92"/>
    </row>
    <row r="3281" spans="1:4" x14ac:dyDescent="0.2">
      <c r="A3281" s="90">
        <v>60229267</v>
      </c>
      <c r="B3281" s="90" t="s">
        <v>2973</v>
      </c>
      <c r="C3281" s="91">
        <f>VLOOKUP(A3281,'[1]2018 percent workbook'!$B:$J,9,0)</f>
        <v>1224.3499999999999</v>
      </c>
      <c r="D3281" s="92"/>
    </row>
    <row r="3282" spans="1:4" x14ac:dyDescent="0.2">
      <c r="A3282" s="90">
        <v>60229259</v>
      </c>
      <c r="B3282" s="90" t="s">
        <v>2974</v>
      </c>
      <c r="C3282" s="91">
        <f>VLOOKUP(A3282,'[1]2018 percent workbook'!$B:$J,9,0)</f>
        <v>1260.55</v>
      </c>
      <c r="D3282" s="92"/>
    </row>
    <row r="3283" spans="1:4" x14ac:dyDescent="0.2">
      <c r="A3283" s="90">
        <v>60229242</v>
      </c>
      <c r="B3283" s="90" t="s">
        <v>2975</v>
      </c>
      <c r="C3283" s="91">
        <f>VLOOKUP(A3283,'[1]2018 percent workbook'!$B:$J,9,0)</f>
        <v>1221.55</v>
      </c>
      <c r="D3283" s="92"/>
    </row>
    <row r="3284" spans="1:4" x14ac:dyDescent="0.2">
      <c r="A3284" s="90">
        <v>60226693</v>
      </c>
      <c r="B3284" s="90" t="s">
        <v>2976</v>
      </c>
      <c r="C3284" s="91">
        <f>VLOOKUP(A3284,'[1]2018 percent workbook'!$B:$J,9,0)</f>
        <v>1224.3499999999999</v>
      </c>
      <c r="D3284" s="92"/>
    </row>
    <row r="3285" spans="1:4" x14ac:dyDescent="0.2">
      <c r="A3285" s="90">
        <v>60226677</v>
      </c>
      <c r="B3285" s="90" t="s">
        <v>2977</v>
      </c>
      <c r="C3285" s="91">
        <f>VLOOKUP(A3285,'[1]2018 percent workbook'!$B:$J,9,0)</f>
        <v>1042.55</v>
      </c>
      <c r="D3285" s="92"/>
    </row>
    <row r="3286" spans="1:4" x14ac:dyDescent="0.2">
      <c r="A3286" s="90">
        <v>60200102</v>
      </c>
      <c r="B3286" s="90" t="s">
        <v>2978</v>
      </c>
      <c r="C3286" s="91">
        <f>VLOOKUP(A3286,'[1]2018 percent workbook'!$B:$J,9,0)</f>
        <v>1042.55</v>
      </c>
      <c r="D3286" s="92"/>
    </row>
    <row r="3287" spans="1:4" x14ac:dyDescent="0.2">
      <c r="A3287" s="90">
        <v>60200037</v>
      </c>
      <c r="B3287" s="90" t="s">
        <v>2979</v>
      </c>
      <c r="C3287" s="91">
        <f>VLOOKUP(A3287,'[1]2018 percent workbook'!$B:$J,9,0)</f>
        <v>613.1</v>
      </c>
      <c r="D3287" s="92"/>
    </row>
    <row r="3288" spans="1:4" x14ac:dyDescent="0.2">
      <c r="A3288" s="90">
        <v>60200011</v>
      </c>
      <c r="B3288" s="90" t="s">
        <v>2980</v>
      </c>
      <c r="C3288" s="91">
        <f>VLOOKUP(A3288,'[1]2018 percent workbook'!$B:$J,9,0)</f>
        <v>1042.55</v>
      </c>
      <c r="D3288" s="92"/>
    </row>
    <row r="3289" spans="1:4" x14ac:dyDescent="0.2">
      <c r="A3289" s="90">
        <v>60200045</v>
      </c>
      <c r="B3289" s="90" t="s">
        <v>2981</v>
      </c>
      <c r="C3289" s="91">
        <f>VLOOKUP(A3289,'[1]2018 percent workbook'!$B:$J,9,0)</f>
        <v>613.1</v>
      </c>
      <c r="D3289" s="92"/>
    </row>
    <row r="3290" spans="1:4" x14ac:dyDescent="0.2">
      <c r="A3290" s="90">
        <v>60226685</v>
      </c>
      <c r="B3290" s="90" t="s">
        <v>2982</v>
      </c>
      <c r="C3290" s="91">
        <f>VLOOKUP(A3290,'[1]2018 percent workbook'!$B:$J,9,0)</f>
        <v>1042.55</v>
      </c>
      <c r="D3290" s="92"/>
    </row>
    <row r="3291" spans="1:4" x14ac:dyDescent="0.2">
      <c r="A3291" s="90">
        <v>60130403</v>
      </c>
      <c r="B3291" s="90" t="s">
        <v>2983</v>
      </c>
      <c r="C3291" s="91">
        <f>VLOOKUP(A3291,'[1]2018 percent workbook'!$B:$J,9,0)</f>
        <v>189</v>
      </c>
      <c r="D3291" s="92"/>
    </row>
    <row r="3292" spans="1:4" x14ac:dyDescent="0.2">
      <c r="A3292" s="90">
        <v>60130395</v>
      </c>
      <c r="B3292" s="90" t="s">
        <v>2984</v>
      </c>
      <c r="C3292" s="91">
        <f>VLOOKUP(A3292,'[1]2018 percent workbook'!$B:$J,9,0)</f>
        <v>236.29999999999998</v>
      </c>
      <c r="D3292" s="92"/>
    </row>
    <row r="3293" spans="1:4" x14ac:dyDescent="0.2">
      <c r="A3293" s="90">
        <v>60096328</v>
      </c>
      <c r="B3293" s="90" t="s">
        <v>2985</v>
      </c>
      <c r="C3293" s="91">
        <f>VLOOKUP(A3293,'[1]2018 percent workbook'!$B:$J,9,0)</f>
        <v>404.95</v>
      </c>
      <c r="D3293" s="92"/>
    </row>
    <row r="3294" spans="1:4" x14ac:dyDescent="0.2">
      <c r="A3294" s="90">
        <v>60096336</v>
      </c>
      <c r="B3294" s="90" t="s">
        <v>2986</v>
      </c>
      <c r="C3294" s="91">
        <f>VLOOKUP(A3294,'[1]2018 percent workbook'!$B:$J,9,0)</f>
        <v>404.95</v>
      </c>
      <c r="D3294" s="92"/>
    </row>
    <row r="3295" spans="1:4" x14ac:dyDescent="0.2">
      <c r="A3295" s="90">
        <v>60002961</v>
      </c>
      <c r="B3295" s="90" t="s">
        <v>2987</v>
      </c>
      <c r="C3295" s="91">
        <f>VLOOKUP(A3295,'[1]2018 percent workbook'!$B:$J,9,0)</f>
        <v>10195.1</v>
      </c>
      <c r="D3295" s="92"/>
    </row>
    <row r="3296" spans="1:4" x14ac:dyDescent="0.2">
      <c r="A3296" s="90">
        <v>60013778</v>
      </c>
      <c r="B3296" s="90" t="s">
        <v>2988</v>
      </c>
      <c r="C3296" s="91">
        <f>VLOOKUP(A3296,'[1]2018 percent workbook'!$B:$J,9,0)</f>
        <v>3873.2999999999997</v>
      </c>
      <c r="D3296" s="92"/>
    </row>
    <row r="3297" spans="1:4" x14ac:dyDescent="0.2">
      <c r="A3297" s="90">
        <v>60092756</v>
      </c>
      <c r="B3297" s="90" t="s">
        <v>2989</v>
      </c>
      <c r="C3297" s="91">
        <f>VLOOKUP(A3297,'[1]2018 percent workbook'!$B:$J,9,0)</f>
        <v>83.800000000000011</v>
      </c>
      <c r="D3297" s="92"/>
    </row>
    <row r="3298" spans="1:4" x14ac:dyDescent="0.2">
      <c r="A3298" s="90">
        <v>60090396</v>
      </c>
      <c r="B3298" s="90" t="s">
        <v>2990</v>
      </c>
      <c r="C3298" s="91">
        <f>VLOOKUP(A3298,'[1]2018 percent workbook'!$B:$J,9,0)</f>
        <v>141.69999999999999</v>
      </c>
      <c r="D3298" s="92"/>
    </row>
    <row r="3299" spans="1:4" x14ac:dyDescent="0.2">
      <c r="A3299" s="90">
        <v>60091204</v>
      </c>
      <c r="B3299" s="90" t="s">
        <v>2991</v>
      </c>
      <c r="C3299" s="91">
        <f>VLOOKUP(A3299,'[1]2018 percent workbook'!$B:$J,9,0)</f>
        <v>75.45</v>
      </c>
      <c r="D3299" s="92"/>
    </row>
    <row r="3300" spans="1:4" x14ac:dyDescent="0.2">
      <c r="A3300" s="90">
        <v>60127487</v>
      </c>
      <c r="B3300" s="90" t="s">
        <v>2992</v>
      </c>
      <c r="C3300" s="91">
        <f>VLOOKUP(A3300,'[1]2018 percent workbook'!$B:$J,9,0)</f>
        <v>8629.2999999999993</v>
      </c>
      <c r="D3300" s="92"/>
    </row>
    <row r="3301" spans="1:4" x14ac:dyDescent="0.2">
      <c r="A3301" s="90">
        <v>60296271</v>
      </c>
      <c r="B3301" s="90" t="s">
        <v>2993</v>
      </c>
      <c r="C3301" s="91">
        <f>VLOOKUP(A3301,'[1]2018 percent workbook'!$B:$J,9,0)</f>
        <v>7599.6500000000005</v>
      </c>
      <c r="D3301" s="92"/>
    </row>
    <row r="3302" spans="1:4" x14ac:dyDescent="0.2">
      <c r="A3302" s="90">
        <v>60296273</v>
      </c>
      <c r="B3302" s="90" t="s">
        <v>2994</v>
      </c>
      <c r="C3302" s="91">
        <f>VLOOKUP(A3302,'[1]2018 percent workbook'!$B:$J,9,0)</f>
        <v>30248.55</v>
      </c>
      <c r="D3302" s="92"/>
    </row>
    <row r="3303" spans="1:4" x14ac:dyDescent="0.2">
      <c r="A3303" s="90">
        <v>60130153</v>
      </c>
      <c r="B3303" s="90" t="s">
        <v>2995</v>
      </c>
      <c r="C3303" s="91">
        <f>VLOOKUP(A3303,'[1]2018 percent workbook'!$B:$J,9,0)</f>
        <v>477</v>
      </c>
      <c r="D3303" s="92"/>
    </row>
    <row r="3304" spans="1:4" x14ac:dyDescent="0.2">
      <c r="A3304" s="90">
        <v>60135735</v>
      </c>
      <c r="B3304" s="90" t="s">
        <v>2996</v>
      </c>
      <c r="C3304" s="91">
        <f>VLOOKUP(A3304,'[1]2018 percent workbook'!$B:$J,9,0)</f>
        <v>1124.7</v>
      </c>
      <c r="D3304" s="92"/>
    </row>
    <row r="3305" spans="1:4" x14ac:dyDescent="0.2">
      <c r="A3305" s="90">
        <v>60122017</v>
      </c>
      <c r="B3305" s="90" t="s">
        <v>2997</v>
      </c>
      <c r="C3305" s="91">
        <f>VLOOKUP(A3305,'[1]2018 percent workbook'!$B:$J,9,0)</f>
        <v>2494.4499999999998</v>
      </c>
      <c r="D3305" s="92"/>
    </row>
    <row r="3306" spans="1:4" x14ac:dyDescent="0.2">
      <c r="A3306" s="90">
        <v>40194086</v>
      </c>
      <c r="B3306" s="90" t="s">
        <v>2998</v>
      </c>
      <c r="C3306" s="91">
        <f>VLOOKUP(A3306,'[1]2018 percent workbook'!$B:$J,9,0)</f>
        <v>18081.25</v>
      </c>
    </row>
    <row r="3307" spans="1:4" x14ac:dyDescent="0.2">
      <c r="A3307" s="90">
        <v>48084990</v>
      </c>
      <c r="B3307" s="90" t="s">
        <v>2999</v>
      </c>
      <c r="C3307" s="91">
        <f>VLOOKUP(A3307,'[1]2018 percent workbook'!$B:$J,9,0)</f>
        <v>1560.6</v>
      </c>
    </row>
    <row r="3308" spans="1:4" x14ac:dyDescent="0.2">
      <c r="A3308" s="90">
        <v>44884336</v>
      </c>
      <c r="B3308" s="90" t="s">
        <v>3000</v>
      </c>
      <c r="C3308" s="91">
        <f>VLOOKUP(A3308,'[1]2018 percent workbook'!$B:$J,9,0)</f>
        <v>2198.9</v>
      </c>
    </row>
    <row r="3309" spans="1:4" x14ac:dyDescent="0.2">
      <c r="A3309" s="90">
        <v>44886103</v>
      </c>
      <c r="B3309" s="90" t="s">
        <v>3001</v>
      </c>
      <c r="C3309" s="91">
        <f>VLOOKUP(A3309,'[1]2018 percent workbook'!$B:$J,9,0)</f>
        <v>884</v>
      </c>
    </row>
    <row r="3310" spans="1:4" x14ac:dyDescent="0.2">
      <c r="A3310" s="90">
        <v>70760206</v>
      </c>
      <c r="B3310" s="90" t="s">
        <v>3002</v>
      </c>
      <c r="C3310" s="91">
        <f>VLOOKUP(A3310,'[1]2018 percent workbook'!$B:$J,9,0)</f>
        <v>345.25</v>
      </c>
    </row>
    <row r="3311" spans="1:4" x14ac:dyDescent="0.2">
      <c r="A3311" s="90">
        <v>41870185</v>
      </c>
      <c r="B3311" s="90" t="s">
        <v>3003</v>
      </c>
      <c r="C3311" s="91">
        <f>VLOOKUP(A3311,'[1]2018 percent workbook'!$B:$J,9,0)</f>
        <v>404</v>
      </c>
    </row>
    <row r="3312" spans="1:4" x14ac:dyDescent="0.2">
      <c r="A3312" s="90">
        <v>44884328</v>
      </c>
      <c r="B3312" s="90" t="s">
        <v>3003</v>
      </c>
      <c r="C3312" s="91">
        <f>VLOOKUP(A3312,'[1]2018 percent workbook'!$B:$J,9,0)</f>
        <v>805.68</v>
      </c>
    </row>
    <row r="3313" spans="1:3" x14ac:dyDescent="0.2">
      <c r="A3313" s="90">
        <v>70600406</v>
      </c>
      <c r="B3313" s="90" t="s">
        <v>3003</v>
      </c>
      <c r="C3313" s="91">
        <f>VLOOKUP(A3313,'[1]2018 percent workbook'!$B:$J,9,0)</f>
        <v>404</v>
      </c>
    </row>
    <row r="3314" spans="1:3" x14ac:dyDescent="0.2">
      <c r="A3314" s="90">
        <v>75710004</v>
      </c>
      <c r="B3314" s="90" t="s">
        <v>3003</v>
      </c>
      <c r="C3314" s="91">
        <f>VLOOKUP(A3314,'[1]2018 percent workbook'!$B:$J,9,0)</f>
        <v>682</v>
      </c>
    </row>
    <row r="3315" spans="1:3" x14ac:dyDescent="0.2">
      <c r="A3315" s="90">
        <v>41820449</v>
      </c>
      <c r="B3315" s="90" t="s">
        <v>3004</v>
      </c>
      <c r="C3315" s="91">
        <f>VLOOKUP(A3315,'[1]2018 percent workbook'!$B:$J,9,0)</f>
        <v>205.05</v>
      </c>
    </row>
    <row r="3316" spans="1:3" x14ac:dyDescent="0.2">
      <c r="A3316" s="90">
        <v>70761838</v>
      </c>
      <c r="B3316" s="90" t="s">
        <v>3004</v>
      </c>
      <c r="C3316" s="91">
        <f>VLOOKUP(A3316,'[1]2018 percent workbook'!$B:$J,9,0)</f>
        <v>205.05</v>
      </c>
    </row>
    <row r="3317" spans="1:3" x14ac:dyDescent="0.2">
      <c r="A3317" s="90">
        <v>44886095</v>
      </c>
      <c r="B3317" s="90" t="s">
        <v>3005</v>
      </c>
      <c r="C3317" s="91">
        <f>VLOOKUP(A3317,'[1]2018 percent workbook'!$B:$J,9,0)</f>
        <v>291.41000000000003</v>
      </c>
    </row>
    <row r="3318" spans="1:3" x14ac:dyDescent="0.2">
      <c r="A3318" s="90">
        <v>41820586</v>
      </c>
      <c r="B3318" s="90" t="s">
        <v>3006</v>
      </c>
      <c r="C3318" s="91">
        <f>VLOOKUP(A3318,'[1]2018 percent workbook'!$B:$J,9,0)</f>
        <v>1560.7</v>
      </c>
    </row>
    <row r="3319" spans="1:3" x14ac:dyDescent="0.2">
      <c r="A3319" s="90">
        <v>41870184</v>
      </c>
      <c r="B3319" s="90" t="s">
        <v>3007</v>
      </c>
      <c r="C3319" s="91">
        <f>VLOOKUP(A3319,'[1]2018 percent workbook'!$B:$J,9,0)</f>
        <v>162</v>
      </c>
    </row>
    <row r="3320" spans="1:3" x14ac:dyDescent="0.2">
      <c r="A3320" s="90">
        <v>44884310</v>
      </c>
      <c r="B3320" s="90" t="s">
        <v>3007</v>
      </c>
      <c r="C3320" s="91">
        <f>VLOOKUP(A3320,'[1]2018 percent workbook'!$B:$J,9,0)</f>
        <v>520.33000000000004</v>
      </c>
    </row>
    <row r="3321" spans="1:3" x14ac:dyDescent="0.2">
      <c r="A3321" s="90">
        <v>44886087</v>
      </c>
      <c r="B3321" s="90" t="s">
        <v>3008</v>
      </c>
      <c r="C3321" s="91">
        <f>VLOOKUP(A3321,'[1]2018 percent workbook'!$B:$J,9,0)</f>
        <v>289.7</v>
      </c>
    </row>
    <row r="3322" spans="1:3" x14ac:dyDescent="0.2">
      <c r="A3322" s="90">
        <v>41820213</v>
      </c>
      <c r="B3322" s="90" t="s">
        <v>3009</v>
      </c>
      <c r="C3322" s="91">
        <f>VLOOKUP(A3322,'[1]2018 percent workbook'!$B:$J,9,0)</f>
        <v>67</v>
      </c>
    </row>
    <row r="3323" spans="1:3" x14ac:dyDescent="0.2">
      <c r="A3323" s="90">
        <v>41870285</v>
      </c>
      <c r="B3323" s="90" t="s">
        <v>3009</v>
      </c>
      <c r="C3323" s="91">
        <f>VLOOKUP(A3323,'[1]2018 percent workbook'!$B:$J,9,0)</f>
        <v>67.53</v>
      </c>
    </row>
    <row r="3324" spans="1:3" x14ac:dyDescent="0.2">
      <c r="A3324" s="90">
        <v>44886111</v>
      </c>
      <c r="B3324" s="90" t="s">
        <v>3009</v>
      </c>
      <c r="C3324" s="91">
        <f>VLOOKUP(A3324,'[1]2018 percent workbook'!$B:$J,9,0)</f>
        <v>67</v>
      </c>
    </row>
    <row r="3325" spans="1:3" x14ac:dyDescent="0.2">
      <c r="A3325" s="90">
        <v>70760080</v>
      </c>
      <c r="B3325" s="90" t="s">
        <v>3009</v>
      </c>
      <c r="C3325" s="91">
        <f>VLOOKUP(A3325,'[1]2018 percent workbook'!$B:$J,9,0)</f>
        <v>67.53</v>
      </c>
    </row>
    <row r="3326" spans="1:3" x14ac:dyDescent="0.2">
      <c r="A3326" s="90">
        <v>70761780</v>
      </c>
      <c r="B3326" s="90" t="s">
        <v>3010</v>
      </c>
      <c r="C3326" s="91">
        <f>VLOOKUP(A3326,'[1]2018 percent workbook'!$B:$J,9,0)</f>
        <v>161.33000000000001</v>
      </c>
    </row>
    <row r="3327" spans="1:3" x14ac:dyDescent="0.2">
      <c r="A3327" s="90">
        <v>75710003</v>
      </c>
      <c r="B3327" s="90" t="s">
        <v>3011</v>
      </c>
      <c r="C3327" s="91">
        <f>VLOOKUP(A3327,'[1]2018 percent workbook'!$B:$J,9,0)</f>
        <v>682</v>
      </c>
    </row>
    <row r="3328" spans="1:3" x14ac:dyDescent="0.2">
      <c r="A3328" s="90">
        <v>40103939</v>
      </c>
      <c r="B3328" s="90" t="s">
        <v>3012</v>
      </c>
      <c r="C3328" s="91">
        <f>VLOOKUP(A3328,'[1]2018 percent workbook'!$B:$J,9,0)</f>
        <v>161.33000000000001</v>
      </c>
    </row>
    <row r="3329" spans="1:3" x14ac:dyDescent="0.2">
      <c r="A3329" s="90">
        <v>41803024</v>
      </c>
      <c r="B3329" s="90" t="s">
        <v>3012</v>
      </c>
      <c r="C3329" s="91">
        <f>VLOOKUP(A3329,'[1]2018 percent workbook'!$B:$J,9,0)</f>
        <v>129.06</v>
      </c>
    </row>
    <row r="3330" spans="1:3" x14ac:dyDescent="0.2">
      <c r="A3330" s="90">
        <v>41811662</v>
      </c>
      <c r="B3330" s="90" t="s">
        <v>3012</v>
      </c>
      <c r="C3330" s="91">
        <f>VLOOKUP(A3330,'[1]2018 percent workbook'!$B:$J,9,0)</f>
        <v>129.06</v>
      </c>
    </row>
    <row r="3331" spans="1:3" x14ac:dyDescent="0.2">
      <c r="A3331" s="90">
        <v>41821109</v>
      </c>
      <c r="B3331" s="90" t="s">
        <v>3012</v>
      </c>
      <c r="C3331" s="91">
        <f>VLOOKUP(A3331,'[1]2018 percent workbook'!$B:$J,9,0)</f>
        <v>161.33000000000001</v>
      </c>
    </row>
    <row r="3332" spans="1:3" x14ac:dyDescent="0.2">
      <c r="A3332" s="90">
        <v>41825665</v>
      </c>
      <c r="B3332" s="90" t="s">
        <v>3012</v>
      </c>
      <c r="C3332" s="91">
        <f>VLOOKUP(A3332,'[1]2018 percent workbook'!$B:$J,9,0)</f>
        <v>161.33000000000001</v>
      </c>
    </row>
    <row r="3333" spans="1:3" x14ac:dyDescent="0.2">
      <c r="A3333" s="90">
        <v>70760067</v>
      </c>
      <c r="B3333" s="90" t="s">
        <v>3013</v>
      </c>
      <c r="C3333" s="91">
        <f>VLOOKUP(A3333,'[1]2018 percent workbook'!$B:$J,9,0)</f>
        <v>38.35</v>
      </c>
    </row>
    <row r="3334" spans="1:3" x14ac:dyDescent="0.2">
      <c r="A3334" s="90">
        <v>41820015</v>
      </c>
      <c r="B3334" s="90" t="s">
        <v>3014</v>
      </c>
      <c r="C3334" s="91">
        <f>VLOOKUP(A3334,'[1]2018 percent workbook'!$B:$J,9,0)</f>
        <v>730.55</v>
      </c>
    </row>
    <row r="3335" spans="1:3" x14ac:dyDescent="0.2">
      <c r="A3335" s="90">
        <v>41850730</v>
      </c>
      <c r="B3335" s="90" t="s">
        <v>3014</v>
      </c>
      <c r="C3335" s="91">
        <f>VLOOKUP(A3335,'[1]2018 percent workbook'!$B:$J,9,0)</f>
        <v>730.55</v>
      </c>
    </row>
    <row r="3336" spans="1:3" x14ac:dyDescent="0.2">
      <c r="A3336" s="90">
        <v>44886197</v>
      </c>
      <c r="B3336" s="90" t="s">
        <v>3014</v>
      </c>
      <c r="C3336" s="91">
        <f>VLOOKUP(A3336,'[1]2018 percent workbook'!$B:$J,9,0)</f>
        <v>730.55</v>
      </c>
    </row>
    <row r="3337" spans="1:3" x14ac:dyDescent="0.2">
      <c r="A3337" s="90">
        <v>44884765</v>
      </c>
      <c r="B3337" s="90" t="s">
        <v>3015</v>
      </c>
      <c r="C3337" s="91">
        <f>VLOOKUP(A3337,'[1]2018 percent workbook'!$B:$J,9,0)</f>
        <v>161.33000000000001</v>
      </c>
    </row>
    <row r="3338" spans="1:3" x14ac:dyDescent="0.2">
      <c r="A3338" s="90">
        <v>41800632</v>
      </c>
      <c r="B3338" s="90" t="s">
        <v>3016</v>
      </c>
      <c r="C3338" s="91">
        <f>VLOOKUP(A3338,'[1]2018 percent workbook'!$B:$J,9,0)</f>
        <v>105.42</v>
      </c>
    </row>
    <row r="3339" spans="1:3" x14ac:dyDescent="0.2">
      <c r="A3339" s="90">
        <v>41812108</v>
      </c>
      <c r="B3339" s="90" t="s">
        <v>3016</v>
      </c>
      <c r="C3339" s="91">
        <f>VLOOKUP(A3339,'[1]2018 percent workbook'!$B:$J,9,0)</f>
        <v>105.42</v>
      </c>
    </row>
    <row r="3340" spans="1:3" x14ac:dyDescent="0.2">
      <c r="A3340" s="90">
        <v>41826115</v>
      </c>
      <c r="B3340" s="90" t="s">
        <v>3016</v>
      </c>
      <c r="C3340" s="91">
        <f>VLOOKUP(A3340,'[1]2018 percent workbook'!$B:$J,9,0)</f>
        <v>131.78</v>
      </c>
    </row>
    <row r="3341" spans="1:3" x14ac:dyDescent="0.2">
      <c r="A3341" s="90">
        <v>44884898</v>
      </c>
      <c r="B3341" s="90" t="s">
        <v>3016</v>
      </c>
      <c r="C3341" s="91">
        <f>VLOOKUP(A3341,'[1]2018 percent workbook'!$B:$J,9,0)</f>
        <v>131.78</v>
      </c>
    </row>
    <row r="3342" spans="1:3" x14ac:dyDescent="0.2">
      <c r="A3342" s="90">
        <v>70760045</v>
      </c>
      <c r="B3342" s="90" t="s">
        <v>3016</v>
      </c>
      <c r="C3342" s="91">
        <f>VLOOKUP(A3342,'[1]2018 percent workbook'!$B:$J,9,0)</f>
        <v>131.78</v>
      </c>
    </row>
    <row r="3343" spans="1:3" x14ac:dyDescent="0.2">
      <c r="A3343" s="90">
        <v>41800624</v>
      </c>
      <c r="B3343" s="90" t="s">
        <v>3017</v>
      </c>
      <c r="C3343" s="91">
        <f>VLOOKUP(A3343,'[1]2018 percent workbook'!$B:$J,9,0)</f>
        <v>77.36</v>
      </c>
    </row>
    <row r="3344" spans="1:3" x14ac:dyDescent="0.2">
      <c r="A3344" s="90">
        <v>41812090</v>
      </c>
      <c r="B3344" s="90" t="s">
        <v>3017</v>
      </c>
      <c r="C3344" s="91">
        <f>VLOOKUP(A3344,'[1]2018 percent workbook'!$B:$J,9,0)</f>
        <v>77.36</v>
      </c>
    </row>
    <row r="3345" spans="1:4" x14ac:dyDescent="0.2">
      <c r="A3345" s="90">
        <v>41826107</v>
      </c>
      <c r="B3345" s="90" t="s">
        <v>3017</v>
      </c>
      <c r="C3345" s="91">
        <f>VLOOKUP(A3345,'[1]2018 percent workbook'!$B:$J,9,0)</f>
        <v>96.7</v>
      </c>
    </row>
    <row r="3346" spans="1:4" x14ac:dyDescent="0.2">
      <c r="A3346" s="90">
        <v>44884880</v>
      </c>
      <c r="B3346" s="90" t="s">
        <v>3017</v>
      </c>
      <c r="C3346" s="91">
        <f>VLOOKUP(A3346,'[1]2018 percent workbook'!$B:$J,9,0)</f>
        <v>96.7</v>
      </c>
    </row>
    <row r="3347" spans="1:4" x14ac:dyDescent="0.2">
      <c r="A3347" s="90">
        <v>48000694</v>
      </c>
      <c r="B3347" s="90" t="s">
        <v>3018</v>
      </c>
      <c r="C3347" s="91">
        <f>VLOOKUP(A3347,'[1]2018 percent workbook'!$B:$J,9,0)</f>
        <v>10.77</v>
      </c>
    </row>
    <row r="3348" spans="1:4" x14ac:dyDescent="0.2">
      <c r="A3348" s="90">
        <v>40197410</v>
      </c>
      <c r="B3348" s="90" t="s">
        <v>3019</v>
      </c>
      <c r="C3348" s="91">
        <f>VLOOKUP(A3348,'[1]2018 percent workbook'!$B:$J,9,0)</f>
        <v>5451.25</v>
      </c>
    </row>
    <row r="3349" spans="1:4" x14ac:dyDescent="0.2">
      <c r="A3349" s="90">
        <v>60127687</v>
      </c>
      <c r="B3349" s="90" t="s">
        <v>3020</v>
      </c>
      <c r="C3349" s="91">
        <f>VLOOKUP(A3349,'[1]2018 percent workbook'!$B:$J,9,0)</f>
        <v>26577.350000000002</v>
      </c>
      <c r="D3349" s="92"/>
    </row>
    <row r="3350" spans="1:4" x14ac:dyDescent="0.2">
      <c r="A3350" s="90">
        <v>18000120</v>
      </c>
      <c r="B3350" s="90" t="s">
        <v>3021</v>
      </c>
      <c r="C3350" s="91">
        <f>VLOOKUP(A3350,'[1]2018 percent workbook'!$B:$J,9,0)</f>
        <v>1087.1199999999999</v>
      </c>
    </row>
    <row r="3351" spans="1:4" x14ac:dyDescent="0.2">
      <c r="A3351" s="90">
        <v>18400102</v>
      </c>
      <c r="B3351" s="90" t="s">
        <v>3021</v>
      </c>
      <c r="C3351" s="91">
        <f>VLOOKUP(A3351,'[1]2018 percent workbook'!$B:$J,9,0)</f>
        <v>1087.1199999999999</v>
      </c>
    </row>
    <row r="3352" spans="1:4" x14ac:dyDescent="0.2">
      <c r="A3352" s="90">
        <v>78850132</v>
      </c>
      <c r="B3352" s="90" t="s">
        <v>3021</v>
      </c>
      <c r="C3352" s="91">
        <f>VLOOKUP(A3352,'[1]2018 percent workbook'!$B:$J,9,0)</f>
        <v>373.75</v>
      </c>
    </row>
    <row r="3353" spans="1:4" x14ac:dyDescent="0.2">
      <c r="A3353" s="90">
        <v>70760047</v>
      </c>
      <c r="B3353" s="90" t="s">
        <v>3022</v>
      </c>
      <c r="C3353" s="91">
        <f>VLOOKUP(A3353,'[1]2018 percent workbook'!$B:$J,9,0)</f>
        <v>2885.25</v>
      </c>
    </row>
    <row r="3354" spans="1:4" x14ac:dyDescent="0.2">
      <c r="A3354" s="90">
        <v>70761836</v>
      </c>
      <c r="B3354" s="90" t="s">
        <v>3023</v>
      </c>
      <c r="C3354" s="91">
        <f>VLOOKUP(A3354,'[1]2018 percent workbook'!$B:$J,9,0)</f>
        <v>1482.73</v>
      </c>
    </row>
    <row r="3355" spans="1:4" x14ac:dyDescent="0.2">
      <c r="A3355" s="90">
        <v>70800326</v>
      </c>
      <c r="B3355" s="90" t="s">
        <v>3024</v>
      </c>
      <c r="C3355" s="91">
        <f>VLOOKUP(A3355,'[1]2018 percent workbook'!$B:$J,9,0)</f>
        <v>1446.85</v>
      </c>
    </row>
    <row r="3356" spans="1:4" x14ac:dyDescent="0.2">
      <c r="A3356" s="90">
        <v>70800327</v>
      </c>
      <c r="B3356" s="90" t="s">
        <v>3025</v>
      </c>
      <c r="C3356" s="91">
        <f>VLOOKUP(A3356,'[1]2018 percent workbook'!$B:$J,9,0)</f>
        <v>1581.85</v>
      </c>
    </row>
    <row r="3357" spans="1:4" x14ac:dyDescent="0.2">
      <c r="A3357" s="90">
        <v>40017696</v>
      </c>
      <c r="B3357" s="90" t="s">
        <v>3026</v>
      </c>
      <c r="C3357" s="91">
        <f>VLOOKUP(A3357,'[1]2018 percent workbook'!$B:$J,9,0)</f>
        <v>320</v>
      </c>
    </row>
    <row r="3358" spans="1:4" x14ac:dyDescent="0.2">
      <c r="A3358" s="90">
        <v>47832191</v>
      </c>
      <c r="B3358" s="90" t="s">
        <v>3027</v>
      </c>
      <c r="C3358" s="91">
        <f>VLOOKUP(A3358,'[1]2018 percent workbook'!$B:$J,9,0)</f>
        <v>451.25</v>
      </c>
    </row>
    <row r="3359" spans="1:4" x14ac:dyDescent="0.2">
      <c r="A3359" s="90">
        <v>47854054</v>
      </c>
      <c r="B3359" s="90" t="s">
        <v>3028</v>
      </c>
      <c r="C3359" s="91">
        <f>VLOOKUP(A3359,'[1]2018 percent workbook'!$B:$J,9,0)</f>
        <v>451.25</v>
      </c>
    </row>
    <row r="3360" spans="1:4" x14ac:dyDescent="0.2">
      <c r="A3360" s="90">
        <v>41870307</v>
      </c>
      <c r="B3360" s="90" t="s">
        <v>3029</v>
      </c>
      <c r="C3360" s="91">
        <f>VLOOKUP(A3360,'[1]2018 percent workbook'!$B:$J,9,0)</f>
        <v>6325.25</v>
      </c>
    </row>
    <row r="3361" spans="1:4" x14ac:dyDescent="0.2">
      <c r="A3361" s="90">
        <v>70761986</v>
      </c>
      <c r="B3361" s="90" t="s">
        <v>3030</v>
      </c>
      <c r="C3361" s="91">
        <f>VLOOKUP(A3361,'[1]2018 percent workbook'!$B:$J,9,0)</f>
        <v>2227.75</v>
      </c>
    </row>
    <row r="3362" spans="1:4" x14ac:dyDescent="0.2">
      <c r="A3362" s="90">
        <v>70800328</v>
      </c>
      <c r="B3362" s="90" t="s">
        <v>3030</v>
      </c>
      <c r="C3362" s="91">
        <f>VLOOKUP(A3362,'[1]2018 percent workbook'!$B:$J,9,0)</f>
        <v>2227.75</v>
      </c>
    </row>
    <row r="3363" spans="1:4" x14ac:dyDescent="0.2">
      <c r="A3363" s="90">
        <v>70802016</v>
      </c>
      <c r="B3363" s="90" t="s">
        <v>3031</v>
      </c>
      <c r="C3363" s="91">
        <f>VLOOKUP(A3363,'[1]2018 percent workbook'!$B:$J,9,0)</f>
        <v>4089.18</v>
      </c>
    </row>
    <row r="3364" spans="1:4" x14ac:dyDescent="0.2">
      <c r="A3364" s="90">
        <v>70800265</v>
      </c>
      <c r="B3364" s="90" t="s">
        <v>3032</v>
      </c>
      <c r="C3364" s="91">
        <f>VLOOKUP(A3364,'[1]2018 percent workbook'!$B:$J,9,0)</f>
        <v>4121.7299999999996</v>
      </c>
    </row>
    <row r="3365" spans="1:4" x14ac:dyDescent="0.2">
      <c r="A3365" s="90">
        <v>70761913</v>
      </c>
      <c r="B3365" s="90" t="s">
        <v>3033</v>
      </c>
      <c r="C3365" s="91">
        <f>VLOOKUP(A3365,'[1]2018 percent workbook'!$B:$J,9,0)</f>
        <v>307.5</v>
      </c>
    </row>
    <row r="3366" spans="1:4" x14ac:dyDescent="0.2">
      <c r="A3366" s="90">
        <v>70761872</v>
      </c>
      <c r="B3366" s="90" t="s">
        <v>3034</v>
      </c>
      <c r="C3366" s="91">
        <f>VLOOKUP(A3366,'[1]2018 percent workbook'!$B:$J,9,0)</f>
        <v>1530.78</v>
      </c>
    </row>
    <row r="3367" spans="1:4" x14ac:dyDescent="0.2">
      <c r="A3367" s="90">
        <v>70761722</v>
      </c>
      <c r="B3367" s="90" t="s">
        <v>3035</v>
      </c>
      <c r="C3367" s="91">
        <f>VLOOKUP(A3367,'[1]2018 percent workbook'!$B:$J,9,0)</f>
        <v>1968.18</v>
      </c>
    </row>
    <row r="3368" spans="1:4" x14ac:dyDescent="0.2">
      <c r="A3368" s="90">
        <v>60064276</v>
      </c>
      <c r="B3368" s="90" t="s">
        <v>3036</v>
      </c>
      <c r="C3368" s="91">
        <f>VLOOKUP(A3368,'[1]2018 percent workbook'!$B:$J,9,0)</f>
        <v>896.25</v>
      </c>
      <c r="D3368" s="92"/>
    </row>
    <row r="3369" spans="1:4" x14ac:dyDescent="0.2">
      <c r="A3369" s="90">
        <v>60296077</v>
      </c>
      <c r="B3369" s="90" t="s">
        <v>3037</v>
      </c>
      <c r="C3369" s="91">
        <f>VLOOKUP(A3369,'[1]2018 percent workbook'!$B:$J,9,0)</f>
        <v>18335.800000000003</v>
      </c>
      <c r="D3369" s="92"/>
    </row>
    <row r="3370" spans="1:4" x14ac:dyDescent="0.2">
      <c r="A3370" s="90">
        <v>60296079</v>
      </c>
      <c r="B3370" s="90" t="s">
        <v>3038</v>
      </c>
      <c r="C3370" s="91">
        <f>VLOOKUP(A3370,'[1]2018 percent workbook'!$B:$J,9,0)</f>
        <v>12222.95</v>
      </c>
      <c r="D3370" s="92"/>
    </row>
    <row r="3371" spans="1:4" x14ac:dyDescent="0.2">
      <c r="A3371" s="90">
        <v>60135469</v>
      </c>
      <c r="B3371" s="90" t="s">
        <v>3039</v>
      </c>
      <c r="C3371" s="91">
        <f>VLOOKUP(A3371,'[1]2018 percent workbook'!$B:$J,9,0)</f>
        <v>1869.65</v>
      </c>
      <c r="D3371" s="92"/>
    </row>
    <row r="3372" spans="1:4" x14ac:dyDescent="0.2">
      <c r="A3372" s="90">
        <v>48102172</v>
      </c>
      <c r="B3372" s="90" t="s">
        <v>3040</v>
      </c>
      <c r="C3372" s="91">
        <f>VLOOKUP(A3372,'[1]2018 percent workbook'!$B:$J,9,0)</f>
        <v>14.4</v>
      </c>
    </row>
    <row r="3373" spans="1:4" x14ac:dyDescent="0.2">
      <c r="A3373" s="90">
        <v>39010111</v>
      </c>
      <c r="B3373" s="90" t="s">
        <v>3041</v>
      </c>
      <c r="C3373" s="91">
        <f>VLOOKUP(A3373,'[1]2018 percent workbook'!$B:$J,9,0)</f>
        <v>3481.5</v>
      </c>
    </row>
    <row r="3374" spans="1:4" x14ac:dyDescent="0.2">
      <c r="A3374" s="90">
        <v>48102180</v>
      </c>
      <c r="B3374" s="90" t="s">
        <v>3042</v>
      </c>
      <c r="C3374" s="91">
        <f>VLOOKUP(A3374,'[1]2018 percent workbook'!$B:$J,9,0)</f>
        <v>30</v>
      </c>
    </row>
    <row r="3375" spans="1:4" x14ac:dyDescent="0.2">
      <c r="A3375" s="90">
        <v>70760036</v>
      </c>
      <c r="B3375" s="90" t="s">
        <v>3043</v>
      </c>
      <c r="C3375" s="91">
        <f>VLOOKUP(A3375,'[1]2018 percent workbook'!$B:$J,9,0)</f>
        <v>239.06</v>
      </c>
    </row>
    <row r="3376" spans="1:4" x14ac:dyDescent="0.2">
      <c r="A3376" s="90">
        <v>60097805</v>
      </c>
      <c r="B3376" s="90" t="s">
        <v>3044</v>
      </c>
      <c r="C3376" s="91">
        <f>VLOOKUP(A3376,'[1]2018 percent workbook'!$B:$J,9,0)</f>
        <v>277.14999999999998</v>
      </c>
      <c r="D3376" s="92"/>
    </row>
    <row r="3377" spans="1:4" x14ac:dyDescent="0.2">
      <c r="A3377" s="90">
        <v>48000338</v>
      </c>
      <c r="B3377" s="90" t="s">
        <v>3045</v>
      </c>
      <c r="C3377" s="91">
        <f>VLOOKUP(A3377,'[1]2018 percent workbook'!$B:$J,9,0)</f>
        <v>31.5</v>
      </c>
    </row>
    <row r="3378" spans="1:4" x14ac:dyDescent="0.2">
      <c r="A3378" s="90">
        <v>60134806</v>
      </c>
      <c r="B3378" s="90" t="s">
        <v>3046</v>
      </c>
      <c r="C3378" s="91">
        <f>VLOOKUP(A3378,'[1]2018 percent workbook'!$B:$J,9,0)</f>
        <v>21881.5</v>
      </c>
      <c r="D3378" s="92"/>
    </row>
    <row r="3379" spans="1:4" x14ac:dyDescent="0.2">
      <c r="A3379" s="90">
        <v>60134329</v>
      </c>
      <c r="B3379" s="90" t="s">
        <v>3047</v>
      </c>
      <c r="C3379" s="91">
        <f>VLOOKUP(A3379,'[1]2018 percent workbook'!$B:$J,9,0)</f>
        <v>26978</v>
      </c>
      <c r="D3379" s="92"/>
    </row>
    <row r="3380" spans="1:4" x14ac:dyDescent="0.2">
      <c r="A3380" s="90">
        <v>47896337</v>
      </c>
      <c r="B3380" s="90" t="s">
        <v>3048</v>
      </c>
      <c r="C3380" s="91">
        <f>VLOOKUP(A3380,'[1]2018 percent workbook'!$B:$J,9,0)</f>
        <v>13.75</v>
      </c>
    </row>
    <row r="3381" spans="1:4" x14ac:dyDescent="0.2">
      <c r="A3381" s="90">
        <v>48102198</v>
      </c>
      <c r="B3381" s="90" t="s">
        <v>3049</v>
      </c>
      <c r="C3381" s="91">
        <f>VLOOKUP(A3381,'[1]2018 percent workbook'!$B:$J,9,0)</f>
        <v>83.92</v>
      </c>
    </row>
    <row r="3382" spans="1:4" x14ac:dyDescent="0.2">
      <c r="A3382" s="90">
        <v>91034710</v>
      </c>
      <c r="B3382" s="90" t="s">
        <v>3050</v>
      </c>
      <c r="C3382" s="91">
        <f>VLOOKUP(A3382,'[1]2018 percent workbook'!$B:$J,9,0)</f>
        <v>3161.4</v>
      </c>
    </row>
    <row r="3383" spans="1:4" x14ac:dyDescent="0.2">
      <c r="A3383" s="90">
        <v>64077696</v>
      </c>
      <c r="B3383" s="90" t="s">
        <v>3051</v>
      </c>
      <c r="C3383" s="91">
        <f>VLOOKUP(A3383,'[1]2018 percent workbook'!$B:$J,9,0)</f>
        <v>213</v>
      </c>
    </row>
    <row r="3384" spans="1:4" x14ac:dyDescent="0.2">
      <c r="A3384" s="90">
        <v>40193823</v>
      </c>
      <c r="B3384" s="90" t="s">
        <v>3052</v>
      </c>
      <c r="C3384" s="91">
        <f>VLOOKUP(A3384,'[1]2018 percent workbook'!$B:$J,9,0)</f>
        <v>911.25</v>
      </c>
    </row>
    <row r="3385" spans="1:4" x14ac:dyDescent="0.2">
      <c r="A3385" s="90">
        <v>47138102</v>
      </c>
      <c r="B3385" s="90" t="s">
        <v>3053</v>
      </c>
      <c r="C3385" s="91">
        <f>VLOOKUP(A3385,'[1]2018 percent workbook'!$B:$J,9,0)</f>
        <v>2506.25</v>
      </c>
    </row>
    <row r="3386" spans="1:4" x14ac:dyDescent="0.2">
      <c r="A3386" s="90">
        <v>44884013</v>
      </c>
      <c r="B3386" s="90" t="s">
        <v>3054</v>
      </c>
      <c r="C3386" s="91">
        <f>VLOOKUP(A3386,'[1]2018 percent workbook'!$B:$J,9,0)</f>
        <v>1762.5</v>
      </c>
    </row>
    <row r="3387" spans="1:4" x14ac:dyDescent="0.2">
      <c r="A3387" s="90">
        <v>47850623</v>
      </c>
      <c r="B3387" s="90" t="s">
        <v>3055</v>
      </c>
      <c r="C3387" s="91">
        <f>VLOOKUP(A3387,'[1]2018 percent workbook'!$B:$J,9,0)</f>
        <v>5</v>
      </c>
    </row>
    <row r="3388" spans="1:4" x14ac:dyDescent="0.2">
      <c r="A3388" s="90">
        <v>91094583</v>
      </c>
      <c r="B3388" s="90" t="s">
        <v>3056</v>
      </c>
      <c r="C3388" s="91">
        <f>VLOOKUP(A3388,'[1]2018 percent workbook'!$B:$J,9,0)</f>
        <v>118742.93</v>
      </c>
    </row>
    <row r="3389" spans="1:4" x14ac:dyDescent="0.2">
      <c r="A3389" s="90">
        <v>91094582</v>
      </c>
      <c r="B3389" s="90" t="s">
        <v>3057</v>
      </c>
      <c r="C3389" s="91">
        <f>VLOOKUP(A3389,'[1]2018 percent workbook'!$B:$J,9,0)</f>
        <v>118742.93</v>
      </c>
    </row>
    <row r="3390" spans="1:4" x14ac:dyDescent="0.2">
      <c r="A3390" s="90">
        <v>91094584</v>
      </c>
      <c r="B3390" s="90" t="s">
        <v>3058</v>
      </c>
      <c r="C3390" s="91">
        <f>VLOOKUP(A3390,'[1]2018 percent workbook'!$B:$J,9,0)</f>
        <v>118742.93</v>
      </c>
    </row>
    <row r="3391" spans="1:4" x14ac:dyDescent="0.2">
      <c r="A3391" s="90">
        <v>91094578</v>
      </c>
      <c r="B3391" s="90" t="s">
        <v>3059</v>
      </c>
      <c r="C3391" s="91">
        <f>VLOOKUP(A3391,'[1]2018 percent workbook'!$B:$J,9,0)</f>
        <v>118742.93</v>
      </c>
    </row>
    <row r="3392" spans="1:4" x14ac:dyDescent="0.2">
      <c r="A3392" s="90">
        <v>91094577</v>
      </c>
      <c r="B3392" s="90" t="s">
        <v>3060</v>
      </c>
      <c r="C3392" s="91">
        <f>VLOOKUP(A3392,'[1]2018 percent workbook'!$B:$J,9,0)</f>
        <v>118742.93</v>
      </c>
    </row>
    <row r="3393" spans="1:4" x14ac:dyDescent="0.2">
      <c r="A3393" s="90">
        <v>91094576</v>
      </c>
      <c r="B3393" s="90" t="s">
        <v>3061</v>
      </c>
      <c r="C3393" s="91">
        <f>VLOOKUP(A3393,'[1]2018 percent workbook'!$B:$J,9,0)</f>
        <v>118742.93</v>
      </c>
    </row>
    <row r="3394" spans="1:4" x14ac:dyDescent="0.2">
      <c r="A3394" s="90">
        <v>91094579</v>
      </c>
      <c r="B3394" s="90" t="s">
        <v>3062</v>
      </c>
      <c r="C3394" s="91">
        <f>VLOOKUP(A3394,'[1]2018 percent workbook'!$B:$J,9,0)</f>
        <v>118742.93</v>
      </c>
    </row>
    <row r="3395" spans="1:4" x14ac:dyDescent="0.2">
      <c r="A3395" s="90">
        <v>91094580</v>
      </c>
      <c r="B3395" s="90" t="s">
        <v>3063</v>
      </c>
      <c r="C3395" s="91">
        <f>VLOOKUP(A3395,'[1]2018 percent workbook'!$B:$J,9,0)</f>
        <v>118742.93</v>
      </c>
    </row>
    <row r="3396" spans="1:4" x14ac:dyDescent="0.2">
      <c r="A3396" s="90">
        <v>60091121</v>
      </c>
      <c r="B3396" s="90" t="s">
        <v>3064</v>
      </c>
      <c r="C3396" s="91">
        <f>VLOOKUP(A3396,'[1]2018 percent workbook'!$B:$J,9,0)</f>
        <v>425.80000000000007</v>
      </c>
      <c r="D3396" s="92"/>
    </row>
    <row r="3397" spans="1:4" x14ac:dyDescent="0.2">
      <c r="A3397" s="90">
        <v>60008646</v>
      </c>
      <c r="B3397" s="90" t="s">
        <v>3065</v>
      </c>
      <c r="C3397" s="91">
        <f>VLOOKUP(A3397,'[1]2018 percent workbook'!$B:$J,9,0)</f>
        <v>48.6</v>
      </c>
      <c r="D3397" s="92"/>
    </row>
    <row r="3398" spans="1:4" x14ac:dyDescent="0.2">
      <c r="A3398" s="90">
        <v>60121928</v>
      </c>
      <c r="B3398" s="90" t="s">
        <v>3066</v>
      </c>
      <c r="C3398" s="91">
        <f>VLOOKUP(A3398,'[1]2018 percent workbook'!$B:$J,9,0)</f>
        <v>5569.75</v>
      </c>
      <c r="D3398" s="92"/>
    </row>
    <row r="3399" spans="1:4" x14ac:dyDescent="0.2">
      <c r="A3399" s="90">
        <v>60096344</v>
      </c>
      <c r="B3399" s="90" t="s">
        <v>3067</v>
      </c>
      <c r="C3399" s="91">
        <f>VLOOKUP(A3399,'[1]2018 percent workbook'!$B:$J,9,0)</f>
        <v>424.80000000000007</v>
      </c>
      <c r="D3399" s="92"/>
    </row>
    <row r="3400" spans="1:4" x14ac:dyDescent="0.2">
      <c r="A3400" s="90">
        <v>60296071</v>
      </c>
      <c r="B3400" s="90" t="s">
        <v>3068</v>
      </c>
      <c r="C3400" s="91">
        <f>VLOOKUP(A3400,'[1]2018 percent workbook'!$B:$J,9,0)</f>
        <v>12417.4</v>
      </c>
      <c r="D3400" s="92"/>
    </row>
    <row r="3401" spans="1:4" x14ac:dyDescent="0.2">
      <c r="A3401" s="90">
        <v>41820610</v>
      </c>
      <c r="B3401" s="90" t="s">
        <v>3069</v>
      </c>
      <c r="C3401" s="91">
        <f>VLOOKUP(A3401,'[1]2018 percent workbook'!$B:$J,9,0)</f>
        <v>351.18</v>
      </c>
    </row>
    <row r="3402" spans="1:4" x14ac:dyDescent="0.2">
      <c r="A3402" s="90">
        <v>40103541</v>
      </c>
      <c r="B3402" s="90" t="s">
        <v>3070</v>
      </c>
      <c r="C3402" s="91">
        <f>VLOOKUP(A3402,'[1]2018 percent workbook'!$B:$J,9,0)</f>
        <v>574.25</v>
      </c>
    </row>
    <row r="3403" spans="1:4" x14ac:dyDescent="0.2">
      <c r="A3403" s="90">
        <v>40103525</v>
      </c>
      <c r="B3403" s="90" t="s">
        <v>3071</v>
      </c>
      <c r="C3403" s="91">
        <f>VLOOKUP(A3403,'[1]2018 percent workbook'!$B:$J,9,0)</f>
        <v>526.48</v>
      </c>
    </row>
    <row r="3404" spans="1:4" x14ac:dyDescent="0.2">
      <c r="A3404" s="90">
        <v>40103533</v>
      </c>
      <c r="B3404" s="90" t="s">
        <v>3072</v>
      </c>
      <c r="C3404" s="91">
        <f>VLOOKUP(A3404,'[1]2018 percent workbook'!$B:$J,9,0)</f>
        <v>1262.3800000000001</v>
      </c>
    </row>
    <row r="3405" spans="1:4" x14ac:dyDescent="0.2">
      <c r="A3405" s="90">
        <v>40103517</v>
      </c>
      <c r="B3405" s="90" t="s">
        <v>3073</v>
      </c>
      <c r="C3405" s="91">
        <f>VLOOKUP(A3405,'[1]2018 percent workbook'!$B:$J,9,0)</f>
        <v>1252.0999999999999</v>
      </c>
    </row>
    <row r="3406" spans="1:4" x14ac:dyDescent="0.2">
      <c r="A3406" s="90">
        <v>41828971</v>
      </c>
      <c r="B3406" s="90" t="s">
        <v>3074</v>
      </c>
      <c r="C3406" s="91">
        <f>VLOOKUP(A3406,'[1]2018 percent workbook'!$B:$J,9,0)</f>
        <v>347.95</v>
      </c>
    </row>
    <row r="3407" spans="1:4" x14ac:dyDescent="0.2">
      <c r="A3407" s="90">
        <v>41822673</v>
      </c>
      <c r="B3407" s="90" t="s">
        <v>3075</v>
      </c>
      <c r="C3407" s="91">
        <f>VLOOKUP(A3407,'[1]2018 percent workbook'!$B:$J,9,0)</f>
        <v>647.17999999999995</v>
      </c>
    </row>
    <row r="3408" spans="1:4" x14ac:dyDescent="0.2">
      <c r="A3408" s="90">
        <v>41850729</v>
      </c>
      <c r="B3408" s="90" t="s">
        <v>3076</v>
      </c>
      <c r="C3408" s="91">
        <f>VLOOKUP(A3408,'[1]2018 percent workbook'!$B:$J,9,0)</f>
        <v>630.45000000000005</v>
      </c>
    </row>
    <row r="3409" spans="1:3" x14ac:dyDescent="0.2">
      <c r="A3409" s="90">
        <v>70760205</v>
      </c>
      <c r="B3409" s="90" t="s">
        <v>3077</v>
      </c>
      <c r="C3409" s="91">
        <f>VLOOKUP(A3409,'[1]2018 percent workbook'!$B:$J,9,0)</f>
        <v>158.47999999999999</v>
      </c>
    </row>
    <row r="3410" spans="1:3" x14ac:dyDescent="0.2">
      <c r="A3410" s="90">
        <v>41804444</v>
      </c>
      <c r="B3410" s="90" t="s">
        <v>3078</v>
      </c>
      <c r="C3410" s="91">
        <f>VLOOKUP(A3410,'[1]2018 percent workbook'!$B:$J,9,0)</f>
        <v>340.62</v>
      </c>
    </row>
    <row r="3411" spans="1:3" x14ac:dyDescent="0.2">
      <c r="A3411" s="90">
        <v>41812694</v>
      </c>
      <c r="B3411" s="90" t="s">
        <v>3078</v>
      </c>
      <c r="C3411" s="91">
        <f>VLOOKUP(A3411,'[1]2018 percent workbook'!$B:$J,9,0)</f>
        <v>340.62</v>
      </c>
    </row>
    <row r="3412" spans="1:3" x14ac:dyDescent="0.2">
      <c r="A3412" s="90">
        <v>41826749</v>
      </c>
      <c r="B3412" s="90" t="s">
        <v>3078</v>
      </c>
      <c r="C3412" s="91">
        <f>VLOOKUP(A3412,'[1]2018 percent workbook'!$B:$J,9,0)</f>
        <v>425.78</v>
      </c>
    </row>
    <row r="3413" spans="1:3" x14ac:dyDescent="0.2">
      <c r="A3413" s="90">
        <v>70900155</v>
      </c>
      <c r="B3413" s="90" t="s">
        <v>3079</v>
      </c>
      <c r="C3413" s="91">
        <f>VLOOKUP(A3413,'[1]2018 percent workbook'!$B:$J,9,0)</f>
        <v>307.83</v>
      </c>
    </row>
    <row r="3414" spans="1:3" x14ac:dyDescent="0.2">
      <c r="A3414" s="90">
        <v>78700146</v>
      </c>
      <c r="B3414" s="90" t="s">
        <v>3080</v>
      </c>
      <c r="C3414" s="91">
        <f>VLOOKUP(A3414,'[1]2018 percent workbook'!$B:$J,9,0)</f>
        <v>380.13</v>
      </c>
    </row>
    <row r="3415" spans="1:3" x14ac:dyDescent="0.2">
      <c r="A3415" s="90">
        <v>41828993</v>
      </c>
      <c r="B3415" s="90" t="s">
        <v>3081</v>
      </c>
      <c r="C3415" s="91">
        <f>VLOOKUP(A3415,'[1]2018 percent workbook'!$B:$J,9,0)</f>
        <v>452.85</v>
      </c>
    </row>
    <row r="3416" spans="1:3" x14ac:dyDescent="0.2">
      <c r="A3416" s="90">
        <v>41822681</v>
      </c>
      <c r="B3416" s="90" t="s">
        <v>3082</v>
      </c>
      <c r="C3416" s="91">
        <f>VLOOKUP(A3416,'[1]2018 percent workbook'!$B:$J,9,0)</f>
        <v>333.35</v>
      </c>
    </row>
    <row r="3417" spans="1:3" x14ac:dyDescent="0.2">
      <c r="A3417" s="90">
        <v>41822699</v>
      </c>
      <c r="B3417" s="90" t="s">
        <v>3083</v>
      </c>
      <c r="C3417" s="91">
        <f>VLOOKUP(A3417,'[1]2018 percent workbook'!$B:$J,9,0)</f>
        <v>380.73</v>
      </c>
    </row>
    <row r="3418" spans="1:3" x14ac:dyDescent="0.2">
      <c r="A3418" s="90">
        <v>41800228</v>
      </c>
      <c r="B3418" s="90" t="s">
        <v>3084</v>
      </c>
      <c r="C3418" s="91">
        <f>VLOOKUP(A3418,'[1]2018 percent workbook'!$B:$J,9,0)</f>
        <v>13.5</v>
      </c>
    </row>
    <row r="3419" spans="1:3" x14ac:dyDescent="0.2">
      <c r="A3419" s="90">
        <v>41812348</v>
      </c>
      <c r="B3419" s="90" t="s">
        <v>3084</v>
      </c>
      <c r="C3419" s="91">
        <f>VLOOKUP(A3419,'[1]2018 percent workbook'!$B:$J,9,0)</f>
        <v>13.5</v>
      </c>
    </row>
    <row r="3420" spans="1:3" x14ac:dyDescent="0.2">
      <c r="A3420" s="90">
        <v>41826365</v>
      </c>
      <c r="B3420" s="90" t="s">
        <v>3084</v>
      </c>
      <c r="C3420" s="91">
        <f>VLOOKUP(A3420,'[1]2018 percent workbook'!$B:$J,9,0)</f>
        <v>16.88</v>
      </c>
    </row>
    <row r="3421" spans="1:3" x14ac:dyDescent="0.2">
      <c r="A3421" s="90">
        <v>41800251</v>
      </c>
      <c r="B3421" s="90" t="s">
        <v>3085</v>
      </c>
      <c r="C3421" s="91">
        <f>VLOOKUP(A3421,'[1]2018 percent workbook'!$B:$J,9,0)</f>
        <v>318.3</v>
      </c>
    </row>
    <row r="3422" spans="1:3" x14ac:dyDescent="0.2">
      <c r="A3422" s="90">
        <v>41812371</v>
      </c>
      <c r="B3422" s="90" t="s">
        <v>3085</v>
      </c>
      <c r="C3422" s="91">
        <f>VLOOKUP(A3422,'[1]2018 percent workbook'!$B:$J,9,0)</f>
        <v>318.3</v>
      </c>
    </row>
    <row r="3423" spans="1:3" x14ac:dyDescent="0.2">
      <c r="A3423" s="90">
        <v>41826399</v>
      </c>
      <c r="B3423" s="90" t="s">
        <v>3085</v>
      </c>
      <c r="C3423" s="91">
        <f>VLOOKUP(A3423,'[1]2018 percent workbook'!$B:$J,9,0)</f>
        <v>397.88</v>
      </c>
    </row>
    <row r="3424" spans="1:3" x14ac:dyDescent="0.2">
      <c r="A3424" s="90">
        <v>41800244</v>
      </c>
      <c r="B3424" s="90" t="s">
        <v>3086</v>
      </c>
      <c r="C3424" s="91">
        <f>VLOOKUP(A3424,'[1]2018 percent workbook'!$B:$J,9,0)</f>
        <v>271.60000000000002</v>
      </c>
    </row>
    <row r="3425" spans="1:3" x14ac:dyDescent="0.2">
      <c r="A3425" s="90">
        <v>41812363</v>
      </c>
      <c r="B3425" s="90" t="s">
        <v>3086</v>
      </c>
      <c r="C3425" s="91">
        <f>VLOOKUP(A3425,'[1]2018 percent workbook'!$B:$J,9,0)</f>
        <v>271.60000000000002</v>
      </c>
    </row>
    <row r="3426" spans="1:3" x14ac:dyDescent="0.2">
      <c r="A3426" s="90">
        <v>41822831</v>
      </c>
      <c r="B3426" s="90" t="s">
        <v>3086</v>
      </c>
      <c r="C3426" s="91">
        <f>VLOOKUP(A3426,'[1]2018 percent workbook'!$B:$J,9,0)</f>
        <v>339.5</v>
      </c>
    </row>
    <row r="3427" spans="1:3" x14ac:dyDescent="0.2">
      <c r="A3427" s="90">
        <v>41800236</v>
      </c>
      <c r="B3427" s="90" t="s">
        <v>3087</v>
      </c>
      <c r="C3427" s="91">
        <f>VLOOKUP(A3427,'[1]2018 percent workbook'!$B:$J,9,0)</f>
        <v>357.16</v>
      </c>
    </row>
    <row r="3428" spans="1:3" x14ac:dyDescent="0.2">
      <c r="A3428" s="90">
        <v>41812355</v>
      </c>
      <c r="B3428" s="90" t="s">
        <v>3087</v>
      </c>
      <c r="C3428" s="91">
        <f>VLOOKUP(A3428,'[1]2018 percent workbook'!$B:$J,9,0)</f>
        <v>357.16</v>
      </c>
    </row>
    <row r="3429" spans="1:3" x14ac:dyDescent="0.2">
      <c r="A3429" s="90">
        <v>41826381</v>
      </c>
      <c r="B3429" s="90" t="s">
        <v>3087</v>
      </c>
      <c r="C3429" s="91">
        <f>VLOOKUP(A3429,'[1]2018 percent workbook'!$B:$J,9,0)</f>
        <v>446.45</v>
      </c>
    </row>
    <row r="3430" spans="1:3" x14ac:dyDescent="0.2">
      <c r="A3430" s="90">
        <v>41800210</v>
      </c>
      <c r="B3430" s="90" t="s">
        <v>3088</v>
      </c>
      <c r="C3430" s="91">
        <f>VLOOKUP(A3430,'[1]2018 percent workbook'!$B:$J,9,0)</f>
        <v>158.12</v>
      </c>
    </row>
    <row r="3431" spans="1:3" x14ac:dyDescent="0.2">
      <c r="A3431" s="90">
        <v>41812330</v>
      </c>
      <c r="B3431" s="90" t="s">
        <v>3088</v>
      </c>
      <c r="C3431" s="91">
        <f>VLOOKUP(A3431,'[1]2018 percent workbook'!$B:$J,9,0)</f>
        <v>158.12</v>
      </c>
    </row>
    <row r="3432" spans="1:3" x14ac:dyDescent="0.2">
      <c r="A3432" s="90">
        <v>41825931</v>
      </c>
      <c r="B3432" s="90" t="s">
        <v>3088</v>
      </c>
      <c r="C3432" s="91">
        <f>VLOOKUP(A3432,'[1]2018 percent workbook'!$B:$J,9,0)</f>
        <v>197.65</v>
      </c>
    </row>
    <row r="3433" spans="1:3" x14ac:dyDescent="0.2">
      <c r="A3433" s="90">
        <v>44884997</v>
      </c>
      <c r="B3433" s="90" t="s">
        <v>3088</v>
      </c>
      <c r="C3433" s="91">
        <f>VLOOKUP(A3433,'[1]2018 percent workbook'!$B:$J,9,0)</f>
        <v>197.65</v>
      </c>
    </row>
    <row r="3434" spans="1:3" x14ac:dyDescent="0.2">
      <c r="A3434" s="90">
        <v>48000618</v>
      </c>
      <c r="B3434" s="90" t="s">
        <v>3089</v>
      </c>
      <c r="C3434" s="91">
        <f>VLOOKUP(A3434,'[1]2018 percent workbook'!$B:$J,9,0)</f>
        <v>75</v>
      </c>
    </row>
    <row r="3435" spans="1:3" x14ac:dyDescent="0.2">
      <c r="A3435" s="90">
        <v>65512126</v>
      </c>
      <c r="B3435" s="90" t="s">
        <v>3090</v>
      </c>
      <c r="C3435" s="91">
        <f>VLOOKUP(A3435,'[1]2018 percent workbook'!$B:$J,9,0)</f>
        <v>255.84</v>
      </c>
    </row>
    <row r="3436" spans="1:3" x14ac:dyDescent="0.2">
      <c r="A3436" s="90">
        <v>65512134</v>
      </c>
      <c r="B3436" s="90" t="s">
        <v>3091</v>
      </c>
      <c r="C3436" s="91">
        <f>VLOOKUP(A3436,'[1]2018 percent workbook'!$B:$J,9,0)</f>
        <v>63</v>
      </c>
    </row>
    <row r="3437" spans="1:3" x14ac:dyDescent="0.2">
      <c r="A3437" s="90">
        <v>21000288</v>
      </c>
      <c r="B3437" s="90" t="s">
        <v>3092</v>
      </c>
      <c r="C3437" s="91">
        <f>VLOOKUP(A3437,'[1]2018 percent workbook'!$B:$J,9,0)</f>
        <v>144</v>
      </c>
    </row>
    <row r="3438" spans="1:3" x14ac:dyDescent="0.2">
      <c r="A3438" s="90">
        <v>65512087</v>
      </c>
      <c r="B3438" s="90" t="s">
        <v>3093</v>
      </c>
      <c r="C3438" s="91">
        <f>VLOOKUP(A3438,'[1]2018 percent workbook'!$B:$J,9,0)</f>
        <v>375.85</v>
      </c>
    </row>
    <row r="3439" spans="1:3" x14ac:dyDescent="0.2">
      <c r="A3439" s="90">
        <v>21000146</v>
      </c>
      <c r="B3439" s="90" t="s">
        <v>3094</v>
      </c>
      <c r="C3439" s="91">
        <f>VLOOKUP(A3439,'[1]2018 percent workbook'!$B:$J,9,0)</f>
        <v>398</v>
      </c>
    </row>
    <row r="3440" spans="1:3" x14ac:dyDescent="0.2">
      <c r="A3440" s="90">
        <v>74230614</v>
      </c>
      <c r="B3440" s="90" t="s">
        <v>3095</v>
      </c>
      <c r="C3440" s="91">
        <f>VLOOKUP(A3440,'[1]2018 percent workbook'!$B:$J,9,0)</f>
        <v>3110</v>
      </c>
    </row>
    <row r="3441" spans="1:4" x14ac:dyDescent="0.2">
      <c r="A3441" s="90">
        <v>74230622</v>
      </c>
      <c r="B3441" s="90" t="s">
        <v>3096</v>
      </c>
      <c r="C3441" s="91">
        <f>VLOOKUP(A3441,'[1]2018 percent workbook'!$B:$J,9,0)</f>
        <v>2392.5</v>
      </c>
    </row>
    <row r="3442" spans="1:4" x14ac:dyDescent="0.2">
      <c r="A3442" s="90">
        <v>91006522</v>
      </c>
      <c r="B3442" s="90" t="s">
        <v>3097</v>
      </c>
      <c r="C3442" s="91">
        <f>VLOOKUP(A3442,'[1]2018 percent workbook'!$B:$J,9,0)</f>
        <v>588.75</v>
      </c>
    </row>
    <row r="3443" spans="1:4" x14ac:dyDescent="0.2">
      <c r="A3443" s="90">
        <v>47010173</v>
      </c>
      <c r="B3443" s="90" t="s">
        <v>3098</v>
      </c>
      <c r="C3443" s="91">
        <f>VLOOKUP(A3443,'[1]2018 percent workbook'!$B:$J,9,0)</f>
        <v>598.75</v>
      </c>
    </row>
    <row r="3444" spans="1:4" x14ac:dyDescent="0.2">
      <c r="A3444" s="90">
        <v>74230042</v>
      </c>
      <c r="B3444" s="90" t="s">
        <v>3099</v>
      </c>
      <c r="C3444" s="91">
        <f>VLOOKUP(A3444,'[1]2018 percent workbook'!$B:$J,9,0)</f>
        <v>8021.25</v>
      </c>
    </row>
    <row r="3445" spans="1:4" x14ac:dyDescent="0.2">
      <c r="A3445" s="90">
        <v>47910526</v>
      </c>
      <c r="B3445" s="90" t="s">
        <v>3100</v>
      </c>
      <c r="C3445" s="91">
        <f>VLOOKUP(A3445,'[1]2018 percent workbook'!$B:$J,9,0)</f>
        <v>37.5</v>
      </c>
    </row>
    <row r="3446" spans="1:4" x14ac:dyDescent="0.2">
      <c r="A3446" s="90">
        <v>40001623</v>
      </c>
      <c r="B3446" s="90" t="s">
        <v>3101</v>
      </c>
      <c r="C3446" s="91">
        <f>VLOOKUP(A3446,'[1]2018 percent workbook'!$B:$J,9,0)</f>
        <v>562.5</v>
      </c>
    </row>
    <row r="3447" spans="1:4" x14ac:dyDescent="0.2">
      <c r="A3447" s="90">
        <v>40001624</v>
      </c>
      <c r="B3447" s="90" t="s">
        <v>3102</v>
      </c>
      <c r="C3447" s="91">
        <f>VLOOKUP(A3447,'[1]2018 percent workbook'!$B:$J,9,0)</f>
        <v>437.5</v>
      </c>
    </row>
    <row r="3448" spans="1:4" x14ac:dyDescent="0.2">
      <c r="A3448" s="90">
        <v>60135506</v>
      </c>
      <c r="B3448" s="90" t="s">
        <v>3103</v>
      </c>
      <c r="C3448" s="91">
        <f>VLOOKUP(A3448,'[1]2018 percent workbook'!$B:$J,9,0)</f>
        <v>478.55000000000007</v>
      </c>
      <c r="D3448" s="92"/>
    </row>
    <row r="3449" spans="1:4" x14ac:dyDescent="0.2">
      <c r="A3449" s="90">
        <v>60295921</v>
      </c>
      <c r="B3449" s="90" t="s">
        <v>3104</v>
      </c>
      <c r="C3449" s="91">
        <f>VLOOKUP(A3449,'[1]2018 percent workbook'!$B:$J,9,0)</f>
        <v>159.19999999999999</v>
      </c>
      <c r="D3449" s="92"/>
    </row>
    <row r="3450" spans="1:4" x14ac:dyDescent="0.2">
      <c r="A3450" s="90">
        <v>60070117</v>
      </c>
      <c r="B3450" s="90" t="s">
        <v>3105</v>
      </c>
      <c r="C3450" s="91">
        <f>VLOOKUP(A3450,'[1]2018 percent workbook'!$B:$J,9,0)</f>
        <v>45.55</v>
      </c>
      <c r="D3450" s="92"/>
    </row>
    <row r="3451" spans="1:4" x14ac:dyDescent="0.2">
      <c r="A3451" s="90">
        <v>60123486</v>
      </c>
      <c r="B3451" s="90" t="s">
        <v>3106</v>
      </c>
      <c r="C3451" s="91">
        <f>VLOOKUP(A3451,'[1]2018 percent workbook'!$B:$J,9,0)</f>
        <v>60.300000000000004</v>
      </c>
      <c r="D3451" s="92"/>
    </row>
    <row r="3452" spans="1:4" x14ac:dyDescent="0.2">
      <c r="A3452" s="90">
        <v>60003456</v>
      </c>
      <c r="B3452" s="90" t="s">
        <v>3107</v>
      </c>
      <c r="C3452" s="91">
        <f>VLOOKUP(A3452,'[1]2018 percent workbook'!$B:$J,9,0)</f>
        <v>249.74999999999997</v>
      </c>
      <c r="D3452" s="92"/>
    </row>
    <row r="3453" spans="1:4" x14ac:dyDescent="0.2">
      <c r="A3453" s="90">
        <v>60003365</v>
      </c>
      <c r="B3453" s="90" t="s">
        <v>3108</v>
      </c>
      <c r="C3453" s="91">
        <f>VLOOKUP(A3453,'[1]2018 percent workbook'!$B:$J,9,0)</f>
        <v>59.75</v>
      </c>
      <c r="D3453" s="92"/>
    </row>
    <row r="3454" spans="1:4" x14ac:dyDescent="0.2">
      <c r="A3454" s="90">
        <v>60003415</v>
      </c>
      <c r="B3454" s="90" t="s">
        <v>3109</v>
      </c>
      <c r="C3454" s="91">
        <f>VLOOKUP(A3454,'[1]2018 percent workbook'!$B:$J,9,0)</f>
        <v>317.45</v>
      </c>
      <c r="D3454" s="92"/>
    </row>
    <row r="3455" spans="1:4" x14ac:dyDescent="0.2">
      <c r="A3455" s="90">
        <v>60122033</v>
      </c>
      <c r="B3455" s="90" t="s">
        <v>3110</v>
      </c>
      <c r="C3455" s="91">
        <f>VLOOKUP(A3455,'[1]2018 percent workbook'!$B:$J,9,0)</f>
        <v>160.35</v>
      </c>
      <c r="D3455" s="92"/>
    </row>
    <row r="3456" spans="1:4" x14ac:dyDescent="0.2">
      <c r="A3456" s="90">
        <v>60123007</v>
      </c>
      <c r="B3456" s="90" t="s">
        <v>3111</v>
      </c>
      <c r="C3456" s="91">
        <f>VLOOKUP(A3456,'[1]2018 percent workbook'!$B:$J,9,0)</f>
        <v>864.8</v>
      </c>
      <c r="D3456" s="92"/>
    </row>
    <row r="3457" spans="1:4" x14ac:dyDescent="0.2">
      <c r="A3457" s="90">
        <v>60003373</v>
      </c>
      <c r="B3457" s="90" t="s">
        <v>3112</v>
      </c>
      <c r="C3457" s="91">
        <f>VLOOKUP(A3457,'[1]2018 percent workbook'!$B:$J,9,0)</f>
        <v>73.650000000000006</v>
      </c>
      <c r="D3457" s="92"/>
    </row>
    <row r="3458" spans="1:4" x14ac:dyDescent="0.2">
      <c r="A3458" s="90">
        <v>48102206</v>
      </c>
      <c r="B3458" s="90" t="s">
        <v>3113</v>
      </c>
      <c r="C3458" s="91">
        <f>VLOOKUP(A3458,'[1]2018 percent workbook'!$B:$J,9,0)</f>
        <v>81.5</v>
      </c>
    </row>
    <row r="3459" spans="1:4" x14ac:dyDescent="0.2">
      <c r="A3459" s="90">
        <v>60127040</v>
      </c>
      <c r="B3459" s="90" t="s">
        <v>3114</v>
      </c>
      <c r="C3459" s="91">
        <f>VLOOKUP(A3459,'[1]2018 percent workbook'!$B:$J,9,0)</f>
        <v>1061.0999999999999</v>
      </c>
      <c r="D3459" s="92"/>
    </row>
    <row r="3460" spans="1:4" x14ac:dyDescent="0.2">
      <c r="A3460" s="90">
        <v>60094893</v>
      </c>
      <c r="B3460" s="90" t="s">
        <v>3115</v>
      </c>
      <c r="C3460" s="91">
        <f>VLOOKUP(A3460,'[1]2018 percent workbook'!$B:$J,9,0)</f>
        <v>3883.25</v>
      </c>
      <c r="D3460" s="92"/>
    </row>
    <row r="3461" spans="1:4" x14ac:dyDescent="0.2">
      <c r="A3461" s="90">
        <v>60094901</v>
      </c>
      <c r="B3461" s="90" t="s">
        <v>3116</v>
      </c>
      <c r="C3461" s="91">
        <f>VLOOKUP(A3461,'[1]2018 percent workbook'!$B:$J,9,0)</f>
        <v>7716.5999999999995</v>
      </c>
      <c r="D3461" s="92"/>
    </row>
    <row r="3462" spans="1:4" x14ac:dyDescent="0.2">
      <c r="A3462" s="90">
        <v>60095171</v>
      </c>
      <c r="B3462" s="90" t="s">
        <v>3117</v>
      </c>
      <c r="C3462" s="91">
        <f>VLOOKUP(A3462,'[1]2018 percent workbook'!$B:$J,9,0)</f>
        <v>351.85</v>
      </c>
      <c r="D3462" s="92"/>
    </row>
    <row r="3463" spans="1:4" x14ac:dyDescent="0.2">
      <c r="A3463" s="90">
        <v>60124419</v>
      </c>
      <c r="B3463" s="90" t="s">
        <v>3118</v>
      </c>
      <c r="C3463" s="91">
        <f>VLOOKUP(A3463,'[1]2018 percent workbook'!$B:$J,9,0)</f>
        <v>1042.55</v>
      </c>
      <c r="D3463" s="92"/>
    </row>
    <row r="3464" spans="1:4" x14ac:dyDescent="0.2">
      <c r="A3464" s="90">
        <v>60124435</v>
      </c>
      <c r="B3464" s="90" t="s">
        <v>3119</v>
      </c>
      <c r="C3464" s="91">
        <f>VLOOKUP(A3464,'[1]2018 percent workbook'!$B:$J,9,0)</f>
        <v>609.70000000000005</v>
      </c>
      <c r="D3464" s="92"/>
    </row>
    <row r="3465" spans="1:4" x14ac:dyDescent="0.2">
      <c r="A3465" s="90">
        <v>60124401</v>
      </c>
      <c r="B3465" s="90" t="s">
        <v>3120</v>
      </c>
      <c r="C3465" s="91">
        <f>VLOOKUP(A3465,'[1]2018 percent workbook'!$B:$J,9,0)</f>
        <v>1042.55</v>
      </c>
      <c r="D3465" s="92"/>
    </row>
    <row r="3466" spans="1:4" x14ac:dyDescent="0.2">
      <c r="A3466" s="90">
        <v>60295935</v>
      </c>
      <c r="B3466" s="90" t="s">
        <v>3121</v>
      </c>
      <c r="C3466" s="91">
        <f>VLOOKUP(A3466,'[1]2018 percent workbook'!$B:$J,9,0)</f>
        <v>609.70000000000005</v>
      </c>
      <c r="D3466" s="92"/>
    </row>
    <row r="3467" spans="1:4" x14ac:dyDescent="0.2">
      <c r="A3467" s="90">
        <v>60200003</v>
      </c>
      <c r="B3467" s="90" t="s">
        <v>3122</v>
      </c>
      <c r="C3467" s="91">
        <f>VLOOKUP(A3467,'[1]2018 percent workbook'!$B:$J,9,0)</f>
        <v>1042.55</v>
      </c>
      <c r="D3467" s="92"/>
    </row>
    <row r="3468" spans="1:4" x14ac:dyDescent="0.2">
      <c r="A3468" s="90">
        <v>60200029</v>
      </c>
      <c r="B3468" s="90" t="s">
        <v>3123</v>
      </c>
      <c r="C3468" s="91">
        <f>VLOOKUP(A3468,'[1]2018 percent workbook'!$B:$J,9,0)</f>
        <v>1042.55</v>
      </c>
      <c r="D3468" s="92"/>
    </row>
    <row r="3469" spans="1:4" x14ac:dyDescent="0.2">
      <c r="A3469" s="90">
        <v>60124443</v>
      </c>
      <c r="B3469" s="90" t="s">
        <v>3124</v>
      </c>
      <c r="C3469" s="91">
        <f>VLOOKUP(A3469,'[1]2018 percent workbook'!$B:$J,9,0)</f>
        <v>1418.1</v>
      </c>
      <c r="D3469" s="92"/>
    </row>
    <row r="3470" spans="1:4" x14ac:dyDescent="0.2">
      <c r="A3470" s="90">
        <v>60200276</v>
      </c>
      <c r="B3470" s="90" t="s">
        <v>3125</v>
      </c>
      <c r="C3470" s="91">
        <f>VLOOKUP(A3470,'[1]2018 percent workbook'!$B:$J,9,0)</f>
        <v>609.70000000000005</v>
      </c>
      <c r="D3470" s="92"/>
    </row>
    <row r="3471" spans="1:4" x14ac:dyDescent="0.2">
      <c r="A3471" s="90">
        <v>60003662</v>
      </c>
      <c r="B3471" s="90" t="s">
        <v>3126</v>
      </c>
      <c r="C3471" s="91">
        <f>VLOOKUP(A3471,'[1]2018 percent workbook'!$B:$J,9,0)</f>
        <v>397.8</v>
      </c>
      <c r="D3471" s="92"/>
    </row>
    <row r="3472" spans="1:4" x14ac:dyDescent="0.2">
      <c r="A3472" s="90">
        <v>60295813</v>
      </c>
      <c r="B3472" s="90" t="s">
        <v>3127</v>
      </c>
      <c r="C3472" s="91">
        <f>VLOOKUP(A3472,'[1]2018 percent workbook'!$B:$J,9,0)</f>
        <v>992.5</v>
      </c>
      <c r="D3472" s="92"/>
    </row>
    <row r="3473" spans="1:4" x14ac:dyDescent="0.2">
      <c r="A3473" s="90">
        <v>60122546</v>
      </c>
      <c r="B3473" s="90" t="s">
        <v>3128</v>
      </c>
      <c r="C3473" s="91">
        <f>VLOOKUP(A3473,'[1]2018 percent workbook'!$B:$J,9,0)</f>
        <v>332</v>
      </c>
      <c r="D3473" s="92"/>
    </row>
    <row r="3474" spans="1:4" x14ac:dyDescent="0.2">
      <c r="A3474" s="90">
        <v>60295821</v>
      </c>
      <c r="B3474" s="90" t="s">
        <v>3129</v>
      </c>
      <c r="C3474" s="91">
        <f>VLOOKUP(A3474,'[1]2018 percent workbook'!$B:$J,9,0)</f>
        <v>992.5</v>
      </c>
      <c r="D3474" s="92"/>
    </row>
    <row r="3475" spans="1:4" x14ac:dyDescent="0.2">
      <c r="A3475" s="90">
        <v>41820037</v>
      </c>
      <c r="B3475" s="90" t="s">
        <v>3130</v>
      </c>
      <c r="C3475" s="91">
        <f>VLOOKUP(A3475,'[1]2018 percent workbook'!$B:$J,9,0)</f>
        <v>1297.8</v>
      </c>
    </row>
    <row r="3476" spans="1:4" x14ac:dyDescent="0.2">
      <c r="A3476" s="90">
        <v>70761711</v>
      </c>
      <c r="B3476" s="90" t="s">
        <v>3130</v>
      </c>
      <c r="C3476" s="91">
        <f>VLOOKUP(A3476,'[1]2018 percent workbook'!$B:$J,9,0)</f>
        <v>1297.8</v>
      </c>
    </row>
    <row r="3477" spans="1:4" x14ac:dyDescent="0.2">
      <c r="A3477" s="90">
        <v>70800285</v>
      </c>
      <c r="B3477" s="90" t="s">
        <v>3130</v>
      </c>
      <c r="C3477" s="91">
        <f>VLOOKUP(A3477,'[1]2018 percent workbook'!$B:$J,9,0)</f>
        <v>1297.8</v>
      </c>
    </row>
    <row r="3478" spans="1:4" x14ac:dyDescent="0.2">
      <c r="A3478" s="90">
        <v>75710027</v>
      </c>
      <c r="B3478" s="90" t="s">
        <v>3131</v>
      </c>
      <c r="C3478" s="91">
        <f>VLOOKUP(A3478,'[1]2018 percent workbook'!$B:$J,9,0)</f>
        <v>4373.1000000000004</v>
      </c>
    </row>
    <row r="3479" spans="1:4" x14ac:dyDescent="0.2">
      <c r="A3479" s="90">
        <v>48826267</v>
      </c>
      <c r="B3479" s="90" t="s">
        <v>3132</v>
      </c>
      <c r="C3479" s="91">
        <f>VLOOKUP(A3479,'[1]2018 percent workbook'!$B:$J,9,0)</f>
        <v>7.2</v>
      </c>
    </row>
    <row r="3480" spans="1:4" x14ac:dyDescent="0.2">
      <c r="A3480" s="90">
        <v>41094478</v>
      </c>
      <c r="B3480" s="90" t="s">
        <v>3133</v>
      </c>
      <c r="C3480" s="91">
        <f>VLOOKUP(A3480,'[1]2018 percent workbook'!$B:$J,9,0)</f>
        <v>6534.13</v>
      </c>
    </row>
    <row r="3481" spans="1:4" x14ac:dyDescent="0.2">
      <c r="A3481" s="90">
        <v>40195539</v>
      </c>
      <c r="B3481" s="90" t="s">
        <v>3134</v>
      </c>
      <c r="C3481" s="91">
        <f>VLOOKUP(A3481,'[1]2018 percent workbook'!$B:$J,9,0)</f>
        <v>13565</v>
      </c>
    </row>
    <row r="3482" spans="1:4" x14ac:dyDescent="0.2">
      <c r="A3482" s="90">
        <v>41813776</v>
      </c>
      <c r="B3482" s="90" t="s">
        <v>3135</v>
      </c>
      <c r="C3482" s="91">
        <f>VLOOKUP(A3482,'[1]2018 percent workbook'!$B:$J,9,0)</f>
        <v>40.39</v>
      </c>
    </row>
    <row r="3483" spans="1:4" x14ac:dyDescent="0.2">
      <c r="A3483" s="90">
        <v>41827485</v>
      </c>
      <c r="B3483" s="90" t="s">
        <v>3135</v>
      </c>
      <c r="C3483" s="91">
        <f>VLOOKUP(A3483,'[1]2018 percent workbook'!$B:$J,9,0)</f>
        <v>40.39</v>
      </c>
    </row>
    <row r="3484" spans="1:4" x14ac:dyDescent="0.2">
      <c r="A3484" s="90">
        <v>52700036</v>
      </c>
      <c r="B3484" s="90" t="s">
        <v>3135</v>
      </c>
      <c r="C3484" s="91">
        <f>VLOOKUP(A3484,'[1]2018 percent workbook'!$B:$J,9,0)</f>
        <v>40.39</v>
      </c>
    </row>
    <row r="3485" spans="1:4" x14ac:dyDescent="0.2">
      <c r="A3485" s="90">
        <v>41813768</v>
      </c>
      <c r="B3485" s="90" t="s">
        <v>3136</v>
      </c>
      <c r="C3485" s="91">
        <f>VLOOKUP(A3485,'[1]2018 percent workbook'!$B:$J,9,0)</f>
        <v>114.68</v>
      </c>
    </row>
    <row r="3486" spans="1:4" x14ac:dyDescent="0.2">
      <c r="A3486" s="90">
        <v>41827477</v>
      </c>
      <c r="B3486" s="90" t="s">
        <v>3136</v>
      </c>
      <c r="C3486" s="91">
        <f>VLOOKUP(A3486,'[1]2018 percent workbook'!$B:$J,9,0)</f>
        <v>114.68</v>
      </c>
    </row>
    <row r="3487" spans="1:4" x14ac:dyDescent="0.2">
      <c r="A3487" s="90">
        <v>52700028</v>
      </c>
      <c r="B3487" s="90" t="s">
        <v>3136</v>
      </c>
      <c r="C3487" s="91">
        <f>VLOOKUP(A3487,'[1]2018 percent workbook'!$B:$J,9,0)</f>
        <v>114.68</v>
      </c>
    </row>
    <row r="3488" spans="1:4" x14ac:dyDescent="0.2">
      <c r="A3488" s="90">
        <v>91093849</v>
      </c>
      <c r="B3488" s="90" t="s">
        <v>3137</v>
      </c>
      <c r="C3488" s="91">
        <f>VLOOKUP(A3488,'[1]2018 percent workbook'!$B:$J,9,0)</f>
        <v>1441.25</v>
      </c>
    </row>
    <row r="3489" spans="1:4" x14ac:dyDescent="0.2">
      <c r="A3489" s="90">
        <v>48102132</v>
      </c>
      <c r="B3489" s="90" t="s">
        <v>3138</v>
      </c>
      <c r="C3489" s="91">
        <f>VLOOKUP(A3489,'[1]2018 percent workbook'!$B:$J,9,0)</f>
        <v>0</v>
      </c>
      <c r="D3489" s="90" t="s">
        <v>642</v>
      </c>
    </row>
    <row r="3490" spans="1:4" x14ac:dyDescent="0.2">
      <c r="A3490" s="90">
        <v>47860945</v>
      </c>
      <c r="B3490" s="90" t="s">
        <v>3139</v>
      </c>
      <c r="C3490" s="91">
        <f>VLOOKUP(A3490,'[1]2018 percent workbook'!$B:$J,9,0)</f>
        <v>51.25</v>
      </c>
    </row>
    <row r="3491" spans="1:4" x14ac:dyDescent="0.2">
      <c r="A3491" s="90">
        <v>91033315</v>
      </c>
      <c r="B3491" s="90" t="s">
        <v>3140</v>
      </c>
      <c r="C3491" s="91">
        <f>VLOOKUP(A3491,'[1]2018 percent workbook'!$B:$J,9,0)</f>
        <v>4710.3</v>
      </c>
    </row>
    <row r="3492" spans="1:4" x14ac:dyDescent="0.2">
      <c r="A3492" s="90">
        <v>91033316</v>
      </c>
      <c r="B3492" s="90" t="s">
        <v>3141</v>
      </c>
      <c r="C3492" s="91">
        <f>VLOOKUP(A3492,'[1]2018 percent workbook'!$B:$J,9,0)</f>
        <v>38818.75</v>
      </c>
    </row>
    <row r="3493" spans="1:4" x14ac:dyDescent="0.2">
      <c r="A3493" s="90">
        <v>91033317</v>
      </c>
      <c r="B3493" s="90" t="s">
        <v>3142</v>
      </c>
      <c r="C3493" s="91">
        <f>VLOOKUP(A3493,'[1]2018 percent workbook'!$B:$J,9,0)</f>
        <v>38818.75</v>
      </c>
    </row>
    <row r="3494" spans="1:4" x14ac:dyDescent="0.2">
      <c r="A3494" s="90">
        <v>91033318</v>
      </c>
      <c r="B3494" s="90" t="s">
        <v>3143</v>
      </c>
      <c r="C3494" s="91">
        <f>VLOOKUP(A3494,'[1]2018 percent workbook'!$B:$J,9,0)</f>
        <v>38818.75</v>
      </c>
    </row>
    <row r="3495" spans="1:4" x14ac:dyDescent="0.2">
      <c r="A3495" s="90">
        <v>91033319</v>
      </c>
      <c r="B3495" s="90" t="s">
        <v>3144</v>
      </c>
      <c r="C3495" s="91">
        <f>VLOOKUP(A3495,'[1]2018 percent workbook'!$B:$J,9,0)</f>
        <v>37356.25</v>
      </c>
    </row>
    <row r="3496" spans="1:4" x14ac:dyDescent="0.2">
      <c r="A3496" s="90">
        <v>91033320</v>
      </c>
      <c r="B3496" s="90" t="s">
        <v>3145</v>
      </c>
      <c r="C3496" s="91">
        <f>VLOOKUP(A3496,'[1]2018 percent workbook'!$B:$J,9,0)</f>
        <v>37356.25</v>
      </c>
    </row>
    <row r="3497" spans="1:4" x14ac:dyDescent="0.2">
      <c r="A3497" s="90">
        <v>41820544</v>
      </c>
      <c r="B3497" s="90" t="s">
        <v>3146</v>
      </c>
      <c r="C3497" s="91">
        <f>VLOOKUP(A3497,'[1]2018 percent workbook'!$B:$J,9,0)</f>
        <v>2480.14</v>
      </c>
    </row>
    <row r="3498" spans="1:4" x14ac:dyDescent="0.2">
      <c r="A3498" s="90">
        <v>62000015</v>
      </c>
      <c r="B3498" s="90" t="s">
        <v>3147</v>
      </c>
      <c r="C3498" s="91">
        <f>VLOOKUP(A3498,'[1]2018 percent workbook'!$B:$J,9,0)</f>
        <v>255.6</v>
      </c>
    </row>
    <row r="3499" spans="1:4" x14ac:dyDescent="0.2">
      <c r="A3499" s="90">
        <v>60129529</v>
      </c>
      <c r="B3499" s="90" t="s">
        <v>3148</v>
      </c>
      <c r="C3499" s="91">
        <f>VLOOKUP(A3499,'[1]2018 percent workbook'!$B:$J,9,0)</f>
        <v>235.64999999999998</v>
      </c>
      <c r="D3499" s="92"/>
    </row>
    <row r="3500" spans="1:4" x14ac:dyDescent="0.2">
      <c r="A3500" s="90">
        <v>41822707</v>
      </c>
      <c r="B3500" s="90" t="s">
        <v>3149</v>
      </c>
      <c r="C3500" s="91">
        <f>VLOOKUP(A3500,'[1]2018 percent workbook'!$B:$J,9,0)</f>
        <v>171.48</v>
      </c>
    </row>
    <row r="3501" spans="1:4" x14ac:dyDescent="0.2">
      <c r="A3501" s="90">
        <v>40104052</v>
      </c>
      <c r="B3501" s="90" t="s">
        <v>3150</v>
      </c>
      <c r="C3501" s="91">
        <f>VLOOKUP(A3501,'[1]2018 percent workbook'!$B:$J,9,0)</f>
        <v>0.01</v>
      </c>
    </row>
    <row r="3502" spans="1:4" x14ac:dyDescent="0.2">
      <c r="A3502" s="90">
        <v>41800257</v>
      </c>
      <c r="B3502" s="90" t="s">
        <v>3150</v>
      </c>
      <c r="C3502" s="91">
        <f>VLOOKUP(A3502,'[1]2018 percent workbook'!$B:$J,9,0)</f>
        <v>0.01</v>
      </c>
    </row>
    <row r="3503" spans="1:4" x14ac:dyDescent="0.2">
      <c r="A3503" s="90">
        <v>41803889</v>
      </c>
      <c r="B3503" s="90" t="s">
        <v>3150</v>
      </c>
      <c r="C3503" s="91">
        <f>VLOOKUP(A3503,'[1]2018 percent workbook'!$B:$J,9,0)</f>
        <v>0.01</v>
      </c>
    </row>
    <row r="3504" spans="1:4" x14ac:dyDescent="0.2">
      <c r="A3504" s="90">
        <v>41810137</v>
      </c>
      <c r="B3504" s="90" t="s">
        <v>3150</v>
      </c>
      <c r="C3504" s="91">
        <f>VLOOKUP(A3504,'[1]2018 percent workbook'!$B:$J,9,0)</f>
        <v>0.01</v>
      </c>
    </row>
    <row r="3505" spans="1:3" x14ac:dyDescent="0.2">
      <c r="A3505" s="90">
        <v>41811866</v>
      </c>
      <c r="B3505" s="90" t="s">
        <v>3150</v>
      </c>
      <c r="C3505" s="91">
        <f>VLOOKUP(A3505,'[1]2018 percent workbook'!$B:$J,9,0)</f>
        <v>0.01</v>
      </c>
    </row>
    <row r="3506" spans="1:3" x14ac:dyDescent="0.2">
      <c r="A3506" s="90">
        <v>41820508</v>
      </c>
      <c r="B3506" s="90" t="s">
        <v>3150</v>
      </c>
      <c r="C3506" s="91">
        <f>VLOOKUP(A3506,'[1]2018 percent workbook'!$B:$J,9,0)</f>
        <v>0.01</v>
      </c>
    </row>
    <row r="3507" spans="1:3" x14ac:dyDescent="0.2">
      <c r="A3507" s="90">
        <v>41829030</v>
      </c>
      <c r="B3507" s="90" t="s">
        <v>3150</v>
      </c>
      <c r="C3507" s="91">
        <f>VLOOKUP(A3507,'[1]2018 percent workbook'!$B:$J,9,0)</f>
        <v>0.01</v>
      </c>
    </row>
    <row r="3508" spans="1:3" x14ac:dyDescent="0.2">
      <c r="A3508" s="90">
        <v>41830722</v>
      </c>
      <c r="B3508" s="90" t="s">
        <v>3150</v>
      </c>
      <c r="C3508" s="91">
        <f>VLOOKUP(A3508,'[1]2018 percent workbook'!$B:$J,9,0)</f>
        <v>0.01</v>
      </c>
    </row>
    <row r="3509" spans="1:3" x14ac:dyDescent="0.2">
      <c r="A3509" s="90">
        <v>41850781</v>
      </c>
      <c r="B3509" s="90" t="s">
        <v>3150</v>
      </c>
      <c r="C3509" s="91">
        <f>VLOOKUP(A3509,'[1]2018 percent workbook'!$B:$J,9,0)</f>
        <v>0.01</v>
      </c>
    </row>
    <row r="3510" spans="1:3" x14ac:dyDescent="0.2">
      <c r="A3510" s="90">
        <v>41870235</v>
      </c>
      <c r="B3510" s="90" t="s">
        <v>3150</v>
      </c>
      <c r="C3510" s="91">
        <f>VLOOKUP(A3510,'[1]2018 percent workbook'!$B:$J,9,0)</f>
        <v>0.01</v>
      </c>
    </row>
    <row r="3511" spans="1:3" x14ac:dyDescent="0.2">
      <c r="A3511" s="90">
        <v>70600351</v>
      </c>
      <c r="B3511" s="90" t="s">
        <v>3150</v>
      </c>
      <c r="C3511" s="91">
        <f>VLOOKUP(A3511,'[1]2018 percent workbook'!$B:$J,9,0)</f>
        <v>0.01</v>
      </c>
    </row>
    <row r="3512" spans="1:3" x14ac:dyDescent="0.2">
      <c r="A3512" s="90">
        <v>70761886</v>
      </c>
      <c r="B3512" s="90" t="s">
        <v>3150</v>
      </c>
      <c r="C3512" s="91">
        <f>VLOOKUP(A3512,'[1]2018 percent workbook'!$B:$J,9,0)</f>
        <v>0.01</v>
      </c>
    </row>
    <row r="3513" spans="1:3" x14ac:dyDescent="0.2">
      <c r="A3513" s="90">
        <v>70800434</v>
      </c>
      <c r="B3513" s="90" t="s">
        <v>3150</v>
      </c>
      <c r="C3513" s="91">
        <f>VLOOKUP(A3513,'[1]2018 percent workbook'!$B:$J,9,0)</f>
        <v>0.01</v>
      </c>
    </row>
    <row r="3514" spans="1:3" x14ac:dyDescent="0.2">
      <c r="A3514" s="90">
        <v>70841064</v>
      </c>
      <c r="B3514" s="90" t="s">
        <v>3150</v>
      </c>
      <c r="C3514" s="91">
        <f>VLOOKUP(A3514,'[1]2018 percent workbook'!$B:$J,9,0)</f>
        <v>0.01</v>
      </c>
    </row>
    <row r="3515" spans="1:3" x14ac:dyDescent="0.2">
      <c r="A3515" s="90">
        <v>70900199</v>
      </c>
      <c r="B3515" s="90" t="s">
        <v>3150</v>
      </c>
      <c r="C3515" s="91">
        <f>VLOOKUP(A3515,'[1]2018 percent workbook'!$B:$J,9,0)</f>
        <v>0.01</v>
      </c>
    </row>
    <row r="3516" spans="1:3" x14ac:dyDescent="0.2">
      <c r="A3516" s="90">
        <v>71880049</v>
      </c>
      <c r="B3516" s="90" t="s">
        <v>3150</v>
      </c>
      <c r="C3516" s="91">
        <f>VLOOKUP(A3516,'[1]2018 percent workbook'!$B:$J,9,0)</f>
        <v>0.01</v>
      </c>
    </row>
    <row r="3517" spans="1:3" x14ac:dyDescent="0.2">
      <c r="A3517" s="90">
        <v>78700375</v>
      </c>
      <c r="B3517" s="90" t="s">
        <v>3150</v>
      </c>
      <c r="C3517" s="91">
        <f>VLOOKUP(A3517,'[1]2018 percent workbook'!$B:$J,9,0)</f>
        <v>0.01</v>
      </c>
    </row>
    <row r="3518" spans="1:3" x14ac:dyDescent="0.2">
      <c r="A3518" s="90">
        <v>40104054</v>
      </c>
      <c r="B3518" s="90" t="s">
        <v>3151</v>
      </c>
      <c r="C3518" s="91">
        <f>VLOOKUP(A3518,'[1]2018 percent workbook'!$B:$J,9,0)</f>
        <v>0.01</v>
      </c>
    </row>
    <row r="3519" spans="1:3" x14ac:dyDescent="0.2">
      <c r="A3519" s="90">
        <v>41800253</v>
      </c>
      <c r="B3519" s="90" t="s">
        <v>3151</v>
      </c>
      <c r="C3519" s="91">
        <f>VLOOKUP(A3519,'[1]2018 percent workbook'!$B:$J,9,0)</f>
        <v>0.01</v>
      </c>
    </row>
    <row r="3520" spans="1:3" x14ac:dyDescent="0.2">
      <c r="A3520" s="90">
        <v>41803892</v>
      </c>
      <c r="B3520" s="90" t="s">
        <v>3151</v>
      </c>
      <c r="C3520" s="91">
        <f>VLOOKUP(A3520,'[1]2018 percent workbook'!$B:$J,9,0)</f>
        <v>0.01</v>
      </c>
    </row>
    <row r="3521" spans="1:3" x14ac:dyDescent="0.2">
      <c r="A3521" s="90">
        <v>41810141</v>
      </c>
      <c r="B3521" s="90" t="s">
        <v>3151</v>
      </c>
      <c r="C3521" s="91">
        <f>VLOOKUP(A3521,'[1]2018 percent workbook'!$B:$J,9,0)</f>
        <v>0.01</v>
      </c>
    </row>
    <row r="3522" spans="1:3" x14ac:dyDescent="0.2">
      <c r="A3522" s="90">
        <v>41811868</v>
      </c>
      <c r="B3522" s="90" t="s">
        <v>3151</v>
      </c>
      <c r="C3522" s="91">
        <f>VLOOKUP(A3522,'[1]2018 percent workbook'!$B:$J,9,0)</f>
        <v>0.01</v>
      </c>
    </row>
    <row r="3523" spans="1:3" x14ac:dyDescent="0.2">
      <c r="A3523" s="90">
        <v>41820510</v>
      </c>
      <c r="B3523" s="90" t="s">
        <v>3151</v>
      </c>
      <c r="C3523" s="91">
        <f>VLOOKUP(A3523,'[1]2018 percent workbook'!$B:$J,9,0)</f>
        <v>0.01</v>
      </c>
    </row>
    <row r="3524" spans="1:3" x14ac:dyDescent="0.2">
      <c r="A3524" s="90">
        <v>41829032</v>
      </c>
      <c r="B3524" s="90" t="s">
        <v>3151</v>
      </c>
      <c r="C3524" s="91">
        <f>VLOOKUP(A3524,'[1]2018 percent workbook'!$B:$J,9,0)</f>
        <v>0.01</v>
      </c>
    </row>
    <row r="3525" spans="1:3" x14ac:dyDescent="0.2">
      <c r="A3525" s="90">
        <v>41830724</v>
      </c>
      <c r="B3525" s="90" t="s">
        <v>3151</v>
      </c>
      <c r="C3525" s="91">
        <f>VLOOKUP(A3525,'[1]2018 percent workbook'!$B:$J,9,0)</f>
        <v>0.01</v>
      </c>
    </row>
    <row r="3526" spans="1:3" x14ac:dyDescent="0.2">
      <c r="A3526" s="90">
        <v>41850783</v>
      </c>
      <c r="B3526" s="90" t="s">
        <v>3151</v>
      </c>
      <c r="C3526" s="91">
        <f>VLOOKUP(A3526,'[1]2018 percent workbook'!$B:$J,9,0)</f>
        <v>0.01</v>
      </c>
    </row>
    <row r="3527" spans="1:3" x14ac:dyDescent="0.2">
      <c r="A3527" s="90">
        <v>41870237</v>
      </c>
      <c r="B3527" s="90" t="s">
        <v>3151</v>
      </c>
      <c r="C3527" s="91">
        <f>VLOOKUP(A3527,'[1]2018 percent workbook'!$B:$J,9,0)</f>
        <v>0.01</v>
      </c>
    </row>
    <row r="3528" spans="1:3" x14ac:dyDescent="0.2">
      <c r="A3528" s="90">
        <v>70600353</v>
      </c>
      <c r="B3528" s="90" t="s">
        <v>3151</v>
      </c>
      <c r="C3528" s="91">
        <f>VLOOKUP(A3528,'[1]2018 percent workbook'!$B:$J,9,0)</f>
        <v>0.01</v>
      </c>
    </row>
    <row r="3529" spans="1:3" x14ac:dyDescent="0.2">
      <c r="A3529" s="90">
        <v>70761888</v>
      </c>
      <c r="B3529" s="90" t="s">
        <v>3151</v>
      </c>
      <c r="C3529" s="91">
        <f>VLOOKUP(A3529,'[1]2018 percent workbook'!$B:$J,9,0)</f>
        <v>0.01</v>
      </c>
    </row>
    <row r="3530" spans="1:3" x14ac:dyDescent="0.2">
      <c r="A3530" s="90">
        <v>70800436</v>
      </c>
      <c r="B3530" s="90" t="s">
        <v>3151</v>
      </c>
      <c r="C3530" s="91">
        <f>VLOOKUP(A3530,'[1]2018 percent workbook'!$B:$J,9,0)</f>
        <v>0.01</v>
      </c>
    </row>
    <row r="3531" spans="1:3" x14ac:dyDescent="0.2">
      <c r="A3531" s="90">
        <v>70841066</v>
      </c>
      <c r="B3531" s="90" t="s">
        <v>3151</v>
      </c>
      <c r="C3531" s="91">
        <f>VLOOKUP(A3531,'[1]2018 percent workbook'!$B:$J,9,0)</f>
        <v>0.01</v>
      </c>
    </row>
    <row r="3532" spans="1:3" x14ac:dyDescent="0.2">
      <c r="A3532" s="90">
        <v>70900201</v>
      </c>
      <c r="B3532" s="90" t="s">
        <v>3151</v>
      </c>
      <c r="C3532" s="91">
        <f>VLOOKUP(A3532,'[1]2018 percent workbook'!$B:$J,9,0)</f>
        <v>0.01</v>
      </c>
    </row>
    <row r="3533" spans="1:3" x14ac:dyDescent="0.2">
      <c r="A3533" s="90">
        <v>71880051</v>
      </c>
      <c r="B3533" s="90" t="s">
        <v>3151</v>
      </c>
      <c r="C3533" s="91">
        <f>VLOOKUP(A3533,'[1]2018 percent workbook'!$B:$J,9,0)</f>
        <v>0.01</v>
      </c>
    </row>
    <row r="3534" spans="1:3" x14ac:dyDescent="0.2">
      <c r="A3534" s="90">
        <v>78700377</v>
      </c>
      <c r="B3534" s="90" t="s">
        <v>3151</v>
      </c>
      <c r="C3534" s="91">
        <f>VLOOKUP(A3534,'[1]2018 percent workbook'!$B:$J,9,0)</f>
        <v>0.01</v>
      </c>
    </row>
    <row r="3535" spans="1:3" x14ac:dyDescent="0.2">
      <c r="A3535" s="90">
        <v>40104053</v>
      </c>
      <c r="B3535" s="90" t="s">
        <v>3152</v>
      </c>
      <c r="C3535" s="91">
        <f>VLOOKUP(A3535,'[1]2018 percent workbook'!$B:$J,9,0)</f>
        <v>0.01</v>
      </c>
    </row>
    <row r="3536" spans="1:3" x14ac:dyDescent="0.2">
      <c r="A3536" s="90">
        <v>41800254</v>
      </c>
      <c r="B3536" s="90" t="s">
        <v>3152</v>
      </c>
      <c r="C3536" s="91">
        <f>VLOOKUP(A3536,'[1]2018 percent workbook'!$B:$J,9,0)</f>
        <v>0.01</v>
      </c>
    </row>
    <row r="3537" spans="1:4" x14ac:dyDescent="0.2">
      <c r="A3537" s="90">
        <v>41803890</v>
      </c>
      <c r="B3537" s="90" t="s">
        <v>3152</v>
      </c>
      <c r="C3537" s="91">
        <f>VLOOKUP(A3537,'[1]2018 percent workbook'!$B:$J,9,0)</f>
        <v>0.01</v>
      </c>
    </row>
    <row r="3538" spans="1:4" x14ac:dyDescent="0.2">
      <c r="A3538" s="90">
        <v>41810138</v>
      </c>
      <c r="B3538" s="90" t="s">
        <v>3152</v>
      </c>
      <c r="C3538" s="91">
        <f>VLOOKUP(A3538,'[1]2018 percent workbook'!$B:$J,9,0)</f>
        <v>0.01</v>
      </c>
    </row>
    <row r="3539" spans="1:4" x14ac:dyDescent="0.2">
      <c r="A3539" s="90">
        <v>41811867</v>
      </c>
      <c r="B3539" s="90" t="s">
        <v>3152</v>
      </c>
      <c r="C3539" s="91">
        <f>VLOOKUP(A3539,'[1]2018 percent workbook'!$B:$J,9,0)</f>
        <v>0.01</v>
      </c>
    </row>
    <row r="3540" spans="1:4" x14ac:dyDescent="0.2">
      <c r="A3540" s="90">
        <v>41820509</v>
      </c>
      <c r="B3540" s="90" t="s">
        <v>3152</v>
      </c>
      <c r="C3540" s="91">
        <f>VLOOKUP(A3540,'[1]2018 percent workbook'!$B:$J,9,0)</f>
        <v>0.01</v>
      </c>
    </row>
    <row r="3541" spans="1:4" x14ac:dyDescent="0.2">
      <c r="A3541" s="90">
        <v>41829031</v>
      </c>
      <c r="B3541" s="90" t="s">
        <v>3152</v>
      </c>
      <c r="C3541" s="91">
        <f>VLOOKUP(A3541,'[1]2018 percent workbook'!$B:$J,9,0)</f>
        <v>0.01</v>
      </c>
    </row>
    <row r="3542" spans="1:4" x14ac:dyDescent="0.2">
      <c r="A3542" s="90">
        <v>41830723</v>
      </c>
      <c r="B3542" s="90" t="s">
        <v>3152</v>
      </c>
      <c r="C3542" s="91">
        <f>VLOOKUP(A3542,'[1]2018 percent workbook'!$B:$J,9,0)</f>
        <v>0.01</v>
      </c>
    </row>
    <row r="3543" spans="1:4" x14ac:dyDescent="0.2">
      <c r="A3543" s="90">
        <v>41850782</v>
      </c>
      <c r="B3543" s="90" t="s">
        <v>3152</v>
      </c>
      <c r="C3543" s="91">
        <f>VLOOKUP(A3543,'[1]2018 percent workbook'!$B:$J,9,0)</f>
        <v>0.01</v>
      </c>
    </row>
    <row r="3544" spans="1:4" x14ac:dyDescent="0.2">
      <c r="A3544" s="90">
        <v>41870236</v>
      </c>
      <c r="B3544" s="90" t="s">
        <v>3152</v>
      </c>
      <c r="C3544" s="91">
        <f>VLOOKUP(A3544,'[1]2018 percent workbook'!$B:$J,9,0)</f>
        <v>0.01</v>
      </c>
    </row>
    <row r="3545" spans="1:4" x14ac:dyDescent="0.2">
      <c r="A3545" s="90">
        <v>70600352</v>
      </c>
      <c r="B3545" s="90" t="s">
        <v>3152</v>
      </c>
      <c r="C3545" s="91">
        <f>VLOOKUP(A3545,'[1]2018 percent workbook'!$B:$J,9,0)</f>
        <v>0.01</v>
      </c>
    </row>
    <row r="3546" spans="1:4" x14ac:dyDescent="0.2">
      <c r="A3546" s="90">
        <v>70761887</v>
      </c>
      <c r="B3546" s="90" t="s">
        <v>3152</v>
      </c>
      <c r="C3546" s="91">
        <f>VLOOKUP(A3546,'[1]2018 percent workbook'!$B:$J,9,0)</f>
        <v>0.01</v>
      </c>
    </row>
    <row r="3547" spans="1:4" x14ac:dyDescent="0.2">
      <c r="A3547" s="90">
        <v>70800435</v>
      </c>
      <c r="B3547" s="90" t="s">
        <v>3152</v>
      </c>
      <c r="C3547" s="91">
        <f>VLOOKUP(A3547,'[1]2018 percent workbook'!$B:$J,9,0)</f>
        <v>0.01</v>
      </c>
    </row>
    <row r="3548" spans="1:4" x14ac:dyDescent="0.2">
      <c r="A3548" s="90">
        <v>70841065</v>
      </c>
      <c r="B3548" s="90" t="s">
        <v>3152</v>
      </c>
      <c r="C3548" s="91">
        <f>VLOOKUP(A3548,'[1]2018 percent workbook'!$B:$J,9,0)</f>
        <v>0.01</v>
      </c>
    </row>
    <row r="3549" spans="1:4" x14ac:dyDescent="0.2">
      <c r="A3549" s="90">
        <v>70900200</v>
      </c>
      <c r="B3549" s="90" t="s">
        <v>3152</v>
      </c>
      <c r="C3549" s="91">
        <f>VLOOKUP(A3549,'[1]2018 percent workbook'!$B:$J,9,0)</f>
        <v>0.01</v>
      </c>
    </row>
    <row r="3550" spans="1:4" x14ac:dyDescent="0.2">
      <c r="A3550" s="90">
        <v>71880050</v>
      </c>
      <c r="B3550" s="90" t="s">
        <v>3152</v>
      </c>
      <c r="C3550" s="91">
        <f>VLOOKUP(A3550,'[1]2018 percent workbook'!$B:$J,9,0)</f>
        <v>0.01</v>
      </c>
    </row>
    <row r="3551" spans="1:4" x14ac:dyDescent="0.2">
      <c r="A3551" s="90">
        <v>78700376</v>
      </c>
      <c r="B3551" s="90" t="s">
        <v>3152</v>
      </c>
      <c r="C3551" s="91">
        <f>VLOOKUP(A3551,'[1]2018 percent workbook'!$B:$J,9,0)</f>
        <v>0.01</v>
      </c>
    </row>
    <row r="3552" spans="1:4" x14ac:dyDescent="0.2">
      <c r="A3552" s="90">
        <v>60012515</v>
      </c>
      <c r="B3552" s="90" t="s">
        <v>3153</v>
      </c>
      <c r="C3552" s="91">
        <f>VLOOKUP(A3552,'[1]2018 percent workbook'!$B:$J,9,0)</f>
        <v>74</v>
      </c>
      <c r="D3552" s="92"/>
    </row>
    <row r="3553" spans="1:4" x14ac:dyDescent="0.2">
      <c r="A3553" s="90">
        <v>60012523</v>
      </c>
      <c r="B3553" s="90" t="s">
        <v>3154</v>
      </c>
      <c r="C3553" s="91">
        <f>VLOOKUP(A3553,'[1]2018 percent workbook'!$B:$J,9,0)</f>
        <v>272</v>
      </c>
      <c r="D3553" s="92"/>
    </row>
    <row r="3554" spans="1:4" x14ac:dyDescent="0.2">
      <c r="A3554" s="90">
        <v>60012499</v>
      </c>
      <c r="B3554" s="90" t="s">
        <v>3155</v>
      </c>
      <c r="C3554" s="91">
        <f>VLOOKUP(A3554,'[1]2018 percent workbook'!$B:$J,9,0)</f>
        <v>47.85</v>
      </c>
      <c r="D3554" s="92"/>
    </row>
    <row r="3555" spans="1:4" x14ac:dyDescent="0.2">
      <c r="A3555" s="90">
        <v>60012507</v>
      </c>
      <c r="B3555" s="90" t="s">
        <v>3156</v>
      </c>
      <c r="C3555" s="91">
        <f>VLOOKUP(A3555,'[1]2018 percent workbook'!$B:$J,9,0)</f>
        <v>43.7</v>
      </c>
      <c r="D3555" s="92"/>
    </row>
    <row r="3556" spans="1:4" x14ac:dyDescent="0.2">
      <c r="A3556" s="90">
        <v>60123759</v>
      </c>
      <c r="B3556" s="90" t="s">
        <v>3157</v>
      </c>
      <c r="C3556" s="91">
        <f>VLOOKUP(A3556,'[1]2018 percent workbook'!$B:$J,9,0)</f>
        <v>146.05000000000001</v>
      </c>
      <c r="D3556" s="92"/>
    </row>
    <row r="3557" spans="1:4" x14ac:dyDescent="0.2">
      <c r="A3557" s="90">
        <v>60124583</v>
      </c>
      <c r="B3557" s="90" t="s">
        <v>3158</v>
      </c>
      <c r="C3557" s="91">
        <f>VLOOKUP(A3557,'[1]2018 percent workbook'!$B:$J,9,0)</f>
        <v>5.0999999999999996</v>
      </c>
      <c r="D3557" s="92"/>
    </row>
    <row r="3558" spans="1:4" x14ac:dyDescent="0.2">
      <c r="A3558" s="90">
        <v>60020419</v>
      </c>
      <c r="B3558" s="90" t="s">
        <v>3159</v>
      </c>
      <c r="C3558" s="91">
        <f>VLOOKUP(A3558,'[1]2018 percent workbook'!$B:$J,9,0)</f>
        <v>62.65</v>
      </c>
      <c r="D3558" s="92"/>
    </row>
    <row r="3559" spans="1:4" x14ac:dyDescent="0.2">
      <c r="A3559" s="90">
        <v>60004207</v>
      </c>
      <c r="B3559" s="90" t="s">
        <v>3160</v>
      </c>
      <c r="C3559" s="91">
        <f>VLOOKUP(A3559,'[1]2018 percent workbook'!$B:$J,9,0)</f>
        <v>63.4</v>
      </c>
      <c r="D3559" s="92"/>
    </row>
    <row r="3560" spans="1:4" x14ac:dyDescent="0.2">
      <c r="A3560" s="90">
        <v>60016102</v>
      </c>
      <c r="B3560" s="90" t="s">
        <v>3161</v>
      </c>
      <c r="C3560" s="91">
        <f>VLOOKUP(A3560,'[1]2018 percent workbook'!$B:$J,9,0)</f>
        <v>63.55</v>
      </c>
      <c r="D3560" s="92"/>
    </row>
    <row r="3561" spans="1:4" x14ac:dyDescent="0.2">
      <c r="A3561" s="90">
        <v>60001393</v>
      </c>
      <c r="B3561" s="90" t="s">
        <v>3162</v>
      </c>
      <c r="C3561" s="91">
        <f>VLOOKUP(A3561,'[1]2018 percent workbook'!$B:$J,9,0)</f>
        <v>52.3</v>
      </c>
      <c r="D3561" s="92"/>
    </row>
    <row r="3562" spans="1:4" x14ac:dyDescent="0.2">
      <c r="A3562" s="90">
        <v>60092400</v>
      </c>
      <c r="B3562" s="90" t="s">
        <v>3163</v>
      </c>
      <c r="C3562" s="91">
        <f>VLOOKUP(A3562,'[1]2018 percent workbook'!$B:$J,9,0)</f>
        <v>61.1</v>
      </c>
      <c r="D3562" s="92"/>
    </row>
    <row r="3563" spans="1:4" x14ac:dyDescent="0.2">
      <c r="A3563" s="90">
        <v>60001419</v>
      </c>
      <c r="B3563" s="90" t="s">
        <v>3164</v>
      </c>
      <c r="C3563" s="91">
        <f>VLOOKUP(A3563,'[1]2018 percent workbook'!$B:$J,9,0)</f>
        <v>1131.9000000000001</v>
      </c>
      <c r="D3563" s="92"/>
    </row>
    <row r="3564" spans="1:4" x14ac:dyDescent="0.2">
      <c r="A3564" s="90">
        <v>60128203</v>
      </c>
      <c r="B3564" s="90" t="s">
        <v>3165</v>
      </c>
      <c r="C3564" s="91">
        <f>VLOOKUP(A3564,'[1]2018 percent workbook'!$B:$J,9,0)</f>
        <v>180.25</v>
      </c>
      <c r="D3564" s="92"/>
    </row>
    <row r="3565" spans="1:4" x14ac:dyDescent="0.2">
      <c r="A3565" s="90">
        <v>41827501</v>
      </c>
      <c r="B3565" s="90" t="s">
        <v>3166</v>
      </c>
      <c r="C3565" s="91">
        <f>VLOOKUP(A3565,'[1]2018 percent workbook'!$B:$J,9,0)</f>
        <v>86.73</v>
      </c>
    </row>
    <row r="3566" spans="1:4" x14ac:dyDescent="0.2">
      <c r="A3566" s="90">
        <v>61001913</v>
      </c>
      <c r="B3566" s="90" t="s">
        <v>3167</v>
      </c>
      <c r="C3566" s="91">
        <f>VLOOKUP(A3566,'[1]2018 percent workbook'!$B:$J,9,0)</f>
        <v>1075.8900000000001</v>
      </c>
    </row>
    <row r="3567" spans="1:4" x14ac:dyDescent="0.2">
      <c r="A3567" s="90">
        <v>48264303</v>
      </c>
      <c r="B3567" s="90" t="s">
        <v>3168</v>
      </c>
      <c r="C3567" s="91">
        <f>VLOOKUP(A3567,'[1]2018 percent workbook'!$B:$J,9,0)</f>
        <v>463.5</v>
      </c>
    </row>
    <row r="3568" spans="1:4" x14ac:dyDescent="0.2">
      <c r="A3568" s="90">
        <v>60006657</v>
      </c>
      <c r="B3568" s="90" t="s">
        <v>3169</v>
      </c>
      <c r="C3568" s="91">
        <f>VLOOKUP(A3568,'[1]2018 percent workbook'!$B:$J,9,0)</f>
        <v>108.40000000000002</v>
      </c>
      <c r="D3568" s="92"/>
    </row>
    <row r="3569" spans="1:4" x14ac:dyDescent="0.2">
      <c r="A3569" s="90">
        <v>60006673</v>
      </c>
      <c r="B3569" s="90" t="s">
        <v>3170</v>
      </c>
      <c r="C3569" s="91">
        <f>VLOOKUP(A3569,'[1]2018 percent workbook'!$B:$J,9,0)</f>
        <v>402.05000000000007</v>
      </c>
      <c r="D3569" s="92"/>
    </row>
    <row r="3570" spans="1:4" x14ac:dyDescent="0.2">
      <c r="A3570" s="90">
        <v>60093010</v>
      </c>
      <c r="B3570" s="90" t="s">
        <v>3171</v>
      </c>
      <c r="C3570" s="91">
        <f>VLOOKUP(A3570,'[1]2018 percent workbook'!$B:$J,9,0)</f>
        <v>54.45</v>
      </c>
      <c r="D3570" s="92"/>
    </row>
    <row r="3571" spans="1:4" x14ac:dyDescent="0.2">
      <c r="A3571" s="90">
        <v>60020914</v>
      </c>
      <c r="B3571" s="90" t="s">
        <v>3172</v>
      </c>
      <c r="C3571" s="91">
        <f>VLOOKUP(A3571,'[1]2018 percent workbook'!$B:$J,9,0)</f>
        <v>131.75</v>
      </c>
      <c r="D3571" s="92"/>
    </row>
    <row r="3572" spans="1:4" x14ac:dyDescent="0.2">
      <c r="A3572" s="90">
        <v>60096849</v>
      </c>
      <c r="B3572" s="90" t="s">
        <v>3173</v>
      </c>
      <c r="C3572" s="91">
        <f>VLOOKUP(A3572,'[1]2018 percent workbook'!$B:$J,9,0)</f>
        <v>2500.35</v>
      </c>
      <c r="D3572" s="92"/>
    </row>
    <row r="3573" spans="1:4" x14ac:dyDescent="0.2">
      <c r="A3573" s="90">
        <v>60125275</v>
      </c>
      <c r="B3573" s="90" t="s">
        <v>3174</v>
      </c>
      <c r="C3573" s="91">
        <f>VLOOKUP(A3573,'[1]2018 percent workbook'!$B:$J,9,0)</f>
        <v>31693.899999999998</v>
      </c>
      <c r="D3573" s="92"/>
    </row>
    <row r="3574" spans="1:4" x14ac:dyDescent="0.2">
      <c r="A3574" s="90">
        <v>60006665</v>
      </c>
      <c r="B3574" s="90" t="s">
        <v>3175</v>
      </c>
      <c r="C3574" s="91">
        <f>VLOOKUP(A3574,'[1]2018 percent workbook'!$B:$J,9,0)</f>
        <v>58.05</v>
      </c>
      <c r="D3574" s="92"/>
    </row>
    <row r="3575" spans="1:4" x14ac:dyDescent="0.2">
      <c r="A3575" s="90">
        <v>60014446</v>
      </c>
      <c r="B3575" s="90" t="s">
        <v>3176</v>
      </c>
      <c r="C3575" s="91">
        <f>VLOOKUP(A3575,'[1]2018 percent workbook'!$B:$J,9,0)</f>
        <v>1457.8999999999999</v>
      </c>
      <c r="D3575" s="92"/>
    </row>
    <row r="3576" spans="1:4" x14ac:dyDescent="0.2">
      <c r="A3576" s="90">
        <v>41820494</v>
      </c>
      <c r="B3576" s="90" t="s">
        <v>3177</v>
      </c>
      <c r="C3576" s="91">
        <f>VLOOKUP(A3576,'[1]2018 percent workbook'!$B:$J,9,0)</f>
        <v>228.5</v>
      </c>
    </row>
    <row r="3577" spans="1:4" x14ac:dyDescent="0.2">
      <c r="A3577" s="90">
        <v>48265508</v>
      </c>
      <c r="B3577" s="90" t="s">
        <v>3178</v>
      </c>
      <c r="C3577" s="91">
        <f>VLOOKUP(A3577,'[1]2018 percent workbook'!$B:$J,9,0)</f>
        <v>637.96</v>
      </c>
    </row>
    <row r="3578" spans="1:4" x14ac:dyDescent="0.2">
      <c r="A3578" s="90">
        <v>41820418</v>
      </c>
      <c r="B3578" s="90" t="s">
        <v>3179</v>
      </c>
      <c r="C3578" s="91">
        <f>VLOOKUP(A3578,'[1]2018 percent workbook'!$B:$J,9,0)</f>
        <v>472.13</v>
      </c>
    </row>
    <row r="3579" spans="1:4" x14ac:dyDescent="0.2">
      <c r="A3579" s="90">
        <v>39001128</v>
      </c>
      <c r="B3579" s="90" t="s">
        <v>3180</v>
      </c>
      <c r="C3579" s="91">
        <f>VLOOKUP(A3579,'[1]2018 percent workbook'!$B:$J,9,0)</f>
        <v>12498.75</v>
      </c>
    </row>
    <row r="3580" spans="1:4" x14ac:dyDescent="0.2">
      <c r="A3580" s="90">
        <v>91006575</v>
      </c>
      <c r="B3580" s="90" t="s">
        <v>3181</v>
      </c>
      <c r="C3580" s="91">
        <f>VLOOKUP(A3580,'[1]2018 percent workbook'!$B:$J,9,0)</f>
        <v>2905.28</v>
      </c>
    </row>
    <row r="3581" spans="1:4" x14ac:dyDescent="0.2">
      <c r="A3581" s="90">
        <v>91006594</v>
      </c>
      <c r="B3581" s="90" t="s">
        <v>3182</v>
      </c>
      <c r="C3581" s="91">
        <f>VLOOKUP(A3581,'[1]2018 percent workbook'!$B:$J,9,0)</f>
        <v>9835.3799999999992</v>
      </c>
    </row>
    <row r="3582" spans="1:4" x14ac:dyDescent="0.2">
      <c r="A3582" s="90">
        <v>41829013</v>
      </c>
      <c r="B3582" s="90" t="s">
        <v>3183</v>
      </c>
      <c r="C3582" s="91">
        <f>VLOOKUP(A3582,'[1]2018 percent workbook'!$B:$J,9,0)</f>
        <v>347.93</v>
      </c>
    </row>
    <row r="3583" spans="1:4" x14ac:dyDescent="0.2">
      <c r="A3583" s="90">
        <v>56044910</v>
      </c>
      <c r="B3583" s="90" t="s">
        <v>3184</v>
      </c>
      <c r="C3583" s="91">
        <f>VLOOKUP(A3583,'[1]2018 percent workbook'!$B:$J,9,0)</f>
        <v>1428.96</v>
      </c>
    </row>
    <row r="3584" spans="1:4" x14ac:dyDescent="0.2">
      <c r="A3584" s="90">
        <v>45500318</v>
      </c>
      <c r="B3584" s="90" t="s">
        <v>3185</v>
      </c>
      <c r="C3584" s="91">
        <f>VLOOKUP(A3584,'[1]2018 percent workbook'!$B:$J,9,0)</f>
        <v>602.5</v>
      </c>
    </row>
    <row r="3585" spans="1:4" x14ac:dyDescent="0.2">
      <c r="A3585" s="90">
        <v>45500317</v>
      </c>
      <c r="B3585" s="90" t="s">
        <v>3186</v>
      </c>
      <c r="C3585" s="91">
        <f>VLOOKUP(A3585,'[1]2018 percent workbook'!$B:$J,9,0)</f>
        <v>602.5</v>
      </c>
    </row>
    <row r="3586" spans="1:4" x14ac:dyDescent="0.2">
      <c r="A3586" s="90">
        <v>45500319</v>
      </c>
      <c r="B3586" s="90" t="s">
        <v>3187</v>
      </c>
      <c r="C3586" s="91">
        <f>VLOOKUP(A3586,'[1]2018 percent workbook'!$B:$J,9,0)</f>
        <v>602.5</v>
      </c>
    </row>
    <row r="3587" spans="1:4" x14ac:dyDescent="0.2">
      <c r="A3587" s="90">
        <v>40007387</v>
      </c>
      <c r="B3587" s="90" t="s">
        <v>3188</v>
      </c>
      <c r="C3587" s="91">
        <f>VLOOKUP(A3587,'[1]2018 percent workbook'!$B:$J,9,0)</f>
        <v>35</v>
      </c>
    </row>
    <row r="3588" spans="1:4" x14ac:dyDescent="0.2">
      <c r="A3588" s="90">
        <v>40007388</v>
      </c>
      <c r="B3588" s="90" t="s">
        <v>3189</v>
      </c>
      <c r="C3588" s="91">
        <f>VLOOKUP(A3588,'[1]2018 percent workbook'!$B:$J,9,0)</f>
        <v>35</v>
      </c>
    </row>
    <row r="3589" spans="1:4" x14ac:dyDescent="0.2">
      <c r="A3589" s="90">
        <v>40007389</v>
      </c>
      <c r="B3589" s="90" t="s">
        <v>3190</v>
      </c>
      <c r="C3589" s="91">
        <f>VLOOKUP(A3589,'[1]2018 percent workbook'!$B:$J,9,0)</f>
        <v>35</v>
      </c>
    </row>
    <row r="3590" spans="1:4" x14ac:dyDescent="0.2">
      <c r="A3590" s="90">
        <v>60015377</v>
      </c>
      <c r="B3590" s="90" t="s">
        <v>3191</v>
      </c>
      <c r="C3590" s="91">
        <f>VLOOKUP(A3590,'[1]2018 percent workbook'!$B:$J,9,0)</f>
        <v>78</v>
      </c>
      <c r="D3590" s="92"/>
    </row>
    <row r="3591" spans="1:4" x14ac:dyDescent="0.2">
      <c r="A3591" s="90">
        <v>60092558</v>
      </c>
      <c r="B3591" s="90" t="s">
        <v>3192</v>
      </c>
      <c r="C3591" s="91">
        <f>VLOOKUP(A3591,'[1]2018 percent workbook'!$B:$J,9,0)</f>
        <v>67.350000000000009</v>
      </c>
      <c r="D3591" s="92"/>
    </row>
    <row r="3592" spans="1:4" x14ac:dyDescent="0.2">
      <c r="A3592" s="90">
        <v>60064219</v>
      </c>
      <c r="B3592" s="90" t="s">
        <v>3193</v>
      </c>
      <c r="C3592" s="91">
        <f>VLOOKUP(A3592,'[1]2018 percent workbook'!$B:$J,9,0)</f>
        <v>76.2</v>
      </c>
      <c r="D3592" s="92"/>
    </row>
    <row r="3593" spans="1:4" x14ac:dyDescent="0.2">
      <c r="A3593" s="90">
        <v>60063930</v>
      </c>
      <c r="B3593" s="90" t="s">
        <v>3194</v>
      </c>
      <c r="C3593" s="91">
        <f>VLOOKUP(A3593,'[1]2018 percent workbook'!$B:$J,9,0)</f>
        <v>85.7</v>
      </c>
      <c r="D3593" s="92"/>
    </row>
    <row r="3594" spans="1:4" x14ac:dyDescent="0.2">
      <c r="A3594" s="90">
        <v>60026549</v>
      </c>
      <c r="B3594" s="90" t="s">
        <v>3195</v>
      </c>
      <c r="C3594" s="91">
        <f>VLOOKUP(A3594,'[1]2018 percent workbook'!$B:$J,9,0)</f>
        <v>96.6</v>
      </c>
      <c r="D3594" s="92"/>
    </row>
    <row r="3595" spans="1:4" x14ac:dyDescent="0.2">
      <c r="A3595" s="90">
        <v>60063864</v>
      </c>
      <c r="B3595" s="90" t="s">
        <v>3196</v>
      </c>
      <c r="C3595" s="91">
        <f>VLOOKUP(A3595,'[1]2018 percent workbook'!$B:$J,9,0)</f>
        <v>124.9</v>
      </c>
      <c r="D3595" s="92"/>
    </row>
    <row r="3596" spans="1:4" x14ac:dyDescent="0.2">
      <c r="A3596" s="90">
        <v>60135636</v>
      </c>
      <c r="B3596" s="90" t="s">
        <v>3197</v>
      </c>
      <c r="C3596" s="91">
        <f>VLOOKUP(A3596,'[1]2018 percent workbook'!$B:$J,9,0)</f>
        <v>630.35</v>
      </c>
      <c r="D3596" s="92"/>
    </row>
    <row r="3597" spans="1:4" x14ac:dyDescent="0.2">
      <c r="A3597" s="90">
        <v>60030087</v>
      </c>
      <c r="B3597" s="90" t="s">
        <v>3198</v>
      </c>
      <c r="C3597" s="91">
        <f>VLOOKUP(A3597,'[1]2018 percent workbook'!$B:$J,9,0)</f>
        <v>675.3</v>
      </c>
      <c r="D3597" s="92"/>
    </row>
    <row r="3598" spans="1:4" x14ac:dyDescent="0.2">
      <c r="A3598" s="90">
        <v>60091584</v>
      </c>
      <c r="B3598" s="90" t="s">
        <v>3199</v>
      </c>
      <c r="C3598" s="91">
        <f>VLOOKUP(A3598,'[1]2018 percent workbook'!$B:$J,9,0)</f>
        <v>280.09999999999997</v>
      </c>
      <c r="D3598" s="92"/>
    </row>
    <row r="3599" spans="1:4" x14ac:dyDescent="0.2">
      <c r="A3599" s="90">
        <v>60126711</v>
      </c>
      <c r="B3599" s="90" t="s">
        <v>3200</v>
      </c>
      <c r="C3599" s="91">
        <f>VLOOKUP(A3599,'[1]2018 percent workbook'!$B:$J,9,0)</f>
        <v>62.800000000000004</v>
      </c>
      <c r="D3599" s="92"/>
    </row>
    <row r="3600" spans="1:4" x14ac:dyDescent="0.2">
      <c r="A3600" s="90">
        <v>48603674</v>
      </c>
      <c r="B3600" s="90" t="s">
        <v>3201</v>
      </c>
      <c r="C3600" s="91">
        <f>VLOOKUP(A3600,'[1]2018 percent workbook'!$B:$J,9,0)</f>
        <v>13.05</v>
      </c>
    </row>
    <row r="3601" spans="1:4" x14ac:dyDescent="0.2">
      <c r="A3601" s="90">
        <v>60094521</v>
      </c>
      <c r="B3601" s="90" t="s">
        <v>3202</v>
      </c>
      <c r="C3601" s="91">
        <f>VLOOKUP(A3601,'[1]2018 percent workbook'!$B:$J,9,0)</f>
        <v>9455.15</v>
      </c>
      <c r="D3601" s="92"/>
    </row>
    <row r="3602" spans="1:4" x14ac:dyDescent="0.2">
      <c r="A3602" s="90">
        <v>60001351</v>
      </c>
      <c r="B3602" s="90" t="s">
        <v>3203</v>
      </c>
      <c r="C3602" s="91">
        <f>VLOOKUP(A3602,'[1]2018 percent workbook'!$B:$J,9,0)</f>
        <v>0</v>
      </c>
      <c r="D3602" s="90" t="s">
        <v>673</v>
      </c>
    </row>
    <row r="3603" spans="1:4" x14ac:dyDescent="0.2">
      <c r="A3603" s="90">
        <v>60001369</v>
      </c>
      <c r="B3603" s="90" t="s">
        <v>3204</v>
      </c>
      <c r="C3603" s="91">
        <f>VLOOKUP(A3603,'[1]2018 percent workbook'!$B:$J,9,0)</f>
        <v>347.65</v>
      </c>
      <c r="D3603" s="92"/>
    </row>
    <row r="3604" spans="1:4" x14ac:dyDescent="0.2">
      <c r="A3604" s="90">
        <v>60094059</v>
      </c>
      <c r="B3604" s="90" t="s">
        <v>3205</v>
      </c>
      <c r="C3604" s="91">
        <f>VLOOKUP(A3604,'[1]2018 percent workbook'!$B:$J,9,0)</f>
        <v>41.349999999999994</v>
      </c>
      <c r="D3604" s="92"/>
    </row>
    <row r="3605" spans="1:4" x14ac:dyDescent="0.2">
      <c r="A3605" s="90">
        <v>60135681</v>
      </c>
      <c r="B3605" s="90" t="s">
        <v>3206</v>
      </c>
      <c r="C3605" s="91">
        <f>VLOOKUP(A3605,'[1]2018 percent workbook'!$B:$J,9,0)</f>
        <v>38.6</v>
      </c>
      <c r="D3605" s="92"/>
    </row>
    <row r="3606" spans="1:4" x14ac:dyDescent="0.2">
      <c r="A3606" s="90">
        <v>60134403</v>
      </c>
      <c r="B3606" s="90" t="s">
        <v>3207</v>
      </c>
      <c r="C3606" s="91">
        <f>VLOOKUP(A3606,'[1]2018 percent workbook'!$B:$J,9,0)</f>
        <v>6.35</v>
      </c>
      <c r="D3606" s="92"/>
    </row>
    <row r="3607" spans="1:4" x14ac:dyDescent="0.2">
      <c r="A3607" s="90">
        <v>48000365</v>
      </c>
      <c r="B3607" s="90" t="s">
        <v>3208</v>
      </c>
      <c r="C3607" s="91">
        <f>VLOOKUP(A3607,'[1]2018 percent workbook'!$B:$J,9,0)</f>
        <v>0</v>
      </c>
      <c r="D3607" s="90" t="s">
        <v>642</v>
      </c>
    </row>
    <row r="3608" spans="1:4" x14ac:dyDescent="0.2">
      <c r="A3608" s="90">
        <v>60080033</v>
      </c>
      <c r="B3608" s="90" t="s">
        <v>3209</v>
      </c>
      <c r="C3608" s="91">
        <f>VLOOKUP(A3608,'[1]2018 percent workbook'!$B:$J,9,0)</f>
        <v>726.3</v>
      </c>
      <c r="D3608" s="92"/>
    </row>
    <row r="3609" spans="1:4" x14ac:dyDescent="0.2">
      <c r="A3609" s="90">
        <v>60009263</v>
      </c>
      <c r="B3609" s="90" t="s">
        <v>3210</v>
      </c>
      <c r="C3609" s="91">
        <f>VLOOKUP(A3609,'[1]2018 percent workbook'!$B:$J,9,0)</f>
        <v>75.45</v>
      </c>
      <c r="D3609" s="92"/>
    </row>
    <row r="3610" spans="1:4" x14ac:dyDescent="0.2">
      <c r="A3610" s="90">
        <v>60015773</v>
      </c>
      <c r="B3610" s="90" t="s">
        <v>3211</v>
      </c>
      <c r="C3610" s="91">
        <f>VLOOKUP(A3610,'[1]2018 percent workbook'!$B:$J,9,0)</f>
        <v>62.15</v>
      </c>
      <c r="D3610" s="92"/>
    </row>
    <row r="3611" spans="1:4" x14ac:dyDescent="0.2">
      <c r="A3611" s="90">
        <v>60096369</v>
      </c>
      <c r="B3611" s="90" t="s">
        <v>3212</v>
      </c>
      <c r="C3611" s="91">
        <f>VLOOKUP(A3611,'[1]2018 percent workbook'!$B:$J,9,0)</f>
        <v>3442.5</v>
      </c>
      <c r="D3611" s="92"/>
    </row>
    <row r="3612" spans="1:4" x14ac:dyDescent="0.2">
      <c r="A3612" s="90">
        <v>60121894</v>
      </c>
      <c r="B3612" s="90" t="s">
        <v>3213</v>
      </c>
      <c r="C3612" s="91">
        <f>VLOOKUP(A3612,'[1]2018 percent workbook'!$B:$J,9,0)</f>
        <v>94</v>
      </c>
      <c r="D3612" s="92"/>
    </row>
    <row r="3613" spans="1:4" x14ac:dyDescent="0.2">
      <c r="A3613" s="90">
        <v>48011381</v>
      </c>
      <c r="B3613" s="90" t="s">
        <v>3214</v>
      </c>
      <c r="C3613" s="91">
        <f>VLOOKUP(A3613,'[1]2018 percent workbook'!$B:$J,9,0)</f>
        <v>24.74</v>
      </c>
    </row>
    <row r="3614" spans="1:4" x14ac:dyDescent="0.2">
      <c r="A3614" s="90">
        <v>11085123</v>
      </c>
      <c r="B3614" s="90" t="s">
        <v>3215</v>
      </c>
      <c r="C3614" s="91">
        <f>VLOOKUP(A3614,'[1]2018 percent workbook'!$B:$J,9,0)</f>
        <v>541.65</v>
      </c>
    </row>
    <row r="3615" spans="1:4" x14ac:dyDescent="0.2">
      <c r="A3615" s="90">
        <v>18000133</v>
      </c>
      <c r="B3615" s="90" t="s">
        <v>3215</v>
      </c>
      <c r="C3615" s="91">
        <f>VLOOKUP(A3615,'[1]2018 percent workbook'!$B:$J,9,0)</f>
        <v>541.65</v>
      </c>
    </row>
    <row r="3616" spans="1:4" x14ac:dyDescent="0.2">
      <c r="A3616" s="90">
        <v>18400127</v>
      </c>
      <c r="B3616" s="90" t="s">
        <v>3215</v>
      </c>
      <c r="C3616" s="91">
        <f>VLOOKUP(A3616,'[1]2018 percent workbook'!$B:$J,9,0)</f>
        <v>541.65</v>
      </c>
    </row>
    <row r="3617" spans="1:4" x14ac:dyDescent="0.2">
      <c r="A3617" s="90">
        <v>45000619</v>
      </c>
      <c r="B3617" s="90" t="s">
        <v>3215</v>
      </c>
      <c r="C3617" s="91">
        <f>VLOOKUP(A3617,'[1]2018 percent workbook'!$B:$J,9,0)</f>
        <v>541.65</v>
      </c>
    </row>
    <row r="3618" spans="1:4" x14ac:dyDescent="0.2">
      <c r="A3618" s="90">
        <v>70600315</v>
      </c>
      <c r="B3618" s="90" t="s">
        <v>3216</v>
      </c>
      <c r="C3618" s="91">
        <f>VLOOKUP(A3618,'[1]2018 percent workbook'!$B:$J,9,0)</f>
        <v>278.68</v>
      </c>
    </row>
    <row r="3619" spans="1:4" x14ac:dyDescent="0.2">
      <c r="A3619" s="90">
        <v>48102222</v>
      </c>
      <c r="B3619" s="90" t="s">
        <v>3217</v>
      </c>
      <c r="C3619" s="91">
        <f>VLOOKUP(A3619,'[1]2018 percent workbook'!$B:$J,9,0)</f>
        <v>68.12</v>
      </c>
    </row>
    <row r="3620" spans="1:4" x14ac:dyDescent="0.2">
      <c r="A3620" s="90">
        <v>61000055</v>
      </c>
      <c r="B3620" s="90" t="s">
        <v>3218</v>
      </c>
      <c r="C3620" s="91">
        <f>VLOOKUP(A3620,'[1]2018 percent workbook'!$B:$J,9,0)</f>
        <v>103.75</v>
      </c>
    </row>
    <row r="3621" spans="1:4" x14ac:dyDescent="0.2">
      <c r="A3621" s="90">
        <v>45599800</v>
      </c>
      <c r="B3621" s="90" t="s">
        <v>3219</v>
      </c>
      <c r="C3621" s="91">
        <f>VLOOKUP(A3621,'[1]2018 percent workbook'!$B:$J,9,0)</f>
        <v>1736.25</v>
      </c>
    </row>
    <row r="3622" spans="1:4" x14ac:dyDescent="0.2">
      <c r="A3622" s="90">
        <v>61040416</v>
      </c>
      <c r="B3622" s="90" t="s">
        <v>3220</v>
      </c>
      <c r="C3622" s="91">
        <f>VLOOKUP(A3622,'[1]2018 percent workbook'!$B:$J,9,0)</f>
        <v>3571.25</v>
      </c>
    </row>
    <row r="3623" spans="1:4" x14ac:dyDescent="0.2">
      <c r="A3623" s="90">
        <v>56000425</v>
      </c>
      <c r="B3623" s="90" t="s">
        <v>3221</v>
      </c>
      <c r="C3623" s="91">
        <f>VLOOKUP(A3623,'[1]2018 percent workbook'!$B:$J,9,0)</f>
        <v>139.5</v>
      </c>
    </row>
    <row r="3624" spans="1:4" x14ac:dyDescent="0.2">
      <c r="A3624" s="90">
        <v>61090197</v>
      </c>
      <c r="B3624" s="90" t="s">
        <v>3222</v>
      </c>
      <c r="C3624" s="91">
        <f>VLOOKUP(A3624,'[1]2018 percent workbook'!$B:$J,9,0)</f>
        <v>521.25</v>
      </c>
    </row>
    <row r="3625" spans="1:4" x14ac:dyDescent="0.2">
      <c r="A3625" s="90">
        <v>75710350</v>
      </c>
      <c r="B3625" s="90" t="s">
        <v>3223</v>
      </c>
      <c r="C3625" s="91">
        <f>VLOOKUP(A3625,'[1]2018 percent workbook'!$B:$J,9,0)</f>
        <v>170.63</v>
      </c>
    </row>
    <row r="3626" spans="1:4" x14ac:dyDescent="0.2">
      <c r="A3626" s="90">
        <v>70800275</v>
      </c>
      <c r="B3626" s="90" t="s">
        <v>3224</v>
      </c>
      <c r="C3626" s="91">
        <f>VLOOKUP(A3626,'[1]2018 percent workbook'!$B:$J,9,0)</f>
        <v>2980.75</v>
      </c>
    </row>
    <row r="3627" spans="1:4" x14ac:dyDescent="0.2">
      <c r="A3627" s="90">
        <v>40196297</v>
      </c>
      <c r="B3627" s="90" t="s">
        <v>3225</v>
      </c>
      <c r="C3627" s="91">
        <f>VLOOKUP(A3627,'[1]2018 percent workbook'!$B:$J,9,0)</f>
        <v>1613.63</v>
      </c>
    </row>
    <row r="3628" spans="1:4" x14ac:dyDescent="0.2">
      <c r="A3628" s="90">
        <v>70761756</v>
      </c>
      <c r="B3628" s="90" t="s">
        <v>3226</v>
      </c>
      <c r="C3628" s="91">
        <f>VLOOKUP(A3628,'[1]2018 percent workbook'!$B:$J,9,0)</f>
        <v>1327.88</v>
      </c>
    </row>
    <row r="3629" spans="1:4" x14ac:dyDescent="0.2">
      <c r="A3629" s="90">
        <v>60092772</v>
      </c>
      <c r="B3629" s="90" t="s">
        <v>3227</v>
      </c>
      <c r="C3629" s="91">
        <f>VLOOKUP(A3629,'[1]2018 percent workbook'!$B:$J,9,0)</f>
        <v>66.899999999999991</v>
      </c>
      <c r="D3629" s="92"/>
    </row>
    <row r="3630" spans="1:4" x14ac:dyDescent="0.2">
      <c r="A3630" s="90">
        <v>60095221</v>
      </c>
      <c r="B3630" s="90" t="s">
        <v>3227</v>
      </c>
      <c r="C3630" s="91">
        <f>VLOOKUP(A3630,'[1]2018 percent workbook'!$B:$J,9,0)</f>
        <v>60.099999999999994</v>
      </c>
      <c r="D3630" s="92"/>
    </row>
    <row r="3631" spans="1:4" x14ac:dyDescent="0.2">
      <c r="A3631" s="90">
        <v>60091097</v>
      </c>
      <c r="B3631" s="90" t="s">
        <v>3228</v>
      </c>
      <c r="C3631" s="91">
        <f>VLOOKUP(A3631,'[1]2018 percent workbook'!$B:$J,9,0)</f>
        <v>86.850000000000009</v>
      </c>
      <c r="D3631" s="92"/>
    </row>
    <row r="3632" spans="1:4" x14ac:dyDescent="0.2">
      <c r="A3632" s="90">
        <v>60029162</v>
      </c>
      <c r="B3632" s="90" t="s">
        <v>3229</v>
      </c>
      <c r="C3632" s="91">
        <f>VLOOKUP(A3632,'[1]2018 percent workbook'!$B:$J,9,0)</f>
        <v>150.5</v>
      </c>
      <c r="D3632" s="92"/>
    </row>
    <row r="3633" spans="1:4" x14ac:dyDescent="0.2">
      <c r="A3633" s="90">
        <v>60121886</v>
      </c>
      <c r="B3633" s="90" t="s">
        <v>3230</v>
      </c>
      <c r="C3633" s="91">
        <f>VLOOKUP(A3633,'[1]2018 percent workbook'!$B:$J,9,0)</f>
        <v>172.79999999999998</v>
      </c>
      <c r="D3633" s="92"/>
    </row>
    <row r="3634" spans="1:4" x14ac:dyDescent="0.2">
      <c r="A3634" s="90">
        <v>60296159</v>
      </c>
      <c r="B3634" s="90" t="s">
        <v>3231</v>
      </c>
      <c r="C3634" s="91">
        <f>VLOOKUP(A3634,'[1]2018 percent workbook'!$B:$J,9,0)</f>
        <v>115.20000000000002</v>
      </c>
      <c r="D3634" s="92"/>
    </row>
    <row r="3635" spans="1:4" x14ac:dyDescent="0.2">
      <c r="A3635" s="90">
        <v>57010167</v>
      </c>
      <c r="B3635" s="90" t="s">
        <v>3232</v>
      </c>
      <c r="C3635" s="91">
        <f>VLOOKUP(A3635,'[1]2018 percent workbook'!$B:$J,9,0)</f>
        <v>226.8</v>
      </c>
    </row>
    <row r="3636" spans="1:4" x14ac:dyDescent="0.2">
      <c r="A3636" s="90">
        <v>48000064</v>
      </c>
      <c r="B3636" s="90" t="s">
        <v>3233</v>
      </c>
      <c r="C3636" s="91">
        <f>VLOOKUP(A3636,'[1]2018 percent workbook'!$B:$J,9,0)</f>
        <v>11.13</v>
      </c>
    </row>
    <row r="3637" spans="1:4" x14ac:dyDescent="0.2">
      <c r="A3637" s="90">
        <v>48462550</v>
      </c>
      <c r="B3637" s="90" t="s">
        <v>3234</v>
      </c>
      <c r="C3637" s="91">
        <f>VLOOKUP(A3637,'[1]2018 percent workbook'!$B:$J,9,0)</f>
        <v>19.2</v>
      </c>
    </row>
    <row r="3638" spans="1:4" x14ac:dyDescent="0.2">
      <c r="A3638" s="90">
        <v>48012859</v>
      </c>
      <c r="B3638" s="90" t="s">
        <v>3235</v>
      </c>
      <c r="C3638" s="91">
        <f>VLOOKUP(A3638,'[1]2018 percent workbook'!$B:$J,9,0)</f>
        <v>6.4</v>
      </c>
    </row>
    <row r="3639" spans="1:4" x14ac:dyDescent="0.2">
      <c r="A3639" s="90">
        <v>47952783</v>
      </c>
      <c r="B3639" s="90" t="s">
        <v>3236</v>
      </c>
      <c r="C3639" s="91">
        <f>VLOOKUP(A3639,'[1]2018 percent workbook'!$B:$J,9,0)</f>
        <v>3276.25</v>
      </c>
    </row>
    <row r="3640" spans="1:4" x14ac:dyDescent="0.2">
      <c r="A3640" s="90">
        <v>60016433</v>
      </c>
      <c r="B3640" s="90" t="s">
        <v>3237</v>
      </c>
      <c r="C3640" s="91">
        <f>VLOOKUP(A3640,'[1]2018 percent workbook'!$B:$J,9,0)</f>
        <v>412.15000000000003</v>
      </c>
      <c r="D3640" s="92"/>
    </row>
    <row r="3641" spans="1:4" x14ac:dyDescent="0.2">
      <c r="A3641" s="90">
        <v>60201720</v>
      </c>
      <c r="B3641" s="90" t="s">
        <v>3238</v>
      </c>
      <c r="C3641" s="91">
        <f>VLOOKUP(A3641,'[1]2018 percent workbook'!$B:$J,9,0)</f>
        <v>1310.3999999999999</v>
      </c>
      <c r="D3641" s="92"/>
    </row>
    <row r="3642" spans="1:4" x14ac:dyDescent="0.2">
      <c r="A3642" s="90">
        <v>53090577</v>
      </c>
      <c r="B3642" s="90" t="s">
        <v>3239</v>
      </c>
      <c r="C3642" s="91">
        <f>VLOOKUP(A3642,'[1]2018 percent workbook'!$B:$J,9,0)</f>
        <v>4450</v>
      </c>
    </row>
    <row r="3643" spans="1:4" x14ac:dyDescent="0.2">
      <c r="A3643" s="90">
        <v>60128495</v>
      </c>
      <c r="B3643" s="90" t="s">
        <v>3240</v>
      </c>
      <c r="C3643" s="91">
        <f>VLOOKUP(A3643,'[1]2018 percent workbook'!$B:$J,9,0)</f>
        <v>4175.25</v>
      </c>
      <c r="D3643" s="92"/>
    </row>
    <row r="3644" spans="1:4" x14ac:dyDescent="0.2">
      <c r="A3644" s="90">
        <v>60134646</v>
      </c>
      <c r="B3644" s="90" t="s">
        <v>3241</v>
      </c>
      <c r="C3644" s="91">
        <f>VLOOKUP(A3644,'[1]2018 percent workbook'!$B:$J,9,0)</f>
        <v>5211.75</v>
      </c>
      <c r="D3644" s="92"/>
    </row>
    <row r="3645" spans="1:4" x14ac:dyDescent="0.2">
      <c r="A3645" s="90">
        <v>60134639</v>
      </c>
      <c r="B3645" s="90" t="s">
        <v>3242</v>
      </c>
      <c r="C3645" s="91">
        <f>VLOOKUP(A3645,'[1]2018 percent workbook'!$B:$J,9,0)</f>
        <v>20697.150000000001</v>
      </c>
      <c r="D3645" s="92"/>
    </row>
    <row r="3646" spans="1:4" x14ac:dyDescent="0.2">
      <c r="A3646" s="90">
        <v>60134653</v>
      </c>
      <c r="B3646" s="90" t="s">
        <v>3242</v>
      </c>
      <c r="C3646" s="91">
        <f>VLOOKUP(A3646,'[1]2018 percent workbook'!$B:$J,9,0)</f>
        <v>41344.400000000009</v>
      </c>
      <c r="D3646" s="92"/>
    </row>
    <row r="3647" spans="1:4" x14ac:dyDescent="0.2">
      <c r="A3647" s="90">
        <v>60002698</v>
      </c>
      <c r="B3647" s="90" t="s">
        <v>3243</v>
      </c>
      <c r="C3647" s="91">
        <f>VLOOKUP(A3647,'[1]2018 percent workbook'!$B:$J,9,0)</f>
        <v>0</v>
      </c>
      <c r="D3647" s="90" t="s">
        <v>673</v>
      </c>
    </row>
    <row r="3648" spans="1:4" x14ac:dyDescent="0.2">
      <c r="A3648" s="90">
        <v>60026259</v>
      </c>
      <c r="B3648" s="90" t="s">
        <v>3244</v>
      </c>
      <c r="C3648" s="91">
        <f>VLOOKUP(A3648,'[1]2018 percent workbook'!$B:$J,9,0)</f>
        <v>0</v>
      </c>
      <c r="D3648" s="90" t="s">
        <v>673</v>
      </c>
    </row>
    <row r="3649" spans="1:4" x14ac:dyDescent="0.2">
      <c r="A3649" s="90">
        <v>60026531</v>
      </c>
      <c r="B3649" s="90" t="s">
        <v>3245</v>
      </c>
      <c r="C3649" s="91">
        <f>VLOOKUP(A3649,'[1]2018 percent workbook'!$B:$J,9,0)</f>
        <v>0</v>
      </c>
      <c r="D3649" s="90" t="s">
        <v>673</v>
      </c>
    </row>
    <row r="3650" spans="1:4" x14ac:dyDescent="0.2">
      <c r="A3650" s="90">
        <v>60296181</v>
      </c>
      <c r="B3650" s="90" t="s">
        <v>3246</v>
      </c>
      <c r="C3650" s="91">
        <f>VLOOKUP(A3650,'[1]2018 percent workbook'!$B:$J,9,0)</f>
        <v>386.25</v>
      </c>
      <c r="D3650" s="92"/>
    </row>
    <row r="3651" spans="1:4" x14ac:dyDescent="0.2">
      <c r="A3651" s="90">
        <v>60295881</v>
      </c>
      <c r="B3651" s="90" t="s">
        <v>3247</v>
      </c>
      <c r="C3651" s="91">
        <f>VLOOKUP(A3651,'[1]2018 percent workbook'!$B:$J,9,0)</f>
        <v>1155.6999999999998</v>
      </c>
      <c r="D3651" s="92"/>
    </row>
    <row r="3652" spans="1:4" x14ac:dyDescent="0.2">
      <c r="A3652" s="90">
        <v>56000797</v>
      </c>
      <c r="B3652" s="90" t="s">
        <v>3248</v>
      </c>
      <c r="C3652" s="91">
        <f>VLOOKUP(A3652,'[1]2018 percent workbook'!$B:$J,9,0)</f>
        <v>61.5</v>
      </c>
    </row>
    <row r="3653" spans="1:4" x14ac:dyDescent="0.2">
      <c r="A3653" s="90">
        <v>60003985</v>
      </c>
      <c r="B3653" s="90" t="s">
        <v>3249</v>
      </c>
      <c r="C3653" s="91">
        <f>VLOOKUP(A3653,'[1]2018 percent workbook'!$B:$J,9,0)</f>
        <v>0</v>
      </c>
      <c r="D3653" s="90" t="s">
        <v>673</v>
      </c>
    </row>
    <row r="3654" spans="1:4" x14ac:dyDescent="0.2">
      <c r="A3654" s="90">
        <v>60093556</v>
      </c>
      <c r="B3654" s="90" t="s">
        <v>3250</v>
      </c>
      <c r="C3654" s="91">
        <f>VLOOKUP(A3654,'[1]2018 percent workbook'!$B:$J,9,0)</f>
        <v>59.55</v>
      </c>
      <c r="D3654" s="92"/>
    </row>
    <row r="3655" spans="1:4" x14ac:dyDescent="0.2">
      <c r="A3655" s="90">
        <v>60016169</v>
      </c>
      <c r="B3655" s="90" t="s">
        <v>3251</v>
      </c>
      <c r="C3655" s="91">
        <f>VLOOKUP(A3655,'[1]2018 percent workbook'!$B:$J,9,0)</f>
        <v>367.75000000000006</v>
      </c>
      <c r="D3655" s="92"/>
    </row>
    <row r="3656" spans="1:4" x14ac:dyDescent="0.2">
      <c r="A3656" s="90">
        <v>60202306</v>
      </c>
      <c r="B3656" s="90" t="s">
        <v>3252</v>
      </c>
      <c r="C3656" s="91">
        <f>VLOOKUP(A3656,'[1]2018 percent workbook'!$B:$J,9,0)</f>
        <v>1223.8</v>
      </c>
      <c r="D3656" s="92"/>
    </row>
    <row r="3657" spans="1:4" x14ac:dyDescent="0.2">
      <c r="A3657" s="90">
        <v>60128511</v>
      </c>
      <c r="B3657" s="90" t="s">
        <v>3253</v>
      </c>
      <c r="C3657" s="91">
        <f>VLOOKUP(A3657,'[1]2018 percent workbook'!$B:$J,9,0)</f>
        <v>1263.1999999999998</v>
      </c>
      <c r="D3657" s="92"/>
    </row>
    <row r="3658" spans="1:4" x14ac:dyDescent="0.2">
      <c r="A3658" s="90">
        <v>60099454</v>
      </c>
      <c r="B3658" s="90" t="s">
        <v>3254</v>
      </c>
      <c r="C3658" s="91">
        <f>VLOOKUP(A3658,'[1]2018 percent workbook'!$B:$J,9,0)</f>
        <v>177.65</v>
      </c>
      <c r="D3658" s="92"/>
    </row>
    <row r="3659" spans="1:4" x14ac:dyDescent="0.2">
      <c r="A3659" s="90">
        <v>70761777</v>
      </c>
      <c r="B3659" s="90" t="s">
        <v>3255</v>
      </c>
      <c r="C3659" s="91">
        <f>VLOOKUP(A3659,'[1]2018 percent workbook'!$B:$J,9,0)</f>
        <v>10</v>
      </c>
    </row>
    <row r="3660" spans="1:4" x14ac:dyDescent="0.2">
      <c r="A3660" s="90">
        <v>53293399</v>
      </c>
      <c r="B3660" s="90" t="s">
        <v>3256</v>
      </c>
      <c r="C3660" s="91">
        <f>VLOOKUP(A3660,'[1]2018 percent workbook'!$B:$J,9,0)</f>
        <v>1199.7</v>
      </c>
    </row>
    <row r="3661" spans="1:4" x14ac:dyDescent="0.2">
      <c r="A3661" s="90">
        <v>40007520</v>
      </c>
      <c r="B3661" s="90" t="s">
        <v>3257</v>
      </c>
      <c r="C3661" s="91">
        <f>VLOOKUP(A3661,'[1]2018 percent workbook'!$B:$J,9,0)</f>
        <v>543.75</v>
      </c>
    </row>
    <row r="3662" spans="1:4" x14ac:dyDescent="0.2">
      <c r="A3662" s="90">
        <v>60128761</v>
      </c>
      <c r="B3662" s="90" t="s">
        <v>3258</v>
      </c>
      <c r="C3662" s="91">
        <f>VLOOKUP(A3662,'[1]2018 percent workbook'!$B:$J,9,0)</f>
        <v>1637.8999999999999</v>
      </c>
      <c r="D3662" s="92"/>
    </row>
    <row r="3663" spans="1:4" x14ac:dyDescent="0.2">
      <c r="A3663" s="90">
        <v>64077480</v>
      </c>
      <c r="B3663" s="90" t="s">
        <v>3259</v>
      </c>
      <c r="C3663" s="91">
        <f>VLOOKUP(A3663,'[1]2018 percent workbook'!$B:$J,9,0)</f>
        <v>170</v>
      </c>
    </row>
    <row r="3664" spans="1:4" x14ac:dyDescent="0.2">
      <c r="A3664" s="90">
        <v>60301272</v>
      </c>
      <c r="B3664" s="90" t="s">
        <v>3260</v>
      </c>
      <c r="C3664" s="91">
        <f>VLOOKUP(A3664,'[1]2018 percent workbook'!$B:$J,9,0)</f>
        <v>118.11</v>
      </c>
    </row>
    <row r="3665" spans="1:4" x14ac:dyDescent="0.2">
      <c r="A3665" s="90">
        <v>60128611</v>
      </c>
      <c r="B3665" s="90" t="s">
        <v>3261</v>
      </c>
      <c r="C3665" s="91">
        <f>VLOOKUP(A3665,'[1]2018 percent workbook'!$B:$J,9,0)</f>
        <v>1575.1499999999999</v>
      </c>
      <c r="D3665" s="92"/>
    </row>
    <row r="3666" spans="1:4" x14ac:dyDescent="0.2">
      <c r="A3666" s="90">
        <v>60126406</v>
      </c>
      <c r="B3666" s="90" t="s">
        <v>3262</v>
      </c>
      <c r="C3666" s="91">
        <f>VLOOKUP(A3666,'[1]2018 percent workbook'!$B:$J,9,0)</f>
        <v>1592.6</v>
      </c>
      <c r="D3666" s="92"/>
    </row>
    <row r="3667" spans="1:4" x14ac:dyDescent="0.2">
      <c r="A3667" s="90">
        <v>56500085</v>
      </c>
      <c r="B3667" s="90" t="s">
        <v>3263</v>
      </c>
      <c r="C3667" s="91">
        <f>VLOOKUP(A3667,'[1]2018 percent workbook'!$B:$J,9,0)</f>
        <v>1370.51</v>
      </c>
    </row>
    <row r="3668" spans="1:4" x14ac:dyDescent="0.2">
      <c r="A3668" s="90">
        <v>56500135</v>
      </c>
      <c r="B3668" s="90" t="s">
        <v>3264</v>
      </c>
      <c r="C3668" s="91">
        <f>VLOOKUP(A3668,'[1]2018 percent workbook'!$B:$J,9,0)</f>
        <v>463.84</v>
      </c>
    </row>
    <row r="3669" spans="1:4" x14ac:dyDescent="0.2">
      <c r="A3669" s="90">
        <v>91035253</v>
      </c>
      <c r="B3669" s="90" t="s">
        <v>3265</v>
      </c>
      <c r="C3669" s="91">
        <f>VLOOKUP(A3669,'[1]2018 percent workbook'!$B:$J,9,0)</f>
        <v>3836.25</v>
      </c>
    </row>
    <row r="3670" spans="1:4" x14ac:dyDescent="0.2">
      <c r="A3670" s="90">
        <v>47114145</v>
      </c>
      <c r="B3670" s="90" t="s">
        <v>3266</v>
      </c>
      <c r="C3670" s="91">
        <f>VLOOKUP(A3670,'[1]2018 percent workbook'!$B:$J,9,0)</f>
        <v>7585.5</v>
      </c>
    </row>
    <row r="3671" spans="1:4" x14ac:dyDescent="0.2">
      <c r="A3671" s="90">
        <v>60004066</v>
      </c>
      <c r="B3671" s="90" t="s">
        <v>3267</v>
      </c>
      <c r="C3671" s="91">
        <f>VLOOKUP(A3671,'[1]2018 percent workbook'!$B:$J,9,0)</f>
        <v>1161.1999999999998</v>
      </c>
      <c r="D3671" s="92"/>
    </row>
    <row r="3672" spans="1:4" x14ac:dyDescent="0.2">
      <c r="A3672" s="90">
        <v>60090446</v>
      </c>
      <c r="B3672" s="90" t="s">
        <v>3268</v>
      </c>
      <c r="C3672" s="91">
        <f>VLOOKUP(A3672,'[1]2018 percent workbook'!$B:$J,9,0)</f>
        <v>67.25</v>
      </c>
      <c r="D3672" s="92"/>
    </row>
    <row r="3673" spans="1:4" x14ac:dyDescent="0.2">
      <c r="A3673" s="90">
        <v>60092061</v>
      </c>
      <c r="B3673" s="90" t="s">
        <v>3269</v>
      </c>
      <c r="C3673" s="91">
        <f>VLOOKUP(A3673,'[1]2018 percent workbook'!$B:$J,9,0)</f>
        <v>76.849999999999994</v>
      </c>
      <c r="D3673" s="92"/>
    </row>
    <row r="3674" spans="1:4" x14ac:dyDescent="0.2">
      <c r="A3674" s="90">
        <v>60121803</v>
      </c>
      <c r="B3674" s="90" t="s">
        <v>3270</v>
      </c>
      <c r="C3674" s="91">
        <f>VLOOKUP(A3674,'[1]2018 percent workbook'!$B:$J,9,0)</f>
        <v>57.1</v>
      </c>
      <c r="D3674" s="92"/>
    </row>
    <row r="3675" spans="1:4" x14ac:dyDescent="0.2">
      <c r="A3675" s="90">
        <v>60010675</v>
      </c>
      <c r="B3675" s="90" t="s">
        <v>3271</v>
      </c>
      <c r="C3675" s="91">
        <f>VLOOKUP(A3675,'[1]2018 percent workbook'!$B:$J,9,0)</f>
        <v>74.55</v>
      </c>
      <c r="D3675" s="92"/>
    </row>
    <row r="3676" spans="1:4" x14ac:dyDescent="0.2">
      <c r="A3676" s="90">
        <v>60127008</v>
      </c>
      <c r="B3676" s="90" t="s">
        <v>3272</v>
      </c>
      <c r="C3676" s="91">
        <f>VLOOKUP(A3676,'[1]2018 percent workbook'!$B:$J,9,0)</f>
        <v>407.55</v>
      </c>
      <c r="D3676" s="92"/>
    </row>
    <row r="3677" spans="1:4" x14ac:dyDescent="0.2">
      <c r="A3677" s="90">
        <v>60121746</v>
      </c>
      <c r="B3677" s="90" t="s">
        <v>3273</v>
      </c>
      <c r="C3677" s="91">
        <f>VLOOKUP(A3677,'[1]2018 percent workbook'!$B:$J,9,0)</f>
        <v>936.85</v>
      </c>
      <c r="D3677" s="92"/>
    </row>
    <row r="3678" spans="1:4" x14ac:dyDescent="0.2">
      <c r="A3678" s="90">
        <v>60096377</v>
      </c>
      <c r="B3678" s="90" t="s">
        <v>3274</v>
      </c>
      <c r="C3678" s="91">
        <f>VLOOKUP(A3678,'[1]2018 percent workbook'!$B:$J,9,0)</f>
        <v>404.95</v>
      </c>
      <c r="D3678" s="92"/>
    </row>
    <row r="3679" spans="1:4" x14ac:dyDescent="0.2">
      <c r="A3679" s="90">
        <v>60129129</v>
      </c>
      <c r="B3679" s="90" t="s">
        <v>3275</v>
      </c>
      <c r="C3679" s="91">
        <f>VLOOKUP(A3679,'[1]2018 percent workbook'!$B:$J,9,0)</f>
        <v>705.05</v>
      </c>
      <c r="D3679" s="92"/>
    </row>
    <row r="3680" spans="1:4" x14ac:dyDescent="0.2">
      <c r="A3680" s="90">
        <v>60095759</v>
      </c>
      <c r="B3680" s="90" t="s">
        <v>3276</v>
      </c>
      <c r="C3680" s="91">
        <f>VLOOKUP(A3680,'[1]2018 percent workbook'!$B:$J,9,0)</f>
        <v>16042.150000000001</v>
      </c>
      <c r="D3680" s="92"/>
    </row>
    <row r="3681" spans="1:4" x14ac:dyDescent="0.2">
      <c r="A3681" s="90">
        <v>60012663</v>
      </c>
      <c r="B3681" s="90" t="s">
        <v>3277</v>
      </c>
      <c r="C3681" s="91">
        <f>VLOOKUP(A3681,'[1]2018 percent workbook'!$B:$J,9,0)</f>
        <v>1342.25</v>
      </c>
      <c r="D3681" s="92"/>
    </row>
    <row r="3682" spans="1:4" x14ac:dyDescent="0.2">
      <c r="A3682" s="90">
        <v>60296135</v>
      </c>
      <c r="B3682" s="90" t="s">
        <v>3278</v>
      </c>
      <c r="C3682" s="91">
        <f>VLOOKUP(A3682,'[1]2018 percent workbook'!$B:$J,9,0)</f>
        <v>111.6</v>
      </c>
      <c r="D3682" s="92"/>
    </row>
    <row r="3683" spans="1:4" x14ac:dyDescent="0.2">
      <c r="A3683" s="90">
        <v>40198814</v>
      </c>
      <c r="B3683" s="90" t="s">
        <v>3279</v>
      </c>
      <c r="C3683" s="91">
        <f>VLOOKUP(A3683,'[1]2018 percent workbook'!$B:$J,9,0)</f>
        <v>1553.75</v>
      </c>
    </row>
    <row r="3684" spans="1:4" x14ac:dyDescent="0.2">
      <c r="A3684" s="90">
        <v>70600156</v>
      </c>
      <c r="B3684" s="90" t="s">
        <v>3280</v>
      </c>
      <c r="C3684" s="91">
        <f>VLOOKUP(A3684,'[1]2018 percent workbook'!$B:$J,9,0)</f>
        <v>621.58000000000004</v>
      </c>
    </row>
    <row r="3685" spans="1:4" x14ac:dyDescent="0.2">
      <c r="A3685" s="90">
        <v>70600161</v>
      </c>
      <c r="B3685" s="90" t="s">
        <v>3281</v>
      </c>
      <c r="C3685" s="91">
        <f>VLOOKUP(A3685,'[1]2018 percent workbook'!$B:$J,9,0)</f>
        <v>360.35</v>
      </c>
    </row>
    <row r="3686" spans="1:4" x14ac:dyDescent="0.2">
      <c r="A3686" s="90">
        <v>70600153</v>
      </c>
      <c r="B3686" s="90" t="s">
        <v>3282</v>
      </c>
      <c r="C3686" s="91">
        <f>VLOOKUP(A3686,'[1]2018 percent workbook'!$B:$J,9,0)</f>
        <v>483.1</v>
      </c>
    </row>
    <row r="3687" spans="1:4" x14ac:dyDescent="0.2">
      <c r="A3687" s="90">
        <v>70600152</v>
      </c>
      <c r="B3687" s="90" t="s">
        <v>3283</v>
      </c>
      <c r="C3687" s="91">
        <f>VLOOKUP(A3687,'[1]2018 percent workbook'!$B:$J,9,0)</f>
        <v>879.21</v>
      </c>
    </row>
    <row r="3688" spans="1:4" x14ac:dyDescent="0.2">
      <c r="A3688" s="90">
        <v>70600154</v>
      </c>
      <c r="B3688" s="90" t="s">
        <v>3284</v>
      </c>
      <c r="C3688" s="91">
        <f>VLOOKUP(A3688,'[1]2018 percent workbook'!$B:$J,9,0)</f>
        <v>658.63</v>
      </c>
    </row>
    <row r="3689" spans="1:4" x14ac:dyDescent="0.2">
      <c r="A3689" s="90">
        <v>41820001</v>
      </c>
      <c r="B3689" s="90" t="s">
        <v>3285</v>
      </c>
      <c r="C3689" s="91">
        <f>VLOOKUP(A3689,'[1]2018 percent workbook'!$B:$J,9,0)</f>
        <v>1154.6300000000001</v>
      </c>
    </row>
    <row r="3690" spans="1:4" x14ac:dyDescent="0.2">
      <c r="A3690" s="90">
        <v>70761696</v>
      </c>
      <c r="B3690" s="90" t="s">
        <v>3285</v>
      </c>
      <c r="C3690" s="91">
        <f>VLOOKUP(A3690,'[1]2018 percent workbook'!$B:$J,9,0)</f>
        <v>1154.6300000000001</v>
      </c>
    </row>
    <row r="3691" spans="1:4" x14ac:dyDescent="0.2">
      <c r="A3691" s="90">
        <v>41828019</v>
      </c>
      <c r="B3691" s="90" t="s">
        <v>3286</v>
      </c>
      <c r="C3691" s="91">
        <f>VLOOKUP(A3691,'[1]2018 percent workbook'!$B:$J,9,0)</f>
        <v>3487.6</v>
      </c>
    </row>
    <row r="3692" spans="1:4" x14ac:dyDescent="0.2">
      <c r="A3692" s="90">
        <v>40007162</v>
      </c>
      <c r="B3692" s="90" t="s">
        <v>3287</v>
      </c>
      <c r="C3692" s="91">
        <f>VLOOKUP(A3692,'[1]2018 percent workbook'!$B:$J,9,0)</f>
        <v>42.5</v>
      </c>
    </row>
    <row r="3693" spans="1:4" x14ac:dyDescent="0.2">
      <c r="A3693" s="90">
        <v>40007161</v>
      </c>
      <c r="B3693" s="90" t="s">
        <v>3288</v>
      </c>
      <c r="C3693" s="91">
        <f>VLOOKUP(A3693,'[1]2018 percent workbook'!$B:$J,9,0)</f>
        <v>178.75</v>
      </c>
    </row>
    <row r="3694" spans="1:4" x14ac:dyDescent="0.2">
      <c r="A3694" s="90">
        <v>91033326</v>
      </c>
      <c r="B3694" s="90" t="s">
        <v>3289</v>
      </c>
      <c r="C3694" s="91">
        <f>VLOOKUP(A3694,'[1]2018 percent workbook'!$B:$J,9,0)</f>
        <v>7426.13</v>
      </c>
    </row>
    <row r="3695" spans="1:4" x14ac:dyDescent="0.2">
      <c r="A3695" s="90">
        <v>40101043</v>
      </c>
      <c r="B3695" s="90" t="s">
        <v>3290</v>
      </c>
      <c r="C3695" s="91">
        <f>VLOOKUP(A3695,'[1]2018 percent workbook'!$B:$J,9,0)</f>
        <v>216.43</v>
      </c>
    </row>
    <row r="3696" spans="1:4" x14ac:dyDescent="0.2">
      <c r="A3696" s="90">
        <v>47018379</v>
      </c>
      <c r="B3696" s="90" t="s">
        <v>3291</v>
      </c>
      <c r="C3696" s="91">
        <f>VLOOKUP(A3696,'[1]2018 percent workbook'!$B:$J,9,0)</f>
        <v>97.5</v>
      </c>
    </row>
    <row r="3697" spans="1:3" x14ac:dyDescent="0.2">
      <c r="A3697" s="90">
        <v>41829045</v>
      </c>
      <c r="B3697" s="90" t="s">
        <v>3292</v>
      </c>
      <c r="C3697" s="91">
        <f>VLOOKUP(A3697,'[1]2018 percent workbook'!$B:$J,9,0)</f>
        <v>526.73</v>
      </c>
    </row>
    <row r="3698" spans="1:3" x14ac:dyDescent="0.2">
      <c r="A3698" s="90">
        <v>47018403</v>
      </c>
      <c r="B3698" s="90" t="s">
        <v>3293</v>
      </c>
      <c r="C3698" s="91">
        <f>VLOOKUP(A3698,'[1]2018 percent workbook'!$B:$J,9,0)</f>
        <v>5413.75</v>
      </c>
    </row>
    <row r="3699" spans="1:3" x14ac:dyDescent="0.2">
      <c r="A3699" s="90">
        <v>47826417</v>
      </c>
      <c r="B3699" s="90" t="s">
        <v>3294</v>
      </c>
      <c r="C3699" s="91">
        <f>VLOOKUP(A3699,'[1]2018 percent workbook'!$B:$J,9,0)</f>
        <v>1881.25</v>
      </c>
    </row>
    <row r="3700" spans="1:3" x14ac:dyDescent="0.2">
      <c r="A3700" s="90">
        <v>41828951</v>
      </c>
      <c r="B3700" s="90" t="s">
        <v>3295</v>
      </c>
      <c r="C3700" s="91">
        <f>VLOOKUP(A3700,'[1]2018 percent workbook'!$B:$J,9,0)</f>
        <v>1046.3499999999999</v>
      </c>
    </row>
    <row r="3701" spans="1:3" x14ac:dyDescent="0.2">
      <c r="A3701" s="90">
        <v>41820170</v>
      </c>
      <c r="B3701" s="90" t="s">
        <v>3296</v>
      </c>
      <c r="C3701" s="91">
        <f>VLOOKUP(A3701,'[1]2018 percent workbook'!$B:$J,9,0)</f>
        <v>4108.6000000000004</v>
      </c>
    </row>
    <row r="3702" spans="1:3" x14ac:dyDescent="0.2">
      <c r="A3702" s="90">
        <v>91006579</v>
      </c>
      <c r="B3702" s="90" t="s">
        <v>3297</v>
      </c>
      <c r="C3702" s="91">
        <f>VLOOKUP(A3702,'[1]2018 percent workbook'!$B:$J,9,0)</f>
        <v>76.25</v>
      </c>
    </row>
    <row r="3703" spans="1:3" x14ac:dyDescent="0.2">
      <c r="A3703" s="90">
        <v>70600256</v>
      </c>
      <c r="B3703" s="90" t="s">
        <v>3298</v>
      </c>
      <c r="C3703" s="91">
        <f>VLOOKUP(A3703,'[1]2018 percent workbook'!$B:$J,9,0)</f>
        <v>308.45</v>
      </c>
    </row>
    <row r="3704" spans="1:3" x14ac:dyDescent="0.2">
      <c r="A3704" s="90">
        <v>41820137</v>
      </c>
      <c r="B3704" s="90" t="s">
        <v>3299</v>
      </c>
      <c r="C3704" s="91">
        <f>VLOOKUP(A3704,'[1]2018 percent workbook'!$B:$J,9,0)</f>
        <v>439.2</v>
      </c>
    </row>
    <row r="3705" spans="1:3" x14ac:dyDescent="0.2">
      <c r="A3705" s="90">
        <v>40197502</v>
      </c>
      <c r="B3705" s="90" t="s">
        <v>3300</v>
      </c>
      <c r="C3705" s="91">
        <f>VLOOKUP(A3705,'[1]2018 percent workbook'!$B:$J,9,0)</f>
        <v>375</v>
      </c>
    </row>
    <row r="3706" spans="1:3" x14ac:dyDescent="0.2">
      <c r="A3706" s="90">
        <v>74230548</v>
      </c>
      <c r="B3706" s="90" t="s">
        <v>3300</v>
      </c>
      <c r="C3706" s="91">
        <f>VLOOKUP(A3706,'[1]2018 percent workbook'!$B:$J,9,0)</f>
        <v>243.75</v>
      </c>
    </row>
    <row r="3707" spans="1:3" x14ac:dyDescent="0.2">
      <c r="A3707" s="90">
        <v>47018627</v>
      </c>
      <c r="B3707" s="90" t="s">
        <v>3301</v>
      </c>
      <c r="C3707" s="91">
        <f>VLOOKUP(A3707,'[1]2018 percent workbook'!$B:$J,9,0)</f>
        <v>503.75</v>
      </c>
    </row>
    <row r="3708" spans="1:3" x14ac:dyDescent="0.2">
      <c r="A3708" s="90">
        <v>47849161</v>
      </c>
      <c r="B3708" s="90" t="s">
        <v>3302</v>
      </c>
      <c r="C3708" s="91">
        <f>VLOOKUP(A3708,'[1]2018 percent workbook'!$B:$J,9,0)</f>
        <v>160</v>
      </c>
    </row>
    <row r="3709" spans="1:3" x14ac:dyDescent="0.2">
      <c r="A3709" s="90">
        <v>56000433</v>
      </c>
      <c r="B3709" s="90" t="s">
        <v>3303</v>
      </c>
      <c r="C3709" s="91">
        <f>VLOOKUP(A3709,'[1]2018 percent workbook'!$B:$J,9,0)</f>
        <v>57.5</v>
      </c>
    </row>
    <row r="3710" spans="1:3" x14ac:dyDescent="0.2">
      <c r="A3710" s="90">
        <v>78850208</v>
      </c>
      <c r="B3710" s="90" t="s">
        <v>3304</v>
      </c>
      <c r="C3710" s="91">
        <f>VLOOKUP(A3710,'[1]2018 percent workbook'!$B:$J,9,0)</f>
        <v>834.46</v>
      </c>
    </row>
    <row r="3711" spans="1:3" x14ac:dyDescent="0.2">
      <c r="A3711" s="90">
        <v>45500399</v>
      </c>
      <c r="B3711" s="90" t="s">
        <v>3305</v>
      </c>
      <c r="C3711" s="91">
        <f>VLOOKUP(A3711,'[1]2018 percent workbook'!$B:$J,9,0)</f>
        <v>447.5</v>
      </c>
    </row>
    <row r="3712" spans="1:3" x14ac:dyDescent="0.2">
      <c r="A3712" s="90">
        <v>45500388</v>
      </c>
      <c r="B3712" s="90" t="s">
        <v>3306</v>
      </c>
      <c r="C3712" s="91">
        <f>VLOOKUP(A3712,'[1]2018 percent workbook'!$B:$J,9,0)</f>
        <v>447.5</v>
      </c>
    </row>
    <row r="3713" spans="1:3" x14ac:dyDescent="0.2">
      <c r="A3713" s="90">
        <v>41804543</v>
      </c>
      <c r="B3713" s="90" t="s">
        <v>3307</v>
      </c>
      <c r="C3713" s="91">
        <f>VLOOKUP(A3713,'[1]2018 percent workbook'!$B:$J,9,0)</f>
        <v>424.3</v>
      </c>
    </row>
    <row r="3714" spans="1:3" x14ac:dyDescent="0.2">
      <c r="A3714" s="90">
        <v>41812322</v>
      </c>
      <c r="B3714" s="90" t="s">
        <v>3307</v>
      </c>
      <c r="C3714" s="91">
        <f>VLOOKUP(A3714,'[1]2018 percent workbook'!$B:$J,9,0)</f>
        <v>424.3</v>
      </c>
    </row>
    <row r="3715" spans="1:3" x14ac:dyDescent="0.2">
      <c r="A3715" s="90">
        <v>41826357</v>
      </c>
      <c r="B3715" s="90" t="s">
        <v>3307</v>
      </c>
      <c r="C3715" s="91">
        <f>VLOOKUP(A3715,'[1]2018 percent workbook'!$B:$J,9,0)</f>
        <v>530.38</v>
      </c>
    </row>
    <row r="3716" spans="1:3" x14ac:dyDescent="0.2">
      <c r="A3716" s="90">
        <v>40006796</v>
      </c>
      <c r="B3716" s="90" t="s">
        <v>3308</v>
      </c>
      <c r="C3716" s="91">
        <f>VLOOKUP(A3716,'[1]2018 percent workbook'!$B:$J,9,0)</f>
        <v>106.25</v>
      </c>
    </row>
    <row r="3717" spans="1:3" x14ac:dyDescent="0.2">
      <c r="A3717" s="90">
        <v>47018866</v>
      </c>
      <c r="B3717" s="90" t="s">
        <v>3309</v>
      </c>
      <c r="C3717" s="91">
        <f>VLOOKUP(A3717,'[1]2018 percent workbook'!$B:$J,9,0)</f>
        <v>160</v>
      </c>
    </row>
    <row r="3718" spans="1:3" x14ac:dyDescent="0.2">
      <c r="A3718" s="90">
        <v>47018874</v>
      </c>
      <c r="B3718" s="90" t="s">
        <v>3310</v>
      </c>
      <c r="C3718" s="91">
        <f>VLOOKUP(A3718,'[1]2018 percent workbook'!$B:$J,9,0)</f>
        <v>400</v>
      </c>
    </row>
    <row r="3719" spans="1:3" x14ac:dyDescent="0.2">
      <c r="A3719" s="90">
        <v>41809957</v>
      </c>
      <c r="B3719" s="90" t="s">
        <v>3311</v>
      </c>
      <c r="C3719" s="91">
        <f>VLOOKUP(A3719,'[1]2018 percent workbook'!$B:$J,9,0)</f>
        <v>11.2</v>
      </c>
    </row>
    <row r="3720" spans="1:3" x14ac:dyDescent="0.2">
      <c r="A3720" s="90">
        <v>41814393</v>
      </c>
      <c r="B3720" s="90" t="s">
        <v>3311</v>
      </c>
      <c r="C3720" s="91">
        <f>VLOOKUP(A3720,'[1]2018 percent workbook'!$B:$J,9,0)</f>
        <v>11.2</v>
      </c>
    </row>
    <row r="3721" spans="1:3" x14ac:dyDescent="0.2">
      <c r="A3721" s="90">
        <v>44884078</v>
      </c>
      <c r="B3721" s="90" t="s">
        <v>3311</v>
      </c>
      <c r="C3721" s="91">
        <f>VLOOKUP(A3721,'[1]2018 percent workbook'!$B:$J,9,0)</f>
        <v>16.8</v>
      </c>
    </row>
    <row r="3722" spans="1:3" x14ac:dyDescent="0.2">
      <c r="A3722" s="90">
        <v>47849104</v>
      </c>
      <c r="B3722" s="90" t="s">
        <v>3312</v>
      </c>
      <c r="C3722" s="91">
        <f>VLOOKUP(A3722,'[1]2018 percent workbook'!$B:$J,9,0)</f>
        <v>233.75</v>
      </c>
    </row>
    <row r="3723" spans="1:3" x14ac:dyDescent="0.2">
      <c r="A3723" s="90">
        <v>47849096</v>
      </c>
      <c r="B3723" s="90" t="s">
        <v>3313</v>
      </c>
      <c r="C3723" s="91">
        <f>VLOOKUP(A3723,'[1]2018 percent workbook'!$B:$J,9,0)</f>
        <v>348.75</v>
      </c>
    </row>
    <row r="3724" spans="1:3" x14ac:dyDescent="0.2">
      <c r="A3724" s="90">
        <v>47849088</v>
      </c>
      <c r="B3724" s="90" t="s">
        <v>3314</v>
      </c>
      <c r="C3724" s="91">
        <f>VLOOKUP(A3724,'[1]2018 percent workbook'!$B:$J,9,0)</f>
        <v>277.5</v>
      </c>
    </row>
    <row r="3725" spans="1:3" x14ac:dyDescent="0.2">
      <c r="A3725" s="90">
        <v>47849112</v>
      </c>
      <c r="B3725" s="90" t="s">
        <v>3315</v>
      </c>
      <c r="C3725" s="91">
        <f>VLOOKUP(A3725,'[1]2018 percent workbook'!$B:$J,9,0)</f>
        <v>871.25</v>
      </c>
    </row>
    <row r="3726" spans="1:3" x14ac:dyDescent="0.2">
      <c r="A3726" s="90">
        <v>47018940</v>
      </c>
      <c r="B3726" s="90" t="s">
        <v>3316</v>
      </c>
      <c r="C3726" s="91">
        <f>VLOOKUP(A3726,'[1]2018 percent workbook'!$B:$J,9,0)</f>
        <v>356.25</v>
      </c>
    </row>
    <row r="3727" spans="1:3" x14ac:dyDescent="0.2">
      <c r="A3727" s="90">
        <v>78850253</v>
      </c>
      <c r="B3727" s="90" t="s">
        <v>3317</v>
      </c>
      <c r="C3727" s="91">
        <f>VLOOKUP(A3727,'[1]2018 percent workbook'!$B:$J,9,0)</f>
        <v>3.46</v>
      </c>
    </row>
    <row r="3728" spans="1:3" x14ac:dyDescent="0.2">
      <c r="A3728" s="90">
        <v>47022371</v>
      </c>
      <c r="B3728" s="90" t="s">
        <v>3318</v>
      </c>
      <c r="C3728" s="91">
        <f>VLOOKUP(A3728,'[1]2018 percent workbook'!$B:$J,9,0)</f>
        <v>342.5</v>
      </c>
    </row>
    <row r="3729" spans="1:3" x14ac:dyDescent="0.2">
      <c r="A3729" s="90">
        <v>47915814</v>
      </c>
      <c r="B3729" s="90" t="s">
        <v>3319</v>
      </c>
      <c r="C3729" s="91">
        <f>VLOOKUP(A3729,'[1]2018 percent workbook'!$B:$J,9,0)</f>
        <v>3075</v>
      </c>
    </row>
    <row r="3730" spans="1:3" x14ac:dyDescent="0.2">
      <c r="A3730" s="90">
        <v>47810510</v>
      </c>
      <c r="B3730" s="90" t="s">
        <v>3320</v>
      </c>
      <c r="C3730" s="91">
        <f>VLOOKUP(A3730,'[1]2018 percent workbook'!$B:$J,9,0)</f>
        <v>3467.5</v>
      </c>
    </row>
    <row r="3731" spans="1:3" x14ac:dyDescent="0.2">
      <c r="A3731" s="90">
        <v>47022330</v>
      </c>
      <c r="B3731" s="90" t="s">
        <v>3321</v>
      </c>
      <c r="C3731" s="91">
        <f>VLOOKUP(A3731,'[1]2018 percent workbook'!$B:$J,9,0)</f>
        <v>277.5</v>
      </c>
    </row>
    <row r="3732" spans="1:3" x14ac:dyDescent="0.2">
      <c r="A3732" s="90">
        <v>47915384</v>
      </c>
      <c r="B3732" s="90" t="s">
        <v>3322</v>
      </c>
      <c r="C3732" s="91">
        <f>VLOOKUP(A3732,'[1]2018 percent workbook'!$B:$J,9,0)</f>
        <v>3380</v>
      </c>
    </row>
    <row r="3733" spans="1:3" x14ac:dyDescent="0.2">
      <c r="A3733" s="90">
        <v>47912860</v>
      </c>
      <c r="B3733" s="90" t="s">
        <v>3323</v>
      </c>
      <c r="C3733" s="91">
        <f>VLOOKUP(A3733,'[1]2018 percent workbook'!$B:$J,9,0)</f>
        <v>460</v>
      </c>
    </row>
    <row r="3734" spans="1:3" x14ac:dyDescent="0.2">
      <c r="A3734" s="90">
        <v>47955265</v>
      </c>
      <c r="B3734" s="90" t="s">
        <v>3324</v>
      </c>
      <c r="C3734" s="91">
        <f>VLOOKUP(A3734,'[1]2018 percent workbook'!$B:$J,9,0)</f>
        <v>323.75</v>
      </c>
    </row>
    <row r="3735" spans="1:3" x14ac:dyDescent="0.2">
      <c r="A3735" s="90">
        <v>47122346</v>
      </c>
      <c r="B3735" s="90" t="s">
        <v>3325</v>
      </c>
      <c r="C3735" s="91">
        <f>VLOOKUP(A3735,'[1]2018 percent workbook'!$B:$J,9,0)</f>
        <v>108.75</v>
      </c>
    </row>
    <row r="3736" spans="1:3" x14ac:dyDescent="0.2">
      <c r="A3736" s="90">
        <v>47957741</v>
      </c>
      <c r="B3736" s="90" t="s">
        <v>3326</v>
      </c>
      <c r="C3736" s="91">
        <f>VLOOKUP(A3736,'[1]2018 percent workbook'!$B:$J,9,0)</f>
        <v>860</v>
      </c>
    </row>
    <row r="3737" spans="1:3" x14ac:dyDescent="0.2">
      <c r="A3737" s="90">
        <v>47912415</v>
      </c>
      <c r="B3737" s="90" t="s">
        <v>3327</v>
      </c>
      <c r="C3737" s="91">
        <f>VLOOKUP(A3737,'[1]2018 percent workbook'!$B:$J,9,0)</f>
        <v>206.25</v>
      </c>
    </row>
    <row r="3738" spans="1:3" x14ac:dyDescent="0.2">
      <c r="A3738" s="90">
        <v>47845193</v>
      </c>
      <c r="B3738" s="90" t="s">
        <v>3328</v>
      </c>
      <c r="C3738" s="91">
        <f>VLOOKUP(A3738,'[1]2018 percent workbook'!$B:$J,9,0)</f>
        <v>193.75</v>
      </c>
    </row>
    <row r="3739" spans="1:3" x14ac:dyDescent="0.2">
      <c r="A3739" s="90">
        <v>47921564</v>
      </c>
      <c r="B3739" s="90" t="s">
        <v>3329</v>
      </c>
      <c r="C3739" s="91">
        <f>VLOOKUP(A3739,'[1]2018 percent workbook'!$B:$J,9,0)</f>
        <v>147.5</v>
      </c>
    </row>
    <row r="3740" spans="1:3" x14ac:dyDescent="0.2">
      <c r="A3740" s="90">
        <v>47912563</v>
      </c>
      <c r="B3740" s="90" t="s">
        <v>3330</v>
      </c>
      <c r="C3740" s="91">
        <f>VLOOKUP(A3740,'[1]2018 percent workbook'!$B:$J,9,0)</f>
        <v>677.5</v>
      </c>
    </row>
    <row r="3741" spans="1:3" x14ac:dyDescent="0.2">
      <c r="A3741" s="90">
        <v>47912571</v>
      </c>
      <c r="B3741" s="90" t="s">
        <v>3331</v>
      </c>
      <c r="C3741" s="91">
        <f>VLOOKUP(A3741,'[1]2018 percent workbook'!$B:$J,9,0)</f>
        <v>221.25</v>
      </c>
    </row>
    <row r="3742" spans="1:3" x14ac:dyDescent="0.2">
      <c r="A3742" s="90">
        <v>47827902</v>
      </c>
      <c r="B3742" s="90" t="s">
        <v>3332</v>
      </c>
      <c r="C3742" s="91">
        <f>VLOOKUP(A3742,'[1]2018 percent workbook'!$B:$J,9,0)</f>
        <v>233.75</v>
      </c>
    </row>
    <row r="3743" spans="1:3" x14ac:dyDescent="0.2">
      <c r="A3743" s="90">
        <v>47915368</v>
      </c>
      <c r="B3743" s="90" t="s">
        <v>3332</v>
      </c>
      <c r="C3743" s="91">
        <f>VLOOKUP(A3743,'[1]2018 percent workbook'!$B:$J,9,0)</f>
        <v>1202.5</v>
      </c>
    </row>
    <row r="3744" spans="1:3" x14ac:dyDescent="0.2">
      <c r="A3744" s="90">
        <v>47807045</v>
      </c>
      <c r="B3744" s="90" t="s">
        <v>3333</v>
      </c>
      <c r="C3744" s="91">
        <f>VLOOKUP(A3744,'[1]2018 percent workbook'!$B:$J,9,0)</f>
        <v>2816.25</v>
      </c>
    </row>
    <row r="3745" spans="1:4" x14ac:dyDescent="0.2">
      <c r="A3745" s="90">
        <v>47823877</v>
      </c>
      <c r="B3745" s="90" t="s">
        <v>3334</v>
      </c>
      <c r="C3745" s="91">
        <f>VLOOKUP(A3745,'[1]2018 percent workbook'!$B:$J,9,0)</f>
        <v>1176.25</v>
      </c>
    </row>
    <row r="3746" spans="1:4" x14ac:dyDescent="0.2">
      <c r="A3746" s="90">
        <v>47913850</v>
      </c>
      <c r="B3746" s="90" t="s">
        <v>3335</v>
      </c>
      <c r="C3746" s="91">
        <f>VLOOKUP(A3746,'[1]2018 percent workbook'!$B:$J,9,0)</f>
        <v>2077.5</v>
      </c>
    </row>
    <row r="3747" spans="1:4" x14ac:dyDescent="0.2">
      <c r="A3747" s="90">
        <v>47912712</v>
      </c>
      <c r="B3747" s="90" t="s">
        <v>3336</v>
      </c>
      <c r="C3747" s="91">
        <f>VLOOKUP(A3747,'[1]2018 percent workbook'!$B:$J,9,0)</f>
        <v>860</v>
      </c>
    </row>
    <row r="3748" spans="1:4" x14ac:dyDescent="0.2">
      <c r="A3748" s="90">
        <v>47912738</v>
      </c>
      <c r="B3748" s="90" t="s">
        <v>3337</v>
      </c>
      <c r="C3748" s="91">
        <f>VLOOKUP(A3748,'[1]2018 percent workbook'!$B:$J,9,0)</f>
        <v>1028.75</v>
      </c>
    </row>
    <row r="3749" spans="1:4" x14ac:dyDescent="0.2">
      <c r="A3749" s="90">
        <v>47845201</v>
      </c>
      <c r="B3749" s="90" t="s">
        <v>3338</v>
      </c>
      <c r="C3749" s="91">
        <f>VLOOKUP(A3749,'[1]2018 percent workbook'!$B:$J,9,0)</f>
        <v>136.25</v>
      </c>
    </row>
    <row r="3750" spans="1:4" x14ac:dyDescent="0.2">
      <c r="A3750" s="90">
        <v>41809952</v>
      </c>
      <c r="B3750" s="90" t="s">
        <v>3339</v>
      </c>
      <c r="C3750" s="91">
        <f>VLOOKUP(A3750,'[1]2018 percent workbook'!$B:$J,9,0)</f>
        <v>121.3</v>
      </c>
    </row>
    <row r="3751" spans="1:4" x14ac:dyDescent="0.2">
      <c r="A3751" s="90">
        <v>41814389</v>
      </c>
      <c r="B3751" s="90" t="s">
        <v>3339</v>
      </c>
      <c r="C3751" s="91">
        <f>VLOOKUP(A3751,'[1]2018 percent workbook'!$B:$J,9,0)</f>
        <v>121.3</v>
      </c>
    </row>
    <row r="3752" spans="1:4" x14ac:dyDescent="0.2">
      <c r="A3752" s="90">
        <v>41820019</v>
      </c>
      <c r="B3752" s="90" t="s">
        <v>3339</v>
      </c>
      <c r="C3752" s="91">
        <f>VLOOKUP(A3752,'[1]2018 percent workbook'!$B:$J,9,0)</f>
        <v>121.3</v>
      </c>
    </row>
    <row r="3753" spans="1:4" x14ac:dyDescent="0.2">
      <c r="A3753" s="90">
        <v>70761699</v>
      </c>
      <c r="B3753" s="90" t="s">
        <v>3339</v>
      </c>
      <c r="C3753" s="91">
        <f>VLOOKUP(A3753,'[1]2018 percent workbook'!$B:$J,9,0)</f>
        <v>121.3</v>
      </c>
    </row>
    <row r="3754" spans="1:4" x14ac:dyDescent="0.2">
      <c r="A3754" s="90">
        <v>40007560</v>
      </c>
      <c r="B3754" s="90" t="s">
        <v>3340</v>
      </c>
      <c r="C3754" s="91">
        <f>VLOOKUP(A3754,'[1]2018 percent workbook'!$B:$J,9,0)</f>
        <v>1066.25</v>
      </c>
    </row>
    <row r="3755" spans="1:4" x14ac:dyDescent="0.2">
      <c r="A3755" s="90">
        <v>11100145</v>
      </c>
      <c r="B3755" s="90" t="s">
        <v>3341</v>
      </c>
      <c r="C3755" s="91">
        <f>VLOOKUP(A3755,'[1]2018 percent workbook'!$B:$J,9,0)</f>
        <v>802.38</v>
      </c>
    </row>
    <row r="3756" spans="1:4" x14ac:dyDescent="0.2">
      <c r="A3756" s="90">
        <v>41870177</v>
      </c>
      <c r="B3756" s="90" t="s">
        <v>3341</v>
      </c>
      <c r="C3756" s="91">
        <f>VLOOKUP(A3756,'[1]2018 percent workbook'!$B:$J,9,0)</f>
        <v>802.38</v>
      </c>
    </row>
    <row r="3757" spans="1:4" x14ac:dyDescent="0.2">
      <c r="A3757" s="90">
        <v>41800152</v>
      </c>
      <c r="B3757" s="90" t="s">
        <v>3342</v>
      </c>
      <c r="C3757" s="91">
        <f>VLOOKUP(A3757,'[1]2018 percent workbook'!$B:$J,9,0)</f>
        <v>248.64</v>
      </c>
    </row>
    <row r="3758" spans="1:4" x14ac:dyDescent="0.2">
      <c r="A3758" s="90">
        <v>41813270</v>
      </c>
      <c r="B3758" s="90" t="s">
        <v>3342</v>
      </c>
      <c r="C3758" s="91">
        <f>VLOOKUP(A3758,'[1]2018 percent workbook'!$B:$J,9,0)</f>
        <v>248.64</v>
      </c>
    </row>
    <row r="3759" spans="1:4" x14ac:dyDescent="0.2">
      <c r="A3759" s="90">
        <v>41826957</v>
      </c>
      <c r="B3759" s="90" t="s">
        <v>3342</v>
      </c>
      <c r="C3759" s="91">
        <f>VLOOKUP(A3759,'[1]2018 percent workbook'!$B:$J,9,0)</f>
        <v>310.8</v>
      </c>
    </row>
    <row r="3760" spans="1:4" x14ac:dyDescent="0.2">
      <c r="A3760" s="90">
        <v>60091618</v>
      </c>
      <c r="B3760" s="90" t="s">
        <v>3343</v>
      </c>
      <c r="C3760" s="91">
        <f>VLOOKUP(A3760,'[1]2018 percent workbook'!$B:$J,9,0)</f>
        <v>266.89999999999998</v>
      </c>
      <c r="D3760" s="92"/>
    </row>
    <row r="3761" spans="1:4" x14ac:dyDescent="0.2">
      <c r="A3761" s="90">
        <v>60129745</v>
      </c>
      <c r="B3761" s="90" t="s">
        <v>3344</v>
      </c>
      <c r="C3761" s="91">
        <f>VLOOKUP(A3761,'[1]2018 percent workbook'!$B:$J,9,0)</f>
        <v>201.4</v>
      </c>
      <c r="D3761" s="92"/>
    </row>
    <row r="3762" spans="1:4" x14ac:dyDescent="0.2">
      <c r="A3762" s="90">
        <v>91036060</v>
      </c>
      <c r="B3762" s="90" t="s">
        <v>3345</v>
      </c>
      <c r="C3762" s="91">
        <f>VLOOKUP(A3762,'[1]2018 percent workbook'!$B:$J,9,0)</f>
        <v>371.28</v>
      </c>
    </row>
    <row r="3763" spans="1:4" x14ac:dyDescent="0.2">
      <c r="A3763" s="90">
        <v>91010158</v>
      </c>
      <c r="B3763" s="90" t="s">
        <v>3346</v>
      </c>
      <c r="C3763" s="91">
        <f>VLOOKUP(A3763,'[1]2018 percent workbook'!$B:$J,9,0)</f>
        <v>121594.5</v>
      </c>
    </row>
    <row r="3764" spans="1:4" x14ac:dyDescent="0.2">
      <c r="A3764" s="90">
        <v>91010140</v>
      </c>
      <c r="B3764" s="90" t="s">
        <v>3347</v>
      </c>
      <c r="C3764" s="91">
        <f>VLOOKUP(A3764,'[1]2018 percent workbook'!$B:$J,9,0)</f>
        <v>121594.5</v>
      </c>
    </row>
    <row r="3765" spans="1:4" x14ac:dyDescent="0.2">
      <c r="A3765" s="90">
        <v>48000353</v>
      </c>
      <c r="B3765" s="90" t="s">
        <v>3348</v>
      </c>
      <c r="C3765" s="91">
        <f>VLOOKUP(A3765,'[1]2018 percent workbook'!$B:$J,9,0)</f>
        <v>11.94</v>
      </c>
    </row>
    <row r="3766" spans="1:4" x14ac:dyDescent="0.2">
      <c r="A3766" s="90">
        <v>48000223</v>
      </c>
      <c r="B3766" s="90" t="s">
        <v>3349</v>
      </c>
      <c r="C3766" s="91">
        <f>VLOOKUP(A3766,'[1]2018 percent workbook'!$B:$J,9,0)</f>
        <v>126</v>
      </c>
    </row>
    <row r="3767" spans="1:4" x14ac:dyDescent="0.2">
      <c r="A3767" s="90">
        <v>48086359</v>
      </c>
      <c r="B3767" s="90" t="s">
        <v>3350</v>
      </c>
      <c r="C3767" s="91">
        <f>VLOOKUP(A3767,'[1]2018 percent workbook'!$B:$J,9,0)</f>
        <v>1007.49</v>
      </c>
    </row>
    <row r="3768" spans="1:4" x14ac:dyDescent="0.2">
      <c r="A3768" s="90">
        <v>91006547</v>
      </c>
      <c r="B3768" s="90" t="s">
        <v>3351</v>
      </c>
      <c r="C3768" s="91">
        <f>VLOOKUP(A3768,'[1]2018 percent workbook'!$B:$J,9,0)</f>
        <v>4135</v>
      </c>
    </row>
    <row r="3769" spans="1:4" x14ac:dyDescent="0.2">
      <c r="A3769" s="90">
        <v>91010216</v>
      </c>
      <c r="B3769" s="90" t="s">
        <v>3352</v>
      </c>
      <c r="C3769" s="91">
        <f>VLOOKUP(A3769,'[1]2018 percent workbook'!$B:$J,9,0)</f>
        <v>28010.13</v>
      </c>
    </row>
    <row r="3770" spans="1:4" x14ac:dyDescent="0.2">
      <c r="A3770" s="90">
        <v>41803912</v>
      </c>
      <c r="B3770" s="90" t="s">
        <v>3353</v>
      </c>
      <c r="C3770" s="91">
        <f>VLOOKUP(A3770,'[1]2018 percent workbook'!$B:$J,9,0)</f>
        <v>0.01</v>
      </c>
    </row>
    <row r="3771" spans="1:4" x14ac:dyDescent="0.2">
      <c r="A3771" s="90">
        <v>41811887</v>
      </c>
      <c r="B3771" s="90" t="s">
        <v>3353</v>
      </c>
      <c r="C3771" s="91">
        <f>VLOOKUP(A3771,'[1]2018 percent workbook'!$B:$J,9,0)</f>
        <v>0.01</v>
      </c>
    </row>
    <row r="3772" spans="1:4" x14ac:dyDescent="0.2">
      <c r="A3772" s="90">
        <v>44885067</v>
      </c>
      <c r="B3772" s="90" t="s">
        <v>3354</v>
      </c>
      <c r="C3772" s="91">
        <f>VLOOKUP(A3772,'[1]2018 percent workbook'!$B:$J,9,0)</f>
        <v>12.79</v>
      </c>
    </row>
    <row r="3773" spans="1:4" x14ac:dyDescent="0.2">
      <c r="A3773" s="90">
        <v>44885064</v>
      </c>
      <c r="B3773" s="90" t="s">
        <v>3355</v>
      </c>
      <c r="C3773" s="91">
        <f>VLOOKUP(A3773,'[1]2018 percent workbook'!$B:$J,9,0)</f>
        <v>15.36</v>
      </c>
    </row>
    <row r="3774" spans="1:4" x14ac:dyDescent="0.2">
      <c r="A3774" s="90">
        <v>44885062</v>
      </c>
      <c r="B3774" s="90" t="s">
        <v>3356</v>
      </c>
      <c r="C3774" s="91">
        <f>VLOOKUP(A3774,'[1]2018 percent workbook'!$B:$J,9,0)</f>
        <v>17.510000000000002</v>
      </c>
    </row>
    <row r="3775" spans="1:4" x14ac:dyDescent="0.2">
      <c r="A3775" s="90">
        <v>44885063</v>
      </c>
      <c r="B3775" s="90" t="s">
        <v>3357</v>
      </c>
      <c r="C3775" s="91">
        <f>VLOOKUP(A3775,'[1]2018 percent workbook'!$B:$J,9,0)</f>
        <v>26.78</v>
      </c>
    </row>
    <row r="3776" spans="1:4" x14ac:dyDescent="0.2">
      <c r="A3776" s="90">
        <v>47010105</v>
      </c>
      <c r="B3776" s="90" t="s">
        <v>3358</v>
      </c>
      <c r="C3776" s="91">
        <f>VLOOKUP(A3776,'[1]2018 percent workbook'!$B:$J,9,0)</f>
        <v>66.25</v>
      </c>
    </row>
    <row r="3777" spans="1:4" x14ac:dyDescent="0.2">
      <c r="A3777" s="90">
        <v>44885060</v>
      </c>
      <c r="B3777" s="90" t="s">
        <v>3359</v>
      </c>
      <c r="C3777" s="91">
        <f>VLOOKUP(A3777,'[1]2018 percent workbook'!$B:$J,9,0)</f>
        <v>25.58</v>
      </c>
    </row>
    <row r="3778" spans="1:4" x14ac:dyDescent="0.2">
      <c r="A3778" s="90">
        <v>44885061</v>
      </c>
      <c r="B3778" s="90" t="s">
        <v>3360</v>
      </c>
      <c r="C3778" s="91">
        <f>VLOOKUP(A3778,'[1]2018 percent workbook'!$B:$J,9,0)</f>
        <v>36.4</v>
      </c>
    </row>
    <row r="3779" spans="1:4" x14ac:dyDescent="0.2">
      <c r="A3779" s="90">
        <v>44885066</v>
      </c>
      <c r="B3779" s="90" t="s">
        <v>3361</v>
      </c>
      <c r="C3779" s="91">
        <f>VLOOKUP(A3779,'[1]2018 percent workbook'!$B:$J,9,0)</f>
        <v>18.079999999999998</v>
      </c>
    </row>
    <row r="3780" spans="1:4" x14ac:dyDescent="0.2">
      <c r="A3780" s="90">
        <v>44885065</v>
      </c>
      <c r="B3780" s="90" t="s">
        <v>3362</v>
      </c>
      <c r="C3780" s="91">
        <f>VLOOKUP(A3780,'[1]2018 percent workbook'!$B:$J,9,0)</f>
        <v>37.26</v>
      </c>
    </row>
    <row r="3781" spans="1:4" x14ac:dyDescent="0.2">
      <c r="A3781" s="90">
        <v>91006524</v>
      </c>
      <c r="B3781" s="90" t="s">
        <v>3363</v>
      </c>
      <c r="C3781" s="91">
        <f>VLOOKUP(A3781,'[1]2018 percent workbook'!$B:$J,9,0)</f>
        <v>165</v>
      </c>
    </row>
    <row r="3782" spans="1:4" x14ac:dyDescent="0.2">
      <c r="A3782" s="90">
        <v>78700180</v>
      </c>
      <c r="B3782" s="90" t="s">
        <v>3364</v>
      </c>
      <c r="C3782" s="91">
        <f>VLOOKUP(A3782,'[1]2018 percent workbook'!$B:$J,9,0)</f>
        <v>140</v>
      </c>
    </row>
    <row r="3783" spans="1:4" x14ac:dyDescent="0.2">
      <c r="A3783" s="90">
        <v>60080025</v>
      </c>
      <c r="B3783" s="90" t="s">
        <v>3365</v>
      </c>
      <c r="C3783" s="91">
        <f>VLOOKUP(A3783,'[1]2018 percent workbook'!$B:$J,9,0)</f>
        <v>515.5</v>
      </c>
      <c r="D3783" s="92"/>
    </row>
    <row r="3784" spans="1:4" x14ac:dyDescent="0.2">
      <c r="A3784" s="90">
        <v>60124922</v>
      </c>
      <c r="B3784" s="90" t="s">
        <v>3366</v>
      </c>
      <c r="C3784" s="91">
        <f>VLOOKUP(A3784,'[1]2018 percent workbook'!$B:$J,9,0)</f>
        <v>495.3</v>
      </c>
      <c r="D3784" s="92"/>
    </row>
    <row r="3785" spans="1:4" x14ac:dyDescent="0.2">
      <c r="A3785" s="90">
        <v>60128987</v>
      </c>
      <c r="B3785" s="90" t="s">
        <v>3367</v>
      </c>
      <c r="C3785" s="91">
        <f>VLOOKUP(A3785,'[1]2018 percent workbook'!$B:$J,9,0)</f>
        <v>529.95000000000005</v>
      </c>
      <c r="D3785" s="92"/>
    </row>
    <row r="3786" spans="1:4" x14ac:dyDescent="0.2">
      <c r="A3786" s="90">
        <v>60128545</v>
      </c>
      <c r="B3786" s="90" t="s">
        <v>3368</v>
      </c>
      <c r="C3786" s="91">
        <f>VLOOKUP(A3786,'[1]2018 percent workbook'!$B:$J,9,0)</f>
        <v>960.69999999999993</v>
      </c>
      <c r="D3786" s="92"/>
    </row>
    <row r="3787" spans="1:4" x14ac:dyDescent="0.2">
      <c r="A3787" s="90">
        <v>60123411</v>
      </c>
      <c r="B3787" s="90" t="s">
        <v>3369</v>
      </c>
      <c r="C3787" s="91">
        <f>VLOOKUP(A3787,'[1]2018 percent workbook'!$B:$J,9,0)</f>
        <v>1275.5999999999999</v>
      </c>
      <c r="D3787" s="92"/>
    </row>
    <row r="3788" spans="1:4" x14ac:dyDescent="0.2">
      <c r="A3788" s="90">
        <v>60127837</v>
      </c>
      <c r="B3788" s="90" t="s">
        <v>3370</v>
      </c>
      <c r="C3788" s="91">
        <f>VLOOKUP(A3788,'[1]2018 percent workbook'!$B:$J,9,0)</f>
        <v>1313.85</v>
      </c>
      <c r="D3788" s="92"/>
    </row>
    <row r="3789" spans="1:4" x14ac:dyDescent="0.2">
      <c r="A3789" s="90">
        <v>57010159</v>
      </c>
      <c r="B3789" s="90" t="s">
        <v>3371</v>
      </c>
      <c r="C3789" s="91">
        <f>VLOOKUP(A3789,'[1]2018 percent workbook'!$B:$J,9,0)</f>
        <v>85.2</v>
      </c>
    </row>
    <row r="3790" spans="1:4" x14ac:dyDescent="0.2">
      <c r="A3790" s="90">
        <v>70600126</v>
      </c>
      <c r="B3790" s="90" t="s">
        <v>3372</v>
      </c>
      <c r="C3790" s="91">
        <f>VLOOKUP(A3790,'[1]2018 percent workbook'!$B:$J,9,0)</f>
        <v>171.23</v>
      </c>
    </row>
    <row r="3791" spans="1:4" x14ac:dyDescent="0.2">
      <c r="A3791" s="90">
        <v>57086126</v>
      </c>
      <c r="B3791" s="90" t="s">
        <v>3373</v>
      </c>
      <c r="C3791" s="91">
        <f>VLOOKUP(A3791,'[1]2018 percent workbook'!$B:$J,9,0)</f>
        <v>15570.71</v>
      </c>
    </row>
    <row r="3792" spans="1:4" x14ac:dyDescent="0.2">
      <c r="A3792" s="90">
        <v>60126307</v>
      </c>
      <c r="B3792" s="90" t="s">
        <v>3374</v>
      </c>
      <c r="C3792" s="91">
        <f>VLOOKUP(A3792,'[1]2018 percent workbook'!$B:$J,9,0)</f>
        <v>316.45</v>
      </c>
      <c r="D3792" s="92"/>
    </row>
    <row r="3793" spans="1:4" x14ac:dyDescent="0.2">
      <c r="A3793" s="90">
        <v>60125861</v>
      </c>
      <c r="B3793" s="90" t="s">
        <v>3375</v>
      </c>
      <c r="C3793" s="91">
        <f>VLOOKUP(A3793,'[1]2018 percent workbook'!$B:$J,9,0)</f>
        <v>512.65</v>
      </c>
      <c r="D3793" s="92"/>
    </row>
    <row r="3794" spans="1:4" x14ac:dyDescent="0.2">
      <c r="A3794" s="90">
        <v>45501327</v>
      </c>
      <c r="B3794" s="90" t="s">
        <v>3376</v>
      </c>
      <c r="C3794" s="91">
        <f>VLOOKUP(A3794,'[1]2018 percent workbook'!$B:$J,9,0)</f>
        <v>4147.5</v>
      </c>
    </row>
    <row r="3795" spans="1:4" x14ac:dyDescent="0.2">
      <c r="A3795" s="90">
        <v>47022355</v>
      </c>
      <c r="B3795" s="90" t="s">
        <v>3377</v>
      </c>
      <c r="C3795" s="91">
        <f>VLOOKUP(A3795,'[1]2018 percent workbook'!$B:$J,9,0)</f>
        <v>511.25</v>
      </c>
    </row>
    <row r="3796" spans="1:4" x14ac:dyDescent="0.2">
      <c r="A3796" s="90">
        <v>91006517</v>
      </c>
      <c r="B3796" s="90" t="s">
        <v>3378</v>
      </c>
      <c r="C3796" s="91">
        <f>VLOOKUP(A3796,'[1]2018 percent workbook'!$B:$J,9,0)</f>
        <v>191.25</v>
      </c>
    </row>
    <row r="3797" spans="1:4" x14ac:dyDescent="0.2">
      <c r="A3797" s="90">
        <v>70600159</v>
      </c>
      <c r="B3797" s="90" t="s">
        <v>3379</v>
      </c>
      <c r="C3797" s="91">
        <f>VLOOKUP(A3797,'[1]2018 percent workbook'!$B:$J,9,0)</f>
        <v>598.15</v>
      </c>
    </row>
    <row r="3798" spans="1:4" x14ac:dyDescent="0.2">
      <c r="A3798" s="90">
        <v>70600158</v>
      </c>
      <c r="B3798" s="90" t="s">
        <v>3380</v>
      </c>
      <c r="C3798" s="91">
        <f>VLOOKUP(A3798,'[1]2018 percent workbook'!$B:$J,9,0)</f>
        <v>1262.76</v>
      </c>
    </row>
    <row r="3799" spans="1:4" x14ac:dyDescent="0.2">
      <c r="A3799" s="90">
        <v>70600160</v>
      </c>
      <c r="B3799" s="90" t="s">
        <v>3381</v>
      </c>
      <c r="C3799" s="91">
        <f>VLOOKUP(A3799,'[1]2018 percent workbook'!$B:$J,9,0)</f>
        <v>377.6</v>
      </c>
    </row>
    <row r="3800" spans="1:4" x14ac:dyDescent="0.2">
      <c r="A3800" s="90">
        <v>70800582</v>
      </c>
      <c r="B3800" s="90" t="s">
        <v>3382</v>
      </c>
      <c r="C3800" s="91">
        <f>VLOOKUP(A3800,'[1]2018 percent workbook'!$B:$J,9,0)</f>
        <v>421.18</v>
      </c>
    </row>
    <row r="3801" spans="1:4" x14ac:dyDescent="0.2">
      <c r="A3801" s="90">
        <v>44885938</v>
      </c>
      <c r="B3801" s="90" t="s">
        <v>3383</v>
      </c>
      <c r="C3801" s="91">
        <f>VLOOKUP(A3801,'[1]2018 percent workbook'!$B:$J,9,0)</f>
        <v>577.52</v>
      </c>
    </row>
    <row r="3802" spans="1:4" x14ac:dyDescent="0.2">
      <c r="A3802" s="90">
        <v>44885962</v>
      </c>
      <c r="B3802" s="90" t="s">
        <v>3383</v>
      </c>
      <c r="C3802" s="91">
        <f>VLOOKUP(A3802,'[1]2018 percent workbook'!$B:$J,9,0)</f>
        <v>108.28</v>
      </c>
    </row>
    <row r="3803" spans="1:4" x14ac:dyDescent="0.2">
      <c r="A3803" s="90">
        <v>40196099</v>
      </c>
      <c r="B3803" s="90" t="s">
        <v>3384</v>
      </c>
      <c r="C3803" s="91">
        <f>VLOOKUP(A3803,'[1]2018 percent workbook'!$B:$J,9,0)</f>
        <v>2593.75</v>
      </c>
    </row>
    <row r="3804" spans="1:4" x14ac:dyDescent="0.2">
      <c r="A3804" s="90">
        <v>41870272</v>
      </c>
      <c r="B3804" s="90" t="s">
        <v>3385</v>
      </c>
      <c r="C3804" s="91">
        <f>VLOOKUP(A3804,'[1]2018 percent workbook'!$B:$J,9,0)</f>
        <v>2968.18</v>
      </c>
    </row>
    <row r="3805" spans="1:4" x14ac:dyDescent="0.2">
      <c r="A3805" s="90">
        <v>40007137</v>
      </c>
      <c r="B3805" s="90" t="s">
        <v>3386</v>
      </c>
      <c r="C3805" s="91">
        <f>VLOOKUP(A3805,'[1]2018 percent workbook'!$B:$J,9,0)</f>
        <v>1932.5</v>
      </c>
    </row>
    <row r="3806" spans="1:4" x14ac:dyDescent="0.2">
      <c r="A3806" s="90">
        <v>55036149</v>
      </c>
      <c r="B3806" s="90" t="s">
        <v>3387</v>
      </c>
      <c r="C3806" s="91">
        <f>VLOOKUP(A3806,'[1]2018 percent workbook'!$B:$J,9,0)</f>
        <v>2630.7</v>
      </c>
    </row>
    <row r="3807" spans="1:4" x14ac:dyDescent="0.2">
      <c r="A3807" s="90">
        <v>55061097</v>
      </c>
      <c r="B3807" s="90" t="s">
        <v>3388</v>
      </c>
      <c r="C3807" s="91">
        <f>VLOOKUP(A3807,'[1]2018 percent workbook'!$B:$J,9,0)</f>
        <v>2630.7</v>
      </c>
    </row>
    <row r="3808" spans="1:4" x14ac:dyDescent="0.2">
      <c r="A3808" s="90">
        <v>55047427</v>
      </c>
      <c r="B3808" s="90" t="s">
        <v>3389</v>
      </c>
      <c r="C3808" s="91">
        <f>VLOOKUP(A3808,'[1]2018 percent workbook'!$B:$J,9,0)</f>
        <v>896.57</v>
      </c>
    </row>
    <row r="3809" spans="1:3" x14ac:dyDescent="0.2">
      <c r="A3809" s="90">
        <v>55061105</v>
      </c>
      <c r="B3809" s="90" t="s">
        <v>3390</v>
      </c>
      <c r="C3809" s="91">
        <f>VLOOKUP(A3809,'[1]2018 percent workbook'!$B:$J,9,0)</f>
        <v>896.57</v>
      </c>
    </row>
    <row r="3810" spans="1:3" x14ac:dyDescent="0.2">
      <c r="A3810" s="90">
        <v>55047435</v>
      </c>
      <c r="B3810" s="90" t="s">
        <v>3391</v>
      </c>
      <c r="C3810" s="91">
        <f>VLOOKUP(A3810,'[1]2018 percent workbook'!$B:$J,9,0)</f>
        <v>628.95000000000005</v>
      </c>
    </row>
    <row r="3811" spans="1:3" x14ac:dyDescent="0.2">
      <c r="A3811" s="90">
        <v>55061667</v>
      </c>
      <c r="B3811" s="90" t="s">
        <v>3392</v>
      </c>
      <c r="C3811" s="91">
        <f>VLOOKUP(A3811,'[1]2018 percent workbook'!$B:$J,9,0)</f>
        <v>628.95000000000005</v>
      </c>
    </row>
    <row r="3812" spans="1:3" x14ac:dyDescent="0.2">
      <c r="A3812" s="90">
        <v>11100130</v>
      </c>
      <c r="B3812" s="90" t="s">
        <v>3393</v>
      </c>
      <c r="C3812" s="91">
        <f>VLOOKUP(A3812,'[1]2018 percent workbook'!$B:$J,9,0)</f>
        <v>385.15</v>
      </c>
    </row>
    <row r="3813" spans="1:3" x14ac:dyDescent="0.2">
      <c r="A3813" s="90">
        <v>11100132</v>
      </c>
      <c r="B3813" s="90" t="s">
        <v>3394</v>
      </c>
      <c r="C3813" s="91">
        <f>VLOOKUP(A3813,'[1]2018 percent workbook'!$B:$J,9,0)</f>
        <v>389.27</v>
      </c>
    </row>
    <row r="3814" spans="1:3" x14ac:dyDescent="0.2">
      <c r="A3814" s="90">
        <v>41820458</v>
      </c>
      <c r="B3814" s="90" t="s">
        <v>3394</v>
      </c>
      <c r="C3814" s="91">
        <f>VLOOKUP(A3814,'[1]2018 percent workbook'!$B:$J,9,0)</f>
        <v>389.27</v>
      </c>
    </row>
    <row r="3815" spans="1:3" x14ac:dyDescent="0.2">
      <c r="A3815" s="90">
        <v>55061329</v>
      </c>
      <c r="B3815" s="90" t="s">
        <v>3395</v>
      </c>
      <c r="C3815" s="91">
        <f>VLOOKUP(A3815,'[1]2018 percent workbook'!$B:$J,9,0)</f>
        <v>1560.72</v>
      </c>
    </row>
    <row r="3816" spans="1:3" x14ac:dyDescent="0.2">
      <c r="A3816" s="90">
        <v>55061113</v>
      </c>
      <c r="B3816" s="90" t="s">
        <v>3396</v>
      </c>
      <c r="C3816" s="91">
        <f>VLOOKUP(A3816,'[1]2018 percent workbook'!$B:$J,9,0)</f>
        <v>1560.72</v>
      </c>
    </row>
    <row r="3817" spans="1:3" x14ac:dyDescent="0.2">
      <c r="A3817" s="90">
        <v>41828904</v>
      </c>
      <c r="B3817" s="90" t="s">
        <v>3397</v>
      </c>
      <c r="C3817" s="91">
        <f>VLOOKUP(A3817,'[1]2018 percent workbook'!$B:$J,9,0)</f>
        <v>792.68</v>
      </c>
    </row>
    <row r="3818" spans="1:3" x14ac:dyDescent="0.2">
      <c r="A3818" s="90">
        <v>55061345</v>
      </c>
      <c r="B3818" s="90" t="s">
        <v>3398</v>
      </c>
      <c r="C3818" s="91">
        <f>VLOOKUP(A3818,'[1]2018 percent workbook'!$B:$J,9,0)</f>
        <v>3760</v>
      </c>
    </row>
    <row r="3819" spans="1:3" x14ac:dyDescent="0.2">
      <c r="A3819" s="90">
        <v>55061121</v>
      </c>
      <c r="B3819" s="90" t="s">
        <v>3399</v>
      </c>
      <c r="C3819" s="91">
        <f>VLOOKUP(A3819,'[1]2018 percent workbook'!$B:$J,9,0)</f>
        <v>3760</v>
      </c>
    </row>
    <row r="3820" spans="1:3" x14ac:dyDescent="0.2">
      <c r="A3820" s="90">
        <v>55047443</v>
      </c>
      <c r="B3820" s="90" t="s">
        <v>3400</v>
      </c>
      <c r="C3820" s="91">
        <f>VLOOKUP(A3820,'[1]2018 percent workbook'!$B:$J,9,0)</f>
        <v>1524.48</v>
      </c>
    </row>
    <row r="3821" spans="1:3" x14ac:dyDescent="0.2">
      <c r="A3821" s="90">
        <v>55061444</v>
      </c>
      <c r="B3821" s="90" t="s">
        <v>3401</v>
      </c>
      <c r="C3821" s="91">
        <f>VLOOKUP(A3821,'[1]2018 percent workbook'!$B:$J,9,0)</f>
        <v>1524.48</v>
      </c>
    </row>
    <row r="3822" spans="1:3" x14ac:dyDescent="0.2">
      <c r="A3822" s="90">
        <v>55047450</v>
      </c>
      <c r="B3822" s="90" t="s">
        <v>3402</v>
      </c>
      <c r="C3822" s="91">
        <f>VLOOKUP(A3822,'[1]2018 percent workbook'!$B:$J,9,0)</f>
        <v>818.44</v>
      </c>
    </row>
    <row r="3823" spans="1:3" x14ac:dyDescent="0.2">
      <c r="A3823" s="90">
        <v>55061451</v>
      </c>
      <c r="B3823" s="90" t="s">
        <v>3403</v>
      </c>
      <c r="C3823" s="91">
        <f>VLOOKUP(A3823,'[1]2018 percent workbook'!$B:$J,9,0)</f>
        <v>818.44</v>
      </c>
    </row>
    <row r="3824" spans="1:3" x14ac:dyDescent="0.2">
      <c r="A3824" s="90">
        <v>55047468</v>
      </c>
      <c r="B3824" s="90" t="s">
        <v>3404</v>
      </c>
      <c r="C3824" s="91">
        <f>VLOOKUP(A3824,'[1]2018 percent workbook'!$B:$J,9,0)</f>
        <v>828.9</v>
      </c>
    </row>
    <row r="3825" spans="1:3" x14ac:dyDescent="0.2">
      <c r="A3825" s="90">
        <v>55061469</v>
      </c>
      <c r="B3825" s="90" t="s">
        <v>3405</v>
      </c>
      <c r="C3825" s="91">
        <f>VLOOKUP(A3825,'[1]2018 percent workbook'!$B:$J,9,0)</f>
        <v>828.9</v>
      </c>
    </row>
    <row r="3826" spans="1:3" x14ac:dyDescent="0.2">
      <c r="A3826" s="90">
        <v>55061410</v>
      </c>
      <c r="B3826" s="90" t="s">
        <v>3406</v>
      </c>
      <c r="C3826" s="91">
        <f>VLOOKUP(A3826,'[1]2018 percent workbook'!$B:$J,9,0)</f>
        <v>1151.1500000000001</v>
      </c>
    </row>
    <row r="3827" spans="1:3" x14ac:dyDescent="0.2">
      <c r="A3827" s="90">
        <v>55061378</v>
      </c>
      <c r="B3827" s="90" t="s">
        <v>3407</v>
      </c>
      <c r="C3827" s="91">
        <f>VLOOKUP(A3827,'[1]2018 percent workbook'!$B:$J,9,0)</f>
        <v>1151.1500000000001</v>
      </c>
    </row>
    <row r="3828" spans="1:3" x14ac:dyDescent="0.2">
      <c r="A3828" s="90">
        <v>55061477</v>
      </c>
      <c r="B3828" s="90" t="s">
        <v>3408</v>
      </c>
      <c r="C3828" s="91">
        <f>VLOOKUP(A3828,'[1]2018 percent workbook'!$B:$J,9,0)</f>
        <v>1151.1500000000001</v>
      </c>
    </row>
    <row r="3829" spans="1:3" x14ac:dyDescent="0.2">
      <c r="A3829" s="90">
        <v>55047575</v>
      </c>
      <c r="B3829" s="90" t="s">
        <v>3409</v>
      </c>
      <c r="C3829" s="91">
        <f>VLOOKUP(A3829,'[1]2018 percent workbook'!$B:$J,9,0)</f>
        <v>848.27</v>
      </c>
    </row>
    <row r="3830" spans="1:3" x14ac:dyDescent="0.2">
      <c r="A3830" s="90">
        <v>55061485</v>
      </c>
      <c r="B3830" s="90" t="s">
        <v>3410</v>
      </c>
      <c r="C3830" s="91">
        <f>VLOOKUP(A3830,'[1]2018 percent workbook'!$B:$J,9,0)</f>
        <v>848.27</v>
      </c>
    </row>
    <row r="3831" spans="1:3" x14ac:dyDescent="0.2">
      <c r="A3831" s="90">
        <v>55047583</v>
      </c>
      <c r="B3831" s="90" t="s">
        <v>3411</v>
      </c>
      <c r="C3831" s="91">
        <f>VLOOKUP(A3831,'[1]2018 percent workbook'!$B:$J,9,0)</f>
        <v>510.3</v>
      </c>
    </row>
    <row r="3832" spans="1:3" x14ac:dyDescent="0.2">
      <c r="A3832" s="90">
        <v>55061493</v>
      </c>
      <c r="B3832" s="90" t="s">
        <v>3412</v>
      </c>
      <c r="C3832" s="91">
        <f>VLOOKUP(A3832,'[1]2018 percent workbook'!$B:$J,9,0)</f>
        <v>510.3</v>
      </c>
    </row>
    <row r="3833" spans="1:3" x14ac:dyDescent="0.2">
      <c r="A3833" s="90">
        <v>55047591</v>
      </c>
      <c r="B3833" s="90" t="s">
        <v>3413</v>
      </c>
      <c r="C3833" s="91">
        <f>VLOOKUP(A3833,'[1]2018 percent workbook'!$B:$J,9,0)</f>
        <v>911.25</v>
      </c>
    </row>
    <row r="3834" spans="1:3" x14ac:dyDescent="0.2">
      <c r="A3834" s="90">
        <v>55061501</v>
      </c>
      <c r="B3834" s="90" t="s">
        <v>3414</v>
      </c>
      <c r="C3834" s="91">
        <f>VLOOKUP(A3834,'[1]2018 percent workbook'!$B:$J,9,0)</f>
        <v>911.25</v>
      </c>
    </row>
    <row r="3835" spans="1:3" x14ac:dyDescent="0.2">
      <c r="A3835" s="90">
        <v>55061428</v>
      </c>
      <c r="B3835" s="90" t="s">
        <v>3415</v>
      </c>
      <c r="C3835" s="91">
        <f>VLOOKUP(A3835,'[1]2018 percent workbook'!$B:$J,9,0)</f>
        <v>538.30999999999995</v>
      </c>
    </row>
    <row r="3836" spans="1:3" x14ac:dyDescent="0.2">
      <c r="A3836" s="90">
        <v>55047609</v>
      </c>
      <c r="B3836" s="90" t="s">
        <v>3416</v>
      </c>
      <c r="C3836" s="91">
        <f>VLOOKUP(A3836,'[1]2018 percent workbook'!$B:$J,9,0)</f>
        <v>1436.43</v>
      </c>
    </row>
    <row r="3837" spans="1:3" x14ac:dyDescent="0.2">
      <c r="A3837" s="90">
        <v>55061519</v>
      </c>
      <c r="B3837" s="90" t="s">
        <v>3417</v>
      </c>
      <c r="C3837" s="91">
        <f>VLOOKUP(A3837,'[1]2018 percent workbook'!$B:$J,9,0)</f>
        <v>1436.43</v>
      </c>
    </row>
    <row r="3838" spans="1:3" x14ac:dyDescent="0.2">
      <c r="A3838" s="90">
        <v>55047567</v>
      </c>
      <c r="B3838" s="90" t="s">
        <v>3418</v>
      </c>
      <c r="C3838" s="91">
        <f>VLOOKUP(A3838,'[1]2018 percent workbook'!$B:$J,9,0)</f>
        <v>755.29</v>
      </c>
    </row>
    <row r="3839" spans="1:3" x14ac:dyDescent="0.2">
      <c r="A3839" s="90">
        <v>55061527</v>
      </c>
      <c r="B3839" s="90" t="s">
        <v>3419</v>
      </c>
      <c r="C3839" s="91">
        <f>VLOOKUP(A3839,'[1]2018 percent workbook'!$B:$J,9,0)</f>
        <v>755.29</v>
      </c>
    </row>
    <row r="3840" spans="1:3" x14ac:dyDescent="0.2">
      <c r="A3840" s="90">
        <v>55061360</v>
      </c>
      <c r="B3840" s="90" t="s">
        <v>3420</v>
      </c>
      <c r="C3840" s="91">
        <f>VLOOKUP(A3840,'[1]2018 percent workbook'!$B:$J,9,0)</f>
        <v>1807.22</v>
      </c>
    </row>
    <row r="3841" spans="1:3" x14ac:dyDescent="0.2">
      <c r="A3841" s="90">
        <v>55061535</v>
      </c>
      <c r="B3841" s="90" t="s">
        <v>3421</v>
      </c>
      <c r="C3841" s="91">
        <f>VLOOKUP(A3841,'[1]2018 percent workbook'!$B:$J,9,0)</f>
        <v>1807.22</v>
      </c>
    </row>
    <row r="3842" spans="1:3" x14ac:dyDescent="0.2">
      <c r="A3842" s="90">
        <v>55047625</v>
      </c>
      <c r="B3842" s="90" t="s">
        <v>3422</v>
      </c>
      <c r="C3842" s="91">
        <f>VLOOKUP(A3842,'[1]2018 percent workbook'!$B:$J,9,0)</f>
        <v>1060.2</v>
      </c>
    </row>
    <row r="3843" spans="1:3" x14ac:dyDescent="0.2">
      <c r="A3843" s="90">
        <v>55061543</v>
      </c>
      <c r="B3843" s="90" t="s">
        <v>3423</v>
      </c>
      <c r="C3843" s="91">
        <f>VLOOKUP(A3843,'[1]2018 percent workbook'!$B:$J,9,0)</f>
        <v>1060.2</v>
      </c>
    </row>
    <row r="3844" spans="1:3" x14ac:dyDescent="0.2">
      <c r="A3844" s="90">
        <v>55047633</v>
      </c>
      <c r="B3844" s="90" t="s">
        <v>3424</v>
      </c>
      <c r="C3844" s="91">
        <f>VLOOKUP(A3844,'[1]2018 percent workbook'!$B:$J,9,0)</f>
        <v>801</v>
      </c>
    </row>
    <row r="3845" spans="1:3" x14ac:dyDescent="0.2">
      <c r="A3845" s="90">
        <v>55061568</v>
      </c>
      <c r="B3845" s="90" t="s">
        <v>3425</v>
      </c>
      <c r="C3845" s="91">
        <f>VLOOKUP(A3845,'[1]2018 percent workbook'!$B:$J,9,0)</f>
        <v>801</v>
      </c>
    </row>
    <row r="3846" spans="1:3" x14ac:dyDescent="0.2">
      <c r="A3846" s="90">
        <v>55047641</v>
      </c>
      <c r="B3846" s="90" t="s">
        <v>3426</v>
      </c>
      <c r="C3846" s="91">
        <f>VLOOKUP(A3846,'[1]2018 percent workbook'!$B:$J,9,0)</f>
        <v>957.19</v>
      </c>
    </row>
    <row r="3847" spans="1:3" x14ac:dyDescent="0.2">
      <c r="A3847" s="90">
        <v>55061576</v>
      </c>
      <c r="B3847" s="90" t="s">
        <v>3427</v>
      </c>
      <c r="C3847" s="91">
        <f>VLOOKUP(A3847,'[1]2018 percent workbook'!$B:$J,9,0)</f>
        <v>957.19</v>
      </c>
    </row>
    <row r="3848" spans="1:3" x14ac:dyDescent="0.2">
      <c r="A3848" s="90">
        <v>55061394</v>
      </c>
      <c r="B3848" s="90" t="s">
        <v>3428</v>
      </c>
      <c r="C3848" s="91">
        <f>VLOOKUP(A3848,'[1]2018 percent workbook'!$B:$J,9,0)</f>
        <v>4312.8</v>
      </c>
    </row>
    <row r="3849" spans="1:3" x14ac:dyDescent="0.2">
      <c r="A3849" s="90">
        <v>55061584</v>
      </c>
      <c r="B3849" s="90" t="s">
        <v>3429</v>
      </c>
      <c r="C3849" s="91">
        <f>VLOOKUP(A3849,'[1]2018 percent workbook'!$B:$J,9,0)</f>
        <v>4312.8</v>
      </c>
    </row>
    <row r="3850" spans="1:3" x14ac:dyDescent="0.2">
      <c r="A3850" s="90">
        <v>55047658</v>
      </c>
      <c r="B3850" s="90" t="s">
        <v>3430</v>
      </c>
      <c r="C3850" s="91">
        <f>VLOOKUP(A3850,'[1]2018 percent workbook'!$B:$J,9,0)</f>
        <v>834</v>
      </c>
    </row>
    <row r="3851" spans="1:3" x14ac:dyDescent="0.2">
      <c r="A3851" s="90">
        <v>55061592</v>
      </c>
      <c r="B3851" s="90" t="s">
        <v>3431</v>
      </c>
      <c r="C3851" s="91">
        <f>VLOOKUP(A3851,'[1]2018 percent workbook'!$B:$J,9,0)</f>
        <v>834</v>
      </c>
    </row>
    <row r="3852" spans="1:3" x14ac:dyDescent="0.2">
      <c r="A3852" s="90">
        <v>55047674</v>
      </c>
      <c r="B3852" s="90" t="s">
        <v>3432</v>
      </c>
      <c r="C3852" s="91">
        <f>VLOOKUP(A3852,'[1]2018 percent workbook'!$B:$J,9,0)</f>
        <v>766.8</v>
      </c>
    </row>
    <row r="3853" spans="1:3" x14ac:dyDescent="0.2">
      <c r="A3853" s="90">
        <v>55061600</v>
      </c>
      <c r="B3853" s="90" t="s">
        <v>3433</v>
      </c>
      <c r="C3853" s="91">
        <f>VLOOKUP(A3853,'[1]2018 percent workbook'!$B:$J,9,0)</f>
        <v>766.8</v>
      </c>
    </row>
    <row r="3854" spans="1:3" x14ac:dyDescent="0.2">
      <c r="A3854" s="90">
        <v>55047666</v>
      </c>
      <c r="B3854" s="90" t="s">
        <v>3434</v>
      </c>
      <c r="C3854" s="91">
        <f>VLOOKUP(A3854,'[1]2018 percent workbook'!$B:$J,9,0)</f>
        <v>880.88</v>
      </c>
    </row>
    <row r="3855" spans="1:3" x14ac:dyDescent="0.2">
      <c r="A3855" s="90">
        <v>55061618</v>
      </c>
      <c r="B3855" s="90" t="s">
        <v>3435</v>
      </c>
      <c r="C3855" s="91">
        <f>VLOOKUP(A3855,'[1]2018 percent workbook'!$B:$J,9,0)</f>
        <v>880.88</v>
      </c>
    </row>
    <row r="3856" spans="1:3" x14ac:dyDescent="0.2">
      <c r="A3856" s="90">
        <v>55074491</v>
      </c>
      <c r="B3856" s="90" t="s">
        <v>3436</v>
      </c>
      <c r="C3856" s="91">
        <f>VLOOKUP(A3856,'[1]2018 percent workbook'!$B:$J,9,0)</f>
        <v>1989</v>
      </c>
    </row>
    <row r="3857" spans="1:3" x14ac:dyDescent="0.2">
      <c r="A3857" s="90">
        <v>55043014</v>
      </c>
      <c r="B3857" s="90" t="s">
        <v>3437</v>
      </c>
      <c r="C3857" s="91">
        <f>VLOOKUP(A3857,'[1]2018 percent workbook'!$B:$J,9,0)</f>
        <v>828.9</v>
      </c>
    </row>
    <row r="3858" spans="1:3" x14ac:dyDescent="0.2">
      <c r="A3858" s="90">
        <v>55043013</v>
      </c>
      <c r="B3858" s="90" t="s">
        <v>3438</v>
      </c>
      <c r="C3858" s="91">
        <f>VLOOKUP(A3858,'[1]2018 percent workbook'!$B:$J,9,0)</f>
        <v>828.9</v>
      </c>
    </row>
    <row r="3859" spans="1:3" x14ac:dyDescent="0.2">
      <c r="A3859" s="90">
        <v>55047682</v>
      </c>
      <c r="B3859" s="90" t="s">
        <v>3439</v>
      </c>
      <c r="C3859" s="91">
        <f>VLOOKUP(A3859,'[1]2018 percent workbook'!$B:$J,9,0)</f>
        <v>1062</v>
      </c>
    </row>
    <row r="3860" spans="1:3" x14ac:dyDescent="0.2">
      <c r="A3860" s="90">
        <v>55061626</v>
      </c>
      <c r="B3860" s="90" t="s">
        <v>3440</v>
      </c>
      <c r="C3860" s="91">
        <f>VLOOKUP(A3860,'[1]2018 percent workbook'!$B:$J,9,0)</f>
        <v>1062</v>
      </c>
    </row>
    <row r="3861" spans="1:3" x14ac:dyDescent="0.2">
      <c r="A3861" s="90">
        <v>55000353</v>
      </c>
      <c r="B3861" s="90" t="s">
        <v>3441</v>
      </c>
      <c r="C3861" s="91">
        <f>VLOOKUP(A3861,'[1]2018 percent workbook'!$B:$J,9,0)</f>
        <v>1567.5</v>
      </c>
    </row>
    <row r="3862" spans="1:3" x14ac:dyDescent="0.2">
      <c r="A3862" s="90">
        <v>55000354</v>
      </c>
      <c r="B3862" s="90" t="s">
        <v>3442</v>
      </c>
      <c r="C3862" s="91">
        <f>VLOOKUP(A3862,'[1]2018 percent workbook'!$B:$J,9,0)</f>
        <v>1567.5</v>
      </c>
    </row>
    <row r="3863" spans="1:3" x14ac:dyDescent="0.2">
      <c r="A3863" s="90">
        <v>55000357</v>
      </c>
      <c r="B3863" s="90" t="s">
        <v>3443</v>
      </c>
      <c r="C3863" s="91">
        <f>VLOOKUP(A3863,'[1]2018 percent workbook'!$B:$J,9,0)</f>
        <v>1657.5</v>
      </c>
    </row>
    <row r="3864" spans="1:3" x14ac:dyDescent="0.2">
      <c r="A3864" s="90">
        <v>55000358</v>
      </c>
      <c r="B3864" s="90" t="s">
        <v>3444</v>
      </c>
      <c r="C3864" s="91">
        <f>VLOOKUP(A3864,'[1]2018 percent workbook'!$B:$J,9,0)</f>
        <v>1657.5</v>
      </c>
    </row>
    <row r="3865" spans="1:3" x14ac:dyDescent="0.2">
      <c r="A3865" s="90">
        <v>55000356</v>
      </c>
      <c r="B3865" s="90" t="s">
        <v>3445</v>
      </c>
      <c r="C3865" s="91">
        <f>VLOOKUP(A3865,'[1]2018 percent workbook'!$B:$J,9,0)</f>
        <v>2277.75</v>
      </c>
    </row>
    <row r="3866" spans="1:3" x14ac:dyDescent="0.2">
      <c r="A3866" s="90">
        <v>55000355</v>
      </c>
      <c r="B3866" s="90" t="s">
        <v>3446</v>
      </c>
      <c r="C3866" s="91">
        <f>VLOOKUP(A3866,'[1]2018 percent workbook'!$B:$J,9,0)</f>
        <v>1388</v>
      </c>
    </row>
    <row r="3867" spans="1:3" x14ac:dyDescent="0.2">
      <c r="A3867" s="90">
        <v>55000352</v>
      </c>
      <c r="B3867" s="90" t="s">
        <v>3447</v>
      </c>
      <c r="C3867" s="91">
        <f>VLOOKUP(A3867,'[1]2018 percent workbook'!$B:$J,9,0)</f>
        <v>1388</v>
      </c>
    </row>
    <row r="3868" spans="1:3" x14ac:dyDescent="0.2">
      <c r="A3868" s="90">
        <v>55047690</v>
      </c>
      <c r="B3868" s="90" t="s">
        <v>3448</v>
      </c>
      <c r="C3868" s="91">
        <f>VLOOKUP(A3868,'[1]2018 percent workbook'!$B:$J,9,0)</f>
        <v>690.29</v>
      </c>
    </row>
    <row r="3869" spans="1:3" x14ac:dyDescent="0.2">
      <c r="A3869" s="90">
        <v>55061634</v>
      </c>
      <c r="B3869" s="90" t="s">
        <v>3449</v>
      </c>
      <c r="C3869" s="91">
        <f>VLOOKUP(A3869,'[1]2018 percent workbook'!$B:$J,9,0)</f>
        <v>690.29</v>
      </c>
    </row>
    <row r="3870" spans="1:3" x14ac:dyDescent="0.2">
      <c r="A3870" s="90">
        <v>55000311</v>
      </c>
      <c r="B3870" s="90" t="s">
        <v>3450</v>
      </c>
      <c r="C3870" s="91">
        <f>VLOOKUP(A3870,'[1]2018 percent workbook'!$B:$J,9,0)</f>
        <v>1520.4</v>
      </c>
    </row>
    <row r="3871" spans="1:3" x14ac:dyDescent="0.2">
      <c r="A3871" s="90">
        <v>55047716</v>
      </c>
      <c r="B3871" s="90" t="s">
        <v>3451</v>
      </c>
      <c r="C3871" s="91">
        <f>VLOOKUP(A3871,'[1]2018 percent workbook'!$B:$J,9,0)</f>
        <v>1208.1099999999999</v>
      </c>
    </row>
    <row r="3872" spans="1:3" x14ac:dyDescent="0.2">
      <c r="A3872" s="90">
        <v>55061642</v>
      </c>
      <c r="B3872" s="90" t="s">
        <v>3452</v>
      </c>
      <c r="C3872" s="91">
        <f>VLOOKUP(A3872,'[1]2018 percent workbook'!$B:$J,9,0)</f>
        <v>1208.1099999999999</v>
      </c>
    </row>
    <row r="3873" spans="1:3" x14ac:dyDescent="0.2">
      <c r="A3873" s="90">
        <v>55047708</v>
      </c>
      <c r="B3873" s="90" t="s">
        <v>3453</v>
      </c>
      <c r="C3873" s="91">
        <f>VLOOKUP(A3873,'[1]2018 percent workbook'!$B:$J,9,0)</f>
        <v>1594.76</v>
      </c>
    </row>
    <row r="3874" spans="1:3" x14ac:dyDescent="0.2">
      <c r="A3874" s="90">
        <v>55061659</v>
      </c>
      <c r="B3874" s="90" t="s">
        <v>3454</v>
      </c>
      <c r="C3874" s="91">
        <f>VLOOKUP(A3874,'[1]2018 percent workbook'!$B:$J,9,0)</f>
        <v>1594.76</v>
      </c>
    </row>
    <row r="3875" spans="1:3" x14ac:dyDescent="0.2">
      <c r="A3875" s="90">
        <v>55047724</v>
      </c>
      <c r="B3875" s="90" t="s">
        <v>3455</v>
      </c>
      <c r="C3875" s="91">
        <f>VLOOKUP(A3875,'[1]2018 percent workbook'!$B:$J,9,0)</f>
        <v>3246</v>
      </c>
    </row>
    <row r="3876" spans="1:3" x14ac:dyDescent="0.2">
      <c r="A3876" s="90">
        <v>55061675</v>
      </c>
      <c r="B3876" s="90" t="s">
        <v>3456</v>
      </c>
      <c r="C3876" s="91">
        <f>VLOOKUP(A3876,'[1]2018 percent workbook'!$B:$J,9,0)</f>
        <v>3246</v>
      </c>
    </row>
    <row r="3877" spans="1:3" x14ac:dyDescent="0.2">
      <c r="A3877" s="90">
        <v>55061337</v>
      </c>
      <c r="B3877" s="90" t="s">
        <v>3457</v>
      </c>
      <c r="C3877" s="91">
        <f>VLOOKUP(A3877,'[1]2018 percent workbook'!$B:$J,9,0)</f>
        <v>1449</v>
      </c>
    </row>
    <row r="3878" spans="1:3" x14ac:dyDescent="0.2">
      <c r="A3878" s="90">
        <v>55061683</v>
      </c>
      <c r="B3878" s="90" t="s">
        <v>3458</v>
      </c>
      <c r="C3878" s="91">
        <f>VLOOKUP(A3878,'[1]2018 percent workbook'!$B:$J,9,0)</f>
        <v>1449</v>
      </c>
    </row>
    <row r="3879" spans="1:3" x14ac:dyDescent="0.2">
      <c r="A3879" s="90">
        <v>55047732</v>
      </c>
      <c r="B3879" s="90" t="s">
        <v>3459</v>
      </c>
      <c r="C3879" s="91">
        <f>VLOOKUP(A3879,'[1]2018 percent workbook'!$B:$J,9,0)</f>
        <v>1272.9100000000001</v>
      </c>
    </row>
    <row r="3880" spans="1:3" x14ac:dyDescent="0.2">
      <c r="A3880" s="90">
        <v>55061691</v>
      </c>
      <c r="B3880" s="90" t="s">
        <v>3460</v>
      </c>
      <c r="C3880" s="91">
        <f>VLOOKUP(A3880,'[1]2018 percent workbook'!$B:$J,9,0)</f>
        <v>1272.9100000000001</v>
      </c>
    </row>
    <row r="3881" spans="1:3" x14ac:dyDescent="0.2">
      <c r="A3881" s="90">
        <v>55047740</v>
      </c>
      <c r="B3881" s="90" t="s">
        <v>3461</v>
      </c>
      <c r="C3881" s="91">
        <f>VLOOKUP(A3881,'[1]2018 percent workbook'!$B:$J,9,0)</f>
        <v>539.35</v>
      </c>
    </row>
    <row r="3882" spans="1:3" x14ac:dyDescent="0.2">
      <c r="A3882" s="90">
        <v>55061709</v>
      </c>
      <c r="B3882" s="90" t="s">
        <v>3462</v>
      </c>
      <c r="C3882" s="91">
        <f>VLOOKUP(A3882,'[1]2018 percent workbook'!$B:$J,9,0)</f>
        <v>539.35</v>
      </c>
    </row>
    <row r="3883" spans="1:3" x14ac:dyDescent="0.2">
      <c r="A3883" s="90">
        <v>55000309</v>
      </c>
      <c r="B3883" s="90" t="s">
        <v>3463</v>
      </c>
      <c r="C3883" s="91">
        <f>VLOOKUP(A3883,'[1]2018 percent workbook'!$B:$J,9,0)</f>
        <v>637.30999999999995</v>
      </c>
    </row>
    <row r="3884" spans="1:3" x14ac:dyDescent="0.2">
      <c r="A3884" s="90">
        <v>55000307</v>
      </c>
      <c r="B3884" s="90" t="s">
        <v>3464</v>
      </c>
      <c r="C3884" s="91">
        <f>VLOOKUP(A3884,'[1]2018 percent workbook'!$B:$J,9,0)</f>
        <v>1401.08</v>
      </c>
    </row>
    <row r="3885" spans="1:3" x14ac:dyDescent="0.2">
      <c r="A3885" s="90">
        <v>55047757</v>
      </c>
      <c r="B3885" s="90" t="s">
        <v>3465</v>
      </c>
      <c r="C3885" s="91">
        <f>VLOOKUP(A3885,'[1]2018 percent workbook'!$B:$J,9,0)</f>
        <v>689.78</v>
      </c>
    </row>
    <row r="3886" spans="1:3" x14ac:dyDescent="0.2">
      <c r="A3886" s="90">
        <v>55061717</v>
      </c>
      <c r="B3886" s="90" t="s">
        <v>3466</v>
      </c>
      <c r="C3886" s="91">
        <f>VLOOKUP(A3886,'[1]2018 percent workbook'!$B:$J,9,0)</f>
        <v>689.78</v>
      </c>
    </row>
    <row r="3887" spans="1:3" x14ac:dyDescent="0.2">
      <c r="A3887" s="90">
        <v>55061402</v>
      </c>
      <c r="B3887" s="90" t="s">
        <v>3467</v>
      </c>
      <c r="C3887" s="91">
        <f>VLOOKUP(A3887,'[1]2018 percent workbook'!$B:$J,9,0)</f>
        <v>538.30999999999995</v>
      </c>
    </row>
    <row r="3888" spans="1:3" x14ac:dyDescent="0.2">
      <c r="A3888" s="90">
        <v>55061725</v>
      </c>
      <c r="B3888" s="90" t="s">
        <v>3468</v>
      </c>
      <c r="C3888" s="91">
        <f>VLOOKUP(A3888,'[1]2018 percent workbook'!$B:$J,9,0)</f>
        <v>538.30999999999995</v>
      </c>
    </row>
    <row r="3889" spans="1:3" x14ac:dyDescent="0.2">
      <c r="A3889" s="90">
        <v>55047856</v>
      </c>
      <c r="B3889" s="90" t="s">
        <v>3469</v>
      </c>
      <c r="C3889" s="91">
        <f>VLOOKUP(A3889,'[1]2018 percent workbook'!$B:$J,9,0)</f>
        <v>4147.5</v>
      </c>
    </row>
    <row r="3890" spans="1:3" x14ac:dyDescent="0.2">
      <c r="A3890" s="90">
        <v>55061733</v>
      </c>
      <c r="B3890" s="90" t="s">
        <v>3470</v>
      </c>
      <c r="C3890" s="91">
        <f>VLOOKUP(A3890,'[1]2018 percent workbook'!$B:$J,9,0)</f>
        <v>4147.5</v>
      </c>
    </row>
    <row r="3891" spans="1:3" x14ac:dyDescent="0.2">
      <c r="A3891" s="90">
        <v>55043015</v>
      </c>
      <c r="B3891" s="90" t="s">
        <v>3471</v>
      </c>
      <c r="C3891" s="91">
        <f>VLOOKUP(A3891,'[1]2018 percent workbook'!$B:$J,9,0)</f>
        <v>957.19</v>
      </c>
    </row>
    <row r="3892" spans="1:3" x14ac:dyDescent="0.2">
      <c r="A3892" s="90">
        <v>55043016</v>
      </c>
      <c r="B3892" s="90" t="s">
        <v>3472</v>
      </c>
      <c r="C3892" s="91">
        <f>VLOOKUP(A3892,'[1]2018 percent workbook'!$B:$J,9,0)</f>
        <v>957.19</v>
      </c>
    </row>
    <row r="3893" spans="1:3" x14ac:dyDescent="0.2">
      <c r="A3893" s="90">
        <v>55061352</v>
      </c>
      <c r="B3893" s="90" t="s">
        <v>3473</v>
      </c>
      <c r="C3893" s="91">
        <f>VLOOKUP(A3893,'[1]2018 percent workbook'!$B:$J,9,0)</f>
        <v>1717</v>
      </c>
    </row>
    <row r="3894" spans="1:3" x14ac:dyDescent="0.2">
      <c r="A3894" s="90">
        <v>55061741</v>
      </c>
      <c r="B3894" s="90" t="s">
        <v>3474</v>
      </c>
      <c r="C3894" s="91">
        <f>VLOOKUP(A3894,'[1]2018 percent workbook'!$B:$J,9,0)</f>
        <v>1717</v>
      </c>
    </row>
    <row r="3895" spans="1:3" x14ac:dyDescent="0.2">
      <c r="A3895" s="90">
        <v>55047864</v>
      </c>
      <c r="B3895" s="90" t="s">
        <v>3475</v>
      </c>
      <c r="C3895" s="91">
        <f>VLOOKUP(A3895,'[1]2018 percent workbook'!$B:$J,9,0)</f>
        <v>1589.88</v>
      </c>
    </row>
    <row r="3896" spans="1:3" x14ac:dyDescent="0.2">
      <c r="A3896" s="90">
        <v>55061758</v>
      </c>
      <c r="B3896" s="90" t="s">
        <v>3476</v>
      </c>
      <c r="C3896" s="91">
        <f>VLOOKUP(A3896,'[1]2018 percent workbook'!$B:$J,9,0)</f>
        <v>1589.88</v>
      </c>
    </row>
    <row r="3897" spans="1:3" x14ac:dyDescent="0.2">
      <c r="A3897" s="90">
        <v>55047872</v>
      </c>
      <c r="B3897" s="90" t="s">
        <v>3477</v>
      </c>
      <c r="C3897" s="91">
        <f>VLOOKUP(A3897,'[1]2018 percent workbook'!$B:$J,9,0)</f>
        <v>1050</v>
      </c>
    </row>
    <row r="3898" spans="1:3" x14ac:dyDescent="0.2">
      <c r="A3898" s="90">
        <v>55061774</v>
      </c>
      <c r="B3898" s="90" t="s">
        <v>3478</v>
      </c>
      <c r="C3898" s="91">
        <f>VLOOKUP(A3898,'[1]2018 percent workbook'!$B:$J,9,0)</f>
        <v>1050</v>
      </c>
    </row>
    <row r="3899" spans="1:3" x14ac:dyDescent="0.2">
      <c r="A3899" s="90">
        <v>64077704</v>
      </c>
      <c r="B3899" s="90" t="s">
        <v>3479</v>
      </c>
      <c r="C3899" s="91">
        <f>VLOOKUP(A3899,'[1]2018 percent workbook'!$B:$J,9,0)</f>
        <v>183</v>
      </c>
    </row>
    <row r="3900" spans="1:3" x14ac:dyDescent="0.2">
      <c r="A3900" s="90">
        <v>41827769</v>
      </c>
      <c r="B3900" s="90" t="s">
        <v>3480</v>
      </c>
      <c r="C3900" s="91">
        <f>VLOOKUP(A3900,'[1]2018 percent workbook'!$B:$J,9,0)</f>
        <v>150</v>
      </c>
    </row>
    <row r="3901" spans="1:3" x14ac:dyDescent="0.2">
      <c r="A3901" s="90">
        <v>41827777</v>
      </c>
      <c r="B3901" s="90" t="s">
        <v>3481</v>
      </c>
      <c r="C3901" s="91">
        <f>VLOOKUP(A3901,'[1]2018 percent workbook'!$B:$J,9,0)</f>
        <v>250</v>
      </c>
    </row>
    <row r="3902" spans="1:3" x14ac:dyDescent="0.2">
      <c r="A3902" s="90">
        <v>78700182</v>
      </c>
      <c r="B3902" s="90" t="s">
        <v>3482</v>
      </c>
      <c r="C3902" s="91">
        <f>VLOOKUP(A3902,'[1]2018 percent workbook'!$B:$J,9,0)</f>
        <v>27.53</v>
      </c>
    </row>
    <row r="3903" spans="1:3" x14ac:dyDescent="0.2">
      <c r="A3903" s="90">
        <v>56070097</v>
      </c>
      <c r="B3903" s="90" t="s">
        <v>3483</v>
      </c>
      <c r="C3903" s="91">
        <f>VLOOKUP(A3903,'[1]2018 percent workbook'!$B:$J,9,0)</f>
        <v>7752.15</v>
      </c>
    </row>
    <row r="3904" spans="1:3" x14ac:dyDescent="0.2">
      <c r="A3904" s="90">
        <v>40195679</v>
      </c>
      <c r="B3904" s="90" t="s">
        <v>3484</v>
      </c>
      <c r="C3904" s="91">
        <f>VLOOKUP(A3904,'[1]2018 percent workbook'!$B:$J,9,0)</f>
        <v>1208.75</v>
      </c>
    </row>
    <row r="3905" spans="1:4" x14ac:dyDescent="0.2">
      <c r="A3905" s="90">
        <v>48102321</v>
      </c>
      <c r="B3905" s="90" t="s">
        <v>3485</v>
      </c>
      <c r="C3905" s="91">
        <f>VLOOKUP(A3905,'[1]2018 percent workbook'!$B:$J,9,0)</f>
        <v>73.599999999999994</v>
      </c>
    </row>
    <row r="3906" spans="1:4" x14ac:dyDescent="0.2">
      <c r="A3906" s="90">
        <v>48013067</v>
      </c>
      <c r="B3906" s="90" t="s">
        <v>3486</v>
      </c>
      <c r="C3906" s="91">
        <f>VLOOKUP(A3906,'[1]2018 percent workbook'!$B:$J,9,0)</f>
        <v>33.14</v>
      </c>
    </row>
    <row r="3907" spans="1:4" x14ac:dyDescent="0.2">
      <c r="A3907" s="90">
        <v>48013059</v>
      </c>
      <c r="B3907" s="90" t="s">
        <v>3487</v>
      </c>
      <c r="C3907" s="91">
        <f>VLOOKUP(A3907,'[1]2018 percent workbook'!$B:$J,9,0)</f>
        <v>30.81</v>
      </c>
    </row>
    <row r="3908" spans="1:4" x14ac:dyDescent="0.2">
      <c r="A3908" s="90">
        <v>48013075</v>
      </c>
      <c r="B3908" s="90" t="s">
        <v>3488</v>
      </c>
      <c r="C3908" s="91">
        <f>VLOOKUP(A3908,'[1]2018 percent workbook'!$B:$J,9,0)</f>
        <v>17.79</v>
      </c>
    </row>
    <row r="3909" spans="1:4" x14ac:dyDescent="0.2">
      <c r="A3909" s="90">
        <v>70600389</v>
      </c>
      <c r="B3909" s="90" t="s">
        <v>3489</v>
      </c>
      <c r="C3909" s="91">
        <f>VLOOKUP(A3909,'[1]2018 percent workbook'!$B:$J,9,0)</f>
        <v>544.38</v>
      </c>
    </row>
    <row r="3910" spans="1:4" x14ac:dyDescent="0.2">
      <c r="A3910" s="90">
        <v>48102248</v>
      </c>
      <c r="B3910" s="90" t="s">
        <v>3490</v>
      </c>
      <c r="C3910" s="91">
        <f>VLOOKUP(A3910,'[1]2018 percent workbook'!$B:$J,9,0)</f>
        <v>87.88</v>
      </c>
    </row>
    <row r="3911" spans="1:4" x14ac:dyDescent="0.2">
      <c r="A3911" s="90">
        <v>48016424</v>
      </c>
      <c r="B3911" s="90" t="s">
        <v>3491</v>
      </c>
      <c r="C3911" s="91">
        <f>VLOOKUP(A3911,'[1]2018 percent workbook'!$B:$J,9,0)</f>
        <v>50</v>
      </c>
    </row>
    <row r="3912" spans="1:4" x14ac:dyDescent="0.2">
      <c r="A3912" s="90">
        <v>70600297</v>
      </c>
      <c r="B3912" s="90" t="s">
        <v>3492</v>
      </c>
      <c r="C3912" s="91">
        <f>VLOOKUP(A3912,'[1]2018 percent workbook'!$B:$J,9,0)</f>
        <v>85.65</v>
      </c>
    </row>
    <row r="3913" spans="1:4" x14ac:dyDescent="0.2">
      <c r="A3913" s="90">
        <v>41828419</v>
      </c>
      <c r="B3913" s="90" t="s">
        <v>3493</v>
      </c>
      <c r="C3913" s="91">
        <f>VLOOKUP(A3913,'[1]2018 percent workbook'!$B:$J,9,0)</f>
        <v>470</v>
      </c>
    </row>
    <row r="3914" spans="1:4" x14ac:dyDescent="0.2">
      <c r="A3914" s="90">
        <v>70600390</v>
      </c>
      <c r="B3914" s="90" t="s">
        <v>3494</v>
      </c>
      <c r="C3914" s="91">
        <f>VLOOKUP(A3914,'[1]2018 percent workbook'!$B:$J,9,0)</f>
        <v>741.7</v>
      </c>
    </row>
    <row r="3915" spans="1:4" x14ac:dyDescent="0.2">
      <c r="A3915" s="90">
        <v>70600391</v>
      </c>
      <c r="B3915" s="90" t="s">
        <v>3495</v>
      </c>
      <c r="C3915" s="91">
        <f>VLOOKUP(A3915,'[1]2018 percent workbook'!$B:$J,9,0)</f>
        <v>625.54999999999995</v>
      </c>
    </row>
    <row r="3916" spans="1:4" x14ac:dyDescent="0.2">
      <c r="A3916" s="90">
        <v>70600170</v>
      </c>
      <c r="B3916" s="90" t="s">
        <v>3496</v>
      </c>
      <c r="C3916" s="91">
        <f>VLOOKUP(A3916,'[1]2018 percent workbook'!$B:$J,9,0)</f>
        <v>0</v>
      </c>
      <c r="D3916" s="90" t="s">
        <v>642</v>
      </c>
    </row>
    <row r="3917" spans="1:4" x14ac:dyDescent="0.2">
      <c r="A3917" s="90">
        <v>48000114</v>
      </c>
      <c r="B3917" s="90" t="s">
        <v>3497</v>
      </c>
      <c r="C3917" s="91">
        <f>VLOOKUP(A3917,'[1]2018 percent workbook'!$B:$J,9,0)</f>
        <v>50</v>
      </c>
    </row>
    <row r="3918" spans="1:4" x14ac:dyDescent="0.2">
      <c r="A3918" s="90">
        <v>60296073</v>
      </c>
      <c r="B3918" s="90" t="s">
        <v>3498</v>
      </c>
      <c r="C3918" s="91">
        <f>VLOOKUP(A3918,'[1]2018 percent workbook'!$B:$J,9,0)</f>
        <v>3672.6</v>
      </c>
      <c r="D3918" s="92"/>
    </row>
    <row r="3919" spans="1:4" x14ac:dyDescent="0.2">
      <c r="A3919" s="90">
        <v>54058193</v>
      </c>
      <c r="B3919" s="90" t="s">
        <v>3499</v>
      </c>
      <c r="C3919" s="91">
        <f>VLOOKUP(A3919,'[1]2018 percent workbook'!$B:$J,9,0)</f>
        <v>2555.0300000000002</v>
      </c>
    </row>
    <row r="3920" spans="1:4" x14ac:dyDescent="0.2">
      <c r="A3920" s="90">
        <v>54058195</v>
      </c>
      <c r="B3920" s="90" t="s">
        <v>3500</v>
      </c>
      <c r="C3920" s="91">
        <f>VLOOKUP(A3920,'[1]2018 percent workbook'!$B:$J,9,0)</f>
        <v>2670.3</v>
      </c>
    </row>
    <row r="3921" spans="1:4" x14ac:dyDescent="0.2">
      <c r="A3921" s="90">
        <v>54058197</v>
      </c>
      <c r="B3921" s="90" t="s">
        <v>3501</v>
      </c>
      <c r="C3921" s="91">
        <f>VLOOKUP(A3921,'[1]2018 percent workbook'!$B:$J,9,0)</f>
        <v>2670.3</v>
      </c>
    </row>
    <row r="3922" spans="1:4" x14ac:dyDescent="0.2">
      <c r="A3922" s="90">
        <v>70900144</v>
      </c>
      <c r="B3922" s="90" t="s">
        <v>3502</v>
      </c>
      <c r="C3922" s="91">
        <f>VLOOKUP(A3922,'[1]2018 percent workbook'!$B:$J,9,0)</f>
        <v>241.9</v>
      </c>
    </row>
    <row r="3923" spans="1:4" x14ac:dyDescent="0.2">
      <c r="A3923" s="90">
        <v>54058227</v>
      </c>
      <c r="B3923" s="90" t="s">
        <v>3503</v>
      </c>
      <c r="C3923" s="91">
        <f>VLOOKUP(A3923,'[1]2018 percent workbook'!$B:$J,9,0)</f>
        <v>2316.6</v>
      </c>
    </row>
    <row r="3924" spans="1:4" x14ac:dyDescent="0.2">
      <c r="A3924" s="90">
        <v>60135209</v>
      </c>
      <c r="B3924" s="90" t="s">
        <v>3504</v>
      </c>
      <c r="C3924" s="91">
        <f>VLOOKUP(A3924,'[1]2018 percent workbook'!$B:$J,9,0)</f>
        <v>340.45000000000005</v>
      </c>
      <c r="D3924" s="92"/>
    </row>
    <row r="3925" spans="1:4" x14ac:dyDescent="0.2">
      <c r="A3925" s="90">
        <v>60124476</v>
      </c>
      <c r="B3925" s="90" t="s">
        <v>3505</v>
      </c>
      <c r="C3925" s="91">
        <f>VLOOKUP(A3925,'[1]2018 percent workbook'!$B:$J,9,0)</f>
        <v>420.4</v>
      </c>
      <c r="D3925" s="92"/>
    </row>
    <row r="3926" spans="1:4" x14ac:dyDescent="0.2">
      <c r="A3926" s="90">
        <v>60130203</v>
      </c>
      <c r="B3926" s="90" t="s">
        <v>3506</v>
      </c>
      <c r="C3926" s="91">
        <f>VLOOKUP(A3926,'[1]2018 percent workbook'!$B:$J,9,0)</f>
        <v>1573.7</v>
      </c>
      <c r="D3926" s="92"/>
    </row>
    <row r="3927" spans="1:4" x14ac:dyDescent="0.2">
      <c r="A3927" s="90">
        <v>41850796</v>
      </c>
      <c r="B3927" s="90" t="s">
        <v>3507</v>
      </c>
      <c r="C3927" s="91">
        <f>VLOOKUP(A3927,'[1]2018 percent workbook'!$B:$J,9,0)</f>
        <v>769.35</v>
      </c>
    </row>
    <row r="3928" spans="1:4" x14ac:dyDescent="0.2">
      <c r="A3928" s="90">
        <v>41850739</v>
      </c>
      <c r="B3928" s="90" t="s">
        <v>3508</v>
      </c>
      <c r="C3928" s="91">
        <f>VLOOKUP(A3928,'[1]2018 percent workbook'!$B:$J,9,0)</f>
        <v>615.85</v>
      </c>
    </row>
    <row r="3929" spans="1:4" x14ac:dyDescent="0.2">
      <c r="A3929" s="90">
        <v>41850764</v>
      </c>
      <c r="B3929" s="90" t="s">
        <v>3509</v>
      </c>
      <c r="C3929" s="91">
        <f>VLOOKUP(A3929,'[1]2018 percent workbook'!$B:$J,9,0)</f>
        <v>635.33000000000004</v>
      </c>
    </row>
    <row r="3930" spans="1:4" x14ac:dyDescent="0.2">
      <c r="A3930" s="90">
        <v>41850754</v>
      </c>
      <c r="B3930" s="90" t="s">
        <v>3510</v>
      </c>
      <c r="C3930" s="91">
        <f>VLOOKUP(A3930,'[1]2018 percent workbook'!$B:$J,9,0)</f>
        <v>486.4</v>
      </c>
    </row>
    <row r="3931" spans="1:4" x14ac:dyDescent="0.2">
      <c r="A3931" s="90">
        <v>41850758</v>
      </c>
      <c r="B3931" s="90" t="s">
        <v>3511</v>
      </c>
      <c r="C3931" s="91">
        <f>VLOOKUP(A3931,'[1]2018 percent workbook'!$B:$J,9,0)</f>
        <v>394.05</v>
      </c>
    </row>
    <row r="3932" spans="1:4" x14ac:dyDescent="0.2">
      <c r="A3932" s="90">
        <v>41850014</v>
      </c>
      <c r="B3932" s="90" t="s">
        <v>3512</v>
      </c>
      <c r="C3932" s="91">
        <f>VLOOKUP(A3932,'[1]2018 percent workbook'!$B:$J,9,0)</f>
        <v>635.33000000000004</v>
      </c>
    </row>
    <row r="3933" spans="1:4" x14ac:dyDescent="0.2">
      <c r="A3933" s="90">
        <v>41850769</v>
      </c>
      <c r="B3933" s="90" t="s">
        <v>3513</v>
      </c>
      <c r="C3933" s="91">
        <f>VLOOKUP(A3933,'[1]2018 percent workbook'!$B:$J,9,0)</f>
        <v>715.88</v>
      </c>
    </row>
    <row r="3934" spans="1:4" x14ac:dyDescent="0.2">
      <c r="A3934" s="90">
        <v>41850804</v>
      </c>
      <c r="B3934" s="90" t="s">
        <v>3514</v>
      </c>
      <c r="C3934" s="91">
        <f>VLOOKUP(A3934,'[1]2018 percent workbook'!$B:$J,9,0)</f>
        <v>1113.58</v>
      </c>
    </row>
    <row r="3935" spans="1:4" x14ac:dyDescent="0.2">
      <c r="A3935" s="90">
        <v>40007534</v>
      </c>
      <c r="B3935" s="90" t="s">
        <v>3515</v>
      </c>
      <c r="C3935" s="91">
        <f>VLOOKUP(A3935,'[1]2018 percent workbook'!$B:$J,9,0)</f>
        <v>1182.5</v>
      </c>
    </row>
    <row r="3936" spans="1:4" x14ac:dyDescent="0.2">
      <c r="A3936" s="90">
        <v>40007530</v>
      </c>
      <c r="B3936" s="90" t="s">
        <v>3516</v>
      </c>
      <c r="C3936" s="91">
        <f>VLOOKUP(A3936,'[1]2018 percent workbook'!$B:$J,9,0)</f>
        <v>1662.5</v>
      </c>
    </row>
    <row r="3937" spans="1:3" x14ac:dyDescent="0.2">
      <c r="A3937" s="90">
        <v>48102255</v>
      </c>
      <c r="B3937" s="90" t="s">
        <v>3517</v>
      </c>
      <c r="C3937" s="91">
        <f>VLOOKUP(A3937,'[1]2018 percent workbook'!$B:$J,9,0)</f>
        <v>80.930000000000007</v>
      </c>
    </row>
    <row r="3938" spans="1:3" x14ac:dyDescent="0.2">
      <c r="A3938" s="90">
        <v>70600115</v>
      </c>
      <c r="B3938" s="90" t="s">
        <v>3518</v>
      </c>
      <c r="C3938" s="91">
        <f>VLOOKUP(A3938,'[1]2018 percent workbook'!$B:$J,9,0)</f>
        <v>50.33</v>
      </c>
    </row>
    <row r="3939" spans="1:3" x14ac:dyDescent="0.2">
      <c r="A3939" s="90">
        <v>41804923</v>
      </c>
      <c r="B3939" s="90" t="s">
        <v>3519</v>
      </c>
      <c r="C3939" s="91">
        <f>VLOOKUP(A3939,'[1]2018 percent workbook'!$B:$J,9,0)</f>
        <v>65.98</v>
      </c>
    </row>
    <row r="3940" spans="1:3" x14ac:dyDescent="0.2">
      <c r="A3940" s="90">
        <v>41825557</v>
      </c>
      <c r="B3940" s="90" t="s">
        <v>3519</v>
      </c>
      <c r="C3940" s="91">
        <f>VLOOKUP(A3940,'[1]2018 percent workbook'!$B:$J,9,0)</f>
        <v>65.98</v>
      </c>
    </row>
    <row r="3941" spans="1:3" x14ac:dyDescent="0.2">
      <c r="A3941" s="90">
        <v>41800180</v>
      </c>
      <c r="B3941" s="90" t="s">
        <v>3520</v>
      </c>
      <c r="C3941" s="91">
        <f>VLOOKUP(A3941,'[1]2018 percent workbook'!$B:$J,9,0)</f>
        <v>40.26</v>
      </c>
    </row>
    <row r="3942" spans="1:3" x14ac:dyDescent="0.2">
      <c r="A3942" s="90">
        <v>41811606</v>
      </c>
      <c r="B3942" s="90" t="s">
        <v>3520</v>
      </c>
      <c r="C3942" s="91">
        <f>VLOOKUP(A3942,'[1]2018 percent workbook'!$B:$J,9,0)</f>
        <v>40.26</v>
      </c>
    </row>
    <row r="3943" spans="1:3" x14ac:dyDescent="0.2">
      <c r="A3943" s="90">
        <v>41822189</v>
      </c>
      <c r="B3943" s="90" t="s">
        <v>3520</v>
      </c>
      <c r="C3943" s="91">
        <f>VLOOKUP(A3943,'[1]2018 percent workbook'!$B:$J,9,0)</f>
        <v>50.33</v>
      </c>
    </row>
    <row r="3944" spans="1:3" x14ac:dyDescent="0.2">
      <c r="A3944" s="90">
        <v>41808921</v>
      </c>
      <c r="B3944" s="90" t="s">
        <v>3521</v>
      </c>
      <c r="C3944" s="91">
        <f>VLOOKUP(A3944,'[1]2018 percent workbook'!$B:$J,9,0)</f>
        <v>40.26</v>
      </c>
    </row>
    <row r="3945" spans="1:3" x14ac:dyDescent="0.2">
      <c r="A3945" s="90">
        <v>41808939</v>
      </c>
      <c r="B3945" s="90" t="s">
        <v>3521</v>
      </c>
      <c r="C3945" s="91">
        <f>VLOOKUP(A3945,'[1]2018 percent workbook'!$B:$J,9,0)</f>
        <v>18.739999999999998</v>
      </c>
    </row>
    <row r="3946" spans="1:3" x14ac:dyDescent="0.2">
      <c r="A3946" s="90">
        <v>41813950</v>
      </c>
      <c r="B3946" s="90" t="s">
        <v>3521</v>
      </c>
      <c r="C3946" s="91">
        <f>VLOOKUP(A3946,'[1]2018 percent workbook'!$B:$J,9,0)</f>
        <v>40.26</v>
      </c>
    </row>
    <row r="3947" spans="1:3" x14ac:dyDescent="0.2">
      <c r="A3947" s="90">
        <v>41813968</v>
      </c>
      <c r="B3947" s="90" t="s">
        <v>3521</v>
      </c>
      <c r="C3947" s="91">
        <f>VLOOKUP(A3947,'[1]2018 percent workbook'!$B:$J,9,0)</f>
        <v>18.739999999999998</v>
      </c>
    </row>
    <row r="3948" spans="1:3" x14ac:dyDescent="0.2">
      <c r="A3948" s="90">
        <v>41827115</v>
      </c>
      <c r="B3948" s="90" t="s">
        <v>3521</v>
      </c>
      <c r="C3948" s="91">
        <f>VLOOKUP(A3948,'[1]2018 percent workbook'!$B:$J,9,0)</f>
        <v>50.33</v>
      </c>
    </row>
    <row r="3949" spans="1:3" x14ac:dyDescent="0.2">
      <c r="A3949" s="90">
        <v>41827123</v>
      </c>
      <c r="B3949" s="90" t="s">
        <v>3521</v>
      </c>
      <c r="C3949" s="91">
        <f>VLOOKUP(A3949,'[1]2018 percent workbook'!$B:$J,9,0)</f>
        <v>23.43</v>
      </c>
    </row>
    <row r="3950" spans="1:3" x14ac:dyDescent="0.2">
      <c r="A3950" s="90">
        <v>41809005</v>
      </c>
      <c r="B3950" s="90" t="s">
        <v>3522</v>
      </c>
      <c r="C3950" s="91">
        <f>VLOOKUP(A3950,'[1]2018 percent workbook'!$B:$J,9,0)</f>
        <v>14.42</v>
      </c>
    </row>
    <row r="3951" spans="1:3" x14ac:dyDescent="0.2">
      <c r="A3951" s="90">
        <v>41813346</v>
      </c>
      <c r="B3951" s="90" t="s">
        <v>3522</v>
      </c>
      <c r="C3951" s="91">
        <f>VLOOKUP(A3951,'[1]2018 percent workbook'!$B:$J,9,0)</f>
        <v>14.42</v>
      </c>
    </row>
    <row r="3952" spans="1:3" x14ac:dyDescent="0.2">
      <c r="A3952" s="90">
        <v>41827131</v>
      </c>
      <c r="B3952" s="90" t="s">
        <v>3522</v>
      </c>
      <c r="C3952" s="91">
        <f>VLOOKUP(A3952,'[1]2018 percent workbook'!$B:$J,9,0)</f>
        <v>14.42</v>
      </c>
    </row>
    <row r="3953" spans="1:3" x14ac:dyDescent="0.2">
      <c r="A3953" s="90">
        <v>41830373</v>
      </c>
      <c r="B3953" s="90" t="s">
        <v>3522</v>
      </c>
      <c r="C3953" s="91">
        <f>VLOOKUP(A3953,'[1]2018 percent workbook'!$B:$J,9,0)</f>
        <v>14.42</v>
      </c>
    </row>
    <row r="3954" spans="1:3" x14ac:dyDescent="0.2">
      <c r="A3954" s="90">
        <v>53030052</v>
      </c>
      <c r="B3954" s="90" t="s">
        <v>3523</v>
      </c>
      <c r="C3954" s="91">
        <f>VLOOKUP(A3954,'[1]2018 percent workbook'!$B:$J,9,0)</f>
        <v>657.81</v>
      </c>
    </row>
    <row r="3955" spans="1:3" x14ac:dyDescent="0.2">
      <c r="A3955" s="90">
        <v>41813338</v>
      </c>
      <c r="B3955" s="90" t="s">
        <v>3524</v>
      </c>
      <c r="C3955" s="91">
        <f>VLOOKUP(A3955,'[1]2018 percent workbook'!$B:$J,9,0)</f>
        <v>65.98</v>
      </c>
    </row>
    <row r="3956" spans="1:3" x14ac:dyDescent="0.2">
      <c r="A3956" s="90">
        <v>41830191</v>
      </c>
      <c r="B3956" s="90" t="s">
        <v>3524</v>
      </c>
      <c r="C3956" s="91">
        <f>VLOOKUP(A3956,'[1]2018 percent workbook'!$B:$J,9,0)</f>
        <v>65.98</v>
      </c>
    </row>
    <row r="3957" spans="1:3" x14ac:dyDescent="0.2">
      <c r="A3957" s="90">
        <v>70760107</v>
      </c>
      <c r="B3957" s="90" t="s">
        <v>3525</v>
      </c>
      <c r="C3957" s="91">
        <f>VLOOKUP(A3957,'[1]2018 percent workbook'!$B:$J,9,0)</f>
        <v>1324.97</v>
      </c>
    </row>
    <row r="3958" spans="1:3" x14ac:dyDescent="0.2">
      <c r="A3958" s="90">
        <v>70760108</v>
      </c>
      <c r="B3958" s="90" t="s">
        <v>3525</v>
      </c>
      <c r="C3958" s="91">
        <f>VLOOKUP(A3958,'[1]2018 percent workbook'!$B:$J,9,0)</f>
        <v>1374.7</v>
      </c>
    </row>
    <row r="3959" spans="1:3" x14ac:dyDescent="0.2">
      <c r="A3959" s="90">
        <v>78700164</v>
      </c>
      <c r="B3959" s="90" t="s">
        <v>3526</v>
      </c>
      <c r="C3959" s="91">
        <f>VLOOKUP(A3959,'[1]2018 percent workbook'!$B:$J,9,0)</f>
        <v>45.04</v>
      </c>
    </row>
    <row r="3960" spans="1:3" x14ac:dyDescent="0.2">
      <c r="A3960" s="90">
        <v>78700162</v>
      </c>
      <c r="B3960" s="90" t="s">
        <v>3527</v>
      </c>
      <c r="C3960" s="91">
        <f>VLOOKUP(A3960,'[1]2018 percent workbook'!$B:$J,9,0)</f>
        <v>82.6</v>
      </c>
    </row>
    <row r="3961" spans="1:3" x14ac:dyDescent="0.2">
      <c r="A3961" s="90">
        <v>45501095</v>
      </c>
      <c r="B3961" s="90" t="s">
        <v>3528</v>
      </c>
      <c r="C3961" s="91">
        <f>VLOOKUP(A3961,'[1]2018 percent workbook'!$B:$J,9,0)</f>
        <v>1805</v>
      </c>
    </row>
    <row r="3962" spans="1:3" x14ac:dyDescent="0.2">
      <c r="A3962" s="90">
        <v>91006510</v>
      </c>
      <c r="B3962" s="90" t="s">
        <v>3529</v>
      </c>
      <c r="C3962" s="91">
        <f>VLOOKUP(A3962,'[1]2018 percent workbook'!$B:$J,9,0)</f>
        <v>5342.19</v>
      </c>
    </row>
    <row r="3963" spans="1:3" x14ac:dyDescent="0.2">
      <c r="A3963" s="90">
        <v>65000243</v>
      </c>
      <c r="B3963" s="90" t="s">
        <v>3530</v>
      </c>
      <c r="C3963" s="91">
        <f>VLOOKUP(A3963,'[1]2018 percent workbook'!$B:$J,9,0)</f>
        <v>45.04</v>
      </c>
    </row>
    <row r="3964" spans="1:3" x14ac:dyDescent="0.2">
      <c r="A3964" s="90">
        <v>78700276</v>
      </c>
      <c r="B3964" s="90" t="s">
        <v>3531</v>
      </c>
      <c r="C3964" s="91">
        <f>VLOOKUP(A3964,'[1]2018 percent workbook'!$B:$J,9,0)</f>
        <v>104.33</v>
      </c>
    </row>
    <row r="3965" spans="1:3" x14ac:dyDescent="0.2">
      <c r="A3965" s="90">
        <v>78700278</v>
      </c>
      <c r="B3965" s="90" t="s">
        <v>3532</v>
      </c>
      <c r="C3965" s="91">
        <f>VLOOKUP(A3965,'[1]2018 percent workbook'!$B:$J,9,0)</f>
        <v>83.81</v>
      </c>
    </row>
    <row r="3966" spans="1:3" x14ac:dyDescent="0.2">
      <c r="A3966" s="90">
        <v>78300051</v>
      </c>
      <c r="B3966" s="90" t="s">
        <v>3533</v>
      </c>
      <c r="C3966" s="91">
        <f>VLOOKUP(A3966,'[1]2018 percent workbook'!$B:$J,9,0)</f>
        <v>286.13</v>
      </c>
    </row>
    <row r="3967" spans="1:3" x14ac:dyDescent="0.2">
      <c r="A3967" s="90">
        <v>40007339</v>
      </c>
      <c r="B3967" s="90" t="s">
        <v>3534</v>
      </c>
      <c r="C3967" s="91">
        <f>VLOOKUP(A3967,'[1]2018 percent workbook'!$B:$J,9,0)</f>
        <v>400</v>
      </c>
    </row>
    <row r="3968" spans="1:3" x14ac:dyDescent="0.2">
      <c r="A3968" s="90">
        <v>47915038</v>
      </c>
      <c r="B3968" s="90" t="s">
        <v>3535</v>
      </c>
      <c r="C3968" s="91">
        <f>VLOOKUP(A3968,'[1]2018 percent workbook'!$B:$J,9,0)</f>
        <v>10858.75</v>
      </c>
    </row>
    <row r="3969" spans="1:3" x14ac:dyDescent="0.2">
      <c r="A3969" s="90">
        <v>40192890</v>
      </c>
      <c r="B3969" s="90" t="s">
        <v>3536</v>
      </c>
      <c r="C3969" s="91">
        <f>VLOOKUP(A3969,'[1]2018 percent workbook'!$B:$J,9,0)</f>
        <v>448.75</v>
      </c>
    </row>
    <row r="3970" spans="1:3" x14ac:dyDescent="0.2">
      <c r="A3970" s="90">
        <v>40007340</v>
      </c>
      <c r="B3970" s="90" t="s">
        <v>3537</v>
      </c>
      <c r="C3970" s="91">
        <f>VLOOKUP(A3970,'[1]2018 percent workbook'!$B:$J,9,0)</f>
        <v>443.75</v>
      </c>
    </row>
    <row r="3971" spans="1:3" x14ac:dyDescent="0.2">
      <c r="A3971" s="90">
        <v>40007364</v>
      </c>
      <c r="B3971" s="90" t="s">
        <v>3538</v>
      </c>
      <c r="C3971" s="91">
        <f>VLOOKUP(A3971,'[1]2018 percent workbook'!$B:$J,9,0)</f>
        <v>206.25</v>
      </c>
    </row>
    <row r="3972" spans="1:3" x14ac:dyDescent="0.2">
      <c r="A3972" s="90">
        <v>47726248</v>
      </c>
      <c r="B3972" s="90" t="s">
        <v>3539</v>
      </c>
      <c r="C3972" s="91">
        <f>VLOOKUP(A3972,'[1]2018 percent workbook'!$B:$J,9,0)</f>
        <v>266.25</v>
      </c>
    </row>
    <row r="3973" spans="1:3" x14ac:dyDescent="0.2">
      <c r="A3973" s="90">
        <v>70900172</v>
      </c>
      <c r="B3973" s="90" t="s">
        <v>3540</v>
      </c>
      <c r="C3973" s="91">
        <f>VLOOKUP(A3973,'[1]2018 percent workbook'!$B:$J,9,0)</f>
        <v>454.05</v>
      </c>
    </row>
    <row r="3974" spans="1:3" x14ac:dyDescent="0.2">
      <c r="A3974" s="90">
        <v>70900173</v>
      </c>
      <c r="B3974" s="90" t="s">
        <v>3541</v>
      </c>
      <c r="C3974" s="91">
        <f>VLOOKUP(A3974,'[1]2018 percent workbook'!$B:$J,9,0)</f>
        <v>904.68</v>
      </c>
    </row>
    <row r="3975" spans="1:3" x14ac:dyDescent="0.2">
      <c r="A3975" s="90">
        <v>47914841</v>
      </c>
      <c r="B3975" s="90" t="s">
        <v>3542</v>
      </c>
      <c r="C3975" s="91">
        <f>VLOOKUP(A3975,'[1]2018 percent workbook'!$B:$J,9,0)</f>
        <v>9052.5</v>
      </c>
    </row>
    <row r="3976" spans="1:3" x14ac:dyDescent="0.2">
      <c r="A3976" s="90">
        <v>47019369</v>
      </c>
      <c r="B3976" s="90" t="s">
        <v>3543</v>
      </c>
      <c r="C3976" s="91">
        <f>VLOOKUP(A3976,'[1]2018 percent workbook'!$B:$J,9,0)</f>
        <v>6687.5</v>
      </c>
    </row>
    <row r="3977" spans="1:3" x14ac:dyDescent="0.2">
      <c r="A3977" s="90">
        <v>48010409</v>
      </c>
      <c r="B3977" s="90" t="s">
        <v>3544</v>
      </c>
      <c r="C3977" s="91">
        <f>VLOOKUP(A3977,'[1]2018 percent workbook'!$B:$J,9,0)</f>
        <v>326.83</v>
      </c>
    </row>
    <row r="3978" spans="1:3" x14ac:dyDescent="0.2">
      <c r="A3978" s="90">
        <v>61000064</v>
      </c>
      <c r="B3978" s="90" t="s">
        <v>3544</v>
      </c>
      <c r="C3978" s="91">
        <f>VLOOKUP(A3978,'[1]2018 percent workbook'!$B:$J,9,0)</f>
        <v>326.83</v>
      </c>
    </row>
    <row r="3979" spans="1:3" x14ac:dyDescent="0.2">
      <c r="A3979" s="90">
        <v>48000701</v>
      </c>
      <c r="B3979" s="90" t="s">
        <v>3545</v>
      </c>
      <c r="C3979" s="91">
        <f>VLOOKUP(A3979,'[1]2018 percent workbook'!$B:$J,9,0)</f>
        <v>869.03</v>
      </c>
    </row>
    <row r="3980" spans="1:3" x14ac:dyDescent="0.2">
      <c r="A3980" s="90">
        <v>48015475</v>
      </c>
      <c r="B3980" s="90" t="s">
        <v>3546</v>
      </c>
      <c r="C3980" s="91">
        <f>VLOOKUP(A3980,'[1]2018 percent workbook'!$B:$J,9,0)</f>
        <v>39.479999999999997</v>
      </c>
    </row>
    <row r="3981" spans="1:3" x14ac:dyDescent="0.2">
      <c r="A3981" s="90">
        <v>75710418</v>
      </c>
      <c r="B3981" s="90" t="s">
        <v>3547</v>
      </c>
      <c r="C3981" s="91">
        <f>VLOOKUP(A3981,'[1]2018 percent workbook'!$B:$J,9,0)</f>
        <v>9331.56</v>
      </c>
    </row>
    <row r="3982" spans="1:3" x14ac:dyDescent="0.2">
      <c r="A3982" s="90">
        <v>70600306</v>
      </c>
      <c r="B3982" s="90" t="s">
        <v>3548</v>
      </c>
      <c r="C3982" s="91">
        <f>VLOOKUP(A3982,'[1]2018 percent workbook'!$B:$J,9,0)</f>
        <v>840.75</v>
      </c>
    </row>
    <row r="3983" spans="1:3" x14ac:dyDescent="0.2">
      <c r="A3983" s="90">
        <v>41828151</v>
      </c>
      <c r="B3983" s="90" t="s">
        <v>3549</v>
      </c>
      <c r="C3983" s="91">
        <f>VLOOKUP(A3983,'[1]2018 percent workbook'!$B:$J,9,0)</f>
        <v>192.89</v>
      </c>
    </row>
    <row r="3984" spans="1:3" x14ac:dyDescent="0.2">
      <c r="A3984" s="90">
        <v>70900181</v>
      </c>
      <c r="B3984" s="90" t="s">
        <v>3550</v>
      </c>
      <c r="C3984" s="91">
        <f>VLOOKUP(A3984,'[1]2018 percent workbook'!$B:$J,9,0)</f>
        <v>3921.95</v>
      </c>
    </row>
    <row r="3985" spans="1:4" x14ac:dyDescent="0.2">
      <c r="A3985" s="90">
        <v>60136015</v>
      </c>
      <c r="B3985" s="90" t="s">
        <v>3551</v>
      </c>
      <c r="C3985" s="91">
        <f>VLOOKUP(A3985,'[1]2018 percent workbook'!$B:$J,9,0)</f>
        <v>2453.9499999999998</v>
      </c>
      <c r="D3985" s="92"/>
    </row>
    <row r="3986" spans="1:4" x14ac:dyDescent="0.2">
      <c r="A3986" s="90">
        <v>56058019</v>
      </c>
      <c r="B3986" s="90" t="s">
        <v>3552</v>
      </c>
      <c r="C3986" s="91">
        <f>VLOOKUP(A3986,'[1]2018 percent workbook'!$B:$J,9,0)</f>
        <v>5178.6000000000004</v>
      </c>
    </row>
    <row r="3987" spans="1:4" x14ac:dyDescent="0.2">
      <c r="A3987" s="90">
        <v>70800331</v>
      </c>
      <c r="B3987" s="90" t="s">
        <v>3553</v>
      </c>
      <c r="C3987" s="91">
        <f>VLOOKUP(A3987,'[1]2018 percent workbook'!$B:$J,9,0)</f>
        <v>1572.18</v>
      </c>
    </row>
    <row r="3988" spans="1:4" x14ac:dyDescent="0.2">
      <c r="A3988" s="90">
        <v>70800329</v>
      </c>
      <c r="B3988" s="90" t="s">
        <v>3554</v>
      </c>
      <c r="C3988" s="91">
        <f>VLOOKUP(A3988,'[1]2018 percent workbook'!$B:$J,9,0)</f>
        <v>2536.4</v>
      </c>
    </row>
    <row r="3989" spans="1:4" x14ac:dyDescent="0.2">
      <c r="A3989" s="90">
        <v>70800334</v>
      </c>
      <c r="B3989" s="90" t="s">
        <v>3555</v>
      </c>
      <c r="C3989" s="91">
        <f>VLOOKUP(A3989,'[1]2018 percent workbook'!$B:$J,9,0)</f>
        <v>2687.45</v>
      </c>
    </row>
    <row r="3990" spans="1:4" x14ac:dyDescent="0.2">
      <c r="A3990" s="90">
        <v>70800330</v>
      </c>
      <c r="B3990" s="90" t="s">
        <v>3556</v>
      </c>
      <c r="C3990" s="91">
        <f>VLOOKUP(A3990,'[1]2018 percent workbook'!$B:$J,9,0)</f>
        <v>2563.48</v>
      </c>
    </row>
    <row r="3991" spans="1:4" x14ac:dyDescent="0.2">
      <c r="A3991" s="90">
        <v>70800335</v>
      </c>
      <c r="B3991" s="90" t="s">
        <v>3557</v>
      </c>
      <c r="C3991" s="91">
        <f>VLOOKUP(A3991,'[1]2018 percent workbook'!$B:$J,9,0)</f>
        <v>2493.85</v>
      </c>
    </row>
    <row r="3992" spans="1:4" x14ac:dyDescent="0.2">
      <c r="A3992" s="90">
        <v>70800332</v>
      </c>
      <c r="B3992" s="90" t="s">
        <v>3558</v>
      </c>
      <c r="C3992" s="91">
        <f>VLOOKUP(A3992,'[1]2018 percent workbook'!$B:$J,9,0)</f>
        <v>1567.5</v>
      </c>
    </row>
    <row r="3993" spans="1:4" x14ac:dyDescent="0.2">
      <c r="A3993" s="90">
        <v>70800333</v>
      </c>
      <c r="B3993" s="90" t="s">
        <v>3559</v>
      </c>
      <c r="C3993" s="91">
        <f>VLOOKUP(A3993,'[1]2018 percent workbook'!$B:$J,9,0)</f>
        <v>3644.83</v>
      </c>
    </row>
    <row r="3994" spans="1:4" x14ac:dyDescent="0.2">
      <c r="A3994" s="90">
        <v>91006513</v>
      </c>
      <c r="B3994" s="90" t="s">
        <v>3560</v>
      </c>
      <c r="C3994" s="91">
        <f>VLOOKUP(A3994,'[1]2018 percent workbook'!$B:$J,9,0)</f>
        <v>605</v>
      </c>
    </row>
    <row r="3995" spans="1:4" x14ac:dyDescent="0.2">
      <c r="A3995" s="90">
        <v>91006646</v>
      </c>
      <c r="B3995" s="90" t="s">
        <v>3561</v>
      </c>
      <c r="C3995" s="91">
        <f>VLOOKUP(A3995,'[1]2018 percent workbook'!$B:$J,9,0)</f>
        <v>2132.5</v>
      </c>
    </row>
    <row r="3996" spans="1:4" x14ac:dyDescent="0.2">
      <c r="A3996" s="90">
        <v>91010224</v>
      </c>
      <c r="B3996" s="90" t="s">
        <v>3562</v>
      </c>
      <c r="C3996" s="91">
        <f>VLOOKUP(A3996,'[1]2018 percent workbook'!$B:$J,9,0)</f>
        <v>8702.5</v>
      </c>
    </row>
    <row r="3997" spans="1:4" x14ac:dyDescent="0.2">
      <c r="A3997" s="90">
        <v>41820363</v>
      </c>
      <c r="B3997" s="90" t="s">
        <v>3563</v>
      </c>
      <c r="C3997" s="91">
        <f>VLOOKUP(A3997,'[1]2018 percent workbook'!$B:$J,9,0)</f>
        <v>300</v>
      </c>
    </row>
    <row r="3998" spans="1:4" x14ac:dyDescent="0.2">
      <c r="A3998" s="90">
        <v>70900146</v>
      </c>
      <c r="B3998" s="90" t="s">
        <v>3564</v>
      </c>
      <c r="C3998" s="91">
        <f>VLOOKUP(A3998,'[1]2018 percent workbook'!$B:$J,9,0)</f>
        <v>158.38</v>
      </c>
    </row>
    <row r="3999" spans="1:4" x14ac:dyDescent="0.2">
      <c r="A3999" s="90">
        <v>70900147</v>
      </c>
      <c r="B3999" s="90" t="s">
        <v>3565</v>
      </c>
      <c r="C3999" s="91">
        <f>VLOOKUP(A3999,'[1]2018 percent workbook'!$B:$J,9,0)</f>
        <v>300.25</v>
      </c>
    </row>
    <row r="4000" spans="1:4" x14ac:dyDescent="0.2">
      <c r="A4000" s="90">
        <v>70900148</v>
      </c>
      <c r="B4000" s="90" t="s">
        <v>3566</v>
      </c>
      <c r="C4000" s="91">
        <f>VLOOKUP(A4000,'[1]2018 percent workbook'!$B:$J,9,0)</f>
        <v>442.65</v>
      </c>
    </row>
    <row r="4001" spans="1:3" x14ac:dyDescent="0.2">
      <c r="A4001" s="90">
        <v>41820172</v>
      </c>
      <c r="B4001" s="90" t="s">
        <v>3567</v>
      </c>
      <c r="C4001" s="91">
        <f>VLOOKUP(A4001,'[1]2018 percent workbook'!$B:$J,9,0)</f>
        <v>54.38</v>
      </c>
    </row>
    <row r="4002" spans="1:3" x14ac:dyDescent="0.2">
      <c r="A4002" s="90">
        <v>41828966</v>
      </c>
      <c r="B4002" s="90" t="s">
        <v>3567</v>
      </c>
      <c r="C4002" s="91">
        <f>VLOOKUP(A4002,'[1]2018 percent workbook'!$B:$J,9,0)</f>
        <v>54.38</v>
      </c>
    </row>
    <row r="4003" spans="1:3" x14ac:dyDescent="0.2">
      <c r="A4003" s="90">
        <v>41850749</v>
      </c>
      <c r="B4003" s="90" t="s">
        <v>3567</v>
      </c>
      <c r="C4003" s="91">
        <f>VLOOKUP(A4003,'[1]2018 percent workbook'!$B:$J,9,0)</f>
        <v>54.38</v>
      </c>
    </row>
    <row r="4004" spans="1:3" x14ac:dyDescent="0.2">
      <c r="A4004" s="90">
        <v>44884049</v>
      </c>
      <c r="B4004" s="90" t="s">
        <v>3567</v>
      </c>
      <c r="C4004" s="91">
        <f>VLOOKUP(A4004,'[1]2018 percent workbook'!$B:$J,9,0)</f>
        <v>54.38</v>
      </c>
    </row>
    <row r="4005" spans="1:3" x14ac:dyDescent="0.2">
      <c r="A4005" s="90">
        <v>70600232</v>
      </c>
      <c r="B4005" s="90" t="s">
        <v>3567</v>
      </c>
      <c r="C4005" s="91">
        <f>VLOOKUP(A4005,'[1]2018 percent workbook'!$B:$J,9,0)</f>
        <v>54.38</v>
      </c>
    </row>
    <row r="4006" spans="1:3" x14ac:dyDescent="0.2">
      <c r="A4006" s="90">
        <v>70760033</v>
      </c>
      <c r="B4006" s="90" t="s">
        <v>3567</v>
      </c>
      <c r="C4006" s="91">
        <f>VLOOKUP(A4006,'[1]2018 percent workbook'!$B:$J,9,0)</f>
        <v>54.38</v>
      </c>
    </row>
    <row r="4007" spans="1:3" x14ac:dyDescent="0.2">
      <c r="A4007" s="90">
        <v>78300055</v>
      </c>
      <c r="B4007" s="90" t="s">
        <v>3567</v>
      </c>
      <c r="C4007" s="91">
        <f>VLOOKUP(A4007,'[1]2018 percent workbook'!$B:$J,9,0)</f>
        <v>54.38</v>
      </c>
    </row>
    <row r="4008" spans="1:3" x14ac:dyDescent="0.2">
      <c r="A4008" s="90">
        <v>41820173</v>
      </c>
      <c r="B4008" s="90" t="s">
        <v>3568</v>
      </c>
      <c r="C4008" s="91">
        <f>VLOOKUP(A4008,'[1]2018 percent workbook'!$B:$J,9,0)</f>
        <v>105.98</v>
      </c>
    </row>
    <row r="4009" spans="1:3" x14ac:dyDescent="0.2">
      <c r="A4009" s="90">
        <v>41828967</v>
      </c>
      <c r="B4009" s="90" t="s">
        <v>3568</v>
      </c>
      <c r="C4009" s="91">
        <f>VLOOKUP(A4009,'[1]2018 percent workbook'!$B:$J,9,0)</f>
        <v>105.98</v>
      </c>
    </row>
    <row r="4010" spans="1:3" x14ac:dyDescent="0.2">
      <c r="A4010" s="90">
        <v>41850750</v>
      </c>
      <c r="B4010" s="90" t="s">
        <v>3568</v>
      </c>
      <c r="C4010" s="91">
        <f>VLOOKUP(A4010,'[1]2018 percent workbook'!$B:$J,9,0)</f>
        <v>105.98</v>
      </c>
    </row>
    <row r="4011" spans="1:3" x14ac:dyDescent="0.2">
      <c r="A4011" s="90">
        <v>44884050</v>
      </c>
      <c r="B4011" s="90" t="s">
        <v>3568</v>
      </c>
      <c r="C4011" s="91">
        <f>VLOOKUP(A4011,'[1]2018 percent workbook'!$B:$J,9,0)</f>
        <v>105.98</v>
      </c>
    </row>
    <row r="4012" spans="1:3" x14ac:dyDescent="0.2">
      <c r="A4012" s="90">
        <v>70600233</v>
      </c>
      <c r="B4012" s="90" t="s">
        <v>3568</v>
      </c>
      <c r="C4012" s="91">
        <f>VLOOKUP(A4012,'[1]2018 percent workbook'!$B:$J,9,0)</f>
        <v>105.98</v>
      </c>
    </row>
    <row r="4013" spans="1:3" x14ac:dyDescent="0.2">
      <c r="A4013" s="90">
        <v>70760079</v>
      </c>
      <c r="B4013" s="90" t="s">
        <v>3568</v>
      </c>
      <c r="C4013" s="91">
        <f>VLOOKUP(A4013,'[1]2018 percent workbook'!$B:$J,9,0)</f>
        <v>105.98</v>
      </c>
    </row>
    <row r="4014" spans="1:3" x14ac:dyDescent="0.2">
      <c r="A4014" s="90">
        <v>78300056</v>
      </c>
      <c r="B4014" s="90" t="s">
        <v>3568</v>
      </c>
      <c r="C4014" s="91">
        <f>VLOOKUP(A4014,'[1]2018 percent workbook'!$B:$J,9,0)</f>
        <v>105.98</v>
      </c>
    </row>
    <row r="4015" spans="1:3" x14ac:dyDescent="0.2">
      <c r="A4015" s="90">
        <v>41820174</v>
      </c>
      <c r="B4015" s="90" t="s">
        <v>3569</v>
      </c>
      <c r="C4015" s="91">
        <f>VLOOKUP(A4015,'[1]2018 percent workbook'!$B:$J,9,0)</f>
        <v>158.38</v>
      </c>
    </row>
    <row r="4016" spans="1:3" x14ac:dyDescent="0.2">
      <c r="A4016" s="90">
        <v>41828968</v>
      </c>
      <c r="B4016" s="90" t="s">
        <v>3569</v>
      </c>
      <c r="C4016" s="91">
        <f>VLOOKUP(A4016,'[1]2018 percent workbook'!$B:$J,9,0)</f>
        <v>158.38</v>
      </c>
    </row>
    <row r="4017" spans="1:3" x14ac:dyDescent="0.2">
      <c r="A4017" s="90">
        <v>41850751</v>
      </c>
      <c r="B4017" s="90" t="s">
        <v>3569</v>
      </c>
      <c r="C4017" s="91">
        <f>VLOOKUP(A4017,'[1]2018 percent workbook'!$B:$J,9,0)</f>
        <v>158.38</v>
      </c>
    </row>
    <row r="4018" spans="1:3" x14ac:dyDescent="0.2">
      <c r="A4018" s="90">
        <v>41870202</v>
      </c>
      <c r="B4018" s="90" t="s">
        <v>3569</v>
      </c>
      <c r="C4018" s="91">
        <f>VLOOKUP(A4018,'[1]2018 percent workbook'!$B:$J,9,0)</f>
        <v>158.38</v>
      </c>
    </row>
    <row r="4019" spans="1:3" x14ac:dyDescent="0.2">
      <c r="A4019" s="90">
        <v>44884051</v>
      </c>
      <c r="B4019" s="90" t="s">
        <v>3569</v>
      </c>
      <c r="C4019" s="91">
        <f>VLOOKUP(A4019,'[1]2018 percent workbook'!$B:$J,9,0)</f>
        <v>158.38</v>
      </c>
    </row>
    <row r="4020" spans="1:3" x14ac:dyDescent="0.2">
      <c r="A4020" s="90">
        <v>70600234</v>
      </c>
      <c r="B4020" s="90" t="s">
        <v>3569</v>
      </c>
      <c r="C4020" s="91">
        <f>VLOOKUP(A4020,'[1]2018 percent workbook'!$B:$J,9,0)</f>
        <v>158.38</v>
      </c>
    </row>
    <row r="4021" spans="1:3" x14ac:dyDescent="0.2">
      <c r="A4021" s="90">
        <v>78300059</v>
      </c>
      <c r="B4021" s="90" t="s">
        <v>3569</v>
      </c>
      <c r="C4021" s="91">
        <f>VLOOKUP(A4021,'[1]2018 percent workbook'!$B:$J,9,0)</f>
        <v>158.38</v>
      </c>
    </row>
    <row r="4022" spans="1:3" x14ac:dyDescent="0.2">
      <c r="A4022" s="90">
        <v>41828969</v>
      </c>
      <c r="B4022" s="90" t="s">
        <v>3570</v>
      </c>
      <c r="C4022" s="91">
        <f>VLOOKUP(A4022,'[1]2018 percent workbook'!$B:$J,9,0)</f>
        <v>300</v>
      </c>
    </row>
    <row r="4023" spans="1:3" x14ac:dyDescent="0.2">
      <c r="A4023" s="90">
        <v>41850746</v>
      </c>
      <c r="B4023" s="90" t="s">
        <v>3570</v>
      </c>
      <c r="C4023" s="91">
        <f>VLOOKUP(A4023,'[1]2018 percent workbook'!$B:$J,9,0)</f>
        <v>300</v>
      </c>
    </row>
    <row r="4024" spans="1:3" x14ac:dyDescent="0.2">
      <c r="A4024" s="90">
        <v>41850752</v>
      </c>
      <c r="B4024" s="90" t="s">
        <v>3570</v>
      </c>
      <c r="C4024" s="91">
        <f>VLOOKUP(A4024,'[1]2018 percent workbook'!$B:$J,9,0)</f>
        <v>300.25</v>
      </c>
    </row>
    <row r="4025" spans="1:3" x14ac:dyDescent="0.2">
      <c r="A4025" s="90">
        <v>41870281</v>
      </c>
      <c r="B4025" s="90" t="s">
        <v>3570</v>
      </c>
      <c r="C4025" s="91">
        <f>VLOOKUP(A4025,'[1]2018 percent workbook'!$B:$J,9,0)</f>
        <v>300.25</v>
      </c>
    </row>
    <row r="4026" spans="1:3" x14ac:dyDescent="0.2">
      <c r="A4026" s="90">
        <v>44884052</v>
      </c>
      <c r="B4026" s="90" t="s">
        <v>3570</v>
      </c>
      <c r="C4026" s="91">
        <f>VLOOKUP(A4026,'[1]2018 percent workbook'!$B:$J,9,0)</f>
        <v>300.25</v>
      </c>
    </row>
    <row r="4027" spans="1:3" x14ac:dyDescent="0.2">
      <c r="A4027" s="90">
        <v>70600235</v>
      </c>
      <c r="B4027" s="90" t="s">
        <v>3570</v>
      </c>
      <c r="C4027" s="91">
        <f>VLOOKUP(A4027,'[1]2018 percent workbook'!$B:$J,9,0)</f>
        <v>300.25</v>
      </c>
    </row>
    <row r="4028" spans="1:3" x14ac:dyDescent="0.2">
      <c r="A4028" s="90">
        <v>70760077</v>
      </c>
      <c r="B4028" s="90" t="s">
        <v>3570</v>
      </c>
      <c r="C4028" s="91">
        <f>VLOOKUP(A4028,'[1]2018 percent workbook'!$B:$J,9,0)</f>
        <v>300.25</v>
      </c>
    </row>
    <row r="4029" spans="1:3" x14ac:dyDescent="0.2">
      <c r="A4029" s="90">
        <v>78300057</v>
      </c>
      <c r="B4029" s="90" t="s">
        <v>3570</v>
      </c>
      <c r="C4029" s="91">
        <f>VLOOKUP(A4029,'[1]2018 percent workbook'!$B:$J,9,0)</f>
        <v>300.25</v>
      </c>
    </row>
    <row r="4030" spans="1:3" x14ac:dyDescent="0.2">
      <c r="A4030" s="90">
        <v>41820175</v>
      </c>
      <c r="B4030" s="90" t="s">
        <v>3571</v>
      </c>
      <c r="C4030" s="91">
        <f>VLOOKUP(A4030,'[1]2018 percent workbook'!$B:$J,9,0)</f>
        <v>442.65</v>
      </c>
    </row>
    <row r="4031" spans="1:3" x14ac:dyDescent="0.2">
      <c r="A4031" s="90">
        <v>41828970</v>
      </c>
      <c r="B4031" s="90" t="s">
        <v>3571</v>
      </c>
      <c r="C4031" s="91">
        <f>VLOOKUP(A4031,'[1]2018 percent workbook'!$B:$J,9,0)</f>
        <v>442.65</v>
      </c>
    </row>
    <row r="4032" spans="1:3" x14ac:dyDescent="0.2">
      <c r="A4032" s="90">
        <v>41850745</v>
      </c>
      <c r="B4032" s="90" t="s">
        <v>3571</v>
      </c>
      <c r="C4032" s="91">
        <f>VLOOKUP(A4032,'[1]2018 percent workbook'!$B:$J,9,0)</f>
        <v>442.65</v>
      </c>
    </row>
    <row r="4033" spans="1:3" x14ac:dyDescent="0.2">
      <c r="A4033" s="90">
        <v>41850753</v>
      </c>
      <c r="B4033" s="90" t="s">
        <v>3571</v>
      </c>
      <c r="C4033" s="91">
        <f>VLOOKUP(A4033,'[1]2018 percent workbook'!$B:$J,9,0)</f>
        <v>442.65</v>
      </c>
    </row>
    <row r="4034" spans="1:3" x14ac:dyDescent="0.2">
      <c r="A4034" s="90">
        <v>44884053</v>
      </c>
      <c r="B4034" s="90" t="s">
        <v>3571</v>
      </c>
      <c r="C4034" s="91">
        <f>VLOOKUP(A4034,'[1]2018 percent workbook'!$B:$J,9,0)</f>
        <v>442.65</v>
      </c>
    </row>
    <row r="4035" spans="1:3" x14ac:dyDescent="0.2">
      <c r="A4035" s="90">
        <v>70600236</v>
      </c>
      <c r="B4035" s="90" t="s">
        <v>3571</v>
      </c>
      <c r="C4035" s="91">
        <f>VLOOKUP(A4035,'[1]2018 percent workbook'!$B:$J,9,0)</f>
        <v>442.65</v>
      </c>
    </row>
    <row r="4036" spans="1:3" x14ac:dyDescent="0.2">
      <c r="A4036" s="90">
        <v>70760076</v>
      </c>
      <c r="B4036" s="90" t="s">
        <v>3571</v>
      </c>
      <c r="C4036" s="91">
        <f>VLOOKUP(A4036,'[1]2018 percent workbook'!$B:$J,9,0)</f>
        <v>442.65</v>
      </c>
    </row>
    <row r="4037" spans="1:3" x14ac:dyDescent="0.2">
      <c r="A4037" s="90">
        <v>78300058</v>
      </c>
      <c r="B4037" s="90" t="s">
        <v>3571</v>
      </c>
      <c r="C4037" s="91">
        <f>VLOOKUP(A4037,'[1]2018 percent workbook'!$B:$J,9,0)</f>
        <v>442.65</v>
      </c>
    </row>
    <row r="4038" spans="1:3" x14ac:dyDescent="0.2">
      <c r="A4038" s="90">
        <v>47080023</v>
      </c>
      <c r="B4038" s="90" t="s">
        <v>3572</v>
      </c>
      <c r="C4038" s="91">
        <f>VLOOKUP(A4038,'[1]2018 percent workbook'!$B:$J,9,0)</f>
        <v>2656.25</v>
      </c>
    </row>
    <row r="4039" spans="1:3" x14ac:dyDescent="0.2">
      <c r="A4039" s="90">
        <v>40102691</v>
      </c>
      <c r="B4039" s="90" t="s">
        <v>3573</v>
      </c>
      <c r="C4039" s="91">
        <f>VLOOKUP(A4039,'[1]2018 percent workbook'!$B:$J,9,0)</f>
        <v>171</v>
      </c>
    </row>
    <row r="4040" spans="1:3" x14ac:dyDescent="0.2">
      <c r="A4040" s="90">
        <v>40102683</v>
      </c>
      <c r="B4040" s="90" t="s">
        <v>3574</v>
      </c>
      <c r="C4040" s="91">
        <f>VLOOKUP(A4040,'[1]2018 percent workbook'!$B:$J,9,0)</f>
        <v>375.88</v>
      </c>
    </row>
    <row r="4041" spans="1:3" x14ac:dyDescent="0.2">
      <c r="A4041" s="90">
        <v>40102717</v>
      </c>
      <c r="B4041" s="90" t="s">
        <v>3575</v>
      </c>
      <c r="C4041" s="91">
        <f>VLOOKUP(A4041,'[1]2018 percent workbook'!$B:$J,9,0)</f>
        <v>171</v>
      </c>
    </row>
    <row r="4042" spans="1:3" x14ac:dyDescent="0.2">
      <c r="A4042" s="90">
        <v>40102725</v>
      </c>
      <c r="B4042" s="90" t="s">
        <v>3576</v>
      </c>
      <c r="C4042" s="91">
        <f>VLOOKUP(A4042,'[1]2018 percent workbook'!$B:$J,9,0)</f>
        <v>646.29999999999995</v>
      </c>
    </row>
    <row r="4043" spans="1:3" x14ac:dyDescent="0.2">
      <c r="A4043" s="90">
        <v>40102733</v>
      </c>
      <c r="B4043" s="90" t="s">
        <v>3577</v>
      </c>
      <c r="C4043" s="91">
        <f>VLOOKUP(A4043,'[1]2018 percent workbook'!$B:$J,9,0)</f>
        <v>171</v>
      </c>
    </row>
    <row r="4044" spans="1:3" x14ac:dyDescent="0.2">
      <c r="A4044" s="90">
        <v>40102758</v>
      </c>
      <c r="B4044" s="90" t="s">
        <v>3578</v>
      </c>
      <c r="C4044" s="91">
        <f>VLOOKUP(A4044,'[1]2018 percent workbook'!$B:$J,9,0)</f>
        <v>171</v>
      </c>
    </row>
    <row r="4045" spans="1:3" x14ac:dyDescent="0.2">
      <c r="A4045" s="90">
        <v>40102741</v>
      </c>
      <c r="B4045" s="90" t="s">
        <v>3579</v>
      </c>
      <c r="C4045" s="91">
        <f>VLOOKUP(A4045,'[1]2018 percent workbook'!$B:$J,9,0)</f>
        <v>738.13</v>
      </c>
    </row>
    <row r="4046" spans="1:3" x14ac:dyDescent="0.2">
      <c r="A4046" s="90">
        <v>40102782</v>
      </c>
      <c r="B4046" s="90" t="s">
        <v>3580</v>
      </c>
      <c r="C4046" s="91">
        <f>VLOOKUP(A4046,'[1]2018 percent workbook'!$B:$J,9,0)</f>
        <v>399.88</v>
      </c>
    </row>
    <row r="4047" spans="1:3" x14ac:dyDescent="0.2">
      <c r="A4047" s="90">
        <v>40102790</v>
      </c>
      <c r="B4047" s="90" t="s">
        <v>3581</v>
      </c>
      <c r="C4047" s="91">
        <f>VLOOKUP(A4047,'[1]2018 percent workbook'!$B:$J,9,0)</f>
        <v>257</v>
      </c>
    </row>
    <row r="4048" spans="1:3" x14ac:dyDescent="0.2">
      <c r="A4048" s="90">
        <v>40102766</v>
      </c>
      <c r="B4048" s="90" t="s">
        <v>3582</v>
      </c>
      <c r="C4048" s="91">
        <f>VLOOKUP(A4048,'[1]2018 percent workbook'!$B:$J,9,0)</f>
        <v>283.48</v>
      </c>
    </row>
    <row r="4049" spans="1:4" x14ac:dyDescent="0.2">
      <c r="A4049" s="90">
        <v>40102774</v>
      </c>
      <c r="B4049" s="90" t="s">
        <v>3583</v>
      </c>
      <c r="C4049" s="91">
        <f>VLOOKUP(A4049,'[1]2018 percent workbook'!$B:$J,9,0)</f>
        <v>257</v>
      </c>
    </row>
    <row r="4050" spans="1:4" x14ac:dyDescent="0.2">
      <c r="A4050" s="90">
        <v>40102857</v>
      </c>
      <c r="B4050" s="90" t="s">
        <v>3584</v>
      </c>
      <c r="C4050" s="91">
        <f>VLOOKUP(A4050,'[1]2018 percent workbook'!$B:$J,9,0)</f>
        <v>267</v>
      </c>
    </row>
    <row r="4051" spans="1:4" x14ac:dyDescent="0.2">
      <c r="A4051" s="90">
        <v>40102840</v>
      </c>
      <c r="B4051" s="90" t="s">
        <v>3585</v>
      </c>
      <c r="C4051" s="91">
        <f>VLOOKUP(A4051,'[1]2018 percent workbook'!$B:$J,9,0)</f>
        <v>573.54999999999995</v>
      </c>
    </row>
    <row r="4052" spans="1:4" x14ac:dyDescent="0.2">
      <c r="A4052" s="90">
        <v>40102832</v>
      </c>
      <c r="B4052" s="90" t="s">
        <v>3586</v>
      </c>
      <c r="C4052" s="91">
        <f>VLOOKUP(A4052,'[1]2018 percent workbook'!$B:$J,9,0)</f>
        <v>149</v>
      </c>
    </row>
    <row r="4053" spans="1:4" x14ac:dyDescent="0.2">
      <c r="A4053" s="90">
        <v>40102824</v>
      </c>
      <c r="B4053" s="90" t="s">
        <v>3587</v>
      </c>
      <c r="C4053" s="91">
        <f>VLOOKUP(A4053,'[1]2018 percent workbook'!$B:$J,9,0)</f>
        <v>277.3</v>
      </c>
    </row>
    <row r="4054" spans="1:4" x14ac:dyDescent="0.2">
      <c r="A4054" s="90">
        <v>40102816</v>
      </c>
      <c r="B4054" s="90" t="s">
        <v>3588</v>
      </c>
      <c r="C4054" s="91">
        <f>VLOOKUP(A4054,'[1]2018 percent workbook'!$B:$J,9,0)</f>
        <v>149</v>
      </c>
    </row>
    <row r="4055" spans="1:4" x14ac:dyDescent="0.2">
      <c r="A4055" s="90">
        <v>40102808</v>
      </c>
      <c r="B4055" s="90" t="s">
        <v>3589</v>
      </c>
      <c r="C4055" s="91">
        <f>VLOOKUP(A4055,'[1]2018 percent workbook'!$B:$J,9,0)</f>
        <v>254.75</v>
      </c>
    </row>
    <row r="4056" spans="1:4" x14ac:dyDescent="0.2">
      <c r="A4056" s="90">
        <v>41800178</v>
      </c>
      <c r="B4056" s="90" t="s">
        <v>3590</v>
      </c>
      <c r="C4056" s="91">
        <f>VLOOKUP(A4056,'[1]2018 percent workbook'!$B:$J,9,0)</f>
        <v>248.64</v>
      </c>
    </row>
    <row r="4057" spans="1:4" x14ac:dyDescent="0.2">
      <c r="A4057" s="90">
        <v>41813288</v>
      </c>
      <c r="B4057" s="90" t="s">
        <v>3590</v>
      </c>
      <c r="C4057" s="91">
        <f>VLOOKUP(A4057,'[1]2018 percent workbook'!$B:$J,9,0)</f>
        <v>248.64</v>
      </c>
    </row>
    <row r="4058" spans="1:4" x14ac:dyDescent="0.2">
      <c r="A4058" s="90">
        <v>41826965</v>
      </c>
      <c r="B4058" s="90" t="s">
        <v>3590</v>
      </c>
      <c r="C4058" s="91">
        <f>VLOOKUP(A4058,'[1]2018 percent workbook'!$B:$J,9,0)</f>
        <v>310.8</v>
      </c>
    </row>
    <row r="4059" spans="1:4" x14ac:dyDescent="0.2">
      <c r="A4059" s="90">
        <v>60126497</v>
      </c>
      <c r="B4059" s="90" t="s">
        <v>3591</v>
      </c>
      <c r="C4059" s="91">
        <f>VLOOKUP(A4059,'[1]2018 percent workbook'!$B:$J,9,0)</f>
        <v>317.64999999999998</v>
      </c>
      <c r="D4059" s="92"/>
    </row>
    <row r="4060" spans="1:4" x14ac:dyDescent="0.2">
      <c r="A4060" s="90">
        <v>60125853</v>
      </c>
      <c r="B4060" s="90" t="s">
        <v>3592</v>
      </c>
      <c r="C4060" s="91">
        <f>VLOOKUP(A4060,'[1]2018 percent workbook'!$B:$J,9,0)</f>
        <v>746.7</v>
      </c>
      <c r="D4060" s="92"/>
    </row>
    <row r="4061" spans="1:4" x14ac:dyDescent="0.2">
      <c r="A4061" s="90">
        <v>60019015</v>
      </c>
      <c r="B4061" s="90" t="s">
        <v>3593</v>
      </c>
      <c r="C4061" s="91">
        <f>VLOOKUP(A4061,'[1]2018 percent workbook'!$B:$J,9,0)</f>
        <v>84.45</v>
      </c>
      <c r="D4061" s="92"/>
    </row>
    <row r="4062" spans="1:4" x14ac:dyDescent="0.2">
      <c r="A4062" s="90">
        <v>60004298</v>
      </c>
      <c r="B4062" s="90" t="s">
        <v>3594</v>
      </c>
      <c r="C4062" s="91">
        <f>VLOOKUP(A4062,'[1]2018 percent workbook'!$B:$J,9,0)</f>
        <v>75.7</v>
      </c>
      <c r="D4062" s="92"/>
    </row>
    <row r="4063" spans="1:4" x14ac:dyDescent="0.2">
      <c r="A4063" s="90">
        <v>60097615</v>
      </c>
      <c r="B4063" s="90" t="s">
        <v>3595</v>
      </c>
      <c r="C4063" s="91">
        <f>VLOOKUP(A4063,'[1]2018 percent workbook'!$B:$J,9,0)</f>
        <v>410.55</v>
      </c>
      <c r="D4063" s="92"/>
    </row>
    <row r="4064" spans="1:4" x14ac:dyDescent="0.2">
      <c r="A4064" s="90">
        <v>45590304</v>
      </c>
      <c r="B4064" s="90" t="s">
        <v>3596</v>
      </c>
      <c r="C4064" s="91">
        <f>VLOOKUP(A4064,'[1]2018 percent workbook'!$B:$J,9,0)</f>
        <v>5143.75</v>
      </c>
    </row>
    <row r="4065" spans="1:3" x14ac:dyDescent="0.2">
      <c r="A4065" s="90">
        <v>40183667</v>
      </c>
      <c r="B4065" s="90" t="s">
        <v>3597</v>
      </c>
      <c r="C4065" s="91">
        <f>VLOOKUP(A4065,'[1]2018 percent workbook'!$B:$J,9,0)</f>
        <v>12051</v>
      </c>
    </row>
    <row r="4066" spans="1:3" x14ac:dyDescent="0.2">
      <c r="A4066" s="90">
        <v>41092826</v>
      </c>
      <c r="B4066" s="90" t="s">
        <v>3598</v>
      </c>
      <c r="C4066" s="91">
        <f>VLOOKUP(A4066,'[1]2018 percent workbook'!$B:$J,9,0)</f>
        <v>3322.5</v>
      </c>
    </row>
    <row r="4067" spans="1:3" x14ac:dyDescent="0.2">
      <c r="A4067" s="90">
        <v>40196164</v>
      </c>
      <c r="B4067" s="90" t="s">
        <v>3599</v>
      </c>
      <c r="C4067" s="91">
        <f>VLOOKUP(A4067,'[1]2018 percent workbook'!$B:$J,9,0)</f>
        <v>1248.75</v>
      </c>
    </row>
    <row r="4068" spans="1:3" x14ac:dyDescent="0.2">
      <c r="A4068" s="90">
        <v>40182578</v>
      </c>
      <c r="B4068" s="90" t="s">
        <v>3600</v>
      </c>
      <c r="C4068" s="91">
        <f>VLOOKUP(A4068,'[1]2018 percent workbook'!$B:$J,9,0)</f>
        <v>7152.5</v>
      </c>
    </row>
    <row r="4069" spans="1:3" x14ac:dyDescent="0.2">
      <c r="A4069" s="90">
        <v>40196578</v>
      </c>
      <c r="B4069" s="90" t="s">
        <v>3601</v>
      </c>
      <c r="C4069" s="91">
        <f>VLOOKUP(A4069,'[1]2018 percent workbook'!$B:$J,9,0)</f>
        <v>1976.25</v>
      </c>
    </row>
    <row r="4070" spans="1:3" x14ac:dyDescent="0.2">
      <c r="A4070" s="90">
        <v>40196586</v>
      </c>
      <c r="B4070" s="90" t="s">
        <v>3602</v>
      </c>
      <c r="C4070" s="91">
        <f>VLOOKUP(A4070,'[1]2018 percent workbook'!$B:$J,9,0)</f>
        <v>1976.25</v>
      </c>
    </row>
    <row r="4071" spans="1:3" x14ac:dyDescent="0.2">
      <c r="A4071" s="90">
        <v>40006871</v>
      </c>
      <c r="B4071" s="90" t="s">
        <v>3603</v>
      </c>
      <c r="C4071" s="91">
        <f>VLOOKUP(A4071,'[1]2018 percent workbook'!$B:$J,9,0)</f>
        <v>696.25</v>
      </c>
    </row>
    <row r="4072" spans="1:3" x14ac:dyDescent="0.2">
      <c r="A4072" s="90">
        <v>40196594</v>
      </c>
      <c r="B4072" s="90" t="s">
        <v>3604</v>
      </c>
      <c r="C4072" s="91">
        <f>VLOOKUP(A4072,'[1]2018 percent workbook'!$B:$J,9,0)</f>
        <v>2466.25</v>
      </c>
    </row>
    <row r="4073" spans="1:3" x14ac:dyDescent="0.2">
      <c r="A4073" s="90">
        <v>40196636</v>
      </c>
      <c r="B4073" s="90" t="s">
        <v>3605</v>
      </c>
      <c r="C4073" s="91">
        <f>VLOOKUP(A4073,'[1]2018 percent workbook'!$B:$J,9,0)</f>
        <v>2337.5</v>
      </c>
    </row>
    <row r="4074" spans="1:3" x14ac:dyDescent="0.2">
      <c r="A4074" s="90">
        <v>40196644</v>
      </c>
      <c r="B4074" s="90" t="s">
        <v>3606</v>
      </c>
      <c r="C4074" s="91">
        <f>VLOOKUP(A4074,'[1]2018 percent workbook'!$B:$J,9,0)</f>
        <v>2640</v>
      </c>
    </row>
    <row r="4075" spans="1:3" x14ac:dyDescent="0.2">
      <c r="A4075" s="90">
        <v>40196651</v>
      </c>
      <c r="B4075" s="90" t="s">
        <v>3607</v>
      </c>
      <c r="C4075" s="91">
        <f>VLOOKUP(A4075,'[1]2018 percent workbook'!$B:$J,9,0)</f>
        <v>2196.25</v>
      </c>
    </row>
    <row r="4076" spans="1:3" x14ac:dyDescent="0.2">
      <c r="A4076" s="90">
        <v>40183444</v>
      </c>
      <c r="B4076" s="90" t="s">
        <v>3608</v>
      </c>
      <c r="C4076" s="91">
        <f>VLOOKUP(A4076,'[1]2018 percent workbook'!$B:$J,9,0)</f>
        <v>6912.5</v>
      </c>
    </row>
    <row r="4077" spans="1:3" x14ac:dyDescent="0.2">
      <c r="A4077" s="90">
        <v>40183428</v>
      </c>
      <c r="B4077" s="90" t="s">
        <v>3609</v>
      </c>
      <c r="C4077" s="91">
        <f>VLOOKUP(A4077,'[1]2018 percent workbook'!$B:$J,9,0)</f>
        <v>5761.25</v>
      </c>
    </row>
    <row r="4078" spans="1:3" x14ac:dyDescent="0.2">
      <c r="A4078" s="90">
        <v>45500303</v>
      </c>
      <c r="B4078" s="90" t="s">
        <v>3610</v>
      </c>
      <c r="C4078" s="91">
        <f>VLOOKUP(A4078,'[1]2018 percent workbook'!$B:$J,9,0)</f>
        <v>3765</v>
      </c>
    </row>
    <row r="4079" spans="1:3" x14ac:dyDescent="0.2">
      <c r="A4079" s="90">
        <v>45500311</v>
      </c>
      <c r="B4079" s="90" t="s">
        <v>3611</v>
      </c>
      <c r="C4079" s="91">
        <f>VLOOKUP(A4079,'[1]2018 percent workbook'!$B:$J,9,0)</f>
        <v>9550.5</v>
      </c>
    </row>
    <row r="4080" spans="1:3" x14ac:dyDescent="0.2">
      <c r="A4080" s="90">
        <v>45500329</v>
      </c>
      <c r="B4080" s="90" t="s">
        <v>3612</v>
      </c>
      <c r="C4080" s="91">
        <f>VLOOKUP(A4080,'[1]2018 percent workbook'!$B:$J,9,0)</f>
        <v>11562</v>
      </c>
    </row>
    <row r="4081" spans="1:3" x14ac:dyDescent="0.2">
      <c r="A4081" s="90">
        <v>41820068</v>
      </c>
      <c r="B4081" s="90" t="s">
        <v>3613</v>
      </c>
      <c r="C4081" s="91">
        <f>VLOOKUP(A4081,'[1]2018 percent workbook'!$B:$J,9,0)</f>
        <v>40.770000000000003</v>
      </c>
    </row>
    <row r="4082" spans="1:3" x14ac:dyDescent="0.2">
      <c r="A4082" s="90">
        <v>70600200</v>
      </c>
      <c r="B4082" s="90" t="s">
        <v>3613</v>
      </c>
      <c r="C4082" s="91">
        <f>VLOOKUP(A4082,'[1]2018 percent workbook'!$B:$J,9,0)</f>
        <v>40.78</v>
      </c>
    </row>
    <row r="4083" spans="1:3" x14ac:dyDescent="0.2">
      <c r="A4083" s="90">
        <v>70800270</v>
      </c>
      <c r="B4083" s="90" t="s">
        <v>3613</v>
      </c>
      <c r="C4083" s="91">
        <f>VLOOKUP(A4083,'[1]2018 percent workbook'!$B:$J,9,0)</f>
        <v>41.35</v>
      </c>
    </row>
    <row r="4084" spans="1:3" x14ac:dyDescent="0.2">
      <c r="A4084" s="90">
        <v>70800505</v>
      </c>
      <c r="B4084" s="90" t="s">
        <v>3613</v>
      </c>
      <c r="C4084" s="91">
        <f>VLOOKUP(A4084,'[1]2018 percent workbook'!$B:$J,9,0)</f>
        <v>41</v>
      </c>
    </row>
    <row r="4085" spans="1:3" x14ac:dyDescent="0.2">
      <c r="A4085" s="90">
        <v>70800538</v>
      </c>
      <c r="B4085" s="90" t="s">
        <v>3613</v>
      </c>
      <c r="C4085" s="91">
        <f>VLOOKUP(A4085,'[1]2018 percent workbook'!$B:$J,9,0)</f>
        <v>40.78</v>
      </c>
    </row>
    <row r="4086" spans="1:3" x14ac:dyDescent="0.2">
      <c r="A4086" s="90">
        <v>75710301</v>
      </c>
      <c r="B4086" s="90" t="s">
        <v>3614</v>
      </c>
      <c r="C4086" s="91">
        <f>VLOOKUP(A4086,'[1]2018 percent workbook'!$B:$J,9,0)</f>
        <v>0.01</v>
      </c>
    </row>
    <row r="4087" spans="1:3" x14ac:dyDescent="0.2">
      <c r="A4087" s="90">
        <v>41805128</v>
      </c>
      <c r="B4087" s="90" t="s">
        <v>3615</v>
      </c>
      <c r="C4087" s="91">
        <f>VLOOKUP(A4087,'[1]2018 percent workbook'!$B:$J,9,0)</f>
        <v>237.42</v>
      </c>
    </row>
    <row r="4088" spans="1:3" x14ac:dyDescent="0.2">
      <c r="A4088" s="90">
        <v>41812769</v>
      </c>
      <c r="B4088" s="90" t="s">
        <v>3615</v>
      </c>
      <c r="C4088" s="91">
        <f>VLOOKUP(A4088,'[1]2018 percent workbook'!$B:$J,9,0)</f>
        <v>237.42</v>
      </c>
    </row>
    <row r="4089" spans="1:3" x14ac:dyDescent="0.2">
      <c r="A4089" s="90">
        <v>41822649</v>
      </c>
      <c r="B4089" s="90" t="s">
        <v>3615</v>
      </c>
      <c r="C4089" s="91">
        <f>VLOOKUP(A4089,'[1]2018 percent workbook'!$B:$J,9,0)</f>
        <v>296.77999999999997</v>
      </c>
    </row>
    <row r="4090" spans="1:3" x14ac:dyDescent="0.2">
      <c r="A4090" s="90">
        <v>61000033</v>
      </c>
      <c r="B4090" s="90" t="s">
        <v>3616</v>
      </c>
      <c r="C4090" s="91">
        <f>VLOOKUP(A4090,'[1]2018 percent workbook'!$B:$J,9,0)</f>
        <v>308.75</v>
      </c>
    </row>
    <row r="4091" spans="1:3" x14ac:dyDescent="0.2">
      <c r="A4091" s="90">
        <v>41800327</v>
      </c>
      <c r="B4091" s="90" t="s">
        <v>3617</v>
      </c>
      <c r="C4091" s="91">
        <f>VLOOKUP(A4091,'[1]2018 percent workbook'!$B:$J,9,0)</f>
        <v>248.6</v>
      </c>
    </row>
    <row r="4092" spans="1:3" x14ac:dyDescent="0.2">
      <c r="A4092" s="90">
        <v>41812777</v>
      </c>
      <c r="B4092" s="90" t="s">
        <v>3617</v>
      </c>
      <c r="C4092" s="91">
        <f>VLOOKUP(A4092,'[1]2018 percent workbook'!$B:$J,9,0)</f>
        <v>248.6</v>
      </c>
    </row>
    <row r="4093" spans="1:3" x14ac:dyDescent="0.2">
      <c r="A4093" s="90">
        <v>41822657</v>
      </c>
      <c r="B4093" s="90" t="s">
        <v>3617</v>
      </c>
      <c r="C4093" s="91">
        <f>VLOOKUP(A4093,'[1]2018 percent workbook'!$B:$J,9,0)</f>
        <v>310.75</v>
      </c>
    </row>
    <row r="4094" spans="1:3" x14ac:dyDescent="0.2">
      <c r="A4094" s="90">
        <v>48010342</v>
      </c>
      <c r="B4094" s="90" t="s">
        <v>3618</v>
      </c>
      <c r="C4094" s="91">
        <f>VLOOKUP(A4094,'[1]2018 percent workbook'!$B:$J,9,0)</f>
        <v>68</v>
      </c>
    </row>
    <row r="4095" spans="1:3" x14ac:dyDescent="0.2">
      <c r="A4095" s="90">
        <v>48013033</v>
      </c>
      <c r="B4095" s="90" t="s">
        <v>3619</v>
      </c>
      <c r="C4095" s="91">
        <f>VLOOKUP(A4095,'[1]2018 percent workbook'!$B:$J,9,0)</f>
        <v>68</v>
      </c>
    </row>
    <row r="4096" spans="1:3" x14ac:dyDescent="0.2">
      <c r="A4096" s="90">
        <v>48013041</v>
      </c>
      <c r="B4096" s="90" t="s">
        <v>3620</v>
      </c>
      <c r="C4096" s="91">
        <f>VLOOKUP(A4096,'[1]2018 percent workbook'!$B:$J,9,0)</f>
        <v>68</v>
      </c>
    </row>
    <row r="4097" spans="1:4" x14ac:dyDescent="0.2">
      <c r="A4097" s="90">
        <v>74230672</v>
      </c>
      <c r="B4097" s="90" t="s">
        <v>3621</v>
      </c>
      <c r="C4097" s="91">
        <f>VLOOKUP(A4097,'[1]2018 percent workbook'!$B:$J,9,0)</f>
        <v>6322.88</v>
      </c>
    </row>
    <row r="4098" spans="1:4" x14ac:dyDescent="0.2">
      <c r="A4098" s="90">
        <v>45500400</v>
      </c>
      <c r="B4098" s="90" t="s">
        <v>3622</v>
      </c>
      <c r="C4098" s="91">
        <f>VLOOKUP(A4098,'[1]2018 percent workbook'!$B:$J,9,0)</f>
        <v>96.25</v>
      </c>
    </row>
    <row r="4099" spans="1:4" x14ac:dyDescent="0.2">
      <c r="A4099" s="90">
        <v>70761834</v>
      </c>
      <c r="B4099" s="90" t="s">
        <v>3623</v>
      </c>
      <c r="C4099" s="91">
        <f>VLOOKUP(A4099,'[1]2018 percent workbook'!$B:$J,9,0)</f>
        <v>1142.23</v>
      </c>
    </row>
    <row r="4100" spans="1:4" x14ac:dyDescent="0.2">
      <c r="A4100" s="90">
        <v>41850755</v>
      </c>
      <c r="B4100" s="90" t="s">
        <v>3624</v>
      </c>
      <c r="C4100" s="91">
        <f>VLOOKUP(A4100,'[1]2018 percent workbook'!$B:$J,9,0)</f>
        <v>536.54999999999995</v>
      </c>
    </row>
    <row r="4101" spans="1:4" x14ac:dyDescent="0.2">
      <c r="A4101" s="90">
        <v>45599990</v>
      </c>
      <c r="B4101" s="90" t="s">
        <v>3625</v>
      </c>
      <c r="C4101" s="91">
        <f>VLOOKUP(A4101,'[1]2018 percent workbook'!$B:$J,9,0)</f>
        <v>0</v>
      </c>
      <c r="D4101" s="90" t="s">
        <v>788</v>
      </c>
    </row>
    <row r="4102" spans="1:4" x14ac:dyDescent="0.2">
      <c r="A4102" s="90">
        <v>55469696</v>
      </c>
      <c r="B4102" s="90" t="s">
        <v>3626</v>
      </c>
      <c r="C4102" s="91">
        <f>VLOOKUP(A4102,'[1]2018 percent workbook'!$B:$J,9,0)</f>
        <v>1496.8</v>
      </c>
    </row>
    <row r="4103" spans="1:4" x14ac:dyDescent="0.2">
      <c r="A4103" s="90">
        <v>56001126</v>
      </c>
      <c r="B4103" s="90" t="s">
        <v>3627</v>
      </c>
      <c r="C4103" s="91">
        <f>VLOOKUP(A4103,'[1]2018 percent workbook'!$B:$J,9,0)</f>
        <v>388.5</v>
      </c>
    </row>
    <row r="4104" spans="1:4" x14ac:dyDescent="0.2">
      <c r="A4104" s="90">
        <v>56001084</v>
      </c>
      <c r="B4104" s="90" t="s">
        <v>3628</v>
      </c>
      <c r="C4104" s="91">
        <f>VLOOKUP(A4104,'[1]2018 percent workbook'!$B:$J,9,0)</f>
        <v>191</v>
      </c>
    </row>
    <row r="4105" spans="1:4" x14ac:dyDescent="0.2">
      <c r="A4105" s="90">
        <v>56001076</v>
      </c>
      <c r="B4105" s="90" t="s">
        <v>3629</v>
      </c>
      <c r="C4105" s="91">
        <f>VLOOKUP(A4105,'[1]2018 percent workbook'!$B:$J,9,0)</f>
        <v>691.5</v>
      </c>
    </row>
    <row r="4106" spans="1:4" x14ac:dyDescent="0.2">
      <c r="A4106" s="90">
        <v>56001068</v>
      </c>
      <c r="B4106" s="90" t="s">
        <v>3630</v>
      </c>
      <c r="C4106" s="91">
        <f>VLOOKUP(A4106,'[1]2018 percent workbook'!$B:$J,9,0)</f>
        <v>988.5</v>
      </c>
    </row>
    <row r="4107" spans="1:4" x14ac:dyDescent="0.2">
      <c r="A4107" s="90">
        <v>56001050</v>
      </c>
      <c r="B4107" s="90" t="s">
        <v>3631</v>
      </c>
      <c r="C4107" s="91">
        <f>VLOOKUP(A4107,'[1]2018 percent workbook'!$B:$J,9,0)</f>
        <v>957.75</v>
      </c>
    </row>
    <row r="4108" spans="1:4" x14ac:dyDescent="0.2">
      <c r="A4108" s="90">
        <v>56001142</v>
      </c>
      <c r="B4108" s="90" t="s">
        <v>3632</v>
      </c>
      <c r="C4108" s="91">
        <f>VLOOKUP(A4108,'[1]2018 percent workbook'!$B:$J,9,0)</f>
        <v>1811</v>
      </c>
    </row>
    <row r="4109" spans="1:4" x14ac:dyDescent="0.2">
      <c r="A4109" s="90">
        <v>56001167</v>
      </c>
      <c r="B4109" s="90" t="s">
        <v>3633</v>
      </c>
      <c r="C4109" s="91">
        <f>VLOOKUP(A4109,'[1]2018 percent workbook'!$B:$J,9,0)</f>
        <v>1958</v>
      </c>
    </row>
    <row r="4110" spans="1:4" x14ac:dyDescent="0.2">
      <c r="A4110" s="90">
        <v>56001159</v>
      </c>
      <c r="B4110" s="90" t="s">
        <v>3634</v>
      </c>
      <c r="C4110" s="91">
        <f>VLOOKUP(A4110,'[1]2018 percent workbook'!$B:$J,9,0)</f>
        <v>1589</v>
      </c>
    </row>
    <row r="4111" spans="1:4" x14ac:dyDescent="0.2">
      <c r="A4111" s="90">
        <v>56038039</v>
      </c>
      <c r="B4111" s="90" t="s">
        <v>3635</v>
      </c>
      <c r="C4111" s="91">
        <f>VLOOKUP(A4111,'[1]2018 percent workbook'!$B:$J,9,0)</f>
        <v>1848.6</v>
      </c>
    </row>
    <row r="4112" spans="1:4" x14ac:dyDescent="0.2">
      <c r="A4112" s="90">
        <v>56038040</v>
      </c>
      <c r="B4112" s="90" t="s">
        <v>3636</v>
      </c>
      <c r="C4112" s="91">
        <f>VLOOKUP(A4112,'[1]2018 percent workbook'!$B:$J,9,0)</f>
        <v>1848.6</v>
      </c>
    </row>
    <row r="4113" spans="1:4" x14ac:dyDescent="0.2">
      <c r="A4113" s="90">
        <v>56038041</v>
      </c>
      <c r="B4113" s="90" t="s">
        <v>3637</v>
      </c>
      <c r="C4113" s="91">
        <f>VLOOKUP(A4113,'[1]2018 percent workbook'!$B:$J,9,0)</f>
        <v>1848.6</v>
      </c>
    </row>
    <row r="4114" spans="1:4" x14ac:dyDescent="0.2">
      <c r="A4114" s="90">
        <v>56038042</v>
      </c>
      <c r="B4114" s="90" t="s">
        <v>3638</v>
      </c>
      <c r="C4114" s="91">
        <f>VLOOKUP(A4114,'[1]2018 percent workbook'!$B:$J,9,0)</f>
        <v>1848.6</v>
      </c>
    </row>
    <row r="4115" spans="1:4" x14ac:dyDescent="0.2">
      <c r="A4115" s="90">
        <v>70800282</v>
      </c>
      <c r="B4115" s="90" t="s">
        <v>3639</v>
      </c>
      <c r="C4115" s="91">
        <f>VLOOKUP(A4115,'[1]2018 percent workbook'!$B:$J,9,0)</f>
        <v>4007.98</v>
      </c>
    </row>
    <row r="4116" spans="1:4" x14ac:dyDescent="0.2">
      <c r="A4116" s="90">
        <v>56038037</v>
      </c>
      <c r="B4116" s="90" t="s">
        <v>3640</v>
      </c>
      <c r="C4116" s="91">
        <f>VLOOKUP(A4116,'[1]2018 percent workbook'!$B:$J,9,0)</f>
        <v>1232.4000000000001</v>
      </c>
    </row>
    <row r="4117" spans="1:4" x14ac:dyDescent="0.2">
      <c r="A4117" s="90">
        <v>70600367</v>
      </c>
      <c r="B4117" s="90" t="s">
        <v>3641</v>
      </c>
      <c r="C4117" s="91">
        <f>VLOOKUP(A4117,'[1]2018 percent workbook'!$B:$J,9,0)</f>
        <v>1892.13</v>
      </c>
    </row>
    <row r="4118" spans="1:4" x14ac:dyDescent="0.2">
      <c r="A4118" s="90">
        <v>70600368</v>
      </c>
      <c r="B4118" s="90" t="s">
        <v>3642</v>
      </c>
      <c r="C4118" s="91">
        <f>VLOOKUP(A4118,'[1]2018 percent workbook'!$B:$J,9,0)</f>
        <v>333.01</v>
      </c>
    </row>
    <row r="4119" spans="1:4" x14ac:dyDescent="0.2">
      <c r="A4119" s="90">
        <v>45500387</v>
      </c>
      <c r="B4119" s="90" t="s">
        <v>3643</v>
      </c>
      <c r="C4119" s="91">
        <f>VLOOKUP(A4119,'[1]2018 percent workbook'!$B:$J,9,0)</f>
        <v>295</v>
      </c>
    </row>
    <row r="4120" spans="1:4" x14ac:dyDescent="0.2">
      <c r="A4120" s="90">
        <v>47019880</v>
      </c>
      <c r="B4120" s="90" t="s">
        <v>3644</v>
      </c>
      <c r="C4120" s="91">
        <f>VLOOKUP(A4120,'[1]2018 percent workbook'!$B:$J,9,0)</f>
        <v>80</v>
      </c>
    </row>
    <row r="4121" spans="1:4" x14ac:dyDescent="0.2">
      <c r="A4121" s="90">
        <v>47953567</v>
      </c>
      <c r="B4121" s="90" t="s">
        <v>3645</v>
      </c>
      <c r="C4121" s="91">
        <f>VLOOKUP(A4121,'[1]2018 percent workbook'!$B:$J,9,0)</f>
        <v>356.25</v>
      </c>
    </row>
    <row r="4122" spans="1:4" x14ac:dyDescent="0.2">
      <c r="A4122" s="90">
        <v>47915913</v>
      </c>
      <c r="B4122" s="90" t="s">
        <v>3646</v>
      </c>
      <c r="C4122" s="91">
        <f>VLOOKUP(A4122,'[1]2018 percent workbook'!$B:$J,9,0)</f>
        <v>80</v>
      </c>
    </row>
    <row r="4123" spans="1:4" x14ac:dyDescent="0.2">
      <c r="A4123" s="90">
        <v>47913272</v>
      </c>
      <c r="B4123" s="90" t="s">
        <v>3647</v>
      </c>
      <c r="C4123" s="91">
        <f>VLOOKUP(A4123,'[1]2018 percent workbook'!$B:$J,9,0)</f>
        <v>123</v>
      </c>
    </row>
    <row r="4124" spans="1:4" x14ac:dyDescent="0.2">
      <c r="A4124" s="90">
        <v>60126398</v>
      </c>
      <c r="B4124" s="90" t="s">
        <v>3648</v>
      </c>
      <c r="C4124" s="91">
        <f>VLOOKUP(A4124,'[1]2018 percent workbook'!$B:$J,9,0)</f>
        <v>2076.3000000000002</v>
      </c>
      <c r="D4124" s="92"/>
    </row>
    <row r="4125" spans="1:4" x14ac:dyDescent="0.2">
      <c r="A4125" s="90">
        <v>40194532</v>
      </c>
      <c r="B4125" s="90" t="s">
        <v>3649</v>
      </c>
      <c r="C4125" s="91">
        <f>VLOOKUP(A4125,'[1]2018 percent workbook'!$B:$J,9,0)</f>
        <v>6058.75</v>
      </c>
    </row>
    <row r="4126" spans="1:4" x14ac:dyDescent="0.2">
      <c r="A4126" s="90">
        <v>60096054</v>
      </c>
      <c r="B4126" s="90" t="s">
        <v>3650</v>
      </c>
      <c r="C4126" s="91">
        <f>VLOOKUP(A4126,'[1]2018 percent workbook'!$B:$J,9,0)</f>
        <v>1104.8999999999999</v>
      </c>
      <c r="D4126" s="92"/>
    </row>
    <row r="4127" spans="1:4" x14ac:dyDescent="0.2">
      <c r="A4127" s="90">
        <v>60121514</v>
      </c>
      <c r="B4127" s="90" t="s">
        <v>3651</v>
      </c>
      <c r="C4127" s="91">
        <f>VLOOKUP(A4127,'[1]2018 percent workbook'!$B:$J,9,0)</f>
        <v>1325.05</v>
      </c>
      <c r="D4127" s="92"/>
    </row>
    <row r="4128" spans="1:4" x14ac:dyDescent="0.2">
      <c r="A4128" s="90">
        <v>60121522</v>
      </c>
      <c r="B4128" s="90" t="s">
        <v>3652</v>
      </c>
      <c r="C4128" s="91">
        <f>VLOOKUP(A4128,'[1]2018 percent workbook'!$B:$J,9,0)</f>
        <v>5543.4000000000005</v>
      </c>
      <c r="D4128" s="92"/>
    </row>
    <row r="4129" spans="1:4" x14ac:dyDescent="0.2">
      <c r="A4129" s="90">
        <v>60122041</v>
      </c>
      <c r="B4129" s="90" t="s">
        <v>3653</v>
      </c>
      <c r="C4129" s="91">
        <f>VLOOKUP(A4129,'[1]2018 percent workbook'!$B:$J,9,0)</f>
        <v>429.20000000000005</v>
      </c>
      <c r="D4129" s="92"/>
    </row>
    <row r="4130" spans="1:4" x14ac:dyDescent="0.2">
      <c r="A4130" s="90">
        <v>60095429</v>
      </c>
      <c r="B4130" s="90" t="s">
        <v>3654</v>
      </c>
      <c r="C4130" s="91">
        <f>VLOOKUP(A4130,'[1]2018 percent workbook'!$B:$J,9,0)</f>
        <v>401.15000000000003</v>
      </c>
      <c r="D4130" s="92"/>
    </row>
    <row r="4131" spans="1:4" x14ac:dyDescent="0.2">
      <c r="A4131" s="90">
        <v>60096039</v>
      </c>
      <c r="B4131" s="90" t="s">
        <v>3655</v>
      </c>
      <c r="C4131" s="91">
        <f>VLOOKUP(A4131,'[1]2018 percent workbook'!$B:$J,9,0)</f>
        <v>510.35</v>
      </c>
      <c r="D4131" s="92"/>
    </row>
    <row r="4132" spans="1:4" x14ac:dyDescent="0.2">
      <c r="A4132" s="90">
        <v>60096047</v>
      </c>
      <c r="B4132" s="90" t="s">
        <v>3656</v>
      </c>
      <c r="C4132" s="91">
        <f>VLOOKUP(A4132,'[1]2018 percent workbook'!$B:$J,9,0)</f>
        <v>707.84999999999991</v>
      </c>
      <c r="D4132" s="92"/>
    </row>
    <row r="4133" spans="1:4" x14ac:dyDescent="0.2">
      <c r="A4133" s="90">
        <v>40010126</v>
      </c>
      <c r="B4133" s="90" t="s">
        <v>3657</v>
      </c>
      <c r="C4133" s="91">
        <f>VLOOKUP(A4133,'[1]2018 percent workbook'!$B:$J,9,0)</f>
        <v>36814.25</v>
      </c>
    </row>
    <row r="4134" spans="1:4" x14ac:dyDescent="0.2">
      <c r="A4134" s="90">
        <v>40010134</v>
      </c>
      <c r="B4134" s="90" t="s">
        <v>3658</v>
      </c>
      <c r="C4134" s="91">
        <f>VLOOKUP(A4134,'[1]2018 percent workbook'!$B:$J,9,0)</f>
        <v>58851.38</v>
      </c>
    </row>
    <row r="4135" spans="1:4" x14ac:dyDescent="0.2">
      <c r="A4135" s="90">
        <v>60123213</v>
      </c>
      <c r="B4135" s="90" t="s">
        <v>3659</v>
      </c>
      <c r="C4135" s="91">
        <f>VLOOKUP(A4135,'[1]2018 percent workbook'!$B:$J,9,0)</f>
        <v>190.25</v>
      </c>
      <c r="D4135" s="92"/>
    </row>
    <row r="4136" spans="1:4" x14ac:dyDescent="0.2">
      <c r="A4136" s="90">
        <v>47138250</v>
      </c>
      <c r="B4136" s="90" t="s">
        <v>3660</v>
      </c>
      <c r="C4136" s="91">
        <f>VLOOKUP(A4136,'[1]2018 percent workbook'!$B:$J,9,0)</f>
        <v>1442.5</v>
      </c>
    </row>
    <row r="4137" spans="1:4" x14ac:dyDescent="0.2">
      <c r="A4137" s="90">
        <v>48010433</v>
      </c>
      <c r="B4137" s="90" t="s">
        <v>3661</v>
      </c>
      <c r="C4137" s="91">
        <f>VLOOKUP(A4137,'[1]2018 percent workbook'!$B:$J,9,0)</f>
        <v>70.72</v>
      </c>
    </row>
    <row r="4138" spans="1:4" x14ac:dyDescent="0.2">
      <c r="A4138" s="90">
        <v>55061071</v>
      </c>
      <c r="B4138" s="90" t="s">
        <v>3662</v>
      </c>
      <c r="C4138" s="91">
        <f>VLOOKUP(A4138,'[1]2018 percent workbook'!$B:$J,9,0)</f>
        <v>3409</v>
      </c>
    </row>
    <row r="4139" spans="1:4" x14ac:dyDescent="0.2">
      <c r="A4139" s="90">
        <v>41820396</v>
      </c>
      <c r="B4139" s="90" t="s">
        <v>3663</v>
      </c>
      <c r="C4139" s="91">
        <f>VLOOKUP(A4139,'[1]2018 percent workbook'!$B:$J,9,0)</f>
        <v>2820.55</v>
      </c>
    </row>
    <row r="4140" spans="1:4" x14ac:dyDescent="0.2">
      <c r="A4140" s="90">
        <v>48000400</v>
      </c>
      <c r="B4140" s="90" t="s">
        <v>3664</v>
      </c>
      <c r="C4140" s="91">
        <f>VLOOKUP(A4140,'[1]2018 percent workbook'!$B:$J,9,0)</f>
        <v>33.020000000000003</v>
      </c>
    </row>
    <row r="4141" spans="1:4" x14ac:dyDescent="0.2">
      <c r="A4141" s="90">
        <v>48604219</v>
      </c>
      <c r="B4141" s="90" t="s">
        <v>3665</v>
      </c>
      <c r="C4141" s="91">
        <f>VLOOKUP(A4141,'[1]2018 percent workbook'!$B:$J,9,0)</f>
        <v>155</v>
      </c>
    </row>
    <row r="4142" spans="1:4" x14ac:dyDescent="0.2">
      <c r="A4142" s="90">
        <v>48102263</v>
      </c>
      <c r="B4142" s="90" t="s">
        <v>3666</v>
      </c>
      <c r="C4142" s="91">
        <f>VLOOKUP(A4142,'[1]2018 percent workbook'!$B:$J,9,0)</f>
        <v>417</v>
      </c>
    </row>
    <row r="4143" spans="1:4" x14ac:dyDescent="0.2">
      <c r="A4143" s="90">
        <v>48102271</v>
      </c>
      <c r="B4143" s="90" t="s">
        <v>3667</v>
      </c>
      <c r="C4143" s="91">
        <f>VLOOKUP(A4143,'[1]2018 percent workbook'!$B:$J,9,0)</f>
        <v>9.1999999999999993</v>
      </c>
    </row>
    <row r="4144" spans="1:4" x14ac:dyDescent="0.2">
      <c r="A4144" s="90">
        <v>48919005</v>
      </c>
      <c r="B4144" s="90" t="s">
        <v>3668</v>
      </c>
      <c r="C4144" s="91">
        <f>VLOOKUP(A4144,'[1]2018 percent workbook'!$B:$J,9,0)</f>
        <v>81.12</v>
      </c>
    </row>
    <row r="4145" spans="1:4" x14ac:dyDescent="0.2">
      <c r="A4145" s="90">
        <v>48101125</v>
      </c>
      <c r="B4145" s="90" t="s">
        <v>3669</v>
      </c>
      <c r="C4145" s="91">
        <f>VLOOKUP(A4145,'[1]2018 percent workbook'!$B:$J,9,0)</f>
        <v>64.38</v>
      </c>
    </row>
    <row r="4146" spans="1:4" x14ac:dyDescent="0.2">
      <c r="A4146" s="90">
        <v>48100747</v>
      </c>
      <c r="B4146" s="90" t="s">
        <v>3670</v>
      </c>
      <c r="C4146" s="91">
        <f>VLOOKUP(A4146,'[1]2018 percent workbook'!$B:$J,9,0)</f>
        <v>64.38</v>
      </c>
    </row>
    <row r="4147" spans="1:4" x14ac:dyDescent="0.2">
      <c r="A4147" s="90">
        <v>48000954</v>
      </c>
      <c r="B4147" s="90" t="s">
        <v>3671</v>
      </c>
      <c r="C4147" s="91">
        <f>VLOOKUP(A4147,'[1]2018 percent workbook'!$B:$J,9,0)</f>
        <v>27</v>
      </c>
    </row>
    <row r="4148" spans="1:4" x14ac:dyDescent="0.2">
      <c r="A4148" s="90">
        <v>60004397</v>
      </c>
      <c r="B4148" s="90" t="s">
        <v>3672</v>
      </c>
      <c r="C4148" s="91">
        <f>VLOOKUP(A4148,'[1]2018 percent workbook'!$B:$J,9,0)</f>
        <v>374.40000000000003</v>
      </c>
      <c r="D4148" s="92"/>
    </row>
    <row r="4149" spans="1:4" x14ac:dyDescent="0.2">
      <c r="A4149" s="90">
        <v>60127388</v>
      </c>
      <c r="B4149" s="90" t="s">
        <v>3673</v>
      </c>
      <c r="C4149" s="91">
        <f>VLOOKUP(A4149,'[1]2018 percent workbook'!$B:$J,9,0)</f>
        <v>639</v>
      </c>
      <c r="D4149" s="92"/>
    </row>
    <row r="4150" spans="1:4" x14ac:dyDescent="0.2">
      <c r="A4150" s="90">
        <v>40103335</v>
      </c>
      <c r="B4150" s="90" t="s">
        <v>3674</v>
      </c>
      <c r="C4150" s="91">
        <f>VLOOKUP(A4150,'[1]2018 percent workbook'!$B:$J,9,0)</f>
        <v>1255.55</v>
      </c>
    </row>
    <row r="4151" spans="1:4" x14ac:dyDescent="0.2">
      <c r="A4151" s="90">
        <v>60134967</v>
      </c>
      <c r="B4151" s="90" t="s">
        <v>3675</v>
      </c>
      <c r="C4151" s="91">
        <f>VLOOKUP(A4151,'[1]2018 percent workbook'!$B:$J,9,0)</f>
        <v>526.35</v>
      </c>
      <c r="D4151" s="92"/>
    </row>
    <row r="4152" spans="1:4" x14ac:dyDescent="0.2">
      <c r="A4152" s="90">
        <v>60128287</v>
      </c>
      <c r="B4152" s="90" t="s">
        <v>3676</v>
      </c>
      <c r="C4152" s="91">
        <f>VLOOKUP(A4152,'[1]2018 percent workbook'!$B:$J,9,0)</f>
        <v>329.1</v>
      </c>
      <c r="D4152" s="92"/>
    </row>
    <row r="4153" spans="1:4" x14ac:dyDescent="0.2">
      <c r="A4153" s="90">
        <v>60128579</v>
      </c>
      <c r="B4153" s="90" t="s">
        <v>3677</v>
      </c>
      <c r="C4153" s="91">
        <f>VLOOKUP(A4153,'[1]2018 percent workbook'!$B:$J,9,0)</f>
        <v>569</v>
      </c>
      <c r="D4153" s="92"/>
    </row>
    <row r="4154" spans="1:4" x14ac:dyDescent="0.2">
      <c r="A4154" s="90">
        <v>60004421</v>
      </c>
      <c r="B4154" s="90" t="s">
        <v>3678</v>
      </c>
      <c r="C4154" s="91">
        <f>VLOOKUP(A4154,'[1]2018 percent workbook'!$B:$J,9,0)</f>
        <v>195.64999999999998</v>
      </c>
      <c r="D4154" s="92"/>
    </row>
    <row r="4155" spans="1:4" x14ac:dyDescent="0.2">
      <c r="A4155" s="90">
        <v>60004439</v>
      </c>
      <c r="B4155" s="90" t="s">
        <v>3679</v>
      </c>
      <c r="C4155" s="91">
        <f>VLOOKUP(A4155,'[1]2018 percent workbook'!$B:$J,9,0)</f>
        <v>811.19999999999993</v>
      </c>
      <c r="D4155" s="92"/>
    </row>
    <row r="4156" spans="1:4" x14ac:dyDescent="0.2">
      <c r="A4156" s="90">
        <v>60128295</v>
      </c>
      <c r="B4156" s="90" t="s">
        <v>3680</v>
      </c>
      <c r="C4156" s="91">
        <f>VLOOKUP(A4156,'[1]2018 percent workbook'!$B:$J,9,0)</f>
        <v>329.1</v>
      </c>
      <c r="D4156" s="92"/>
    </row>
    <row r="4157" spans="1:4" x14ac:dyDescent="0.2">
      <c r="A4157" s="90">
        <v>60110046</v>
      </c>
      <c r="B4157" s="90" t="s">
        <v>3681</v>
      </c>
      <c r="C4157" s="91">
        <f>VLOOKUP(A4157,'[1]2018 percent workbook'!$B:$J,9,0)</f>
        <v>143.69999999999999</v>
      </c>
      <c r="D4157" s="92"/>
    </row>
    <row r="4158" spans="1:4" x14ac:dyDescent="0.2">
      <c r="A4158" s="90">
        <v>60004447</v>
      </c>
      <c r="B4158" s="90" t="s">
        <v>3682</v>
      </c>
      <c r="C4158" s="91">
        <f>VLOOKUP(A4158,'[1]2018 percent workbook'!$B:$J,9,0)</f>
        <v>431.15000000000003</v>
      </c>
      <c r="D4158" s="92"/>
    </row>
    <row r="4159" spans="1:4" x14ac:dyDescent="0.2">
      <c r="A4159" s="90">
        <v>48603815</v>
      </c>
      <c r="B4159" s="90" t="s">
        <v>3683</v>
      </c>
      <c r="C4159" s="91">
        <f>VLOOKUP(A4159,'[1]2018 percent workbook'!$B:$J,9,0)</f>
        <v>35.04</v>
      </c>
    </row>
    <row r="4160" spans="1:4" x14ac:dyDescent="0.2">
      <c r="A4160" s="90">
        <v>60122058</v>
      </c>
      <c r="B4160" s="90" t="s">
        <v>3684</v>
      </c>
      <c r="C4160" s="91">
        <f>VLOOKUP(A4160,'[1]2018 percent workbook'!$B:$J,9,0)</f>
        <v>565.25</v>
      </c>
      <c r="D4160" s="92"/>
    </row>
    <row r="4161" spans="1:4" x14ac:dyDescent="0.2">
      <c r="A4161" s="90">
        <v>70600157</v>
      </c>
      <c r="B4161" s="90" t="s">
        <v>3685</v>
      </c>
      <c r="C4161" s="91">
        <f>VLOOKUP(A4161,'[1]2018 percent workbook'!$B:$J,9,0)</f>
        <v>381.63</v>
      </c>
    </row>
    <row r="4162" spans="1:4" x14ac:dyDescent="0.2">
      <c r="A4162" s="90">
        <v>60091055</v>
      </c>
      <c r="B4162" s="90" t="s">
        <v>3686</v>
      </c>
      <c r="C4162" s="91">
        <f>VLOOKUP(A4162,'[1]2018 percent workbook'!$B:$J,9,0)</f>
        <v>5657.2000000000007</v>
      </c>
      <c r="D4162" s="92"/>
    </row>
    <row r="4163" spans="1:4" x14ac:dyDescent="0.2">
      <c r="A4163" s="90">
        <v>60019916</v>
      </c>
      <c r="B4163" s="90" t="s">
        <v>3687</v>
      </c>
      <c r="C4163" s="91">
        <f>VLOOKUP(A4163,'[1]2018 percent workbook'!$B:$J,9,0)</f>
        <v>1246.3</v>
      </c>
      <c r="D4163" s="92"/>
    </row>
    <row r="4164" spans="1:4" x14ac:dyDescent="0.2">
      <c r="A4164" s="90">
        <v>60095213</v>
      </c>
      <c r="B4164" s="90" t="s">
        <v>3688</v>
      </c>
      <c r="C4164" s="91">
        <f>VLOOKUP(A4164,'[1]2018 percent workbook'!$B:$J,9,0)</f>
        <v>7980.5999999999995</v>
      </c>
      <c r="D4164" s="92"/>
    </row>
    <row r="4165" spans="1:4" x14ac:dyDescent="0.2">
      <c r="A4165" s="90">
        <v>60091212</v>
      </c>
      <c r="B4165" s="90" t="s">
        <v>3689</v>
      </c>
      <c r="C4165" s="91">
        <f>VLOOKUP(A4165,'[1]2018 percent workbook'!$B:$J,9,0)</f>
        <v>1549.1</v>
      </c>
      <c r="D4165" s="92"/>
    </row>
    <row r="4166" spans="1:4" x14ac:dyDescent="0.2">
      <c r="A4166" s="90">
        <v>60091477</v>
      </c>
      <c r="B4166" s="90" t="s">
        <v>3690</v>
      </c>
      <c r="C4166" s="91">
        <f>VLOOKUP(A4166,'[1]2018 percent workbook'!$B:$J,9,0)</f>
        <v>2064.3000000000002</v>
      </c>
      <c r="D4166" s="92"/>
    </row>
    <row r="4167" spans="1:4" x14ac:dyDescent="0.2">
      <c r="A4167" s="90">
        <v>60097102</v>
      </c>
      <c r="B4167" s="90" t="s">
        <v>3691</v>
      </c>
      <c r="C4167" s="91">
        <f>VLOOKUP(A4167,'[1]2018 percent workbook'!$B:$J,9,0)</f>
        <v>11809.250000000002</v>
      </c>
      <c r="D4167" s="92"/>
    </row>
    <row r="4168" spans="1:4" x14ac:dyDescent="0.2">
      <c r="A4168" s="90">
        <v>60134714</v>
      </c>
      <c r="B4168" s="90" t="s">
        <v>3692</v>
      </c>
      <c r="C4168" s="91">
        <f>VLOOKUP(A4168,'[1]2018 percent workbook'!$B:$J,9,0)</f>
        <v>736.3</v>
      </c>
      <c r="D4168" s="92"/>
    </row>
    <row r="4169" spans="1:4" x14ac:dyDescent="0.2">
      <c r="A4169" s="90">
        <v>60096989</v>
      </c>
      <c r="B4169" s="90" t="s">
        <v>3693</v>
      </c>
      <c r="C4169" s="91">
        <f>VLOOKUP(A4169,'[1]2018 percent workbook'!$B:$J,9,0)</f>
        <v>881</v>
      </c>
      <c r="D4169" s="92"/>
    </row>
    <row r="4170" spans="1:4" x14ac:dyDescent="0.2">
      <c r="A4170" s="90">
        <v>48102289</v>
      </c>
      <c r="B4170" s="90" t="s">
        <v>3694</v>
      </c>
      <c r="C4170" s="91">
        <f>VLOOKUP(A4170,'[1]2018 percent workbook'!$B:$J,9,0)</f>
        <v>6.67</v>
      </c>
    </row>
    <row r="4171" spans="1:4" x14ac:dyDescent="0.2">
      <c r="A4171" s="90">
        <v>48102297</v>
      </c>
      <c r="B4171" s="90" t="s">
        <v>3695</v>
      </c>
      <c r="C4171" s="91">
        <f>VLOOKUP(A4171,'[1]2018 percent workbook'!$B:$J,9,0)</f>
        <v>30.81</v>
      </c>
    </row>
    <row r="4172" spans="1:4" x14ac:dyDescent="0.2">
      <c r="A4172" s="90">
        <v>48102305</v>
      </c>
      <c r="B4172" s="90" t="s">
        <v>3696</v>
      </c>
      <c r="C4172" s="91">
        <f>VLOOKUP(A4172,'[1]2018 percent workbook'!$B:$J,9,0)</f>
        <v>17.79</v>
      </c>
    </row>
    <row r="4173" spans="1:4" x14ac:dyDescent="0.2">
      <c r="A4173" s="90">
        <v>48102313</v>
      </c>
      <c r="B4173" s="90" t="s">
        <v>3697</v>
      </c>
      <c r="C4173" s="91">
        <f>VLOOKUP(A4173,'[1]2018 percent workbook'!$B:$J,9,0)</f>
        <v>73.599999999999994</v>
      </c>
    </row>
    <row r="4174" spans="1:4" x14ac:dyDescent="0.2">
      <c r="A4174" s="90">
        <v>48102339</v>
      </c>
      <c r="B4174" s="90" t="s">
        <v>3698</v>
      </c>
      <c r="C4174" s="91">
        <f>VLOOKUP(A4174,'[1]2018 percent workbook'!$B:$J,9,0)</f>
        <v>81.739999999999995</v>
      </c>
    </row>
    <row r="4175" spans="1:4" x14ac:dyDescent="0.2">
      <c r="A4175" s="90">
        <v>48102347</v>
      </c>
      <c r="B4175" s="90" t="s">
        <v>3699</v>
      </c>
      <c r="C4175" s="91">
        <f>VLOOKUP(A4175,'[1]2018 percent workbook'!$B:$J,9,0)</f>
        <v>30.81</v>
      </c>
    </row>
    <row r="4176" spans="1:4" x14ac:dyDescent="0.2">
      <c r="A4176" s="90">
        <v>48000021</v>
      </c>
      <c r="B4176" s="90" t="s">
        <v>3700</v>
      </c>
      <c r="C4176" s="91">
        <f>VLOOKUP(A4176,'[1]2018 percent workbook'!$B:$J,9,0)</f>
        <v>76.5</v>
      </c>
    </row>
    <row r="4177" spans="1:4" x14ac:dyDescent="0.2">
      <c r="A4177" s="90">
        <v>60122439</v>
      </c>
      <c r="B4177" s="90" t="s">
        <v>3701</v>
      </c>
      <c r="C4177" s="91">
        <f>VLOOKUP(A4177,'[1]2018 percent workbook'!$B:$J,9,0)</f>
        <v>7854.7000000000007</v>
      </c>
      <c r="D4177" s="92"/>
    </row>
    <row r="4178" spans="1:4" x14ac:dyDescent="0.2">
      <c r="A4178" s="90">
        <v>60122447</v>
      </c>
      <c r="B4178" s="90" t="s">
        <v>3702</v>
      </c>
      <c r="C4178" s="91">
        <f>VLOOKUP(A4178,'[1]2018 percent workbook'!$B:$J,9,0)</f>
        <v>8365.75</v>
      </c>
      <c r="D4178" s="92"/>
    </row>
    <row r="4179" spans="1:4" x14ac:dyDescent="0.2">
      <c r="A4179" s="90">
        <v>74001587</v>
      </c>
      <c r="B4179" s="90" t="s">
        <v>3703</v>
      </c>
      <c r="C4179" s="91">
        <f>VLOOKUP(A4179,'[1]2018 percent workbook'!$B:$J,9,0)</f>
        <v>15134</v>
      </c>
    </row>
    <row r="4180" spans="1:4" x14ac:dyDescent="0.2">
      <c r="A4180" s="90">
        <v>74001589</v>
      </c>
      <c r="B4180" s="90" t="s">
        <v>3704</v>
      </c>
      <c r="C4180" s="91">
        <f>VLOOKUP(A4180,'[1]2018 percent workbook'!$B:$J,9,0)</f>
        <v>4613.4399999999996</v>
      </c>
    </row>
    <row r="4181" spans="1:4" x14ac:dyDescent="0.2">
      <c r="A4181" s="90">
        <v>74001538</v>
      </c>
      <c r="B4181" s="90" t="s">
        <v>3705</v>
      </c>
      <c r="C4181" s="91">
        <f>VLOOKUP(A4181,'[1]2018 percent workbook'!$B:$J,9,0)</f>
        <v>603.6</v>
      </c>
    </row>
    <row r="4182" spans="1:4" x14ac:dyDescent="0.2">
      <c r="A4182" s="90">
        <v>74001546</v>
      </c>
      <c r="B4182" s="90" t="s">
        <v>3706</v>
      </c>
      <c r="C4182" s="91">
        <f>VLOOKUP(A4182,'[1]2018 percent workbook'!$B:$J,9,0)</f>
        <v>1603.88</v>
      </c>
    </row>
    <row r="4183" spans="1:4" x14ac:dyDescent="0.2">
      <c r="A4183" s="90">
        <v>74001553</v>
      </c>
      <c r="B4183" s="90" t="s">
        <v>3707</v>
      </c>
      <c r="C4183" s="91">
        <f>VLOOKUP(A4183,'[1]2018 percent workbook'!$B:$J,9,0)</f>
        <v>4009.69</v>
      </c>
    </row>
    <row r="4184" spans="1:4" x14ac:dyDescent="0.2">
      <c r="A4184" s="90">
        <v>74001561</v>
      </c>
      <c r="B4184" s="90" t="s">
        <v>3708</v>
      </c>
      <c r="C4184" s="91">
        <f>VLOOKUP(A4184,'[1]2018 percent workbook'!$B:$J,9,0)</f>
        <v>7161</v>
      </c>
    </row>
    <row r="4185" spans="1:4" x14ac:dyDescent="0.2">
      <c r="A4185" s="90">
        <v>74001579</v>
      </c>
      <c r="B4185" s="90" t="s">
        <v>3709</v>
      </c>
      <c r="C4185" s="91">
        <f>VLOOKUP(A4185,'[1]2018 percent workbook'!$B:$J,9,0)</f>
        <v>9226.8799999999992</v>
      </c>
    </row>
    <row r="4186" spans="1:4" x14ac:dyDescent="0.2">
      <c r="A4186" s="90">
        <v>74001496</v>
      </c>
      <c r="B4186" s="90" t="s">
        <v>3710</v>
      </c>
      <c r="C4186" s="91">
        <f>VLOOKUP(A4186,'[1]2018 percent workbook'!$B:$J,9,0)</f>
        <v>1356</v>
      </c>
    </row>
    <row r="4187" spans="1:4" x14ac:dyDescent="0.2">
      <c r="A4187" s="90">
        <v>56070006</v>
      </c>
      <c r="B4187" s="90" t="s">
        <v>3711</v>
      </c>
      <c r="C4187" s="91">
        <f>VLOOKUP(A4187,'[1]2018 percent workbook'!$B:$J,9,0)</f>
        <v>1454.96</v>
      </c>
    </row>
    <row r="4188" spans="1:4" x14ac:dyDescent="0.2">
      <c r="A4188" s="90">
        <v>56001225</v>
      </c>
      <c r="B4188" s="90" t="s">
        <v>3712</v>
      </c>
      <c r="C4188" s="91">
        <f>VLOOKUP(A4188,'[1]2018 percent workbook'!$B:$J,9,0)</f>
        <v>10234.799999999999</v>
      </c>
    </row>
    <row r="4189" spans="1:4" x14ac:dyDescent="0.2">
      <c r="A4189" s="90">
        <v>56070048</v>
      </c>
      <c r="B4189" s="90" t="s">
        <v>3712</v>
      </c>
      <c r="C4189" s="91">
        <f>VLOOKUP(A4189,'[1]2018 percent workbook'!$B:$J,9,0)</f>
        <v>372.26</v>
      </c>
    </row>
    <row r="4190" spans="1:4" x14ac:dyDescent="0.2">
      <c r="A4190" s="90">
        <v>56001233</v>
      </c>
      <c r="B4190" s="90" t="s">
        <v>3713</v>
      </c>
      <c r="C4190" s="91">
        <f>VLOOKUP(A4190,'[1]2018 percent workbook'!$B:$J,9,0)</f>
        <v>6549.6</v>
      </c>
    </row>
    <row r="4191" spans="1:4" x14ac:dyDescent="0.2">
      <c r="A4191" s="90">
        <v>56001241</v>
      </c>
      <c r="B4191" s="90" t="s">
        <v>3714</v>
      </c>
      <c r="C4191" s="91">
        <f>VLOOKUP(A4191,'[1]2018 percent workbook'!$B:$J,9,0)</f>
        <v>6549.6</v>
      </c>
    </row>
    <row r="4192" spans="1:4" x14ac:dyDescent="0.2">
      <c r="A4192" s="90">
        <v>56001258</v>
      </c>
      <c r="B4192" s="90" t="s">
        <v>3715</v>
      </c>
      <c r="C4192" s="91">
        <f>VLOOKUP(A4192,'[1]2018 percent workbook'!$B:$J,9,0)</f>
        <v>10632</v>
      </c>
    </row>
    <row r="4193" spans="1:4" x14ac:dyDescent="0.2">
      <c r="A4193" s="90">
        <v>56001266</v>
      </c>
      <c r="B4193" s="90" t="s">
        <v>3716</v>
      </c>
      <c r="C4193" s="91">
        <f>VLOOKUP(A4193,'[1]2018 percent workbook'!$B:$J,9,0)</f>
        <v>10234.799999999999</v>
      </c>
    </row>
    <row r="4194" spans="1:4" x14ac:dyDescent="0.2">
      <c r="A4194" s="90">
        <v>41850742</v>
      </c>
      <c r="B4194" s="90" t="s">
        <v>3717</v>
      </c>
      <c r="C4194" s="91">
        <f>VLOOKUP(A4194,'[1]2018 percent workbook'!$B:$J,9,0)</f>
        <v>1169.58</v>
      </c>
    </row>
    <row r="4195" spans="1:4" x14ac:dyDescent="0.2">
      <c r="A4195" s="90">
        <v>41850741</v>
      </c>
      <c r="B4195" s="90" t="s">
        <v>3718</v>
      </c>
      <c r="C4195" s="91">
        <f>VLOOKUP(A4195,'[1]2018 percent workbook'!$B:$J,9,0)</f>
        <v>1170.5</v>
      </c>
    </row>
    <row r="4196" spans="1:4" x14ac:dyDescent="0.2">
      <c r="A4196" s="90">
        <v>41850740</v>
      </c>
      <c r="B4196" s="90" t="s">
        <v>3719</v>
      </c>
      <c r="C4196" s="91">
        <f>VLOOKUP(A4196,'[1]2018 percent workbook'!$B:$J,9,0)</f>
        <v>1300.98</v>
      </c>
    </row>
    <row r="4197" spans="1:4" x14ac:dyDescent="0.2">
      <c r="A4197" s="90">
        <v>56001274</v>
      </c>
      <c r="B4197" s="90" t="s">
        <v>3720</v>
      </c>
      <c r="C4197" s="91">
        <f>VLOOKUP(A4197,'[1]2018 percent workbook'!$B:$J,9,0)</f>
        <v>7676.4</v>
      </c>
    </row>
    <row r="4198" spans="1:4" x14ac:dyDescent="0.2">
      <c r="A4198" s="90">
        <v>56001282</v>
      </c>
      <c r="B4198" s="90" t="s">
        <v>3721</v>
      </c>
      <c r="C4198" s="91">
        <f>VLOOKUP(A4198,'[1]2018 percent workbook'!$B:$J,9,0)</f>
        <v>7676.4</v>
      </c>
    </row>
    <row r="4199" spans="1:4" x14ac:dyDescent="0.2">
      <c r="A4199" s="90">
        <v>41820011</v>
      </c>
      <c r="B4199" s="90" t="s">
        <v>3722</v>
      </c>
      <c r="C4199" s="91">
        <f>VLOOKUP(A4199,'[1]2018 percent workbook'!$B:$J,9,0)</f>
        <v>876.35</v>
      </c>
    </row>
    <row r="4200" spans="1:4" x14ac:dyDescent="0.2">
      <c r="A4200" s="90">
        <v>41850736</v>
      </c>
      <c r="B4200" s="90" t="s">
        <v>3722</v>
      </c>
      <c r="C4200" s="91">
        <f>VLOOKUP(A4200,'[1]2018 percent workbook'!$B:$J,9,0)</f>
        <v>876.35</v>
      </c>
    </row>
    <row r="4201" spans="1:4" x14ac:dyDescent="0.2">
      <c r="A4201" s="90">
        <v>60015245</v>
      </c>
      <c r="B4201" s="90" t="s">
        <v>3723</v>
      </c>
      <c r="C4201" s="91">
        <f>VLOOKUP(A4201,'[1]2018 percent workbook'!$B:$J,9,0)</f>
        <v>145.30000000000001</v>
      </c>
      <c r="D4201" s="92"/>
    </row>
    <row r="4202" spans="1:4" x14ac:dyDescent="0.2">
      <c r="A4202" s="90">
        <v>60130437</v>
      </c>
      <c r="B4202" s="90" t="s">
        <v>3724</v>
      </c>
      <c r="C4202" s="91">
        <f>VLOOKUP(A4202,'[1]2018 percent workbook'!$B:$J,9,0)</f>
        <v>13922</v>
      </c>
      <c r="D4202" s="92"/>
    </row>
    <row r="4203" spans="1:4" x14ac:dyDescent="0.2">
      <c r="A4203" s="90">
        <v>56070014</v>
      </c>
      <c r="B4203" s="90" t="s">
        <v>3725</v>
      </c>
      <c r="C4203" s="91">
        <f>VLOOKUP(A4203,'[1]2018 percent workbook'!$B:$J,9,0)</f>
        <v>2322</v>
      </c>
    </row>
    <row r="4204" spans="1:4" x14ac:dyDescent="0.2">
      <c r="A4204" s="90">
        <v>60127711</v>
      </c>
      <c r="B4204" s="90" t="s">
        <v>3726</v>
      </c>
      <c r="C4204" s="91">
        <f>VLOOKUP(A4204,'[1]2018 percent workbook'!$B:$J,9,0)</f>
        <v>2502</v>
      </c>
      <c r="D4204" s="92"/>
    </row>
    <row r="4205" spans="1:4" x14ac:dyDescent="0.2">
      <c r="A4205" s="90">
        <v>60004504</v>
      </c>
      <c r="B4205" s="90" t="s">
        <v>3727</v>
      </c>
      <c r="C4205" s="91">
        <f>VLOOKUP(A4205,'[1]2018 percent workbook'!$B:$J,9,0)</f>
        <v>75.3</v>
      </c>
      <c r="D4205" s="92"/>
    </row>
    <row r="4206" spans="1:4" x14ac:dyDescent="0.2">
      <c r="A4206" s="90">
        <v>60004520</v>
      </c>
      <c r="B4206" s="90" t="s">
        <v>3728</v>
      </c>
      <c r="C4206" s="91">
        <f>VLOOKUP(A4206,'[1]2018 percent workbook'!$B:$J,9,0)</f>
        <v>55.75</v>
      </c>
      <c r="D4206" s="92"/>
    </row>
    <row r="4207" spans="1:4" x14ac:dyDescent="0.2">
      <c r="A4207" s="90">
        <v>60004512</v>
      </c>
      <c r="B4207" s="90" t="s">
        <v>3729</v>
      </c>
      <c r="C4207" s="91">
        <f>VLOOKUP(A4207,'[1]2018 percent workbook'!$B:$J,9,0)</f>
        <v>79.650000000000006</v>
      </c>
      <c r="D4207" s="92"/>
    </row>
    <row r="4208" spans="1:4" x14ac:dyDescent="0.2">
      <c r="A4208" s="90">
        <v>60016144</v>
      </c>
      <c r="B4208" s="90" t="s">
        <v>3730</v>
      </c>
      <c r="C4208" s="91">
        <f>VLOOKUP(A4208,'[1]2018 percent workbook'!$B:$J,9,0)</f>
        <v>505.65000000000003</v>
      </c>
      <c r="D4208" s="92"/>
    </row>
    <row r="4209" spans="1:4" x14ac:dyDescent="0.2">
      <c r="A4209" s="90">
        <v>60094539</v>
      </c>
      <c r="B4209" s="90" t="s">
        <v>3731</v>
      </c>
      <c r="C4209" s="91">
        <f>VLOOKUP(A4209,'[1]2018 percent workbook'!$B:$J,9,0)</f>
        <v>415.25000000000006</v>
      </c>
      <c r="D4209" s="92"/>
    </row>
    <row r="4210" spans="1:4" x14ac:dyDescent="0.2">
      <c r="A4210" s="90">
        <v>48086680</v>
      </c>
      <c r="B4210" s="90" t="s">
        <v>3732</v>
      </c>
      <c r="C4210" s="91">
        <f>VLOOKUP(A4210,'[1]2018 percent workbook'!$B:$J,9,0)</f>
        <v>40.549999999999997</v>
      </c>
    </row>
    <row r="4211" spans="1:4" x14ac:dyDescent="0.2">
      <c r="A4211" s="90">
        <v>60121712</v>
      </c>
      <c r="B4211" s="90" t="s">
        <v>3733</v>
      </c>
      <c r="C4211" s="91">
        <f>VLOOKUP(A4211,'[1]2018 percent workbook'!$B:$J,9,0)</f>
        <v>231.05</v>
      </c>
      <c r="D4211" s="92"/>
    </row>
    <row r="4212" spans="1:4" x14ac:dyDescent="0.2">
      <c r="A4212" s="90">
        <v>60063732</v>
      </c>
      <c r="B4212" s="90" t="s">
        <v>3734</v>
      </c>
      <c r="C4212" s="91">
        <f>VLOOKUP(A4212,'[1]2018 percent workbook'!$B:$J,9,0)</f>
        <v>1042.55</v>
      </c>
      <c r="D4212" s="92"/>
    </row>
    <row r="4213" spans="1:4" x14ac:dyDescent="0.2">
      <c r="A4213" s="90">
        <v>60125606</v>
      </c>
      <c r="B4213" s="90" t="s">
        <v>3735</v>
      </c>
      <c r="C4213" s="91">
        <f>VLOOKUP(A4213,'[1]2018 percent workbook'!$B:$J,9,0)</f>
        <v>4832.3999999999996</v>
      </c>
      <c r="D4213" s="92"/>
    </row>
    <row r="4214" spans="1:4" x14ac:dyDescent="0.2">
      <c r="A4214" s="90">
        <v>56070022</v>
      </c>
      <c r="B4214" s="90" t="s">
        <v>3736</v>
      </c>
      <c r="C4214" s="91">
        <f>VLOOKUP(A4214,'[1]2018 percent workbook'!$B:$J,9,0)</f>
        <v>767</v>
      </c>
    </row>
    <row r="4215" spans="1:4" x14ac:dyDescent="0.2">
      <c r="A4215" s="90">
        <v>57082950</v>
      </c>
      <c r="B4215" s="90" t="s">
        <v>3737</v>
      </c>
      <c r="C4215" s="91">
        <f>VLOOKUP(A4215,'[1]2018 percent workbook'!$B:$J,9,0)</f>
        <v>2182.5</v>
      </c>
    </row>
    <row r="4216" spans="1:4" x14ac:dyDescent="0.2">
      <c r="A4216" s="90">
        <v>45586492</v>
      </c>
      <c r="B4216" s="90" t="s">
        <v>3738</v>
      </c>
      <c r="C4216" s="91">
        <f>VLOOKUP(A4216,'[1]2018 percent workbook'!$B:$J,9,0)</f>
        <v>42768.75</v>
      </c>
    </row>
    <row r="4217" spans="1:4" x14ac:dyDescent="0.2">
      <c r="A4217" s="90">
        <v>41850770</v>
      </c>
      <c r="B4217" s="90" t="s">
        <v>3739</v>
      </c>
      <c r="C4217" s="91">
        <f>VLOOKUP(A4217,'[1]2018 percent workbook'!$B:$J,9,0)</f>
        <v>248.28</v>
      </c>
    </row>
    <row r="4218" spans="1:4" x14ac:dyDescent="0.2">
      <c r="A4218" s="90">
        <v>41850760</v>
      </c>
      <c r="B4218" s="90" t="s">
        <v>3740</v>
      </c>
      <c r="C4218" s="91">
        <f>VLOOKUP(A4218,'[1]2018 percent workbook'!$B:$J,9,0)</f>
        <v>540.15</v>
      </c>
    </row>
    <row r="4219" spans="1:4" x14ac:dyDescent="0.2">
      <c r="A4219" s="90">
        <v>55042204</v>
      </c>
      <c r="B4219" s="90" t="s">
        <v>3741</v>
      </c>
      <c r="C4219" s="91">
        <f>VLOOKUP(A4219,'[1]2018 percent workbook'!$B:$J,9,0)</f>
        <v>1157.19</v>
      </c>
    </row>
    <row r="4220" spans="1:4" x14ac:dyDescent="0.2">
      <c r="A4220" s="90">
        <v>56001290</v>
      </c>
      <c r="B4220" s="90" t="s">
        <v>3742</v>
      </c>
      <c r="C4220" s="91">
        <f>VLOOKUP(A4220,'[1]2018 percent workbook'!$B:$J,9,0)</f>
        <v>1633</v>
      </c>
    </row>
    <row r="4221" spans="1:4" x14ac:dyDescent="0.2">
      <c r="A4221" s="90">
        <v>41820568</v>
      </c>
      <c r="B4221" s="90" t="s">
        <v>3743</v>
      </c>
      <c r="C4221" s="91">
        <f>VLOOKUP(A4221,'[1]2018 percent workbook'!$B:$J,9,0)</f>
        <v>175.7</v>
      </c>
    </row>
    <row r="4222" spans="1:4" x14ac:dyDescent="0.2">
      <c r="A4222" s="90">
        <v>41850447</v>
      </c>
      <c r="B4222" s="90" t="s">
        <v>3743</v>
      </c>
      <c r="C4222" s="91">
        <f>VLOOKUP(A4222,'[1]2018 percent workbook'!$B:$J,9,0)</f>
        <v>854.45</v>
      </c>
    </row>
    <row r="4223" spans="1:4" x14ac:dyDescent="0.2">
      <c r="A4223" s="90">
        <v>41850470</v>
      </c>
      <c r="B4223" s="90" t="s">
        <v>3744</v>
      </c>
      <c r="C4223" s="91">
        <f>VLOOKUP(A4223,'[1]2018 percent workbook'!$B:$J,9,0)</f>
        <v>73.099999999999994</v>
      </c>
    </row>
    <row r="4224" spans="1:4" x14ac:dyDescent="0.2">
      <c r="A4224" s="90">
        <v>56001308</v>
      </c>
      <c r="B4224" s="90" t="s">
        <v>3745</v>
      </c>
      <c r="C4224" s="91">
        <f>VLOOKUP(A4224,'[1]2018 percent workbook'!$B:$J,9,0)</f>
        <v>7676.4</v>
      </c>
    </row>
    <row r="4225" spans="1:4" x14ac:dyDescent="0.2">
      <c r="A4225" s="90">
        <v>70871043</v>
      </c>
      <c r="B4225" s="90" t="s">
        <v>3746</v>
      </c>
      <c r="C4225" s="91">
        <f>VLOOKUP(A4225,'[1]2018 percent workbook'!$B:$J,9,0)</f>
        <v>106.8</v>
      </c>
    </row>
    <row r="4226" spans="1:4" x14ac:dyDescent="0.2">
      <c r="A4226" s="90">
        <v>70871041</v>
      </c>
      <c r="B4226" s="90" t="s">
        <v>3747</v>
      </c>
      <c r="C4226" s="91">
        <f>VLOOKUP(A4226,'[1]2018 percent workbook'!$B:$J,9,0)</f>
        <v>159.6</v>
      </c>
    </row>
    <row r="4227" spans="1:4" x14ac:dyDescent="0.2">
      <c r="A4227" s="90">
        <v>48016332</v>
      </c>
      <c r="B4227" s="90" t="s">
        <v>3748</v>
      </c>
      <c r="C4227" s="91">
        <f>VLOOKUP(A4227,'[1]2018 percent workbook'!$B:$J,9,0)</f>
        <v>68.22</v>
      </c>
    </row>
    <row r="4228" spans="1:4" x14ac:dyDescent="0.2">
      <c r="A4228" s="90">
        <v>60125986</v>
      </c>
      <c r="B4228" s="90" t="s">
        <v>3749</v>
      </c>
      <c r="C4228" s="91">
        <f>VLOOKUP(A4228,'[1]2018 percent workbook'!$B:$J,9,0)</f>
        <v>570.95000000000005</v>
      </c>
      <c r="D4228" s="92"/>
    </row>
    <row r="4229" spans="1:4" x14ac:dyDescent="0.2">
      <c r="A4229" s="90">
        <v>60125994</v>
      </c>
      <c r="B4229" s="90" t="s">
        <v>3750</v>
      </c>
      <c r="C4229" s="91">
        <f>VLOOKUP(A4229,'[1]2018 percent workbook'!$B:$J,9,0)</f>
        <v>570.95000000000005</v>
      </c>
      <c r="D4229" s="92"/>
    </row>
    <row r="4230" spans="1:4" x14ac:dyDescent="0.2">
      <c r="A4230" s="90">
        <v>60092798</v>
      </c>
      <c r="B4230" s="90" t="s">
        <v>3751</v>
      </c>
      <c r="C4230" s="91">
        <f>VLOOKUP(A4230,'[1]2018 percent workbook'!$B:$J,9,0)</f>
        <v>43.75</v>
      </c>
      <c r="D4230" s="92"/>
    </row>
    <row r="4231" spans="1:4" x14ac:dyDescent="0.2">
      <c r="A4231" s="90">
        <v>60019932</v>
      </c>
      <c r="B4231" s="90" t="s">
        <v>3752</v>
      </c>
      <c r="C4231" s="91">
        <f>VLOOKUP(A4231,'[1]2018 percent workbook'!$B:$J,9,0)</f>
        <v>57.1</v>
      </c>
      <c r="D4231" s="92"/>
    </row>
    <row r="4232" spans="1:4" x14ac:dyDescent="0.2">
      <c r="A4232" s="90">
        <v>60003555</v>
      </c>
      <c r="B4232" s="90" t="s">
        <v>3753</v>
      </c>
      <c r="C4232" s="91">
        <f>VLOOKUP(A4232,'[1]2018 percent workbook'!$B:$J,9,0)</f>
        <v>149.35</v>
      </c>
      <c r="D4232" s="92"/>
    </row>
    <row r="4233" spans="1:4" x14ac:dyDescent="0.2">
      <c r="A4233" s="90">
        <v>48013109</v>
      </c>
      <c r="B4233" s="90" t="s">
        <v>3754</v>
      </c>
      <c r="C4233" s="91">
        <f>VLOOKUP(A4233,'[1]2018 percent workbook'!$B:$J,9,0)</f>
        <v>173</v>
      </c>
    </row>
    <row r="4234" spans="1:4" x14ac:dyDescent="0.2">
      <c r="A4234" s="90">
        <v>48011308</v>
      </c>
      <c r="B4234" s="90" t="s">
        <v>3755</v>
      </c>
      <c r="C4234" s="91">
        <f>VLOOKUP(A4234,'[1]2018 percent workbook'!$B:$J,9,0)</f>
        <v>173</v>
      </c>
    </row>
    <row r="4235" spans="1:4" x14ac:dyDescent="0.2">
      <c r="A4235" s="90">
        <v>48013083</v>
      </c>
      <c r="B4235" s="90" t="s">
        <v>3756</v>
      </c>
      <c r="C4235" s="91">
        <f>VLOOKUP(A4235,'[1]2018 percent workbook'!$B:$J,9,0)</f>
        <v>68.22</v>
      </c>
    </row>
    <row r="4236" spans="1:4" x14ac:dyDescent="0.2">
      <c r="A4236" s="90">
        <v>48013091</v>
      </c>
      <c r="B4236" s="90" t="s">
        <v>3757</v>
      </c>
      <c r="C4236" s="91">
        <f>VLOOKUP(A4236,'[1]2018 percent workbook'!$B:$J,9,0)</f>
        <v>68.22</v>
      </c>
    </row>
    <row r="4237" spans="1:4" x14ac:dyDescent="0.2">
      <c r="A4237" s="90">
        <v>48065155</v>
      </c>
      <c r="B4237" s="90" t="s">
        <v>3758</v>
      </c>
      <c r="C4237" s="91">
        <f>VLOOKUP(A4237,'[1]2018 percent workbook'!$B:$J,9,0)</f>
        <v>50</v>
      </c>
    </row>
    <row r="4238" spans="1:4" x14ac:dyDescent="0.2">
      <c r="A4238" s="90">
        <v>48102362</v>
      </c>
      <c r="B4238" s="90" t="s">
        <v>3759</v>
      </c>
      <c r="C4238" s="91">
        <f>VLOOKUP(A4238,'[1]2018 percent workbook'!$B:$J,9,0)</f>
        <v>175</v>
      </c>
    </row>
    <row r="4239" spans="1:4" x14ac:dyDescent="0.2">
      <c r="A4239" s="90">
        <v>60094547</v>
      </c>
      <c r="B4239" s="90" t="s">
        <v>3760</v>
      </c>
      <c r="C4239" s="91">
        <f>VLOOKUP(A4239,'[1]2018 percent workbook'!$B:$J,9,0)</f>
        <v>154.9</v>
      </c>
      <c r="D4239" s="92"/>
    </row>
    <row r="4240" spans="1:4" x14ac:dyDescent="0.2">
      <c r="A4240" s="90">
        <v>60009834</v>
      </c>
      <c r="B4240" s="90" t="s">
        <v>3761</v>
      </c>
      <c r="C4240" s="91">
        <f>VLOOKUP(A4240,'[1]2018 percent workbook'!$B:$J,9,0)</f>
        <v>2223.8999999999996</v>
      </c>
      <c r="D4240" s="92"/>
    </row>
    <row r="4241" spans="1:4" x14ac:dyDescent="0.2">
      <c r="A4241" s="90">
        <v>60015559</v>
      </c>
      <c r="B4241" s="90" t="s">
        <v>3762</v>
      </c>
      <c r="C4241" s="91">
        <f>VLOOKUP(A4241,'[1]2018 percent workbook'!$B:$J,9,0)</f>
        <v>70.349999999999994</v>
      </c>
      <c r="D4241" s="92"/>
    </row>
    <row r="4242" spans="1:4" x14ac:dyDescent="0.2">
      <c r="A4242" s="90">
        <v>60009792</v>
      </c>
      <c r="B4242" s="90" t="s">
        <v>3763</v>
      </c>
      <c r="C4242" s="91">
        <f>VLOOKUP(A4242,'[1]2018 percent workbook'!$B:$J,9,0)</f>
        <v>70.349999999999994</v>
      </c>
      <c r="D4242" s="92"/>
    </row>
    <row r="4243" spans="1:4" x14ac:dyDescent="0.2">
      <c r="A4243" s="90">
        <v>60009800</v>
      </c>
      <c r="B4243" s="90" t="s">
        <v>3764</v>
      </c>
      <c r="C4243" s="91">
        <f>VLOOKUP(A4243,'[1]2018 percent workbook'!$B:$J,9,0)</f>
        <v>84.1</v>
      </c>
      <c r="D4243" s="92"/>
    </row>
    <row r="4244" spans="1:4" x14ac:dyDescent="0.2">
      <c r="A4244" s="90">
        <v>60015286</v>
      </c>
      <c r="B4244" s="90" t="s">
        <v>3765</v>
      </c>
      <c r="C4244" s="91">
        <f>VLOOKUP(A4244,'[1]2018 percent workbook'!$B:$J,9,0)</f>
        <v>3970.8999999999996</v>
      </c>
      <c r="D4244" s="92"/>
    </row>
    <row r="4245" spans="1:4" x14ac:dyDescent="0.2">
      <c r="A4245" s="90">
        <v>48102370</v>
      </c>
      <c r="B4245" s="90" t="s">
        <v>3766</v>
      </c>
      <c r="C4245" s="91">
        <f>VLOOKUP(A4245,'[1]2018 percent workbook'!$B:$J,9,0)</f>
        <v>206.75</v>
      </c>
    </row>
    <row r="4246" spans="1:4" x14ac:dyDescent="0.2">
      <c r="A4246" s="90">
        <v>48016090</v>
      </c>
      <c r="B4246" s="90" t="s">
        <v>3767</v>
      </c>
      <c r="C4246" s="91">
        <f>VLOOKUP(A4246,'[1]2018 percent workbook'!$B:$J,9,0)</f>
        <v>18.5</v>
      </c>
    </row>
    <row r="4247" spans="1:4" x14ac:dyDescent="0.2">
      <c r="A4247" s="90">
        <v>48102388</v>
      </c>
      <c r="B4247" s="90" t="s">
        <v>3768</v>
      </c>
      <c r="C4247" s="91">
        <f>VLOOKUP(A4247,'[1]2018 percent workbook'!$B:$J,9,0)</f>
        <v>175</v>
      </c>
    </row>
    <row r="4248" spans="1:4" x14ac:dyDescent="0.2">
      <c r="A4248" s="90">
        <v>48102396</v>
      </c>
      <c r="B4248" s="90" t="s">
        <v>3769</v>
      </c>
      <c r="C4248" s="91">
        <f>VLOOKUP(A4248,'[1]2018 percent workbook'!$B:$J,9,0)</f>
        <v>71.930000000000007</v>
      </c>
    </row>
    <row r="4249" spans="1:4" x14ac:dyDescent="0.2">
      <c r="A4249" s="90">
        <v>41820321</v>
      </c>
      <c r="B4249" s="90" t="s">
        <v>3770</v>
      </c>
      <c r="C4249" s="91">
        <f>VLOOKUP(A4249,'[1]2018 percent workbook'!$B:$J,9,0)</f>
        <v>1491.63</v>
      </c>
    </row>
    <row r="4250" spans="1:4" x14ac:dyDescent="0.2">
      <c r="A4250" s="90">
        <v>90000043</v>
      </c>
      <c r="B4250" s="90" t="s">
        <v>3771</v>
      </c>
      <c r="C4250" s="91">
        <f>VLOOKUP(A4250,'[1]2018 percent workbook'!$B:$J,9,0)</f>
        <v>14543.75</v>
      </c>
    </row>
    <row r="4251" spans="1:4" x14ac:dyDescent="0.2">
      <c r="A4251" s="90">
        <v>90000019</v>
      </c>
      <c r="B4251" s="90" t="s">
        <v>3772</v>
      </c>
      <c r="C4251" s="91">
        <f>VLOOKUP(A4251,'[1]2018 percent workbook'!$B:$J,9,0)</f>
        <v>32200</v>
      </c>
    </row>
    <row r="4252" spans="1:4" x14ac:dyDescent="0.2">
      <c r="A4252" s="90">
        <v>61098349</v>
      </c>
      <c r="B4252" s="90" t="s">
        <v>3773</v>
      </c>
      <c r="C4252" s="91">
        <f>VLOOKUP(A4252,'[1]2018 percent workbook'!$B:$J,9,0)</f>
        <v>375</v>
      </c>
    </row>
    <row r="4253" spans="1:4" x14ac:dyDescent="0.2">
      <c r="A4253" s="90">
        <v>61094744</v>
      </c>
      <c r="B4253" s="90" t="s">
        <v>3774</v>
      </c>
      <c r="C4253" s="91">
        <f>VLOOKUP(A4253,'[1]2018 percent workbook'!$B:$J,9,0)</f>
        <v>785.2</v>
      </c>
    </row>
    <row r="4254" spans="1:4" x14ac:dyDescent="0.2">
      <c r="A4254" s="90">
        <v>61094736</v>
      </c>
      <c r="B4254" s="90" t="s">
        <v>3775</v>
      </c>
      <c r="C4254" s="91">
        <f>VLOOKUP(A4254,'[1]2018 percent workbook'!$B:$J,9,0)</f>
        <v>1134.19</v>
      </c>
    </row>
    <row r="4255" spans="1:4" x14ac:dyDescent="0.2">
      <c r="A4255" s="90">
        <v>61094777</v>
      </c>
      <c r="B4255" s="90" t="s">
        <v>3776</v>
      </c>
      <c r="C4255" s="91">
        <f>VLOOKUP(A4255,'[1]2018 percent workbook'!$B:$J,9,0)</f>
        <v>232.5</v>
      </c>
    </row>
    <row r="4256" spans="1:4" x14ac:dyDescent="0.2">
      <c r="A4256" s="90">
        <v>61094769</v>
      </c>
      <c r="B4256" s="90" t="s">
        <v>3777</v>
      </c>
      <c r="C4256" s="91">
        <f>VLOOKUP(A4256,'[1]2018 percent workbook'!$B:$J,9,0)</f>
        <v>103.75</v>
      </c>
    </row>
    <row r="4257" spans="1:4" x14ac:dyDescent="0.2">
      <c r="A4257" s="90">
        <v>61094751</v>
      </c>
      <c r="B4257" s="90" t="s">
        <v>3778</v>
      </c>
      <c r="C4257" s="91">
        <f>VLOOKUP(A4257,'[1]2018 percent workbook'!$B:$J,9,0)</f>
        <v>232.96</v>
      </c>
    </row>
    <row r="4258" spans="1:4" x14ac:dyDescent="0.2">
      <c r="A4258" s="90">
        <v>60127198</v>
      </c>
      <c r="B4258" s="90" t="s">
        <v>3779</v>
      </c>
      <c r="C4258" s="91">
        <f>VLOOKUP(A4258,'[1]2018 percent workbook'!$B:$J,9,0)</f>
        <v>279.54999999999995</v>
      </c>
      <c r="D4258" s="92"/>
    </row>
    <row r="4259" spans="1:4" x14ac:dyDescent="0.2">
      <c r="A4259" s="90">
        <v>60026556</v>
      </c>
      <c r="B4259" s="90" t="s">
        <v>3780</v>
      </c>
      <c r="C4259" s="91">
        <f>VLOOKUP(A4259,'[1]2018 percent workbook'!$B:$J,9,0)</f>
        <v>88.65</v>
      </c>
      <c r="D4259" s="92"/>
    </row>
    <row r="4260" spans="1:4" x14ac:dyDescent="0.2">
      <c r="A4260" s="90">
        <v>48102404</v>
      </c>
      <c r="B4260" s="90" t="s">
        <v>3781</v>
      </c>
      <c r="C4260" s="91">
        <f>VLOOKUP(A4260,'[1]2018 percent workbook'!$B:$J,9,0)</f>
        <v>4.46</v>
      </c>
    </row>
    <row r="4261" spans="1:4" x14ac:dyDescent="0.2">
      <c r="A4261" s="90">
        <v>60019940</v>
      </c>
      <c r="B4261" s="90" t="s">
        <v>3782</v>
      </c>
      <c r="C4261" s="91">
        <f>VLOOKUP(A4261,'[1]2018 percent workbook'!$B:$J,9,0)</f>
        <v>3204.3</v>
      </c>
      <c r="D4261" s="92"/>
    </row>
    <row r="4262" spans="1:4" x14ac:dyDescent="0.2">
      <c r="A4262" s="90">
        <v>60129487</v>
      </c>
      <c r="B4262" s="90" t="s">
        <v>3783</v>
      </c>
      <c r="C4262" s="91">
        <f>VLOOKUP(A4262,'[1]2018 percent workbook'!$B:$J,9,0)</f>
        <v>371.3</v>
      </c>
      <c r="D4262" s="92"/>
    </row>
    <row r="4263" spans="1:4" x14ac:dyDescent="0.2">
      <c r="A4263" s="90">
        <v>60129503</v>
      </c>
      <c r="B4263" s="90" t="s">
        <v>3784</v>
      </c>
      <c r="C4263" s="91">
        <f>VLOOKUP(A4263,'[1]2018 percent workbook'!$B:$J,9,0)</f>
        <v>612.1</v>
      </c>
      <c r="D4263" s="92"/>
    </row>
    <row r="4264" spans="1:4" x14ac:dyDescent="0.2">
      <c r="A4264" s="90">
        <v>60097706</v>
      </c>
      <c r="B4264" s="90" t="s">
        <v>3785</v>
      </c>
      <c r="C4264" s="91">
        <f>VLOOKUP(A4264,'[1]2018 percent workbook'!$B:$J,9,0)</f>
        <v>69.95</v>
      </c>
      <c r="D4264" s="92"/>
    </row>
    <row r="4265" spans="1:4" x14ac:dyDescent="0.2">
      <c r="A4265" s="90">
        <v>48102412</v>
      </c>
      <c r="B4265" s="90" t="s">
        <v>3786</v>
      </c>
      <c r="C4265" s="91">
        <f>VLOOKUP(A4265,'[1]2018 percent workbook'!$B:$J,9,0)</f>
        <v>51.23</v>
      </c>
    </row>
    <row r="4266" spans="1:4" x14ac:dyDescent="0.2">
      <c r="A4266" s="90">
        <v>48102420</v>
      </c>
      <c r="B4266" s="90" t="s">
        <v>3787</v>
      </c>
      <c r="C4266" s="91">
        <f>VLOOKUP(A4266,'[1]2018 percent workbook'!$B:$J,9,0)</f>
        <v>21.53</v>
      </c>
    </row>
    <row r="4267" spans="1:4" x14ac:dyDescent="0.2">
      <c r="A4267" s="90">
        <v>48102438</v>
      </c>
      <c r="B4267" s="90" t="s">
        <v>3788</v>
      </c>
      <c r="C4267" s="91">
        <f>VLOOKUP(A4267,'[1]2018 percent workbook'!$B:$J,9,0)</f>
        <v>51.23</v>
      </c>
    </row>
    <row r="4268" spans="1:4" x14ac:dyDescent="0.2">
      <c r="A4268" s="90">
        <v>60203031</v>
      </c>
      <c r="B4268" s="90" t="s">
        <v>3789</v>
      </c>
      <c r="C4268" s="91">
        <f>VLOOKUP(A4268,'[1]2018 percent workbook'!$B:$J,9,0)</f>
        <v>749.44999999999993</v>
      </c>
      <c r="D4268" s="92"/>
    </row>
    <row r="4269" spans="1:4" x14ac:dyDescent="0.2">
      <c r="A4269" s="90">
        <v>48102446</v>
      </c>
      <c r="B4269" s="90" t="s">
        <v>3790</v>
      </c>
      <c r="C4269" s="91">
        <f>VLOOKUP(A4269,'[1]2018 percent workbook'!$B:$J,9,0)</f>
        <v>24.92</v>
      </c>
    </row>
    <row r="4270" spans="1:4" x14ac:dyDescent="0.2">
      <c r="A4270" s="90">
        <v>60020823</v>
      </c>
      <c r="B4270" s="90" t="s">
        <v>3791</v>
      </c>
      <c r="C4270" s="91">
        <f>VLOOKUP(A4270,'[1]2018 percent workbook'!$B:$J,9,0)</f>
        <v>616.4</v>
      </c>
      <c r="D4270" s="92"/>
    </row>
    <row r="4271" spans="1:4" x14ac:dyDescent="0.2">
      <c r="A4271" s="90">
        <v>60129587</v>
      </c>
      <c r="B4271" s="90" t="s">
        <v>3792</v>
      </c>
      <c r="C4271" s="91">
        <f>VLOOKUP(A4271,'[1]2018 percent workbook'!$B:$J,9,0)</f>
        <v>2280.4</v>
      </c>
      <c r="D4271" s="92"/>
    </row>
    <row r="4272" spans="1:4" x14ac:dyDescent="0.2">
      <c r="A4272" s="90">
        <v>60096401</v>
      </c>
      <c r="B4272" s="90" t="s">
        <v>3793</v>
      </c>
      <c r="C4272" s="91">
        <f>VLOOKUP(A4272,'[1]2018 percent workbook'!$B:$J,9,0)</f>
        <v>725.39999999999986</v>
      </c>
      <c r="D4272" s="92"/>
    </row>
    <row r="4273" spans="1:4" x14ac:dyDescent="0.2">
      <c r="A4273" s="90">
        <v>60096419</v>
      </c>
      <c r="B4273" s="90" t="s">
        <v>3794</v>
      </c>
      <c r="C4273" s="91">
        <f>VLOOKUP(A4273,'[1]2018 percent workbook'!$B:$J,9,0)</f>
        <v>498.8</v>
      </c>
      <c r="D4273" s="92"/>
    </row>
    <row r="4274" spans="1:4" x14ac:dyDescent="0.2">
      <c r="A4274" s="90">
        <v>60122066</v>
      </c>
      <c r="B4274" s="90" t="s">
        <v>3795</v>
      </c>
      <c r="C4274" s="91">
        <f>VLOOKUP(A4274,'[1]2018 percent workbook'!$B:$J,9,0)</f>
        <v>2255</v>
      </c>
      <c r="D4274" s="92"/>
    </row>
    <row r="4275" spans="1:4" x14ac:dyDescent="0.2">
      <c r="A4275" s="90">
        <v>60130129</v>
      </c>
      <c r="B4275" s="90" t="s">
        <v>3796</v>
      </c>
      <c r="C4275" s="91">
        <f>VLOOKUP(A4275,'[1]2018 percent workbook'!$B:$J,9,0)</f>
        <v>330.3</v>
      </c>
      <c r="D4275" s="92"/>
    </row>
    <row r="4276" spans="1:4" x14ac:dyDescent="0.2">
      <c r="A4276" s="90">
        <v>60026101</v>
      </c>
      <c r="B4276" s="90" t="s">
        <v>3797</v>
      </c>
      <c r="C4276" s="91">
        <f>VLOOKUP(A4276,'[1]2018 percent workbook'!$B:$J,9,0)</f>
        <v>6.25</v>
      </c>
      <c r="D4276" s="92"/>
    </row>
    <row r="4277" spans="1:4" x14ac:dyDescent="0.2">
      <c r="A4277" s="90">
        <v>40017700</v>
      </c>
      <c r="B4277" s="90" t="s">
        <v>3798</v>
      </c>
      <c r="C4277" s="91">
        <f>VLOOKUP(A4277,'[1]2018 percent workbook'!$B:$J,9,0)</f>
        <v>66.81</v>
      </c>
    </row>
    <row r="4278" spans="1:4" x14ac:dyDescent="0.2">
      <c r="A4278" s="90">
        <v>45500384</v>
      </c>
      <c r="B4278" s="90" t="s">
        <v>3799</v>
      </c>
      <c r="C4278" s="91">
        <f>VLOOKUP(A4278,'[1]2018 percent workbook'!$B:$J,9,0)</f>
        <v>85</v>
      </c>
    </row>
    <row r="4279" spans="1:4" x14ac:dyDescent="0.2">
      <c r="A4279" s="90">
        <v>40007666</v>
      </c>
      <c r="B4279" s="90" t="s">
        <v>3800</v>
      </c>
      <c r="C4279" s="91">
        <f>VLOOKUP(A4279,'[1]2018 percent workbook'!$B:$J,9,0)</f>
        <v>32.5</v>
      </c>
    </row>
    <row r="4280" spans="1:4" x14ac:dyDescent="0.2">
      <c r="A4280" s="90">
        <v>41804527</v>
      </c>
      <c r="B4280" s="90" t="s">
        <v>3801</v>
      </c>
      <c r="C4280" s="91">
        <f>VLOOKUP(A4280,'[1]2018 percent workbook'!$B:$J,9,0)</f>
        <v>121.04</v>
      </c>
    </row>
    <row r="4281" spans="1:4" x14ac:dyDescent="0.2">
      <c r="A4281" s="90">
        <v>41812132</v>
      </c>
      <c r="B4281" s="90" t="s">
        <v>3801</v>
      </c>
      <c r="C4281" s="91">
        <f>VLOOKUP(A4281,'[1]2018 percent workbook'!$B:$J,9,0)</f>
        <v>121.04</v>
      </c>
    </row>
    <row r="4282" spans="1:4" x14ac:dyDescent="0.2">
      <c r="A4282" s="90">
        <v>41826149</v>
      </c>
      <c r="B4282" s="90" t="s">
        <v>3801</v>
      </c>
      <c r="C4282" s="91">
        <f>VLOOKUP(A4282,'[1]2018 percent workbook'!$B:$J,9,0)</f>
        <v>151.30000000000001</v>
      </c>
    </row>
    <row r="4283" spans="1:4" x14ac:dyDescent="0.2">
      <c r="A4283" s="90">
        <v>60129479</v>
      </c>
      <c r="B4283" s="90" t="s">
        <v>3802</v>
      </c>
      <c r="C4283" s="91">
        <f>VLOOKUP(A4283,'[1]2018 percent workbook'!$B:$J,9,0)</f>
        <v>609.70000000000005</v>
      </c>
      <c r="D4283" s="92"/>
    </row>
    <row r="4284" spans="1:4" x14ac:dyDescent="0.2">
      <c r="A4284" s="90">
        <v>41820076</v>
      </c>
      <c r="B4284" s="90" t="s">
        <v>3803</v>
      </c>
      <c r="C4284" s="91">
        <f>VLOOKUP(A4284,'[1]2018 percent workbook'!$B:$J,9,0)</f>
        <v>167</v>
      </c>
    </row>
    <row r="4285" spans="1:4" x14ac:dyDescent="0.2">
      <c r="A4285" s="90">
        <v>41820075</v>
      </c>
      <c r="B4285" s="90" t="s">
        <v>3804</v>
      </c>
      <c r="C4285" s="91">
        <f>VLOOKUP(A4285,'[1]2018 percent workbook'!$B:$J,9,0)</f>
        <v>141</v>
      </c>
    </row>
    <row r="4286" spans="1:4" x14ac:dyDescent="0.2">
      <c r="A4286" s="90">
        <v>56090700</v>
      </c>
      <c r="B4286" s="90" t="s">
        <v>3805</v>
      </c>
      <c r="C4286" s="91">
        <f>VLOOKUP(A4286,'[1]2018 percent workbook'!$B:$J,9,0)</f>
        <v>2741.4</v>
      </c>
    </row>
    <row r="4287" spans="1:4" x14ac:dyDescent="0.2">
      <c r="A4287" s="90">
        <v>75710400</v>
      </c>
      <c r="B4287" s="90" t="s">
        <v>3806</v>
      </c>
      <c r="C4287" s="91">
        <f>VLOOKUP(A4287,'[1]2018 percent workbook'!$B:$J,9,0)</f>
        <v>4030.2</v>
      </c>
    </row>
    <row r="4288" spans="1:4" x14ac:dyDescent="0.2">
      <c r="A4288" s="90">
        <v>70600318</v>
      </c>
      <c r="B4288" s="90" t="s">
        <v>3807</v>
      </c>
      <c r="C4288" s="91">
        <f>VLOOKUP(A4288,'[1]2018 percent workbook'!$B:$J,9,0)</f>
        <v>1341.9</v>
      </c>
    </row>
    <row r="4289" spans="1:3" x14ac:dyDescent="0.2">
      <c r="A4289" s="90">
        <v>70600319</v>
      </c>
      <c r="B4289" s="90" t="s">
        <v>3808</v>
      </c>
      <c r="C4289" s="91">
        <f>VLOOKUP(A4289,'[1]2018 percent workbook'!$B:$J,9,0)</f>
        <v>569.83000000000004</v>
      </c>
    </row>
    <row r="4290" spans="1:3" x14ac:dyDescent="0.2">
      <c r="A4290" s="90">
        <v>70600123</v>
      </c>
      <c r="B4290" s="90" t="s">
        <v>3809</v>
      </c>
      <c r="C4290" s="91">
        <f>VLOOKUP(A4290,'[1]2018 percent workbook'!$B:$J,9,0)</f>
        <v>29.18</v>
      </c>
    </row>
    <row r="4291" spans="1:3" x14ac:dyDescent="0.2">
      <c r="A4291" s="90">
        <v>70600124</v>
      </c>
      <c r="B4291" s="90" t="s">
        <v>3810</v>
      </c>
      <c r="C4291" s="91">
        <f>VLOOKUP(A4291,'[1]2018 percent workbook'!$B:$J,9,0)</f>
        <v>70.8</v>
      </c>
    </row>
    <row r="4292" spans="1:3" x14ac:dyDescent="0.2">
      <c r="A4292" s="90">
        <v>41800068</v>
      </c>
      <c r="B4292" s="90" t="s">
        <v>3811</v>
      </c>
      <c r="C4292" s="91">
        <f>VLOOKUP(A4292,'[1]2018 percent workbook'!$B:$J,9,0)</f>
        <v>445.72</v>
      </c>
    </row>
    <row r="4293" spans="1:3" x14ac:dyDescent="0.2">
      <c r="A4293" s="90">
        <v>41810023</v>
      </c>
      <c r="B4293" s="90" t="s">
        <v>3811</v>
      </c>
      <c r="C4293" s="91">
        <f>VLOOKUP(A4293,'[1]2018 percent workbook'!$B:$J,9,0)</f>
        <v>445.72</v>
      </c>
    </row>
    <row r="4294" spans="1:3" x14ac:dyDescent="0.2">
      <c r="A4294" s="90">
        <v>70600122</v>
      </c>
      <c r="B4294" s="90" t="s">
        <v>3811</v>
      </c>
      <c r="C4294" s="91">
        <f>VLOOKUP(A4294,'[1]2018 percent workbook'!$B:$J,9,0)</f>
        <v>650.33000000000004</v>
      </c>
    </row>
    <row r="4295" spans="1:3" x14ac:dyDescent="0.2">
      <c r="A4295" s="90">
        <v>21025812</v>
      </c>
      <c r="B4295" s="90" t="s">
        <v>3812</v>
      </c>
      <c r="C4295" s="91">
        <f>VLOOKUP(A4295,'[1]2018 percent workbook'!$B:$J,9,0)</f>
        <v>244.8</v>
      </c>
    </row>
    <row r="4296" spans="1:3" x14ac:dyDescent="0.2">
      <c r="A4296" s="90">
        <v>30010102</v>
      </c>
      <c r="B4296" s="90" t="s">
        <v>3812</v>
      </c>
      <c r="C4296" s="91">
        <f>VLOOKUP(A4296,'[1]2018 percent workbook'!$B:$J,9,0)</f>
        <v>244.8</v>
      </c>
    </row>
    <row r="4297" spans="1:3" x14ac:dyDescent="0.2">
      <c r="A4297" s="90">
        <v>39001136</v>
      </c>
      <c r="B4297" s="90" t="s">
        <v>3813</v>
      </c>
      <c r="C4297" s="91">
        <f>VLOOKUP(A4297,'[1]2018 percent workbook'!$B:$J,9,0)</f>
        <v>10415.629999999999</v>
      </c>
    </row>
    <row r="4298" spans="1:3" x14ac:dyDescent="0.2">
      <c r="A4298" s="90">
        <v>41804576</v>
      </c>
      <c r="B4298" s="90" t="s">
        <v>3814</v>
      </c>
      <c r="C4298" s="91">
        <f>VLOOKUP(A4298,'[1]2018 percent workbook'!$B:$J,9,0)</f>
        <v>357.98</v>
      </c>
    </row>
    <row r="4299" spans="1:3" x14ac:dyDescent="0.2">
      <c r="A4299" s="90">
        <v>41812728</v>
      </c>
      <c r="B4299" s="90" t="s">
        <v>3814</v>
      </c>
      <c r="C4299" s="91">
        <f>VLOOKUP(A4299,'[1]2018 percent workbook'!$B:$J,9,0)</f>
        <v>357.98</v>
      </c>
    </row>
    <row r="4300" spans="1:3" x14ac:dyDescent="0.2">
      <c r="A4300" s="90">
        <v>41823465</v>
      </c>
      <c r="B4300" s="90" t="s">
        <v>3814</v>
      </c>
      <c r="C4300" s="91">
        <f>VLOOKUP(A4300,'[1]2018 percent workbook'!$B:$J,9,0)</f>
        <v>447.48</v>
      </c>
    </row>
    <row r="4301" spans="1:3" x14ac:dyDescent="0.2">
      <c r="A4301" s="90">
        <v>70760032</v>
      </c>
      <c r="B4301" s="90" t="s">
        <v>3815</v>
      </c>
      <c r="C4301" s="91">
        <f>VLOOKUP(A4301,'[1]2018 percent workbook'!$B:$J,9,0)</f>
        <v>843.05</v>
      </c>
    </row>
    <row r="4302" spans="1:3" x14ac:dyDescent="0.2">
      <c r="A4302" s="90">
        <v>41820387</v>
      </c>
      <c r="B4302" s="90" t="s">
        <v>3816</v>
      </c>
      <c r="C4302" s="91">
        <f>VLOOKUP(A4302,'[1]2018 percent workbook'!$B:$J,9,0)</f>
        <v>1138.55</v>
      </c>
    </row>
    <row r="4303" spans="1:3" x14ac:dyDescent="0.2">
      <c r="A4303" s="90">
        <v>41820560</v>
      </c>
      <c r="B4303" s="90" t="s">
        <v>3817</v>
      </c>
      <c r="C4303" s="91">
        <f>VLOOKUP(A4303,'[1]2018 percent workbook'!$B:$J,9,0)</f>
        <v>3096.08</v>
      </c>
    </row>
    <row r="4304" spans="1:3" x14ac:dyDescent="0.2">
      <c r="A4304" s="90">
        <v>41820590</v>
      </c>
      <c r="B4304" s="90" t="s">
        <v>3818</v>
      </c>
      <c r="C4304" s="91">
        <f>VLOOKUP(A4304,'[1]2018 percent workbook'!$B:$J,9,0)</f>
        <v>1451.7</v>
      </c>
    </row>
    <row r="4305" spans="1:3" x14ac:dyDescent="0.2">
      <c r="A4305" s="90">
        <v>41820252</v>
      </c>
      <c r="B4305" s="90" t="s">
        <v>3819</v>
      </c>
      <c r="C4305" s="91">
        <f>VLOOKUP(A4305,'[1]2018 percent workbook'!$B:$J,9,0)</f>
        <v>1132.75</v>
      </c>
    </row>
    <row r="4306" spans="1:3" x14ac:dyDescent="0.2">
      <c r="A4306" s="90">
        <v>70761968</v>
      </c>
      <c r="B4306" s="90" t="s">
        <v>3819</v>
      </c>
      <c r="C4306" s="91">
        <f>VLOOKUP(A4306,'[1]2018 percent workbook'!$B:$J,9,0)</f>
        <v>1132.75</v>
      </c>
    </row>
    <row r="4307" spans="1:3" x14ac:dyDescent="0.2">
      <c r="A4307" s="90">
        <v>70800584</v>
      </c>
      <c r="B4307" s="90" t="s">
        <v>3820</v>
      </c>
      <c r="C4307" s="91">
        <f>VLOOKUP(A4307,'[1]2018 percent workbook'!$B:$J,9,0)</f>
        <v>1911</v>
      </c>
    </row>
    <row r="4308" spans="1:3" x14ac:dyDescent="0.2">
      <c r="A4308" s="90">
        <v>70761766</v>
      </c>
      <c r="B4308" s="90" t="s">
        <v>3821</v>
      </c>
      <c r="C4308" s="91">
        <f>VLOOKUP(A4308,'[1]2018 percent workbook'!$B:$J,9,0)</f>
        <v>768</v>
      </c>
    </row>
    <row r="4309" spans="1:3" x14ac:dyDescent="0.2">
      <c r="A4309" s="90">
        <v>44884017</v>
      </c>
      <c r="B4309" s="90" t="s">
        <v>3822</v>
      </c>
      <c r="C4309" s="91">
        <f>VLOOKUP(A4309,'[1]2018 percent workbook'!$B:$J,9,0)</f>
        <v>768</v>
      </c>
    </row>
    <row r="4310" spans="1:3" x14ac:dyDescent="0.2">
      <c r="A4310" s="90">
        <v>44884018</v>
      </c>
      <c r="B4310" s="90" t="s">
        <v>3822</v>
      </c>
      <c r="C4310" s="91">
        <f>VLOOKUP(A4310,'[1]2018 percent workbook'!$B:$J,9,0)</f>
        <v>4032.52</v>
      </c>
    </row>
    <row r="4311" spans="1:3" x14ac:dyDescent="0.2">
      <c r="A4311" s="90">
        <v>41805086</v>
      </c>
      <c r="B4311" s="90" t="s">
        <v>3823</v>
      </c>
      <c r="C4311" s="91">
        <f>VLOOKUP(A4311,'[1]2018 percent workbook'!$B:$J,9,0)</f>
        <v>509.48</v>
      </c>
    </row>
    <row r="4312" spans="1:3" x14ac:dyDescent="0.2">
      <c r="A4312" s="90">
        <v>41811860</v>
      </c>
      <c r="B4312" s="90" t="s">
        <v>3823</v>
      </c>
      <c r="C4312" s="91">
        <f>VLOOKUP(A4312,'[1]2018 percent workbook'!$B:$J,9,0)</f>
        <v>509.48</v>
      </c>
    </row>
    <row r="4313" spans="1:3" x14ac:dyDescent="0.2">
      <c r="A4313" s="90">
        <v>41825865</v>
      </c>
      <c r="B4313" s="90" t="s">
        <v>3823</v>
      </c>
      <c r="C4313" s="91">
        <f>VLOOKUP(A4313,'[1]2018 percent workbook'!$B:$J,9,0)</f>
        <v>636.85</v>
      </c>
    </row>
    <row r="4314" spans="1:3" x14ac:dyDescent="0.2">
      <c r="A4314" s="90">
        <v>70761789</v>
      </c>
      <c r="B4314" s="90" t="s">
        <v>3824</v>
      </c>
      <c r="C4314" s="91">
        <f>VLOOKUP(A4314,'[1]2018 percent workbook'!$B:$J,9,0)</f>
        <v>289.43</v>
      </c>
    </row>
    <row r="4315" spans="1:3" x14ac:dyDescent="0.2">
      <c r="A4315" s="90">
        <v>41820384</v>
      </c>
      <c r="B4315" s="90" t="s">
        <v>3825</v>
      </c>
      <c r="C4315" s="91">
        <f>VLOOKUP(A4315,'[1]2018 percent workbook'!$B:$J,9,0)</f>
        <v>470.83</v>
      </c>
    </row>
    <row r="4316" spans="1:3" x14ac:dyDescent="0.2">
      <c r="A4316" s="90">
        <v>41829016</v>
      </c>
      <c r="B4316" s="90" t="s">
        <v>3826</v>
      </c>
      <c r="C4316" s="91">
        <f>VLOOKUP(A4316,'[1]2018 percent workbook'!$B:$J,9,0)</f>
        <v>2173.1999999999998</v>
      </c>
    </row>
    <row r="4317" spans="1:3" x14ac:dyDescent="0.2">
      <c r="A4317" s="90">
        <v>41829018</v>
      </c>
      <c r="B4317" s="90" t="s">
        <v>3827</v>
      </c>
      <c r="C4317" s="91">
        <f>VLOOKUP(A4317,'[1]2018 percent workbook'!$B:$J,9,0)</f>
        <v>1551.7</v>
      </c>
    </row>
    <row r="4318" spans="1:3" x14ac:dyDescent="0.2">
      <c r="A4318" s="90">
        <v>41829019</v>
      </c>
      <c r="B4318" s="90" t="s">
        <v>3828</v>
      </c>
      <c r="C4318" s="91">
        <f>VLOOKUP(A4318,'[1]2018 percent workbook'!$B:$J,9,0)</f>
        <v>1469.28</v>
      </c>
    </row>
    <row r="4319" spans="1:3" x14ac:dyDescent="0.2">
      <c r="A4319" s="90">
        <v>41829017</v>
      </c>
      <c r="B4319" s="90" t="s">
        <v>3829</v>
      </c>
      <c r="C4319" s="91">
        <f>VLOOKUP(A4319,'[1]2018 percent workbook'!$B:$J,9,0)</f>
        <v>1057.2</v>
      </c>
    </row>
    <row r="4320" spans="1:3" x14ac:dyDescent="0.2">
      <c r="A4320" s="90">
        <v>70761847</v>
      </c>
      <c r="B4320" s="90" t="s">
        <v>3830</v>
      </c>
      <c r="C4320" s="91">
        <f>VLOOKUP(A4320,'[1]2018 percent workbook'!$B:$J,9,0)</f>
        <v>716.7</v>
      </c>
    </row>
    <row r="4321" spans="1:3" x14ac:dyDescent="0.2">
      <c r="A4321" s="90">
        <v>41820421</v>
      </c>
      <c r="B4321" s="90" t="s">
        <v>3831</v>
      </c>
      <c r="C4321" s="91">
        <f>VLOOKUP(A4321,'[1]2018 percent workbook'!$B:$J,9,0)</f>
        <v>865.45</v>
      </c>
    </row>
    <row r="4322" spans="1:3" x14ac:dyDescent="0.2">
      <c r="A4322" s="90">
        <v>41809960</v>
      </c>
      <c r="B4322" s="90" t="s">
        <v>3832</v>
      </c>
      <c r="C4322" s="91">
        <f>VLOOKUP(A4322,'[1]2018 percent workbook'!$B:$J,9,0)</f>
        <v>843.38</v>
      </c>
    </row>
    <row r="4323" spans="1:3" x14ac:dyDescent="0.2">
      <c r="A4323" s="90">
        <v>41820347</v>
      </c>
      <c r="B4323" s="90" t="s">
        <v>3833</v>
      </c>
      <c r="C4323" s="91">
        <f>VLOOKUP(A4323,'[1]2018 percent workbook'!$B:$J,9,0)</f>
        <v>851.7</v>
      </c>
    </row>
    <row r="4324" spans="1:3" x14ac:dyDescent="0.2">
      <c r="A4324" s="90">
        <v>70761849</v>
      </c>
      <c r="B4324" s="90" t="s">
        <v>3834</v>
      </c>
      <c r="C4324" s="91">
        <f>VLOOKUP(A4324,'[1]2018 percent workbook'!$B:$J,9,0)</f>
        <v>819.93</v>
      </c>
    </row>
    <row r="4325" spans="1:3" x14ac:dyDescent="0.2">
      <c r="A4325" s="90">
        <v>70761830</v>
      </c>
      <c r="B4325" s="90" t="s">
        <v>3835</v>
      </c>
      <c r="C4325" s="91">
        <f>VLOOKUP(A4325,'[1]2018 percent workbook'!$B:$J,9,0)</f>
        <v>874.88</v>
      </c>
    </row>
    <row r="4326" spans="1:3" x14ac:dyDescent="0.2">
      <c r="A4326" s="90">
        <v>70761969</v>
      </c>
      <c r="B4326" s="90" t="s">
        <v>3836</v>
      </c>
      <c r="C4326" s="91">
        <f>VLOOKUP(A4326,'[1]2018 percent workbook'!$B:$J,9,0)</f>
        <v>1190.8499999999999</v>
      </c>
    </row>
    <row r="4327" spans="1:3" x14ac:dyDescent="0.2">
      <c r="A4327" s="90">
        <v>41820152</v>
      </c>
      <c r="B4327" s="90" t="s">
        <v>3837</v>
      </c>
      <c r="C4327" s="91">
        <f>VLOOKUP(A4327,'[1]2018 percent workbook'!$B:$J,9,0)</f>
        <v>734.65</v>
      </c>
    </row>
    <row r="4328" spans="1:3" x14ac:dyDescent="0.2">
      <c r="A4328" s="90">
        <v>41820491</v>
      </c>
      <c r="B4328" s="90" t="s">
        <v>3838</v>
      </c>
      <c r="C4328" s="91">
        <f>VLOOKUP(A4328,'[1]2018 percent workbook'!$B:$J,9,0)</f>
        <v>1219.1500000000001</v>
      </c>
    </row>
    <row r="4329" spans="1:3" x14ac:dyDescent="0.2">
      <c r="A4329" s="90">
        <v>41820115</v>
      </c>
      <c r="B4329" s="90" t="s">
        <v>3839</v>
      </c>
      <c r="C4329" s="91">
        <f>VLOOKUP(A4329,'[1]2018 percent workbook'!$B:$J,9,0)</f>
        <v>950.98</v>
      </c>
    </row>
    <row r="4330" spans="1:3" x14ac:dyDescent="0.2">
      <c r="A4330" s="90">
        <v>70761817</v>
      </c>
      <c r="B4330" s="90" t="s">
        <v>3840</v>
      </c>
      <c r="C4330" s="91">
        <f>VLOOKUP(A4330,'[1]2018 percent workbook'!$B:$J,9,0)</f>
        <v>979.9</v>
      </c>
    </row>
    <row r="4331" spans="1:3" x14ac:dyDescent="0.2">
      <c r="A4331" s="90">
        <v>41820476</v>
      </c>
      <c r="B4331" s="90" t="s">
        <v>3841</v>
      </c>
      <c r="C4331" s="91">
        <f>VLOOKUP(A4331,'[1]2018 percent workbook'!$B:$J,9,0)</f>
        <v>806.45</v>
      </c>
    </row>
    <row r="4332" spans="1:3" x14ac:dyDescent="0.2">
      <c r="A4332" s="90">
        <v>70761797</v>
      </c>
      <c r="B4332" s="90" t="s">
        <v>3841</v>
      </c>
      <c r="C4332" s="91">
        <f>VLOOKUP(A4332,'[1]2018 percent workbook'!$B:$J,9,0)</f>
        <v>806.45</v>
      </c>
    </row>
    <row r="4333" spans="1:3" x14ac:dyDescent="0.2">
      <c r="A4333" s="90">
        <v>41870293</v>
      </c>
      <c r="B4333" s="90" t="s">
        <v>3842</v>
      </c>
      <c r="C4333" s="91">
        <f>VLOOKUP(A4333,'[1]2018 percent workbook'!$B:$J,9,0)</f>
        <v>6396.25</v>
      </c>
    </row>
    <row r="4334" spans="1:3" x14ac:dyDescent="0.2">
      <c r="A4334" s="90">
        <v>70800266</v>
      </c>
      <c r="B4334" s="90" t="s">
        <v>3843</v>
      </c>
      <c r="C4334" s="91">
        <f>VLOOKUP(A4334,'[1]2018 percent workbook'!$B:$J,9,0)</f>
        <v>803.98</v>
      </c>
    </row>
    <row r="4335" spans="1:3" x14ac:dyDescent="0.2">
      <c r="A4335" s="90">
        <v>41820159</v>
      </c>
      <c r="B4335" s="90" t="s">
        <v>3844</v>
      </c>
      <c r="C4335" s="91">
        <f>VLOOKUP(A4335,'[1]2018 percent workbook'!$B:$J,9,0)</f>
        <v>1387.9</v>
      </c>
    </row>
    <row r="4336" spans="1:3" x14ac:dyDescent="0.2">
      <c r="A4336" s="90">
        <v>70760083</v>
      </c>
      <c r="B4336" s="90" t="s">
        <v>3845</v>
      </c>
      <c r="C4336" s="91">
        <f>VLOOKUP(A4336,'[1]2018 percent workbook'!$B:$J,9,0)</f>
        <v>1092</v>
      </c>
    </row>
    <row r="4337" spans="1:3" x14ac:dyDescent="0.2">
      <c r="A4337" s="90">
        <v>41820477</v>
      </c>
      <c r="B4337" s="90" t="s">
        <v>3846</v>
      </c>
      <c r="C4337" s="91">
        <f>VLOOKUP(A4337,'[1]2018 percent workbook'!$B:$J,9,0)</f>
        <v>3057.23</v>
      </c>
    </row>
    <row r="4338" spans="1:3" x14ac:dyDescent="0.2">
      <c r="A4338" s="90">
        <v>41820348</v>
      </c>
      <c r="B4338" s="90" t="s">
        <v>3847</v>
      </c>
      <c r="C4338" s="91">
        <f>VLOOKUP(A4338,'[1]2018 percent workbook'!$B:$J,9,0)</f>
        <v>845.53</v>
      </c>
    </row>
    <row r="4339" spans="1:3" x14ac:dyDescent="0.2">
      <c r="A4339" s="90">
        <v>70761863</v>
      </c>
      <c r="B4339" s="90" t="s">
        <v>3848</v>
      </c>
      <c r="C4339" s="91">
        <f>VLOOKUP(A4339,'[1]2018 percent workbook'!$B:$J,9,0)</f>
        <v>966.73</v>
      </c>
    </row>
    <row r="4340" spans="1:3" x14ac:dyDescent="0.2">
      <c r="A4340" s="90">
        <v>41820454</v>
      </c>
      <c r="B4340" s="90" t="s">
        <v>3849</v>
      </c>
      <c r="C4340" s="91">
        <f>VLOOKUP(A4340,'[1]2018 percent workbook'!$B:$J,9,0)</f>
        <v>1088.5</v>
      </c>
    </row>
    <row r="4341" spans="1:3" x14ac:dyDescent="0.2">
      <c r="A4341" s="90">
        <v>41820453</v>
      </c>
      <c r="B4341" s="90" t="s">
        <v>3850</v>
      </c>
      <c r="C4341" s="91">
        <f>VLOOKUP(A4341,'[1]2018 percent workbook'!$B:$J,9,0)</f>
        <v>822.8</v>
      </c>
    </row>
    <row r="4342" spans="1:3" x14ac:dyDescent="0.2">
      <c r="A4342" s="90">
        <v>41820551</v>
      </c>
      <c r="B4342" s="90" t="s">
        <v>3851</v>
      </c>
      <c r="C4342" s="91">
        <f>VLOOKUP(A4342,'[1]2018 percent workbook'!$B:$J,9,0)</f>
        <v>1958.28</v>
      </c>
    </row>
    <row r="4343" spans="1:3" x14ac:dyDescent="0.2">
      <c r="A4343" s="90">
        <v>70761910</v>
      </c>
      <c r="B4343" s="90" t="s">
        <v>3851</v>
      </c>
      <c r="C4343" s="91">
        <f>VLOOKUP(A4343,'[1]2018 percent workbook'!$B:$J,9,0)</f>
        <v>1958.28</v>
      </c>
    </row>
    <row r="4344" spans="1:3" x14ac:dyDescent="0.2">
      <c r="A4344" s="90">
        <v>70761857</v>
      </c>
      <c r="B4344" s="90" t="s">
        <v>3852</v>
      </c>
      <c r="C4344" s="91">
        <f>VLOOKUP(A4344,'[1]2018 percent workbook'!$B:$J,9,0)</f>
        <v>880.45</v>
      </c>
    </row>
    <row r="4345" spans="1:3" x14ac:dyDescent="0.2">
      <c r="A4345" s="90">
        <v>41820612</v>
      </c>
      <c r="B4345" s="90" t="s">
        <v>3853</v>
      </c>
      <c r="C4345" s="91">
        <f>VLOOKUP(A4345,'[1]2018 percent workbook'!$B:$J,9,0)</f>
        <v>1301.45</v>
      </c>
    </row>
    <row r="4346" spans="1:3" x14ac:dyDescent="0.2">
      <c r="A4346" s="90">
        <v>41820147</v>
      </c>
      <c r="B4346" s="90" t="s">
        <v>3854</v>
      </c>
      <c r="C4346" s="91">
        <f>VLOOKUP(A4346,'[1]2018 percent workbook'!$B:$J,9,0)</f>
        <v>1588.95</v>
      </c>
    </row>
    <row r="4347" spans="1:3" x14ac:dyDescent="0.2">
      <c r="A4347" s="90">
        <v>41820343</v>
      </c>
      <c r="B4347" s="90" t="s">
        <v>3855</v>
      </c>
      <c r="C4347" s="91">
        <f>VLOOKUP(A4347,'[1]2018 percent workbook'!$B:$J,9,0)</f>
        <v>1131.7</v>
      </c>
    </row>
    <row r="4348" spans="1:3" x14ac:dyDescent="0.2">
      <c r="A4348" s="90">
        <v>41820441</v>
      </c>
      <c r="B4348" s="90" t="s">
        <v>3856</v>
      </c>
      <c r="C4348" s="91">
        <f>VLOOKUP(A4348,'[1]2018 percent workbook'!$B:$J,9,0)</f>
        <v>269.8</v>
      </c>
    </row>
    <row r="4349" spans="1:3" x14ac:dyDescent="0.2">
      <c r="A4349" s="90">
        <v>91033310</v>
      </c>
      <c r="B4349" s="90" t="s">
        <v>3857</v>
      </c>
      <c r="C4349" s="91">
        <f>VLOOKUP(A4349,'[1]2018 percent workbook'!$B:$J,9,0)</f>
        <v>2106.39</v>
      </c>
    </row>
    <row r="4350" spans="1:3" x14ac:dyDescent="0.2">
      <c r="A4350" s="90">
        <v>91006620</v>
      </c>
      <c r="B4350" s="90" t="s">
        <v>3858</v>
      </c>
      <c r="C4350" s="91">
        <f>VLOOKUP(A4350,'[1]2018 percent workbook'!$B:$J,9,0)</f>
        <v>4807.8599999999997</v>
      </c>
    </row>
    <row r="4351" spans="1:3" x14ac:dyDescent="0.2">
      <c r="A4351" s="90">
        <v>91033300</v>
      </c>
      <c r="B4351" s="90" t="s">
        <v>3859</v>
      </c>
      <c r="C4351" s="91">
        <f>VLOOKUP(A4351,'[1]2018 percent workbook'!$B:$J,9,0)</f>
        <v>11048.4</v>
      </c>
    </row>
    <row r="4352" spans="1:3" x14ac:dyDescent="0.2">
      <c r="A4352" s="90">
        <v>41803149</v>
      </c>
      <c r="B4352" s="90" t="s">
        <v>3860</v>
      </c>
      <c r="C4352" s="91">
        <f>VLOOKUP(A4352,'[1]2018 percent workbook'!$B:$J,9,0)</f>
        <v>650.88</v>
      </c>
    </row>
    <row r="4353" spans="1:3" x14ac:dyDescent="0.2">
      <c r="A4353" s="90">
        <v>41812652</v>
      </c>
      <c r="B4353" s="90" t="s">
        <v>3860</v>
      </c>
      <c r="C4353" s="91">
        <f>VLOOKUP(A4353,'[1]2018 percent workbook'!$B:$J,9,0)</f>
        <v>650.88</v>
      </c>
    </row>
    <row r="4354" spans="1:3" x14ac:dyDescent="0.2">
      <c r="A4354" s="90">
        <v>41821687</v>
      </c>
      <c r="B4354" s="90" t="s">
        <v>3860</v>
      </c>
      <c r="C4354" s="91">
        <f>VLOOKUP(A4354,'[1]2018 percent workbook'!$B:$J,9,0)</f>
        <v>813.6</v>
      </c>
    </row>
    <row r="4355" spans="1:3" x14ac:dyDescent="0.2">
      <c r="A4355" s="90">
        <v>41826723</v>
      </c>
      <c r="B4355" s="90" t="s">
        <v>3860</v>
      </c>
      <c r="C4355" s="91">
        <f>VLOOKUP(A4355,'[1]2018 percent workbook'!$B:$J,9,0)</f>
        <v>813.6</v>
      </c>
    </row>
    <row r="4356" spans="1:3" x14ac:dyDescent="0.2">
      <c r="A4356" s="90">
        <v>41828940</v>
      </c>
      <c r="B4356" s="90" t="s">
        <v>3861</v>
      </c>
      <c r="C4356" s="91">
        <f>VLOOKUP(A4356,'[1]2018 percent workbook'!$B:$J,9,0)</f>
        <v>778.33</v>
      </c>
    </row>
    <row r="4357" spans="1:3" x14ac:dyDescent="0.2">
      <c r="A4357" s="90">
        <v>41804998</v>
      </c>
      <c r="B4357" s="90" t="s">
        <v>3862</v>
      </c>
      <c r="C4357" s="91">
        <f>VLOOKUP(A4357,'[1]2018 percent workbook'!$B:$J,9,0)</f>
        <v>301.39999999999998</v>
      </c>
    </row>
    <row r="4358" spans="1:3" x14ac:dyDescent="0.2">
      <c r="A4358" s="90">
        <v>41811829</v>
      </c>
      <c r="B4358" s="90" t="s">
        <v>3862</v>
      </c>
      <c r="C4358" s="91">
        <f>VLOOKUP(A4358,'[1]2018 percent workbook'!$B:$J,9,0)</f>
        <v>301.39999999999998</v>
      </c>
    </row>
    <row r="4359" spans="1:3" x14ac:dyDescent="0.2">
      <c r="A4359" s="90">
        <v>41821190</v>
      </c>
      <c r="B4359" s="90" t="s">
        <v>3862</v>
      </c>
      <c r="C4359" s="91">
        <f>VLOOKUP(A4359,'[1]2018 percent workbook'!$B:$J,9,0)</f>
        <v>376.75</v>
      </c>
    </row>
    <row r="4360" spans="1:3" x14ac:dyDescent="0.2">
      <c r="A4360" s="90">
        <v>41825823</v>
      </c>
      <c r="B4360" s="90" t="s">
        <v>3862</v>
      </c>
      <c r="C4360" s="91">
        <f>VLOOKUP(A4360,'[1]2018 percent workbook'!$B:$J,9,0)</f>
        <v>376.75</v>
      </c>
    </row>
    <row r="4361" spans="1:3" x14ac:dyDescent="0.2">
      <c r="A4361" s="90">
        <v>41803172</v>
      </c>
      <c r="B4361" s="90" t="s">
        <v>3863</v>
      </c>
      <c r="C4361" s="91">
        <f>VLOOKUP(A4361,'[1]2018 percent workbook'!$B:$J,9,0)</f>
        <v>719.94</v>
      </c>
    </row>
    <row r="4362" spans="1:3" x14ac:dyDescent="0.2">
      <c r="A4362" s="90">
        <v>41811878</v>
      </c>
      <c r="B4362" s="90" t="s">
        <v>3863</v>
      </c>
      <c r="C4362" s="91">
        <f>VLOOKUP(A4362,'[1]2018 percent workbook'!$B:$J,9,0)</f>
        <v>719.94</v>
      </c>
    </row>
    <row r="4363" spans="1:3" x14ac:dyDescent="0.2">
      <c r="A4363" s="90">
        <v>41821232</v>
      </c>
      <c r="B4363" s="90" t="s">
        <v>3863</v>
      </c>
      <c r="C4363" s="91">
        <f>VLOOKUP(A4363,'[1]2018 percent workbook'!$B:$J,9,0)</f>
        <v>899.93</v>
      </c>
    </row>
    <row r="4364" spans="1:3" x14ac:dyDescent="0.2">
      <c r="A4364" s="90">
        <v>41825873</v>
      </c>
      <c r="B4364" s="90" t="s">
        <v>3863</v>
      </c>
      <c r="C4364" s="91">
        <f>VLOOKUP(A4364,'[1]2018 percent workbook'!$B:$J,9,0)</f>
        <v>899.93</v>
      </c>
    </row>
    <row r="4365" spans="1:3" x14ac:dyDescent="0.2">
      <c r="A4365" s="90">
        <v>41805037</v>
      </c>
      <c r="B4365" s="90" t="s">
        <v>3864</v>
      </c>
      <c r="C4365" s="91">
        <f>VLOOKUP(A4365,'[1]2018 percent workbook'!$B:$J,9,0)</f>
        <v>356.2</v>
      </c>
    </row>
    <row r="4366" spans="1:3" x14ac:dyDescent="0.2">
      <c r="A4366" s="90">
        <v>41811837</v>
      </c>
      <c r="B4366" s="90" t="s">
        <v>3864</v>
      </c>
      <c r="C4366" s="91">
        <f>VLOOKUP(A4366,'[1]2018 percent workbook'!$B:$J,9,0)</f>
        <v>356.2</v>
      </c>
    </row>
    <row r="4367" spans="1:3" x14ac:dyDescent="0.2">
      <c r="A4367" s="90">
        <v>41821208</v>
      </c>
      <c r="B4367" s="90" t="s">
        <v>3864</v>
      </c>
      <c r="C4367" s="91">
        <f>VLOOKUP(A4367,'[1]2018 percent workbook'!$B:$J,9,0)</f>
        <v>445.25</v>
      </c>
    </row>
    <row r="4368" spans="1:3" x14ac:dyDescent="0.2">
      <c r="A4368" s="90">
        <v>41825831</v>
      </c>
      <c r="B4368" s="90" t="s">
        <v>3864</v>
      </c>
      <c r="C4368" s="91">
        <f>VLOOKUP(A4368,'[1]2018 percent workbook'!$B:$J,9,0)</f>
        <v>445.25</v>
      </c>
    </row>
    <row r="4369" spans="1:3" x14ac:dyDescent="0.2">
      <c r="A4369" s="90">
        <v>41804956</v>
      </c>
      <c r="B4369" s="90" t="s">
        <v>3865</v>
      </c>
      <c r="C4369" s="91">
        <f>VLOOKUP(A4369,'[1]2018 percent workbook'!$B:$J,9,0)</f>
        <v>394.42</v>
      </c>
    </row>
    <row r="4370" spans="1:3" x14ac:dyDescent="0.2">
      <c r="A4370" s="90">
        <v>41811845</v>
      </c>
      <c r="B4370" s="90" t="s">
        <v>3865</v>
      </c>
      <c r="C4370" s="91">
        <f>VLOOKUP(A4370,'[1]2018 percent workbook'!$B:$J,9,0)</f>
        <v>394.42</v>
      </c>
    </row>
    <row r="4371" spans="1:3" x14ac:dyDescent="0.2">
      <c r="A4371" s="90">
        <v>41821216</v>
      </c>
      <c r="B4371" s="90" t="s">
        <v>3865</v>
      </c>
      <c r="C4371" s="91">
        <f>VLOOKUP(A4371,'[1]2018 percent workbook'!$B:$J,9,0)</f>
        <v>493.03</v>
      </c>
    </row>
    <row r="4372" spans="1:3" x14ac:dyDescent="0.2">
      <c r="A4372" s="90">
        <v>41825849</v>
      </c>
      <c r="B4372" s="90" t="s">
        <v>3865</v>
      </c>
      <c r="C4372" s="91">
        <f>VLOOKUP(A4372,'[1]2018 percent workbook'!$B:$J,9,0)</f>
        <v>493.03</v>
      </c>
    </row>
    <row r="4373" spans="1:3" x14ac:dyDescent="0.2">
      <c r="A4373" s="90">
        <v>70761815</v>
      </c>
      <c r="B4373" s="90" t="s">
        <v>3865</v>
      </c>
      <c r="C4373" s="91">
        <f>VLOOKUP(A4373,'[1]2018 percent workbook'!$B:$J,9,0)</f>
        <v>493.03</v>
      </c>
    </row>
    <row r="4374" spans="1:3" x14ac:dyDescent="0.2">
      <c r="A4374" s="90">
        <v>41803057</v>
      </c>
      <c r="B4374" s="90" t="s">
        <v>3866</v>
      </c>
      <c r="C4374" s="91">
        <f>VLOOKUP(A4374,'[1]2018 percent workbook'!$B:$J,9,0)</f>
        <v>325.62</v>
      </c>
    </row>
    <row r="4375" spans="1:3" x14ac:dyDescent="0.2">
      <c r="A4375" s="90">
        <v>41811936</v>
      </c>
      <c r="B4375" s="90" t="s">
        <v>3866</v>
      </c>
      <c r="C4375" s="91">
        <f>VLOOKUP(A4375,'[1]2018 percent workbook'!$B:$J,9,0)</f>
        <v>325.62</v>
      </c>
    </row>
    <row r="4376" spans="1:3" x14ac:dyDescent="0.2">
      <c r="A4376" s="90">
        <v>41821299</v>
      </c>
      <c r="B4376" s="90" t="s">
        <v>3866</v>
      </c>
      <c r="C4376" s="91">
        <f>VLOOKUP(A4376,'[1]2018 percent workbook'!$B:$J,9,0)</f>
        <v>407.03</v>
      </c>
    </row>
    <row r="4377" spans="1:3" x14ac:dyDescent="0.2">
      <c r="A4377" s="90">
        <v>41825923</v>
      </c>
      <c r="B4377" s="90" t="s">
        <v>3866</v>
      </c>
      <c r="C4377" s="91">
        <f>VLOOKUP(A4377,'[1]2018 percent workbook'!$B:$J,9,0)</f>
        <v>407.03</v>
      </c>
    </row>
    <row r="4378" spans="1:3" x14ac:dyDescent="0.2">
      <c r="A4378" s="90">
        <v>41803446</v>
      </c>
      <c r="B4378" s="90" t="s">
        <v>3867</v>
      </c>
      <c r="C4378" s="91">
        <f>VLOOKUP(A4378,'[1]2018 percent workbook'!$B:$J,9,0)</f>
        <v>444.32</v>
      </c>
    </row>
    <row r="4379" spans="1:3" x14ac:dyDescent="0.2">
      <c r="A4379" s="90">
        <v>41811951</v>
      </c>
      <c r="B4379" s="90" t="s">
        <v>3867</v>
      </c>
      <c r="C4379" s="91">
        <f>VLOOKUP(A4379,'[1]2018 percent workbook'!$B:$J,9,0)</f>
        <v>444.32</v>
      </c>
    </row>
    <row r="4380" spans="1:3" x14ac:dyDescent="0.2">
      <c r="A4380" s="90">
        <v>41821315</v>
      </c>
      <c r="B4380" s="90" t="s">
        <v>3867</v>
      </c>
      <c r="C4380" s="91">
        <f>VLOOKUP(A4380,'[1]2018 percent workbook'!$B:$J,9,0)</f>
        <v>555.4</v>
      </c>
    </row>
    <row r="4381" spans="1:3" x14ac:dyDescent="0.2">
      <c r="A4381" s="90">
        <v>41825957</v>
      </c>
      <c r="B4381" s="90" t="s">
        <v>3867</v>
      </c>
      <c r="C4381" s="91">
        <f>VLOOKUP(A4381,'[1]2018 percent workbook'!$B:$J,9,0)</f>
        <v>555.4</v>
      </c>
    </row>
    <row r="4382" spans="1:3" x14ac:dyDescent="0.2">
      <c r="A4382" s="90">
        <v>41803461</v>
      </c>
      <c r="B4382" s="90" t="s">
        <v>3868</v>
      </c>
      <c r="C4382" s="91">
        <f>VLOOKUP(A4382,'[1]2018 percent workbook'!$B:$J,9,0)</f>
        <v>523.79999999999995</v>
      </c>
    </row>
    <row r="4383" spans="1:3" x14ac:dyDescent="0.2">
      <c r="A4383" s="90">
        <v>41811969</v>
      </c>
      <c r="B4383" s="90" t="s">
        <v>3868</v>
      </c>
      <c r="C4383" s="91">
        <f>VLOOKUP(A4383,'[1]2018 percent workbook'!$B:$J,9,0)</f>
        <v>523.79999999999995</v>
      </c>
    </row>
    <row r="4384" spans="1:3" x14ac:dyDescent="0.2">
      <c r="A4384" s="90">
        <v>41821323</v>
      </c>
      <c r="B4384" s="90" t="s">
        <v>3868</v>
      </c>
      <c r="C4384" s="91">
        <f>VLOOKUP(A4384,'[1]2018 percent workbook'!$B:$J,9,0)</f>
        <v>654.75</v>
      </c>
    </row>
    <row r="4385" spans="1:3" x14ac:dyDescent="0.2">
      <c r="A4385" s="90">
        <v>41825965</v>
      </c>
      <c r="B4385" s="90" t="s">
        <v>3868</v>
      </c>
      <c r="C4385" s="91">
        <f>VLOOKUP(A4385,'[1]2018 percent workbook'!$B:$J,9,0)</f>
        <v>654.75</v>
      </c>
    </row>
    <row r="4386" spans="1:3" x14ac:dyDescent="0.2">
      <c r="A4386" s="90">
        <v>41804931</v>
      </c>
      <c r="B4386" s="90" t="s">
        <v>3869</v>
      </c>
      <c r="C4386" s="91">
        <f>VLOOKUP(A4386,'[1]2018 percent workbook'!$B:$J,9,0)</f>
        <v>295.26</v>
      </c>
    </row>
    <row r="4387" spans="1:3" x14ac:dyDescent="0.2">
      <c r="A4387" s="90">
        <v>41811886</v>
      </c>
      <c r="B4387" s="90" t="s">
        <v>3869</v>
      </c>
      <c r="C4387" s="91">
        <f>VLOOKUP(A4387,'[1]2018 percent workbook'!$B:$J,9,0)</f>
        <v>295.26</v>
      </c>
    </row>
    <row r="4388" spans="1:3" x14ac:dyDescent="0.2">
      <c r="A4388" s="90">
        <v>41821240</v>
      </c>
      <c r="B4388" s="90" t="s">
        <v>3869</v>
      </c>
      <c r="C4388" s="91">
        <f>VLOOKUP(A4388,'[1]2018 percent workbook'!$B:$J,9,0)</f>
        <v>369.08</v>
      </c>
    </row>
    <row r="4389" spans="1:3" x14ac:dyDescent="0.2">
      <c r="A4389" s="90">
        <v>41825881</v>
      </c>
      <c r="B4389" s="90" t="s">
        <v>3869</v>
      </c>
      <c r="C4389" s="91">
        <f>VLOOKUP(A4389,'[1]2018 percent workbook'!$B:$J,9,0)</f>
        <v>369.08</v>
      </c>
    </row>
    <row r="4390" spans="1:3" x14ac:dyDescent="0.2">
      <c r="A4390" s="90">
        <v>70760239</v>
      </c>
      <c r="B4390" s="90" t="s">
        <v>3869</v>
      </c>
      <c r="C4390" s="91">
        <f>VLOOKUP(A4390,'[1]2018 percent workbook'!$B:$J,9,0)</f>
        <v>369.08</v>
      </c>
    </row>
    <row r="4391" spans="1:3" x14ac:dyDescent="0.2">
      <c r="A4391" s="90">
        <v>41804972</v>
      </c>
      <c r="B4391" s="90" t="s">
        <v>3870</v>
      </c>
      <c r="C4391" s="91">
        <f>VLOOKUP(A4391,'[1]2018 percent workbook'!$B:$J,9,0)</f>
        <v>373.72</v>
      </c>
    </row>
    <row r="4392" spans="1:3" x14ac:dyDescent="0.2">
      <c r="A4392" s="90">
        <v>41811894</v>
      </c>
      <c r="B4392" s="90" t="s">
        <v>3870</v>
      </c>
      <c r="C4392" s="91">
        <f>VLOOKUP(A4392,'[1]2018 percent workbook'!$B:$J,9,0)</f>
        <v>373.72</v>
      </c>
    </row>
    <row r="4393" spans="1:3" x14ac:dyDescent="0.2">
      <c r="A4393" s="90">
        <v>41821257</v>
      </c>
      <c r="B4393" s="90" t="s">
        <v>3870</v>
      </c>
      <c r="C4393" s="91">
        <f>VLOOKUP(A4393,'[1]2018 percent workbook'!$B:$J,9,0)</f>
        <v>467.15</v>
      </c>
    </row>
    <row r="4394" spans="1:3" x14ac:dyDescent="0.2">
      <c r="A4394" s="90">
        <v>41825899</v>
      </c>
      <c r="B4394" s="90" t="s">
        <v>3870</v>
      </c>
      <c r="C4394" s="91">
        <f>VLOOKUP(A4394,'[1]2018 percent workbook'!$B:$J,9,0)</f>
        <v>467.15</v>
      </c>
    </row>
    <row r="4395" spans="1:3" x14ac:dyDescent="0.2">
      <c r="A4395" s="90">
        <v>41803404</v>
      </c>
      <c r="B4395" s="90" t="s">
        <v>3871</v>
      </c>
      <c r="C4395" s="91">
        <f>VLOOKUP(A4395,'[1]2018 percent workbook'!$B:$J,9,0)</f>
        <v>415.3</v>
      </c>
    </row>
    <row r="4396" spans="1:3" x14ac:dyDescent="0.2">
      <c r="A4396" s="90">
        <v>41811902</v>
      </c>
      <c r="B4396" s="90" t="s">
        <v>3871</v>
      </c>
      <c r="C4396" s="91">
        <f>VLOOKUP(A4396,'[1]2018 percent workbook'!$B:$J,9,0)</f>
        <v>415.3</v>
      </c>
    </row>
    <row r="4397" spans="1:3" x14ac:dyDescent="0.2">
      <c r="A4397" s="90">
        <v>41821265</v>
      </c>
      <c r="B4397" s="90" t="s">
        <v>3871</v>
      </c>
      <c r="C4397" s="91">
        <f>VLOOKUP(A4397,'[1]2018 percent workbook'!$B:$J,9,0)</f>
        <v>519.13</v>
      </c>
    </row>
    <row r="4398" spans="1:3" x14ac:dyDescent="0.2">
      <c r="A4398" s="90">
        <v>41825907</v>
      </c>
      <c r="B4398" s="90" t="s">
        <v>3871</v>
      </c>
      <c r="C4398" s="91">
        <f>VLOOKUP(A4398,'[1]2018 percent workbook'!$B:$J,9,0)</f>
        <v>519.13</v>
      </c>
    </row>
    <row r="4399" spans="1:3" x14ac:dyDescent="0.2">
      <c r="A4399" s="90">
        <v>70761814</v>
      </c>
      <c r="B4399" s="90" t="s">
        <v>3871</v>
      </c>
      <c r="C4399" s="91">
        <f>VLOOKUP(A4399,'[1]2018 percent workbook'!$B:$J,9,0)</f>
        <v>519.13</v>
      </c>
    </row>
    <row r="4400" spans="1:3" x14ac:dyDescent="0.2">
      <c r="A4400" s="90">
        <v>41803420</v>
      </c>
      <c r="B4400" s="90" t="s">
        <v>3872</v>
      </c>
      <c r="C4400" s="91">
        <f>VLOOKUP(A4400,'[1]2018 percent workbook'!$B:$J,9,0)</f>
        <v>474.5</v>
      </c>
    </row>
    <row r="4401" spans="1:3" x14ac:dyDescent="0.2">
      <c r="A4401" s="90">
        <v>41811910</v>
      </c>
      <c r="B4401" s="90" t="s">
        <v>3872</v>
      </c>
      <c r="C4401" s="91">
        <f>VLOOKUP(A4401,'[1]2018 percent workbook'!$B:$J,9,0)</f>
        <v>474.5</v>
      </c>
    </row>
    <row r="4402" spans="1:3" x14ac:dyDescent="0.2">
      <c r="A4402" s="90">
        <v>41821273</v>
      </c>
      <c r="B4402" s="90" t="s">
        <v>3872</v>
      </c>
      <c r="C4402" s="91">
        <f>VLOOKUP(A4402,'[1]2018 percent workbook'!$B:$J,9,0)</f>
        <v>593.13</v>
      </c>
    </row>
    <row r="4403" spans="1:3" x14ac:dyDescent="0.2">
      <c r="A4403" s="90">
        <v>41825915</v>
      </c>
      <c r="B4403" s="90" t="s">
        <v>3872</v>
      </c>
      <c r="C4403" s="91">
        <f>VLOOKUP(A4403,'[1]2018 percent workbook'!$B:$J,9,0)</f>
        <v>593.13</v>
      </c>
    </row>
    <row r="4404" spans="1:3" x14ac:dyDescent="0.2">
      <c r="A4404" s="90">
        <v>41803388</v>
      </c>
      <c r="B4404" s="90" t="s">
        <v>3873</v>
      </c>
      <c r="C4404" s="91">
        <f>VLOOKUP(A4404,'[1]2018 percent workbook'!$B:$J,9,0)</f>
        <v>451.04</v>
      </c>
    </row>
    <row r="4405" spans="1:3" x14ac:dyDescent="0.2">
      <c r="A4405" s="90">
        <v>41811852</v>
      </c>
      <c r="B4405" s="90" t="s">
        <v>3873</v>
      </c>
      <c r="C4405" s="91">
        <f>VLOOKUP(A4405,'[1]2018 percent workbook'!$B:$J,9,0)</f>
        <v>451.04</v>
      </c>
    </row>
    <row r="4406" spans="1:3" x14ac:dyDescent="0.2">
      <c r="A4406" s="90">
        <v>41821224</v>
      </c>
      <c r="B4406" s="90" t="s">
        <v>3873</v>
      </c>
      <c r="C4406" s="91">
        <f>VLOOKUP(A4406,'[1]2018 percent workbook'!$B:$J,9,0)</f>
        <v>563.79999999999995</v>
      </c>
    </row>
    <row r="4407" spans="1:3" x14ac:dyDescent="0.2">
      <c r="A4407" s="90">
        <v>41825857</v>
      </c>
      <c r="B4407" s="90" t="s">
        <v>3873</v>
      </c>
      <c r="C4407" s="91">
        <f>VLOOKUP(A4407,'[1]2018 percent workbook'!$B:$J,9,0)</f>
        <v>563.79999999999995</v>
      </c>
    </row>
    <row r="4408" spans="1:3" x14ac:dyDescent="0.2">
      <c r="A4408" s="90">
        <v>41803248</v>
      </c>
      <c r="B4408" s="90" t="s">
        <v>3874</v>
      </c>
      <c r="C4408" s="91">
        <f>VLOOKUP(A4408,'[1]2018 percent workbook'!$B:$J,9,0)</f>
        <v>760.84</v>
      </c>
    </row>
    <row r="4409" spans="1:3" x14ac:dyDescent="0.2">
      <c r="A4409" s="90">
        <v>41811928</v>
      </c>
      <c r="B4409" s="90" t="s">
        <v>3874</v>
      </c>
      <c r="C4409" s="91">
        <f>VLOOKUP(A4409,'[1]2018 percent workbook'!$B:$J,9,0)</f>
        <v>760.84</v>
      </c>
    </row>
    <row r="4410" spans="1:3" x14ac:dyDescent="0.2">
      <c r="A4410" s="90">
        <v>41821281</v>
      </c>
      <c r="B4410" s="90" t="s">
        <v>3874</v>
      </c>
      <c r="C4410" s="91">
        <f>VLOOKUP(A4410,'[1]2018 percent workbook'!$B:$J,9,0)</f>
        <v>951.05</v>
      </c>
    </row>
    <row r="4411" spans="1:3" x14ac:dyDescent="0.2">
      <c r="A4411" s="90">
        <v>41825631</v>
      </c>
      <c r="B4411" s="90" t="s">
        <v>3875</v>
      </c>
      <c r="C4411" s="91">
        <f>VLOOKUP(A4411,'[1]2018 percent workbook'!$B:$J,9,0)</f>
        <v>951.05</v>
      </c>
    </row>
    <row r="4412" spans="1:3" x14ac:dyDescent="0.2">
      <c r="A4412" s="90">
        <v>41829015</v>
      </c>
      <c r="B4412" s="90" t="s">
        <v>3876</v>
      </c>
      <c r="C4412" s="91">
        <f>VLOOKUP(A4412,'[1]2018 percent workbook'!$B:$J,9,0)</f>
        <v>2019.25</v>
      </c>
    </row>
    <row r="4413" spans="1:3" x14ac:dyDescent="0.2">
      <c r="A4413" s="90">
        <v>41820485</v>
      </c>
      <c r="B4413" s="90" t="s">
        <v>3877</v>
      </c>
      <c r="C4413" s="91">
        <f>VLOOKUP(A4413,'[1]2018 percent workbook'!$B:$J,9,0)</f>
        <v>1930.95</v>
      </c>
    </row>
    <row r="4414" spans="1:3" x14ac:dyDescent="0.2">
      <c r="A4414" s="90">
        <v>41820346</v>
      </c>
      <c r="B4414" s="90" t="s">
        <v>3878</v>
      </c>
      <c r="C4414" s="91">
        <f>VLOOKUP(A4414,'[1]2018 percent workbook'!$B:$J,9,0)</f>
        <v>889.83</v>
      </c>
    </row>
    <row r="4415" spans="1:3" x14ac:dyDescent="0.2">
      <c r="A4415" s="90">
        <v>70800276</v>
      </c>
      <c r="B4415" s="90" t="s">
        <v>3879</v>
      </c>
      <c r="C4415" s="91">
        <f>VLOOKUP(A4415,'[1]2018 percent workbook'!$B:$J,9,0)</f>
        <v>5390.88</v>
      </c>
    </row>
    <row r="4416" spans="1:3" x14ac:dyDescent="0.2">
      <c r="A4416" s="90">
        <v>41803362</v>
      </c>
      <c r="B4416" s="90" t="s">
        <v>3880</v>
      </c>
      <c r="C4416" s="91">
        <f>VLOOKUP(A4416,'[1]2018 percent workbook'!$B:$J,9,0)</f>
        <v>564.32000000000005</v>
      </c>
    </row>
    <row r="4417" spans="1:3" x14ac:dyDescent="0.2">
      <c r="A4417" s="90">
        <v>41812066</v>
      </c>
      <c r="B4417" s="90" t="s">
        <v>3880</v>
      </c>
      <c r="C4417" s="91">
        <f>VLOOKUP(A4417,'[1]2018 percent workbook'!$B:$J,9,0)</f>
        <v>564.32000000000005</v>
      </c>
    </row>
    <row r="4418" spans="1:3" x14ac:dyDescent="0.2">
      <c r="A4418" s="90">
        <v>41821422</v>
      </c>
      <c r="B4418" s="90" t="s">
        <v>3880</v>
      </c>
      <c r="C4418" s="91">
        <f>VLOOKUP(A4418,'[1]2018 percent workbook'!$B:$J,9,0)</f>
        <v>705.4</v>
      </c>
    </row>
    <row r="4419" spans="1:3" x14ac:dyDescent="0.2">
      <c r="A4419" s="90">
        <v>41826073</v>
      </c>
      <c r="B4419" s="90" t="s">
        <v>3880</v>
      </c>
      <c r="C4419" s="91">
        <f>VLOOKUP(A4419,'[1]2018 percent workbook'!$B:$J,9,0)</f>
        <v>705.4</v>
      </c>
    </row>
    <row r="4420" spans="1:3" x14ac:dyDescent="0.2">
      <c r="A4420" s="90">
        <v>41803644</v>
      </c>
      <c r="B4420" s="90" t="s">
        <v>3881</v>
      </c>
      <c r="C4420" s="91">
        <f>VLOOKUP(A4420,'[1]2018 percent workbook'!$B:$J,9,0)</f>
        <v>478.92</v>
      </c>
    </row>
    <row r="4421" spans="1:3" x14ac:dyDescent="0.2">
      <c r="A4421" s="90">
        <v>41812058</v>
      </c>
      <c r="B4421" s="90" t="s">
        <v>3881</v>
      </c>
      <c r="C4421" s="91">
        <f>VLOOKUP(A4421,'[1]2018 percent workbook'!$B:$J,9,0)</f>
        <v>478.92</v>
      </c>
    </row>
    <row r="4422" spans="1:3" x14ac:dyDescent="0.2">
      <c r="A4422" s="90">
        <v>41821414</v>
      </c>
      <c r="B4422" s="90" t="s">
        <v>3881</v>
      </c>
      <c r="C4422" s="91">
        <f>VLOOKUP(A4422,'[1]2018 percent workbook'!$B:$J,9,0)</f>
        <v>598.65</v>
      </c>
    </row>
    <row r="4423" spans="1:3" x14ac:dyDescent="0.2">
      <c r="A4423" s="90">
        <v>41826065</v>
      </c>
      <c r="B4423" s="90" t="s">
        <v>3881</v>
      </c>
      <c r="C4423" s="91">
        <f>VLOOKUP(A4423,'[1]2018 percent workbook'!$B:$J,9,0)</f>
        <v>598.65</v>
      </c>
    </row>
    <row r="4424" spans="1:3" x14ac:dyDescent="0.2">
      <c r="A4424" s="90">
        <v>41803669</v>
      </c>
      <c r="B4424" s="90" t="s">
        <v>3882</v>
      </c>
      <c r="C4424" s="91">
        <f>VLOOKUP(A4424,'[1]2018 percent workbook'!$B:$J,9,0)</f>
        <v>640.08000000000004</v>
      </c>
    </row>
    <row r="4425" spans="1:3" x14ac:dyDescent="0.2">
      <c r="A4425" s="90">
        <v>41812074</v>
      </c>
      <c r="B4425" s="90" t="s">
        <v>3882</v>
      </c>
      <c r="C4425" s="91">
        <f>VLOOKUP(A4425,'[1]2018 percent workbook'!$B:$J,9,0)</f>
        <v>640.08000000000004</v>
      </c>
    </row>
    <row r="4426" spans="1:3" x14ac:dyDescent="0.2">
      <c r="A4426" s="90">
        <v>41821430</v>
      </c>
      <c r="B4426" s="90" t="s">
        <v>3882</v>
      </c>
      <c r="C4426" s="91">
        <f>VLOOKUP(A4426,'[1]2018 percent workbook'!$B:$J,9,0)</f>
        <v>800.1</v>
      </c>
    </row>
    <row r="4427" spans="1:3" x14ac:dyDescent="0.2">
      <c r="A4427" s="90">
        <v>41826081</v>
      </c>
      <c r="B4427" s="90" t="s">
        <v>3882</v>
      </c>
      <c r="C4427" s="91">
        <f>VLOOKUP(A4427,'[1]2018 percent workbook'!$B:$J,9,0)</f>
        <v>800.1</v>
      </c>
    </row>
    <row r="4428" spans="1:3" x14ac:dyDescent="0.2">
      <c r="A4428" s="90">
        <v>41803685</v>
      </c>
      <c r="B4428" s="90" t="s">
        <v>3883</v>
      </c>
      <c r="C4428" s="91">
        <f>VLOOKUP(A4428,'[1]2018 percent workbook'!$B:$J,9,0)</f>
        <v>747</v>
      </c>
    </row>
    <row r="4429" spans="1:3" x14ac:dyDescent="0.2">
      <c r="A4429" s="90">
        <v>41812082</v>
      </c>
      <c r="B4429" s="90" t="s">
        <v>3883</v>
      </c>
      <c r="C4429" s="91">
        <f>VLOOKUP(A4429,'[1]2018 percent workbook'!$B:$J,9,0)</f>
        <v>747</v>
      </c>
    </row>
    <row r="4430" spans="1:3" x14ac:dyDescent="0.2">
      <c r="A4430" s="90">
        <v>41821448</v>
      </c>
      <c r="B4430" s="90" t="s">
        <v>3883</v>
      </c>
      <c r="C4430" s="91">
        <f>VLOOKUP(A4430,'[1]2018 percent workbook'!$B:$J,9,0)</f>
        <v>933.75</v>
      </c>
    </row>
    <row r="4431" spans="1:3" x14ac:dyDescent="0.2">
      <c r="A4431" s="90">
        <v>41826099</v>
      </c>
      <c r="B4431" s="90" t="s">
        <v>3883</v>
      </c>
      <c r="C4431" s="91">
        <f>VLOOKUP(A4431,'[1]2018 percent workbook'!$B:$J,9,0)</f>
        <v>933.75</v>
      </c>
    </row>
    <row r="4432" spans="1:3" x14ac:dyDescent="0.2">
      <c r="A4432" s="90">
        <v>41803560</v>
      </c>
      <c r="B4432" s="90" t="s">
        <v>3884</v>
      </c>
      <c r="C4432" s="91">
        <f>VLOOKUP(A4432,'[1]2018 percent workbook'!$B:$J,9,0)</f>
        <v>464.68</v>
      </c>
    </row>
    <row r="4433" spans="1:3" x14ac:dyDescent="0.2">
      <c r="A4433" s="90">
        <v>41812017</v>
      </c>
      <c r="B4433" s="90" t="s">
        <v>3884</v>
      </c>
      <c r="C4433" s="91">
        <f>VLOOKUP(A4433,'[1]2018 percent workbook'!$B:$J,9,0)</f>
        <v>464.68</v>
      </c>
    </row>
    <row r="4434" spans="1:3" x14ac:dyDescent="0.2">
      <c r="A4434" s="90">
        <v>41821372</v>
      </c>
      <c r="B4434" s="90" t="s">
        <v>3884</v>
      </c>
      <c r="C4434" s="91">
        <f>VLOOKUP(A4434,'[1]2018 percent workbook'!$B:$J,9,0)</f>
        <v>580.85</v>
      </c>
    </row>
    <row r="4435" spans="1:3" x14ac:dyDescent="0.2">
      <c r="A4435" s="90">
        <v>41826023</v>
      </c>
      <c r="B4435" s="90" t="s">
        <v>3884</v>
      </c>
      <c r="C4435" s="91">
        <f>VLOOKUP(A4435,'[1]2018 percent workbook'!$B:$J,9,0)</f>
        <v>580.85</v>
      </c>
    </row>
    <row r="4436" spans="1:3" x14ac:dyDescent="0.2">
      <c r="A4436" s="90">
        <v>41803586</v>
      </c>
      <c r="B4436" s="90" t="s">
        <v>3885</v>
      </c>
      <c r="C4436" s="91">
        <f>VLOOKUP(A4436,'[1]2018 percent workbook'!$B:$J,9,0)</f>
        <v>546.12</v>
      </c>
    </row>
    <row r="4437" spans="1:3" x14ac:dyDescent="0.2">
      <c r="A4437" s="90">
        <v>41812025</v>
      </c>
      <c r="B4437" s="90" t="s">
        <v>3885</v>
      </c>
      <c r="C4437" s="91">
        <f>VLOOKUP(A4437,'[1]2018 percent workbook'!$B:$J,9,0)</f>
        <v>546.12</v>
      </c>
    </row>
    <row r="4438" spans="1:3" x14ac:dyDescent="0.2">
      <c r="A4438" s="90">
        <v>41821380</v>
      </c>
      <c r="B4438" s="90" t="s">
        <v>3885</v>
      </c>
      <c r="C4438" s="91">
        <f>VLOOKUP(A4438,'[1]2018 percent workbook'!$B:$J,9,0)</f>
        <v>682.65</v>
      </c>
    </row>
    <row r="4439" spans="1:3" x14ac:dyDescent="0.2">
      <c r="A4439" s="90">
        <v>41826031</v>
      </c>
      <c r="B4439" s="90" t="s">
        <v>3885</v>
      </c>
      <c r="C4439" s="91">
        <f>VLOOKUP(A4439,'[1]2018 percent workbook'!$B:$J,9,0)</f>
        <v>682.65</v>
      </c>
    </row>
    <row r="4440" spans="1:3" x14ac:dyDescent="0.2">
      <c r="A4440" s="90">
        <v>41803602</v>
      </c>
      <c r="B4440" s="90" t="s">
        <v>3886</v>
      </c>
      <c r="C4440" s="91">
        <f>VLOOKUP(A4440,'[1]2018 percent workbook'!$B:$J,9,0)</f>
        <v>606.55999999999995</v>
      </c>
    </row>
    <row r="4441" spans="1:3" x14ac:dyDescent="0.2">
      <c r="A4441" s="90">
        <v>41812033</v>
      </c>
      <c r="B4441" s="90" t="s">
        <v>3886</v>
      </c>
      <c r="C4441" s="91">
        <f>VLOOKUP(A4441,'[1]2018 percent workbook'!$B:$J,9,0)</f>
        <v>606.55999999999995</v>
      </c>
    </row>
    <row r="4442" spans="1:3" x14ac:dyDescent="0.2">
      <c r="A4442" s="90">
        <v>41821398</v>
      </c>
      <c r="B4442" s="90" t="s">
        <v>3886</v>
      </c>
      <c r="C4442" s="91">
        <f>VLOOKUP(A4442,'[1]2018 percent workbook'!$B:$J,9,0)</f>
        <v>758.2</v>
      </c>
    </row>
    <row r="4443" spans="1:3" x14ac:dyDescent="0.2">
      <c r="A4443" s="90">
        <v>41826049</v>
      </c>
      <c r="B4443" s="90" t="s">
        <v>3886</v>
      </c>
      <c r="C4443" s="91">
        <f>VLOOKUP(A4443,'[1]2018 percent workbook'!$B:$J,9,0)</f>
        <v>758.2</v>
      </c>
    </row>
    <row r="4444" spans="1:3" x14ac:dyDescent="0.2">
      <c r="A4444" s="90">
        <v>41803628</v>
      </c>
      <c r="B4444" s="90" t="s">
        <v>3887</v>
      </c>
      <c r="C4444" s="91">
        <f>VLOOKUP(A4444,'[1]2018 percent workbook'!$B:$J,9,0)</f>
        <v>704.28</v>
      </c>
    </row>
    <row r="4445" spans="1:3" x14ac:dyDescent="0.2">
      <c r="A4445" s="90">
        <v>41812041</v>
      </c>
      <c r="B4445" s="90" t="s">
        <v>3887</v>
      </c>
      <c r="C4445" s="91">
        <f>VLOOKUP(A4445,'[1]2018 percent workbook'!$B:$J,9,0)</f>
        <v>704.28</v>
      </c>
    </row>
    <row r="4446" spans="1:3" x14ac:dyDescent="0.2">
      <c r="A4446" s="90">
        <v>41821406</v>
      </c>
      <c r="B4446" s="90" t="s">
        <v>3887</v>
      </c>
      <c r="C4446" s="91">
        <f>VLOOKUP(A4446,'[1]2018 percent workbook'!$B:$J,9,0)</f>
        <v>880.35</v>
      </c>
    </row>
    <row r="4447" spans="1:3" x14ac:dyDescent="0.2">
      <c r="A4447" s="90">
        <v>41826057</v>
      </c>
      <c r="B4447" s="90" t="s">
        <v>3887</v>
      </c>
      <c r="C4447" s="91">
        <f>VLOOKUP(A4447,'[1]2018 percent workbook'!$B:$J,9,0)</f>
        <v>880.35</v>
      </c>
    </row>
    <row r="4448" spans="1:3" x14ac:dyDescent="0.2">
      <c r="A4448" s="90">
        <v>41805268</v>
      </c>
      <c r="B4448" s="90" t="s">
        <v>3888</v>
      </c>
      <c r="C4448" s="91">
        <f>VLOOKUP(A4448,'[1]2018 percent workbook'!$B:$J,9,0)</f>
        <v>1042.44</v>
      </c>
    </row>
    <row r="4449" spans="1:3" x14ac:dyDescent="0.2">
      <c r="A4449" s="90">
        <v>41813601</v>
      </c>
      <c r="B4449" s="90" t="s">
        <v>3888</v>
      </c>
      <c r="C4449" s="91">
        <f>VLOOKUP(A4449,'[1]2018 percent workbook'!$B:$J,9,0)</f>
        <v>1042.44</v>
      </c>
    </row>
    <row r="4450" spans="1:3" x14ac:dyDescent="0.2">
      <c r="A4450" s="90">
        <v>41826015</v>
      </c>
      <c r="B4450" s="90" t="s">
        <v>3888</v>
      </c>
      <c r="C4450" s="91">
        <f>VLOOKUP(A4450,'[1]2018 percent workbook'!$B:$J,9,0)</f>
        <v>1303.05</v>
      </c>
    </row>
    <row r="4451" spans="1:3" x14ac:dyDescent="0.2">
      <c r="A4451" s="90">
        <v>41803487</v>
      </c>
      <c r="B4451" s="90" t="s">
        <v>3889</v>
      </c>
      <c r="C4451" s="91">
        <f>VLOOKUP(A4451,'[1]2018 percent workbook'!$B:$J,9,0)</f>
        <v>459.9</v>
      </c>
    </row>
    <row r="4452" spans="1:3" x14ac:dyDescent="0.2">
      <c r="A4452" s="90">
        <v>41811977</v>
      </c>
      <c r="B4452" s="90" t="s">
        <v>3889</v>
      </c>
      <c r="C4452" s="91">
        <f>VLOOKUP(A4452,'[1]2018 percent workbook'!$B:$J,9,0)</f>
        <v>459.9</v>
      </c>
    </row>
    <row r="4453" spans="1:3" x14ac:dyDescent="0.2">
      <c r="A4453" s="90">
        <v>41821331</v>
      </c>
      <c r="B4453" s="90" t="s">
        <v>3889</v>
      </c>
      <c r="C4453" s="91">
        <f>VLOOKUP(A4453,'[1]2018 percent workbook'!$B:$J,9,0)</f>
        <v>574.88</v>
      </c>
    </row>
    <row r="4454" spans="1:3" x14ac:dyDescent="0.2">
      <c r="A4454" s="90">
        <v>41825973</v>
      </c>
      <c r="B4454" s="90" t="s">
        <v>3889</v>
      </c>
      <c r="C4454" s="91">
        <f>VLOOKUP(A4454,'[1]2018 percent workbook'!$B:$J,9,0)</f>
        <v>574.88</v>
      </c>
    </row>
    <row r="4455" spans="1:3" x14ac:dyDescent="0.2">
      <c r="A4455" s="90">
        <v>41803503</v>
      </c>
      <c r="B4455" s="90" t="s">
        <v>3890</v>
      </c>
      <c r="C4455" s="91">
        <f>VLOOKUP(A4455,'[1]2018 percent workbook'!$B:$J,9,0)</f>
        <v>543.16</v>
      </c>
    </row>
    <row r="4456" spans="1:3" x14ac:dyDescent="0.2">
      <c r="A4456" s="90">
        <v>41811985</v>
      </c>
      <c r="B4456" s="90" t="s">
        <v>3890</v>
      </c>
      <c r="C4456" s="91">
        <f>VLOOKUP(A4456,'[1]2018 percent workbook'!$B:$J,9,0)</f>
        <v>543.16</v>
      </c>
    </row>
    <row r="4457" spans="1:3" x14ac:dyDescent="0.2">
      <c r="A4457" s="90">
        <v>41821349</v>
      </c>
      <c r="B4457" s="90" t="s">
        <v>3890</v>
      </c>
      <c r="C4457" s="91">
        <f>VLOOKUP(A4457,'[1]2018 percent workbook'!$B:$J,9,0)</f>
        <v>678.95</v>
      </c>
    </row>
    <row r="4458" spans="1:3" x14ac:dyDescent="0.2">
      <c r="A4458" s="90">
        <v>41825981</v>
      </c>
      <c r="B4458" s="90" t="s">
        <v>3890</v>
      </c>
      <c r="C4458" s="91">
        <f>VLOOKUP(A4458,'[1]2018 percent workbook'!$B:$J,9,0)</f>
        <v>678.95</v>
      </c>
    </row>
    <row r="4459" spans="1:3" x14ac:dyDescent="0.2">
      <c r="A4459" s="90">
        <v>41803529</v>
      </c>
      <c r="B4459" s="90" t="s">
        <v>3891</v>
      </c>
      <c r="C4459" s="91">
        <f>VLOOKUP(A4459,'[1]2018 percent workbook'!$B:$J,9,0)</f>
        <v>587.52</v>
      </c>
    </row>
    <row r="4460" spans="1:3" x14ac:dyDescent="0.2">
      <c r="A4460" s="90">
        <v>41811993</v>
      </c>
      <c r="B4460" s="90" t="s">
        <v>3891</v>
      </c>
      <c r="C4460" s="91">
        <f>VLOOKUP(A4460,'[1]2018 percent workbook'!$B:$J,9,0)</f>
        <v>587.52</v>
      </c>
    </row>
    <row r="4461" spans="1:3" x14ac:dyDescent="0.2">
      <c r="A4461" s="90">
        <v>41821356</v>
      </c>
      <c r="B4461" s="90" t="s">
        <v>3891</v>
      </c>
      <c r="C4461" s="91">
        <f>VLOOKUP(A4461,'[1]2018 percent workbook'!$B:$J,9,0)</f>
        <v>734.4</v>
      </c>
    </row>
    <row r="4462" spans="1:3" x14ac:dyDescent="0.2">
      <c r="A4462" s="90">
        <v>41825999</v>
      </c>
      <c r="B4462" s="90" t="s">
        <v>3891</v>
      </c>
      <c r="C4462" s="91">
        <f>VLOOKUP(A4462,'[1]2018 percent workbook'!$B:$J,9,0)</f>
        <v>734.4</v>
      </c>
    </row>
    <row r="4463" spans="1:3" x14ac:dyDescent="0.2">
      <c r="A4463" s="90">
        <v>41803545</v>
      </c>
      <c r="B4463" s="90" t="s">
        <v>3892</v>
      </c>
      <c r="C4463" s="91">
        <f>VLOOKUP(A4463,'[1]2018 percent workbook'!$B:$J,9,0)</f>
        <v>665.84</v>
      </c>
    </row>
    <row r="4464" spans="1:3" x14ac:dyDescent="0.2">
      <c r="A4464" s="90">
        <v>41812009</v>
      </c>
      <c r="B4464" s="90" t="s">
        <v>3892</v>
      </c>
      <c r="C4464" s="91">
        <f>VLOOKUP(A4464,'[1]2018 percent workbook'!$B:$J,9,0)</f>
        <v>665.84</v>
      </c>
    </row>
    <row r="4465" spans="1:3" x14ac:dyDescent="0.2">
      <c r="A4465" s="90">
        <v>41821364</v>
      </c>
      <c r="B4465" s="90" t="s">
        <v>3892</v>
      </c>
      <c r="C4465" s="91">
        <f>VLOOKUP(A4465,'[1]2018 percent workbook'!$B:$J,9,0)</f>
        <v>832.3</v>
      </c>
    </row>
    <row r="4466" spans="1:3" x14ac:dyDescent="0.2">
      <c r="A4466" s="90">
        <v>41826007</v>
      </c>
      <c r="B4466" s="90" t="s">
        <v>3892</v>
      </c>
      <c r="C4466" s="91">
        <f>VLOOKUP(A4466,'[1]2018 percent workbook'!$B:$J,9,0)</f>
        <v>832.3</v>
      </c>
    </row>
    <row r="4467" spans="1:3" x14ac:dyDescent="0.2">
      <c r="A4467" s="90">
        <v>41805598</v>
      </c>
      <c r="B4467" s="90" t="s">
        <v>3893</v>
      </c>
      <c r="C4467" s="91">
        <f>VLOOKUP(A4467,'[1]2018 percent workbook'!$B:$J,9,0)</f>
        <v>738.4</v>
      </c>
    </row>
    <row r="4468" spans="1:3" x14ac:dyDescent="0.2">
      <c r="A4468" s="90">
        <v>41814250</v>
      </c>
      <c r="B4468" s="90" t="s">
        <v>3893</v>
      </c>
      <c r="C4468" s="91">
        <f>VLOOKUP(A4468,'[1]2018 percent workbook'!$B:$J,9,0)</f>
        <v>738.4</v>
      </c>
    </row>
    <row r="4469" spans="1:3" x14ac:dyDescent="0.2">
      <c r="A4469" s="90">
        <v>41827635</v>
      </c>
      <c r="B4469" s="90" t="s">
        <v>3893</v>
      </c>
      <c r="C4469" s="91">
        <f>VLOOKUP(A4469,'[1]2018 percent workbook'!$B:$J,9,0)</f>
        <v>923</v>
      </c>
    </row>
    <row r="4470" spans="1:3" x14ac:dyDescent="0.2">
      <c r="A4470" s="90">
        <v>41800640</v>
      </c>
      <c r="B4470" s="90" t="s">
        <v>3894</v>
      </c>
      <c r="C4470" s="91">
        <f>VLOOKUP(A4470,'[1]2018 percent workbook'!$B:$J,9,0)</f>
        <v>301</v>
      </c>
    </row>
    <row r="4471" spans="1:3" x14ac:dyDescent="0.2">
      <c r="A4471" s="90">
        <v>41812140</v>
      </c>
      <c r="B4471" s="90" t="s">
        <v>3894</v>
      </c>
      <c r="C4471" s="91">
        <f>VLOOKUP(A4471,'[1]2018 percent workbook'!$B:$J,9,0)</f>
        <v>301</v>
      </c>
    </row>
    <row r="4472" spans="1:3" x14ac:dyDescent="0.2">
      <c r="A4472" s="90">
        <v>41826157</v>
      </c>
      <c r="B4472" s="90" t="s">
        <v>3894</v>
      </c>
      <c r="C4472" s="91">
        <f>VLOOKUP(A4472,'[1]2018 percent workbook'!$B:$J,9,0)</f>
        <v>376.25</v>
      </c>
    </row>
    <row r="4473" spans="1:3" x14ac:dyDescent="0.2">
      <c r="A4473" s="90">
        <v>44884922</v>
      </c>
      <c r="B4473" s="90" t="s">
        <v>3894</v>
      </c>
      <c r="C4473" s="91">
        <f>VLOOKUP(A4473,'[1]2018 percent workbook'!$B:$J,9,0)</f>
        <v>376.25</v>
      </c>
    </row>
    <row r="4474" spans="1:3" x14ac:dyDescent="0.2">
      <c r="A4474" s="90">
        <v>41803263</v>
      </c>
      <c r="B4474" s="90" t="s">
        <v>3895</v>
      </c>
      <c r="C4474" s="91">
        <f>VLOOKUP(A4474,'[1]2018 percent workbook'!$B:$J,9,0)</f>
        <v>400.48</v>
      </c>
    </row>
    <row r="4475" spans="1:3" x14ac:dyDescent="0.2">
      <c r="A4475" s="90">
        <v>41811944</v>
      </c>
      <c r="B4475" s="90" t="s">
        <v>3895</v>
      </c>
      <c r="C4475" s="91">
        <f>VLOOKUP(A4475,'[1]2018 percent workbook'!$B:$J,9,0)</f>
        <v>400.48</v>
      </c>
    </row>
    <row r="4476" spans="1:3" x14ac:dyDescent="0.2">
      <c r="A4476" s="90">
        <v>41821307</v>
      </c>
      <c r="B4476" s="90" t="s">
        <v>3895</v>
      </c>
      <c r="C4476" s="91">
        <f>VLOOKUP(A4476,'[1]2018 percent workbook'!$B:$J,9,0)</f>
        <v>500.6</v>
      </c>
    </row>
    <row r="4477" spans="1:3" x14ac:dyDescent="0.2">
      <c r="A4477" s="90">
        <v>41825949</v>
      </c>
      <c r="B4477" s="90" t="s">
        <v>3895</v>
      </c>
      <c r="C4477" s="91">
        <f>VLOOKUP(A4477,'[1]2018 percent workbook'!$B:$J,9,0)</f>
        <v>500.6</v>
      </c>
    </row>
    <row r="4478" spans="1:3" x14ac:dyDescent="0.2">
      <c r="A4478" s="90">
        <v>41822065</v>
      </c>
      <c r="B4478" s="90" t="s">
        <v>3896</v>
      </c>
      <c r="C4478" s="91">
        <f>VLOOKUP(A4478,'[1]2018 percent workbook'!$B:$J,9,0)</f>
        <v>1387.65</v>
      </c>
    </row>
    <row r="4479" spans="1:3" x14ac:dyDescent="0.2">
      <c r="A4479" s="90">
        <v>41828957</v>
      </c>
      <c r="B4479" s="90" t="s">
        <v>3897</v>
      </c>
      <c r="C4479" s="91">
        <f>VLOOKUP(A4479,'[1]2018 percent workbook'!$B:$J,9,0)</f>
        <v>449.73</v>
      </c>
    </row>
    <row r="4480" spans="1:3" x14ac:dyDescent="0.2">
      <c r="A4480" s="90">
        <v>41828997</v>
      </c>
      <c r="B4480" s="90" t="s">
        <v>3898</v>
      </c>
      <c r="C4480" s="91">
        <f>VLOOKUP(A4480,'[1]2018 percent workbook'!$B:$J,9,0)</f>
        <v>412.88</v>
      </c>
    </row>
    <row r="4481" spans="1:4" x14ac:dyDescent="0.2">
      <c r="A4481" s="90">
        <v>41820587</v>
      </c>
      <c r="B4481" s="90" t="s">
        <v>3899</v>
      </c>
      <c r="C4481" s="91">
        <f>VLOOKUP(A4481,'[1]2018 percent workbook'!$B:$J,9,0)</f>
        <v>1528.13</v>
      </c>
    </row>
    <row r="4482" spans="1:4" x14ac:dyDescent="0.2">
      <c r="A4482" s="90">
        <v>41820169</v>
      </c>
      <c r="B4482" s="90" t="s">
        <v>3900</v>
      </c>
      <c r="C4482" s="91">
        <f>VLOOKUP(A4482,'[1]2018 percent workbook'!$B:$J,9,0)</f>
        <v>2527.4299999999998</v>
      </c>
    </row>
    <row r="4483" spans="1:4" x14ac:dyDescent="0.2">
      <c r="A4483" s="90">
        <v>70800445</v>
      </c>
      <c r="B4483" s="90" t="s">
        <v>3901</v>
      </c>
      <c r="C4483" s="91">
        <f>VLOOKUP(A4483,'[1]2018 percent workbook'!$B:$J,9,0)</f>
        <v>1487.65</v>
      </c>
    </row>
    <row r="4484" spans="1:4" x14ac:dyDescent="0.2">
      <c r="A4484" s="90">
        <v>70800444</v>
      </c>
      <c r="B4484" s="90" t="s">
        <v>3902</v>
      </c>
      <c r="C4484" s="91">
        <f>VLOOKUP(A4484,'[1]2018 percent workbook'!$B:$J,9,0)</f>
        <v>1241.1500000000001</v>
      </c>
    </row>
    <row r="4485" spans="1:4" x14ac:dyDescent="0.2">
      <c r="A4485" s="90">
        <v>70800447</v>
      </c>
      <c r="B4485" s="90" t="s">
        <v>3903</v>
      </c>
      <c r="C4485" s="91">
        <f>VLOOKUP(A4485,'[1]2018 percent workbook'!$B:$J,9,0)</f>
        <v>4977.32</v>
      </c>
    </row>
    <row r="4486" spans="1:4" x14ac:dyDescent="0.2">
      <c r="A4486" s="90">
        <v>70800446</v>
      </c>
      <c r="B4486" s="90" t="s">
        <v>3904</v>
      </c>
      <c r="C4486" s="91">
        <f>VLOOKUP(A4486,'[1]2018 percent workbook'!$B:$J,9,0)</f>
        <v>4375.2</v>
      </c>
    </row>
    <row r="4487" spans="1:4" x14ac:dyDescent="0.2">
      <c r="A4487" s="90">
        <v>60123312</v>
      </c>
      <c r="B4487" s="90" t="s">
        <v>3905</v>
      </c>
      <c r="C4487" s="91">
        <f>VLOOKUP(A4487,'[1]2018 percent workbook'!$B:$J,9,0)</f>
        <v>197.89999999999998</v>
      </c>
      <c r="D4487" s="92"/>
    </row>
    <row r="4488" spans="1:4" x14ac:dyDescent="0.2">
      <c r="A4488" s="90">
        <v>60125002</v>
      </c>
      <c r="B4488" s="90" t="s">
        <v>3906</v>
      </c>
      <c r="C4488" s="91">
        <f>VLOOKUP(A4488,'[1]2018 percent workbook'!$B:$J,9,0)</f>
        <v>14601.900000000001</v>
      </c>
      <c r="D4488" s="92"/>
    </row>
    <row r="4489" spans="1:4" x14ac:dyDescent="0.2">
      <c r="A4489" s="90">
        <v>41828939</v>
      </c>
      <c r="B4489" s="90" t="s">
        <v>3907</v>
      </c>
      <c r="C4489" s="91">
        <f>VLOOKUP(A4489,'[1]2018 percent workbook'!$B:$J,9,0)</f>
        <v>1996.85</v>
      </c>
    </row>
    <row r="4490" spans="1:4" x14ac:dyDescent="0.2">
      <c r="A4490" s="90">
        <v>41820379</v>
      </c>
      <c r="B4490" s="90" t="s">
        <v>3908</v>
      </c>
      <c r="C4490" s="91">
        <f>VLOOKUP(A4490,'[1]2018 percent workbook'!$B:$J,9,0)</f>
        <v>1567.85</v>
      </c>
    </row>
    <row r="4491" spans="1:4" x14ac:dyDescent="0.2">
      <c r="A4491" s="90">
        <v>41820378</v>
      </c>
      <c r="B4491" s="90" t="s">
        <v>3909</v>
      </c>
      <c r="C4491" s="91">
        <f>VLOOKUP(A4491,'[1]2018 percent workbook'!$B:$J,9,0)</f>
        <v>1724.23</v>
      </c>
    </row>
    <row r="4492" spans="1:4" x14ac:dyDescent="0.2">
      <c r="A4492" s="90">
        <v>70761523</v>
      </c>
      <c r="B4492" s="90" t="s">
        <v>3909</v>
      </c>
      <c r="C4492" s="91">
        <f>VLOOKUP(A4492,'[1]2018 percent workbook'!$B:$J,9,0)</f>
        <v>1724.23</v>
      </c>
    </row>
    <row r="4493" spans="1:4" x14ac:dyDescent="0.2">
      <c r="A4493" s="90">
        <v>70800586</v>
      </c>
      <c r="B4493" s="90" t="s">
        <v>3909</v>
      </c>
      <c r="C4493" s="91">
        <f>VLOOKUP(A4493,'[1]2018 percent workbook'!$B:$J,9,0)</f>
        <v>1724.23</v>
      </c>
    </row>
    <row r="4494" spans="1:4" x14ac:dyDescent="0.2">
      <c r="A4494" s="90">
        <v>70761983</v>
      </c>
      <c r="B4494" s="90" t="s">
        <v>3910</v>
      </c>
      <c r="C4494" s="91">
        <f>VLOOKUP(A4494,'[1]2018 percent workbook'!$B:$J,9,0)</f>
        <v>2261.15</v>
      </c>
    </row>
    <row r="4495" spans="1:4" x14ac:dyDescent="0.2">
      <c r="A4495" s="90">
        <v>70800420</v>
      </c>
      <c r="B4495" s="90" t="s">
        <v>3911</v>
      </c>
      <c r="C4495" s="91">
        <f>VLOOKUP(A4495,'[1]2018 percent workbook'!$B:$J,9,0)</f>
        <v>3084.13</v>
      </c>
    </row>
    <row r="4496" spans="1:4" x14ac:dyDescent="0.2">
      <c r="A4496" s="90">
        <v>70800421</v>
      </c>
      <c r="B4496" s="90" t="s">
        <v>3912</v>
      </c>
      <c r="C4496" s="91">
        <f>VLOOKUP(A4496,'[1]2018 percent workbook'!$B:$J,9,0)</f>
        <v>2261.15</v>
      </c>
    </row>
    <row r="4497" spans="1:3" x14ac:dyDescent="0.2">
      <c r="A4497" s="90">
        <v>70800419</v>
      </c>
      <c r="B4497" s="90" t="s">
        <v>3913</v>
      </c>
      <c r="C4497" s="91">
        <f>VLOOKUP(A4497,'[1]2018 percent workbook'!$B:$J,9,0)</f>
        <v>1875.22</v>
      </c>
    </row>
    <row r="4498" spans="1:3" x14ac:dyDescent="0.2">
      <c r="A4498" s="90">
        <v>70800263</v>
      </c>
      <c r="B4498" s="90" t="s">
        <v>3914</v>
      </c>
      <c r="C4498" s="91">
        <f>VLOOKUP(A4498,'[1]2018 percent workbook'!$B:$J,9,0)</f>
        <v>5178.55</v>
      </c>
    </row>
    <row r="4499" spans="1:3" x14ac:dyDescent="0.2">
      <c r="A4499" s="90">
        <v>70800418</v>
      </c>
      <c r="B4499" s="90" t="s">
        <v>3915</v>
      </c>
      <c r="C4499" s="91">
        <f>VLOOKUP(A4499,'[1]2018 percent workbook'!$B:$J,9,0)</f>
        <v>1356.35</v>
      </c>
    </row>
    <row r="4500" spans="1:3" x14ac:dyDescent="0.2">
      <c r="A4500" s="90">
        <v>70761821</v>
      </c>
      <c r="B4500" s="90" t="s">
        <v>3916</v>
      </c>
      <c r="C4500" s="91">
        <f>VLOOKUP(A4500,'[1]2018 percent workbook'!$B:$J,9,0)</f>
        <v>1196.2</v>
      </c>
    </row>
    <row r="4501" spans="1:3" x14ac:dyDescent="0.2">
      <c r="A4501" s="90">
        <v>41820188</v>
      </c>
      <c r="B4501" s="90" t="s">
        <v>3917</v>
      </c>
      <c r="C4501" s="91">
        <f>VLOOKUP(A4501,'[1]2018 percent workbook'!$B:$J,9,0)</f>
        <v>2086.25</v>
      </c>
    </row>
    <row r="4502" spans="1:3" x14ac:dyDescent="0.2">
      <c r="A4502" s="90">
        <v>41820563</v>
      </c>
      <c r="B4502" s="90" t="s">
        <v>3918</v>
      </c>
      <c r="C4502" s="91">
        <f>VLOOKUP(A4502,'[1]2018 percent workbook'!$B:$J,9,0)</f>
        <v>1296.6300000000001</v>
      </c>
    </row>
    <row r="4503" spans="1:3" x14ac:dyDescent="0.2">
      <c r="A4503" s="90">
        <v>41870268</v>
      </c>
      <c r="B4503" s="90" t="s">
        <v>3919</v>
      </c>
      <c r="C4503" s="91">
        <f>VLOOKUP(A4503,'[1]2018 percent workbook'!$B:$J,9,0)</f>
        <v>2111.88</v>
      </c>
    </row>
    <row r="4504" spans="1:3" x14ac:dyDescent="0.2">
      <c r="A4504" s="90">
        <v>70800417</v>
      </c>
      <c r="B4504" s="90" t="s">
        <v>3920</v>
      </c>
      <c r="C4504" s="91">
        <f>VLOOKUP(A4504,'[1]2018 percent workbook'!$B:$J,9,0)</f>
        <v>1198.4000000000001</v>
      </c>
    </row>
    <row r="4505" spans="1:3" x14ac:dyDescent="0.2">
      <c r="A4505" s="90">
        <v>70800519</v>
      </c>
      <c r="B4505" s="90" t="s">
        <v>3921</v>
      </c>
      <c r="C4505" s="91">
        <f>VLOOKUP(A4505,'[1]2018 percent workbook'!$B:$J,9,0)</f>
        <v>1033</v>
      </c>
    </row>
    <row r="4506" spans="1:3" x14ac:dyDescent="0.2">
      <c r="A4506" s="90">
        <v>70800416</v>
      </c>
      <c r="B4506" s="90" t="s">
        <v>3922</v>
      </c>
      <c r="C4506" s="91">
        <f>VLOOKUP(A4506,'[1]2018 percent workbook'!$B:$J,9,0)</f>
        <v>1501.03</v>
      </c>
    </row>
    <row r="4507" spans="1:3" x14ac:dyDescent="0.2">
      <c r="A4507" s="90">
        <v>41820553</v>
      </c>
      <c r="B4507" s="90" t="s">
        <v>3923</v>
      </c>
      <c r="C4507" s="91">
        <f>VLOOKUP(A4507,'[1]2018 percent workbook'!$B:$J,9,0)</f>
        <v>2410.5300000000002</v>
      </c>
    </row>
    <row r="4508" spans="1:3" x14ac:dyDescent="0.2">
      <c r="A4508" s="90">
        <v>56057185</v>
      </c>
      <c r="B4508" s="90" t="s">
        <v>3924</v>
      </c>
      <c r="C4508" s="91">
        <f>VLOOKUP(A4508,'[1]2018 percent workbook'!$B:$J,9,0)</f>
        <v>12699.96</v>
      </c>
    </row>
    <row r="4509" spans="1:3" x14ac:dyDescent="0.2">
      <c r="A4509" s="90">
        <v>56057128</v>
      </c>
      <c r="B4509" s="90" t="s">
        <v>3925</v>
      </c>
      <c r="C4509" s="91">
        <f>VLOOKUP(A4509,'[1]2018 percent workbook'!$B:$J,9,0)</f>
        <v>9424.5400000000009</v>
      </c>
    </row>
    <row r="4510" spans="1:3" x14ac:dyDescent="0.2">
      <c r="A4510" s="90">
        <v>41828803</v>
      </c>
      <c r="B4510" s="90" t="s">
        <v>3926</v>
      </c>
      <c r="C4510" s="91">
        <f>VLOOKUP(A4510,'[1]2018 percent workbook'!$B:$J,9,0)</f>
        <v>265.68</v>
      </c>
    </row>
    <row r="4511" spans="1:3" x14ac:dyDescent="0.2">
      <c r="A4511" s="90">
        <v>65512145</v>
      </c>
      <c r="B4511" s="90" t="s">
        <v>3927</v>
      </c>
      <c r="C4511" s="91">
        <f>VLOOKUP(A4511,'[1]2018 percent workbook'!$B:$J,9,0)</f>
        <v>255.84</v>
      </c>
    </row>
    <row r="4512" spans="1:3" x14ac:dyDescent="0.2">
      <c r="A4512" s="90">
        <v>56001324</v>
      </c>
      <c r="B4512" s="90" t="s">
        <v>3928</v>
      </c>
      <c r="C4512" s="91">
        <f>VLOOKUP(A4512,'[1]2018 percent workbook'!$B:$J,9,0)</f>
        <v>1309.75</v>
      </c>
    </row>
    <row r="4513" spans="1:3" x14ac:dyDescent="0.2">
      <c r="A4513" s="90">
        <v>78700126</v>
      </c>
      <c r="B4513" s="90" t="s">
        <v>3929</v>
      </c>
      <c r="C4513" s="91">
        <f>VLOOKUP(A4513,'[1]2018 percent workbook'!$B:$J,9,0)</f>
        <v>222.9</v>
      </c>
    </row>
    <row r="4514" spans="1:3" x14ac:dyDescent="0.2">
      <c r="A4514" s="90">
        <v>21090022</v>
      </c>
      <c r="B4514" s="90" t="s">
        <v>3930</v>
      </c>
      <c r="C4514" s="91">
        <f>VLOOKUP(A4514,'[1]2018 percent workbook'!$B:$J,9,0)</f>
        <v>530</v>
      </c>
    </row>
    <row r="4515" spans="1:3" x14ac:dyDescent="0.2">
      <c r="A4515" s="90">
        <v>41828850</v>
      </c>
      <c r="B4515" s="90" t="s">
        <v>3931</v>
      </c>
      <c r="C4515" s="91">
        <f>VLOOKUP(A4515,'[1]2018 percent workbook'!$B:$J,9,0)</f>
        <v>1541.33</v>
      </c>
    </row>
    <row r="4516" spans="1:3" x14ac:dyDescent="0.2">
      <c r="A4516" s="90">
        <v>70761704</v>
      </c>
      <c r="B4516" s="90" t="s">
        <v>3931</v>
      </c>
      <c r="C4516" s="91">
        <f>VLOOKUP(A4516,'[1]2018 percent workbook'!$B:$J,9,0)</f>
        <v>1541.33</v>
      </c>
    </row>
    <row r="4517" spans="1:3" x14ac:dyDescent="0.2">
      <c r="A4517" s="90">
        <v>48920615</v>
      </c>
      <c r="B4517" s="90" t="s">
        <v>3932</v>
      </c>
      <c r="C4517" s="91">
        <f>VLOOKUP(A4517,'[1]2018 percent workbook'!$B:$J,9,0)</f>
        <v>31.4</v>
      </c>
    </row>
    <row r="4518" spans="1:3" x14ac:dyDescent="0.2">
      <c r="A4518" s="90">
        <v>48603716</v>
      </c>
      <c r="B4518" s="90" t="s">
        <v>3933</v>
      </c>
      <c r="C4518" s="91">
        <f>VLOOKUP(A4518,'[1]2018 percent workbook'!$B:$J,9,0)</f>
        <v>31.4</v>
      </c>
    </row>
    <row r="4519" spans="1:3" x14ac:dyDescent="0.2">
      <c r="A4519" s="90">
        <v>40007332</v>
      </c>
      <c r="B4519" s="90" t="s">
        <v>3934</v>
      </c>
      <c r="C4519" s="91">
        <f>VLOOKUP(A4519,'[1]2018 percent workbook'!$B:$J,9,0)</f>
        <v>726.25</v>
      </c>
    </row>
    <row r="4520" spans="1:3" x14ac:dyDescent="0.2">
      <c r="A4520" s="90">
        <v>70800449</v>
      </c>
      <c r="B4520" s="90" t="s">
        <v>3935</v>
      </c>
      <c r="C4520" s="91">
        <f>VLOOKUP(A4520,'[1]2018 percent workbook'!$B:$J,9,0)</f>
        <v>126.22</v>
      </c>
    </row>
    <row r="4521" spans="1:3" x14ac:dyDescent="0.2">
      <c r="A4521" s="90">
        <v>70600246</v>
      </c>
      <c r="B4521" s="90" t="s">
        <v>3936</v>
      </c>
      <c r="C4521" s="91">
        <f>VLOOKUP(A4521,'[1]2018 percent workbook'!$B:$J,9,0)</f>
        <v>166.48</v>
      </c>
    </row>
    <row r="4522" spans="1:3" x14ac:dyDescent="0.2">
      <c r="A4522" s="90">
        <v>56058241</v>
      </c>
      <c r="B4522" s="90" t="s">
        <v>3937</v>
      </c>
      <c r="C4522" s="91">
        <f>VLOOKUP(A4522,'[1]2018 percent workbook'!$B:$J,9,0)</f>
        <v>3558</v>
      </c>
    </row>
    <row r="4523" spans="1:3" x14ac:dyDescent="0.2">
      <c r="A4523" s="90">
        <v>44885622</v>
      </c>
      <c r="B4523" s="90" t="s">
        <v>3938</v>
      </c>
      <c r="C4523" s="91">
        <f>VLOOKUP(A4523,'[1]2018 percent workbook'!$B:$J,9,0)</f>
        <v>378.66</v>
      </c>
    </row>
    <row r="4524" spans="1:3" x14ac:dyDescent="0.2">
      <c r="A4524" s="90">
        <v>44885523</v>
      </c>
      <c r="B4524" s="90" t="s">
        <v>3939</v>
      </c>
      <c r="C4524" s="91">
        <f>VLOOKUP(A4524,'[1]2018 percent workbook'!$B:$J,9,0)</f>
        <v>114.48</v>
      </c>
    </row>
    <row r="4525" spans="1:3" x14ac:dyDescent="0.2">
      <c r="A4525" s="90">
        <v>55000301</v>
      </c>
      <c r="B4525" s="90" t="s">
        <v>3940</v>
      </c>
      <c r="C4525" s="91">
        <f>VLOOKUP(A4525,'[1]2018 percent workbook'!$B:$J,9,0)</f>
        <v>1657.5</v>
      </c>
    </row>
    <row r="4526" spans="1:3" x14ac:dyDescent="0.2">
      <c r="A4526" s="90">
        <v>40010142</v>
      </c>
      <c r="B4526" s="90" t="s">
        <v>3941</v>
      </c>
      <c r="C4526" s="91">
        <f>VLOOKUP(A4526,'[1]2018 percent workbook'!$B:$J,9,0)</f>
        <v>66892.38</v>
      </c>
    </row>
    <row r="4527" spans="1:3" x14ac:dyDescent="0.2">
      <c r="A4527" s="90">
        <v>47020201</v>
      </c>
      <c r="B4527" s="90" t="s">
        <v>3942</v>
      </c>
      <c r="C4527" s="91">
        <f>VLOOKUP(A4527,'[1]2018 percent workbook'!$B:$J,9,0)</f>
        <v>145</v>
      </c>
    </row>
    <row r="4528" spans="1:3" x14ac:dyDescent="0.2">
      <c r="A4528" s="90">
        <v>47080320</v>
      </c>
      <c r="B4528" s="90" t="s">
        <v>3943</v>
      </c>
      <c r="C4528" s="91">
        <f>VLOOKUP(A4528,'[1]2018 percent workbook'!$B:$J,9,0)</f>
        <v>272.5</v>
      </c>
    </row>
    <row r="4529" spans="1:4" x14ac:dyDescent="0.2">
      <c r="A4529" s="90">
        <v>74230680</v>
      </c>
      <c r="B4529" s="90" t="s">
        <v>3944</v>
      </c>
      <c r="C4529" s="91">
        <f>VLOOKUP(A4529,'[1]2018 percent workbook'!$B:$J,9,0)</f>
        <v>1052.5</v>
      </c>
    </row>
    <row r="4530" spans="1:4" x14ac:dyDescent="0.2">
      <c r="A4530" s="90">
        <v>60123023</v>
      </c>
      <c r="B4530" s="90" t="s">
        <v>3945</v>
      </c>
      <c r="C4530" s="91">
        <f>VLOOKUP(A4530,'[1]2018 percent workbook'!$B:$J,9,0)</f>
        <v>268.09999999999997</v>
      </c>
      <c r="D4530" s="92"/>
    </row>
    <row r="4531" spans="1:4" x14ac:dyDescent="0.2">
      <c r="A4531" s="90">
        <v>93000073</v>
      </c>
      <c r="B4531" s="90" t="s">
        <v>3946</v>
      </c>
      <c r="C4531" s="91">
        <f>VLOOKUP(A4531,'[1]2018 percent workbook'!$B:$J,9,0)</f>
        <v>3</v>
      </c>
    </row>
    <row r="4532" spans="1:4" x14ac:dyDescent="0.2">
      <c r="A4532" s="90">
        <v>93000065</v>
      </c>
      <c r="B4532" s="90" t="s">
        <v>3947</v>
      </c>
      <c r="C4532" s="91">
        <f>VLOOKUP(A4532,'[1]2018 percent workbook'!$B:$J,9,0)</f>
        <v>6.31</v>
      </c>
    </row>
    <row r="4533" spans="1:4" x14ac:dyDescent="0.2">
      <c r="A4533" s="90">
        <v>93000172</v>
      </c>
      <c r="B4533" s="90" t="s">
        <v>3948</v>
      </c>
      <c r="C4533" s="91">
        <f>VLOOKUP(A4533,'[1]2018 percent workbook'!$B:$J,9,0)</f>
        <v>2.11</v>
      </c>
    </row>
    <row r="4534" spans="1:4" x14ac:dyDescent="0.2">
      <c r="A4534" s="90">
        <v>93000164</v>
      </c>
      <c r="B4534" s="90" t="s">
        <v>3949</v>
      </c>
      <c r="C4534" s="91">
        <f>VLOOKUP(A4534,'[1]2018 percent workbook'!$B:$J,9,0)</f>
        <v>6.31</v>
      </c>
    </row>
    <row r="4535" spans="1:4" x14ac:dyDescent="0.2">
      <c r="A4535" s="90">
        <v>93000230</v>
      </c>
      <c r="B4535" s="90" t="s">
        <v>3950</v>
      </c>
      <c r="C4535" s="91">
        <f>VLOOKUP(A4535,'[1]2018 percent workbook'!$B:$J,9,0)</f>
        <v>2.11</v>
      </c>
    </row>
    <row r="4536" spans="1:4" x14ac:dyDescent="0.2">
      <c r="A4536" s="90">
        <v>93000222</v>
      </c>
      <c r="B4536" s="90" t="s">
        <v>3951</v>
      </c>
      <c r="C4536" s="91">
        <f>VLOOKUP(A4536,'[1]2018 percent workbook'!$B:$J,9,0)</f>
        <v>6.31</v>
      </c>
    </row>
    <row r="4537" spans="1:4" x14ac:dyDescent="0.2">
      <c r="A4537" s="90">
        <v>48604029</v>
      </c>
      <c r="B4537" s="90" t="s">
        <v>3952</v>
      </c>
      <c r="C4537" s="91">
        <f>VLOOKUP(A4537,'[1]2018 percent workbook'!$B:$J,9,0)</f>
        <v>28.09</v>
      </c>
    </row>
    <row r="4538" spans="1:4" x14ac:dyDescent="0.2">
      <c r="A4538" s="90">
        <v>48000767</v>
      </c>
      <c r="B4538" s="90" t="s">
        <v>3953</v>
      </c>
      <c r="C4538" s="91">
        <f>VLOOKUP(A4538,'[1]2018 percent workbook'!$B:$J,9,0)</f>
        <v>40</v>
      </c>
    </row>
    <row r="4539" spans="1:4" x14ac:dyDescent="0.2">
      <c r="A4539" s="90">
        <v>56200355</v>
      </c>
      <c r="B4539" s="90" t="s">
        <v>3954</v>
      </c>
      <c r="C4539" s="91">
        <f>VLOOKUP(A4539,'[1]2018 percent workbook'!$B:$J,9,0)</f>
        <v>183.36</v>
      </c>
    </row>
    <row r="4540" spans="1:4" x14ac:dyDescent="0.2">
      <c r="A4540" s="90">
        <v>44884344</v>
      </c>
      <c r="B4540" s="90" t="s">
        <v>3955</v>
      </c>
      <c r="C4540" s="91">
        <f>VLOOKUP(A4540,'[1]2018 percent workbook'!$B:$J,9,0)</f>
        <v>272.27999999999997</v>
      </c>
    </row>
    <row r="4541" spans="1:4" x14ac:dyDescent="0.2">
      <c r="A4541" s="90">
        <v>44884351</v>
      </c>
      <c r="B4541" s="90" t="s">
        <v>3956</v>
      </c>
      <c r="C4541" s="91">
        <f>VLOOKUP(A4541,'[1]2018 percent workbook'!$B:$J,9,0)</f>
        <v>272.27999999999997</v>
      </c>
    </row>
    <row r="4542" spans="1:4" x14ac:dyDescent="0.2">
      <c r="A4542" s="90">
        <v>44884369</v>
      </c>
      <c r="B4542" s="90" t="s">
        <v>3957</v>
      </c>
      <c r="C4542" s="91">
        <f>VLOOKUP(A4542,'[1]2018 percent workbook'!$B:$J,9,0)</f>
        <v>272.27999999999997</v>
      </c>
    </row>
    <row r="4543" spans="1:4" x14ac:dyDescent="0.2">
      <c r="A4543" s="90">
        <v>44884534</v>
      </c>
      <c r="B4543" s="90" t="s">
        <v>3958</v>
      </c>
      <c r="C4543" s="91">
        <f>VLOOKUP(A4543,'[1]2018 percent workbook'!$B:$J,9,0)</f>
        <v>2434.56</v>
      </c>
    </row>
    <row r="4544" spans="1:4" x14ac:dyDescent="0.2">
      <c r="A4544" s="90">
        <v>44884526</v>
      </c>
      <c r="B4544" s="90" t="s">
        <v>3959</v>
      </c>
      <c r="C4544" s="91">
        <f>VLOOKUP(A4544,'[1]2018 percent workbook'!$B:$J,9,0)</f>
        <v>2198.9</v>
      </c>
    </row>
    <row r="4545" spans="1:3" x14ac:dyDescent="0.2">
      <c r="A4545" s="90">
        <v>44884559</v>
      </c>
      <c r="B4545" s="90" t="s">
        <v>3960</v>
      </c>
      <c r="C4545" s="91">
        <f>VLOOKUP(A4545,'[1]2018 percent workbook'!$B:$J,9,0)</f>
        <v>3186.49</v>
      </c>
    </row>
    <row r="4546" spans="1:3" x14ac:dyDescent="0.2">
      <c r="A4546" s="90">
        <v>44884542</v>
      </c>
      <c r="B4546" s="90" t="s">
        <v>3961</v>
      </c>
      <c r="C4546" s="91">
        <f>VLOOKUP(A4546,'[1]2018 percent workbook'!$B:$J,9,0)</f>
        <v>2198.9</v>
      </c>
    </row>
    <row r="4547" spans="1:3" x14ac:dyDescent="0.2">
      <c r="A4547" s="90">
        <v>44884450</v>
      </c>
      <c r="B4547" s="90" t="s">
        <v>3962</v>
      </c>
      <c r="C4547" s="91">
        <f>VLOOKUP(A4547,'[1]2018 percent workbook'!$B:$J,9,0)</f>
        <v>121.38</v>
      </c>
    </row>
    <row r="4548" spans="1:3" x14ac:dyDescent="0.2">
      <c r="A4548" s="90">
        <v>44884443</v>
      </c>
      <c r="B4548" s="90" t="s">
        <v>3963</v>
      </c>
      <c r="C4548" s="91">
        <f>VLOOKUP(A4548,'[1]2018 percent workbook'!$B:$J,9,0)</f>
        <v>272.27999999999997</v>
      </c>
    </row>
    <row r="4549" spans="1:3" x14ac:dyDescent="0.2">
      <c r="A4549" s="90">
        <v>41822016</v>
      </c>
      <c r="B4549" s="90" t="s">
        <v>3964</v>
      </c>
      <c r="C4549" s="91">
        <f>VLOOKUP(A4549,'[1]2018 percent workbook'!$B:$J,9,0)</f>
        <v>199.66</v>
      </c>
    </row>
    <row r="4550" spans="1:3" x14ac:dyDescent="0.2">
      <c r="A4550" s="90">
        <v>44884476</v>
      </c>
      <c r="B4550" s="90" t="s">
        <v>3964</v>
      </c>
      <c r="C4550" s="91">
        <f>VLOOKUP(A4550,'[1]2018 percent workbook'!$B:$J,9,0)</f>
        <v>272.27999999999997</v>
      </c>
    </row>
    <row r="4551" spans="1:3" x14ac:dyDescent="0.2">
      <c r="A4551" s="90">
        <v>93000042</v>
      </c>
      <c r="B4551" s="90" t="s">
        <v>3964</v>
      </c>
      <c r="C4551" s="91">
        <f>VLOOKUP(A4551,'[1]2018 percent workbook'!$B:$J,9,0)</f>
        <v>304.8</v>
      </c>
    </row>
    <row r="4552" spans="1:3" x14ac:dyDescent="0.2">
      <c r="A4552" s="90">
        <v>56201532</v>
      </c>
      <c r="B4552" s="90" t="s">
        <v>3965</v>
      </c>
      <c r="C4552" s="91">
        <f>VLOOKUP(A4552,'[1]2018 percent workbook'!$B:$J,9,0)</f>
        <v>2495.33</v>
      </c>
    </row>
    <row r="4553" spans="1:3" x14ac:dyDescent="0.2">
      <c r="A4553" s="90">
        <v>41850561</v>
      </c>
      <c r="B4553" s="90" t="s">
        <v>3966</v>
      </c>
      <c r="C4553" s="91">
        <f>VLOOKUP(A4553,'[1]2018 percent workbook'!$B:$J,9,0)</f>
        <v>696.98</v>
      </c>
    </row>
    <row r="4554" spans="1:3" x14ac:dyDescent="0.2">
      <c r="A4554" s="90">
        <v>41820697</v>
      </c>
      <c r="B4554" s="90" t="s">
        <v>3967</v>
      </c>
      <c r="C4554" s="91">
        <f>VLOOKUP(A4554,'[1]2018 percent workbook'!$B:$J,9,0)</f>
        <v>116.54</v>
      </c>
    </row>
    <row r="4555" spans="1:3" x14ac:dyDescent="0.2">
      <c r="A4555" s="90">
        <v>41850711</v>
      </c>
      <c r="B4555" s="90" t="s">
        <v>3967</v>
      </c>
      <c r="C4555" s="91">
        <f>VLOOKUP(A4555,'[1]2018 percent workbook'!$B:$J,9,0)</f>
        <v>145.68</v>
      </c>
    </row>
    <row r="4556" spans="1:3" x14ac:dyDescent="0.2">
      <c r="A4556" s="90">
        <v>41820705</v>
      </c>
      <c r="B4556" s="90" t="s">
        <v>3968</v>
      </c>
      <c r="C4556" s="91">
        <f>VLOOKUP(A4556,'[1]2018 percent workbook'!$B:$J,9,0)</f>
        <v>1006.65</v>
      </c>
    </row>
    <row r="4557" spans="1:3" x14ac:dyDescent="0.2">
      <c r="A4557" s="90">
        <v>93000321</v>
      </c>
      <c r="B4557" s="90" t="s">
        <v>3969</v>
      </c>
      <c r="C4557" s="91">
        <f>VLOOKUP(A4557,'[1]2018 percent workbook'!$B:$J,9,0)</f>
        <v>23.77</v>
      </c>
    </row>
    <row r="4558" spans="1:3" x14ac:dyDescent="0.2">
      <c r="A4558" s="90">
        <v>44886003</v>
      </c>
      <c r="B4558" s="90" t="s">
        <v>3970</v>
      </c>
      <c r="C4558" s="91">
        <f>VLOOKUP(A4558,'[1]2018 percent workbook'!$B:$J,9,0)</f>
        <v>222.54</v>
      </c>
    </row>
    <row r="4559" spans="1:3" x14ac:dyDescent="0.2">
      <c r="A4559" s="90">
        <v>56200010</v>
      </c>
      <c r="B4559" s="90" t="s">
        <v>3971</v>
      </c>
      <c r="C4559" s="91">
        <f>VLOOKUP(A4559,'[1]2018 percent workbook'!$B:$J,9,0)</f>
        <v>564.55999999999995</v>
      </c>
    </row>
    <row r="4560" spans="1:3" x14ac:dyDescent="0.2">
      <c r="A4560" s="90">
        <v>56200019</v>
      </c>
      <c r="B4560" s="90" t="s">
        <v>3972</v>
      </c>
      <c r="C4560" s="91">
        <f>VLOOKUP(A4560,'[1]2018 percent workbook'!$B:$J,9,0)</f>
        <v>142.96</v>
      </c>
    </row>
    <row r="4561" spans="1:3" x14ac:dyDescent="0.2">
      <c r="A4561" s="90">
        <v>41820648</v>
      </c>
      <c r="B4561" s="90" t="s">
        <v>3973</v>
      </c>
      <c r="C4561" s="91">
        <f>VLOOKUP(A4561,'[1]2018 percent workbook'!$B:$J,9,0)</f>
        <v>174.5</v>
      </c>
    </row>
    <row r="4562" spans="1:3" x14ac:dyDescent="0.2">
      <c r="A4562" s="90">
        <v>41820630</v>
      </c>
      <c r="B4562" s="90" t="s">
        <v>3974</v>
      </c>
      <c r="C4562" s="91">
        <f>VLOOKUP(A4562,'[1]2018 percent workbook'!$B:$J,9,0)</f>
        <v>509.38</v>
      </c>
    </row>
    <row r="4563" spans="1:3" x14ac:dyDescent="0.2">
      <c r="A4563" s="90">
        <v>93000612</v>
      </c>
      <c r="B4563" s="90" t="s">
        <v>3974</v>
      </c>
      <c r="C4563" s="91">
        <f>VLOOKUP(A4563,'[1]2018 percent workbook'!$B:$J,9,0)</f>
        <v>428</v>
      </c>
    </row>
    <row r="4564" spans="1:3" x14ac:dyDescent="0.2">
      <c r="A4564" s="90">
        <v>41820655</v>
      </c>
      <c r="B4564" s="90" t="s">
        <v>3975</v>
      </c>
      <c r="C4564" s="91">
        <f>VLOOKUP(A4564,'[1]2018 percent workbook'!$B:$J,9,0)</f>
        <v>636.72</v>
      </c>
    </row>
    <row r="4565" spans="1:3" x14ac:dyDescent="0.2">
      <c r="A4565" s="90">
        <v>41820663</v>
      </c>
      <c r="B4565" s="90" t="s">
        <v>3976</v>
      </c>
      <c r="C4565" s="91">
        <f>VLOOKUP(A4565,'[1]2018 percent workbook'!$B:$J,9,0)</f>
        <v>3554.33</v>
      </c>
    </row>
    <row r="4566" spans="1:3" x14ac:dyDescent="0.2">
      <c r="A4566" s="90">
        <v>44884500</v>
      </c>
      <c r="B4566" s="90" t="s">
        <v>3977</v>
      </c>
      <c r="C4566" s="91">
        <f>VLOOKUP(A4566,'[1]2018 percent workbook'!$B:$J,9,0)</f>
        <v>3821.09</v>
      </c>
    </row>
    <row r="4567" spans="1:3" x14ac:dyDescent="0.2">
      <c r="A4567" s="90">
        <v>44884492</v>
      </c>
      <c r="B4567" s="90" t="s">
        <v>3978</v>
      </c>
      <c r="C4567" s="91">
        <f>VLOOKUP(A4567,'[1]2018 percent workbook'!$B:$J,9,0)</f>
        <v>1928.37</v>
      </c>
    </row>
    <row r="4568" spans="1:3" x14ac:dyDescent="0.2">
      <c r="A4568" s="90">
        <v>44884518</v>
      </c>
      <c r="B4568" s="90" t="s">
        <v>3979</v>
      </c>
      <c r="C4568" s="91">
        <f>VLOOKUP(A4568,'[1]2018 percent workbook'!$B:$J,9,0)</f>
        <v>2198.9</v>
      </c>
    </row>
    <row r="4569" spans="1:3" x14ac:dyDescent="0.2">
      <c r="A4569" s="90">
        <v>93000696</v>
      </c>
      <c r="B4569" s="90" t="s">
        <v>3980</v>
      </c>
      <c r="C4569" s="91">
        <f>VLOOKUP(A4569,'[1]2018 percent workbook'!$B:$J,9,0)</f>
        <v>613</v>
      </c>
    </row>
    <row r="4570" spans="1:3" x14ac:dyDescent="0.2">
      <c r="A4570" s="90">
        <v>56201056</v>
      </c>
      <c r="B4570" s="90" t="s">
        <v>3981</v>
      </c>
      <c r="C4570" s="91">
        <f>VLOOKUP(A4570,'[1]2018 percent workbook'!$B:$J,9,0)</f>
        <v>499.4</v>
      </c>
    </row>
    <row r="4571" spans="1:3" x14ac:dyDescent="0.2">
      <c r="A4571" s="90">
        <v>56200876</v>
      </c>
      <c r="B4571" s="90" t="s">
        <v>3982</v>
      </c>
      <c r="C4571" s="91">
        <f>VLOOKUP(A4571,'[1]2018 percent workbook'!$B:$J,9,0)</f>
        <v>2796.22</v>
      </c>
    </row>
    <row r="4572" spans="1:3" x14ac:dyDescent="0.2">
      <c r="A4572" s="90">
        <v>56200850</v>
      </c>
      <c r="B4572" s="90" t="s">
        <v>3983</v>
      </c>
      <c r="C4572" s="91">
        <f>VLOOKUP(A4572,'[1]2018 percent workbook'!$B:$J,9,0)</f>
        <v>2976.91</v>
      </c>
    </row>
    <row r="4573" spans="1:3" x14ac:dyDescent="0.2">
      <c r="A4573" s="90">
        <v>41850520</v>
      </c>
      <c r="B4573" s="90" t="s">
        <v>3984</v>
      </c>
      <c r="C4573" s="91">
        <f>VLOOKUP(A4573,'[1]2018 percent workbook'!$B:$J,9,0)</f>
        <v>378.51</v>
      </c>
    </row>
    <row r="4574" spans="1:3" x14ac:dyDescent="0.2">
      <c r="A4574" s="90">
        <v>93000670</v>
      </c>
      <c r="B4574" s="90" t="s">
        <v>3985</v>
      </c>
      <c r="C4574" s="91">
        <f>VLOOKUP(A4574,'[1]2018 percent workbook'!$B:$J,9,0)</f>
        <v>338</v>
      </c>
    </row>
    <row r="4575" spans="1:3" x14ac:dyDescent="0.2">
      <c r="A4575" s="90">
        <v>93000712</v>
      </c>
      <c r="B4575" s="90" t="s">
        <v>3986</v>
      </c>
      <c r="C4575" s="91">
        <f>VLOOKUP(A4575,'[1]2018 percent workbook'!$B:$J,9,0)</f>
        <v>202.8</v>
      </c>
    </row>
    <row r="4576" spans="1:3" x14ac:dyDescent="0.2">
      <c r="A4576" s="90">
        <v>93000720</v>
      </c>
      <c r="B4576" s="90" t="s">
        <v>3987</v>
      </c>
      <c r="C4576" s="91">
        <f>VLOOKUP(A4576,'[1]2018 percent workbook'!$B:$J,9,0)</f>
        <v>459.75</v>
      </c>
    </row>
    <row r="4577" spans="1:3" x14ac:dyDescent="0.2">
      <c r="A4577" s="90">
        <v>93000746</v>
      </c>
      <c r="B4577" s="90" t="s">
        <v>3988</v>
      </c>
      <c r="C4577" s="91">
        <f>VLOOKUP(A4577,'[1]2018 percent workbook'!$B:$J,9,0)</f>
        <v>1447.5</v>
      </c>
    </row>
    <row r="4578" spans="1:3" x14ac:dyDescent="0.2">
      <c r="A4578" s="90">
        <v>41850661</v>
      </c>
      <c r="B4578" s="90" t="s">
        <v>3989</v>
      </c>
      <c r="C4578" s="91">
        <f>VLOOKUP(A4578,'[1]2018 percent workbook'!$B:$J,9,0)</f>
        <v>636.78</v>
      </c>
    </row>
    <row r="4579" spans="1:3" x14ac:dyDescent="0.2">
      <c r="A4579" s="90">
        <v>56201164</v>
      </c>
      <c r="B4579" s="90" t="s">
        <v>3990</v>
      </c>
      <c r="C4579" s="91">
        <f>VLOOKUP(A4579,'[1]2018 percent workbook'!$B:$J,9,0)</f>
        <v>621.12</v>
      </c>
    </row>
    <row r="4580" spans="1:3" x14ac:dyDescent="0.2">
      <c r="A4580" s="90">
        <v>56201254</v>
      </c>
      <c r="B4580" s="90" t="s">
        <v>3991</v>
      </c>
      <c r="C4580" s="91">
        <f>VLOOKUP(A4580,'[1]2018 percent workbook'!$B:$J,9,0)</f>
        <v>834.46</v>
      </c>
    </row>
    <row r="4581" spans="1:3" x14ac:dyDescent="0.2">
      <c r="A4581" s="90">
        <v>93000704</v>
      </c>
      <c r="B4581" s="90" t="s">
        <v>3992</v>
      </c>
      <c r="C4581" s="91">
        <f>VLOOKUP(A4581,'[1]2018 percent workbook'!$B:$J,9,0)</f>
        <v>91.8</v>
      </c>
    </row>
    <row r="4582" spans="1:3" x14ac:dyDescent="0.2">
      <c r="A4582" s="90">
        <v>93000812</v>
      </c>
      <c r="B4582" s="90" t="s">
        <v>3993</v>
      </c>
      <c r="C4582" s="91">
        <f>VLOOKUP(A4582,'[1]2018 percent workbook'!$B:$J,9,0)</f>
        <v>114.75</v>
      </c>
    </row>
    <row r="4583" spans="1:3" x14ac:dyDescent="0.2">
      <c r="A4583" s="90">
        <v>41820044</v>
      </c>
      <c r="B4583" s="90" t="s">
        <v>3994</v>
      </c>
      <c r="C4583" s="91">
        <f>VLOOKUP(A4583,'[1]2018 percent workbook'!$B:$J,9,0)</f>
        <v>379.43</v>
      </c>
    </row>
    <row r="4584" spans="1:3" x14ac:dyDescent="0.2">
      <c r="A4584" s="90">
        <v>44884286</v>
      </c>
      <c r="B4584" s="90" t="s">
        <v>3994</v>
      </c>
      <c r="C4584" s="91">
        <f>VLOOKUP(A4584,'[1]2018 percent workbook'!$B:$J,9,0)</f>
        <v>805.68</v>
      </c>
    </row>
    <row r="4585" spans="1:3" x14ac:dyDescent="0.2">
      <c r="A4585" s="90">
        <v>44884591</v>
      </c>
      <c r="B4585" s="90" t="s">
        <v>3995</v>
      </c>
      <c r="C4585" s="91">
        <f>VLOOKUP(A4585,'[1]2018 percent workbook'!$B:$J,9,0)</f>
        <v>144.80000000000001</v>
      </c>
    </row>
    <row r="4586" spans="1:3" x14ac:dyDescent="0.2">
      <c r="A4586" s="90">
        <v>44884583</v>
      </c>
      <c r="B4586" s="90" t="s">
        <v>3996</v>
      </c>
      <c r="C4586" s="91">
        <f>VLOOKUP(A4586,'[1]2018 percent workbook'!$B:$J,9,0)</f>
        <v>128</v>
      </c>
    </row>
    <row r="4587" spans="1:3" x14ac:dyDescent="0.2">
      <c r="A4587" s="90">
        <v>56201072</v>
      </c>
      <c r="B4587" s="90" t="s">
        <v>3997</v>
      </c>
      <c r="C4587" s="91">
        <f>VLOOKUP(A4587,'[1]2018 percent workbook'!$B:$J,9,0)</f>
        <v>645.97</v>
      </c>
    </row>
    <row r="4588" spans="1:3" x14ac:dyDescent="0.2">
      <c r="A4588" s="90">
        <v>41850737</v>
      </c>
      <c r="B4588" s="90" t="s">
        <v>3998</v>
      </c>
      <c r="C4588" s="91">
        <f>VLOOKUP(A4588,'[1]2018 percent workbook'!$B:$J,9,0)</f>
        <v>1305.5</v>
      </c>
    </row>
    <row r="4589" spans="1:3" x14ac:dyDescent="0.2">
      <c r="A4589" s="90">
        <v>93000688</v>
      </c>
      <c r="B4589" s="90" t="s">
        <v>3999</v>
      </c>
      <c r="C4589" s="91">
        <f>VLOOKUP(A4589,'[1]2018 percent workbook'!$B:$J,9,0)</f>
        <v>1930</v>
      </c>
    </row>
    <row r="4590" spans="1:3" x14ac:dyDescent="0.2">
      <c r="A4590" s="90">
        <v>93000662</v>
      </c>
      <c r="B4590" s="90" t="s">
        <v>4000</v>
      </c>
      <c r="C4590" s="91">
        <f>VLOOKUP(A4590,'[1]2018 percent workbook'!$B:$J,9,0)</f>
        <v>1525.5</v>
      </c>
    </row>
    <row r="4591" spans="1:3" x14ac:dyDescent="0.2">
      <c r="A4591" s="90">
        <v>93000654</v>
      </c>
      <c r="B4591" s="90" t="s">
        <v>4001</v>
      </c>
      <c r="C4591" s="91">
        <f>VLOOKUP(A4591,'[1]2018 percent workbook'!$B:$J,9,0)</f>
        <v>1525.5</v>
      </c>
    </row>
    <row r="4592" spans="1:3" x14ac:dyDescent="0.2">
      <c r="A4592" s="90">
        <v>44884468</v>
      </c>
      <c r="B4592" s="90" t="s">
        <v>4002</v>
      </c>
      <c r="C4592" s="91">
        <f>VLOOKUP(A4592,'[1]2018 percent workbook'!$B:$J,9,0)</f>
        <v>272.27999999999997</v>
      </c>
    </row>
    <row r="4593" spans="1:3" x14ac:dyDescent="0.2">
      <c r="A4593" s="90">
        <v>56200217</v>
      </c>
      <c r="B4593" s="90" t="s">
        <v>4003</v>
      </c>
      <c r="C4593" s="91">
        <f>VLOOKUP(A4593,'[1]2018 percent workbook'!$B:$J,9,0)</f>
        <v>272.27</v>
      </c>
    </row>
    <row r="4594" spans="1:3" x14ac:dyDescent="0.2">
      <c r="A4594" s="90">
        <v>44884041</v>
      </c>
      <c r="B4594" s="90" t="s">
        <v>4004</v>
      </c>
      <c r="C4594" s="91">
        <f>VLOOKUP(A4594,'[1]2018 percent workbook'!$B:$J,9,0)</f>
        <v>177.85</v>
      </c>
    </row>
    <row r="4595" spans="1:3" x14ac:dyDescent="0.2">
      <c r="A4595" s="90">
        <v>44886186</v>
      </c>
      <c r="B4595" s="90" t="s">
        <v>4005</v>
      </c>
      <c r="C4595" s="91">
        <f>VLOOKUP(A4595,'[1]2018 percent workbook'!$B:$J,9,0)</f>
        <v>520.33000000000004</v>
      </c>
    </row>
    <row r="4596" spans="1:3" x14ac:dyDescent="0.2">
      <c r="A4596" s="90">
        <v>44886182</v>
      </c>
      <c r="B4596" s="90" t="s">
        <v>4006</v>
      </c>
      <c r="C4596" s="91">
        <f>VLOOKUP(A4596,'[1]2018 percent workbook'!$B:$J,9,0)</f>
        <v>272.27999999999997</v>
      </c>
    </row>
    <row r="4597" spans="1:3" x14ac:dyDescent="0.2">
      <c r="A4597" s="90">
        <v>44886184</v>
      </c>
      <c r="B4597" s="90" t="s">
        <v>4006</v>
      </c>
      <c r="C4597" s="91">
        <f>VLOOKUP(A4597,'[1]2018 percent workbook'!$B:$J,9,0)</f>
        <v>272.27999999999997</v>
      </c>
    </row>
    <row r="4598" spans="1:3" x14ac:dyDescent="0.2">
      <c r="A4598" s="90">
        <v>93000738</v>
      </c>
      <c r="B4598" s="90" t="s">
        <v>4007</v>
      </c>
      <c r="C4598" s="91">
        <f>VLOOKUP(A4598,'[1]2018 percent workbook'!$B:$J,9,0)</f>
        <v>459.75</v>
      </c>
    </row>
    <row r="4599" spans="1:3" x14ac:dyDescent="0.2">
      <c r="A4599" s="90">
        <v>93000754</v>
      </c>
      <c r="B4599" s="90" t="s">
        <v>4008</v>
      </c>
      <c r="C4599" s="91">
        <f>VLOOKUP(A4599,'[1]2018 percent workbook'!$B:$J,9,0)</f>
        <v>114.75</v>
      </c>
    </row>
    <row r="4600" spans="1:3" x14ac:dyDescent="0.2">
      <c r="A4600" s="90">
        <v>44886180</v>
      </c>
      <c r="B4600" s="90" t="s">
        <v>4009</v>
      </c>
      <c r="C4600" s="91">
        <f>VLOOKUP(A4600,'[1]2018 percent workbook'!$B:$J,9,0)</f>
        <v>272.27999999999997</v>
      </c>
    </row>
    <row r="4601" spans="1:3" x14ac:dyDescent="0.2">
      <c r="A4601" s="90">
        <v>41850462</v>
      </c>
      <c r="B4601" s="90" t="s">
        <v>4010</v>
      </c>
      <c r="C4601" s="91">
        <f>VLOOKUP(A4601,'[1]2018 percent workbook'!$B:$J,9,0)</f>
        <v>890.05</v>
      </c>
    </row>
    <row r="4602" spans="1:3" x14ac:dyDescent="0.2">
      <c r="A4602" s="90">
        <v>41820341</v>
      </c>
      <c r="B4602" s="90" t="s">
        <v>4011</v>
      </c>
      <c r="C4602" s="91">
        <f>VLOOKUP(A4602,'[1]2018 percent workbook'!$B:$J,9,0)</f>
        <v>943.67</v>
      </c>
    </row>
    <row r="4603" spans="1:3" x14ac:dyDescent="0.2">
      <c r="A4603" s="90">
        <v>41820358</v>
      </c>
      <c r="B4603" s="90" t="s">
        <v>4012</v>
      </c>
      <c r="C4603" s="91">
        <f>VLOOKUP(A4603,'[1]2018 percent workbook'!$B:$J,9,0)</f>
        <v>943.67</v>
      </c>
    </row>
    <row r="4604" spans="1:3" x14ac:dyDescent="0.2">
      <c r="A4604" s="90">
        <v>41820275</v>
      </c>
      <c r="B4604" s="90" t="s">
        <v>4013</v>
      </c>
      <c r="C4604" s="91">
        <f>VLOOKUP(A4604,'[1]2018 percent workbook'!$B:$J,9,0)</f>
        <v>943.67</v>
      </c>
    </row>
    <row r="4605" spans="1:3" x14ac:dyDescent="0.2">
      <c r="A4605" s="90">
        <v>41820291</v>
      </c>
      <c r="B4605" s="90" t="s">
        <v>4014</v>
      </c>
      <c r="C4605" s="91">
        <f>VLOOKUP(A4605,'[1]2018 percent workbook'!$B:$J,9,0)</f>
        <v>943.67</v>
      </c>
    </row>
    <row r="4606" spans="1:3" x14ac:dyDescent="0.2">
      <c r="A4606" s="90">
        <v>41820309</v>
      </c>
      <c r="B4606" s="90" t="s">
        <v>4015</v>
      </c>
      <c r="C4606" s="91">
        <f>VLOOKUP(A4606,'[1]2018 percent workbook'!$B:$J,9,0)</f>
        <v>2008.72</v>
      </c>
    </row>
    <row r="4607" spans="1:3" x14ac:dyDescent="0.2">
      <c r="A4607" s="90">
        <v>41820283</v>
      </c>
      <c r="B4607" s="90" t="s">
        <v>4016</v>
      </c>
      <c r="C4607" s="91">
        <f>VLOOKUP(A4607,'[1]2018 percent workbook'!$B:$J,9,0)</f>
        <v>943.67</v>
      </c>
    </row>
    <row r="4608" spans="1:3" x14ac:dyDescent="0.2">
      <c r="A4608" s="90">
        <v>41820226</v>
      </c>
      <c r="B4608" s="90" t="s">
        <v>4017</v>
      </c>
      <c r="C4608" s="91">
        <f>VLOOKUP(A4608,'[1]2018 percent workbook'!$B:$J,9,0)</f>
        <v>565.41999999999996</v>
      </c>
    </row>
    <row r="4609" spans="1:3" x14ac:dyDescent="0.2">
      <c r="A4609" s="90">
        <v>41820234</v>
      </c>
      <c r="B4609" s="90" t="s">
        <v>4018</v>
      </c>
      <c r="C4609" s="91">
        <f>VLOOKUP(A4609,'[1]2018 percent workbook'!$B:$J,9,0)</f>
        <v>565.41999999999996</v>
      </c>
    </row>
    <row r="4610" spans="1:3" x14ac:dyDescent="0.2">
      <c r="A4610" s="90">
        <v>41820242</v>
      </c>
      <c r="B4610" s="90" t="s">
        <v>4019</v>
      </c>
      <c r="C4610" s="91">
        <f>VLOOKUP(A4610,'[1]2018 percent workbook'!$B:$J,9,0)</f>
        <v>565.41999999999996</v>
      </c>
    </row>
    <row r="4611" spans="1:3" x14ac:dyDescent="0.2">
      <c r="A4611" s="90">
        <v>41820440</v>
      </c>
      <c r="B4611" s="90" t="s">
        <v>4020</v>
      </c>
      <c r="C4611" s="91">
        <f>VLOOKUP(A4611,'[1]2018 percent workbook'!$B:$J,9,0)</f>
        <v>565.41999999999996</v>
      </c>
    </row>
    <row r="4612" spans="1:3" x14ac:dyDescent="0.2">
      <c r="A4612" s="90">
        <v>41820465</v>
      </c>
      <c r="B4612" s="90" t="s">
        <v>4021</v>
      </c>
      <c r="C4612" s="91">
        <f>VLOOKUP(A4612,'[1]2018 percent workbook'!$B:$J,9,0)</f>
        <v>565.41999999999996</v>
      </c>
    </row>
    <row r="4613" spans="1:3" x14ac:dyDescent="0.2">
      <c r="A4613" s="90">
        <v>41820473</v>
      </c>
      <c r="B4613" s="90" t="s">
        <v>4022</v>
      </c>
      <c r="C4613" s="91">
        <f>VLOOKUP(A4613,'[1]2018 percent workbook'!$B:$J,9,0)</f>
        <v>943.67</v>
      </c>
    </row>
    <row r="4614" spans="1:3" x14ac:dyDescent="0.2">
      <c r="A4614" s="90">
        <v>41820408</v>
      </c>
      <c r="B4614" s="90" t="s">
        <v>4023</v>
      </c>
      <c r="C4614" s="91">
        <f>VLOOKUP(A4614,'[1]2018 percent workbook'!$B:$J,9,0)</f>
        <v>565.41999999999996</v>
      </c>
    </row>
    <row r="4615" spans="1:3" x14ac:dyDescent="0.2">
      <c r="A4615" s="90">
        <v>41820416</v>
      </c>
      <c r="B4615" s="90" t="s">
        <v>4024</v>
      </c>
      <c r="C4615" s="91">
        <f>VLOOKUP(A4615,'[1]2018 percent workbook'!$B:$J,9,0)</f>
        <v>943.67</v>
      </c>
    </row>
    <row r="4616" spans="1:3" x14ac:dyDescent="0.2">
      <c r="A4616" s="90">
        <v>41820424</v>
      </c>
      <c r="B4616" s="90" t="s">
        <v>4025</v>
      </c>
      <c r="C4616" s="91">
        <f>VLOOKUP(A4616,'[1]2018 percent workbook'!$B:$J,9,0)</f>
        <v>943.67</v>
      </c>
    </row>
    <row r="4617" spans="1:3" x14ac:dyDescent="0.2">
      <c r="A4617" s="90">
        <v>41820432</v>
      </c>
      <c r="B4617" s="90" t="s">
        <v>4026</v>
      </c>
      <c r="C4617" s="91">
        <f>VLOOKUP(A4617,'[1]2018 percent workbook'!$B:$J,9,0)</f>
        <v>2008.72</v>
      </c>
    </row>
    <row r="4618" spans="1:3" x14ac:dyDescent="0.2">
      <c r="A4618" s="90">
        <v>41820374</v>
      </c>
      <c r="B4618" s="90" t="s">
        <v>4027</v>
      </c>
      <c r="C4618" s="91">
        <f>VLOOKUP(A4618,'[1]2018 percent workbook'!$B:$J,9,0)</f>
        <v>565.41999999999996</v>
      </c>
    </row>
    <row r="4619" spans="1:3" x14ac:dyDescent="0.2">
      <c r="A4619" s="90">
        <v>41820382</v>
      </c>
      <c r="B4619" s="90" t="s">
        <v>4028</v>
      </c>
      <c r="C4619" s="91">
        <f>VLOOKUP(A4619,'[1]2018 percent workbook'!$B:$J,9,0)</f>
        <v>943.67</v>
      </c>
    </row>
    <row r="4620" spans="1:3" x14ac:dyDescent="0.2">
      <c r="A4620" s="90">
        <v>41820390</v>
      </c>
      <c r="B4620" s="90" t="s">
        <v>4029</v>
      </c>
      <c r="C4620" s="91">
        <f>VLOOKUP(A4620,'[1]2018 percent workbook'!$B:$J,9,0)</f>
        <v>943.67</v>
      </c>
    </row>
    <row r="4621" spans="1:3" x14ac:dyDescent="0.2">
      <c r="A4621" s="90">
        <v>41820366</v>
      </c>
      <c r="B4621" s="90" t="s">
        <v>4030</v>
      </c>
      <c r="C4621" s="91">
        <f>VLOOKUP(A4621,'[1]2018 percent workbook'!$B:$J,9,0)</f>
        <v>565.41999999999996</v>
      </c>
    </row>
    <row r="4622" spans="1:3" x14ac:dyDescent="0.2">
      <c r="A4622" s="90">
        <v>41822073</v>
      </c>
      <c r="B4622" s="90" t="s">
        <v>4031</v>
      </c>
      <c r="C4622" s="91">
        <f>VLOOKUP(A4622,'[1]2018 percent workbook'!$B:$J,9,0)</f>
        <v>2008.72</v>
      </c>
    </row>
    <row r="4623" spans="1:3" x14ac:dyDescent="0.2">
      <c r="A4623" s="90">
        <v>41820713</v>
      </c>
      <c r="B4623" s="90" t="s">
        <v>4032</v>
      </c>
      <c r="C4623" s="91">
        <f>VLOOKUP(A4623,'[1]2018 percent workbook'!$B:$J,9,0)</f>
        <v>3784.19</v>
      </c>
    </row>
    <row r="4624" spans="1:3" x14ac:dyDescent="0.2">
      <c r="A4624" s="90">
        <v>41820317</v>
      </c>
      <c r="B4624" s="90" t="s">
        <v>4033</v>
      </c>
      <c r="C4624" s="91">
        <f>VLOOKUP(A4624,'[1]2018 percent workbook'!$B:$J,9,0)</f>
        <v>2655.41</v>
      </c>
    </row>
    <row r="4625" spans="1:3" x14ac:dyDescent="0.2">
      <c r="A4625" s="90">
        <v>41820325</v>
      </c>
      <c r="B4625" s="90" t="s">
        <v>4034</v>
      </c>
      <c r="C4625" s="91">
        <f>VLOOKUP(A4625,'[1]2018 percent workbook'!$B:$J,9,0)</f>
        <v>565.41999999999996</v>
      </c>
    </row>
    <row r="4626" spans="1:3" x14ac:dyDescent="0.2">
      <c r="A4626" s="90">
        <v>41820457</v>
      </c>
      <c r="B4626" s="90" t="s">
        <v>4035</v>
      </c>
      <c r="C4626" s="91">
        <f>VLOOKUP(A4626,'[1]2018 percent workbook'!$B:$J,9,0)</f>
        <v>565.41999999999996</v>
      </c>
    </row>
    <row r="4627" spans="1:3" x14ac:dyDescent="0.2">
      <c r="A4627" s="90">
        <v>41820333</v>
      </c>
      <c r="B4627" s="90" t="s">
        <v>4036</v>
      </c>
      <c r="C4627" s="91">
        <f>VLOOKUP(A4627,'[1]2018 percent workbook'!$B:$J,9,0)</f>
        <v>565.41999999999996</v>
      </c>
    </row>
    <row r="4628" spans="1:3" x14ac:dyDescent="0.2">
      <c r="A4628" s="90">
        <v>44884427</v>
      </c>
      <c r="B4628" s="90" t="s">
        <v>4037</v>
      </c>
      <c r="C4628" s="91">
        <f>VLOOKUP(A4628,'[1]2018 percent workbook'!$B:$J,9,0)</f>
        <v>809.45</v>
      </c>
    </row>
    <row r="4629" spans="1:3" x14ac:dyDescent="0.2">
      <c r="A4629" s="90">
        <v>56201213</v>
      </c>
      <c r="B4629" s="90" t="s">
        <v>4038</v>
      </c>
      <c r="C4629" s="91">
        <f>VLOOKUP(A4629,'[1]2018 percent workbook'!$B:$J,9,0)</f>
        <v>650.41</v>
      </c>
    </row>
    <row r="4630" spans="1:3" x14ac:dyDescent="0.2">
      <c r="A4630" s="90">
        <v>41850488</v>
      </c>
      <c r="B4630" s="90" t="s">
        <v>4039</v>
      </c>
      <c r="C4630" s="91">
        <f>VLOOKUP(A4630,'[1]2018 percent workbook'!$B:$J,9,0)</f>
        <v>116.54</v>
      </c>
    </row>
    <row r="4631" spans="1:3" x14ac:dyDescent="0.2">
      <c r="A4631" s="90">
        <v>41850546</v>
      </c>
      <c r="B4631" s="90" t="s">
        <v>4040</v>
      </c>
      <c r="C4631" s="91">
        <f>VLOOKUP(A4631,'[1]2018 percent workbook'!$B:$J,9,0)</f>
        <v>116.54</v>
      </c>
    </row>
    <row r="4632" spans="1:3" x14ac:dyDescent="0.2">
      <c r="A4632" s="90">
        <v>44884008</v>
      </c>
      <c r="B4632" s="90" t="s">
        <v>4041</v>
      </c>
      <c r="C4632" s="91">
        <f>VLOOKUP(A4632,'[1]2018 percent workbook'!$B:$J,9,0)</f>
        <v>2538.79</v>
      </c>
    </row>
    <row r="4633" spans="1:3" x14ac:dyDescent="0.2">
      <c r="A4633" s="90">
        <v>44884039</v>
      </c>
      <c r="B4633" s="90" t="s">
        <v>4042</v>
      </c>
      <c r="C4633" s="91">
        <f>VLOOKUP(A4633,'[1]2018 percent workbook'!$B:$J,9,0)</f>
        <v>121.24</v>
      </c>
    </row>
    <row r="4634" spans="1:3" x14ac:dyDescent="0.2">
      <c r="A4634" s="90">
        <v>56200027</v>
      </c>
      <c r="B4634" s="90" t="s">
        <v>4043</v>
      </c>
      <c r="C4634" s="91">
        <f>VLOOKUP(A4634,'[1]2018 percent workbook'!$B:$J,9,0)</f>
        <v>802.91</v>
      </c>
    </row>
    <row r="4635" spans="1:3" x14ac:dyDescent="0.2">
      <c r="A4635" s="90">
        <v>41820028</v>
      </c>
      <c r="B4635" s="90" t="s">
        <v>4044</v>
      </c>
      <c r="C4635" s="91">
        <f>VLOOKUP(A4635,'[1]2018 percent workbook'!$B:$J,9,0)</f>
        <v>2711.05</v>
      </c>
    </row>
    <row r="4636" spans="1:3" x14ac:dyDescent="0.2">
      <c r="A4636" s="90">
        <v>41820689</v>
      </c>
      <c r="B4636" s="90" t="s">
        <v>4045</v>
      </c>
      <c r="C4636" s="91">
        <f>VLOOKUP(A4636,'[1]2018 percent workbook'!$B:$J,9,0)</f>
        <v>1044.4000000000001</v>
      </c>
    </row>
    <row r="4637" spans="1:3" x14ac:dyDescent="0.2">
      <c r="A4637" s="90">
        <v>56200710</v>
      </c>
      <c r="B4637" s="90" t="s">
        <v>4046</v>
      </c>
      <c r="C4637" s="91">
        <f>VLOOKUP(A4637,'[1]2018 percent workbook'!$B:$J,9,0)</f>
        <v>774.96</v>
      </c>
    </row>
    <row r="4638" spans="1:3" x14ac:dyDescent="0.2">
      <c r="A4638" s="90">
        <v>56200645</v>
      </c>
      <c r="B4638" s="90" t="s">
        <v>4047</v>
      </c>
      <c r="C4638" s="91">
        <f>VLOOKUP(A4638,'[1]2018 percent workbook'!$B:$J,9,0)</f>
        <v>1257.53</v>
      </c>
    </row>
    <row r="4639" spans="1:3" x14ac:dyDescent="0.2">
      <c r="A4639" s="90">
        <v>41821752</v>
      </c>
      <c r="B4639" s="90" t="s">
        <v>4048</v>
      </c>
      <c r="C4639" s="91">
        <f>VLOOKUP(A4639,'[1]2018 percent workbook'!$B:$J,9,0)</f>
        <v>310.55</v>
      </c>
    </row>
    <row r="4640" spans="1:3" x14ac:dyDescent="0.2">
      <c r="A4640" s="90">
        <v>44884237</v>
      </c>
      <c r="B4640" s="90" t="s">
        <v>4048</v>
      </c>
      <c r="C4640" s="91">
        <f>VLOOKUP(A4640,'[1]2018 percent workbook'!$B:$J,9,0)</f>
        <v>520.33000000000004</v>
      </c>
    </row>
    <row r="4641" spans="1:3" x14ac:dyDescent="0.2">
      <c r="A4641" s="90">
        <v>41820002</v>
      </c>
      <c r="B4641" s="90" t="s">
        <v>4049</v>
      </c>
      <c r="C4641" s="91">
        <f>VLOOKUP(A4641,'[1]2018 percent workbook'!$B:$J,9,0)</f>
        <v>310.55</v>
      </c>
    </row>
    <row r="4642" spans="1:3" x14ac:dyDescent="0.2">
      <c r="A4642" s="90">
        <v>44884229</v>
      </c>
      <c r="B4642" s="90" t="s">
        <v>4049</v>
      </c>
      <c r="C4642" s="91">
        <f>VLOOKUP(A4642,'[1]2018 percent workbook'!$B:$J,9,0)</f>
        <v>388.19</v>
      </c>
    </row>
    <row r="4643" spans="1:3" x14ac:dyDescent="0.2">
      <c r="A4643" s="90">
        <v>93000646</v>
      </c>
      <c r="B4643" s="90" t="s">
        <v>4050</v>
      </c>
      <c r="C4643" s="91">
        <f>VLOOKUP(A4643,'[1]2018 percent workbook'!$B:$J,9,0)</f>
        <v>153</v>
      </c>
    </row>
    <row r="4644" spans="1:3" x14ac:dyDescent="0.2">
      <c r="A4644" s="90">
        <v>44884278</v>
      </c>
      <c r="B4644" s="90" t="s">
        <v>4051</v>
      </c>
      <c r="C4644" s="91">
        <f>VLOOKUP(A4644,'[1]2018 percent workbook'!$B:$J,9,0)</f>
        <v>3821.09</v>
      </c>
    </row>
    <row r="4645" spans="1:3" x14ac:dyDescent="0.2">
      <c r="A4645" s="90">
        <v>44884252</v>
      </c>
      <c r="B4645" s="90" t="s">
        <v>4052</v>
      </c>
      <c r="C4645" s="91">
        <f>VLOOKUP(A4645,'[1]2018 percent workbook'!$B:$J,9,0)</f>
        <v>2168.84</v>
      </c>
    </row>
    <row r="4646" spans="1:3" x14ac:dyDescent="0.2">
      <c r="A4646" s="90">
        <v>41821893</v>
      </c>
      <c r="B4646" s="90" t="s">
        <v>4053</v>
      </c>
      <c r="C4646" s="91">
        <f>VLOOKUP(A4646,'[1]2018 percent workbook'!$B:$J,9,0)</f>
        <v>198.74</v>
      </c>
    </row>
    <row r="4647" spans="1:3" x14ac:dyDescent="0.2">
      <c r="A4647" s="90">
        <v>93000604</v>
      </c>
      <c r="B4647" s="90" t="s">
        <v>4054</v>
      </c>
      <c r="C4647" s="91">
        <f>VLOOKUP(A4647,'[1]2018 percent workbook'!$B:$J,9,0)</f>
        <v>2828.4</v>
      </c>
    </row>
    <row r="4648" spans="1:3" x14ac:dyDescent="0.2">
      <c r="A4648" s="90">
        <v>41821935</v>
      </c>
      <c r="B4648" s="90" t="s">
        <v>4055</v>
      </c>
      <c r="C4648" s="91">
        <f>VLOOKUP(A4648,'[1]2018 percent workbook'!$B:$J,9,0)</f>
        <v>2693.29</v>
      </c>
    </row>
    <row r="4649" spans="1:3" x14ac:dyDescent="0.2">
      <c r="A4649" s="90">
        <v>56201388</v>
      </c>
      <c r="B4649" s="90" t="s">
        <v>4056</v>
      </c>
      <c r="C4649" s="91">
        <f>VLOOKUP(A4649,'[1]2018 percent workbook'!$B:$J,9,0)</f>
        <v>148.01</v>
      </c>
    </row>
    <row r="4650" spans="1:3" x14ac:dyDescent="0.2">
      <c r="A4650" s="90">
        <v>56201396</v>
      </c>
      <c r="B4650" s="90" t="s">
        <v>4057</v>
      </c>
      <c r="C4650" s="91">
        <f>VLOOKUP(A4650,'[1]2018 percent workbook'!$B:$J,9,0)</f>
        <v>147.6</v>
      </c>
    </row>
    <row r="4651" spans="1:3" x14ac:dyDescent="0.2">
      <c r="A4651" s="90">
        <v>93000313</v>
      </c>
      <c r="B4651" s="90" t="s">
        <v>4058</v>
      </c>
      <c r="C4651" s="91">
        <f>VLOOKUP(A4651,'[1]2018 percent workbook'!$B:$J,9,0)</f>
        <v>23.77</v>
      </c>
    </row>
    <row r="4652" spans="1:3" x14ac:dyDescent="0.2">
      <c r="A4652" s="90">
        <v>41822099</v>
      </c>
      <c r="B4652" s="90" t="s">
        <v>4059</v>
      </c>
      <c r="C4652" s="91">
        <f>VLOOKUP(A4652,'[1]2018 percent workbook'!$B:$J,9,0)</f>
        <v>674.02</v>
      </c>
    </row>
    <row r="4653" spans="1:3" x14ac:dyDescent="0.2">
      <c r="A4653" s="90">
        <v>41828837</v>
      </c>
      <c r="B4653" s="90" t="s">
        <v>4060</v>
      </c>
      <c r="C4653" s="91">
        <f>VLOOKUP(A4653,'[1]2018 percent workbook'!$B:$J,9,0)</f>
        <v>2569.5</v>
      </c>
    </row>
    <row r="4654" spans="1:3" x14ac:dyDescent="0.2">
      <c r="A4654" s="90">
        <v>56201412</v>
      </c>
      <c r="B4654" s="90" t="s">
        <v>4061</v>
      </c>
      <c r="C4654" s="91">
        <f>VLOOKUP(A4654,'[1]2018 percent workbook'!$B:$J,9,0)</f>
        <v>231.2</v>
      </c>
    </row>
    <row r="4655" spans="1:3" x14ac:dyDescent="0.2">
      <c r="A4655" s="90">
        <v>93000620</v>
      </c>
      <c r="B4655" s="90" t="s">
        <v>4061</v>
      </c>
      <c r="C4655" s="91">
        <f>VLOOKUP(A4655,'[1]2018 percent workbook'!$B:$J,9,0)</f>
        <v>101.92</v>
      </c>
    </row>
    <row r="4656" spans="1:3" x14ac:dyDescent="0.2">
      <c r="A4656" s="90">
        <v>93000838</v>
      </c>
      <c r="B4656" s="90" t="s">
        <v>4062</v>
      </c>
      <c r="C4656" s="91">
        <f>VLOOKUP(A4656,'[1]2018 percent workbook'!$B:$J,9,0)</f>
        <v>153</v>
      </c>
    </row>
    <row r="4657" spans="1:3" x14ac:dyDescent="0.2">
      <c r="A4657" s="90">
        <v>93000820</v>
      </c>
      <c r="B4657" s="90" t="s">
        <v>4063</v>
      </c>
      <c r="C4657" s="91">
        <f>VLOOKUP(A4657,'[1]2018 percent workbook'!$B:$J,9,0)</f>
        <v>91.8</v>
      </c>
    </row>
    <row r="4658" spans="1:3" x14ac:dyDescent="0.2">
      <c r="A4658" s="90">
        <v>56201080</v>
      </c>
      <c r="B4658" s="90" t="s">
        <v>4064</v>
      </c>
      <c r="C4658" s="91">
        <f>VLOOKUP(A4658,'[1]2018 percent workbook'!$B:$J,9,0)</f>
        <v>4798.51</v>
      </c>
    </row>
    <row r="4659" spans="1:3" x14ac:dyDescent="0.2">
      <c r="A4659" s="90">
        <v>93000638</v>
      </c>
      <c r="B4659" s="90" t="s">
        <v>4065</v>
      </c>
      <c r="C4659" s="91">
        <f>VLOOKUP(A4659,'[1]2018 percent workbook'!$B:$J,9,0)</f>
        <v>159.25</v>
      </c>
    </row>
    <row r="4660" spans="1:3" x14ac:dyDescent="0.2">
      <c r="A4660" s="90">
        <v>56201288</v>
      </c>
      <c r="B4660" s="90" t="s">
        <v>4066</v>
      </c>
      <c r="C4660" s="91">
        <f>VLOOKUP(A4660,'[1]2018 percent workbook'!$B:$J,9,0)</f>
        <v>339.74</v>
      </c>
    </row>
    <row r="4661" spans="1:3" x14ac:dyDescent="0.2">
      <c r="A4661" s="90">
        <v>56200322</v>
      </c>
      <c r="B4661" s="90" t="s">
        <v>4067</v>
      </c>
      <c r="C4661" s="91">
        <f>VLOOKUP(A4661,'[1]2018 percent workbook'!$B:$J,9,0)</f>
        <v>4776.3599999999997</v>
      </c>
    </row>
    <row r="4662" spans="1:3" x14ac:dyDescent="0.2">
      <c r="A4662" s="90">
        <v>41820006</v>
      </c>
      <c r="B4662" s="90" t="s">
        <v>4068</v>
      </c>
      <c r="C4662" s="91">
        <f>VLOOKUP(A4662,'[1]2018 percent workbook'!$B:$J,9,0)</f>
        <v>842.52</v>
      </c>
    </row>
    <row r="4663" spans="1:3" x14ac:dyDescent="0.2">
      <c r="A4663" s="90">
        <v>56200934</v>
      </c>
      <c r="B4663" s="90" t="s">
        <v>4068</v>
      </c>
      <c r="C4663" s="91">
        <f>VLOOKUP(A4663,'[1]2018 percent workbook'!$B:$J,9,0)</f>
        <v>2129.5</v>
      </c>
    </row>
    <row r="4664" spans="1:3" x14ac:dyDescent="0.2">
      <c r="A4664" s="90">
        <v>44884419</v>
      </c>
      <c r="B4664" s="90" t="s">
        <v>4069</v>
      </c>
      <c r="C4664" s="91">
        <f>VLOOKUP(A4664,'[1]2018 percent workbook'!$B:$J,9,0)</f>
        <v>145.66</v>
      </c>
    </row>
    <row r="4665" spans="1:3" x14ac:dyDescent="0.2">
      <c r="A4665" s="90">
        <v>44884401</v>
      </c>
      <c r="B4665" s="90" t="s">
        <v>4070</v>
      </c>
      <c r="C4665" s="91">
        <f>VLOOKUP(A4665,'[1]2018 percent workbook'!$B:$J,9,0)</f>
        <v>272.27999999999997</v>
      </c>
    </row>
    <row r="4666" spans="1:3" x14ac:dyDescent="0.2">
      <c r="A4666" s="90">
        <v>44886011</v>
      </c>
      <c r="B4666" s="90" t="s">
        <v>4071</v>
      </c>
      <c r="C4666" s="91">
        <f>VLOOKUP(A4666,'[1]2018 percent workbook'!$B:$J,9,0)</f>
        <v>272.27999999999997</v>
      </c>
    </row>
    <row r="4667" spans="1:3" x14ac:dyDescent="0.2">
      <c r="A4667" s="90">
        <v>44886029</v>
      </c>
      <c r="B4667" s="90" t="s">
        <v>4072</v>
      </c>
      <c r="C4667" s="91">
        <f>VLOOKUP(A4667,'[1]2018 percent workbook'!$B:$J,9,0)</f>
        <v>520.33000000000004</v>
      </c>
    </row>
    <row r="4668" spans="1:3" x14ac:dyDescent="0.2">
      <c r="A4668" s="90">
        <v>43101015</v>
      </c>
      <c r="B4668" s="90" t="s">
        <v>4073</v>
      </c>
      <c r="C4668" s="91">
        <f>VLOOKUP(A4668,'[1]2018 percent workbook'!$B:$J,9,0)</f>
        <v>152.4</v>
      </c>
    </row>
    <row r="4669" spans="1:3" x14ac:dyDescent="0.2">
      <c r="A4669" s="90">
        <v>43101017</v>
      </c>
      <c r="B4669" s="90" t="s">
        <v>4074</v>
      </c>
      <c r="C4669" s="91">
        <f>VLOOKUP(A4669,'[1]2018 percent workbook'!$B:$J,9,0)</f>
        <v>202.8</v>
      </c>
    </row>
    <row r="4670" spans="1:3" x14ac:dyDescent="0.2">
      <c r="A4670" s="90">
        <v>43101013</v>
      </c>
      <c r="B4670" s="90" t="s">
        <v>4075</v>
      </c>
      <c r="C4670" s="91">
        <f>VLOOKUP(A4670,'[1]2018 percent workbook'!$B:$J,9,0)</f>
        <v>152.4</v>
      </c>
    </row>
    <row r="4671" spans="1:3" x14ac:dyDescent="0.2">
      <c r="A4671" s="90">
        <v>43101019</v>
      </c>
      <c r="B4671" s="90" t="s">
        <v>4076</v>
      </c>
      <c r="C4671" s="91">
        <f>VLOOKUP(A4671,'[1]2018 percent workbook'!$B:$J,9,0)</f>
        <v>261.60000000000002</v>
      </c>
    </row>
    <row r="4672" spans="1:3" x14ac:dyDescent="0.2">
      <c r="A4672" s="90">
        <v>43101011</v>
      </c>
      <c r="B4672" s="90" t="s">
        <v>4077</v>
      </c>
      <c r="C4672" s="91">
        <f>VLOOKUP(A4672,'[1]2018 percent workbook'!$B:$J,9,0)</f>
        <v>106.8</v>
      </c>
    </row>
    <row r="4673" spans="1:3" x14ac:dyDescent="0.2">
      <c r="A4673" s="90">
        <v>43101001</v>
      </c>
      <c r="B4673" s="90" t="s">
        <v>4078</v>
      </c>
      <c r="C4673" s="91">
        <f>VLOOKUP(A4673,'[1]2018 percent workbook'!$B:$J,9,0)</f>
        <v>106.8</v>
      </c>
    </row>
    <row r="4674" spans="1:3" x14ac:dyDescent="0.2">
      <c r="A4674" s="90">
        <v>43101003</v>
      </c>
      <c r="B4674" s="90" t="s">
        <v>4079</v>
      </c>
      <c r="C4674" s="91">
        <f>VLOOKUP(A4674,'[1]2018 percent workbook'!$B:$J,9,0)</f>
        <v>152.4</v>
      </c>
    </row>
    <row r="4675" spans="1:3" x14ac:dyDescent="0.2">
      <c r="A4675" s="90">
        <v>43101005</v>
      </c>
      <c r="B4675" s="90" t="s">
        <v>4080</v>
      </c>
      <c r="C4675" s="91">
        <f>VLOOKUP(A4675,'[1]2018 percent workbook'!$B:$J,9,0)</f>
        <v>202.8</v>
      </c>
    </row>
    <row r="4676" spans="1:3" x14ac:dyDescent="0.2">
      <c r="A4676" s="90">
        <v>43101007</v>
      </c>
      <c r="B4676" s="90" t="s">
        <v>4081</v>
      </c>
      <c r="C4676" s="91">
        <f>VLOOKUP(A4676,'[1]2018 percent workbook'!$B:$J,9,0)</f>
        <v>261.60000000000002</v>
      </c>
    </row>
    <row r="4677" spans="1:3" x14ac:dyDescent="0.2">
      <c r="A4677" s="90">
        <v>43101009</v>
      </c>
      <c r="B4677" s="90" t="s">
        <v>4082</v>
      </c>
      <c r="C4677" s="91">
        <f>VLOOKUP(A4677,'[1]2018 percent workbook'!$B:$J,9,0)</f>
        <v>343.2</v>
      </c>
    </row>
    <row r="4678" spans="1:3" x14ac:dyDescent="0.2">
      <c r="A4678" s="90">
        <v>56200454</v>
      </c>
      <c r="B4678" s="90" t="s">
        <v>4083</v>
      </c>
      <c r="C4678" s="91">
        <f>VLOOKUP(A4678,'[1]2018 percent workbook'!$B:$J,9,0)</f>
        <v>81.28</v>
      </c>
    </row>
    <row r="4679" spans="1:3" x14ac:dyDescent="0.2">
      <c r="A4679" s="90">
        <v>56200462</v>
      </c>
      <c r="B4679" s="90" t="s">
        <v>4083</v>
      </c>
      <c r="C4679" s="91">
        <f>VLOOKUP(A4679,'[1]2018 percent workbook'!$B:$J,9,0)</f>
        <v>116.48</v>
      </c>
    </row>
    <row r="4680" spans="1:3" x14ac:dyDescent="0.2">
      <c r="A4680" s="90">
        <v>56200470</v>
      </c>
      <c r="B4680" s="90" t="s">
        <v>4083</v>
      </c>
      <c r="C4680" s="91">
        <f>VLOOKUP(A4680,'[1]2018 percent workbook'!$B:$J,9,0)</f>
        <v>154.24</v>
      </c>
    </row>
    <row r="4681" spans="1:3" x14ac:dyDescent="0.2">
      <c r="A4681" s="90">
        <v>56200488</v>
      </c>
      <c r="B4681" s="90" t="s">
        <v>4083</v>
      </c>
      <c r="C4681" s="91">
        <f>VLOOKUP(A4681,'[1]2018 percent workbook'!$B:$J,9,0)</f>
        <v>199.04</v>
      </c>
    </row>
    <row r="4682" spans="1:3" x14ac:dyDescent="0.2">
      <c r="A4682" s="90">
        <v>56200496</v>
      </c>
      <c r="B4682" s="90" t="s">
        <v>4084</v>
      </c>
      <c r="C4682" s="91">
        <f>VLOOKUP(A4682,'[1]2018 percent workbook'!$B:$J,9,0)</f>
        <v>261.76</v>
      </c>
    </row>
    <row r="4683" spans="1:3" x14ac:dyDescent="0.2">
      <c r="A4683" s="90">
        <v>41820721</v>
      </c>
      <c r="B4683" s="90" t="s">
        <v>4085</v>
      </c>
      <c r="C4683" s="91">
        <f>VLOOKUP(A4683,'[1]2018 percent workbook'!$B:$J,9,0)</f>
        <v>772.65</v>
      </c>
    </row>
    <row r="4684" spans="1:3" x14ac:dyDescent="0.2">
      <c r="A4684" s="90">
        <v>41850405</v>
      </c>
      <c r="B4684" s="90" t="s">
        <v>4086</v>
      </c>
      <c r="C4684" s="91">
        <f>VLOOKUP(A4684,'[1]2018 percent workbook'!$B:$J,9,0)</f>
        <v>131.65</v>
      </c>
    </row>
    <row r="4685" spans="1:3" x14ac:dyDescent="0.2">
      <c r="A4685" s="90">
        <v>56200793</v>
      </c>
      <c r="B4685" s="90" t="s">
        <v>4086</v>
      </c>
      <c r="C4685" s="91">
        <f>VLOOKUP(A4685,'[1]2018 percent workbook'!$B:$J,9,0)</f>
        <v>131.65</v>
      </c>
    </row>
    <row r="4686" spans="1:3" x14ac:dyDescent="0.2">
      <c r="A4686" s="90">
        <v>93000339</v>
      </c>
      <c r="B4686" s="90" t="s">
        <v>4087</v>
      </c>
      <c r="C4686" s="91">
        <f>VLOOKUP(A4686,'[1]2018 percent workbook'!$B:$J,9,0)</f>
        <v>23.77</v>
      </c>
    </row>
    <row r="4687" spans="1:3" x14ac:dyDescent="0.2">
      <c r="A4687" s="90">
        <v>56201189</v>
      </c>
      <c r="B4687" s="90" t="s">
        <v>4088</v>
      </c>
      <c r="C4687" s="91">
        <f>VLOOKUP(A4687,'[1]2018 percent workbook'!$B:$J,9,0)</f>
        <v>372.68</v>
      </c>
    </row>
    <row r="4688" spans="1:3" x14ac:dyDescent="0.2">
      <c r="A4688" s="90">
        <v>41820036</v>
      </c>
      <c r="B4688" s="90" t="s">
        <v>4089</v>
      </c>
      <c r="C4688" s="91">
        <f>VLOOKUP(A4688,'[1]2018 percent workbook'!$B:$J,9,0)</f>
        <v>132.5</v>
      </c>
    </row>
    <row r="4689" spans="1:3" x14ac:dyDescent="0.2">
      <c r="A4689" s="90">
        <v>44884260</v>
      </c>
      <c r="B4689" s="90" t="s">
        <v>4089</v>
      </c>
      <c r="C4689" s="91">
        <f>VLOOKUP(A4689,'[1]2018 percent workbook'!$B:$J,9,0)</f>
        <v>520.33000000000004</v>
      </c>
    </row>
    <row r="4690" spans="1:3" x14ac:dyDescent="0.2">
      <c r="A4690" s="90">
        <v>56201239</v>
      </c>
      <c r="B4690" s="90" t="s">
        <v>4089</v>
      </c>
      <c r="C4690" s="91">
        <f>VLOOKUP(A4690,'[1]2018 percent workbook'!$B:$J,9,0)</f>
        <v>520.33000000000004</v>
      </c>
    </row>
    <row r="4691" spans="1:3" x14ac:dyDescent="0.2">
      <c r="A4691" s="90">
        <v>41822057</v>
      </c>
      <c r="B4691" s="90" t="s">
        <v>4090</v>
      </c>
      <c r="C4691" s="91">
        <f>VLOOKUP(A4691,'[1]2018 percent workbook'!$B:$J,9,0)</f>
        <v>2008.72</v>
      </c>
    </row>
    <row r="4692" spans="1:3" x14ac:dyDescent="0.2">
      <c r="A4692" s="90">
        <v>41821968</v>
      </c>
      <c r="B4692" s="90" t="s">
        <v>4091</v>
      </c>
      <c r="C4692" s="91">
        <f>VLOOKUP(A4692,'[1]2018 percent workbook'!$B:$J,9,0)</f>
        <v>3554.33</v>
      </c>
    </row>
    <row r="4693" spans="1:3" x14ac:dyDescent="0.2">
      <c r="A4693" s="90">
        <v>41822115</v>
      </c>
      <c r="B4693" s="90" t="s">
        <v>4092</v>
      </c>
      <c r="C4693" s="91">
        <f>VLOOKUP(A4693,'[1]2018 percent workbook'!$B:$J,9,0)</f>
        <v>2008.72</v>
      </c>
    </row>
    <row r="4694" spans="1:3" x14ac:dyDescent="0.2">
      <c r="A4694" s="90">
        <v>56201304</v>
      </c>
      <c r="B4694" s="90" t="s">
        <v>4093</v>
      </c>
      <c r="C4694" s="91">
        <f>VLOOKUP(A4694,'[1]2018 percent workbook'!$B:$J,9,0)</f>
        <v>1978.05</v>
      </c>
    </row>
    <row r="4695" spans="1:3" x14ac:dyDescent="0.2">
      <c r="A4695" s="90">
        <v>44884666</v>
      </c>
      <c r="B4695" s="90" t="s">
        <v>4094</v>
      </c>
      <c r="C4695" s="91">
        <f>VLOOKUP(A4695,'[1]2018 percent workbook'!$B:$J,9,0)</f>
        <v>392.53</v>
      </c>
    </row>
    <row r="4696" spans="1:3" x14ac:dyDescent="0.2">
      <c r="A4696" s="90">
        <v>93000762</v>
      </c>
      <c r="B4696" s="90" t="s">
        <v>4095</v>
      </c>
      <c r="C4696" s="91">
        <f>VLOOKUP(A4696,'[1]2018 percent workbook'!$B:$J,9,0)</f>
        <v>91.8</v>
      </c>
    </row>
    <row r="4697" spans="1:3" x14ac:dyDescent="0.2">
      <c r="A4697" s="90">
        <v>41820606</v>
      </c>
      <c r="B4697" s="90" t="s">
        <v>4096</v>
      </c>
      <c r="C4697" s="91">
        <f>VLOOKUP(A4697,'[1]2018 percent workbook'!$B:$J,9,0)</f>
        <v>351.31</v>
      </c>
    </row>
    <row r="4698" spans="1:3" x14ac:dyDescent="0.2">
      <c r="A4698" s="90">
        <v>41820614</v>
      </c>
      <c r="B4698" s="90" t="s">
        <v>4097</v>
      </c>
      <c r="C4698" s="91">
        <f>VLOOKUP(A4698,'[1]2018 percent workbook'!$B:$J,9,0)</f>
        <v>148.12</v>
      </c>
    </row>
    <row r="4699" spans="1:3" x14ac:dyDescent="0.2">
      <c r="A4699" s="90">
        <v>41820622</v>
      </c>
      <c r="B4699" s="90" t="s">
        <v>4098</v>
      </c>
      <c r="C4699" s="91">
        <f>VLOOKUP(A4699,'[1]2018 percent workbook'!$B:$J,9,0)</f>
        <v>148.12</v>
      </c>
    </row>
    <row r="4700" spans="1:3" x14ac:dyDescent="0.2">
      <c r="A4700" s="90">
        <v>41820572</v>
      </c>
      <c r="B4700" s="90" t="s">
        <v>4099</v>
      </c>
      <c r="C4700" s="91">
        <f>VLOOKUP(A4700,'[1]2018 percent workbook'!$B:$J,9,0)</f>
        <v>148.12</v>
      </c>
    </row>
    <row r="4701" spans="1:3" x14ac:dyDescent="0.2">
      <c r="A4701" s="90">
        <v>41820580</v>
      </c>
      <c r="B4701" s="90" t="s">
        <v>4100</v>
      </c>
      <c r="C4701" s="91">
        <f>VLOOKUP(A4701,'[1]2018 percent workbook'!$B:$J,9,0)</f>
        <v>148.12</v>
      </c>
    </row>
    <row r="4702" spans="1:3" x14ac:dyDescent="0.2">
      <c r="A4702" s="90">
        <v>41820598</v>
      </c>
      <c r="B4702" s="90" t="s">
        <v>4101</v>
      </c>
      <c r="C4702" s="91">
        <f>VLOOKUP(A4702,'[1]2018 percent workbook'!$B:$J,9,0)</f>
        <v>148.12</v>
      </c>
    </row>
    <row r="4703" spans="1:3" x14ac:dyDescent="0.2">
      <c r="A4703" s="90">
        <v>41820556</v>
      </c>
      <c r="B4703" s="90" t="s">
        <v>4102</v>
      </c>
      <c r="C4703" s="91">
        <f>VLOOKUP(A4703,'[1]2018 percent workbook'!$B:$J,9,0)</f>
        <v>351.31</v>
      </c>
    </row>
    <row r="4704" spans="1:3" x14ac:dyDescent="0.2">
      <c r="A4704" s="90">
        <v>41820549</v>
      </c>
      <c r="B4704" s="90" t="s">
        <v>4103</v>
      </c>
      <c r="C4704" s="91">
        <f>VLOOKUP(A4704,'[1]2018 percent workbook'!$B:$J,9,0)</f>
        <v>148.12</v>
      </c>
    </row>
    <row r="4705" spans="1:3" x14ac:dyDescent="0.2">
      <c r="A4705" s="90">
        <v>41820515</v>
      </c>
      <c r="B4705" s="90" t="s">
        <v>4104</v>
      </c>
      <c r="C4705" s="91">
        <f>VLOOKUP(A4705,'[1]2018 percent workbook'!$B:$J,9,0)</f>
        <v>148.12</v>
      </c>
    </row>
    <row r="4706" spans="1:3" x14ac:dyDescent="0.2">
      <c r="A4706" s="90">
        <v>41820523</v>
      </c>
      <c r="B4706" s="90" t="s">
        <v>4105</v>
      </c>
      <c r="C4706" s="91">
        <f>VLOOKUP(A4706,'[1]2018 percent workbook'!$B:$J,9,0)</f>
        <v>148.12</v>
      </c>
    </row>
    <row r="4707" spans="1:3" x14ac:dyDescent="0.2">
      <c r="A4707" s="90">
        <v>41820531</v>
      </c>
      <c r="B4707" s="90" t="s">
        <v>4106</v>
      </c>
      <c r="C4707" s="91">
        <f>VLOOKUP(A4707,'[1]2018 percent workbook'!$B:$J,9,0)</f>
        <v>148.12</v>
      </c>
    </row>
    <row r="4708" spans="1:3" x14ac:dyDescent="0.2">
      <c r="A4708" s="90">
        <v>41821943</v>
      </c>
      <c r="B4708" s="90" t="s">
        <v>4107</v>
      </c>
      <c r="C4708" s="91">
        <f>VLOOKUP(A4708,'[1]2018 percent workbook'!$B:$J,9,0)</f>
        <v>148.12</v>
      </c>
    </row>
    <row r="4709" spans="1:3" x14ac:dyDescent="0.2">
      <c r="A4709" s="90">
        <v>41820481</v>
      </c>
      <c r="B4709" s="90" t="s">
        <v>4108</v>
      </c>
      <c r="C4709" s="91">
        <f>VLOOKUP(A4709,'[1]2018 percent workbook'!$B:$J,9,0)</f>
        <v>148.12</v>
      </c>
    </row>
    <row r="4710" spans="1:3" x14ac:dyDescent="0.2">
      <c r="A4710" s="90">
        <v>41820507</v>
      </c>
      <c r="B4710" s="90" t="s">
        <v>4109</v>
      </c>
      <c r="C4710" s="91">
        <f>VLOOKUP(A4710,'[1]2018 percent workbook'!$B:$J,9,0)</f>
        <v>148.12</v>
      </c>
    </row>
    <row r="4711" spans="1:3" x14ac:dyDescent="0.2">
      <c r="A4711" s="90">
        <v>56201320</v>
      </c>
      <c r="B4711" s="90" t="s">
        <v>4110</v>
      </c>
      <c r="C4711" s="91">
        <f>VLOOKUP(A4711,'[1]2018 percent workbook'!$B:$J,9,0)</f>
        <v>912.37</v>
      </c>
    </row>
    <row r="4712" spans="1:3" x14ac:dyDescent="0.2">
      <c r="A4712" s="90">
        <v>41820499</v>
      </c>
      <c r="B4712" s="90" t="s">
        <v>4111</v>
      </c>
      <c r="C4712" s="91">
        <f>VLOOKUP(A4712,'[1]2018 percent workbook'!$B:$J,9,0)</f>
        <v>148.12</v>
      </c>
    </row>
    <row r="4713" spans="1:3" x14ac:dyDescent="0.2">
      <c r="A4713" s="90">
        <v>56201404</v>
      </c>
      <c r="B4713" s="90" t="s">
        <v>4112</v>
      </c>
      <c r="C4713" s="91">
        <f>VLOOKUP(A4713,'[1]2018 percent workbook'!$B:$J,9,0)</f>
        <v>1332.36</v>
      </c>
    </row>
    <row r="4714" spans="1:3" x14ac:dyDescent="0.2">
      <c r="A4714" s="90">
        <v>56201171</v>
      </c>
      <c r="B4714" s="90" t="s">
        <v>4113</v>
      </c>
      <c r="C4714" s="91">
        <f>VLOOKUP(A4714,'[1]2018 percent workbook'!$B:$J,9,0)</f>
        <v>399.58</v>
      </c>
    </row>
    <row r="4715" spans="1:3" x14ac:dyDescent="0.2">
      <c r="A4715" s="90">
        <v>41820010</v>
      </c>
      <c r="B4715" s="90" t="s">
        <v>4114</v>
      </c>
      <c r="C4715" s="91">
        <f>VLOOKUP(A4715,'[1]2018 percent workbook'!$B:$J,9,0)</f>
        <v>364.25</v>
      </c>
    </row>
    <row r="4716" spans="1:3" x14ac:dyDescent="0.2">
      <c r="A4716" s="90">
        <v>44884245</v>
      </c>
      <c r="B4716" s="90" t="s">
        <v>4114</v>
      </c>
      <c r="C4716" s="91">
        <f>VLOOKUP(A4716,'[1]2018 percent workbook'!$B:$J,9,0)</f>
        <v>520.33000000000004</v>
      </c>
    </row>
    <row r="4717" spans="1:3" x14ac:dyDescent="0.2">
      <c r="A4717" s="90">
        <v>56201270</v>
      </c>
      <c r="B4717" s="90" t="s">
        <v>4115</v>
      </c>
      <c r="C4717" s="91">
        <f>VLOOKUP(A4717,'[1]2018 percent workbook'!$B:$J,9,0)</f>
        <v>71.41</v>
      </c>
    </row>
    <row r="4718" spans="1:3" x14ac:dyDescent="0.2">
      <c r="A4718" s="90">
        <v>56200013</v>
      </c>
      <c r="B4718" s="90" t="s">
        <v>4116</v>
      </c>
      <c r="C4718" s="91">
        <f>VLOOKUP(A4718,'[1]2018 percent workbook'!$B:$J,9,0)</f>
        <v>272.27</v>
      </c>
    </row>
    <row r="4719" spans="1:3" x14ac:dyDescent="0.2">
      <c r="A4719" s="90">
        <v>41820218</v>
      </c>
      <c r="B4719" s="90" t="s">
        <v>4117</v>
      </c>
      <c r="C4719" s="91">
        <f>VLOOKUP(A4719,'[1]2018 percent workbook'!$B:$J,9,0)</f>
        <v>101.15</v>
      </c>
    </row>
    <row r="4720" spans="1:3" x14ac:dyDescent="0.2">
      <c r="A4720" s="90">
        <v>44884014</v>
      </c>
      <c r="B4720" s="90" t="s">
        <v>4118</v>
      </c>
      <c r="C4720" s="91">
        <f>VLOOKUP(A4720,'[1]2018 percent workbook'!$B:$J,9,0)</f>
        <v>272.27999999999997</v>
      </c>
    </row>
    <row r="4721" spans="1:3" x14ac:dyDescent="0.2">
      <c r="A4721" s="90">
        <v>41820200</v>
      </c>
      <c r="B4721" s="90" t="s">
        <v>4119</v>
      </c>
      <c r="C4721" s="91">
        <f>VLOOKUP(A4721,'[1]2018 percent workbook'!$B:$J,9,0)</f>
        <v>101.15</v>
      </c>
    </row>
    <row r="4722" spans="1:3" x14ac:dyDescent="0.2">
      <c r="A4722" s="90">
        <v>41820101</v>
      </c>
      <c r="B4722" s="90" t="s">
        <v>4120</v>
      </c>
      <c r="C4722" s="91">
        <f>VLOOKUP(A4722,'[1]2018 percent workbook'!$B:$J,9,0)</f>
        <v>101.15</v>
      </c>
    </row>
    <row r="4723" spans="1:3" x14ac:dyDescent="0.2">
      <c r="A4723" s="90">
        <v>41820093</v>
      </c>
      <c r="B4723" s="90" t="s">
        <v>4121</v>
      </c>
      <c r="C4723" s="91">
        <f>VLOOKUP(A4723,'[1]2018 percent workbook'!$B:$J,9,0)</f>
        <v>101.15</v>
      </c>
    </row>
    <row r="4724" spans="1:3" x14ac:dyDescent="0.2">
      <c r="A4724" s="90">
        <v>41850363</v>
      </c>
      <c r="B4724" s="90" t="s">
        <v>4122</v>
      </c>
      <c r="C4724" s="91">
        <f>VLOOKUP(A4724,'[1]2018 percent workbook'!$B:$J,9,0)</f>
        <v>1258.31</v>
      </c>
    </row>
    <row r="4725" spans="1:3" x14ac:dyDescent="0.2">
      <c r="A4725" s="90">
        <v>41850389</v>
      </c>
      <c r="B4725" s="90" t="s">
        <v>4123</v>
      </c>
      <c r="C4725" s="91">
        <f>VLOOKUP(A4725,'[1]2018 percent workbook'!$B:$J,9,0)</f>
        <v>2062.62</v>
      </c>
    </row>
    <row r="4726" spans="1:3" x14ac:dyDescent="0.2">
      <c r="A4726" s="90">
        <v>41820051</v>
      </c>
      <c r="B4726" s="90" t="s">
        <v>4124</v>
      </c>
      <c r="C4726" s="91">
        <f>VLOOKUP(A4726,'[1]2018 percent workbook'!$B:$J,9,0)</f>
        <v>259.98</v>
      </c>
    </row>
    <row r="4727" spans="1:3" x14ac:dyDescent="0.2">
      <c r="A4727" s="90">
        <v>44884377</v>
      </c>
      <c r="B4727" s="90" t="s">
        <v>4124</v>
      </c>
      <c r="C4727" s="91">
        <f>VLOOKUP(A4727,'[1]2018 percent workbook'!$B:$J,9,0)</f>
        <v>520.33000000000004</v>
      </c>
    </row>
    <row r="4728" spans="1:3" x14ac:dyDescent="0.2">
      <c r="A4728" s="90">
        <v>41820069</v>
      </c>
      <c r="B4728" s="90" t="s">
        <v>4125</v>
      </c>
      <c r="C4728" s="91">
        <f>VLOOKUP(A4728,'[1]2018 percent workbook'!$B:$J,9,0)</f>
        <v>158.05000000000001</v>
      </c>
    </row>
    <row r="4729" spans="1:3" x14ac:dyDescent="0.2">
      <c r="A4729" s="90">
        <v>44884385</v>
      </c>
      <c r="B4729" s="90" t="s">
        <v>4125</v>
      </c>
      <c r="C4729" s="91">
        <f>VLOOKUP(A4729,'[1]2018 percent workbook'!$B:$J,9,0)</f>
        <v>121.38</v>
      </c>
    </row>
    <row r="4730" spans="1:3" x14ac:dyDescent="0.2">
      <c r="A4730" s="90">
        <v>41820085</v>
      </c>
      <c r="B4730" s="90" t="s">
        <v>4126</v>
      </c>
      <c r="C4730" s="91">
        <f>VLOOKUP(A4730,'[1]2018 percent workbook'!$B:$J,9,0)</f>
        <v>101.15</v>
      </c>
    </row>
    <row r="4731" spans="1:3" x14ac:dyDescent="0.2">
      <c r="A4731" s="90">
        <v>41820077</v>
      </c>
      <c r="B4731" s="90" t="s">
        <v>4127</v>
      </c>
      <c r="C4731" s="91">
        <f>VLOOKUP(A4731,'[1]2018 percent workbook'!$B:$J,9,0)</f>
        <v>101.15</v>
      </c>
    </row>
    <row r="4732" spans="1:3" x14ac:dyDescent="0.2">
      <c r="A4732" s="90">
        <v>44884641</v>
      </c>
      <c r="B4732" s="90" t="s">
        <v>4128</v>
      </c>
      <c r="C4732" s="91">
        <f>VLOOKUP(A4732,'[1]2018 percent workbook'!$B:$J,9,0)</f>
        <v>233.38</v>
      </c>
    </row>
    <row r="4733" spans="1:3" x14ac:dyDescent="0.2">
      <c r="A4733" s="90">
        <v>44886192</v>
      </c>
      <c r="B4733" s="90" t="s">
        <v>4129</v>
      </c>
      <c r="C4733" s="91">
        <f>VLOOKUP(A4733,'[1]2018 percent workbook'!$B:$J,9,0)</f>
        <v>2538.79</v>
      </c>
    </row>
    <row r="4734" spans="1:3" x14ac:dyDescent="0.2">
      <c r="A4734" s="90">
        <v>44886194</v>
      </c>
      <c r="B4734" s="90" t="s">
        <v>4129</v>
      </c>
      <c r="C4734" s="91">
        <f>VLOOKUP(A4734,'[1]2018 percent workbook'!$B:$J,9,0)</f>
        <v>129.26</v>
      </c>
    </row>
    <row r="4735" spans="1:3" x14ac:dyDescent="0.2">
      <c r="A4735" s="90">
        <v>44886188</v>
      </c>
      <c r="B4735" s="90" t="s">
        <v>4130</v>
      </c>
      <c r="C4735" s="91">
        <f>VLOOKUP(A4735,'[1]2018 percent workbook'!$B:$J,9,0)</f>
        <v>2538.79</v>
      </c>
    </row>
    <row r="4736" spans="1:3" x14ac:dyDescent="0.2">
      <c r="A4736" s="90">
        <v>44886190</v>
      </c>
      <c r="B4736" s="90" t="s">
        <v>4131</v>
      </c>
      <c r="C4736" s="91">
        <f>VLOOKUP(A4736,'[1]2018 percent workbook'!$B:$J,9,0)</f>
        <v>128.51</v>
      </c>
    </row>
    <row r="4737" spans="1:3" x14ac:dyDescent="0.2">
      <c r="A4737" s="90">
        <v>56200264</v>
      </c>
      <c r="B4737" s="90" t="s">
        <v>4132</v>
      </c>
      <c r="C4737" s="91">
        <f>VLOOKUP(A4737,'[1]2018 percent workbook'!$B:$J,9,0)</f>
        <v>2031.2</v>
      </c>
    </row>
    <row r="4738" spans="1:3" x14ac:dyDescent="0.2">
      <c r="A4738" s="90">
        <v>44885333</v>
      </c>
      <c r="B4738" s="90" t="s">
        <v>4133</v>
      </c>
      <c r="C4738" s="91">
        <f>VLOOKUP(A4738,'[1]2018 percent workbook'!$B:$J,9,0)</f>
        <v>1216.49</v>
      </c>
    </row>
    <row r="4739" spans="1:3" x14ac:dyDescent="0.2">
      <c r="A4739" s="90">
        <v>41820671</v>
      </c>
      <c r="B4739" s="90" t="s">
        <v>4134</v>
      </c>
      <c r="C4739" s="91">
        <f>VLOOKUP(A4739,'[1]2018 percent workbook'!$B:$J,9,0)</f>
        <v>353.62</v>
      </c>
    </row>
    <row r="4740" spans="1:3" x14ac:dyDescent="0.2">
      <c r="A4740" s="90">
        <v>44884393</v>
      </c>
      <c r="B4740" s="90" t="s">
        <v>4135</v>
      </c>
      <c r="C4740" s="91">
        <f>VLOOKUP(A4740,'[1]2018 percent workbook'!$B:$J,9,0)</f>
        <v>97</v>
      </c>
    </row>
    <row r="4741" spans="1:3" x14ac:dyDescent="0.2">
      <c r="A4741" s="90">
        <v>56201106</v>
      </c>
      <c r="B4741" s="90" t="s">
        <v>4136</v>
      </c>
      <c r="C4741" s="91">
        <f>VLOOKUP(A4741,'[1]2018 percent workbook'!$B:$J,9,0)</f>
        <v>568.73</v>
      </c>
    </row>
    <row r="4742" spans="1:3" x14ac:dyDescent="0.2">
      <c r="A4742" s="90">
        <v>56201370</v>
      </c>
      <c r="B4742" s="90" t="s">
        <v>4137</v>
      </c>
      <c r="C4742" s="91">
        <f>VLOOKUP(A4742,'[1]2018 percent workbook'!$B:$J,9,0)</f>
        <v>527.44000000000005</v>
      </c>
    </row>
    <row r="4743" spans="1:3" x14ac:dyDescent="0.2">
      <c r="A4743" s="90">
        <v>56201098</v>
      </c>
      <c r="B4743" s="90" t="s">
        <v>4138</v>
      </c>
      <c r="C4743" s="91">
        <f>VLOOKUP(A4743,'[1]2018 percent workbook'!$B:$J,9,0)</f>
        <v>388.84</v>
      </c>
    </row>
    <row r="4744" spans="1:3" x14ac:dyDescent="0.2">
      <c r="A4744" s="90">
        <v>56200827</v>
      </c>
      <c r="B4744" s="90" t="s">
        <v>4139</v>
      </c>
      <c r="C4744" s="91">
        <f>VLOOKUP(A4744,'[1]2018 percent workbook'!$B:$J,9,0)</f>
        <v>348.79</v>
      </c>
    </row>
    <row r="4745" spans="1:3" x14ac:dyDescent="0.2">
      <c r="A4745" s="90">
        <v>56200272</v>
      </c>
      <c r="B4745" s="90" t="s">
        <v>4140</v>
      </c>
      <c r="C4745" s="91">
        <f>VLOOKUP(A4745,'[1]2018 percent workbook'!$B:$J,9,0)</f>
        <v>774.96</v>
      </c>
    </row>
    <row r="4746" spans="1:3" x14ac:dyDescent="0.2">
      <c r="A4746" s="90">
        <v>44885812</v>
      </c>
      <c r="B4746" s="90" t="s">
        <v>4141</v>
      </c>
      <c r="C4746" s="91">
        <f>VLOOKUP(A4746,'[1]2018 percent workbook'!$B:$J,9,0)</f>
        <v>75.959999999999994</v>
      </c>
    </row>
    <row r="4747" spans="1:3" x14ac:dyDescent="0.2">
      <c r="A4747" s="90">
        <v>56201448</v>
      </c>
      <c r="B4747" s="90" t="s">
        <v>4142</v>
      </c>
      <c r="C4747" s="91">
        <f>VLOOKUP(A4747,'[1]2018 percent workbook'!$B:$J,9,0)</f>
        <v>763.74</v>
      </c>
    </row>
    <row r="4748" spans="1:3" x14ac:dyDescent="0.2">
      <c r="A4748" s="90">
        <v>44884015</v>
      </c>
      <c r="B4748" s="90" t="s">
        <v>4143</v>
      </c>
      <c r="C4748" s="91">
        <f>VLOOKUP(A4748,'[1]2018 percent workbook'!$B:$J,9,0)</f>
        <v>641.98</v>
      </c>
    </row>
    <row r="4749" spans="1:3" x14ac:dyDescent="0.2">
      <c r="A4749" s="90">
        <v>44884575</v>
      </c>
      <c r="B4749" s="90" t="s">
        <v>4144</v>
      </c>
      <c r="C4749" s="91">
        <f>VLOOKUP(A4749,'[1]2018 percent workbook'!$B:$J,9,0)</f>
        <v>222.54</v>
      </c>
    </row>
    <row r="4750" spans="1:3" x14ac:dyDescent="0.2">
      <c r="A4750" s="90">
        <v>44885920</v>
      </c>
      <c r="B4750" s="90" t="s">
        <v>4145</v>
      </c>
      <c r="C4750" s="91">
        <f>VLOOKUP(A4750,'[1]2018 percent workbook'!$B:$J,9,0)</f>
        <v>267.98</v>
      </c>
    </row>
    <row r="4751" spans="1:3" x14ac:dyDescent="0.2">
      <c r="A4751" s="90">
        <v>56200405</v>
      </c>
      <c r="B4751" s="90" t="s">
        <v>4146</v>
      </c>
      <c r="C4751" s="91">
        <f>VLOOKUP(A4751,'[1]2018 percent workbook'!$B:$J,9,0)</f>
        <v>137.52000000000001</v>
      </c>
    </row>
    <row r="4752" spans="1:3" x14ac:dyDescent="0.2">
      <c r="A4752" s="90">
        <v>56200413</v>
      </c>
      <c r="B4752" s="90" t="s">
        <v>4147</v>
      </c>
      <c r="C4752" s="91">
        <f>VLOOKUP(A4752,'[1]2018 percent workbook'!$B:$J,9,0)</f>
        <v>248.64</v>
      </c>
    </row>
    <row r="4753" spans="1:3" x14ac:dyDescent="0.2">
      <c r="A4753" s="90">
        <v>56200421</v>
      </c>
      <c r="B4753" s="90" t="s">
        <v>4148</v>
      </c>
      <c r="C4753" s="91">
        <f>VLOOKUP(A4753,'[1]2018 percent workbook'!$B:$J,9,0)</f>
        <v>254.4</v>
      </c>
    </row>
    <row r="4754" spans="1:3" x14ac:dyDescent="0.2">
      <c r="A4754" s="90">
        <v>56200439</v>
      </c>
      <c r="B4754" s="90" t="s">
        <v>4149</v>
      </c>
      <c r="C4754" s="91">
        <f>VLOOKUP(A4754,'[1]2018 percent workbook'!$B:$J,9,0)</f>
        <v>266.88</v>
      </c>
    </row>
    <row r="4755" spans="1:3" x14ac:dyDescent="0.2">
      <c r="A4755" s="90">
        <v>56200447</v>
      </c>
      <c r="B4755" s="90" t="s">
        <v>4150</v>
      </c>
      <c r="C4755" s="91">
        <f>VLOOKUP(A4755,'[1]2018 percent workbook'!$B:$J,9,0)</f>
        <v>300.48</v>
      </c>
    </row>
    <row r="4756" spans="1:3" x14ac:dyDescent="0.2">
      <c r="A4756" s="90">
        <v>56200363</v>
      </c>
      <c r="B4756" s="90" t="s">
        <v>4151</v>
      </c>
      <c r="C4756" s="91">
        <f>VLOOKUP(A4756,'[1]2018 percent workbook'!$B:$J,9,0)</f>
        <v>248.64</v>
      </c>
    </row>
    <row r="4757" spans="1:3" x14ac:dyDescent="0.2">
      <c r="A4757" s="90">
        <v>56200371</v>
      </c>
      <c r="B4757" s="90" t="s">
        <v>4152</v>
      </c>
      <c r="C4757" s="91">
        <f>VLOOKUP(A4757,'[1]2018 percent workbook'!$B:$J,9,0)</f>
        <v>254.4</v>
      </c>
    </row>
    <row r="4758" spans="1:3" x14ac:dyDescent="0.2">
      <c r="A4758" s="90">
        <v>56200389</v>
      </c>
      <c r="B4758" s="90" t="s">
        <v>4153</v>
      </c>
      <c r="C4758" s="91">
        <f>VLOOKUP(A4758,'[1]2018 percent workbook'!$B:$J,9,0)</f>
        <v>266.88</v>
      </c>
    </row>
    <row r="4759" spans="1:3" x14ac:dyDescent="0.2">
      <c r="A4759" s="90">
        <v>56200397</v>
      </c>
      <c r="B4759" s="90" t="s">
        <v>4154</v>
      </c>
      <c r="C4759" s="91">
        <f>VLOOKUP(A4759,'[1]2018 percent workbook'!$B:$J,9,0)</f>
        <v>300.48</v>
      </c>
    </row>
    <row r="4760" spans="1:3" x14ac:dyDescent="0.2">
      <c r="A4760" s="90">
        <v>41821992</v>
      </c>
      <c r="B4760" s="90" t="s">
        <v>4155</v>
      </c>
      <c r="C4760" s="91">
        <f>VLOOKUP(A4760,'[1]2018 percent workbook'!$B:$J,9,0)</f>
        <v>1130.03</v>
      </c>
    </row>
    <row r="4761" spans="1:3" x14ac:dyDescent="0.2">
      <c r="A4761" s="90">
        <v>44884567</v>
      </c>
      <c r="B4761" s="90" t="s">
        <v>4156</v>
      </c>
      <c r="C4761" s="91">
        <f>VLOOKUP(A4761,'[1]2018 percent workbook'!$B:$J,9,0)</f>
        <v>1132.4100000000001</v>
      </c>
    </row>
    <row r="4762" spans="1:3" x14ac:dyDescent="0.2">
      <c r="A4762" s="90">
        <v>44885721</v>
      </c>
      <c r="B4762" s="90" t="s">
        <v>4157</v>
      </c>
      <c r="C4762" s="91">
        <f>VLOOKUP(A4762,'[1]2018 percent workbook'!$B:$J,9,0)</f>
        <v>805.68</v>
      </c>
    </row>
    <row r="4763" spans="1:3" x14ac:dyDescent="0.2">
      <c r="A4763" s="90">
        <v>44885689</v>
      </c>
      <c r="B4763" s="90" t="s">
        <v>4158</v>
      </c>
      <c r="C4763" s="91">
        <f>VLOOKUP(A4763,'[1]2018 percent workbook'!$B:$J,9,0)</f>
        <v>2538.79</v>
      </c>
    </row>
    <row r="4764" spans="1:3" x14ac:dyDescent="0.2">
      <c r="A4764" s="90">
        <v>44885747</v>
      </c>
      <c r="B4764" s="90" t="s">
        <v>4159</v>
      </c>
      <c r="C4764" s="91">
        <f>VLOOKUP(A4764,'[1]2018 percent workbook'!$B:$J,9,0)</f>
        <v>495.18</v>
      </c>
    </row>
    <row r="4765" spans="1:3" x14ac:dyDescent="0.2">
      <c r="A4765" s="90">
        <v>44885705</v>
      </c>
      <c r="B4765" s="90" t="s">
        <v>4160</v>
      </c>
      <c r="C4765" s="91">
        <f>VLOOKUP(A4765,'[1]2018 percent workbook'!$B:$J,9,0)</f>
        <v>495.18</v>
      </c>
    </row>
    <row r="4766" spans="1:3" x14ac:dyDescent="0.2">
      <c r="A4766" s="90">
        <v>61028650</v>
      </c>
      <c r="B4766" s="90" t="s">
        <v>4161</v>
      </c>
      <c r="C4766" s="91">
        <f>VLOOKUP(A4766,'[1]2018 percent workbook'!$B:$J,9,0)</f>
        <v>292.5</v>
      </c>
    </row>
    <row r="4767" spans="1:3" x14ac:dyDescent="0.2">
      <c r="A4767" s="90">
        <v>41828830</v>
      </c>
      <c r="B4767" s="90" t="s">
        <v>4162</v>
      </c>
      <c r="C4767" s="91">
        <f>VLOOKUP(A4767,'[1]2018 percent workbook'!$B:$J,9,0)</f>
        <v>192.99</v>
      </c>
    </row>
    <row r="4768" spans="1:3" x14ac:dyDescent="0.2">
      <c r="A4768" s="90">
        <v>55001507</v>
      </c>
      <c r="B4768" s="90" t="s">
        <v>4163</v>
      </c>
      <c r="C4768" s="91">
        <f>VLOOKUP(A4768,'[1]2018 percent workbook'!$B:$J,9,0)</f>
        <v>3859.5</v>
      </c>
    </row>
    <row r="4769" spans="1:4" x14ac:dyDescent="0.2">
      <c r="A4769" s="90">
        <v>55001408</v>
      </c>
      <c r="B4769" s="90" t="s">
        <v>4164</v>
      </c>
      <c r="C4769" s="91">
        <f>VLOOKUP(A4769,'[1]2018 percent workbook'!$B:$J,9,0)</f>
        <v>1038</v>
      </c>
    </row>
    <row r="4770" spans="1:4" x14ac:dyDescent="0.2">
      <c r="A4770" s="90">
        <v>41828828</v>
      </c>
      <c r="B4770" s="90" t="s">
        <v>4165</v>
      </c>
      <c r="C4770" s="91">
        <f>VLOOKUP(A4770,'[1]2018 percent workbook'!$B:$J,9,0)</f>
        <v>102.17</v>
      </c>
    </row>
    <row r="4771" spans="1:4" x14ac:dyDescent="0.2">
      <c r="A4771" s="90">
        <v>41828842</v>
      </c>
      <c r="B4771" s="90" t="s">
        <v>4166</v>
      </c>
      <c r="C4771" s="91">
        <f>VLOOKUP(A4771,'[1]2018 percent workbook'!$B:$J,9,0)</f>
        <v>192.99</v>
      </c>
    </row>
    <row r="4772" spans="1:4" x14ac:dyDescent="0.2">
      <c r="A4772" s="90">
        <v>41828841</v>
      </c>
      <c r="B4772" s="90" t="s">
        <v>4167</v>
      </c>
      <c r="C4772" s="91">
        <f>VLOOKUP(A4772,'[1]2018 percent workbook'!$B:$J,9,0)</f>
        <v>192.99</v>
      </c>
    </row>
    <row r="4773" spans="1:4" x14ac:dyDescent="0.2">
      <c r="A4773" s="90">
        <v>41828831</v>
      </c>
      <c r="B4773" s="90" t="s">
        <v>4168</v>
      </c>
      <c r="C4773" s="91">
        <f>VLOOKUP(A4773,'[1]2018 percent workbook'!$B:$J,9,0)</f>
        <v>215.7</v>
      </c>
    </row>
    <row r="4774" spans="1:4" x14ac:dyDescent="0.2">
      <c r="A4774" s="90">
        <v>41828832</v>
      </c>
      <c r="B4774" s="90" t="s">
        <v>4169</v>
      </c>
      <c r="C4774" s="91">
        <f>VLOOKUP(A4774,'[1]2018 percent workbook'!$B:$J,9,0)</f>
        <v>204.35</v>
      </c>
    </row>
    <row r="4775" spans="1:4" x14ac:dyDescent="0.2">
      <c r="A4775" s="90">
        <v>41828829</v>
      </c>
      <c r="B4775" s="90" t="s">
        <v>4170</v>
      </c>
      <c r="C4775" s="91">
        <f>VLOOKUP(A4775,'[1]2018 percent workbook'!$B:$J,9,0)</f>
        <v>170.29</v>
      </c>
    </row>
    <row r="4776" spans="1:4" x14ac:dyDescent="0.2">
      <c r="A4776" s="90">
        <v>44884633</v>
      </c>
      <c r="B4776" s="90" t="s">
        <v>4171</v>
      </c>
      <c r="C4776" s="91">
        <f>VLOOKUP(A4776,'[1]2018 percent workbook'!$B:$J,9,0)</f>
        <v>593.04999999999995</v>
      </c>
    </row>
    <row r="4777" spans="1:4" x14ac:dyDescent="0.2">
      <c r="A4777" s="90">
        <v>48102453</v>
      </c>
      <c r="B4777" s="90" t="s">
        <v>4172</v>
      </c>
      <c r="C4777" s="91">
        <f>VLOOKUP(A4777,'[1]2018 percent workbook'!$B:$J,9,0)</f>
        <v>140</v>
      </c>
    </row>
    <row r="4778" spans="1:4" x14ac:dyDescent="0.2">
      <c r="A4778" s="90">
        <v>48086672</v>
      </c>
      <c r="B4778" s="90" t="s">
        <v>4173</v>
      </c>
      <c r="C4778" s="91">
        <f>VLOOKUP(A4778,'[1]2018 percent workbook'!$B:$J,9,0)</f>
        <v>76.290000000000006</v>
      </c>
    </row>
    <row r="4779" spans="1:4" x14ac:dyDescent="0.2">
      <c r="A4779" s="90">
        <v>60296195</v>
      </c>
      <c r="B4779" s="90" t="s">
        <v>4174</v>
      </c>
      <c r="C4779" s="91">
        <f>VLOOKUP(A4779,'[1]2018 percent workbook'!$B:$J,9,0)</f>
        <v>125.05</v>
      </c>
      <c r="D4779" s="92"/>
    </row>
    <row r="4780" spans="1:4" x14ac:dyDescent="0.2">
      <c r="A4780" s="90">
        <v>60134387</v>
      </c>
      <c r="B4780" s="90" t="s">
        <v>4175</v>
      </c>
      <c r="C4780" s="91">
        <f>VLOOKUP(A4780,'[1]2018 percent workbook'!$B:$J,9,0)</f>
        <v>125.05</v>
      </c>
      <c r="D4780" s="92"/>
    </row>
    <row r="4781" spans="1:4" x14ac:dyDescent="0.2">
      <c r="A4781" s="90">
        <v>60093572</v>
      </c>
      <c r="B4781" s="90" t="s">
        <v>4176</v>
      </c>
      <c r="C4781" s="91">
        <f>VLOOKUP(A4781,'[1]2018 percent workbook'!$B:$J,9,0)</f>
        <v>140.5</v>
      </c>
      <c r="D4781" s="92"/>
    </row>
    <row r="4782" spans="1:4" x14ac:dyDescent="0.2">
      <c r="A4782" s="90">
        <v>48101844</v>
      </c>
      <c r="B4782" s="90" t="s">
        <v>4177</v>
      </c>
      <c r="C4782" s="91">
        <f>VLOOKUP(A4782,'[1]2018 percent workbook'!$B:$J,9,0)</f>
        <v>80</v>
      </c>
    </row>
    <row r="4783" spans="1:4" x14ac:dyDescent="0.2">
      <c r="A4783" s="90">
        <v>48603864</v>
      </c>
      <c r="B4783" s="90" t="s">
        <v>4178</v>
      </c>
      <c r="C4783" s="91">
        <f>VLOOKUP(A4783,'[1]2018 percent workbook'!$B:$J,9,0)</f>
        <v>220.29</v>
      </c>
    </row>
    <row r="4784" spans="1:4" x14ac:dyDescent="0.2">
      <c r="A4784" s="90">
        <v>48102461</v>
      </c>
      <c r="B4784" s="90" t="s">
        <v>4179</v>
      </c>
      <c r="C4784" s="91">
        <f>VLOOKUP(A4784,'[1]2018 percent workbook'!$B:$J,9,0)</f>
        <v>76.290000000000006</v>
      </c>
    </row>
    <row r="4785" spans="1:4" x14ac:dyDescent="0.2">
      <c r="A4785" s="90">
        <v>60129987</v>
      </c>
      <c r="B4785" s="90" t="s">
        <v>4180</v>
      </c>
      <c r="C4785" s="91">
        <f>VLOOKUP(A4785,'[1]2018 percent workbook'!$B:$J,9,0)</f>
        <v>21804.699999999997</v>
      </c>
      <c r="D4785" s="92"/>
    </row>
    <row r="4786" spans="1:4" x14ac:dyDescent="0.2">
      <c r="A4786" s="90">
        <v>48086664</v>
      </c>
      <c r="B4786" s="90" t="s">
        <v>4181</v>
      </c>
      <c r="C4786" s="91">
        <f>VLOOKUP(A4786,'[1]2018 percent workbook'!$B:$J,9,0)</f>
        <v>32</v>
      </c>
    </row>
    <row r="4787" spans="1:4" x14ac:dyDescent="0.2">
      <c r="A4787" s="90">
        <v>48102479</v>
      </c>
      <c r="B4787" s="90" t="s">
        <v>4182</v>
      </c>
      <c r="C4787" s="91">
        <f>VLOOKUP(A4787,'[1]2018 percent workbook'!$B:$J,9,0)</f>
        <v>80</v>
      </c>
    </row>
    <row r="4788" spans="1:4" x14ac:dyDescent="0.2">
      <c r="A4788" s="90">
        <v>48102487</v>
      </c>
      <c r="B4788" s="90" t="s">
        <v>4183</v>
      </c>
      <c r="C4788" s="91">
        <f>VLOOKUP(A4788,'[1]2018 percent workbook'!$B:$J,9,0)</f>
        <v>150.91</v>
      </c>
    </row>
    <row r="4789" spans="1:4" x14ac:dyDescent="0.2">
      <c r="A4789" s="90">
        <v>48102495</v>
      </c>
      <c r="B4789" s="90" t="s">
        <v>4184</v>
      </c>
      <c r="C4789" s="91">
        <f>VLOOKUP(A4789,'[1]2018 percent workbook'!$B:$J,9,0)</f>
        <v>76.290000000000006</v>
      </c>
    </row>
    <row r="4790" spans="1:4" x14ac:dyDescent="0.2">
      <c r="A4790" s="90">
        <v>48102503</v>
      </c>
      <c r="B4790" s="90" t="s">
        <v>4185</v>
      </c>
      <c r="C4790" s="91">
        <f>VLOOKUP(A4790,'[1]2018 percent workbook'!$B:$J,9,0)</f>
        <v>146</v>
      </c>
    </row>
    <row r="4791" spans="1:4" x14ac:dyDescent="0.2">
      <c r="A4791" s="90">
        <v>56001977</v>
      </c>
      <c r="B4791" s="90" t="s">
        <v>4186</v>
      </c>
      <c r="C4791" s="91">
        <f>VLOOKUP(A4791,'[1]2018 percent workbook'!$B:$J,9,0)</f>
        <v>2953.8</v>
      </c>
    </row>
    <row r="4792" spans="1:4" x14ac:dyDescent="0.2">
      <c r="A4792" s="90">
        <v>93010254</v>
      </c>
      <c r="B4792" s="90" t="s">
        <v>4187</v>
      </c>
      <c r="C4792" s="91">
        <f>VLOOKUP(A4792,'[1]2018 percent workbook'!$B:$J,9,0)</f>
        <v>19.5</v>
      </c>
    </row>
    <row r="4793" spans="1:4" x14ac:dyDescent="0.2">
      <c r="A4793" s="90">
        <v>93010197</v>
      </c>
      <c r="B4793" s="90" t="s">
        <v>4188</v>
      </c>
      <c r="C4793" s="91">
        <f>VLOOKUP(A4793,'[1]2018 percent workbook'!$B:$J,9,0)</f>
        <v>23.77</v>
      </c>
    </row>
    <row r="4794" spans="1:4" x14ac:dyDescent="0.2">
      <c r="A4794" s="90">
        <v>93010221</v>
      </c>
      <c r="B4794" s="90" t="s">
        <v>4189</v>
      </c>
      <c r="C4794" s="91">
        <f>VLOOKUP(A4794,'[1]2018 percent workbook'!$B:$J,9,0)</f>
        <v>2.5</v>
      </c>
    </row>
    <row r="4795" spans="1:4" x14ac:dyDescent="0.2">
      <c r="A4795" s="90">
        <v>93010239</v>
      </c>
      <c r="B4795" s="90" t="s">
        <v>4190</v>
      </c>
      <c r="C4795" s="91">
        <f>VLOOKUP(A4795,'[1]2018 percent workbook'!$B:$J,9,0)</f>
        <v>3.75</v>
      </c>
    </row>
    <row r="4796" spans="1:4" x14ac:dyDescent="0.2">
      <c r="A4796" s="90">
        <v>93010205</v>
      </c>
      <c r="B4796" s="90" t="s">
        <v>4191</v>
      </c>
      <c r="C4796" s="91">
        <f>VLOOKUP(A4796,'[1]2018 percent workbook'!$B:$J,9,0)</f>
        <v>5.2</v>
      </c>
    </row>
    <row r="4797" spans="1:4" x14ac:dyDescent="0.2">
      <c r="A4797" s="90">
        <v>93010213</v>
      </c>
      <c r="B4797" s="90" t="s">
        <v>4192</v>
      </c>
      <c r="C4797" s="91">
        <f>VLOOKUP(A4797,'[1]2018 percent workbook'!$B:$J,9,0)</f>
        <v>8.1199999999999992</v>
      </c>
    </row>
    <row r="4798" spans="1:4" x14ac:dyDescent="0.2">
      <c r="A4798" s="90">
        <v>93010247</v>
      </c>
      <c r="B4798" s="90" t="s">
        <v>4193</v>
      </c>
      <c r="C4798" s="91">
        <f>VLOOKUP(A4798,'[1]2018 percent workbook'!$B:$J,9,0)</f>
        <v>6.25</v>
      </c>
    </row>
    <row r="4799" spans="1:4" x14ac:dyDescent="0.2">
      <c r="A4799" s="90">
        <v>93010106</v>
      </c>
      <c r="B4799" s="90" t="s">
        <v>4194</v>
      </c>
      <c r="C4799" s="91">
        <f>VLOOKUP(A4799,'[1]2018 percent workbook'!$B:$J,9,0)</f>
        <v>22.89</v>
      </c>
    </row>
    <row r="4800" spans="1:4" x14ac:dyDescent="0.2">
      <c r="A4800" s="90">
        <v>93010114</v>
      </c>
      <c r="B4800" s="90" t="s">
        <v>4195</v>
      </c>
      <c r="C4800" s="91">
        <f>VLOOKUP(A4800,'[1]2018 percent workbook'!$B:$J,9,0)</f>
        <v>47.2</v>
      </c>
    </row>
    <row r="4801" spans="1:4" x14ac:dyDescent="0.2">
      <c r="A4801" s="90">
        <v>93010122</v>
      </c>
      <c r="B4801" s="90" t="s">
        <v>4196</v>
      </c>
      <c r="C4801" s="91">
        <f>VLOOKUP(A4801,'[1]2018 percent workbook'!$B:$J,9,0)</f>
        <v>70.099999999999994</v>
      </c>
    </row>
    <row r="4802" spans="1:4" x14ac:dyDescent="0.2">
      <c r="A4802" s="90">
        <v>93010080</v>
      </c>
      <c r="B4802" s="90" t="s">
        <v>4197</v>
      </c>
      <c r="C4802" s="91">
        <f>VLOOKUP(A4802,'[1]2018 percent workbook'!$B:$J,9,0)</f>
        <v>6</v>
      </c>
    </row>
    <row r="4803" spans="1:4" x14ac:dyDescent="0.2">
      <c r="A4803" s="90">
        <v>93010098</v>
      </c>
      <c r="B4803" s="90" t="s">
        <v>4198</v>
      </c>
      <c r="C4803" s="91">
        <f>VLOOKUP(A4803,'[1]2018 percent workbook'!$B:$J,9,0)</f>
        <v>19.5</v>
      </c>
    </row>
    <row r="4804" spans="1:4" x14ac:dyDescent="0.2">
      <c r="A4804" s="90">
        <v>60124963</v>
      </c>
      <c r="B4804" s="90" t="s">
        <v>4199</v>
      </c>
      <c r="C4804" s="91">
        <f>VLOOKUP(A4804,'[1]2018 percent workbook'!$B:$J,9,0)</f>
        <v>229.14999999999998</v>
      </c>
      <c r="D4804" s="92"/>
    </row>
    <row r="4805" spans="1:4" x14ac:dyDescent="0.2">
      <c r="A4805" s="90">
        <v>60019049</v>
      </c>
      <c r="B4805" s="90" t="s">
        <v>4200</v>
      </c>
      <c r="C4805" s="91">
        <f>VLOOKUP(A4805,'[1]2018 percent workbook'!$B:$J,9,0)</f>
        <v>85.750000000000014</v>
      </c>
      <c r="D4805" s="92"/>
    </row>
    <row r="4806" spans="1:4" x14ac:dyDescent="0.2">
      <c r="A4806" s="90">
        <v>60026424</v>
      </c>
      <c r="B4806" s="90" t="s">
        <v>4201</v>
      </c>
      <c r="C4806" s="91">
        <f>VLOOKUP(A4806,'[1]2018 percent workbook'!$B:$J,9,0)</f>
        <v>232.04999999999998</v>
      </c>
      <c r="D4806" s="92"/>
    </row>
    <row r="4807" spans="1:4" x14ac:dyDescent="0.2">
      <c r="A4807" s="90">
        <v>60094075</v>
      </c>
      <c r="B4807" s="90" t="s">
        <v>4202</v>
      </c>
      <c r="C4807" s="91">
        <f>VLOOKUP(A4807,'[1]2018 percent workbook'!$B:$J,9,0)</f>
        <v>109.95000000000002</v>
      </c>
      <c r="D4807" s="92"/>
    </row>
    <row r="4808" spans="1:4" x14ac:dyDescent="0.2">
      <c r="A4808" s="90">
        <v>60296137</v>
      </c>
      <c r="B4808" s="90" t="s">
        <v>4203</v>
      </c>
      <c r="C4808" s="91">
        <f>VLOOKUP(A4808,'[1]2018 percent workbook'!$B:$J,9,0)</f>
        <v>229.35</v>
      </c>
      <c r="D4808" s="92"/>
    </row>
    <row r="4809" spans="1:4" x14ac:dyDescent="0.2">
      <c r="A4809" s="90">
        <v>70800294</v>
      </c>
      <c r="B4809" s="90" t="s">
        <v>4204</v>
      </c>
      <c r="C4809" s="91">
        <f>VLOOKUP(A4809,'[1]2018 percent workbook'!$B:$J,9,0)</f>
        <v>2390.1999999999998</v>
      </c>
    </row>
    <row r="4810" spans="1:4" x14ac:dyDescent="0.2">
      <c r="A4810" s="90">
        <v>47824552</v>
      </c>
      <c r="B4810" s="90" t="s">
        <v>4205</v>
      </c>
      <c r="C4810" s="91">
        <f>VLOOKUP(A4810,'[1]2018 percent workbook'!$B:$J,9,0)</f>
        <v>4457.5</v>
      </c>
    </row>
    <row r="4811" spans="1:4" x14ac:dyDescent="0.2">
      <c r="A4811" s="90">
        <v>60129611</v>
      </c>
      <c r="B4811" s="90" t="s">
        <v>4206</v>
      </c>
      <c r="C4811" s="91">
        <f>VLOOKUP(A4811,'[1]2018 percent workbook'!$B:$J,9,0)</f>
        <v>1016</v>
      </c>
      <c r="D4811" s="92"/>
    </row>
    <row r="4812" spans="1:4" x14ac:dyDescent="0.2">
      <c r="A4812" s="90">
        <v>60134790</v>
      </c>
      <c r="B4812" s="90" t="s">
        <v>4207</v>
      </c>
      <c r="C4812" s="91">
        <f>VLOOKUP(A4812,'[1]2018 percent workbook'!$B:$J,9,0)</f>
        <v>5529</v>
      </c>
      <c r="D4812" s="92"/>
    </row>
    <row r="4813" spans="1:4" x14ac:dyDescent="0.2">
      <c r="A4813" s="90">
        <v>48912505</v>
      </c>
      <c r="B4813" s="90" t="s">
        <v>4208</v>
      </c>
      <c r="C4813" s="91">
        <f>VLOOKUP(A4813,'[1]2018 percent workbook'!$B:$J,9,0)</f>
        <v>3.95</v>
      </c>
    </row>
    <row r="4814" spans="1:4" x14ac:dyDescent="0.2">
      <c r="A4814" s="90">
        <v>48102511</v>
      </c>
      <c r="B4814" s="90" t="s">
        <v>4209</v>
      </c>
      <c r="C4814" s="91">
        <f>VLOOKUP(A4814,'[1]2018 percent workbook'!$B:$J,9,0)</f>
        <v>36.51</v>
      </c>
    </row>
    <row r="4815" spans="1:4" x14ac:dyDescent="0.2">
      <c r="A4815" s="90">
        <v>41828974</v>
      </c>
      <c r="B4815" s="90" t="s">
        <v>4210</v>
      </c>
      <c r="C4815" s="91">
        <f>VLOOKUP(A4815,'[1]2018 percent workbook'!$B:$J,9,0)</f>
        <v>141.57</v>
      </c>
    </row>
    <row r="4816" spans="1:4" x14ac:dyDescent="0.2">
      <c r="A4816" s="90">
        <v>65512156</v>
      </c>
      <c r="B4816" s="90" t="s">
        <v>4211</v>
      </c>
      <c r="C4816" s="91">
        <f>VLOOKUP(A4816,'[1]2018 percent workbook'!$B:$J,9,0)</f>
        <v>656.4</v>
      </c>
    </row>
    <row r="4817" spans="1:4" x14ac:dyDescent="0.2">
      <c r="A4817" s="90">
        <v>65512162</v>
      </c>
      <c r="B4817" s="90" t="s">
        <v>4211</v>
      </c>
      <c r="C4817" s="91">
        <f>VLOOKUP(A4817,'[1]2018 percent workbook'!$B:$J,9,0)</f>
        <v>656.4</v>
      </c>
    </row>
    <row r="4818" spans="1:4" x14ac:dyDescent="0.2">
      <c r="A4818" s="90">
        <v>65512155</v>
      </c>
      <c r="B4818" s="90" t="s">
        <v>4212</v>
      </c>
      <c r="C4818" s="91">
        <f>VLOOKUP(A4818,'[1]2018 percent workbook'!$B:$J,9,0)</f>
        <v>196.56</v>
      </c>
    </row>
    <row r="4819" spans="1:4" x14ac:dyDescent="0.2">
      <c r="A4819" s="90">
        <v>65512161</v>
      </c>
      <c r="B4819" s="90" t="s">
        <v>4212</v>
      </c>
      <c r="C4819" s="91">
        <f>VLOOKUP(A4819,'[1]2018 percent workbook'!$B:$J,9,0)</f>
        <v>196.56</v>
      </c>
    </row>
    <row r="4820" spans="1:4" x14ac:dyDescent="0.2">
      <c r="A4820" s="90">
        <v>65512157</v>
      </c>
      <c r="B4820" s="90" t="s">
        <v>4213</v>
      </c>
      <c r="C4820" s="91">
        <f>VLOOKUP(A4820,'[1]2018 percent workbook'!$B:$J,9,0)</f>
        <v>1405.44</v>
      </c>
    </row>
    <row r="4821" spans="1:4" x14ac:dyDescent="0.2">
      <c r="A4821" s="90">
        <v>48600258</v>
      </c>
      <c r="B4821" s="90" t="s">
        <v>4214</v>
      </c>
      <c r="C4821" s="91">
        <f>VLOOKUP(A4821,'[1]2018 percent workbook'!$B:$J,9,0)</f>
        <v>524</v>
      </c>
    </row>
    <row r="4822" spans="1:4" x14ac:dyDescent="0.2">
      <c r="A4822" s="90">
        <v>48102529</v>
      </c>
      <c r="B4822" s="90" t="s">
        <v>4215</v>
      </c>
      <c r="C4822" s="91">
        <f>VLOOKUP(A4822,'[1]2018 percent workbook'!$B:$J,9,0)</f>
        <v>23</v>
      </c>
    </row>
    <row r="4823" spans="1:4" x14ac:dyDescent="0.2">
      <c r="A4823" s="90">
        <v>48000652</v>
      </c>
      <c r="B4823" s="90" t="s">
        <v>4216</v>
      </c>
      <c r="C4823" s="91">
        <f>VLOOKUP(A4823,'[1]2018 percent workbook'!$B:$J,9,0)</f>
        <v>55</v>
      </c>
    </row>
    <row r="4824" spans="1:4" x14ac:dyDescent="0.2">
      <c r="A4824" s="90">
        <v>47914700</v>
      </c>
      <c r="B4824" s="90" t="s">
        <v>4217</v>
      </c>
      <c r="C4824" s="91">
        <f>VLOOKUP(A4824,'[1]2018 percent workbook'!$B:$J,9,0)</f>
        <v>215</v>
      </c>
    </row>
    <row r="4825" spans="1:4" x14ac:dyDescent="0.2">
      <c r="A4825" s="90">
        <v>45501483</v>
      </c>
      <c r="B4825" s="90" t="s">
        <v>4218</v>
      </c>
      <c r="C4825" s="91">
        <f>VLOOKUP(A4825,'[1]2018 percent workbook'!$B:$J,9,0)</f>
        <v>12131.25</v>
      </c>
    </row>
    <row r="4826" spans="1:4" x14ac:dyDescent="0.2">
      <c r="A4826" s="90">
        <v>21090055</v>
      </c>
      <c r="B4826" s="90" t="s">
        <v>4219</v>
      </c>
      <c r="C4826" s="91">
        <f>VLOOKUP(A4826,'[1]2018 percent workbook'!$B:$J,9,0)</f>
        <v>1026.25</v>
      </c>
    </row>
    <row r="4827" spans="1:4" x14ac:dyDescent="0.2">
      <c r="A4827" s="90">
        <v>21090063</v>
      </c>
      <c r="B4827" s="90" t="s">
        <v>4220</v>
      </c>
      <c r="C4827" s="91">
        <f>VLOOKUP(A4827,'[1]2018 percent workbook'!$B:$J,9,0)</f>
        <v>818.75</v>
      </c>
    </row>
    <row r="4828" spans="1:4" x14ac:dyDescent="0.2">
      <c r="A4828" s="90">
        <v>47093117</v>
      </c>
      <c r="B4828" s="90" t="s">
        <v>4221</v>
      </c>
      <c r="C4828" s="91">
        <f>VLOOKUP(A4828,'[1]2018 percent workbook'!$B:$J,9,0)</f>
        <v>795</v>
      </c>
    </row>
    <row r="4829" spans="1:4" x14ac:dyDescent="0.2">
      <c r="A4829" s="90">
        <v>60095015</v>
      </c>
      <c r="B4829" s="90" t="s">
        <v>4222</v>
      </c>
      <c r="C4829" s="91">
        <f>VLOOKUP(A4829,'[1]2018 percent workbook'!$B:$J,9,0)</f>
        <v>75.75</v>
      </c>
      <c r="D4829" s="92"/>
    </row>
    <row r="4830" spans="1:4" x14ac:dyDescent="0.2">
      <c r="A4830" s="90">
        <v>60093622</v>
      </c>
      <c r="B4830" s="90" t="s">
        <v>4223</v>
      </c>
      <c r="C4830" s="91">
        <f>VLOOKUP(A4830,'[1]2018 percent workbook'!$B:$J,9,0)</f>
        <v>75.75</v>
      </c>
      <c r="D4830" s="92"/>
    </row>
    <row r="4831" spans="1:4" x14ac:dyDescent="0.2">
      <c r="A4831" s="90">
        <v>56001092</v>
      </c>
      <c r="B4831" s="90" t="s">
        <v>4224</v>
      </c>
      <c r="C4831" s="91">
        <f>VLOOKUP(A4831,'[1]2018 percent workbook'!$B:$J,9,0)</f>
        <v>313</v>
      </c>
    </row>
    <row r="4832" spans="1:4" x14ac:dyDescent="0.2">
      <c r="A4832" s="90">
        <v>56001100</v>
      </c>
      <c r="B4832" s="90" t="s">
        <v>4225</v>
      </c>
      <c r="C4832" s="91">
        <f>VLOOKUP(A4832,'[1]2018 percent workbook'!$B:$J,9,0)</f>
        <v>219</v>
      </c>
    </row>
    <row r="4833" spans="1:4" x14ac:dyDescent="0.2">
      <c r="A4833" s="90">
        <v>70600287</v>
      </c>
      <c r="B4833" s="90" t="s">
        <v>4226</v>
      </c>
      <c r="C4833" s="91">
        <f>VLOOKUP(A4833,'[1]2018 percent workbook'!$B:$J,9,0)</f>
        <v>1608.38</v>
      </c>
    </row>
    <row r="4834" spans="1:4" x14ac:dyDescent="0.2">
      <c r="A4834" s="90">
        <v>70600226</v>
      </c>
      <c r="B4834" s="90" t="s">
        <v>4227</v>
      </c>
      <c r="C4834" s="91">
        <f>VLOOKUP(A4834,'[1]2018 percent workbook'!$B:$J,9,0)</f>
        <v>1933</v>
      </c>
    </row>
    <row r="4835" spans="1:4" x14ac:dyDescent="0.2">
      <c r="A4835" s="90">
        <v>70800252</v>
      </c>
      <c r="B4835" s="90" t="s">
        <v>4227</v>
      </c>
      <c r="C4835" s="91">
        <f>VLOOKUP(A4835,'[1]2018 percent workbook'!$B:$J,9,0)</f>
        <v>1933</v>
      </c>
    </row>
    <row r="4836" spans="1:4" x14ac:dyDescent="0.2">
      <c r="A4836" s="90">
        <v>91035960</v>
      </c>
      <c r="B4836" s="90" t="s">
        <v>4227</v>
      </c>
      <c r="C4836" s="91">
        <f>VLOOKUP(A4836,'[1]2018 percent workbook'!$B:$J,9,0)</f>
        <v>113719.2</v>
      </c>
    </row>
    <row r="4837" spans="1:4" x14ac:dyDescent="0.2">
      <c r="A4837" s="90">
        <v>91035944</v>
      </c>
      <c r="B4837" s="90" t="s">
        <v>4228</v>
      </c>
      <c r="C4837" s="91">
        <f>VLOOKUP(A4837,'[1]2018 percent workbook'!$B:$J,9,0)</f>
        <v>79353</v>
      </c>
    </row>
    <row r="4838" spans="1:4" x14ac:dyDescent="0.2">
      <c r="A4838" s="90">
        <v>41820081</v>
      </c>
      <c r="B4838" s="90" t="s">
        <v>4229</v>
      </c>
      <c r="C4838" s="91">
        <f>VLOOKUP(A4838,'[1]2018 percent workbook'!$B:$J,9,0)</f>
        <v>1393.25</v>
      </c>
    </row>
    <row r="4839" spans="1:4" x14ac:dyDescent="0.2">
      <c r="A4839" s="90">
        <v>70600208</v>
      </c>
      <c r="B4839" s="90" t="s">
        <v>4229</v>
      </c>
      <c r="C4839" s="91">
        <f>VLOOKUP(A4839,'[1]2018 percent workbook'!$B:$J,9,0)</f>
        <v>1393.25</v>
      </c>
    </row>
    <row r="4840" spans="1:4" x14ac:dyDescent="0.2">
      <c r="A4840" s="90">
        <v>70800546</v>
      </c>
      <c r="B4840" s="90" t="s">
        <v>4229</v>
      </c>
      <c r="C4840" s="91">
        <f>VLOOKUP(A4840,'[1]2018 percent workbook'!$B:$J,9,0)</f>
        <v>1393.25</v>
      </c>
    </row>
    <row r="4841" spans="1:4" x14ac:dyDescent="0.2">
      <c r="A4841" s="90">
        <v>91035952</v>
      </c>
      <c r="B4841" s="90" t="s">
        <v>4229</v>
      </c>
      <c r="C4841" s="91">
        <f>VLOOKUP(A4841,'[1]2018 percent workbook'!$B:$J,9,0)</f>
        <v>76820.899999999994</v>
      </c>
    </row>
    <row r="4842" spans="1:4" x14ac:dyDescent="0.2">
      <c r="A4842" s="90">
        <v>91035936</v>
      </c>
      <c r="B4842" s="90" t="s">
        <v>4230</v>
      </c>
      <c r="C4842" s="91">
        <f>VLOOKUP(A4842,'[1]2018 percent workbook'!$B:$J,9,0)</f>
        <v>63128.1</v>
      </c>
    </row>
    <row r="4843" spans="1:4" x14ac:dyDescent="0.2">
      <c r="A4843" s="90">
        <v>40196347</v>
      </c>
      <c r="B4843" s="90" t="s">
        <v>4231</v>
      </c>
      <c r="C4843" s="91">
        <f>VLOOKUP(A4843,'[1]2018 percent workbook'!$B:$J,9,0)</f>
        <v>7135.38</v>
      </c>
    </row>
    <row r="4844" spans="1:4" x14ac:dyDescent="0.2">
      <c r="A4844" s="90">
        <v>40196263</v>
      </c>
      <c r="B4844" s="90" t="s">
        <v>4232</v>
      </c>
      <c r="C4844" s="91">
        <f>VLOOKUP(A4844,'[1]2018 percent workbook'!$B:$J,9,0)</f>
        <v>25554.75</v>
      </c>
    </row>
    <row r="4845" spans="1:4" x14ac:dyDescent="0.2">
      <c r="A4845" s="90">
        <v>40196255</v>
      </c>
      <c r="B4845" s="90" t="s">
        <v>4233</v>
      </c>
      <c r="C4845" s="91">
        <f>VLOOKUP(A4845,'[1]2018 percent workbook'!$B:$J,9,0)</f>
        <v>30910.75</v>
      </c>
    </row>
    <row r="4846" spans="1:4" x14ac:dyDescent="0.2">
      <c r="A4846" s="90">
        <v>47998737</v>
      </c>
      <c r="B4846" s="90" t="s">
        <v>4234</v>
      </c>
      <c r="C4846" s="91">
        <f>VLOOKUP(A4846,'[1]2018 percent workbook'!$B:$J,9,0)</f>
        <v>2538.75</v>
      </c>
    </row>
    <row r="4847" spans="1:4" x14ac:dyDescent="0.2">
      <c r="A4847" s="90">
        <v>60110038</v>
      </c>
      <c r="B4847" s="90" t="s">
        <v>4235</v>
      </c>
      <c r="C4847" s="91">
        <f>VLOOKUP(A4847,'[1]2018 percent workbook'!$B:$J,9,0)</f>
        <v>60</v>
      </c>
      <c r="D4847" s="92"/>
    </row>
    <row r="4848" spans="1:4" x14ac:dyDescent="0.2">
      <c r="A4848" s="90">
        <v>60121050</v>
      </c>
      <c r="B4848" s="90" t="s">
        <v>4236</v>
      </c>
      <c r="C4848" s="91">
        <f>VLOOKUP(A4848,'[1]2018 percent workbook'!$B:$J,9,0)</f>
        <v>322.35000000000002</v>
      </c>
      <c r="D4848" s="92"/>
    </row>
    <row r="4849" spans="1:4" x14ac:dyDescent="0.2">
      <c r="A4849" s="90">
        <v>60124310</v>
      </c>
      <c r="B4849" s="90" t="s">
        <v>4237</v>
      </c>
      <c r="C4849" s="91">
        <f>VLOOKUP(A4849,'[1]2018 percent workbook'!$B:$J,9,0)</f>
        <v>233.55</v>
      </c>
      <c r="D4849" s="92"/>
    </row>
    <row r="4850" spans="1:4" x14ac:dyDescent="0.2">
      <c r="A4850" s="90">
        <v>60121183</v>
      </c>
      <c r="B4850" s="90" t="s">
        <v>4238</v>
      </c>
      <c r="C4850" s="91">
        <f>VLOOKUP(A4850,'[1]2018 percent workbook'!$B:$J,9,0)</f>
        <v>2951.3</v>
      </c>
      <c r="D4850" s="92"/>
    </row>
    <row r="4851" spans="1:4" x14ac:dyDescent="0.2">
      <c r="A4851" s="90">
        <v>60127529</v>
      </c>
      <c r="B4851" s="90" t="s">
        <v>4239</v>
      </c>
      <c r="C4851" s="91">
        <f>VLOOKUP(A4851,'[1]2018 percent workbook'!$B:$J,9,0)</f>
        <v>2501.1</v>
      </c>
      <c r="D4851" s="92"/>
    </row>
    <row r="4852" spans="1:4" x14ac:dyDescent="0.2">
      <c r="A4852" s="90">
        <v>60092848</v>
      </c>
      <c r="B4852" s="90" t="s">
        <v>4240</v>
      </c>
      <c r="C4852" s="91">
        <f>VLOOKUP(A4852,'[1]2018 percent workbook'!$B:$J,9,0)</f>
        <v>645.29999999999995</v>
      </c>
      <c r="D4852" s="92"/>
    </row>
    <row r="4853" spans="1:4" x14ac:dyDescent="0.2">
      <c r="A4853" s="90">
        <v>60092160</v>
      </c>
      <c r="B4853" s="90" t="s">
        <v>4241</v>
      </c>
      <c r="C4853" s="91">
        <f>VLOOKUP(A4853,'[1]2018 percent workbook'!$B:$J,9,0)</f>
        <v>125.8</v>
      </c>
      <c r="D4853" s="92"/>
    </row>
    <row r="4854" spans="1:4" x14ac:dyDescent="0.2">
      <c r="A4854" s="90">
        <v>60296253</v>
      </c>
      <c r="B4854" s="90" t="s">
        <v>4242</v>
      </c>
      <c r="C4854" s="91">
        <f>VLOOKUP(A4854,'[1]2018 percent workbook'!$B:$J,9,0)</f>
        <v>1225</v>
      </c>
      <c r="D4854" s="92"/>
    </row>
    <row r="4855" spans="1:4" x14ac:dyDescent="0.2">
      <c r="A4855" s="90">
        <v>60011210</v>
      </c>
      <c r="B4855" s="90" t="s">
        <v>4243</v>
      </c>
      <c r="C4855" s="91">
        <f>VLOOKUP(A4855,'[1]2018 percent workbook'!$B:$J,9,0)</f>
        <v>125.8</v>
      </c>
      <c r="D4855" s="92"/>
    </row>
    <row r="4856" spans="1:4" x14ac:dyDescent="0.2">
      <c r="A4856" s="90">
        <v>60127629</v>
      </c>
      <c r="B4856" s="90" t="s">
        <v>4244</v>
      </c>
      <c r="C4856" s="91">
        <f>VLOOKUP(A4856,'[1]2018 percent workbook'!$B:$J,9,0)</f>
        <v>359.00000000000006</v>
      </c>
      <c r="D4856" s="92"/>
    </row>
    <row r="4857" spans="1:4" x14ac:dyDescent="0.2">
      <c r="A4857" s="90">
        <v>60129761</v>
      </c>
      <c r="B4857" s="90" t="s">
        <v>4245</v>
      </c>
      <c r="C4857" s="91">
        <f>VLOOKUP(A4857,'[1]2018 percent workbook'!$B:$J,9,0)</f>
        <v>1566.05</v>
      </c>
      <c r="D4857" s="92"/>
    </row>
    <row r="4858" spans="1:4" x14ac:dyDescent="0.2">
      <c r="A4858" s="90">
        <v>60063328</v>
      </c>
      <c r="B4858" s="90" t="s">
        <v>4246</v>
      </c>
      <c r="C4858" s="91">
        <f>VLOOKUP(A4858,'[1]2018 percent workbook'!$B:$J,9,0)</f>
        <v>2027</v>
      </c>
      <c r="D4858" s="92"/>
    </row>
    <row r="4859" spans="1:4" x14ac:dyDescent="0.2">
      <c r="A4859" s="90">
        <v>60063716</v>
      </c>
      <c r="B4859" s="90" t="s">
        <v>4247</v>
      </c>
      <c r="C4859" s="91">
        <f>VLOOKUP(A4859,'[1]2018 percent workbook'!$B:$J,9,0)</f>
        <v>549.5</v>
      </c>
      <c r="D4859" s="92"/>
    </row>
    <row r="4860" spans="1:4" x14ac:dyDescent="0.2">
      <c r="A4860" s="90">
        <v>60026275</v>
      </c>
      <c r="B4860" s="90" t="s">
        <v>4248</v>
      </c>
      <c r="C4860" s="91">
        <f>VLOOKUP(A4860,'[1]2018 percent workbook'!$B:$J,9,0)</f>
        <v>1002.55</v>
      </c>
      <c r="D4860" s="92"/>
    </row>
    <row r="4861" spans="1:4" x14ac:dyDescent="0.2">
      <c r="A4861" s="90">
        <v>60123726</v>
      </c>
      <c r="B4861" s="90" t="s">
        <v>4249</v>
      </c>
      <c r="C4861" s="91">
        <f>VLOOKUP(A4861,'[1]2018 percent workbook'!$B:$J,9,0)</f>
        <v>737.55</v>
      </c>
      <c r="D4861" s="92"/>
    </row>
    <row r="4862" spans="1:4" x14ac:dyDescent="0.2">
      <c r="A4862" s="90">
        <v>48000810</v>
      </c>
      <c r="B4862" s="90" t="s">
        <v>4250</v>
      </c>
      <c r="C4862" s="91">
        <f>VLOOKUP(A4862,'[1]2018 percent workbook'!$B:$J,9,0)</f>
        <v>54</v>
      </c>
    </row>
    <row r="4863" spans="1:4" x14ac:dyDescent="0.2">
      <c r="A4863" s="90">
        <v>60129945</v>
      </c>
      <c r="B4863" s="90" t="s">
        <v>4251</v>
      </c>
      <c r="C4863" s="91">
        <f>VLOOKUP(A4863,'[1]2018 percent workbook'!$B:$J,9,0)</f>
        <v>410.80000000000007</v>
      </c>
      <c r="D4863" s="92"/>
    </row>
    <row r="4864" spans="1:4" x14ac:dyDescent="0.2">
      <c r="A4864" s="90">
        <v>48427280</v>
      </c>
      <c r="B4864" s="90" t="s">
        <v>4252</v>
      </c>
      <c r="C4864" s="91">
        <f>VLOOKUP(A4864,'[1]2018 percent workbook'!$B:$J,9,0)</f>
        <v>247.5</v>
      </c>
    </row>
    <row r="4865" spans="1:4" x14ac:dyDescent="0.2">
      <c r="A4865" s="90">
        <v>60123858</v>
      </c>
      <c r="B4865" s="90" t="s">
        <v>4253</v>
      </c>
      <c r="C4865" s="91">
        <f>VLOOKUP(A4865,'[1]2018 percent workbook'!$B:$J,9,0)</f>
        <v>0</v>
      </c>
      <c r="D4865" s="90" t="s">
        <v>673</v>
      </c>
    </row>
    <row r="4866" spans="1:4" x14ac:dyDescent="0.2">
      <c r="A4866" s="90">
        <v>60016441</v>
      </c>
      <c r="B4866" s="90" t="s">
        <v>4254</v>
      </c>
      <c r="C4866" s="91">
        <f>VLOOKUP(A4866,'[1]2018 percent workbook'!$B:$J,9,0)</f>
        <v>0</v>
      </c>
      <c r="D4866" s="90" t="s">
        <v>673</v>
      </c>
    </row>
    <row r="4867" spans="1:4" x14ac:dyDescent="0.2">
      <c r="A4867" s="90">
        <v>60097383</v>
      </c>
      <c r="B4867" s="90" t="s">
        <v>4255</v>
      </c>
      <c r="C4867" s="91">
        <f>VLOOKUP(A4867,'[1]2018 percent workbook'!$B:$J,9,0)</f>
        <v>0</v>
      </c>
      <c r="D4867" s="90" t="s">
        <v>673</v>
      </c>
    </row>
    <row r="4868" spans="1:4" x14ac:dyDescent="0.2">
      <c r="A4868" s="90">
        <v>60130179</v>
      </c>
      <c r="B4868" s="90" t="s">
        <v>4256</v>
      </c>
      <c r="C4868" s="91">
        <f>VLOOKUP(A4868,'[1]2018 percent workbook'!$B:$J,9,0)</f>
        <v>0</v>
      </c>
      <c r="D4868" s="90" t="s">
        <v>673</v>
      </c>
    </row>
    <row r="4869" spans="1:4" x14ac:dyDescent="0.2">
      <c r="A4869" s="90">
        <v>60060274</v>
      </c>
      <c r="B4869" s="90" t="s">
        <v>4257</v>
      </c>
      <c r="C4869" s="91">
        <f>VLOOKUP(A4869,'[1]2018 percent workbook'!$B:$J,9,0)</f>
        <v>5.9499999999999993</v>
      </c>
      <c r="D4869" s="92"/>
    </row>
    <row r="4870" spans="1:4" x14ac:dyDescent="0.2">
      <c r="A4870" s="90">
        <v>55469035</v>
      </c>
      <c r="B4870" s="90" t="s">
        <v>4258</v>
      </c>
      <c r="C4870" s="91">
        <f>VLOOKUP(A4870,'[1]2018 percent workbook'!$B:$J,9,0)</f>
        <v>8167.5</v>
      </c>
    </row>
    <row r="4871" spans="1:4" x14ac:dyDescent="0.2">
      <c r="A4871" s="90">
        <v>39038229</v>
      </c>
      <c r="B4871" s="90" t="s">
        <v>4259</v>
      </c>
      <c r="C4871" s="91">
        <f>VLOOKUP(A4871,'[1]2018 percent workbook'!$B:$J,9,0)</f>
        <v>971.25</v>
      </c>
    </row>
    <row r="4872" spans="1:4" x14ac:dyDescent="0.2">
      <c r="A4872" s="90">
        <v>48000012</v>
      </c>
      <c r="B4872" s="90" t="s">
        <v>4260</v>
      </c>
      <c r="C4872" s="91">
        <f>VLOOKUP(A4872,'[1]2018 percent workbook'!$B:$J,9,0)</f>
        <v>2503</v>
      </c>
    </row>
    <row r="4873" spans="1:4" x14ac:dyDescent="0.2">
      <c r="A4873" s="90">
        <v>48011399</v>
      </c>
      <c r="B4873" s="90" t="s">
        <v>4261</v>
      </c>
      <c r="C4873" s="91">
        <f>VLOOKUP(A4873,'[1]2018 percent workbook'!$B:$J,9,0)</f>
        <v>1135.2</v>
      </c>
    </row>
    <row r="4874" spans="1:4" x14ac:dyDescent="0.2">
      <c r="A4874" s="90">
        <v>48603898</v>
      </c>
      <c r="B4874" s="90" t="s">
        <v>4262</v>
      </c>
      <c r="C4874" s="91">
        <f>VLOOKUP(A4874,'[1]2018 percent workbook'!$B:$J,9,0)</f>
        <v>125</v>
      </c>
    </row>
    <row r="4875" spans="1:4" x14ac:dyDescent="0.2">
      <c r="A4875" s="90">
        <v>60123577</v>
      </c>
      <c r="B4875" s="90" t="s">
        <v>4263</v>
      </c>
      <c r="C4875" s="91">
        <f>VLOOKUP(A4875,'[1]2018 percent workbook'!$B:$J,9,0)</f>
        <v>75.900000000000006</v>
      </c>
      <c r="D4875" s="92"/>
    </row>
    <row r="4876" spans="1:4" x14ac:dyDescent="0.2">
      <c r="A4876" s="90">
        <v>91035544</v>
      </c>
      <c r="B4876" s="90" t="s">
        <v>4264</v>
      </c>
      <c r="C4876" s="91">
        <f>VLOOKUP(A4876,'[1]2018 percent workbook'!$B:$J,9,0)</f>
        <v>7471.48</v>
      </c>
    </row>
    <row r="4877" spans="1:4" x14ac:dyDescent="0.2">
      <c r="A4877" s="90">
        <v>91035536</v>
      </c>
      <c r="B4877" s="90" t="s">
        <v>4265</v>
      </c>
      <c r="C4877" s="91">
        <f>VLOOKUP(A4877,'[1]2018 percent workbook'!$B:$J,9,0)</f>
        <v>9452.84</v>
      </c>
    </row>
    <row r="4878" spans="1:4" x14ac:dyDescent="0.2">
      <c r="A4878" s="90">
        <v>91035744</v>
      </c>
      <c r="B4878" s="90" t="s">
        <v>4266</v>
      </c>
      <c r="C4878" s="91">
        <f>VLOOKUP(A4878,'[1]2018 percent workbook'!$B:$J,9,0)</f>
        <v>4620</v>
      </c>
    </row>
    <row r="4879" spans="1:4" x14ac:dyDescent="0.2">
      <c r="A4879" s="90">
        <v>40199267</v>
      </c>
      <c r="B4879" s="90" t="s">
        <v>4267</v>
      </c>
      <c r="C4879" s="91">
        <f>VLOOKUP(A4879,'[1]2018 percent workbook'!$B:$J,9,0)</f>
        <v>2367.5</v>
      </c>
    </row>
    <row r="4880" spans="1:4" x14ac:dyDescent="0.2">
      <c r="A4880" s="90">
        <v>48100739</v>
      </c>
      <c r="B4880" s="90" t="s">
        <v>4268</v>
      </c>
      <c r="C4880" s="91">
        <f>VLOOKUP(A4880,'[1]2018 percent workbook'!$B:$J,9,0)</f>
        <v>5.97</v>
      </c>
    </row>
    <row r="4881" spans="1:4" x14ac:dyDescent="0.2">
      <c r="A4881" s="90">
        <v>48000340</v>
      </c>
      <c r="B4881" s="90" t="s">
        <v>4269</v>
      </c>
      <c r="C4881" s="91">
        <f>VLOOKUP(A4881,'[1]2018 percent workbook'!$B:$J,9,0)</f>
        <v>9.3000000000000007</v>
      </c>
    </row>
    <row r="4882" spans="1:4" x14ac:dyDescent="0.2">
      <c r="A4882" s="90">
        <v>48537658</v>
      </c>
      <c r="B4882" s="90" t="s">
        <v>4270</v>
      </c>
      <c r="C4882" s="91">
        <f>VLOOKUP(A4882,'[1]2018 percent workbook'!$B:$J,9,0)</f>
        <v>139.19999999999999</v>
      </c>
    </row>
    <row r="4883" spans="1:4" x14ac:dyDescent="0.2">
      <c r="A4883" s="90">
        <v>60134345</v>
      </c>
      <c r="B4883" s="90" t="s">
        <v>4271</v>
      </c>
      <c r="C4883" s="91">
        <f>VLOOKUP(A4883,'[1]2018 percent workbook'!$B:$J,9,0)</f>
        <v>4323.5</v>
      </c>
      <c r="D4883" s="92"/>
    </row>
    <row r="4884" spans="1:4" x14ac:dyDescent="0.2">
      <c r="A4884" s="90">
        <v>60296149</v>
      </c>
      <c r="B4884" s="90" t="s">
        <v>4272</v>
      </c>
      <c r="C4884" s="91">
        <f>VLOOKUP(A4884,'[1]2018 percent workbook'!$B:$J,9,0)</f>
        <v>8204.9</v>
      </c>
      <c r="D4884" s="92"/>
    </row>
    <row r="4885" spans="1:4" x14ac:dyDescent="0.2">
      <c r="A4885" s="90">
        <v>60296151</v>
      </c>
      <c r="B4885" s="90" t="s">
        <v>4273</v>
      </c>
      <c r="C4885" s="91">
        <f>VLOOKUP(A4885,'[1]2018 percent workbook'!$B:$J,9,0)</f>
        <v>10887.550000000001</v>
      </c>
      <c r="D4885" s="92"/>
    </row>
    <row r="4886" spans="1:4" x14ac:dyDescent="0.2">
      <c r="A4886" s="90">
        <v>60091469</v>
      </c>
      <c r="B4886" s="90" t="s">
        <v>4274</v>
      </c>
      <c r="C4886" s="91">
        <f>VLOOKUP(A4886,'[1]2018 percent workbook'!$B:$J,9,0)</f>
        <v>8969.7999999999993</v>
      </c>
      <c r="D4886" s="92"/>
    </row>
    <row r="4887" spans="1:4" x14ac:dyDescent="0.2">
      <c r="A4887" s="90">
        <v>60063906</v>
      </c>
      <c r="B4887" s="90" t="s">
        <v>4275</v>
      </c>
      <c r="C4887" s="91">
        <f>VLOOKUP(A4887,'[1]2018 percent workbook'!$B:$J,9,0)</f>
        <v>8770.85</v>
      </c>
      <c r="D4887" s="92"/>
    </row>
    <row r="4888" spans="1:4" x14ac:dyDescent="0.2">
      <c r="A4888" s="90">
        <v>40007379</v>
      </c>
      <c r="B4888" s="90" t="s">
        <v>4276</v>
      </c>
      <c r="C4888" s="91">
        <f>VLOOKUP(A4888,'[1]2018 percent workbook'!$B:$J,9,0)</f>
        <v>2835</v>
      </c>
    </row>
    <row r="4889" spans="1:4" x14ac:dyDescent="0.2">
      <c r="A4889" s="90">
        <v>60200664</v>
      </c>
      <c r="B4889" s="90" t="s">
        <v>4277</v>
      </c>
      <c r="C4889" s="91">
        <f>VLOOKUP(A4889,'[1]2018 percent workbook'!$B:$J,9,0)</f>
        <v>339.40000000000003</v>
      </c>
      <c r="D4889" s="92"/>
    </row>
    <row r="4890" spans="1:4" x14ac:dyDescent="0.2">
      <c r="A4890" s="90">
        <v>47865076</v>
      </c>
      <c r="B4890" s="90" t="s">
        <v>4278</v>
      </c>
      <c r="C4890" s="91">
        <f>VLOOKUP(A4890,'[1]2018 percent workbook'!$B:$J,9,0)</f>
        <v>1096.25</v>
      </c>
    </row>
    <row r="4891" spans="1:4" x14ac:dyDescent="0.2">
      <c r="A4891" s="90">
        <v>47865084</v>
      </c>
      <c r="B4891" s="90" t="s">
        <v>4279</v>
      </c>
      <c r="C4891" s="91">
        <f>VLOOKUP(A4891,'[1]2018 percent workbook'!$B:$J,9,0)</f>
        <v>873.75</v>
      </c>
    </row>
    <row r="4892" spans="1:4" x14ac:dyDescent="0.2">
      <c r="A4892" s="90">
        <v>91035170</v>
      </c>
      <c r="B4892" s="90" t="s">
        <v>4280</v>
      </c>
      <c r="C4892" s="91">
        <f>VLOOKUP(A4892,'[1]2018 percent workbook'!$B:$J,9,0)</f>
        <v>9681.25</v>
      </c>
    </row>
    <row r="4893" spans="1:4" x14ac:dyDescent="0.2">
      <c r="A4893" s="90">
        <v>91035752</v>
      </c>
      <c r="B4893" s="90" t="s">
        <v>4281</v>
      </c>
      <c r="C4893" s="91">
        <f>VLOOKUP(A4893,'[1]2018 percent workbook'!$B:$J,9,0)</f>
        <v>9568.75</v>
      </c>
    </row>
    <row r="4894" spans="1:4" x14ac:dyDescent="0.2">
      <c r="A4894" s="90">
        <v>60091345</v>
      </c>
      <c r="B4894" s="90" t="s">
        <v>4282</v>
      </c>
      <c r="C4894" s="91">
        <f>VLOOKUP(A4894,'[1]2018 percent workbook'!$B:$J,9,0)</f>
        <v>146.5</v>
      </c>
      <c r="D4894" s="92"/>
    </row>
    <row r="4895" spans="1:4" x14ac:dyDescent="0.2">
      <c r="A4895" s="90">
        <v>41821901</v>
      </c>
      <c r="B4895" s="90" t="s">
        <v>4283</v>
      </c>
      <c r="C4895" s="91">
        <f>VLOOKUP(A4895,'[1]2018 percent workbook'!$B:$J,9,0)</f>
        <v>447.78</v>
      </c>
    </row>
    <row r="4896" spans="1:4" x14ac:dyDescent="0.2">
      <c r="A4896" s="90">
        <v>41830365</v>
      </c>
      <c r="B4896" s="90" t="s">
        <v>4283</v>
      </c>
      <c r="C4896" s="91">
        <f>VLOOKUP(A4896,'[1]2018 percent workbook'!$B:$J,9,0)</f>
        <v>447.78</v>
      </c>
    </row>
    <row r="4897" spans="1:4" x14ac:dyDescent="0.2">
      <c r="A4897" s="90">
        <v>41861253</v>
      </c>
      <c r="B4897" s="90" t="s">
        <v>4284</v>
      </c>
      <c r="C4897" s="91">
        <f>VLOOKUP(A4897,'[1]2018 percent workbook'!$B:$J,9,0)</f>
        <v>0</v>
      </c>
      <c r="D4897" s="90" t="s">
        <v>788</v>
      </c>
    </row>
    <row r="4898" spans="1:4" x14ac:dyDescent="0.2">
      <c r="A4898" s="90">
        <v>70760078</v>
      </c>
      <c r="B4898" s="90" t="s">
        <v>4284</v>
      </c>
      <c r="C4898" s="91">
        <f>VLOOKUP(A4898,'[1]2018 percent workbook'!$B:$J,9,0)</f>
        <v>0</v>
      </c>
      <c r="D4898" s="90" t="s">
        <v>788</v>
      </c>
    </row>
    <row r="4899" spans="1:4" x14ac:dyDescent="0.2">
      <c r="A4899" s="90">
        <v>41800941</v>
      </c>
      <c r="B4899" s="90" t="s">
        <v>4285</v>
      </c>
      <c r="C4899" s="91">
        <f>VLOOKUP(A4899,'[1]2018 percent workbook'!$B:$J,9,0)</f>
        <v>10.94</v>
      </c>
    </row>
    <row r="4900" spans="1:4" x14ac:dyDescent="0.2">
      <c r="A4900" s="90">
        <v>41812829</v>
      </c>
      <c r="B4900" s="90" t="s">
        <v>4285</v>
      </c>
      <c r="C4900" s="91">
        <f>VLOOKUP(A4900,'[1]2018 percent workbook'!$B:$J,9,0)</f>
        <v>10.94</v>
      </c>
    </row>
    <row r="4901" spans="1:4" x14ac:dyDescent="0.2">
      <c r="A4901" s="90">
        <v>40182867</v>
      </c>
      <c r="B4901" s="90" t="s">
        <v>4286</v>
      </c>
      <c r="C4901" s="91">
        <f>VLOOKUP(A4901,'[1]2018 percent workbook'!$B:$J,9,0)</f>
        <v>1086.25</v>
      </c>
    </row>
    <row r="4902" spans="1:4" x14ac:dyDescent="0.2">
      <c r="A4902" s="90">
        <v>64077431</v>
      </c>
      <c r="B4902" s="90" t="s">
        <v>4287</v>
      </c>
      <c r="C4902" s="91">
        <f>VLOOKUP(A4902,'[1]2018 percent workbook'!$B:$J,9,0)</f>
        <v>301</v>
      </c>
    </row>
    <row r="4903" spans="1:4" x14ac:dyDescent="0.2">
      <c r="A4903" s="90">
        <v>60064565</v>
      </c>
      <c r="B4903" s="90" t="s">
        <v>4288</v>
      </c>
      <c r="C4903" s="91">
        <f>VLOOKUP(A4903,'[1]2018 percent workbook'!$B:$J,9,0)</f>
        <v>44.65</v>
      </c>
      <c r="D4903" s="92"/>
    </row>
    <row r="4904" spans="1:4" x14ac:dyDescent="0.2">
      <c r="A4904" s="90">
        <v>60004793</v>
      </c>
      <c r="B4904" s="90" t="s">
        <v>4289</v>
      </c>
      <c r="C4904" s="91">
        <f>VLOOKUP(A4904,'[1]2018 percent workbook'!$B:$J,9,0)</f>
        <v>87.600000000000023</v>
      </c>
      <c r="D4904" s="92"/>
    </row>
    <row r="4905" spans="1:4" x14ac:dyDescent="0.2">
      <c r="A4905" s="90">
        <v>60097748</v>
      </c>
      <c r="B4905" s="90" t="s">
        <v>4290</v>
      </c>
      <c r="C4905" s="91">
        <f>VLOOKUP(A4905,'[1]2018 percent workbook'!$B:$J,9,0)</f>
        <v>70.400000000000006</v>
      </c>
      <c r="D4905" s="92"/>
    </row>
    <row r="4906" spans="1:4" x14ac:dyDescent="0.2">
      <c r="A4906" s="90">
        <v>60301539</v>
      </c>
      <c r="B4906" s="90" t="s">
        <v>4291</v>
      </c>
      <c r="C4906" s="91">
        <f>VLOOKUP(A4906,'[1]2018 percent workbook'!$B:$J,9,0)</f>
        <v>2501.96</v>
      </c>
    </row>
    <row r="4907" spans="1:4" x14ac:dyDescent="0.2">
      <c r="A4907" s="90">
        <v>48000224</v>
      </c>
      <c r="B4907" s="90" t="s">
        <v>4292</v>
      </c>
      <c r="C4907" s="91">
        <f>VLOOKUP(A4907,'[1]2018 percent workbook'!$B:$J,9,0)</f>
        <v>0</v>
      </c>
      <c r="D4907" s="90" t="s">
        <v>642</v>
      </c>
    </row>
    <row r="4908" spans="1:4" x14ac:dyDescent="0.2">
      <c r="A4908" s="90">
        <v>55060826</v>
      </c>
      <c r="B4908" s="90" t="s">
        <v>4293</v>
      </c>
      <c r="C4908" s="91">
        <f>VLOOKUP(A4908,'[1]2018 percent workbook'!$B:$J,9,0)</f>
        <v>1836</v>
      </c>
    </row>
    <row r="4909" spans="1:4" x14ac:dyDescent="0.2">
      <c r="A4909" s="90">
        <v>55061154</v>
      </c>
      <c r="B4909" s="90" t="s">
        <v>4294</v>
      </c>
      <c r="C4909" s="91">
        <f>VLOOKUP(A4909,'[1]2018 percent workbook'!$B:$J,9,0)</f>
        <v>1380</v>
      </c>
    </row>
    <row r="4910" spans="1:4" x14ac:dyDescent="0.2">
      <c r="A4910" s="90">
        <v>93010189</v>
      </c>
      <c r="B4910" s="90" t="s">
        <v>4295</v>
      </c>
      <c r="C4910" s="91">
        <f>VLOOKUP(A4910,'[1]2018 percent workbook'!$B:$J,9,0)</f>
        <v>14</v>
      </c>
    </row>
    <row r="4911" spans="1:4" x14ac:dyDescent="0.2">
      <c r="A4911" s="90">
        <v>41820131</v>
      </c>
      <c r="B4911" s="90" t="s">
        <v>4296</v>
      </c>
      <c r="C4911" s="91">
        <f>VLOOKUP(A4911,'[1]2018 percent workbook'!$B:$J,9,0)</f>
        <v>790.1</v>
      </c>
    </row>
    <row r="4912" spans="1:4" x14ac:dyDescent="0.2">
      <c r="A4912" s="90">
        <v>41804725</v>
      </c>
      <c r="B4912" s="90" t="s">
        <v>4297</v>
      </c>
      <c r="C4912" s="91">
        <f>VLOOKUP(A4912,'[1]2018 percent workbook'!$B:$J,9,0)</f>
        <v>124.58</v>
      </c>
    </row>
    <row r="4913" spans="1:4" x14ac:dyDescent="0.2">
      <c r="A4913" s="90">
        <v>41813429</v>
      </c>
      <c r="B4913" s="90" t="s">
        <v>4297</v>
      </c>
      <c r="C4913" s="91">
        <f>VLOOKUP(A4913,'[1]2018 percent workbook'!$B:$J,9,0)</f>
        <v>124.58</v>
      </c>
    </row>
    <row r="4914" spans="1:4" x14ac:dyDescent="0.2">
      <c r="A4914" s="90">
        <v>41824049</v>
      </c>
      <c r="B4914" s="90" t="s">
        <v>4297</v>
      </c>
      <c r="C4914" s="91">
        <f>VLOOKUP(A4914,'[1]2018 percent workbook'!$B:$J,9,0)</f>
        <v>124.58</v>
      </c>
    </row>
    <row r="4915" spans="1:4" x14ac:dyDescent="0.2">
      <c r="A4915" s="90">
        <v>48086649</v>
      </c>
      <c r="B4915" s="90" t="s">
        <v>4298</v>
      </c>
      <c r="C4915" s="91">
        <f>VLOOKUP(A4915,'[1]2018 percent workbook'!$B:$J,9,0)</f>
        <v>29.97</v>
      </c>
    </row>
    <row r="4916" spans="1:4" x14ac:dyDescent="0.2">
      <c r="A4916" s="90">
        <v>60070281</v>
      </c>
      <c r="B4916" s="90" t="s">
        <v>4299</v>
      </c>
      <c r="C4916" s="91">
        <f>VLOOKUP(A4916,'[1]2018 percent workbook'!$B:$J,9,0)</f>
        <v>85.8</v>
      </c>
      <c r="D4916" s="92"/>
    </row>
    <row r="4917" spans="1:4" x14ac:dyDescent="0.2">
      <c r="A4917" s="90">
        <v>64077589</v>
      </c>
      <c r="B4917" s="90" t="s">
        <v>4300</v>
      </c>
      <c r="C4917" s="91">
        <f>VLOOKUP(A4917,'[1]2018 percent workbook'!$B:$J,9,0)</f>
        <v>110</v>
      </c>
    </row>
    <row r="4918" spans="1:4" x14ac:dyDescent="0.2">
      <c r="A4918" s="90">
        <v>40197352</v>
      </c>
      <c r="B4918" s="90" t="s">
        <v>4301</v>
      </c>
      <c r="C4918" s="91">
        <f>VLOOKUP(A4918,'[1]2018 percent workbook'!$B:$J,9,0)</f>
        <v>2517.13</v>
      </c>
    </row>
    <row r="4919" spans="1:4" x14ac:dyDescent="0.2">
      <c r="A4919" s="90">
        <v>60135414</v>
      </c>
      <c r="B4919" s="90" t="s">
        <v>4302</v>
      </c>
      <c r="C4919" s="91">
        <f>VLOOKUP(A4919,'[1]2018 percent workbook'!$B:$J,9,0)</f>
        <v>370.6</v>
      </c>
      <c r="D4919" s="92"/>
    </row>
    <row r="4920" spans="1:4" x14ac:dyDescent="0.2">
      <c r="A4920" s="90">
        <v>48000106</v>
      </c>
      <c r="B4920" s="90" t="s">
        <v>4303</v>
      </c>
      <c r="C4920" s="91">
        <f>VLOOKUP(A4920,'[1]2018 percent workbook'!$B:$J,9,0)</f>
        <v>206.5</v>
      </c>
    </row>
    <row r="4921" spans="1:4" x14ac:dyDescent="0.2">
      <c r="A4921" s="90">
        <v>48102074</v>
      </c>
      <c r="B4921" s="90" t="s">
        <v>4304</v>
      </c>
      <c r="C4921" s="91">
        <f>VLOOKUP(A4921,'[1]2018 percent workbook'!$B:$J,9,0)</f>
        <v>158.4</v>
      </c>
    </row>
    <row r="4922" spans="1:4" x14ac:dyDescent="0.2">
      <c r="A4922" s="90">
        <v>48014009</v>
      </c>
      <c r="B4922" s="90" t="s">
        <v>4305</v>
      </c>
      <c r="C4922" s="91">
        <f>VLOOKUP(A4922,'[1]2018 percent workbook'!$B:$J,9,0)</f>
        <v>156</v>
      </c>
    </row>
    <row r="4923" spans="1:4" x14ac:dyDescent="0.2">
      <c r="A4923" s="90">
        <v>48014025</v>
      </c>
      <c r="B4923" s="90" t="s">
        <v>4306</v>
      </c>
      <c r="C4923" s="91">
        <f>VLOOKUP(A4923,'[1]2018 percent workbook'!$B:$J,9,0)</f>
        <v>59.39</v>
      </c>
    </row>
    <row r="4924" spans="1:4" x14ac:dyDescent="0.2">
      <c r="A4924" s="90">
        <v>48014017</v>
      </c>
      <c r="B4924" s="90" t="s">
        <v>4307</v>
      </c>
      <c r="C4924" s="91">
        <f>VLOOKUP(A4924,'[1]2018 percent workbook'!$B:$J,9,0)</f>
        <v>27.7</v>
      </c>
    </row>
    <row r="4925" spans="1:4" x14ac:dyDescent="0.2">
      <c r="A4925" s="90">
        <v>48015958</v>
      </c>
      <c r="B4925" s="90" t="s">
        <v>4308</v>
      </c>
      <c r="C4925" s="91">
        <f>VLOOKUP(A4925,'[1]2018 percent workbook'!$B:$J,9,0)</f>
        <v>36.93</v>
      </c>
    </row>
    <row r="4926" spans="1:4" x14ac:dyDescent="0.2">
      <c r="A4926" s="90">
        <v>48000022</v>
      </c>
      <c r="B4926" s="90" t="s">
        <v>4309</v>
      </c>
      <c r="C4926" s="91">
        <f>VLOOKUP(A4926,'[1]2018 percent workbook'!$B:$J,9,0)</f>
        <v>55.6</v>
      </c>
    </row>
    <row r="4927" spans="1:4" x14ac:dyDescent="0.2">
      <c r="A4927" s="90">
        <v>48040018</v>
      </c>
      <c r="B4927" s="90" t="s">
        <v>4310</v>
      </c>
      <c r="C4927" s="91">
        <f>VLOOKUP(A4927,'[1]2018 percent workbook'!$B:$J,9,0)</f>
        <v>60</v>
      </c>
    </row>
    <row r="4928" spans="1:4" x14ac:dyDescent="0.2">
      <c r="A4928" s="90">
        <v>60019999</v>
      </c>
      <c r="B4928" s="90" t="s">
        <v>4311</v>
      </c>
      <c r="C4928" s="91">
        <f>VLOOKUP(A4928,'[1]2018 percent workbook'!$B:$J,9,0)</f>
        <v>397.45000000000005</v>
      </c>
      <c r="D4928" s="92"/>
    </row>
    <row r="4929" spans="1:4" x14ac:dyDescent="0.2">
      <c r="A4929" s="90">
        <v>60129795</v>
      </c>
      <c r="B4929" s="90" t="s">
        <v>4312</v>
      </c>
      <c r="C4929" s="91">
        <f>VLOOKUP(A4929,'[1]2018 percent workbook'!$B:$J,9,0)</f>
        <v>626.1</v>
      </c>
      <c r="D4929" s="92"/>
    </row>
    <row r="4930" spans="1:4" x14ac:dyDescent="0.2">
      <c r="A4930" s="90">
        <v>60202801</v>
      </c>
      <c r="B4930" s="90" t="s">
        <v>4313</v>
      </c>
      <c r="C4930" s="91">
        <f>VLOOKUP(A4930,'[1]2018 percent workbook'!$B:$J,9,0)</f>
        <v>569</v>
      </c>
      <c r="D4930" s="92"/>
    </row>
    <row r="4931" spans="1:4" x14ac:dyDescent="0.2">
      <c r="A4931" s="90">
        <v>60122074</v>
      </c>
      <c r="B4931" s="90" t="s">
        <v>4314</v>
      </c>
      <c r="C4931" s="91">
        <f>VLOOKUP(A4931,'[1]2018 percent workbook'!$B:$J,9,0)</f>
        <v>613.1</v>
      </c>
      <c r="D4931" s="92"/>
    </row>
    <row r="4932" spans="1:4" x14ac:dyDescent="0.2">
      <c r="A4932" s="90">
        <v>60092855</v>
      </c>
      <c r="B4932" s="90" t="s">
        <v>4315</v>
      </c>
      <c r="C4932" s="91">
        <f>VLOOKUP(A4932,'[1]2018 percent workbook'!$B:$J,9,0)</f>
        <v>104.75000000000001</v>
      </c>
      <c r="D4932" s="92"/>
    </row>
    <row r="4933" spans="1:4" x14ac:dyDescent="0.2">
      <c r="A4933" s="90">
        <v>60125101</v>
      </c>
      <c r="B4933" s="90" t="s">
        <v>4316</v>
      </c>
      <c r="C4933" s="91">
        <f>VLOOKUP(A4933,'[1]2018 percent workbook'!$B:$J,9,0)</f>
        <v>598.20000000000005</v>
      </c>
      <c r="D4933" s="92"/>
    </row>
    <row r="4934" spans="1:4" x14ac:dyDescent="0.2">
      <c r="A4934" s="90">
        <v>60095445</v>
      </c>
      <c r="B4934" s="90" t="s">
        <v>4317</v>
      </c>
      <c r="C4934" s="91">
        <f>VLOOKUP(A4934,'[1]2018 percent workbook'!$B:$J,9,0)</f>
        <v>1874.2499999999998</v>
      </c>
      <c r="D4934" s="92"/>
    </row>
    <row r="4935" spans="1:4" x14ac:dyDescent="0.2">
      <c r="A4935" s="90">
        <v>60295937</v>
      </c>
      <c r="B4935" s="90" t="s">
        <v>4318</v>
      </c>
      <c r="C4935" s="91">
        <f>VLOOKUP(A4935,'[1]2018 percent workbook'!$B:$J,9,0)</f>
        <v>3306.5499999999997</v>
      </c>
      <c r="D4935" s="92"/>
    </row>
    <row r="4936" spans="1:4" x14ac:dyDescent="0.2">
      <c r="A4936" s="90">
        <v>60004850</v>
      </c>
      <c r="B4936" s="90" t="s">
        <v>4319</v>
      </c>
      <c r="C4936" s="91">
        <f>VLOOKUP(A4936,'[1]2018 percent workbook'!$B:$J,9,0)</f>
        <v>60.75</v>
      </c>
      <c r="D4936" s="92"/>
    </row>
    <row r="4937" spans="1:4" x14ac:dyDescent="0.2">
      <c r="A4937" s="90">
        <v>61042008</v>
      </c>
      <c r="B4937" s="90" t="s">
        <v>4320</v>
      </c>
      <c r="C4937" s="91">
        <f>VLOOKUP(A4937,'[1]2018 percent workbook'!$B:$J,9,0)</f>
        <v>258.5</v>
      </c>
    </row>
    <row r="4938" spans="1:4" x14ac:dyDescent="0.2">
      <c r="A4938" s="90">
        <v>60030079</v>
      </c>
      <c r="B4938" s="90" t="s">
        <v>4321</v>
      </c>
      <c r="C4938" s="91">
        <f>VLOOKUP(A4938,'[1]2018 percent workbook'!$B:$J,9,0)</f>
        <v>483.15000000000003</v>
      </c>
      <c r="D4938" s="92"/>
    </row>
    <row r="4939" spans="1:4" x14ac:dyDescent="0.2">
      <c r="A4939" s="90">
        <v>60090974</v>
      </c>
      <c r="B4939" s="90" t="s">
        <v>4322</v>
      </c>
      <c r="C4939" s="91">
        <f>VLOOKUP(A4939,'[1]2018 percent workbook'!$B:$J,9,0)</f>
        <v>1075.6999999999998</v>
      </c>
      <c r="D4939" s="92"/>
    </row>
    <row r="4940" spans="1:4" x14ac:dyDescent="0.2">
      <c r="A4940" s="90">
        <v>60095031</v>
      </c>
      <c r="B4940" s="90" t="s">
        <v>4323</v>
      </c>
      <c r="C4940" s="91">
        <f>VLOOKUP(A4940,'[1]2018 percent workbook'!$B:$J,9,0)</f>
        <v>532.85</v>
      </c>
      <c r="D4940" s="92"/>
    </row>
    <row r="4941" spans="1:4" x14ac:dyDescent="0.2">
      <c r="A4941" s="90">
        <v>60301273</v>
      </c>
      <c r="B4941" s="90" t="s">
        <v>4324</v>
      </c>
      <c r="C4941" s="91">
        <f>VLOOKUP(A4941,'[1]2018 percent workbook'!$B:$J,9,0)</f>
        <v>90</v>
      </c>
    </row>
    <row r="4942" spans="1:4" x14ac:dyDescent="0.2">
      <c r="A4942" s="90">
        <v>48014083</v>
      </c>
      <c r="B4942" s="90" t="s">
        <v>4325</v>
      </c>
      <c r="C4942" s="91">
        <f>VLOOKUP(A4942,'[1]2018 percent workbook'!$B:$J,9,0)</f>
        <v>10.59</v>
      </c>
    </row>
    <row r="4943" spans="1:4" x14ac:dyDescent="0.2">
      <c r="A4943" s="90">
        <v>48014117</v>
      </c>
      <c r="B4943" s="90" t="s">
        <v>4326</v>
      </c>
      <c r="C4943" s="91">
        <f>VLOOKUP(A4943,'[1]2018 percent workbook'!$B:$J,9,0)</f>
        <v>10.59</v>
      </c>
    </row>
    <row r="4944" spans="1:4" x14ac:dyDescent="0.2">
      <c r="A4944" s="90">
        <v>91006531</v>
      </c>
      <c r="B4944" s="90" t="s">
        <v>4327</v>
      </c>
      <c r="C4944" s="91">
        <f>VLOOKUP(A4944,'[1]2018 percent workbook'!$B:$J,9,0)</f>
        <v>1086</v>
      </c>
    </row>
    <row r="4945" spans="1:4" x14ac:dyDescent="0.2">
      <c r="A4945" s="90">
        <v>91006598</v>
      </c>
      <c r="B4945" s="90" t="s">
        <v>4328</v>
      </c>
      <c r="C4945" s="91">
        <f>VLOOKUP(A4945,'[1]2018 percent workbook'!$B:$J,9,0)</f>
        <v>1720.69</v>
      </c>
    </row>
    <row r="4946" spans="1:4" x14ac:dyDescent="0.2">
      <c r="A4946" s="90">
        <v>11100146</v>
      </c>
      <c r="B4946" s="90" t="s">
        <v>4329</v>
      </c>
      <c r="C4946" s="91">
        <f>VLOOKUP(A4946,'[1]2018 percent workbook'!$B:$J,9,0)</f>
        <v>49.3</v>
      </c>
    </row>
    <row r="4947" spans="1:4" x14ac:dyDescent="0.2">
      <c r="A4947" s="90">
        <v>41820164</v>
      </c>
      <c r="B4947" s="90" t="s">
        <v>4329</v>
      </c>
      <c r="C4947" s="91">
        <f>VLOOKUP(A4947,'[1]2018 percent workbook'!$B:$J,9,0)</f>
        <v>49.3</v>
      </c>
    </row>
    <row r="4948" spans="1:4" x14ac:dyDescent="0.2">
      <c r="A4948" s="90">
        <v>91035452</v>
      </c>
      <c r="B4948" s="90" t="s">
        <v>4329</v>
      </c>
      <c r="C4948" s="91">
        <f>VLOOKUP(A4948,'[1]2018 percent workbook'!$B:$J,9,0)</f>
        <v>4152</v>
      </c>
    </row>
    <row r="4949" spans="1:4" x14ac:dyDescent="0.2">
      <c r="A4949" s="90">
        <v>60090263</v>
      </c>
      <c r="B4949" s="90" t="s">
        <v>4330</v>
      </c>
      <c r="C4949" s="91">
        <f>VLOOKUP(A4949,'[1]2018 percent workbook'!$B:$J,9,0)</f>
        <v>788.94999999999993</v>
      </c>
      <c r="D4949" s="92"/>
    </row>
    <row r="4950" spans="1:4" x14ac:dyDescent="0.2">
      <c r="A4950" s="90">
        <v>41820328</v>
      </c>
      <c r="B4950" s="90" t="s">
        <v>4331</v>
      </c>
      <c r="C4950" s="91">
        <f>VLOOKUP(A4950,'[1]2018 percent workbook'!$B:$J,9,0)</f>
        <v>147.4</v>
      </c>
    </row>
    <row r="4951" spans="1:4" x14ac:dyDescent="0.2">
      <c r="A4951" s="90">
        <v>41870219</v>
      </c>
      <c r="B4951" s="90" t="s">
        <v>4331</v>
      </c>
      <c r="C4951" s="91">
        <f>VLOOKUP(A4951,'[1]2018 percent workbook'!$B:$J,9,0)</f>
        <v>147.4</v>
      </c>
    </row>
    <row r="4952" spans="1:4" x14ac:dyDescent="0.2">
      <c r="A4952" s="90">
        <v>70600395</v>
      </c>
      <c r="B4952" s="90" t="s">
        <v>4331</v>
      </c>
      <c r="C4952" s="91">
        <f>VLOOKUP(A4952,'[1]2018 percent workbook'!$B:$J,9,0)</f>
        <v>147.4</v>
      </c>
    </row>
    <row r="4953" spans="1:4" x14ac:dyDescent="0.2">
      <c r="A4953" s="90">
        <v>70761680</v>
      </c>
      <c r="B4953" s="90" t="s">
        <v>4331</v>
      </c>
      <c r="C4953" s="91">
        <f>VLOOKUP(A4953,'[1]2018 percent workbook'!$B:$J,9,0)</f>
        <v>147.4</v>
      </c>
    </row>
    <row r="4954" spans="1:4" x14ac:dyDescent="0.2">
      <c r="A4954" s="90">
        <v>55060024</v>
      </c>
      <c r="B4954" s="90" t="s">
        <v>4332</v>
      </c>
      <c r="C4954" s="91">
        <f>VLOOKUP(A4954,'[1]2018 percent workbook'!$B:$J,9,0)</f>
        <v>2299.5</v>
      </c>
    </row>
    <row r="4955" spans="1:4" x14ac:dyDescent="0.2">
      <c r="A4955" s="90">
        <v>60004868</v>
      </c>
      <c r="B4955" s="90" t="s">
        <v>4333</v>
      </c>
      <c r="C4955" s="91">
        <f>VLOOKUP(A4955,'[1]2018 percent workbook'!$B:$J,9,0)</f>
        <v>404.95</v>
      </c>
      <c r="D4955" s="92"/>
    </row>
    <row r="4956" spans="1:4" x14ac:dyDescent="0.2">
      <c r="A4956" s="90">
        <v>60124864</v>
      </c>
      <c r="B4956" s="90" t="s">
        <v>4334</v>
      </c>
      <c r="C4956" s="91">
        <f>VLOOKUP(A4956,'[1]2018 percent workbook'!$B:$J,9,0)</f>
        <v>544.70000000000005</v>
      </c>
      <c r="D4956" s="92"/>
    </row>
    <row r="4957" spans="1:4" x14ac:dyDescent="0.2">
      <c r="A4957" s="90">
        <v>60296129</v>
      </c>
      <c r="B4957" s="90" t="s">
        <v>4335</v>
      </c>
      <c r="C4957" s="91">
        <f>VLOOKUP(A4957,'[1]2018 percent workbook'!$B:$J,9,0)</f>
        <v>729.35</v>
      </c>
      <c r="D4957" s="92"/>
    </row>
    <row r="4958" spans="1:4" x14ac:dyDescent="0.2">
      <c r="A4958" s="90">
        <v>60092194</v>
      </c>
      <c r="B4958" s="90" t="s">
        <v>4336</v>
      </c>
      <c r="C4958" s="91">
        <f>VLOOKUP(A4958,'[1]2018 percent workbook'!$B:$J,9,0)</f>
        <v>113.9</v>
      </c>
      <c r="D4958" s="92"/>
    </row>
    <row r="4959" spans="1:4" x14ac:dyDescent="0.2">
      <c r="A4959" s="90">
        <v>60020617</v>
      </c>
      <c r="B4959" s="90" t="s">
        <v>4337</v>
      </c>
      <c r="C4959" s="91">
        <f>VLOOKUP(A4959,'[1]2018 percent workbook'!$B:$J,9,0)</f>
        <v>116.9</v>
      </c>
      <c r="D4959" s="92"/>
    </row>
    <row r="4960" spans="1:4" x14ac:dyDescent="0.2">
      <c r="A4960" s="90">
        <v>60020864</v>
      </c>
      <c r="B4960" s="90" t="s">
        <v>4338</v>
      </c>
      <c r="C4960" s="91">
        <f>VLOOKUP(A4960,'[1]2018 percent workbook'!$B:$J,9,0)</f>
        <v>73.650000000000006</v>
      </c>
      <c r="D4960" s="92"/>
    </row>
    <row r="4961" spans="1:4" x14ac:dyDescent="0.2">
      <c r="A4961" s="90">
        <v>48102545</v>
      </c>
      <c r="B4961" s="90" t="s">
        <v>4339</v>
      </c>
      <c r="C4961" s="91">
        <f>VLOOKUP(A4961,'[1]2018 percent workbook'!$B:$J,9,0)</f>
        <v>30.21</v>
      </c>
    </row>
    <row r="4962" spans="1:4" x14ac:dyDescent="0.2">
      <c r="A4962" s="90">
        <v>60091105</v>
      </c>
      <c r="B4962" s="90" t="s">
        <v>4340</v>
      </c>
      <c r="C4962" s="91">
        <f>VLOOKUP(A4962,'[1]2018 percent workbook'!$B:$J,9,0)</f>
        <v>69.95</v>
      </c>
      <c r="D4962" s="92"/>
    </row>
    <row r="4963" spans="1:4" x14ac:dyDescent="0.2">
      <c r="A4963" s="90">
        <v>60019155</v>
      </c>
      <c r="B4963" s="90" t="s">
        <v>4341</v>
      </c>
      <c r="C4963" s="91">
        <f>VLOOKUP(A4963,'[1]2018 percent workbook'!$B:$J,9,0)</f>
        <v>210.04999999999998</v>
      </c>
      <c r="D4963" s="92"/>
    </row>
    <row r="4964" spans="1:4" x14ac:dyDescent="0.2">
      <c r="A4964" s="90">
        <v>40007665</v>
      </c>
      <c r="B4964" s="90" t="s">
        <v>4342</v>
      </c>
      <c r="C4964" s="91">
        <f>VLOOKUP(A4964,'[1]2018 percent workbook'!$B:$J,9,0)</f>
        <v>85</v>
      </c>
    </row>
    <row r="4965" spans="1:4" x14ac:dyDescent="0.2">
      <c r="A4965" s="90">
        <v>60125788</v>
      </c>
      <c r="B4965" s="90" t="s">
        <v>4343</v>
      </c>
      <c r="C4965" s="91">
        <f>VLOOKUP(A4965,'[1]2018 percent workbook'!$B:$J,9,0)</f>
        <v>3439.9</v>
      </c>
      <c r="D4965" s="92"/>
    </row>
    <row r="4966" spans="1:4" x14ac:dyDescent="0.2">
      <c r="A4966" s="90">
        <v>60125770</v>
      </c>
      <c r="B4966" s="90" t="s">
        <v>4344</v>
      </c>
      <c r="C4966" s="91">
        <f>VLOOKUP(A4966,'[1]2018 percent workbook'!$B:$J,9,0)</f>
        <v>5341.5499999999993</v>
      </c>
      <c r="D4966" s="92"/>
    </row>
    <row r="4967" spans="1:4" x14ac:dyDescent="0.2">
      <c r="A4967" s="90">
        <v>60125796</v>
      </c>
      <c r="B4967" s="90" t="s">
        <v>4345</v>
      </c>
      <c r="C4967" s="91">
        <f>VLOOKUP(A4967,'[1]2018 percent workbook'!$B:$J,9,0)</f>
        <v>2569.6999999999998</v>
      </c>
      <c r="D4967" s="92"/>
    </row>
    <row r="4968" spans="1:4" x14ac:dyDescent="0.2">
      <c r="A4968" s="90">
        <v>60296205</v>
      </c>
      <c r="B4968" s="90" t="s">
        <v>4346</v>
      </c>
      <c r="C4968" s="91">
        <f>VLOOKUP(A4968,'[1]2018 percent workbook'!$B:$J,9,0)</f>
        <v>1801</v>
      </c>
      <c r="D4968" s="92"/>
    </row>
    <row r="4969" spans="1:4" x14ac:dyDescent="0.2">
      <c r="A4969" s="90">
        <v>60296207</v>
      </c>
      <c r="B4969" s="90" t="s">
        <v>4347</v>
      </c>
      <c r="C4969" s="91">
        <f>VLOOKUP(A4969,'[1]2018 percent workbook'!$B:$J,9,0)</f>
        <v>2409.5499999999997</v>
      </c>
      <c r="D4969" s="92"/>
    </row>
    <row r="4970" spans="1:4" x14ac:dyDescent="0.2">
      <c r="A4970" s="90">
        <v>60094554</v>
      </c>
      <c r="B4970" s="90" t="s">
        <v>4348</v>
      </c>
      <c r="C4970" s="91">
        <f>VLOOKUP(A4970,'[1]2018 percent workbook'!$B:$J,9,0)</f>
        <v>2011.25</v>
      </c>
      <c r="D4970" s="92"/>
    </row>
    <row r="4971" spans="1:4" x14ac:dyDescent="0.2">
      <c r="A4971" s="90">
        <v>60128687</v>
      </c>
      <c r="B4971" s="90" t="s">
        <v>4349</v>
      </c>
      <c r="C4971" s="91">
        <f>VLOOKUP(A4971,'[1]2018 percent workbook'!$B:$J,9,0)</f>
        <v>2178.5499999999997</v>
      </c>
      <c r="D4971" s="92"/>
    </row>
    <row r="4972" spans="1:4" x14ac:dyDescent="0.2">
      <c r="A4972" s="90">
        <v>60128695</v>
      </c>
      <c r="B4972" s="90" t="s">
        <v>4350</v>
      </c>
      <c r="C4972" s="91">
        <f>VLOOKUP(A4972,'[1]2018 percent workbook'!$B:$J,9,0)</f>
        <v>2178.5499999999997</v>
      </c>
      <c r="D4972" s="92"/>
    </row>
    <row r="4973" spans="1:4" x14ac:dyDescent="0.2">
      <c r="A4973" s="90">
        <v>60128703</v>
      </c>
      <c r="B4973" s="90" t="s">
        <v>4351</v>
      </c>
      <c r="C4973" s="91">
        <f>VLOOKUP(A4973,'[1]2018 percent workbook'!$B:$J,9,0)</f>
        <v>3697.3</v>
      </c>
      <c r="D4973" s="92"/>
    </row>
    <row r="4974" spans="1:4" x14ac:dyDescent="0.2">
      <c r="A4974" s="90">
        <v>60296203</v>
      </c>
      <c r="B4974" s="90" t="s">
        <v>4352</v>
      </c>
      <c r="C4974" s="91">
        <f>VLOOKUP(A4974,'[1]2018 percent workbook'!$B:$J,9,0)</f>
        <v>2950.65</v>
      </c>
      <c r="D4974" s="92"/>
    </row>
    <row r="4975" spans="1:4" x14ac:dyDescent="0.2">
      <c r="A4975" s="90">
        <v>60296201</v>
      </c>
      <c r="B4975" s="90" t="s">
        <v>4353</v>
      </c>
      <c r="C4975" s="91">
        <f>VLOOKUP(A4975,'[1]2018 percent workbook'!$B:$J,9,0)</f>
        <v>2950.65</v>
      </c>
      <c r="D4975" s="92"/>
    </row>
    <row r="4976" spans="1:4" x14ac:dyDescent="0.2">
      <c r="A4976" s="90">
        <v>60093648</v>
      </c>
      <c r="B4976" s="90" t="s">
        <v>4354</v>
      </c>
      <c r="C4976" s="91">
        <f>VLOOKUP(A4976,'[1]2018 percent workbook'!$B:$J,9,0)</f>
        <v>212.24999999999997</v>
      </c>
      <c r="D4976" s="92"/>
    </row>
    <row r="4977" spans="1:4" x14ac:dyDescent="0.2">
      <c r="A4977" s="90">
        <v>60097391</v>
      </c>
      <c r="B4977" s="90" t="s">
        <v>4355</v>
      </c>
      <c r="C4977" s="91">
        <f>VLOOKUP(A4977,'[1]2018 percent workbook'!$B:$J,9,0)</f>
        <v>121.00000000000001</v>
      </c>
      <c r="D4977" s="92"/>
    </row>
    <row r="4978" spans="1:4" x14ac:dyDescent="0.2">
      <c r="A4978" s="90">
        <v>78700286</v>
      </c>
      <c r="B4978" s="90" t="s">
        <v>4356</v>
      </c>
      <c r="C4978" s="91">
        <f>VLOOKUP(A4978,'[1]2018 percent workbook'!$B:$J,9,0)</f>
        <v>215.54</v>
      </c>
    </row>
    <row r="4979" spans="1:4" x14ac:dyDescent="0.2">
      <c r="A4979" s="90">
        <v>48604011</v>
      </c>
      <c r="B4979" s="90" t="s">
        <v>4357</v>
      </c>
      <c r="C4979" s="91">
        <f>VLOOKUP(A4979,'[1]2018 percent workbook'!$B:$J,9,0)</f>
        <v>28.9</v>
      </c>
    </row>
    <row r="4980" spans="1:4" x14ac:dyDescent="0.2">
      <c r="A4980" s="90">
        <v>91035154</v>
      </c>
      <c r="B4980" s="90" t="s">
        <v>4358</v>
      </c>
      <c r="C4980" s="91">
        <f>VLOOKUP(A4980,'[1]2018 percent workbook'!$B:$J,9,0)</f>
        <v>891.25</v>
      </c>
    </row>
    <row r="4981" spans="1:4" x14ac:dyDescent="0.2">
      <c r="A4981" s="90">
        <v>40004871</v>
      </c>
      <c r="B4981" s="90" t="s">
        <v>4359</v>
      </c>
      <c r="C4981" s="91">
        <f>VLOOKUP(A4981,'[1]2018 percent workbook'!$B:$J,9,0)</f>
        <v>50.23</v>
      </c>
    </row>
    <row r="4982" spans="1:4" x14ac:dyDescent="0.2">
      <c r="A4982" s="90">
        <v>48013133</v>
      </c>
      <c r="B4982" s="90" t="s">
        <v>4360</v>
      </c>
      <c r="C4982" s="91">
        <f>VLOOKUP(A4982,'[1]2018 percent workbook'!$B:$J,9,0)</f>
        <v>15</v>
      </c>
    </row>
    <row r="4983" spans="1:4" x14ac:dyDescent="0.2">
      <c r="A4983" s="90">
        <v>48013117</v>
      </c>
      <c r="B4983" s="90" t="s">
        <v>4361</v>
      </c>
      <c r="C4983" s="91">
        <f>VLOOKUP(A4983,'[1]2018 percent workbook'!$B:$J,9,0)</f>
        <v>7</v>
      </c>
    </row>
    <row r="4984" spans="1:4" x14ac:dyDescent="0.2">
      <c r="A4984" s="90">
        <v>48274609</v>
      </c>
      <c r="B4984" s="90" t="s">
        <v>4361</v>
      </c>
      <c r="C4984" s="91">
        <f>VLOOKUP(A4984,'[1]2018 percent workbook'!$B:$J,9,0)</f>
        <v>7</v>
      </c>
    </row>
    <row r="4985" spans="1:4" x14ac:dyDescent="0.2">
      <c r="A4985" s="90">
        <v>60004900</v>
      </c>
      <c r="B4985" s="90" t="s">
        <v>4362</v>
      </c>
      <c r="C4985" s="91">
        <f>VLOOKUP(A4985,'[1]2018 percent workbook'!$B:$J,9,0)</f>
        <v>63.2</v>
      </c>
      <c r="D4985" s="92"/>
    </row>
    <row r="4986" spans="1:4" x14ac:dyDescent="0.2">
      <c r="A4986" s="90">
        <v>60004918</v>
      </c>
      <c r="B4986" s="90" t="s">
        <v>4363</v>
      </c>
      <c r="C4986" s="91">
        <f>VLOOKUP(A4986,'[1]2018 percent workbook'!$B:$J,9,0)</f>
        <v>45.5</v>
      </c>
      <c r="D4986" s="92"/>
    </row>
    <row r="4987" spans="1:4" x14ac:dyDescent="0.2">
      <c r="A4987" s="90">
        <v>91034934</v>
      </c>
      <c r="B4987" s="90" t="s">
        <v>4364</v>
      </c>
      <c r="C4987" s="91">
        <f>VLOOKUP(A4987,'[1]2018 percent workbook'!$B:$J,9,0)</f>
        <v>2446.8000000000002</v>
      </c>
    </row>
    <row r="4988" spans="1:4" x14ac:dyDescent="0.2">
      <c r="A4988" s="90">
        <v>70600339</v>
      </c>
      <c r="B4988" s="90" t="s">
        <v>4365</v>
      </c>
      <c r="C4988" s="91">
        <f>VLOOKUP(A4988,'[1]2018 percent workbook'!$B:$J,9,0)</f>
        <v>217.55</v>
      </c>
    </row>
    <row r="4989" spans="1:4" x14ac:dyDescent="0.2">
      <c r="A4989" s="90">
        <v>56058035</v>
      </c>
      <c r="B4989" s="90" t="s">
        <v>4366</v>
      </c>
      <c r="C4989" s="91">
        <f>VLOOKUP(A4989,'[1]2018 percent workbook'!$B:$J,9,0)</f>
        <v>2446.8000000000002</v>
      </c>
    </row>
    <row r="4990" spans="1:4" x14ac:dyDescent="0.2">
      <c r="A4990" s="90">
        <v>56058036</v>
      </c>
      <c r="B4990" s="90" t="s">
        <v>4367</v>
      </c>
      <c r="C4990" s="91">
        <f>VLOOKUP(A4990,'[1]2018 percent workbook'!$B:$J,9,0)</f>
        <v>2313.6</v>
      </c>
    </row>
    <row r="4991" spans="1:4" x14ac:dyDescent="0.2">
      <c r="A4991" s="90">
        <v>60097110</v>
      </c>
      <c r="B4991" s="90" t="s">
        <v>4368</v>
      </c>
      <c r="C4991" s="91">
        <f>VLOOKUP(A4991,'[1]2018 percent workbook'!$B:$J,9,0)</f>
        <v>20030.650000000001</v>
      </c>
      <c r="D4991" s="92"/>
    </row>
    <row r="4992" spans="1:4" x14ac:dyDescent="0.2">
      <c r="A4992" s="90">
        <v>60128229</v>
      </c>
      <c r="B4992" s="90" t="s">
        <v>4369</v>
      </c>
      <c r="C4992" s="91">
        <f>VLOOKUP(A4992,'[1]2018 percent workbook'!$B:$J,9,0)</f>
        <v>4782.95</v>
      </c>
      <c r="D4992" s="92"/>
    </row>
    <row r="4993" spans="1:4" x14ac:dyDescent="0.2">
      <c r="A4993" s="90">
        <v>60127895</v>
      </c>
      <c r="B4993" s="90" t="s">
        <v>4370</v>
      </c>
      <c r="C4993" s="91">
        <f>VLOOKUP(A4993,'[1]2018 percent workbook'!$B:$J,9,0)</f>
        <v>2212.4499999999998</v>
      </c>
      <c r="D4993" s="92"/>
    </row>
    <row r="4994" spans="1:4" x14ac:dyDescent="0.2">
      <c r="A4994" s="90">
        <v>60128237</v>
      </c>
      <c r="B4994" s="90" t="s">
        <v>4371</v>
      </c>
      <c r="C4994" s="91">
        <f>VLOOKUP(A4994,'[1]2018 percent workbook'!$B:$J,9,0)</f>
        <v>4782.95</v>
      </c>
      <c r="D4994" s="92"/>
    </row>
    <row r="4995" spans="1:4" x14ac:dyDescent="0.2">
      <c r="A4995" s="90">
        <v>60128211</v>
      </c>
      <c r="B4995" s="90" t="s">
        <v>4372</v>
      </c>
      <c r="C4995" s="91">
        <f>VLOOKUP(A4995,'[1]2018 percent workbook'!$B:$J,9,0)</f>
        <v>4782.95</v>
      </c>
      <c r="D4995" s="92"/>
    </row>
    <row r="4996" spans="1:4" x14ac:dyDescent="0.2">
      <c r="A4996" s="90">
        <v>48015974</v>
      </c>
      <c r="B4996" s="90" t="s">
        <v>4373</v>
      </c>
      <c r="C4996" s="91">
        <f>VLOOKUP(A4996,'[1]2018 percent workbook'!$B:$J,9,0)</f>
        <v>16</v>
      </c>
    </row>
    <row r="4997" spans="1:4" x14ac:dyDescent="0.2">
      <c r="A4997" s="90">
        <v>18400270</v>
      </c>
      <c r="B4997" s="90" t="s">
        <v>4374</v>
      </c>
      <c r="C4997" s="91">
        <f>VLOOKUP(A4997,'[1]2018 percent workbook'!$B:$J,9,0)</f>
        <v>0.01</v>
      </c>
      <c r="D4997" s="90" t="s">
        <v>4375</v>
      </c>
    </row>
    <row r="4998" spans="1:4" x14ac:dyDescent="0.2">
      <c r="A4998" s="90">
        <v>45500323</v>
      </c>
      <c r="B4998" s="90" t="s">
        <v>4376</v>
      </c>
      <c r="C4998" s="91">
        <f>VLOOKUP(A4998,'[1]2018 percent workbook'!$B:$J,9,0)</f>
        <v>41.25</v>
      </c>
    </row>
    <row r="4999" spans="1:4" x14ac:dyDescent="0.2">
      <c r="A4999" s="90">
        <v>70760074</v>
      </c>
      <c r="B4999" s="90" t="s">
        <v>4377</v>
      </c>
      <c r="C4999" s="91">
        <f>VLOOKUP(A4999,'[1]2018 percent workbook'!$B:$J,9,0)</f>
        <v>1702.58</v>
      </c>
    </row>
    <row r="5000" spans="1:4" x14ac:dyDescent="0.2">
      <c r="A5000" s="90">
        <v>70871065</v>
      </c>
      <c r="B5000" s="90" t="s">
        <v>4378</v>
      </c>
      <c r="C5000" s="91">
        <f>VLOOKUP(A5000,'[1]2018 percent workbook'!$B:$J,9,0)</f>
        <v>3</v>
      </c>
    </row>
    <row r="5001" spans="1:4" x14ac:dyDescent="0.2">
      <c r="A5001" s="90">
        <v>60130487</v>
      </c>
      <c r="B5001" s="90" t="s">
        <v>4379</v>
      </c>
      <c r="C5001" s="91">
        <f>VLOOKUP(A5001,'[1]2018 percent workbook'!$B:$J,9,0)</f>
        <v>8149.4500000000007</v>
      </c>
      <c r="D5001" s="92"/>
    </row>
    <row r="5002" spans="1:4" x14ac:dyDescent="0.2">
      <c r="A5002" s="90">
        <v>60090222</v>
      </c>
      <c r="B5002" s="90" t="s">
        <v>4380</v>
      </c>
      <c r="C5002" s="91">
        <f>VLOOKUP(A5002,'[1]2018 percent workbook'!$B:$J,9,0)</f>
        <v>84.350000000000009</v>
      </c>
      <c r="D5002" s="92"/>
    </row>
    <row r="5003" spans="1:4" x14ac:dyDescent="0.2">
      <c r="A5003" s="90">
        <v>60094570</v>
      </c>
      <c r="B5003" s="90" t="s">
        <v>4381</v>
      </c>
      <c r="C5003" s="91">
        <f>VLOOKUP(A5003,'[1]2018 percent workbook'!$B:$J,9,0)</f>
        <v>84.350000000000009</v>
      </c>
      <c r="D5003" s="92"/>
    </row>
    <row r="5004" spans="1:4" x14ac:dyDescent="0.2">
      <c r="A5004" s="90">
        <v>48000402</v>
      </c>
      <c r="B5004" s="90" t="s">
        <v>4382</v>
      </c>
      <c r="C5004" s="91">
        <f>VLOOKUP(A5004,'[1]2018 percent workbook'!$B:$J,9,0)</f>
        <v>38</v>
      </c>
    </row>
    <row r="5005" spans="1:4" x14ac:dyDescent="0.2">
      <c r="A5005" s="90">
        <v>47032693</v>
      </c>
      <c r="B5005" s="90" t="s">
        <v>4383</v>
      </c>
      <c r="C5005" s="91">
        <f>VLOOKUP(A5005,'[1]2018 percent workbook'!$B:$J,9,0)</f>
        <v>788.75</v>
      </c>
    </row>
    <row r="5006" spans="1:4" x14ac:dyDescent="0.2">
      <c r="A5006" s="90">
        <v>60200466</v>
      </c>
      <c r="B5006" s="90" t="s">
        <v>4384</v>
      </c>
      <c r="C5006" s="91">
        <f>VLOOKUP(A5006,'[1]2018 percent workbook'!$B:$J,9,0)</f>
        <v>992.5</v>
      </c>
      <c r="D5006" s="92"/>
    </row>
    <row r="5007" spans="1:4" x14ac:dyDescent="0.2">
      <c r="A5007" s="90">
        <v>48014541</v>
      </c>
      <c r="B5007" s="90" t="s">
        <v>4385</v>
      </c>
      <c r="C5007" s="91">
        <f>VLOOKUP(A5007,'[1]2018 percent workbook'!$B:$J,9,0)</f>
        <v>7</v>
      </c>
    </row>
    <row r="5008" spans="1:4" x14ac:dyDescent="0.2">
      <c r="A5008" s="90">
        <v>48800973</v>
      </c>
      <c r="B5008" s="90" t="s">
        <v>4385</v>
      </c>
      <c r="C5008" s="91">
        <f>VLOOKUP(A5008,'[1]2018 percent workbook'!$B:$J,9,0)</f>
        <v>7</v>
      </c>
    </row>
    <row r="5009" spans="1:4" x14ac:dyDescent="0.2">
      <c r="A5009" s="90">
        <v>91035204</v>
      </c>
      <c r="B5009" s="90" t="s">
        <v>4386</v>
      </c>
      <c r="C5009" s="91">
        <f>VLOOKUP(A5009,'[1]2018 percent workbook'!$B:$J,9,0)</f>
        <v>11753.75</v>
      </c>
    </row>
    <row r="5010" spans="1:4" x14ac:dyDescent="0.2">
      <c r="A5010" s="90">
        <v>52011046</v>
      </c>
      <c r="B5010" s="90" t="s">
        <v>4387</v>
      </c>
      <c r="C5010" s="91">
        <f>VLOOKUP(A5010,'[1]2018 percent workbook'!$B:$J,9,0)</f>
        <v>168.6</v>
      </c>
    </row>
    <row r="5011" spans="1:4" x14ac:dyDescent="0.2">
      <c r="A5011" s="90">
        <v>48603708</v>
      </c>
      <c r="B5011" s="90" t="s">
        <v>4388</v>
      </c>
      <c r="C5011" s="91">
        <f>VLOOKUP(A5011,'[1]2018 percent workbook'!$B:$J,9,0)</f>
        <v>331.5</v>
      </c>
    </row>
    <row r="5012" spans="1:4" x14ac:dyDescent="0.2">
      <c r="A5012" s="90">
        <v>48102586</v>
      </c>
      <c r="B5012" s="90" t="s">
        <v>4389</v>
      </c>
      <c r="C5012" s="91">
        <f>VLOOKUP(A5012,'[1]2018 percent workbook'!$B:$J,9,0)</f>
        <v>4.67</v>
      </c>
    </row>
    <row r="5013" spans="1:4" x14ac:dyDescent="0.2">
      <c r="A5013" s="90">
        <v>48016324</v>
      </c>
      <c r="B5013" s="90" t="s">
        <v>4390</v>
      </c>
      <c r="C5013" s="91">
        <f>VLOOKUP(A5013,'[1]2018 percent workbook'!$B:$J,9,0)</f>
        <v>20</v>
      </c>
    </row>
    <row r="5014" spans="1:4" x14ac:dyDescent="0.2">
      <c r="A5014" s="90">
        <v>48300123</v>
      </c>
      <c r="B5014" s="90" t="s">
        <v>4390</v>
      </c>
      <c r="C5014" s="91">
        <f>VLOOKUP(A5014,'[1]2018 percent workbook'!$B:$J,9,0)</f>
        <v>5</v>
      </c>
    </row>
    <row r="5015" spans="1:4" x14ac:dyDescent="0.2">
      <c r="A5015" s="90">
        <v>78700184</v>
      </c>
      <c r="B5015" s="90" t="s">
        <v>4390</v>
      </c>
      <c r="C5015" s="91">
        <f>VLOOKUP(A5015,'[1]2018 percent workbook'!$B:$J,9,0)</f>
        <v>458.88</v>
      </c>
    </row>
    <row r="5016" spans="1:4" x14ac:dyDescent="0.2">
      <c r="A5016" s="90">
        <v>48102560</v>
      </c>
      <c r="B5016" s="90" t="s">
        <v>4391</v>
      </c>
      <c r="C5016" s="91">
        <f>VLOOKUP(A5016,'[1]2018 percent workbook'!$B:$J,9,0)</f>
        <v>20.09</v>
      </c>
    </row>
    <row r="5017" spans="1:4" x14ac:dyDescent="0.2">
      <c r="A5017" s="90">
        <v>48013175</v>
      </c>
      <c r="B5017" s="90" t="s">
        <v>4392</v>
      </c>
      <c r="C5017" s="91">
        <f>VLOOKUP(A5017,'[1]2018 percent workbook'!$B:$J,9,0)</f>
        <v>20</v>
      </c>
    </row>
    <row r="5018" spans="1:4" x14ac:dyDescent="0.2">
      <c r="A5018" s="90">
        <v>48665103</v>
      </c>
      <c r="B5018" s="90" t="s">
        <v>4393</v>
      </c>
      <c r="C5018" s="91">
        <f>VLOOKUP(A5018,'[1]2018 percent workbook'!$B:$J,9,0)</f>
        <v>26.44</v>
      </c>
    </row>
    <row r="5019" spans="1:4" x14ac:dyDescent="0.2">
      <c r="A5019" s="90">
        <v>48102537</v>
      </c>
      <c r="B5019" s="90" t="s">
        <v>4394</v>
      </c>
      <c r="C5019" s="91">
        <f>VLOOKUP(A5019,'[1]2018 percent workbook'!$B:$J,9,0)</f>
        <v>19.43</v>
      </c>
    </row>
    <row r="5020" spans="1:4" x14ac:dyDescent="0.2">
      <c r="A5020" s="90">
        <v>41803870</v>
      </c>
      <c r="B5020" s="90" t="s">
        <v>4395</v>
      </c>
      <c r="C5020" s="91">
        <f>VLOOKUP(A5020,'[1]2018 percent workbook'!$B:$J,9,0)</f>
        <v>49.24</v>
      </c>
    </row>
    <row r="5021" spans="1:4" x14ac:dyDescent="0.2">
      <c r="A5021" s="90">
        <v>41814418</v>
      </c>
      <c r="B5021" s="90" t="s">
        <v>4395</v>
      </c>
      <c r="C5021" s="91">
        <f>VLOOKUP(A5021,'[1]2018 percent workbook'!$B:$J,9,0)</f>
        <v>49.24</v>
      </c>
    </row>
    <row r="5022" spans="1:4" x14ac:dyDescent="0.2">
      <c r="A5022" s="90">
        <v>60122231</v>
      </c>
      <c r="B5022" s="90" t="s">
        <v>4396</v>
      </c>
      <c r="C5022" s="91">
        <f>VLOOKUP(A5022,'[1]2018 percent workbook'!$B:$J,9,0)</f>
        <v>22936.25</v>
      </c>
      <c r="D5022" s="92"/>
    </row>
    <row r="5023" spans="1:4" x14ac:dyDescent="0.2">
      <c r="A5023" s="90">
        <v>65512159</v>
      </c>
      <c r="B5023" s="90" t="s">
        <v>4397</v>
      </c>
      <c r="C5023" s="91">
        <f>VLOOKUP(A5023,'[1]2018 percent workbook'!$B:$J,9,0)</f>
        <v>1405.44</v>
      </c>
    </row>
    <row r="5024" spans="1:4" x14ac:dyDescent="0.2">
      <c r="A5024" s="90">
        <v>65512153</v>
      </c>
      <c r="B5024" s="90" t="s">
        <v>4398</v>
      </c>
      <c r="C5024" s="91">
        <f>VLOOKUP(A5024,'[1]2018 percent workbook'!$B:$J,9,0)</f>
        <v>1405.44</v>
      </c>
    </row>
    <row r="5025" spans="1:4" x14ac:dyDescent="0.2">
      <c r="A5025" s="90">
        <v>48000718</v>
      </c>
      <c r="B5025" s="90" t="s">
        <v>4399</v>
      </c>
      <c r="C5025" s="91">
        <f>VLOOKUP(A5025,'[1]2018 percent workbook'!$B:$J,9,0)</f>
        <v>0</v>
      </c>
      <c r="D5025" s="90" t="s">
        <v>642</v>
      </c>
    </row>
    <row r="5026" spans="1:4" x14ac:dyDescent="0.2">
      <c r="A5026" s="90">
        <v>48011928</v>
      </c>
      <c r="B5026" s="90" t="s">
        <v>4400</v>
      </c>
      <c r="C5026" s="91">
        <f>VLOOKUP(A5026,'[1]2018 percent workbook'!$B:$J,9,0)</f>
        <v>80</v>
      </c>
    </row>
    <row r="5027" spans="1:4" x14ac:dyDescent="0.2">
      <c r="A5027" s="90">
        <v>48931307</v>
      </c>
      <c r="B5027" s="90" t="s">
        <v>4401</v>
      </c>
      <c r="C5027" s="91">
        <f>VLOOKUP(A5027,'[1]2018 percent workbook'!$B:$J,9,0)</f>
        <v>230.43</v>
      </c>
    </row>
    <row r="5028" spans="1:4" x14ac:dyDescent="0.2">
      <c r="A5028" s="90">
        <v>60006715</v>
      </c>
      <c r="B5028" s="90" t="s">
        <v>4402</v>
      </c>
      <c r="C5028" s="91">
        <f>VLOOKUP(A5028,'[1]2018 percent workbook'!$B:$J,9,0)</f>
        <v>36.25</v>
      </c>
      <c r="D5028" s="92"/>
    </row>
    <row r="5029" spans="1:4" x14ac:dyDescent="0.2">
      <c r="A5029" s="90">
        <v>60006723</v>
      </c>
      <c r="B5029" s="90" t="s">
        <v>4403</v>
      </c>
      <c r="C5029" s="91">
        <f>VLOOKUP(A5029,'[1]2018 percent workbook'!$B:$J,9,0)</f>
        <v>41</v>
      </c>
      <c r="D5029" s="92"/>
    </row>
    <row r="5030" spans="1:4" x14ac:dyDescent="0.2">
      <c r="A5030" s="90">
        <v>60026051</v>
      </c>
      <c r="B5030" s="90" t="s">
        <v>4404</v>
      </c>
      <c r="C5030" s="91">
        <f>VLOOKUP(A5030,'[1]2018 percent workbook'!$B:$J,9,0)</f>
        <v>70.45</v>
      </c>
      <c r="D5030" s="92"/>
    </row>
    <row r="5031" spans="1:4" x14ac:dyDescent="0.2">
      <c r="A5031" s="90">
        <v>60006731</v>
      </c>
      <c r="B5031" s="90" t="s">
        <v>4405</v>
      </c>
      <c r="C5031" s="91">
        <f>VLOOKUP(A5031,'[1]2018 percent workbook'!$B:$J,9,0)</f>
        <v>45.9</v>
      </c>
      <c r="D5031" s="92"/>
    </row>
    <row r="5032" spans="1:4" x14ac:dyDescent="0.2">
      <c r="A5032" s="90">
        <v>60006798</v>
      </c>
      <c r="B5032" s="90" t="s">
        <v>4406</v>
      </c>
      <c r="C5032" s="91">
        <f>VLOOKUP(A5032,'[1]2018 percent workbook'!$B:$J,9,0)</f>
        <v>154.60000000000002</v>
      </c>
      <c r="D5032" s="92"/>
    </row>
    <row r="5033" spans="1:4" x14ac:dyDescent="0.2">
      <c r="A5033" s="90">
        <v>60006756</v>
      </c>
      <c r="B5033" s="90" t="s">
        <v>4407</v>
      </c>
      <c r="C5033" s="91">
        <f>VLOOKUP(A5033,'[1]2018 percent workbook'!$B:$J,9,0)</f>
        <v>126.95</v>
      </c>
      <c r="D5033" s="92"/>
    </row>
    <row r="5034" spans="1:4" x14ac:dyDescent="0.2">
      <c r="A5034" s="90">
        <v>60006764</v>
      </c>
      <c r="B5034" s="90" t="s">
        <v>4408</v>
      </c>
      <c r="C5034" s="91">
        <f>VLOOKUP(A5034,'[1]2018 percent workbook'!$B:$J,9,0)</f>
        <v>147.70000000000002</v>
      </c>
      <c r="D5034" s="92"/>
    </row>
    <row r="5035" spans="1:4" x14ac:dyDescent="0.2">
      <c r="A5035" s="90">
        <v>60296049</v>
      </c>
      <c r="B5035" s="90" t="s">
        <v>4409</v>
      </c>
      <c r="C5035" s="91">
        <f>VLOOKUP(A5035,'[1]2018 percent workbook'!$B:$J,9,0)</f>
        <v>45.55</v>
      </c>
      <c r="D5035" s="92"/>
    </row>
    <row r="5036" spans="1:4" x14ac:dyDescent="0.2">
      <c r="A5036" s="90">
        <v>55042428</v>
      </c>
      <c r="B5036" s="90" t="s">
        <v>4410</v>
      </c>
      <c r="C5036" s="91">
        <f>VLOOKUP(A5036,'[1]2018 percent workbook'!$B:$J,9,0)</f>
        <v>1868.16</v>
      </c>
    </row>
    <row r="5037" spans="1:4" x14ac:dyDescent="0.2">
      <c r="A5037" s="90">
        <v>55042451</v>
      </c>
      <c r="B5037" s="90" t="s">
        <v>4411</v>
      </c>
      <c r="C5037" s="91">
        <f>VLOOKUP(A5037,'[1]2018 percent workbook'!$B:$J,9,0)</f>
        <v>2107.09</v>
      </c>
    </row>
    <row r="5038" spans="1:4" x14ac:dyDescent="0.2">
      <c r="A5038" s="90">
        <v>48016032</v>
      </c>
      <c r="B5038" s="90" t="s">
        <v>4412</v>
      </c>
      <c r="C5038" s="91">
        <f>VLOOKUP(A5038,'[1]2018 percent workbook'!$B:$J,9,0)</f>
        <v>42.69</v>
      </c>
    </row>
    <row r="5039" spans="1:4" x14ac:dyDescent="0.2">
      <c r="A5039" s="90">
        <v>60094976</v>
      </c>
      <c r="B5039" s="90" t="s">
        <v>4413</v>
      </c>
      <c r="C5039" s="91">
        <f>VLOOKUP(A5039,'[1]2018 percent workbook'!$B:$J,9,0)</f>
        <v>77.8</v>
      </c>
      <c r="D5039" s="92"/>
    </row>
    <row r="5040" spans="1:4" x14ac:dyDescent="0.2">
      <c r="A5040" s="90">
        <v>60094588</v>
      </c>
      <c r="B5040" s="90" t="s">
        <v>4414</v>
      </c>
      <c r="C5040" s="91">
        <f>VLOOKUP(A5040,'[1]2018 percent workbook'!$B:$J,9,0)</f>
        <v>54.15</v>
      </c>
      <c r="D5040" s="92"/>
    </row>
    <row r="5041" spans="1:4" x14ac:dyDescent="0.2">
      <c r="A5041" s="90">
        <v>60094083</v>
      </c>
      <c r="B5041" s="90" t="s">
        <v>4415</v>
      </c>
      <c r="C5041" s="91">
        <f>VLOOKUP(A5041,'[1]2018 percent workbook'!$B:$J,9,0)</f>
        <v>91.200000000000017</v>
      </c>
      <c r="D5041" s="92"/>
    </row>
    <row r="5042" spans="1:4" x14ac:dyDescent="0.2">
      <c r="A5042" s="90">
        <v>60080488</v>
      </c>
      <c r="B5042" s="90" t="s">
        <v>4416</v>
      </c>
      <c r="C5042" s="91">
        <f>VLOOKUP(A5042,'[1]2018 percent workbook'!$B:$J,9,0)</f>
        <v>64.55</v>
      </c>
      <c r="D5042" s="92"/>
    </row>
    <row r="5043" spans="1:4" x14ac:dyDescent="0.2">
      <c r="A5043" s="90">
        <v>48102610</v>
      </c>
      <c r="B5043" s="90" t="s">
        <v>4417</v>
      </c>
      <c r="C5043" s="91">
        <f>VLOOKUP(A5043,'[1]2018 percent workbook'!$B:$J,9,0)</f>
        <v>45</v>
      </c>
    </row>
    <row r="5044" spans="1:4" x14ac:dyDescent="0.2">
      <c r="A5044" s="90">
        <v>47012067</v>
      </c>
      <c r="B5044" s="90" t="s">
        <v>4418</v>
      </c>
      <c r="C5044" s="91">
        <f>VLOOKUP(A5044,'[1]2018 percent workbook'!$B:$J,9,0)</f>
        <v>1391.25</v>
      </c>
    </row>
    <row r="5045" spans="1:4" x14ac:dyDescent="0.2">
      <c r="A5045" s="90">
        <v>48102628</v>
      </c>
      <c r="B5045" s="90" t="s">
        <v>4419</v>
      </c>
      <c r="C5045" s="91">
        <f>VLOOKUP(A5045,'[1]2018 percent workbook'!$B:$J,9,0)</f>
        <v>356.35</v>
      </c>
    </row>
    <row r="5046" spans="1:4" x14ac:dyDescent="0.2">
      <c r="A5046" s="90">
        <v>48104582</v>
      </c>
      <c r="B5046" s="90" t="s">
        <v>4420</v>
      </c>
      <c r="C5046" s="91">
        <f>VLOOKUP(A5046,'[1]2018 percent workbook'!$B:$J,9,0)</f>
        <v>268.56</v>
      </c>
    </row>
    <row r="5047" spans="1:4" x14ac:dyDescent="0.2">
      <c r="A5047" s="90">
        <v>60121415</v>
      </c>
      <c r="B5047" s="90" t="s">
        <v>4421</v>
      </c>
      <c r="C5047" s="91">
        <f>VLOOKUP(A5047,'[1]2018 percent workbook'!$B:$J,9,0)</f>
        <v>86.25</v>
      </c>
      <c r="D5047" s="92"/>
    </row>
    <row r="5048" spans="1:4" x14ac:dyDescent="0.2">
      <c r="A5048" s="90">
        <v>57010175</v>
      </c>
      <c r="B5048" s="90" t="s">
        <v>4422</v>
      </c>
      <c r="C5048" s="91">
        <f>VLOOKUP(A5048,'[1]2018 percent workbook'!$B:$J,9,0)</f>
        <v>177.6</v>
      </c>
    </row>
    <row r="5049" spans="1:4" x14ac:dyDescent="0.2">
      <c r="A5049" s="90">
        <v>60127587</v>
      </c>
      <c r="B5049" s="90" t="s">
        <v>4423</v>
      </c>
      <c r="C5049" s="91">
        <f>VLOOKUP(A5049,'[1]2018 percent workbook'!$B:$J,9,0)</f>
        <v>12779.6</v>
      </c>
      <c r="D5049" s="92"/>
    </row>
    <row r="5050" spans="1:4" x14ac:dyDescent="0.2">
      <c r="A5050" s="90">
        <v>64077712</v>
      </c>
      <c r="B5050" s="90" t="s">
        <v>4424</v>
      </c>
      <c r="C5050" s="91">
        <f>VLOOKUP(A5050,'[1]2018 percent workbook'!$B:$J,9,0)</f>
        <v>205</v>
      </c>
    </row>
    <row r="5051" spans="1:4" x14ac:dyDescent="0.2">
      <c r="A5051" s="90">
        <v>70600163</v>
      </c>
      <c r="B5051" s="90" t="s">
        <v>4425</v>
      </c>
      <c r="C5051" s="91">
        <f>VLOOKUP(A5051,'[1]2018 percent workbook'!$B:$J,9,0)</f>
        <v>54.32</v>
      </c>
    </row>
    <row r="5052" spans="1:4" x14ac:dyDescent="0.2">
      <c r="A5052" s="90">
        <v>48603773</v>
      </c>
      <c r="B5052" s="90" t="s">
        <v>4426</v>
      </c>
      <c r="C5052" s="91">
        <f>VLOOKUP(A5052,'[1]2018 percent workbook'!$B:$J,9,0)</f>
        <v>22.11</v>
      </c>
    </row>
    <row r="5053" spans="1:4" x14ac:dyDescent="0.2">
      <c r="A5053" s="90">
        <v>60095460</v>
      </c>
      <c r="B5053" s="90" t="s">
        <v>4427</v>
      </c>
      <c r="C5053" s="91">
        <f>VLOOKUP(A5053,'[1]2018 percent workbook'!$B:$J,9,0)</f>
        <v>706.94999999999993</v>
      </c>
      <c r="D5053" s="92"/>
    </row>
    <row r="5054" spans="1:4" x14ac:dyDescent="0.2">
      <c r="A5054" s="90">
        <v>48000620</v>
      </c>
      <c r="B5054" s="90" t="s">
        <v>4428</v>
      </c>
      <c r="C5054" s="91">
        <f>VLOOKUP(A5054,'[1]2018 percent workbook'!$B:$J,9,0)</f>
        <v>75</v>
      </c>
    </row>
    <row r="5055" spans="1:4" x14ac:dyDescent="0.2">
      <c r="A5055" s="90">
        <v>61001905</v>
      </c>
      <c r="B5055" s="90" t="s">
        <v>4429</v>
      </c>
      <c r="C5055" s="91">
        <f>VLOOKUP(A5055,'[1]2018 percent workbook'!$B:$J,9,0)</f>
        <v>1147.5</v>
      </c>
    </row>
    <row r="5056" spans="1:4" x14ac:dyDescent="0.2">
      <c r="A5056" s="90">
        <v>48292809</v>
      </c>
      <c r="B5056" s="90" t="s">
        <v>4430</v>
      </c>
      <c r="C5056" s="91">
        <f>VLOOKUP(A5056,'[1]2018 percent workbook'!$B:$J,9,0)</f>
        <v>29.75</v>
      </c>
    </row>
    <row r="5057" spans="1:3" x14ac:dyDescent="0.2">
      <c r="A5057" s="90">
        <v>41850496</v>
      </c>
      <c r="B5057" s="90" t="s">
        <v>4431</v>
      </c>
      <c r="C5057" s="91">
        <f>VLOOKUP(A5057,'[1]2018 percent workbook'!$B:$J,9,0)</f>
        <v>414.7</v>
      </c>
    </row>
    <row r="5058" spans="1:3" x14ac:dyDescent="0.2">
      <c r="A5058" s="90">
        <v>41850553</v>
      </c>
      <c r="B5058" s="90" t="s">
        <v>4432</v>
      </c>
      <c r="C5058" s="91">
        <f>VLOOKUP(A5058,'[1]2018 percent workbook'!$B:$J,9,0)</f>
        <v>58.6</v>
      </c>
    </row>
    <row r="5059" spans="1:3" x14ac:dyDescent="0.2">
      <c r="A5059" s="90">
        <v>47024039</v>
      </c>
      <c r="B5059" s="90" t="s">
        <v>4433</v>
      </c>
      <c r="C5059" s="91">
        <f>VLOOKUP(A5059,'[1]2018 percent workbook'!$B:$J,9,0)</f>
        <v>1956.25</v>
      </c>
    </row>
    <row r="5060" spans="1:3" x14ac:dyDescent="0.2">
      <c r="A5060" s="90">
        <v>45524030</v>
      </c>
      <c r="B5060" s="90" t="s">
        <v>4434</v>
      </c>
      <c r="C5060" s="91">
        <f>VLOOKUP(A5060,'[1]2018 percent workbook'!$B:$J,9,0)</f>
        <v>1513.75</v>
      </c>
    </row>
    <row r="5061" spans="1:3" x14ac:dyDescent="0.2">
      <c r="A5061" s="90">
        <v>57082943</v>
      </c>
      <c r="B5061" s="90" t="s">
        <v>4435</v>
      </c>
      <c r="C5061" s="91">
        <f>VLOOKUP(A5061,'[1]2018 percent workbook'!$B:$J,9,0)</f>
        <v>7164.5</v>
      </c>
    </row>
    <row r="5062" spans="1:3" x14ac:dyDescent="0.2">
      <c r="A5062" s="90">
        <v>48000039</v>
      </c>
      <c r="B5062" s="90" t="s">
        <v>4436</v>
      </c>
      <c r="C5062" s="91">
        <f>VLOOKUP(A5062,'[1]2018 percent workbook'!$B:$J,9,0)</f>
        <v>9.99</v>
      </c>
    </row>
    <row r="5063" spans="1:3" x14ac:dyDescent="0.2">
      <c r="A5063" s="90">
        <v>48294102</v>
      </c>
      <c r="B5063" s="90" t="s">
        <v>4437</v>
      </c>
      <c r="C5063" s="91">
        <f>VLOOKUP(A5063,'[1]2018 percent workbook'!$B:$J,9,0)</f>
        <v>86.58</v>
      </c>
    </row>
    <row r="5064" spans="1:3" x14ac:dyDescent="0.2">
      <c r="A5064" s="90">
        <v>70761721</v>
      </c>
      <c r="B5064" s="90" t="s">
        <v>4438</v>
      </c>
      <c r="C5064" s="91">
        <f>VLOOKUP(A5064,'[1]2018 percent workbook'!$B:$J,9,0)</f>
        <v>1197.55</v>
      </c>
    </row>
    <row r="5065" spans="1:3" x14ac:dyDescent="0.2">
      <c r="A5065" s="90">
        <v>45501152</v>
      </c>
      <c r="B5065" s="90" t="s">
        <v>4439</v>
      </c>
      <c r="C5065" s="91">
        <f>VLOOKUP(A5065,'[1]2018 percent workbook'!$B:$J,9,0)</f>
        <v>4786.25</v>
      </c>
    </row>
    <row r="5066" spans="1:3" x14ac:dyDescent="0.2">
      <c r="A5066" s="90">
        <v>45590353</v>
      </c>
      <c r="B5066" s="90" t="s">
        <v>4440</v>
      </c>
      <c r="C5066" s="91">
        <f>VLOOKUP(A5066,'[1]2018 percent workbook'!$B:$J,9,0)</f>
        <v>4083.63</v>
      </c>
    </row>
    <row r="5067" spans="1:3" x14ac:dyDescent="0.2">
      <c r="A5067" s="90">
        <v>47021050</v>
      </c>
      <c r="B5067" s="90" t="s">
        <v>4441</v>
      </c>
      <c r="C5067" s="91">
        <f>VLOOKUP(A5067,'[1]2018 percent workbook'!$B:$J,9,0)</f>
        <v>388.75</v>
      </c>
    </row>
    <row r="5068" spans="1:3" x14ac:dyDescent="0.2">
      <c r="A5068" s="90">
        <v>47805973</v>
      </c>
      <c r="B5068" s="90" t="s">
        <v>4442</v>
      </c>
      <c r="C5068" s="91">
        <f>VLOOKUP(A5068,'[1]2018 percent workbook'!$B:$J,9,0)</f>
        <v>51.25</v>
      </c>
    </row>
    <row r="5069" spans="1:3" x14ac:dyDescent="0.2">
      <c r="A5069" s="90">
        <v>47806302</v>
      </c>
      <c r="B5069" s="90" t="s">
        <v>4443</v>
      </c>
      <c r="C5069" s="91">
        <f>VLOOKUP(A5069,'[1]2018 percent workbook'!$B:$J,9,0)</f>
        <v>131.25</v>
      </c>
    </row>
    <row r="5070" spans="1:3" x14ac:dyDescent="0.2">
      <c r="A5070" s="90">
        <v>47805312</v>
      </c>
      <c r="B5070" s="90" t="s">
        <v>4444</v>
      </c>
      <c r="C5070" s="91">
        <f>VLOOKUP(A5070,'[1]2018 percent workbook'!$B:$J,9,0)</f>
        <v>90</v>
      </c>
    </row>
    <row r="5071" spans="1:3" x14ac:dyDescent="0.2">
      <c r="A5071" s="90">
        <v>47805304</v>
      </c>
      <c r="B5071" s="90" t="s">
        <v>4445</v>
      </c>
      <c r="C5071" s="91">
        <f>VLOOKUP(A5071,'[1]2018 percent workbook'!$B:$J,9,0)</f>
        <v>95</v>
      </c>
    </row>
    <row r="5072" spans="1:3" x14ac:dyDescent="0.2">
      <c r="A5072" s="90">
        <v>40001359</v>
      </c>
      <c r="B5072" s="90" t="s">
        <v>4446</v>
      </c>
      <c r="C5072" s="91">
        <f>VLOOKUP(A5072,'[1]2018 percent workbook'!$B:$J,9,0)</f>
        <v>657.5</v>
      </c>
    </row>
    <row r="5073" spans="1:4" x14ac:dyDescent="0.2">
      <c r="A5073" s="90">
        <v>56038003</v>
      </c>
      <c r="B5073" s="90" t="s">
        <v>4447</v>
      </c>
      <c r="C5073" s="91">
        <f>VLOOKUP(A5073,'[1]2018 percent workbook'!$B:$J,9,0)</f>
        <v>75</v>
      </c>
    </row>
    <row r="5074" spans="1:4" x14ac:dyDescent="0.2">
      <c r="A5074" s="90">
        <v>47856091</v>
      </c>
      <c r="B5074" s="90" t="s">
        <v>4448</v>
      </c>
      <c r="C5074" s="91">
        <f>VLOOKUP(A5074,'[1]2018 percent workbook'!$B:$J,9,0)</f>
        <v>310</v>
      </c>
    </row>
    <row r="5075" spans="1:4" x14ac:dyDescent="0.2">
      <c r="A5075" s="90">
        <v>60070331</v>
      </c>
      <c r="B5075" s="90" t="s">
        <v>4449</v>
      </c>
      <c r="C5075" s="91">
        <f>VLOOKUP(A5075,'[1]2018 percent workbook'!$B:$J,9,0)</f>
        <v>832.05</v>
      </c>
      <c r="D5075" s="92"/>
    </row>
    <row r="5076" spans="1:4" x14ac:dyDescent="0.2">
      <c r="A5076" s="90">
        <v>40007220</v>
      </c>
      <c r="B5076" s="90" t="s">
        <v>4450</v>
      </c>
      <c r="C5076" s="91">
        <f>VLOOKUP(A5076,'[1]2018 percent workbook'!$B:$J,9,0)</f>
        <v>2466.25</v>
      </c>
    </row>
    <row r="5077" spans="1:4" x14ac:dyDescent="0.2">
      <c r="A5077" s="90">
        <v>60005089</v>
      </c>
      <c r="B5077" s="90" t="s">
        <v>4451</v>
      </c>
      <c r="C5077" s="91">
        <f>VLOOKUP(A5077,'[1]2018 percent workbook'!$B:$J,9,0)</f>
        <v>990.39999999999986</v>
      </c>
      <c r="D5077" s="92"/>
    </row>
    <row r="5078" spans="1:4" x14ac:dyDescent="0.2">
      <c r="A5078" s="90">
        <v>60005063</v>
      </c>
      <c r="B5078" s="90" t="s">
        <v>4452</v>
      </c>
      <c r="C5078" s="91">
        <f>VLOOKUP(A5078,'[1]2018 percent workbook'!$B:$J,9,0)</f>
        <v>208.14999999999998</v>
      </c>
      <c r="D5078" s="92"/>
    </row>
    <row r="5079" spans="1:4" x14ac:dyDescent="0.2">
      <c r="A5079" s="90">
        <v>60136046</v>
      </c>
      <c r="B5079" s="90" t="s">
        <v>4453</v>
      </c>
      <c r="C5079" s="91">
        <f>VLOOKUP(A5079,'[1]2018 percent workbook'!$B:$J,9,0)</f>
        <v>873.24999999999989</v>
      </c>
      <c r="D5079" s="92"/>
    </row>
    <row r="5080" spans="1:4" x14ac:dyDescent="0.2">
      <c r="A5080" s="90">
        <v>60136053</v>
      </c>
      <c r="B5080" s="90" t="s">
        <v>4454</v>
      </c>
      <c r="C5080" s="91">
        <f>VLOOKUP(A5080,'[1]2018 percent workbook'!$B:$J,9,0)</f>
        <v>1794.05</v>
      </c>
      <c r="D5080" s="92"/>
    </row>
    <row r="5081" spans="1:4" x14ac:dyDescent="0.2">
      <c r="A5081" s="90">
        <v>60136084</v>
      </c>
      <c r="B5081" s="90" t="s">
        <v>4455</v>
      </c>
      <c r="C5081" s="91">
        <f>VLOOKUP(A5081,'[1]2018 percent workbook'!$B:$J,9,0)</f>
        <v>404.95</v>
      </c>
      <c r="D5081" s="92"/>
    </row>
    <row r="5082" spans="1:4" x14ac:dyDescent="0.2">
      <c r="A5082" s="90">
        <v>60026515</v>
      </c>
      <c r="B5082" s="90" t="s">
        <v>4456</v>
      </c>
      <c r="C5082" s="91">
        <f>VLOOKUP(A5082,'[1]2018 percent workbook'!$B:$J,9,0)</f>
        <v>109.1</v>
      </c>
      <c r="D5082" s="92"/>
    </row>
    <row r="5083" spans="1:4" x14ac:dyDescent="0.2">
      <c r="A5083" s="90">
        <v>46038659</v>
      </c>
      <c r="B5083" s="90" t="s">
        <v>4457</v>
      </c>
      <c r="C5083" s="91">
        <f>VLOOKUP(A5083,'[1]2018 percent workbook'!$B:$J,9,0)</f>
        <v>30255</v>
      </c>
    </row>
    <row r="5084" spans="1:4" x14ac:dyDescent="0.2">
      <c r="A5084" s="90">
        <v>46038667</v>
      </c>
      <c r="B5084" s="90" t="s">
        <v>4458</v>
      </c>
      <c r="C5084" s="91">
        <f>VLOOKUP(A5084,'[1]2018 percent workbook'!$B:$J,9,0)</f>
        <v>158.75</v>
      </c>
    </row>
    <row r="5085" spans="1:4" x14ac:dyDescent="0.2">
      <c r="A5085" s="90">
        <v>40010167</v>
      </c>
      <c r="B5085" s="90" t="s">
        <v>4459</v>
      </c>
      <c r="C5085" s="91">
        <f>VLOOKUP(A5085,'[1]2018 percent workbook'!$B:$J,9,0)</f>
        <v>83474.880000000005</v>
      </c>
    </row>
    <row r="5086" spans="1:4" x14ac:dyDescent="0.2">
      <c r="A5086" s="90">
        <v>40010159</v>
      </c>
      <c r="B5086" s="90" t="s">
        <v>4460</v>
      </c>
      <c r="C5086" s="91">
        <f>VLOOKUP(A5086,'[1]2018 percent workbook'!$B:$J,9,0)</f>
        <v>54166.75</v>
      </c>
    </row>
    <row r="5087" spans="1:4" x14ac:dyDescent="0.2">
      <c r="A5087" s="90">
        <v>56201547</v>
      </c>
      <c r="B5087" s="90" t="s">
        <v>4461</v>
      </c>
      <c r="C5087" s="91">
        <f>VLOOKUP(A5087,'[1]2018 percent workbook'!$B:$J,9,0)</f>
        <v>266.88</v>
      </c>
    </row>
    <row r="5088" spans="1:4" x14ac:dyDescent="0.2">
      <c r="A5088" s="90">
        <v>41828953</v>
      </c>
      <c r="B5088" s="90" t="s">
        <v>4462</v>
      </c>
      <c r="C5088" s="91">
        <f>VLOOKUP(A5088,'[1]2018 percent workbook'!$B:$J,9,0)</f>
        <v>0</v>
      </c>
      <c r="D5088" s="90" t="s">
        <v>11215</v>
      </c>
    </row>
    <row r="5089" spans="1:4" x14ac:dyDescent="0.2">
      <c r="A5089" s="90">
        <v>60005139</v>
      </c>
      <c r="B5089" s="90" t="s">
        <v>4463</v>
      </c>
      <c r="C5089" s="91">
        <f>VLOOKUP(A5089,'[1]2018 percent workbook'!$B:$J,9,0)</f>
        <v>448.15000000000003</v>
      </c>
      <c r="D5089" s="92"/>
    </row>
    <row r="5090" spans="1:4" x14ac:dyDescent="0.2">
      <c r="A5090" s="90">
        <v>60005097</v>
      </c>
      <c r="B5090" s="90" t="s">
        <v>4464</v>
      </c>
      <c r="C5090" s="91">
        <f>VLOOKUP(A5090,'[1]2018 percent workbook'!$B:$J,9,0)</f>
        <v>196.75</v>
      </c>
      <c r="D5090" s="92"/>
    </row>
    <row r="5091" spans="1:4" x14ac:dyDescent="0.2">
      <c r="A5091" s="90">
        <v>48294003</v>
      </c>
      <c r="B5091" s="90" t="s">
        <v>4465</v>
      </c>
      <c r="C5091" s="91">
        <f>VLOOKUP(A5091,'[1]2018 percent workbook'!$B:$J,9,0)</f>
        <v>771</v>
      </c>
    </row>
    <row r="5092" spans="1:4" x14ac:dyDescent="0.2">
      <c r="A5092" s="90">
        <v>60018736</v>
      </c>
      <c r="B5092" s="90" t="s">
        <v>4466</v>
      </c>
      <c r="C5092" s="91">
        <f>VLOOKUP(A5092,'[1]2018 percent workbook'!$B:$J,9,0)</f>
        <v>470.1</v>
      </c>
      <c r="D5092" s="92"/>
    </row>
    <row r="5093" spans="1:4" x14ac:dyDescent="0.2">
      <c r="A5093" s="90">
        <v>60135513</v>
      </c>
      <c r="B5093" s="90" t="s">
        <v>4467</v>
      </c>
      <c r="C5093" s="91">
        <f>VLOOKUP(A5093,'[1]2018 percent workbook'!$B:$J,9,0)</f>
        <v>900.84999999999991</v>
      </c>
      <c r="D5093" s="92"/>
    </row>
    <row r="5094" spans="1:4" x14ac:dyDescent="0.2">
      <c r="A5094" s="90">
        <v>60005196</v>
      </c>
      <c r="B5094" s="90" t="s">
        <v>4468</v>
      </c>
      <c r="C5094" s="91">
        <f>VLOOKUP(A5094,'[1]2018 percent workbook'!$B:$J,9,0)</f>
        <v>188.1</v>
      </c>
      <c r="D5094" s="92"/>
    </row>
    <row r="5095" spans="1:4" x14ac:dyDescent="0.2">
      <c r="A5095" s="90">
        <v>60064813</v>
      </c>
      <c r="B5095" s="90" t="s">
        <v>4469</v>
      </c>
      <c r="C5095" s="91">
        <f>VLOOKUP(A5095,'[1]2018 percent workbook'!$B:$J,9,0)</f>
        <v>0</v>
      </c>
      <c r="D5095" s="90" t="s">
        <v>673</v>
      </c>
    </row>
    <row r="5096" spans="1:4" x14ac:dyDescent="0.2">
      <c r="A5096" s="90">
        <v>45500378</v>
      </c>
      <c r="B5096" s="90" t="s">
        <v>4470</v>
      </c>
      <c r="C5096" s="91">
        <f>VLOOKUP(A5096,'[1]2018 percent workbook'!$B:$J,9,0)</f>
        <v>6042</v>
      </c>
    </row>
    <row r="5097" spans="1:4" x14ac:dyDescent="0.2">
      <c r="A5097" s="90">
        <v>44884009</v>
      </c>
      <c r="B5097" s="90" t="s">
        <v>4471</v>
      </c>
      <c r="C5097" s="91">
        <f>VLOOKUP(A5097,'[1]2018 percent workbook'!$B:$J,9,0)</f>
        <v>4453.71</v>
      </c>
    </row>
    <row r="5098" spans="1:4" x14ac:dyDescent="0.2">
      <c r="A5098" s="90">
        <v>48829774</v>
      </c>
      <c r="B5098" s="90" t="s">
        <v>4472</v>
      </c>
      <c r="C5098" s="91">
        <f>VLOOKUP(A5098,'[1]2018 percent workbook'!$B:$J,9,0)</f>
        <v>165</v>
      </c>
    </row>
    <row r="5099" spans="1:4" x14ac:dyDescent="0.2">
      <c r="A5099" s="90">
        <v>57082802</v>
      </c>
      <c r="B5099" s="90" t="s">
        <v>4473</v>
      </c>
      <c r="C5099" s="91">
        <f>VLOOKUP(A5099,'[1]2018 percent workbook'!$B:$J,9,0)</f>
        <v>2715.96</v>
      </c>
    </row>
    <row r="5100" spans="1:4" x14ac:dyDescent="0.2">
      <c r="A5100" s="90">
        <v>41850637</v>
      </c>
      <c r="B5100" s="90" t="s">
        <v>4474</v>
      </c>
      <c r="C5100" s="91">
        <f>VLOOKUP(A5100,'[1]2018 percent workbook'!$B:$J,9,0)</f>
        <v>2823.55</v>
      </c>
    </row>
    <row r="5101" spans="1:4" x14ac:dyDescent="0.2">
      <c r="A5101" s="90">
        <v>91006580</v>
      </c>
      <c r="B5101" s="90" t="s">
        <v>4475</v>
      </c>
      <c r="C5101" s="91">
        <f>VLOOKUP(A5101,'[1]2018 percent workbook'!$B:$J,9,0)</f>
        <v>998.75</v>
      </c>
    </row>
    <row r="5102" spans="1:4" x14ac:dyDescent="0.2">
      <c r="A5102" s="90">
        <v>48014233</v>
      </c>
      <c r="B5102" s="90" t="s">
        <v>4476</v>
      </c>
      <c r="C5102" s="91">
        <f>VLOOKUP(A5102,'[1]2018 percent workbook'!$B:$J,9,0)</f>
        <v>29.44</v>
      </c>
    </row>
    <row r="5103" spans="1:4" x14ac:dyDescent="0.2">
      <c r="A5103" s="90">
        <v>48102636</v>
      </c>
      <c r="B5103" s="90" t="s">
        <v>4477</v>
      </c>
      <c r="C5103" s="91">
        <f>VLOOKUP(A5103,'[1]2018 percent workbook'!$B:$J,9,0)</f>
        <v>29.44</v>
      </c>
    </row>
    <row r="5104" spans="1:4" x14ac:dyDescent="0.2">
      <c r="A5104" s="90">
        <v>40184038</v>
      </c>
      <c r="B5104" s="90" t="s">
        <v>4478</v>
      </c>
      <c r="C5104" s="91">
        <f>VLOOKUP(A5104,'[1]2018 percent workbook'!$B:$J,9,0)</f>
        <v>12106.25</v>
      </c>
    </row>
    <row r="5105" spans="1:4" x14ac:dyDescent="0.2">
      <c r="A5105" s="90">
        <v>47020151</v>
      </c>
      <c r="B5105" s="90" t="s">
        <v>4479</v>
      </c>
      <c r="C5105" s="91">
        <f>VLOOKUP(A5105,'[1]2018 percent workbook'!$B:$J,9,0)</f>
        <v>310</v>
      </c>
    </row>
    <row r="5106" spans="1:4" x14ac:dyDescent="0.2">
      <c r="A5106" s="90">
        <v>48010367</v>
      </c>
      <c r="B5106" s="90" t="s">
        <v>4480</v>
      </c>
      <c r="C5106" s="91">
        <f>VLOOKUP(A5106,'[1]2018 percent workbook'!$B:$J,9,0)</f>
        <v>80</v>
      </c>
    </row>
    <row r="5107" spans="1:4" x14ac:dyDescent="0.2">
      <c r="A5107" s="90">
        <v>48013191</v>
      </c>
      <c r="B5107" s="90" t="s">
        <v>4481</v>
      </c>
      <c r="C5107" s="91">
        <f>VLOOKUP(A5107,'[1]2018 percent workbook'!$B:$J,9,0)</f>
        <v>40</v>
      </c>
    </row>
    <row r="5108" spans="1:4" x14ac:dyDescent="0.2">
      <c r="A5108" s="90">
        <v>48013209</v>
      </c>
      <c r="B5108" s="90" t="s">
        <v>4482</v>
      </c>
      <c r="C5108" s="91">
        <f>VLOOKUP(A5108,'[1]2018 percent workbook'!$B:$J,9,0)</f>
        <v>40</v>
      </c>
    </row>
    <row r="5109" spans="1:4" x14ac:dyDescent="0.2">
      <c r="A5109" s="90">
        <v>40190589</v>
      </c>
      <c r="B5109" s="90" t="s">
        <v>4483</v>
      </c>
      <c r="C5109" s="91">
        <f>VLOOKUP(A5109,'[1]2018 percent workbook'!$B:$J,9,0)</f>
        <v>2231.25</v>
      </c>
    </row>
    <row r="5110" spans="1:4" x14ac:dyDescent="0.2">
      <c r="A5110" s="90">
        <v>91093872</v>
      </c>
      <c r="B5110" s="90" t="s">
        <v>4483</v>
      </c>
      <c r="C5110" s="91">
        <f>VLOOKUP(A5110,'[1]2018 percent workbook'!$B:$J,9,0)</f>
        <v>1441.25</v>
      </c>
    </row>
    <row r="5111" spans="1:4" x14ac:dyDescent="0.2">
      <c r="A5111" s="90">
        <v>60126562</v>
      </c>
      <c r="B5111" s="90" t="s">
        <v>4484</v>
      </c>
      <c r="C5111" s="91">
        <f>VLOOKUP(A5111,'[1]2018 percent workbook'!$B:$J,9,0)</f>
        <v>66.55</v>
      </c>
      <c r="D5111" s="92"/>
    </row>
    <row r="5112" spans="1:4" x14ac:dyDescent="0.2">
      <c r="A5112" s="90">
        <v>60097821</v>
      </c>
      <c r="B5112" s="90" t="s">
        <v>4485</v>
      </c>
      <c r="C5112" s="91">
        <f>VLOOKUP(A5112,'[1]2018 percent workbook'!$B:$J,9,0)</f>
        <v>64.45</v>
      </c>
      <c r="D5112" s="92"/>
    </row>
    <row r="5113" spans="1:4" x14ac:dyDescent="0.2">
      <c r="A5113" s="90">
        <v>60121381</v>
      </c>
      <c r="B5113" s="90" t="s">
        <v>4486</v>
      </c>
      <c r="C5113" s="91">
        <f>VLOOKUP(A5113,'[1]2018 percent workbook'!$B:$J,9,0)</f>
        <v>66.150000000000006</v>
      </c>
      <c r="D5113" s="92"/>
    </row>
    <row r="5114" spans="1:4" x14ac:dyDescent="0.2">
      <c r="A5114" s="90">
        <v>60015690</v>
      </c>
      <c r="B5114" s="90" t="s">
        <v>4487</v>
      </c>
      <c r="C5114" s="91">
        <f>VLOOKUP(A5114,'[1]2018 percent workbook'!$B:$J,9,0)</f>
        <v>65.55</v>
      </c>
      <c r="D5114" s="92"/>
    </row>
    <row r="5115" spans="1:4" x14ac:dyDescent="0.2">
      <c r="A5115" s="90">
        <v>60092889</v>
      </c>
      <c r="B5115" s="90" t="s">
        <v>4488</v>
      </c>
      <c r="C5115" s="91">
        <f>VLOOKUP(A5115,'[1]2018 percent workbook'!$B:$J,9,0)</f>
        <v>49.25</v>
      </c>
      <c r="D5115" s="92"/>
    </row>
    <row r="5116" spans="1:4" x14ac:dyDescent="0.2">
      <c r="A5116" s="90">
        <v>60122876</v>
      </c>
      <c r="B5116" s="90" t="s">
        <v>4489</v>
      </c>
      <c r="C5116" s="91">
        <f>VLOOKUP(A5116,'[1]2018 percent workbook'!$B:$J,9,0)</f>
        <v>64.05</v>
      </c>
      <c r="D5116" s="92"/>
    </row>
    <row r="5117" spans="1:4" x14ac:dyDescent="0.2">
      <c r="A5117" s="90">
        <v>48015491</v>
      </c>
      <c r="B5117" s="90" t="s">
        <v>4490</v>
      </c>
      <c r="C5117" s="91">
        <f>VLOOKUP(A5117,'[1]2018 percent workbook'!$B:$J,9,0)</f>
        <v>30</v>
      </c>
    </row>
    <row r="5118" spans="1:4" x14ac:dyDescent="0.2">
      <c r="A5118" s="90">
        <v>55061808</v>
      </c>
      <c r="B5118" s="90" t="s">
        <v>4491</v>
      </c>
      <c r="C5118" s="91">
        <f>VLOOKUP(A5118,'[1]2018 percent workbook'!$B:$J,9,0)</f>
        <v>574.5</v>
      </c>
    </row>
    <row r="5119" spans="1:4" x14ac:dyDescent="0.2">
      <c r="A5119" s="90">
        <v>91035188</v>
      </c>
      <c r="B5119" s="90" t="s">
        <v>4491</v>
      </c>
      <c r="C5119" s="91">
        <f>VLOOKUP(A5119,'[1]2018 percent workbook'!$B:$J,9,0)</f>
        <v>528.75</v>
      </c>
    </row>
    <row r="5120" spans="1:4" x14ac:dyDescent="0.2">
      <c r="A5120" s="90">
        <v>60005345</v>
      </c>
      <c r="B5120" s="90" t="s">
        <v>4492</v>
      </c>
      <c r="C5120" s="91">
        <f>VLOOKUP(A5120,'[1]2018 percent workbook'!$B:$J,9,0)</f>
        <v>3347.6499999999996</v>
      </c>
      <c r="D5120" s="92"/>
    </row>
    <row r="5121" spans="1:4" x14ac:dyDescent="0.2">
      <c r="A5121" s="90">
        <v>48100754</v>
      </c>
      <c r="B5121" s="90" t="s">
        <v>4493</v>
      </c>
      <c r="C5121" s="91">
        <f>VLOOKUP(A5121,'[1]2018 percent workbook'!$B:$J,9,0)</f>
        <v>30</v>
      </c>
    </row>
    <row r="5122" spans="1:4" x14ac:dyDescent="0.2">
      <c r="A5122" s="90">
        <v>48829477</v>
      </c>
      <c r="B5122" s="90" t="s">
        <v>4494</v>
      </c>
      <c r="C5122" s="91">
        <f>VLOOKUP(A5122,'[1]2018 percent workbook'!$B:$J,9,0)</f>
        <v>90</v>
      </c>
    </row>
    <row r="5123" spans="1:4" x14ac:dyDescent="0.2">
      <c r="A5123" s="90">
        <v>48294607</v>
      </c>
      <c r="B5123" s="90" t="s">
        <v>4495</v>
      </c>
      <c r="C5123" s="91">
        <f>VLOOKUP(A5123,'[1]2018 percent workbook'!$B:$J,9,0)</f>
        <v>183</v>
      </c>
    </row>
    <row r="5124" spans="1:4" x14ac:dyDescent="0.2">
      <c r="A5124" s="90">
        <v>41800939</v>
      </c>
      <c r="B5124" s="90" t="s">
        <v>4496</v>
      </c>
      <c r="C5124" s="91">
        <f>VLOOKUP(A5124,'[1]2018 percent workbook'!$B:$J,9,0)</f>
        <v>4.0999999999999996</v>
      </c>
    </row>
    <row r="5125" spans="1:4" x14ac:dyDescent="0.2">
      <c r="A5125" s="90">
        <v>41813478</v>
      </c>
      <c r="B5125" s="90" t="s">
        <v>4496</v>
      </c>
      <c r="C5125" s="91">
        <f>VLOOKUP(A5125,'[1]2018 percent workbook'!$B:$J,9,0)</f>
        <v>4.0999999999999996</v>
      </c>
    </row>
    <row r="5126" spans="1:4" x14ac:dyDescent="0.2">
      <c r="A5126" s="90">
        <v>41822873</v>
      </c>
      <c r="B5126" s="90" t="s">
        <v>4496</v>
      </c>
      <c r="C5126" s="91">
        <f>VLOOKUP(A5126,'[1]2018 percent workbook'!$B:$J,9,0)</f>
        <v>4.0999999999999996</v>
      </c>
    </row>
    <row r="5127" spans="1:4" x14ac:dyDescent="0.2">
      <c r="A5127" s="90">
        <v>41830027</v>
      </c>
      <c r="B5127" s="90" t="s">
        <v>4496</v>
      </c>
      <c r="C5127" s="91">
        <f>VLOOKUP(A5127,'[1]2018 percent workbook'!$B:$J,9,0)</f>
        <v>4.0999999999999996</v>
      </c>
    </row>
    <row r="5128" spans="1:4" x14ac:dyDescent="0.2">
      <c r="A5128" s="90">
        <v>44885820</v>
      </c>
      <c r="B5128" s="90" t="s">
        <v>4496</v>
      </c>
      <c r="C5128" s="91">
        <f>VLOOKUP(A5128,'[1]2018 percent workbook'!$B:$J,9,0)</f>
        <v>36.75</v>
      </c>
    </row>
    <row r="5129" spans="1:4" x14ac:dyDescent="0.2">
      <c r="A5129" s="90">
        <v>60026440</v>
      </c>
      <c r="B5129" s="90" t="s">
        <v>4497</v>
      </c>
      <c r="C5129" s="91">
        <f>VLOOKUP(A5129,'[1]2018 percent workbook'!$B:$J,9,0)</f>
        <v>4.1499999999999995</v>
      </c>
      <c r="D5129" s="92"/>
    </row>
    <row r="5130" spans="1:4" x14ac:dyDescent="0.2">
      <c r="A5130" s="90">
        <v>48295000</v>
      </c>
      <c r="B5130" s="90" t="s">
        <v>4498</v>
      </c>
      <c r="C5130" s="91">
        <f>VLOOKUP(A5130,'[1]2018 percent workbook'!$B:$J,9,0)</f>
        <v>231</v>
      </c>
    </row>
    <row r="5131" spans="1:4" x14ac:dyDescent="0.2">
      <c r="A5131" s="90">
        <v>48295109</v>
      </c>
      <c r="B5131" s="90" t="s">
        <v>4499</v>
      </c>
      <c r="C5131" s="91">
        <f>VLOOKUP(A5131,'[1]2018 percent workbook'!$B:$J,9,0)</f>
        <v>332</v>
      </c>
    </row>
    <row r="5132" spans="1:4" x14ac:dyDescent="0.2">
      <c r="A5132" s="90">
        <v>48102644</v>
      </c>
      <c r="B5132" s="90" t="s">
        <v>4500</v>
      </c>
      <c r="C5132" s="91">
        <f>VLOOKUP(A5132,'[1]2018 percent workbook'!$B:$J,9,0)</f>
        <v>16.62</v>
      </c>
    </row>
    <row r="5133" spans="1:4" x14ac:dyDescent="0.2">
      <c r="A5133" s="90">
        <v>48102651</v>
      </c>
      <c r="B5133" s="90" t="s">
        <v>4501</v>
      </c>
      <c r="C5133" s="91">
        <f>VLOOKUP(A5133,'[1]2018 percent workbook'!$B:$J,9,0)</f>
        <v>67.5</v>
      </c>
    </row>
    <row r="5134" spans="1:4" x14ac:dyDescent="0.2">
      <c r="A5134" s="90">
        <v>48000082</v>
      </c>
      <c r="B5134" s="90" t="s">
        <v>4502</v>
      </c>
      <c r="C5134" s="91">
        <f>VLOOKUP(A5134,'[1]2018 percent workbook'!$B:$J,9,0)</f>
        <v>27.28</v>
      </c>
    </row>
    <row r="5135" spans="1:4" x14ac:dyDescent="0.2">
      <c r="A5135" s="90">
        <v>48824650</v>
      </c>
      <c r="B5135" s="90" t="s">
        <v>4503</v>
      </c>
      <c r="C5135" s="91">
        <f>VLOOKUP(A5135,'[1]2018 percent workbook'!$B:$J,9,0)</f>
        <v>79.56</v>
      </c>
    </row>
    <row r="5136" spans="1:4" x14ac:dyDescent="0.2">
      <c r="A5136" s="90">
        <v>48000013</v>
      </c>
      <c r="B5136" s="90" t="s">
        <v>4504</v>
      </c>
      <c r="C5136" s="91">
        <f>VLOOKUP(A5136,'[1]2018 percent workbook'!$B:$J,9,0)</f>
        <v>35</v>
      </c>
    </row>
    <row r="5137" spans="1:4" x14ac:dyDescent="0.2">
      <c r="A5137" s="90">
        <v>48000331</v>
      </c>
      <c r="B5137" s="90" t="s">
        <v>4505</v>
      </c>
      <c r="C5137" s="91">
        <f>VLOOKUP(A5137,'[1]2018 percent workbook'!$B:$J,9,0)</f>
        <v>30.19</v>
      </c>
    </row>
    <row r="5138" spans="1:4" x14ac:dyDescent="0.2">
      <c r="A5138" s="90">
        <v>48000372</v>
      </c>
      <c r="B5138" s="90" t="s">
        <v>4505</v>
      </c>
      <c r="C5138" s="91">
        <f>VLOOKUP(A5138,'[1]2018 percent workbook'!$B:$J,9,0)</f>
        <v>42.93</v>
      </c>
    </row>
    <row r="5139" spans="1:4" x14ac:dyDescent="0.2">
      <c r="A5139" s="90">
        <v>60094091</v>
      </c>
      <c r="B5139" s="90" t="s">
        <v>4506</v>
      </c>
      <c r="C5139" s="91">
        <f>VLOOKUP(A5139,'[1]2018 percent workbook'!$B:$J,9,0)</f>
        <v>53.949999999999996</v>
      </c>
      <c r="D5139" s="92"/>
    </row>
    <row r="5140" spans="1:4" x14ac:dyDescent="0.2">
      <c r="A5140" s="90">
        <v>60016045</v>
      </c>
      <c r="B5140" s="90" t="s">
        <v>4507</v>
      </c>
      <c r="C5140" s="91">
        <f>VLOOKUP(A5140,'[1]2018 percent workbook'!$B:$J,9,0)</f>
        <v>53.2</v>
      </c>
      <c r="D5140" s="92"/>
    </row>
    <row r="5141" spans="1:4" x14ac:dyDescent="0.2">
      <c r="A5141" s="90">
        <v>60005360</v>
      </c>
      <c r="B5141" s="90" t="s">
        <v>4508</v>
      </c>
      <c r="C5141" s="91">
        <f>VLOOKUP(A5141,'[1]2018 percent workbook'!$B:$J,9,0)</f>
        <v>0</v>
      </c>
      <c r="D5141" s="90" t="s">
        <v>673</v>
      </c>
    </row>
    <row r="5142" spans="1:4" x14ac:dyDescent="0.2">
      <c r="A5142" s="90">
        <v>60295883</v>
      </c>
      <c r="B5142" s="90" t="s">
        <v>4509</v>
      </c>
      <c r="C5142" s="91">
        <f>VLOOKUP(A5142,'[1]2018 percent workbook'!$B:$J,9,0)</f>
        <v>11.05</v>
      </c>
      <c r="D5142" s="92"/>
    </row>
    <row r="5143" spans="1:4" x14ac:dyDescent="0.2">
      <c r="A5143" s="90">
        <v>60092897</v>
      </c>
      <c r="B5143" s="90" t="s">
        <v>4510</v>
      </c>
      <c r="C5143" s="91">
        <f>VLOOKUP(A5143,'[1]2018 percent workbook'!$B:$J,9,0)</f>
        <v>0</v>
      </c>
      <c r="D5143" s="90" t="s">
        <v>673</v>
      </c>
    </row>
    <row r="5144" spans="1:4" x14ac:dyDescent="0.2">
      <c r="A5144" s="90">
        <v>48230361</v>
      </c>
      <c r="B5144" s="90" t="s">
        <v>4511</v>
      </c>
      <c r="C5144" s="91">
        <f>VLOOKUP(A5144,'[1]2018 percent workbook'!$B:$J,9,0)</f>
        <v>13.32</v>
      </c>
    </row>
    <row r="5145" spans="1:4" x14ac:dyDescent="0.2">
      <c r="A5145" s="90">
        <v>60010410</v>
      </c>
      <c r="B5145" s="90" t="s">
        <v>4512</v>
      </c>
      <c r="C5145" s="91">
        <f>VLOOKUP(A5145,'[1]2018 percent workbook'!$B:$J,9,0)</f>
        <v>334.55000000000007</v>
      </c>
      <c r="D5145" s="92"/>
    </row>
    <row r="5146" spans="1:4" x14ac:dyDescent="0.2">
      <c r="A5146" s="90">
        <v>60010402</v>
      </c>
      <c r="B5146" s="90" t="s">
        <v>4513</v>
      </c>
      <c r="C5146" s="91">
        <f>VLOOKUP(A5146,'[1]2018 percent workbook'!$B:$J,9,0)</f>
        <v>75.55</v>
      </c>
      <c r="D5146" s="92"/>
    </row>
    <row r="5147" spans="1:4" x14ac:dyDescent="0.2">
      <c r="A5147" s="90">
        <v>60296017</v>
      </c>
      <c r="B5147" s="90" t="s">
        <v>4514</v>
      </c>
      <c r="C5147" s="91">
        <f>VLOOKUP(A5147,'[1]2018 percent workbook'!$B:$J,9,0)</f>
        <v>39337.850000000006</v>
      </c>
      <c r="D5147" s="92"/>
    </row>
    <row r="5148" spans="1:4" x14ac:dyDescent="0.2">
      <c r="A5148" s="90">
        <v>60301274</v>
      </c>
      <c r="B5148" s="90" t="s">
        <v>4515</v>
      </c>
      <c r="C5148" s="91">
        <f>VLOOKUP(A5148,'[1]2018 percent workbook'!$B:$J,9,0)</f>
        <v>15.6</v>
      </c>
    </row>
    <row r="5149" spans="1:4" x14ac:dyDescent="0.2">
      <c r="A5149" s="90">
        <v>48012375</v>
      </c>
      <c r="B5149" s="90" t="s">
        <v>4516</v>
      </c>
      <c r="C5149" s="91">
        <f>VLOOKUP(A5149,'[1]2018 percent workbook'!$B:$J,9,0)</f>
        <v>25</v>
      </c>
    </row>
    <row r="5150" spans="1:4" x14ac:dyDescent="0.2">
      <c r="A5150" s="90">
        <v>60094604</v>
      </c>
      <c r="B5150" s="90" t="s">
        <v>4517</v>
      </c>
      <c r="C5150" s="91">
        <f>VLOOKUP(A5150,'[1]2018 percent workbook'!$B:$J,9,0)</f>
        <v>9973.7999999999993</v>
      </c>
      <c r="D5150" s="92"/>
    </row>
    <row r="5151" spans="1:4" x14ac:dyDescent="0.2">
      <c r="A5151" s="90">
        <v>60123098</v>
      </c>
      <c r="B5151" s="90" t="s">
        <v>4518</v>
      </c>
      <c r="C5151" s="91">
        <f>VLOOKUP(A5151,'[1]2018 percent workbook'!$B:$J,9,0)</f>
        <v>31163.1</v>
      </c>
      <c r="D5151" s="92"/>
    </row>
    <row r="5152" spans="1:4" x14ac:dyDescent="0.2">
      <c r="A5152" s="90">
        <v>45000643</v>
      </c>
      <c r="B5152" s="90" t="s">
        <v>4519</v>
      </c>
      <c r="C5152" s="91">
        <f>VLOOKUP(A5152,'[1]2018 percent workbook'!$B:$J,9,0)</f>
        <v>157.5</v>
      </c>
    </row>
    <row r="5153" spans="1:3" x14ac:dyDescent="0.2">
      <c r="A5153" s="90">
        <v>45000651</v>
      </c>
      <c r="B5153" s="90" t="s">
        <v>4520</v>
      </c>
      <c r="C5153" s="91">
        <f>VLOOKUP(A5153,'[1]2018 percent workbook'!$B:$J,9,0)</f>
        <v>187.5</v>
      </c>
    </row>
    <row r="5154" spans="1:3" x14ac:dyDescent="0.2">
      <c r="A5154" s="90">
        <v>41820196</v>
      </c>
      <c r="B5154" s="90" t="s">
        <v>4521</v>
      </c>
      <c r="C5154" s="91">
        <f>VLOOKUP(A5154,'[1]2018 percent workbook'!$B:$J,9,0)</f>
        <v>286.14999999999998</v>
      </c>
    </row>
    <row r="5155" spans="1:3" x14ac:dyDescent="0.2">
      <c r="A5155" s="90">
        <v>70761748</v>
      </c>
      <c r="B5155" s="90" t="s">
        <v>4521</v>
      </c>
      <c r="C5155" s="91">
        <f>VLOOKUP(A5155,'[1]2018 percent workbook'!$B:$J,9,0)</f>
        <v>286.14999999999998</v>
      </c>
    </row>
    <row r="5156" spans="1:3" x14ac:dyDescent="0.2">
      <c r="A5156" s="90">
        <v>40006827</v>
      </c>
      <c r="B5156" s="90" t="s">
        <v>4522</v>
      </c>
      <c r="C5156" s="91">
        <f>VLOOKUP(A5156,'[1]2018 percent workbook'!$B:$J,9,0)</f>
        <v>3313.38</v>
      </c>
    </row>
    <row r="5157" spans="1:3" x14ac:dyDescent="0.2">
      <c r="A5157" s="90">
        <v>40017674</v>
      </c>
      <c r="B5157" s="90" t="s">
        <v>4523</v>
      </c>
      <c r="C5157" s="91">
        <f>VLOOKUP(A5157,'[1]2018 percent workbook'!$B:$J,9,0)</f>
        <v>6625.12</v>
      </c>
    </row>
    <row r="5158" spans="1:3" x14ac:dyDescent="0.2">
      <c r="A5158" s="90">
        <v>40006826</v>
      </c>
      <c r="B5158" s="90" t="s">
        <v>4524</v>
      </c>
      <c r="C5158" s="91">
        <f>VLOOKUP(A5158,'[1]2018 percent workbook'!$B:$J,9,0)</f>
        <v>4005.63</v>
      </c>
    </row>
    <row r="5159" spans="1:3" x14ac:dyDescent="0.2">
      <c r="A5159" s="90">
        <v>40007681</v>
      </c>
      <c r="B5159" s="90" t="s">
        <v>4525</v>
      </c>
      <c r="C5159" s="91">
        <f>VLOOKUP(A5159,'[1]2018 percent workbook'!$B:$J,9,0)</f>
        <v>2304.25</v>
      </c>
    </row>
    <row r="5160" spans="1:3" x14ac:dyDescent="0.2">
      <c r="A5160" s="90">
        <v>40007680</v>
      </c>
      <c r="B5160" s="90" t="s">
        <v>4526</v>
      </c>
      <c r="C5160" s="91">
        <f>VLOOKUP(A5160,'[1]2018 percent workbook'!$B:$J,9,0)</f>
        <v>9597.25</v>
      </c>
    </row>
    <row r="5161" spans="1:3" x14ac:dyDescent="0.2">
      <c r="A5161" s="90">
        <v>40197586</v>
      </c>
      <c r="B5161" s="90" t="s">
        <v>4527</v>
      </c>
      <c r="C5161" s="91">
        <f>VLOOKUP(A5161,'[1]2018 percent workbook'!$B:$J,9,0)</f>
        <v>4775.88</v>
      </c>
    </row>
    <row r="5162" spans="1:3" x14ac:dyDescent="0.2">
      <c r="A5162" s="90">
        <v>40006857</v>
      </c>
      <c r="B5162" s="90" t="s">
        <v>4528</v>
      </c>
      <c r="C5162" s="91">
        <f>VLOOKUP(A5162,'[1]2018 percent workbook'!$B:$J,9,0)</f>
        <v>14963</v>
      </c>
    </row>
    <row r="5163" spans="1:3" x14ac:dyDescent="0.2">
      <c r="A5163" s="90">
        <v>74230648</v>
      </c>
      <c r="B5163" s="90" t="s">
        <v>4529</v>
      </c>
      <c r="C5163" s="91">
        <f>VLOOKUP(A5163,'[1]2018 percent workbook'!$B:$J,9,0)</f>
        <v>4401.25</v>
      </c>
    </row>
    <row r="5164" spans="1:3" x14ac:dyDescent="0.2">
      <c r="A5164" s="90">
        <v>44884011</v>
      </c>
      <c r="B5164" s="90" t="s">
        <v>4530</v>
      </c>
      <c r="C5164" s="91">
        <f>VLOOKUP(A5164,'[1]2018 percent workbook'!$B:$J,9,0)</f>
        <v>395.67</v>
      </c>
    </row>
    <row r="5165" spans="1:3" x14ac:dyDescent="0.2">
      <c r="A5165" s="90">
        <v>74230630</v>
      </c>
      <c r="B5165" s="90" t="s">
        <v>4531</v>
      </c>
      <c r="C5165" s="91">
        <f>VLOOKUP(A5165,'[1]2018 percent workbook'!$B:$J,9,0)</f>
        <v>2410</v>
      </c>
    </row>
    <row r="5166" spans="1:3" x14ac:dyDescent="0.2">
      <c r="A5166" s="90">
        <v>40007546</v>
      </c>
      <c r="B5166" s="90" t="s">
        <v>4532</v>
      </c>
      <c r="C5166" s="91">
        <f>VLOOKUP(A5166,'[1]2018 percent workbook'!$B:$J,9,0)</f>
        <v>3681.25</v>
      </c>
    </row>
    <row r="5167" spans="1:3" x14ac:dyDescent="0.2">
      <c r="A5167" s="90">
        <v>40197552</v>
      </c>
      <c r="B5167" s="90" t="s">
        <v>4533</v>
      </c>
      <c r="C5167" s="91">
        <f>VLOOKUP(A5167,'[1]2018 percent workbook'!$B:$J,9,0)</f>
        <v>27681.88</v>
      </c>
    </row>
    <row r="5168" spans="1:3" x14ac:dyDescent="0.2">
      <c r="A5168" s="90">
        <v>40197560</v>
      </c>
      <c r="B5168" s="90" t="s">
        <v>4534</v>
      </c>
      <c r="C5168" s="91">
        <f>VLOOKUP(A5168,'[1]2018 percent workbook'!$B:$J,9,0)</f>
        <v>5900.38</v>
      </c>
    </row>
    <row r="5169" spans="1:3" x14ac:dyDescent="0.2">
      <c r="A5169" s="90">
        <v>74230656</v>
      </c>
      <c r="B5169" s="90" t="s">
        <v>4534</v>
      </c>
      <c r="C5169" s="91">
        <f>VLOOKUP(A5169,'[1]2018 percent workbook'!$B:$J,9,0)</f>
        <v>3077.5</v>
      </c>
    </row>
    <row r="5170" spans="1:3" x14ac:dyDescent="0.2">
      <c r="A5170" s="90">
        <v>48704258</v>
      </c>
      <c r="B5170" s="90" t="s">
        <v>4535</v>
      </c>
      <c r="C5170" s="91">
        <f>VLOOKUP(A5170,'[1]2018 percent workbook'!$B:$J,9,0)</f>
        <v>121.12</v>
      </c>
    </row>
    <row r="5171" spans="1:3" x14ac:dyDescent="0.2">
      <c r="A5171" s="90">
        <v>48704225</v>
      </c>
      <c r="B5171" s="90" t="s">
        <v>4536</v>
      </c>
      <c r="C5171" s="91">
        <f>VLOOKUP(A5171,'[1]2018 percent workbook'!$B:$J,9,0)</f>
        <v>121.12</v>
      </c>
    </row>
    <row r="5172" spans="1:3" x14ac:dyDescent="0.2">
      <c r="A5172" s="90">
        <v>48704266</v>
      </c>
      <c r="B5172" s="90" t="s">
        <v>4537</v>
      </c>
      <c r="C5172" s="91">
        <f>VLOOKUP(A5172,'[1]2018 percent workbook'!$B:$J,9,0)</f>
        <v>121.12</v>
      </c>
    </row>
    <row r="5173" spans="1:3" x14ac:dyDescent="0.2">
      <c r="A5173" s="90">
        <v>48100721</v>
      </c>
      <c r="B5173" s="90" t="s">
        <v>4538</v>
      </c>
      <c r="C5173" s="91">
        <f>VLOOKUP(A5173,'[1]2018 percent workbook'!$B:$J,9,0)</f>
        <v>65.12</v>
      </c>
    </row>
    <row r="5174" spans="1:3" x14ac:dyDescent="0.2">
      <c r="A5174" s="90">
        <v>48704308</v>
      </c>
      <c r="B5174" s="90" t="s">
        <v>4539</v>
      </c>
      <c r="C5174" s="91">
        <f>VLOOKUP(A5174,'[1]2018 percent workbook'!$B:$J,9,0)</f>
        <v>98.76</v>
      </c>
    </row>
    <row r="5175" spans="1:3" x14ac:dyDescent="0.2">
      <c r="A5175" s="90">
        <v>48704274</v>
      </c>
      <c r="B5175" s="90" t="s">
        <v>4540</v>
      </c>
      <c r="C5175" s="91">
        <f>VLOOKUP(A5175,'[1]2018 percent workbook'!$B:$J,9,0)</f>
        <v>121.12</v>
      </c>
    </row>
    <row r="5176" spans="1:3" x14ac:dyDescent="0.2">
      <c r="A5176" s="90">
        <v>48704217</v>
      </c>
      <c r="B5176" s="90" t="s">
        <v>4541</v>
      </c>
      <c r="C5176" s="91">
        <f>VLOOKUP(A5176,'[1]2018 percent workbook'!$B:$J,9,0)</f>
        <v>121.12</v>
      </c>
    </row>
    <row r="5177" spans="1:3" x14ac:dyDescent="0.2">
      <c r="A5177" s="90">
        <v>48704290</v>
      </c>
      <c r="B5177" s="90" t="s">
        <v>4542</v>
      </c>
      <c r="C5177" s="91">
        <f>VLOOKUP(A5177,'[1]2018 percent workbook'!$B:$J,9,0)</f>
        <v>121.12</v>
      </c>
    </row>
    <row r="5178" spans="1:3" x14ac:dyDescent="0.2">
      <c r="A5178" s="90">
        <v>48704241</v>
      </c>
      <c r="B5178" s="90" t="s">
        <v>4543</v>
      </c>
      <c r="C5178" s="91">
        <f>VLOOKUP(A5178,'[1]2018 percent workbook'!$B:$J,9,0)</f>
        <v>121.12</v>
      </c>
    </row>
    <row r="5179" spans="1:3" x14ac:dyDescent="0.2">
      <c r="A5179" s="90">
        <v>48704282</v>
      </c>
      <c r="B5179" s="90" t="s">
        <v>4544</v>
      </c>
      <c r="C5179" s="91">
        <f>VLOOKUP(A5179,'[1]2018 percent workbook'!$B:$J,9,0)</f>
        <v>121.12</v>
      </c>
    </row>
    <row r="5180" spans="1:3" x14ac:dyDescent="0.2">
      <c r="A5180" s="90">
        <v>48718407</v>
      </c>
      <c r="B5180" s="90" t="s">
        <v>4545</v>
      </c>
      <c r="C5180" s="91">
        <f>VLOOKUP(A5180,'[1]2018 percent workbook'!$B:$J,9,0)</f>
        <v>230.43</v>
      </c>
    </row>
    <row r="5181" spans="1:3" x14ac:dyDescent="0.2">
      <c r="A5181" s="90">
        <v>48704167</v>
      </c>
      <c r="B5181" s="90" t="s">
        <v>4546</v>
      </c>
      <c r="C5181" s="91">
        <f>VLOOKUP(A5181,'[1]2018 percent workbook'!$B:$J,9,0)</f>
        <v>121.8</v>
      </c>
    </row>
    <row r="5182" spans="1:3" x14ac:dyDescent="0.2">
      <c r="A5182" s="90">
        <v>70761805</v>
      </c>
      <c r="B5182" s="90" t="s">
        <v>4547</v>
      </c>
      <c r="C5182" s="91">
        <f>VLOOKUP(A5182,'[1]2018 percent workbook'!$B:$J,9,0)</f>
        <v>1059.3800000000001</v>
      </c>
    </row>
    <row r="5183" spans="1:3" x14ac:dyDescent="0.2">
      <c r="A5183" s="90">
        <v>47010125</v>
      </c>
      <c r="B5183" s="90" t="s">
        <v>4548</v>
      </c>
      <c r="C5183" s="91">
        <f>VLOOKUP(A5183,'[1]2018 percent workbook'!$B:$J,9,0)</f>
        <v>916.25</v>
      </c>
    </row>
    <row r="5184" spans="1:3" x14ac:dyDescent="0.2">
      <c r="A5184" s="90">
        <v>40001408</v>
      </c>
      <c r="B5184" s="90" t="s">
        <v>4549</v>
      </c>
      <c r="C5184" s="91">
        <f>VLOOKUP(A5184,'[1]2018 percent workbook'!$B:$J,9,0)</f>
        <v>541.25</v>
      </c>
    </row>
    <row r="5185" spans="1:4" x14ac:dyDescent="0.2">
      <c r="A5185" s="90">
        <v>48706089</v>
      </c>
      <c r="B5185" s="90" t="s">
        <v>4550</v>
      </c>
      <c r="C5185" s="91">
        <f>VLOOKUP(A5185,'[1]2018 percent workbook'!$B:$J,9,0)</f>
        <v>283.77</v>
      </c>
    </row>
    <row r="5186" spans="1:4" x14ac:dyDescent="0.2">
      <c r="A5186" s="90">
        <v>48300404</v>
      </c>
      <c r="B5186" s="90" t="s">
        <v>4551</v>
      </c>
      <c r="C5186" s="91">
        <f>VLOOKUP(A5186,'[1]2018 percent workbook'!$B:$J,9,0)</f>
        <v>66.23</v>
      </c>
    </row>
    <row r="5187" spans="1:4" x14ac:dyDescent="0.2">
      <c r="A5187" s="90">
        <v>48295117</v>
      </c>
      <c r="B5187" s="90" t="s">
        <v>4552</v>
      </c>
      <c r="C5187" s="91">
        <f>VLOOKUP(A5187,'[1]2018 percent workbook'!$B:$J,9,0)</f>
        <v>96.5</v>
      </c>
    </row>
    <row r="5188" spans="1:4" x14ac:dyDescent="0.2">
      <c r="A5188" s="90">
        <v>60026135</v>
      </c>
      <c r="B5188" s="90" t="s">
        <v>4553</v>
      </c>
      <c r="C5188" s="91">
        <f>VLOOKUP(A5188,'[1]2018 percent workbook'!$B:$J,9,0)</f>
        <v>75.7</v>
      </c>
      <c r="D5188" s="92"/>
    </row>
    <row r="5189" spans="1:4" x14ac:dyDescent="0.2">
      <c r="A5189" s="90">
        <v>60296223</v>
      </c>
      <c r="B5189" s="90" t="s">
        <v>4554</v>
      </c>
      <c r="C5189" s="91">
        <f>VLOOKUP(A5189,'[1]2018 percent workbook'!$B:$J,9,0)</f>
        <v>61.25</v>
      </c>
      <c r="D5189" s="92"/>
    </row>
    <row r="5190" spans="1:4" x14ac:dyDescent="0.2">
      <c r="A5190" s="90">
        <v>60026010</v>
      </c>
      <c r="B5190" s="90" t="s">
        <v>4555</v>
      </c>
      <c r="C5190" s="91">
        <f>VLOOKUP(A5190,'[1]2018 percent workbook'!$B:$J,9,0)</f>
        <v>70.3</v>
      </c>
      <c r="D5190" s="92"/>
    </row>
    <row r="5191" spans="1:4" x14ac:dyDescent="0.2">
      <c r="A5191" s="90">
        <v>60064003</v>
      </c>
      <c r="B5191" s="90" t="s">
        <v>4556</v>
      </c>
      <c r="C5191" s="91">
        <f>VLOOKUP(A5191,'[1]2018 percent workbook'!$B:$J,9,0)</f>
        <v>0</v>
      </c>
      <c r="D5191" s="90" t="s">
        <v>673</v>
      </c>
    </row>
    <row r="5192" spans="1:4" x14ac:dyDescent="0.2">
      <c r="A5192" s="90">
        <v>60063468</v>
      </c>
      <c r="B5192" s="90" t="s">
        <v>4557</v>
      </c>
      <c r="C5192" s="91">
        <f>VLOOKUP(A5192,'[1]2018 percent workbook'!$B:$J,9,0)</f>
        <v>0</v>
      </c>
      <c r="D5192" s="90" t="s">
        <v>673</v>
      </c>
    </row>
    <row r="5193" spans="1:4" x14ac:dyDescent="0.2">
      <c r="A5193" s="90">
        <v>56500133</v>
      </c>
      <c r="B5193" s="90" t="s">
        <v>4558</v>
      </c>
      <c r="C5193" s="91">
        <f>VLOOKUP(A5193,'[1]2018 percent workbook'!$B:$J,9,0)</f>
        <v>595.91999999999996</v>
      </c>
    </row>
    <row r="5194" spans="1:4" x14ac:dyDescent="0.2">
      <c r="A5194" s="90">
        <v>56002165</v>
      </c>
      <c r="B5194" s="90" t="s">
        <v>4559</v>
      </c>
      <c r="C5194" s="91">
        <f>VLOOKUP(A5194,'[1]2018 percent workbook'!$B:$J,9,0)</f>
        <v>2859.6</v>
      </c>
    </row>
    <row r="5195" spans="1:4" x14ac:dyDescent="0.2">
      <c r="A5195" s="90">
        <v>91094029</v>
      </c>
      <c r="B5195" s="90" t="s">
        <v>4560</v>
      </c>
      <c r="C5195" s="91">
        <f>VLOOKUP(A5195,'[1]2018 percent workbook'!$B:$J,9,0)</f>
        <v>2215</v>
      </c>
    </row>
    <row r="5196" spans="1:4" x14ac:dyDescent="0.2">
      <c r="A5196" s="90">
        <v>78700152</v>
      </c>
      <c r="B5196" s="90" t="s">
        <v>4561</v>
      </c>
      <c r="C5196" s="91">
        <f>VLOOKUP(A5196,'[1]2018 percent workbook'!$B:$J,9,0)</f>
        <v>186.9</v>
      </c>
    </row>
    <row r="5197" spans="1:4" x14ac:dyDescent="0.2">
      <c r="A5197" s="90">
        <v>78700154</v>
      </c>
      <c r="B5197" s="90" t="s">
        <v>4562</v>
      </c>
      <c r="C5197" s="91">
        <f>VLOOKUP(A5197,'[1]2018 percent workbook'!$B:$J,9,0)</f>
        <v>179.54</v>
      </c>
    </row>
    <row r="5198" spans="1:4" x14ac:dyDescent="0.2">
      <c r="A5198" s="90">
        <v>40007138</v>
      </c>
      <c r="B5198" s="90" t="s">
        <v>4563</v>
      </c>
      <c r="C5198" s="91">
        <f>VLOOKUP(A5198,'[1]2018 percent workbook'!$B:$J,9,0)</f>
        <v>366.25</v>
      </c>
    </row>
    <row r="5199" spans="1:4" x14ac:dyDescent="0.2">
      <c r="A5199" s="90">
        <v>40197636</v>
      </c>
      <c r="B5199" s="90" t="s">
        <v>4564</v>
      </c>
      <c r="C5199" s="91">
        <f>VLOOKUP(A5199,'[1]2018 percent workbook'!$B:$J,9,0)</f>
        <v>675</v>
      </c>
    </row>
    <row r="5200" spans="1:4" x14ac:dyDescent="0.2">
      <c r="A5200" s="90">
        <v>91093831</v>
      </c>
      <c r="B5200" s="90" t="s">
        <v>4564</v>
      </c>
      <c r="C5200" s="91">
        <f>VLOOKUP(A5200,'[1]2018 percent workbook'!$B:$J,9,0)</f>
        <v>1852.5</v>
      </c>
    </row>
    <row r="5201" spans="1:3" x14ac:dyDescent="0.2">
      <c r="A5201" s="90">
        <v>47827209</v>
      </c>
      <c r="B5201" s="90" t="s">
        <v>4565</v>
      </c>
      <c r="C5201" s="91">
        <f>VLOOKUP(A5201,'[1]2018 percent workbook'!$B:$J,9,0)</f>
        <v>1156.25</v>
      </c>
    </row>
    <row r="5202" spans="1:3" x14ac:dyDescent="0.2">
      <c r="A5202" s="90">
        <v>40001321</v>
      </c>
      <c r="B5202" s="90" t="s">
        <v>4566</v>
      </c>
      <c r="C5202" s="91">
        <f>VLOOKUP(A5202,'[1]2018 percent workbook'!$B:$J,9,0)</f>
        <v>627.5</v>
      </c>
    </row>
    <row r="5203" spans="1:3" x14ac:dyDescent="0.2">
      <c r="A5203" s="90">
        <v>40006872</v>
      </c>
      <c r="B5203" s="90" t="s">
        <v>4567</v>
      </c>
      <c r="C5203" s="91">
        <f>VLOOKUP(A5203,'[1]2018 percent workbook'!$B:$J,9,0)</f>
        <v>422.5</v>
      </c>
    </row>
    <row r="5204" spans="1:3" x14ac:dyDescent="0.2">
      <c r="A5204" s="90">
        <v>40007139</v>
      </c>
      <c r="B5204" s="90" t="s">
        <v>4568</v>
      </c>
      <c r="C5204" s="91">
        <f>VLOOKUP(A5204,'[1]2018 percent workbook'!$B:$J,9,0)</f>
        <v>270</v>
      </c>
    </row>
    <row r="5205" spans="1:3" x14ac:dyDescent="0.2">
      <c r="A5205" s="90">
        <v>91050203</v>
      </c>
      <c r="B5205" s="90" t="s">
        <v>4569</v>
      </c>
      <c r="C5205" s="91">
        <f>VLOOKUP(A5205,'[1]2018 percent workbook'!$B:$J,9,0)</f>
        <v>1638</v>
      </c>
    </row>
    <row r="5206" spans="1:3" x14ac:dyDescent="0.2">
      <c r="A5206" s="90">
        <v>40007365</v>
      </c>
      <c r="B5206" s="90" t="s">
        <v>4570</v>
      </c>
      <c r="C5206" s="91">
        <f>VLOOKUP(A5206,'[1]2018 percent workbook'!$B:$J,9,0)</f>
        <v>165</v>
      </c>
    </row>
    <row r="5207" spans="1:3" x14ac:dyDescent="0.2">
      <c r="A5207" s="90">
        <v>91036052</v>
      </c>
      <c r="B5207" s="90" t="s">
        <v>4571</v>
      </c>
      <c r="C5207" s="91">
        <f>VLOOKUP(A5207,'[1]2018 percent workbook'!$B:$J,9,0)</f>
        <v>2493.75</v>
      </c>
    </row>
    <row r="5208" spans="1:3" x14ac:dyDescent="0.2">
      <c r="A5208" s="90">
        <v>91093823</v>
      </c>
      <c r="B5208" s="90" t="s">
        <v>4572</v>
      </c>
      <c r="C5208" s="91">
        <f>VLOOKUP(A5208,'[1]2018 percent workbook'!$B:$J,9,0)</f>
        <v>1167.5</v>
      </c>
    </row>
    <row r="5209" spans="1:3" x14ac:dyDescent="0.2">
      <c r="A5209" s="90">
        <v>91093864</v>
      </c>
      <c r="B5209" s="90" t="s">
        <v>4572</v>
      </c>
      <c r="C5209" s="91">
        <f>VLOOKUP(A5209,'[1]2018 percent workbook'!$B:$J,9,0)</f>
        <v>660</v>
      </c>
    </row>
    <row r="5210" spans="1:3" x14ac:dyDescent="0.2">
      <c r="A5210" s="90">
        <v>91050104</v>
      </c>
      <c r="B5210" s="90" t="s">
        <v>4573</v>
      </c>
      <c r="C5210" s="91">
        <f>VLOOKUP(A5210,'[1]2018 percent workbook'!$B:$J,9,0)</f>
        <v>1462.5</v>
      </c>
    </row>
    <row r="5211" spans="1:3" x14ac:dyDescent="0.2">
      <c r="A5211" s="90">
        <v>40007394</v>
      </c>
      <c r="B5211" s="90" t="s">
        <v>4574</v>
      </c>
      <c r="C5211" s="91">
        <f>VLOOKUP(A5211,'[1]2018 percent workbook'!$B:$J,9,0)</f>
        <v>110</v>
      </c>
    </row>
    <row r="5212" spans="1:3" x14ac:dyDescent="0.2">
      <c r="A5212" s="90">
        <v>40007401</v>
      </c>
      <c r="B5212" s="90" t="s">
        <v>4575</v>
      </c>
      <c r="C5212" s="91">
        <f>VLOOKUP(A5212,'[1]2018 percent workbook'!$B:$J,9,0)</f>
        <v>52.5</v>
      </c>
    </row>
    <row r="5213" spans="1:3" x14ac:dyDescent="0.2">
      <c r="A5213" s="90">
        <v>40017698</v>
      </c>
      <c r="B5213" s="90" t="s">
        <v>4576</v>
      </c>
      <c r="C5213" s="91">
        <f>VLOOKUP(A5213,'[1]2018 percent workbook'!$B:$J,9,0)</f>
        <v>332.5</v>
      </c>
    </row>
    <row r="5214" spans="1:3" x14ac:dyDescent="0.2">
      <c r="A5214" s="90">
        <v>40017699</v>
      </c>
      <c r="B5214" s="90" t="s">
        <v>4577</v>
      </c>
      <c r="C5214" s="91">
        <f>VLOOKUP(A5214,'[1]2018 percent workbook'!$B:$J,9,0)</f>
        <v>280.89999999999998</v>
      </c>
    </row>
    <row r="5215" spans="1:3" x14ac:dyDescent="0.2">
      <c r="A5215" s="90">
        <v>47912555</v>
      </c>
      <c r="B5215" s="90" t="s">
        <v>4578</v>
      </c>
      <c r="C5215" s="91">
        <f>VLOOKUP(A5215,'[1]2018 percent workbook'!$B:$J,9,0)</f>
        <v>1736.25</v>
      </c>
    </row>
    <row r="5216" spans="1:3" x14ac:dyDescent="0.2">
      <c r="A5216" s="90">
        <v>40006787</v>
      </c>
      <c r="B5216" s="90" t="s">
        <v>4579</v>
      </c>
      <c r="C5216" s="91">
        <f>VLOOKUP(A5216,'[1]2018 percent workbook'!$B:$J,9,0)</f>
        <v>403.75</v>
      </c>
    </row>
    <row r="5217" spans="1:4" x14ac:dyDescent="0.2">
      <c r="A5217" s="90">
        <v>40006789</v>
      </c>
      <c r="B5217" s="90" t="s">
        <v>4580</v>
      </c>
      <c r="C5217" s="91">
        <f>VLOOKUP(A5217,'[1]2018 percent workbook'!$B:$J,9,0)</f>
        <v>153.75</v>
      </c>
    </row>
    <row r="5218" spans="1:4" x14ac:dyDescent="0.2">
      <c r="A5218" s="90">
        <v>40010183</v>
      </c>
      <c r="B5218" s="90" t="s">
        <v>4581</v>
      </c>
      <c r="C5218" s="91">
        <f>VLOOKUP(A5218,'[1]2018 percent workbook'!$B:$J,9,0)</f>
        <v>76906.5</v>
      </c>
    </row>
    <row r="5219" spans="1:4" x14ac:dyDescent="0.2">
      <c r="A5219" s="90">
        <v>40010175</v>
      </c>
      <c r="B5219" s="90" t="s">
        <v>4582</v>
      </c>
      <c r="C5219" s="91">
        <f>VLOOKUP(A5219,'[1]2018 percent workbook'!$B:$J,9,0)</f>
        <v>62734.38</v>
      </c>
    </row>
    <row r="5220" spans="1:4" x14ac:dyDescent="0.2">
      <c r="A5220" s="90">
        <v>48931265</v>
      </c>
      <c r="B5220" s="90" t="s">
        <v>4583</v>
      </c>
      <c r="C5220" s="91">
        <f>VLOOKUP(A5220,'[1]2018 percent workbook'!$B:$J,9,0)</f>
        <v>75</v>
      </c>
    </row>
    <row r="5221" spans="1:4" x14ac:dyDescent="0.2">
      <c r="A5221" s="90">
        <v>48013225</v>
      </c>
      <c r="B5221" s="90" t="s">
        <v>4584</v>
      </c>
      <c r="C5221" s="91">
        <f>VLOOKUP(A5221,'[1]2018 percent workbook'!$B:$J,9,0)</f>
        <v>9</v>
      </c>
    </row>
    <row r="5222" spans="1:4" x14ac:dyDescent="0.2">
      <c r="A5222" s="90">
        <v>48013217</v>
      </c>
      <c r="B5222" s="90" t="s">
        <v>4585</v>
      </c>
      <c r="C5222" s="91">
        <f>VLOOKUP(A5222,'[1]2018 percent workbook'!$B:$J,9,0)</f>
        <v>20</v>
      </c>
    </row>
    <row r="5223" spans="1:4" x14ac:dyDescent="0.2">
      <c r="A5223" s="90">
        <v>48012091</v>
      </c>
      <c r="B5223" s="90" t="s">
        <v>4586</v>
      </c>
      <c r="C5223" s="91">
        <f>VLOOKUP(A5223,'[1]2018 percent workbook'!$B:$J,9,0)</f>
        <v>62.4</v>
      </c>
    </row>
    <row r="5224" spans="1:4" x14ac:dyDescent="0.2">
      <c r="A5224" s="90">
        <v>48015509</v>
      </c>
      <c r="B5224" s="90" t="s">
        <v>4586</v>
      </c>
      <c r="C5224" s="91">
        <f>VLOOKUP(A5224,'[1]2018 percent workbook'!$B:$J,9,0)</f>
        <v>62.4</v>
      </c>
    </row>
    <row r="5225" spans="1:4" x14ac:dyDescent="0.2">
      <c r="A5225" s="90">
        <v>48015717</v>
      </c>
      <c r="B5225" s="90" t="s">
        <v>4586</v>
      </c>
      <c r="C5225" s="91">
        <f>VLOOKUP(A5225,'[1]2018 percent workbook'!$B:$J,9,0)</f>
        <v>62.4</v>
      </c>
    </row>
    <row r="5226" spans="1:4" x14ac:dyDescent="0.2">
      <c r="A5226" s="90">
        <v>60080496</v>
      </c>
      <c r="B5226" s="90" t="s">
        <v>4587</v>
      </c>
      <c r="C5226" s="91">
        <f>VLOOKUP(A5226,'[1]2018 percent workbook'!$B:$J,9,0)</f>
        <v>886.85</v>
      </c>
      <c r="D5226" s="92"/>
    </row>
    <row r="5227" spans="1:4" x14ac:dyDescent="0.2">
      <c r="A5227" s="90">
        <v>48704233</v>
      </c>
      <c r="B5227" s="90" t="s">
        <v>4588</v>
      </c>
      <c r="C5227" s="91">
        <f>VLOOKUP(A5227,'[1]2018 percent workbook'!$B:$J,9,0)</f>
        <v>121.12</v>
      </c>
    </row>
    <row r="5228" spans="1:4" x14ac:dyDescent="0.2">
      <c r="A5228" s="90">
        <v>56000698</v>
      </c>
      <c r="B5228" s="90" t="s">
        <v>4589</v>
      </c>
      <c r="C5228" s="91">
        <f>VLOOKUP(A5228,'[1]2018 percent workbook'!$B:$J,9,0)</f>
        <v>102</v>
      </c>
    </row>
    <row r="5229" spans="1:4" x14ac:dyDescent="0.2">
      <c r="A5229" s="90">
        <v>47016126</v>
      </c>
      <c r="B5229" s="90" t="s">
        <v>4590</v>
      </c>
      <c r="C5229" s="91">
        <f>VLOOKUP(A5229,'[1]2018 percent workbook'!$B:$J,9,0)</f>
        <v>388.75</v>
      </c>
    </row>
    <row r="5230" spans="1:4" x14ac:dyDescent="0.2">
      <c r="A5230" s="90">
        <v>60005428</v>
      </c>
      <c r="B5230" s="90" t="s">
        <v>4591</v>
      </c>
      <c r="C5230" s="91">
        <f>VLOOKUP(A5230,'[1]2018 percent workbook'!$B:$J,9,0)</f>
        <v>46.3</v>
      </c>
      <c r="D5230" s="92"/>
    </row>
    <row r="5231" spans="1:4" x14ac:dyDescent="0.2">
      <c r="A5231" s="90">
        <v>60020021</v>
      </c>
      <c r="B5231" s="90" t="s">
        <v>4592</v>
      </c>
      <c r="C5231" s="91">
        <f>VLOOKUP(A5231,'[1]2018 percent workbook'!$B:$J,9,0)</f>
        <v>62.5</v>
      </c>
      <c r="D5231" s="92"/>
    </row>
    <row r="5232" spans="1:4" x14ac:dyDescent="0.2">
      <c r="A5232" s="90">
        <v>60005444</v>
      </c>
      <c r="B5232" s="90" t="s">
        <v>4593</v>
      </c>
      <c r="C5232" s="91">
        <f>VLOOKUP(A5232,'[1]2018 percent workbook'!$B:$J,9,0)</f>
        <v>69.3</v>
      </c>
      <c r="D5232" s="92"/>
    </row>
    <row r="5233" spans="1:4" x14ac:dyDescent="0.2">
      <c r="A5233" s="90">
        <v>60005451</v>
      </c>
      <c r="B5233" s="90" t="s">
        <v>4594</v>
      </c>
      <c r="C5233" s="91">
        <f>VLOOKUP(A5233,'[1]2018 percent workbook'!$B:$J,9,0)</f>
        <v>441.35</v>
      </c>
      <c r="D5233" s="92"/>
    </row>
    <row r="5234" spans="1:4" x14ac:dyDescent="0.2">
      <c r="A5234" s="90">
        <v>48102669</v>
      </c>
      <c r="B5234" s="90" t="s">
        <v>4595</v>
      </c>
      <c r="C5234" s="91">
        <f>VLOOKUP(A5234,'[1]2018 percent workbook'!$B:$J,9,0)</f>
        <v>31.48</v>
      </c>
    </row>
    <row r="5235" spans="1:4" x14ac:dyDescent="0.2">
      <c r="A5235" s="90">
        <v>48102677</v>
      </c>
      <c r="B5235" s="90" t="s">
        <v>4596</v>
      </c>
      <c r="C5235" s="91">
        <f>VLOOKUP(A5235,'[1]2018 percent workbook'!$B:$J,9,0)</f>
        <v>350</v>
      </c>
    </row>
    <row r="5236" spans="1:4" x14ac:dyDescent="0.2">
      <c r="A5236" s="90">
        <v>70760058</v>
      </c>
      <c r="B5236" s="90" t="s">
        <v>4597</v>
      </c>
      <c r="C5236" s="91">
        <f>VLOOKUP(A5236,'[1]2018 percent workbook'!$B:$J,9,0)</f>
        <v>1004.83</v>
      </c>
    </row>
    <row r="5237" spans="1:4" x14ac:dyDescent="0.2">
      <c r="A5237" s="90">
        <v>61028775</v>
      </c>
      <c r="B5237" s="90" t="s">
        <v>4598</v>
      </c>
      <c r="C5237" s="91">
        <f>VLOOKUP(A5237,'[1]2018 percent workbook'!$B:$J,9,0)</f>
        <v>175</v>
      </c>
    </row>
    <row r="5238" spans="1:4" x14ac:dyDescent="0.2">
      <c r="A5238" s="90">
        <v>61003000</v>
      </c>
      <c r="B5238" s="90" t="s">
        <v>4599</v>
      </c>
      <c r="C5238" s="91">
        <f>VLOOKUP(A5238,'[1]2018 percent workbook'!$B:$J,9,0)</f>
        <v>566.1</v>
      </c>
    </row>
    <row r="5239" spans="1:4" x14ac:dyDescent="0.2">
      <c r="A5239" s="90">
        <v>48890719</v>
      </c>
      <c r="B5239" s="90" t="s">
        <v>4600</v>
      </c>
      <c r="C5239" s="91">
        <f>VLOOKUP(A5239,'[1]2018 percent workbook'!$B:$J,9,0)</f>
        <v>37.5</v>
      </c>
    </row>
    <row r="5240" spans="1:4" x14ac:dyDescent="0.2">
      <c r="A5240" s="90">
        <v>48900757</v>
      </c>
      <c r="B5240" s="90" t="s">
        <v>4600</v>
      </c>
      <c r="C5240" s="91">
        <f>VLOOKUP(A5240,'[1]2018 percent workbook'!$B:$J,9,0)</f>
        <v>82.51</v>
      </c>
    </row>
    <row r="5241" spans="1:4" x14ac:dyDescent="0.2">
      <c r="A5241" s="90">
        <v>48830111</v>
      </c>
      <c r="B5241" s="90" t="s">
        <v>4601</v>
      </c>
      <c r="C5241" s="91">
        <f>VLOOKUP(A5241,'[1]2018 percent workbook'!$B:$J,9,0)</f>
        <v>13</v>
      </c>
    </row>
    <row r="5242" spans="1:4" x14ac:dyDescent="0.2">
      <c r="A5242" s="90">
        <v>48000371</v>
      </c>
      <c r="B5242" s="90" t="s">
        <v>4602</v>
      </c>
      <c r="C5242" s="91">
        <f>VLOOKUP(A5242,'[1]2018 percent workbook'!$B:$J,9,0)</f>
        <v>74.959999999999994</v>
      </c>
    </row>
    <row r="5243" spans="1:4" x14ac:dyDescent="0.2">
      <c r="A5243" s="90">
        <v>41094394</v>
      </c>
      <c r="B5243" s="90" t="s">
        <v>4603</v>
      </c>
      <c r="C5243" s="91">
        <f>VLOOKUP(A5243,'[1]2018 percent workbook'!$B:$J,9,0)</f>
        <v>4676.25</v>
      </c>
    </row>
    <row r="5244" spans="1:4" x14ac:dyDescent="0.2">
      <c r="A5244" s="90">
        <v>70800394</v>
      </c>
      <c r="B5244" s="90" t="s">
        <v>4604</v>
      </c>
      <c r="C5244" s="91">
        <f>VLOOKUP(A5244,'[1]2018 percent workbook'!$B:$J,9,0)</f>
        <v>825.55</v>
      </c>
    </row>
    <row r="5245" spans="1:4" x14ac:dyDescent="0.2">
      <c r="A5245" s="90">
        <v>48012083</v>
      </c>
      <c r="B5245" s="90" t="s">
        <v>4605</v>
      </c>
      <c r="C5245" s="91">
        <f>VLOOKUP(A5245,'[1]2018 percent workbook'!$B:$J,9,0)</f>
        <v>10</v>
      </c>
    </row>
    <row r="5246" spans="1:4" x14ac:dyDescent="0.2">
      <c r="A5246" s="90">
        <v>48015517</v>
      </c>
      <c r="B5246" s="90" t="s">
        <v>4605</v>
      </c>
      <c r="C5246" s="91">
        <f>VLOOKUP(A5246,'[1]2018 percent workbook'!$B:$J,9,0)</f>
        <v>10</v>
      </c>
    </row>
    <row r="5247" spans="1:4" x14ac:dyDescent="0.2">
      <c r="A5247" s="90">
        <v>48015691</v>
      </c>
      <c r="B5247" s="90" t="s">
        <v>4605</v>
      </c>
      <c r="C5247" s="91">
        <f>VLOOKUP(A5247,'[1]2018 percent workbook'!$B:$J,9,0)</f>
        <v>10</v>
      </c>
    </row>
    <row r="5248" spans="1:4" x14ac:dyDescent="0.2">
      <c r="A5248" s="90">
        <v>48013275</v>
      </c>
      <c r="B5248" s="90" t="s">
        <v>4606</v>
      </c>
      <c r="C5248" s="91">
        <f>VLOOKUP(A5248,'[1]2018 percent workbook'!$B:$J,9,0)</f>
        <v>8.2200000000000006</v>
      </c>
    </row>
    <row r="5249" spans="1:3" x14ac:dyDescent="0.2">
      <c r="A5249" s="90">
        <v>48015709</v>
      </c>
      <c r="B5249" s="90" t="s">
        <v>4606</v>
      </c>
      <c r="C5249" s="91">
        <f>VLOOKUP(A5249,'[1]2018 percent workbook'!$B:$J,9,0)</f>
        <v>21.46</v>
      </c>
    </row>
    <row r="5250" spans="1:3" x14ac:dyDescent="0.2">
      <c r="A5250" s="90">
        <v>48015525</v>
      </c>
      <c r="B5250" s="90" t="s">
        <v>4607</v>
      </c>
      <c r="C5250" s="91">
        <f>VLOOKUP(A5250,'[1]2018 percent workbook'!$B:$J,9,0)</f>
        <v>61.14</v>
      </c>
    </row>
    <row r="5251" spans="1:3" x14ac:dyDescent="0.2">
      <c r="A5251" s="90">
        <v>48015683</v>
      </c>
      <c r="B5251" s="90" t="s">
        <v>4608</v>
      </c>
      <c r="C5251" s="91">
        <f>VLOOKUP(A5251,'[1]2018 percent workbook'!$B:$J,9,0)</f>
        <v>61.14</v>
      </c>
    </row>
    <row r="5252" spans="1:3" x14ac:dyDescent="0.2">
      <c r="A5252" s="90">
        <v>44884054</v>
      </c>
      <c r="B5252" s="90" t="s">
        <v>4609</v>
      </c>
      <c r="C5252" s="91">
        <f>VLOOKUP(A5252,'[1]2018 percent workbook'!$B:$J,9,0)</f>
        <v>60.98</v>
      </c>
    </row>
    <row r="5253" spans="1:3" x14ac:dyDescent="0.2">
      <c r="A5253" s="90">
        <v>44884047</v>
      </c>
      <c r="B5253" s="90" t="s">
        <v>4610</v>
      </c>
      <c r="C5253" s="91">
        <f>VLOOKUP(A5253,'[1]2018 percent workbook'!$B:$J,9,0)</f>
        <v>60.98</v>
      </c>
    </row>
    <row r="5254" spans="1:3" x14ac:dyDescent="0.2">
      <c r="A5254" s="90">
        <v>44885176</v>
      </c>
      <c r="B5254" s="90" t="s">
        <v>4611</v>
      </c>
      <c r="C5254" s="91">
        <f>VLOOKUP(A5254,'[1]2018 percent workbook'!$B:$J,9,0)</f>
        <v>300.93</v>
      </c>
    </row>
    <row r="5255" spans="1:3" x14ac:dyDescent="0.2">
      <c r="A5255" s="90">
        <v>48012075</v>
      </c>
      <c r="B5255" s="90" t="s">
        <v>4612</v>
      </c>
      <c r="C5255" s="91">
        <f>VLOOKUP(A5255,'[1]2018 percent workbook'!$B:$J,9,0)</f>
        <v>61.14</v>
      </c>
    </row>
    <row r="5256" spans="1:3" x14ac:dyDescent="0.2">
      <c r="A5256" s="90">
        <v>48015675</v>
      </c>
      <c r="B5256" s="90" t="s">
        <v>4612</v>
      </c>
      <c r="C5256" s="91">
        <f>VLOOKUP(A5256,'[1]2018 percent workbook'!$B:$J,9,0)</f>
        <v>61.14</v>
      </c>
    </row>
    <row r="5257" spans="1:3" x14ac:dyDescent="0.2">
      <c r="A5257" s="90">
        <v>48012633</v>
      </c>
      <c r="B5257" s="90" t="s">
        <v>4613</v>
      </c>
      <c r="C5257" s="91">
        <f>VLOOKUP(A5257,'[1]2018 percent workbook'!$B:$J,9,0)</f>
        <v>8</v>
      </c>
    </row>
    <row r="5258" spans="1:3" x14ac:dyDescent="0.2">
      <c r="A5258" s="90">
        <v>48013283</v>
      </c>
      <c r="B5258" s="90" t="s">
        <v>4614</v>
      </c>
      <c r="C5258" s="91">
        <f>VLOOKUP(A5258,'[1]2018 percent workbook'!$B:$J,9,0)</f>
        <v>264</v>
      </c>
    </row>
    <row r="5259" spans="1:3" x14ac:dyDescent="0.2">
      <c r="A5259" s="90">
        <v>48086441</v>
      </c>
      <c r="B5259" s="90" t="s">
        <v>4615</v>
      </c>
      <c r="C5259" s="91">
        <f>VLOOKUP(A5259,'[1]2018 percent workbook'!$B:$J,9,0)</f>
        <v>211.05</v>
      </c>
    </row>
    <row r="5260" spans="1:3" x14ac:dyDescent="0.2">
      <c r="A5260" s="90">
        <v>48299812</v>
      </c>
      <c r="B5260" s="90" t="s">
        <v>4616</v>
      </c>
      <c r="C5260" s="91">
        <f>VLOOKUP(A5260,'[1]2018 percent workbook'!$B:$J,9,0)</f>
        <v>328.5</v>
      </c>
    </row>
    <row r="5261" spans="1:3" x14ac:dyDescent="0.2">
      <c r="A5261" s="90">
        <v>48086300</v>
      </c>
      <c r="B5261" s="90" t="s">
        <v>4617</v>
      </c>
      <c r="C5261" s="91">
        <f>VLOOKUP(A5261,'[1]2018 percent workbook'!$B:$J,9,0)</f>
        <v>175.26</v>
      </c>
    </row>
    <row r="5262" spans="1:3" x14ac:dyDescent="0.2">
      <c r="A5262" s="90">
        <v>48012109</v>
      </c>
      <c r="B5262" s="90" t="s">
        <v>4618</v>
      </c>
      <c r="C5262" s="91">
        <f>VLOOKUP(A5262,'[1]2018 percent workbook'!$B:$J,9,0)</f>
        <v>10</v>
      </c>
    </row>
    <row r="5263" spans="1:3" x14ac:dyDescent="0.2">
      <c r="A5263" s="90">
        <v>48015733</v>
      </c>
      <c r="B5263" s="90" t="s">
        <v>4618</v>
      </c>
      <c r="C5263" s="91">
        <f>VLOOKUP(A5263,'[1]2018 percent workbook'!$B:$J,9,0)</f>
        <v>10</v>
      </c>
    </row>
    <row r="5264" spans="1:3" x14ac:dyDescent="0.2">
      <c r="A5264" s="90">
        <v>48013409</v>
      </c>
      <c r="B5264" s="90" t="s">
        <v>4619</v>
      </c>
      <c r="C5264" s="91">
        <f>VLOOKUP(A5264,'[1]2018 percent workbook'!$B:$J,9,0)</f>
        <v>175.26</v>
      </c>
    </row>
    <row r="5265" spans="1:3" x14ac:dyDescent="0.2">
      <c r="A5265" s="90">
        <v>48013291</v>
      </c>
      <c r="B5265" s="90" t="s">
        <v>4620</v>
      </c>
      <c r="C5265" s="91">
        <f>VLOOKUP(A5265,'[1]2018 percent workbook'!$B:$J,9,0)</f>
        <v>88</v>
      </c>
    </row>
    <row r="5266" spans="1:3" x14ac:dyDescent="0.2">
      <c r="A5266" s="90">
        <v>48013383</v>
      </c>
      <c r="B5266" s="90" t="s">
        <v>4620</v>
      </c>
      <c r="C5266" s="91">
        <f>VLOOKUP(A5266,'[1]2018 percent workbook'!$B:$J,9,0)</f>
        <v>215.8</v>
      </c>
    </row>
    <row r="5267" spans="1:3" x14ac:dyDescent="0.2">
      <c r="A5267" s="90">
        <v>48013391</v>
      </c>
      <c r="B5267" s="90" t="s">
        <v>4621</v>
      </c>
      <c r="C5267" s="91">
        <f>VLOOKUP(A5267,'[1]2018 percent workbook'!$B:$J,9,0)</f>
        <v>150</v>
      </c>
    </row>
    <row r="5268" spans="1:3" x14ac:dyDescent="0.2">
      <c r="A5268" s="90">
        <v>48013317</v>
      </c>
      <c r="B5268" s="90" t="s">
        <v>4622</v>
      </c>
      <c r="C5268" s="91">
        <f>VLOOKUP(A5268,'[1]2018 percent workbook'!$B:$J,9,0)</f>
        <v>150</v>
      </c>
    </row>
    <row r="5269" spans="1:3" x14ac:dyDescent="0.2">
      <c r="A5269" s="90">
        <v>48013341</v>
      </c>
      <c r="B5269" s="90" t="s">
        <v>4623</v>
      </c>
      <c r="C5269" s="91">
        <f>VLOOKUP(A5269,'[1]2018 percent workbook'!$B:$J,9,0)</f>
        <v>175.26</v>
      </c>
    </row>
    <row r="5270" spans="1:3" x14ac:dyDescent="0.2">
      <c r="A5270" s="90">
        <v>48013375</v>
      </c>
      <c r="B5270" s="90" t="s">
        <v>4623</v>
      </c>
      <c r="C5270" s="91">
        <f>VLOOKUP(A5270,'[1]2018 percent workbook'!$B:$J,9,0)</f>
        <v>175.26</v>
      </c>
    </row>
    <row r="5271" spans="1:3" x14ac:dyDescent="0.2">
      <c r="A5271" s="90">
        <v>48015533</v>
      </c>
      <c r="B5271" s="90" t="s">
        <v>4623</v>
      </c>
      <c r="C5271" s="91">
        <f>VLOOKUP(A5271,'[1]2018 percent workbook'!$B:$J,9,0)</f>
        <v>175.26</v>
      </c>
    </row>
    <row r="5272" spans="1:3" x14ac:dyDescent="0.2">
      <c r="A5272" s="90">
        <v>48000017</v>
      </c>
      <c r="B5272" s="90" t="s">
        <v>4624</v>
      </c>
      <c r="C5272" s="91">
        <f>VLOOKUP(A5272,'[1]2018 percent workbook'!$B:$J,9,0)</f>
        <v>70.400000000000006</v>
      </c>
    </row>
    <row r="5273" spans="1:3" x14ac:dyDescent="0.2">
      <c r="A5273" s="90">
        <v>48013333</v>
      </c>
      <c r="B5273" s="90" t="s">
        <v>4625</v>
      </c>
      <c r="C5273" s="91">
        <f>VLOOKUP(A5273,'[1]2018 percent workbook'!$B:$J,9,0)</f>
        <v>221</v>
      </c>
    </row>
    <row r="5274" spans="1:3" x14ac:dyDescent="0.2">
      <c r="A5274" s="90">
        <v>48013359</v>
      </c>
      <c r="B5274" s="90" t="s">
        <v>4625</v>
      </c>
      <c r="C5274" s="91">
        <f>VLOOKUP(A5274,'[1]2018 percent workbook'!$B:$J,9,0)</f>
        <v>221</v>
      </c>
    </row>
    <row r="5275" spans="1:3" x14ac:dyDescent="0.2">
      <c r="A5275" s="90">
        <v>48013367</v>
      </c>
      <c r="B5275" s="90" t="s">
        <v>4625</v>
      </c>
      <c r="C5275" s="91">
        <f>VLOOKUP(A5275,'[1]2018 percent workbook'!$B:$J,9,0)</f>
        <v>221</v>
      </c>
    </row>
    <row r="5276" spans="1:3" x14ac:dyDescent="0.2">
      <c r="A5276" s="90">
        <v>48013325</v>
      </c>
      <c r="B5276" s="90" t="s">
        <v>4626</v>
      </c>
      <c r="C5276" s="91">
        <f>VLOOKUP(A5276,'[1]2018 percent workbook'!$B:$J,9,0)</f>
        <v>422</v>
      </c>
    </row>
    <row r="5277" spans="1:3" x14ac:dyDescent="0.2">
      <c r="A5277" s="90">
        <v>48013417</v>
      </c>
      <c r="B5277" s="90" t="s">
        <v>4626</v>
      </c>
      <c r="C5277" s="91">
        <f>VLOOKUP(A5277,'[1]2018 percent workbook'!$B:$J,9,0)</f>
        <v>231.18</v>
      </c>
    </row>
    <row r="5278" spans="1:3" x14ac:dyDescent="0.2">
      <c r="A5278" s="90">
        <v>48015541</v>
      </c>
      <c r="B5278" s="90" t="s">
        <v>4626</v>
      </c>
      <c r="C5278" s="91">
        <f>VLOOKUP(A5278,'[1]2018 percent workbook'!$B:$J,9,0)</f>
        <v>231.18</v>
      </c>
    </row>
    <row r="5279" spans="1:3" x14ac:dyDescent="0.2">
      <c r="A5279" s="90">
        <v>48013883</v>
      </c>
      <c r="B5279" s="90" t="s">
        <v>4627</v>
      </c>
      <c r="C5279" s="91">
        <f>VLOOKUP(A5279,'[1]2018 percent workbook'!$B:$J,9,0)</f>
        <v>422</v>
      </c>
    </row>
    <row r="5280" spans="1:3" x14ac:dyDescent="0.2">
      <c r="A5280" s="90">
        <v>55270003</v>
      </c>
      <c r="B5280" s="90" t="s">
        <v>4628</v>
      </c>
      <c r="C5280" s="91">
        <f>VLOOKUP(A5280,'[1]2018 percent workbook'!$B:$J,9,0)</f>
        <v>5281.5</v>
      </c>
    </row>
    <row r="5281" spans="1:4" x14ac:dyDescent="0.2">
      <c r="A5281" s="90">
        <v>55270201</v>
      </c>
      <c r="B5281" s="90" t="s">
        <v>4629</v>
      </c>
      <c r="C5281" s="91">
        <f>VLOOKUP(A5281,'[1]2018 percent workbook'!$B:$J,9,0)</f>
        <v>3871.5</v>
      </c>
    </row>
    <row r="5282" spans="1:4" x14ac:dyDescent="0.2">
      <c r="A5282" s="90">
        <v>55270409</v>
      </c>
      <c r="B5282" s="90" t="s">
        <v>4630</v>
      </c>
      <c r="C5282" s="91">
        <f>VLOOKUP(A5282,'[1]2018 percent workbook'!$B:$J,9,0)</f>
        <v>8610.99</v>
      </c>
    </row>
    <row r="5283" spans="1:4" x14ac:dyDescent="0.2">
      <c r="A5283" s="90">
        <v>70600373</v>
      </c>
      <c r="B5283" s="90" t="s">
        <v>4631</v>
      </c>
      <c r="C5283" s="91">
        <f>VLOOKUP(A5283,'[1]2018 percent workbook'!$B:$J,9,0)</f>
        <v>75</v>
      </c>
    </row>
    <row r="5284" spans="1:4" x14ac:dyDescent="0.2">
      <c r="A5284" s="90">
        <v>70600374</v>
      </c>
      <c r="B5284" s="90" t="s">
        <v>4632</v>
      </c>
      <c r="C5284" s="91">
        <f>VLOOKUP(A5284,'[1]2018 percent workbook'!$B:$J,9,0)</f>
        <v>250</v>
      </c>
    </row>
    <row r="5285" spans="1:4" x14ac:dyDescent="0.2">
      <c r="A5285" s="90">
        <v>61098356</v>
      </c>
      <c r="B5285" s="90" t="s">
        <v>4633</v>
      </c>
      <c r="C5285" s="91">
        <f>VLOOKUP(A5285,'[1]2018 percent workbook'!$B:$J,9,0)</f>
        <v>76.25</v>
      </c>
    </row>
    <row r="5286" spans="1:4" x14ac:dyDescent="0.2">
      <c r="A5286" s="90">
        <v>48000750</v>
      </c>
      <c r="B5286" s="90" t="s">
        <v>4634</v>
      </c>
      <c r="C5286" s="91">
        <f>VLOOKUP(A5286,'[1]2018 percent workbook'!$B:$J,9,0)</f>
        <v>0</v>
      </c>
      <c r="D5286" s="90" t="s">
        <v>642</v>
      </c>
    </row>
    <row r="5287" spans="1:4" x14ac:dyDescent="0.2">
      <c r="A5287" s="90">
        <v>48000180</v>
      </c>
      <c r="B5287" s="90" t="s">
        <v>4635</v>
      </c>
      <c r="C5287" s="91">
        <f>VLOOKUP(A5287,'[1]2018 percent workbook'!$B:$J,9,0)</f>
        <v>0</v>
      </c>
      <c r="D5287" s="90" t="s">
        <v>642</v>
      </c>
    </row>
    <row r="5288" spans="1:4" x14ac:dyDescent="0.2">
      <c r="A5288" s="90">
        <v>48000181</v>
      </c>
      <c r="B5288" s="90" t="s">
        <v>4636</v>
      </c>
      <c r="C5288" s="91">
        <f>VLOOKUP(A5288,'[1]2018 percent workbook'!$B:$J,9,0)</f>
        <v>26.05</v>
      </c>
    </row>
    <row r="5289" spans="1:4" x14ac:dyDescent="0.2">
      <c r="A5289" s="90">
        <v>41805416</v>
      </c>
      <c r="B5289" s="90" t="s">
        <v>4637</v>
      </c>
      <c r="C5289" s="91">
        <f>VLOOKUP(A5289,'[1]2018 percent workbook'!$B:$J,9,0)</f>
        <v>46</v>
      </c>
    </row>
    <row r="5290" spans="1:4" x14ac:dyDescent="0.2">
      <c r="A5290" s="90">
        <v>41814034</v>
      </c>
      <c r="B5290" s="90" t="s">
        <v>4637</v>
      </c>
      <c r="C5290" s="91">
        <f>VLOOKUP(A5290,'[1]2018 percent workbook'!$B:$J,9,0)</f>
        <v>46</v>
      </c>
    </row>
    <row r="5291" spans="1:4" x14ac:dyDescent="0.2">
      <c r="A5291" s="90">
        <v>41823973</v>
      </c>
      <c r="B5291" s="90" t="s">
        <v>4637</v>
      </c>
      <c r="C5291" s="91">
        <f>VLOOKUP(A5291,'[1]2018 percent workbook'!$B:$J,9,0)</f>
        <v>46</v>
      </c>
    </row>
    <row r="5292" spans="1:4" x14ac:dyDescent="0.2">
      <c r="A5292" s="90">
        <v>41804741</v>
      </c>
      <c r="B5292" s="90" t="s">
        <v>4638</v>
      </c>
      <c r="C5292" s="91">
        <f>VLOOKUP(A5292,'[1]2018 percent workbook'!$B:$J,9,0)</f>
        <v>25</v>
      </c>
    </row>
    <row r="5293" spans="1:4" x14ac:dyDescent="0.2">
      <c r="A5293" s="90">
        <v>41813353</v>
      </c>
      <c r="B5293" s="90" t="s">
        <v>4638</v>
      </c>
      <c r="C5293" s="91">
        <f>VLOOKUP(A5293,'[1]2018 percent workbook'!$B:$J,9,0)</f>
        <v>25</v>
      </c>
    </row>
    <row r="5294" spans="1:4" x14ac:dyDescent="0.2">
      <c r="A5294" s="90">
        <v>41823857</v>
      </c>
      <c r="B5294" s="90" t="s">
        <v>4638</v>
      </c>
      <c r="C5294" s="91">
        <f>VLOOKUP(A5294,'[1]2018 percent workbook'!$B:$J,9,0)</f>
        <v>20</v>
      </c>
    </row>
    <row r="5295" spans="1:4" x14ac:dyDescent="0.2">
      <c r="A5295" s="90">
        <v>47028352</v>
      </c>
      <c r="B5295" s="90" t="s">
        <v>4639</v>
      </c>
      <c r="C5295" s="91">
        <f>VLOOKUP(A5295,'[1]2018 percent workbook'!$B:$J,9,0)</f>
        <v>788.75</v>
      </c>
    </row>
    <row r="5296" spans="1:4" x14ac:dyDescent="0.2">
      <c r="A5296" s="90">
        <v>48102693</v>
      </c>
      <c r="B5296" s="90" t="s">
        <v>4640</v>
      </c>
      <c r="C5296" s="91">
        <f>VLOOKUP(A5296,'[1]2018 percent workbook'!$B:$J,9,0)</f>
        <v>8.68</v>
      </c>
    </row>
    <row r="5297" spans="1:4" x14ac:dyDescent="0.2">
      <c r="A5297" s="90">
        <v>48000764</v>
      </c>
      <c r="B5297" s="90" t="s">
        <v>4641</v>
      </c>
      <c r="C5297" s="91">
        <f>VLOOKUP(A5297,'[1]2018 percent workbook'!$B:$J,9,0)</f>
        <v>10</v>
      </c>
    </row>
    <row r="5298" spans="1:4" x14ac:dyDescent="0.2">
      <c r="A5298" s="90">
        <v>48000959</v>
      </c>
      <c r="B5298" s="90" t="s">
        <v>4642</v>
      </c>
      <c r="C5298" s="91">
        <f>VLOOKUP(A5298,'[1]2018 percent workbook'!$B:$J,9,0)</f>
        <v>10</v>
      </c>
    </row>
    <row r="5299" spans="1:4" x14ac:dyDescent="0.2">
      <c r="A5299" s="90">
        <v>60091576</v>
      </c>
      <c r="B5299" s="90" t="s">
        <v>4643</v>
      </c>
      <c r="C5299" s="91">
        <f>VLOOKUP(A5299,'[1]2018 percent workbook'!$B:$J,9,0)</f>
        <v>1152.25</v>
      </c>
      <c r="D5299" s="92"/>
    </row>
    <row r="5300" spans="1:4" x14ac:dyDescent="0.2">
      <c r="A5300" s="90">
        <v>48012025</v>
      </c>
      <c r="B5300" s="90" t="s">
        <v>4644</v>
      </c>
      <c r="C5300" s="91">
        <f>VLOOKUP(A5300,'[1]2018 percent workbook'!$B:$J,9,0)</f>
        <v>2.0699999999999998</v>
      </c>
    </row>
    <row r="5301" spans="1:4" x14ac:dyDescent="0.2">
      <c r="A5301" s="90">
        <v>48013141</v>
      </c>
      <c r="B5301" s="90" t="s">
        <v>4644</v>
      </c>
      <c r="C5301" s="91">
        <f>VLOOKUP(A5301,'[1]2018 percent workbook'!$B:$J,9,0)</f>
        <v>8.65</v>
      </c>
    </row>
    <row r="5302" spans="1:4" x14ac:dyDescent="0.2">
      <c r="A5302" s="90">
        <v>93000271</v>
      </c>
      <c r="B5302" s="90" t="s">
        <v>4644</v>
      </c>
      <c r="C5302" s="91">
        <f>VLOOKUP(A5302,'[1]2018 percent workbook'!$B:$J,9,0)</f>
        <v>1.8</v>
      </c>
    </row>
    <row r="5303" spans="1:4" x14ac:dyDescent="0.2">
      <c r="A5303" s="90">
        <v>48501407</v>
      </c>
      <c r="B5303" s="90" t="s">
        <v>4645</v>
      </c>
      <c r="C5303" s="91">
        <f>VLOOKUP(A5303,'[1]2018 percent workbook'!$B:$J,9,0)</f>
        <v>73.8</v>
      </c>
    </row>
    <row r="5304" spans="1:4" x14ac:dyDescent="0.2">
      <c r="A5304" s="90">
        <v>48086508</v>
      </c>
      <c r="B5304" s="90" t="s">
        <v>4646</v>
      </c>
      <c r="C5304" s="91">
        <f>VLOOKUP(A5304,'[1]2018 percent workbook'!$B:$J,9,0)</f>
        <v>70.8</v>
      </c>
    </row>
    <row r="5305" spans="1:4" x14ac:dyDescent="0.2">
      <c r="A5305" s="90">
        <v>75710033</v>
      </c>
      <c r="B5305" s="90" t="s">
        <v>4647</v>
      </c>
      <c r="C5305" s="91">
        <f>VLOOKUP(A5305,'[1]2018 percent workbook'!$B:$J,9,0)</f>
        <v>4827.62</v>
      </c>
    </row>
    <row r="5306" spans="1:4" x14ac:dyDescent="0.2">
      <c r="A5306" s="90">
        <v>41800343</v>
      </c>
      <c r="B5306" s="90" t="s">
        <v>4648</v>
      </c>
      <c r="C5306" s="91">
        <f>VLOOKUP(A5306,'[1]2018 percent workbook'!$B:$J,9,0)</f>
        <v>388.48</v>
      </c>
    </row>
    <row r="5307" spans="1:4" x14ac:dyDescent="0.2">
      <c r="A5307" s="90">
        <v>41811647</v>
      </c>
      <c r="B5307" s="90" t="s">
        <v>4648</v>
      </c>
      <c r="C5307" s="91">
        <f>VLOOKUP(A5307,'[1]2018 percent workbook'!$B:$J,9,0)</f>
        <v>388.48</v>
      </c>
    </row>
    <row r="5308" spans="1:4" x14ac:dyDescent="0.2">
      <c r="A5308" s="90">
        <v>41821083</v>
      </c>
      <c r="B5308" s="90" t="s">
        <v>4648</v>
      </c>
      <c r="C5308" s="91">
        <f>VLOOKUP(A5308,'[1]2018 percent workbook'!$B:$J,9,0)</f>
        <v>485.6</v>
      </c>
    </row>
    <row r="5309" spans="1:4" x14ac:dyDescent="0.2">
      <c r="A5309" s="90">
        <v>41825649</v>
      </c>
      <c r="B5309" s="90" t="s">
        <v>4648</v>
      </c>
      <c r="C5309" s="91">
        <f>VLOOKUP(A5309,'[1]2018 percent workbook'!$B:$J,9,0)</f>
        <v>485.6</v>
      </c>
    </row>
    <row r="5310" spans="1:4" x14ac:dyDescent="0.2">
      <c r="A5310" s="90">
        <v>91006516</v>
      </c>
      <c r="B5310" s="90" t="s">
        <v>4649</v>
      </c>
      <c r="C5310" s="91">
        <f>VLOOKUP(A5310,'[1]2018 percent workbook'!$B:$J,9,0)</f>
        <v>247.5</v>
      </c>
    </row>
    <row r="5311" spans="1:4" x14ac:dyDescent="0.2">
      <c r="A5311" s="90">
        <v>47998703</v>
      </c>
      <c r="B5311" s="90" t="s">
        <v>4650</v>
      </c>
      <c r="C5311" s="91">
        <f>VLOOKUP(A5311,'[1]2018 percent workbook'!$B:$J,9,0)</f>
        <v>2896.25</v>
      </c>
    </row>
    <row r="5312" spans="1:4" x14ac:dyDescent="0.2">
      <c r="A5312" s="90">
        <v>47998711</v>
      </c>
      <c r="B5312" s="90" t="s">
        <v>4651</v>
      </c>
      <c r="C5312" s="91">
        <f>VLOOKUP(A5312,'[1]2018 percent workbook'!$B:$J,9,0)</f>
        <v>2896.25</v>
      </c>
    </row>
    <row r="5313" spans="1:3" x14ac:dyDescent="0.2">
      <c r="A5313" s="90">
        <v>45500380</v>
      </c>
      <c r="B5313" s="90" t="s">
        <v>4652</v>
      </c>
      <c r="C5313" s="91">
        <f>VLOOKUP(A5313,'[1]2018 percent workbook'!$B:$J,9,0)</f>
        <v>511.25</v>
      </c>
    </row>
    <row r="5314" spans="1:3" x14ac:dyDescent="0.2">
      <c r="A5314" s="90">
        <v>62000872</v>
      </c>
      <c r="B5314" s="90" t="s">
        <v>4653</v>
      </c>
      <c r="C5314" s="91">
        <f>VLOOKUP(A5314,'[1]2018 percent workbook'!$B:$J,9,0)</f>
        <v>2925</v>
      </c>
    </row>
    <row r="5315" spans="1:3" x14ac:dyDescent="0.2">
      <c r="A5315" s="90">
        <v>48012033</v>
      </c>
      <c r="B5315" s="90" t="s">
        <v>4654</v>
      </c>
      <c r="C5315" s="91">
        <f>VLOOKUP(A5315,'[1]2018 percent workbook'!$B:$J,9,0)</f>
        <v>2.0699999999999998</v>
      </c>
    </row>
    <row r="5316" spans="1:3" x14ac:dyDescent="0.2">
      <c r="A5316" s="90">
        <v>41800940</v>
      </c>
      <c r="B5316" s="90" t="s">
        <v>4655</v>
      </c>
      <c r="C5316" s="91">
        <f>VLOOKUP(A5316,'[1]2018 percent workbook'!$B:$J,9,0)</f>
        <v>22.14</v>
      </c>
    </row>
    <row r="5317" spans="1:3" x14ac:dyDescent="0.2">
      <c r="A5317" s="90">
        <v>41812828</v>
      </c>
      <c r="B5317" s="90" t="s">
        <v>4655</v>
      </c>
      <c r="C5317" s="91">
        <f>VLOOKUP(A5317,'[1]2018 percent workbook'!$B:$J,9,0)</f>
        <v>22.14</v>
      </c>
    </row>
    <row r="5318" spans="1:3" x14ac:dyDescent="0.2">
      <c r="A5318" s="90">
        <v>41820490</v>
      </c>
      <c r="B5318" s="90" t="s">
        <v>4655</v>
      </c>
      <c r="C5318" s="91">
        <f>VLOOKUP(A5318,'[1]2018 percent workbook'!$B:$J,9,0)</f>
        <v>22.14</v>
      </c>
    </row>
    <row r="5319" spans="1:3" x14ac:dyDescent="0.2">
      <c r="A5319" s="90">
        <v>41829041</v>
      </c>
      <c r="B5319" s="90" t="s">
        <v>4655</v>
      </c>
      <c r="C5319" s="91">
        <f>VLOOKUP(A5319,'[1]2018 percent workbook'!$B:$J,9,0)</f>
        <v>22.14</v>
      </c>
    </row>
    <row r="5320" spans="1:3" x14ac:dyDescent="0.2">
      <c r="A5320" s="90">
        <v>41830556</v>
      </c>
      <c r="B5320" s="90" t="s">
        <v>4655</v>
      </c>
      <c r="C5320" s="91">
        <f>VLOOKUP(A5320,'[1]2018 percent workbook'!$B:$J,9,0)</f>
        <v>22.14</v>
      </c>
    </row>
    <row r="5321" spans="1:3" x14ac:dyDescent="0.2">
      <c r="A5321" s="90">
        <v>41850794</v>
      </c>
      <c r="B5321" s="90" t="s">
        <v>4655</v>
      </c>
      <c r="C5321" s="91">
        <f>VLOOKUP(A5321,'[1]2018 percent workbook'!$B:$J,9,0)</f>
        <v>22.14</v>
      </c>
    </row>
    <row r="5322" spans="1:3" x14ac:dyDescent="0.2">
      <c r="A5322" s="90">
        <v>41870265</v>
      </c>
      <c r="B5322" s="90" t="s">
        <v>4655</v>
      </c>
      <c r="C5322" s="91">
        <f>VLOOKUP(A5322,'[1]2018 percent workbook'!$B:$J,9,0)</f>
        <v>22.14</v>
      </c>
    </row>
    <row r="5323" spans="1:3" x14ac:dyDescent="0.2">
      <c r="A5323" s="90">
        <v>70900187</v>
      </c>
      <c r="B5323" s="90" t="s">
        <v>4655</v>
      </c>
      <c r="C5323" s="91">
        <f>VLOOKUP(A5323,'[1]2018 percent workbook'!$B:$J,9,0)</f>
        <v>22.14</v>
      </c>
    </row>
    <row r="5324" spans="1:3" x14ac:dyDescent="0.2">
      <c r="A5324" s="90">
        <v>40104047</v>
      </c>
      <c r="B5324" s="90" t="s">
        <v>4656</v>
      </c>
      <c r="C5324" s="91">
        <f>VLOOKUP(A5324,'[1]2018 percent workbook'!$B:$J,9,0)</f>
        <v>0.01</v>
      </c>
    </row>
    <row r="5325" spans="1:3" x14ac:dyDescent="0.2">
      <c r="A5325" s="90">
        <v>41803884</v>
      </c>
      <c r="B5325" s="90" t="s">
        <v>4656</v>
      </c>
      <c r="C5325" s="91">
        <f>VLOOKUP(A5325,'[1]2018 percent workbook'!$B:$J,9,0)</f>
        <v>0.01</v>
      </c>
    </row>
    <row r="5326" spans="1:3" x14ac:dyDescent="0.2">
      <c r="A5326" s="90">
        <v>41811861</v>
      </c>
      <c r="B5326" s="90" t="s">
        <v>4656</v>
      </c>
      <c r="C5326" s="91">
        <f>VLOOKUP(A5326,'[1]2018 percent workbook'!$B:$J,9,0)</f>
        <v>0.01</v>
      </c>
    </row>
    <row r="5327" spans="1:3" x14ac:dyDescent="0.2">
      <c r="A5327" s="90">
        <v>41820502</v>
      </c>
      <c r="B5327" s="90" t="s">
        <v>4656</v>
      </c>
      <c r="C5327" s="91">
        <f>VLOOKUP(A5327,'[1]2018 percent workbook'!$B:$J,9,0)</f>
        <v>0.01</v>
      </c>
    </row>
    <row r="5328" spans="1:3" x14ac:dyDescent="0.2">
      <c r="A5328" s="90">
        <v>41829025</v>
      </c>
      <c r="B5328" s="90" t="s">
        <v>4656</v>
      </c>
      <c r="C5328" s="91">
        <f>VLOOKUP(A5328,'[1]2018 percent workbook'!$B:$J,9,0)</f>
        <v>0.01</v>
      </c>
    </row>
    <row r="5329" spans="1:3" x14ac:dyDescent="0.2">
      <c r="A5329" s="90">
        <v>41830717</v>
      </c>
      <c r="B5329" s="90" t="s">
        <v>4656</v>
      </c>
      <c r="C5329" s="91">
        <f>VLOOKUP(A5329,'[1]2018 percent workbook'!$B:$J,9,0)</f>
        <v>0.01</v>
      </c>
    </row>
    <row r="5330" spans="1:3" x14ac:dyDescent="0.2">
      <c r="A5330" s="90">
        <v>41850776</v>
      </c>
      <c r="B5330" s="90" t="s">
        <v>4656</v>
      </c>
      <c r="C5330" s="91">
        <f>VLOOKUP(A5330,'[1]2018 percent workbook'!$B:$J,9,0)</f>
        <v>0.01</v>
      </c>
    </row>
    <row r="5331" spans="1:3" x14ac:dyDescent="0.2">
      <c r="A5331" s="90">
        <v>41870230</v>
      </c>
      <c r="B5331" s="90" t="s">
        <v>4656</v>
      </c>
      <c r="C5331" s="91">
        <f>VLOOKUP(A5331,'[1]2018 percent workbook'!$B:$J,9,0)</f>
        <v>0.01</v>
      </c>
    </row>
    <row r="5332" spans="1:3" x14ac:dyDescent="0.2">
      <c r="A5332" s="90">
        <v>70600346</v>
      </c>
      <c r="B5332" s="90" t="s">
        <v>4656</v>
      </c>
      <c r="C5332" s="91">
        <f>VLOOKUP(A5332,'[1]2018 percent workbook'!$B:$J,9,0)</f>
        <v>0.01</v>
      </c>
    </row>
    <row r="5333" spans="1:3" x14ac:dyDescent="0.2">
      <c r="A5333" s="90">
        <v>70761881</v>
      </c>
      <c r="B5333" s="90" t="s">
        <v>4656</v>
      </c>
      <c r="C5333" s="91">
        <f>VLOOKUP(A5333,'[1]2018 percent workbook'!$B:$J,9,0)</f>
        <v>0.01</v>
      </c>
    </row>
    <row r="5334" spans="1:3" x14ac:dyDescent="0.2">
      <c r="A5334" s="90">
        <v>70800429</v>
      </c>
      <c r="B5334" s="90" t="s">
        <v>4656</v>
      </c>
      <c r="C5334" s="91">
        <f>VLOOKUP(A5334,'[1]2018 percent workbook'!$B:$J,9,0)</f>
        <v>0.01</v>
      </c>
    </row>
    <row r="5335" spans="1:3" x14ac:dyDescent="0.2">
      <c r="A5335" s="90">
        <v>70841059</v>
      </c>
      <c r="B5335" s="90" t="s">
        <v>4656</v>
      </c>
      <c r="C5335" s="91">
        <f>VLOOKUP(A5335,'[1]2018 percent workbook'!$B:$J,9,0)</f>
        <v>0.01</v>
      </c>
    </row>
    <row r="5336" spans="1:3" x14ac:dyDescent="0.2">
      <c r="A5336" s="90">
        <v>70900194</v>
      </c>
      <c r="B5336" s="90" t="s">
        <v>4656</v>
      </c>
      <c r="C5336" s="91">
        <f>VLOOKUP(A5336,'[1]2018 percent workbook'!$B:$J,9,0)</f>
        <v>0.01</v>
      </c>
    </row>
    <row r="5337" spans="1:3" x14ac:dyDescent="0.2">
      <c r="A5337" s="90">
        <v>71880044</v>
      </c>
      <c r="B5337" s="90" t="s">
        <v>4656</v>
      </c>
      <c r="C5337" s="91">
        <f>VLOOKUP(A5337,'[1]2018 percent workbook'!$B:$J,9,0)</f>
        <v>0.01</v>
      </c>
    </row>
    <row r="5338" spans="1:3" x14ac:dyDescent="0.2">
      <c r="A5338" s="90">
        <v>78700370</v>
      </c>
      <c r="B5338" s="90" t="s">
        <v>4656</v>
      </c>
      <c r="C5338" s="91">
        <f>VLOOKUP(A5338,'[1]2018 percent workbook'!$B:$J,9,0)</f>
        <v>0.01</v>
      </c>
    </row>
    <row r="5339" spans="1:3" x14ac:dyDescent="0.2">
      <c r="A5339" s="90">
        <v>48000096</v>
      </c>
      <c r="B5339" s="90" t="s">
        <v>4657</v>
      </c>
      <c r="C5339" s="91">
        <f>VLOOKUP(A5339,'[1]2018 percent workbook'!$B:$J,9,0)</f>
        <v>15.73</v>
      </c>
    </row>
    <row r="5340" spans="1:3" x14ac:dyDescent="0.2">
      <c r="A5340" s="90">
        <v>48102701</v>
      </c>
      <c r="B5340" s="90" t="s">
        <v>4658</v>
      </c>
      <c r="C5340" s="91">
        <f>VLOOKUP(A5340,'[1]2018 percent workbook'!$B:$J,9,0)</f>
        <v>109.2</v>
      </c>
    </row>
    <row r="5341" spans="1:3" x14ac:dyDescent="0.2">
      <c r="A5341" s="90">
        <v>48012017</v>
      </c>
      <c r="B5341" s="90" t="s">
        <v>4659</v>
      </c>
      <c r="C5341" s="91">
        <f>VLOOKUP(A5341,'[1]2018 percent workbook'!$B:$J,9,0)</f>
        <v>33.51</v>
      </c>
    </row>
    <row r="5342" spans="1:3" x14ac:dyDescent="0.2">
      <c r="A5342" s="90">
        <v>48302004</v>
      </c>
      <c r="B5342" s="90" t="s">
        <v>4660</v>
      </c>
      <c r="C5342" s="91">
        <f>VLOOKUP(A5342,'[1]2018 percent workbook'!$B:$J,9,0)</f>
        <v>33.51</v>
      </c>
    </row>
    <row r="5343" spans="1:3" x14ac:dyDescent="0.2">
      <c r="A5343" s="90">
        <v>48104590</v>
      </c>
      <c r="B5343" s="90" t="s">
        <v>4661</v>
      </c>
      <c r="C5343" s="91">
        <f>VLOOKUP(A5343,'[1]2018 percent workbook'!$B:$J,9,0)</f>
        <v>109.2</v>
      </c>
    </row>
    <row r="5344" spans="1:3" x14ac:dyDescent="0.2">
      <c r="A5344" s="90">
        <v>48102719</v>
      </c>
      <c r="B5344" s="90" t="s">
        <v>4662</v>
      </c>
      <c r="C5344" s="91">
        <f>VLOOKUP(A5344,'[1]2018 percent workbook'!$B:$J,9,0)</f>
        <v>11.7</v>
      </c>
    </row>
    <row r="5345" spans="1:4" x14ac:dyDescent="0.2">
      <c r="A5345" s="90">
        <v>48000401</v>
      </c>
      <c r="B5345" s="90" t="s">
        <v>4663</v>
      </c>
      <c r="C5345" s="91">
        <f>VLOOKUP(A5345,'[1]2018 percent workbook'!$B:$J,9,0)</f>
        <v>18.53</v>
      </c>
    </row>
    <row r="5346" spans="1:4" x14ac:dyDescent="0.2">
      <c r="A5346" s="90">
        <v>52060209</v>
      </c>
      <c r="B5346" s="90" t="s">
        <v>4664</v>
      </c>
      <c r="C5346" s="91">
        <f>VLOOKUP(A5346,'[1]2018 percent workbook'!$B:$J,9,0)</f>
        <v>7.56</v>
      </c>
    </row>
    <row r="5347" spans="1:4" x14ac:dyDescent="0.2">
      <c r="A5347" s="90">
        <v>48502108</v>
      </c>
      <c r="B5347" s="90" t="s">
        <v>4665</v>
      </c>
      <c r="C5347" s="91">
        <f>VLOOKUP(A5347,'[1]2018 percent workbook'!$B:$J,9,0)</f>
        <v>196.22</v>
      </c>
    </row>
    <row r="5348" spans="1:4" x14ac:dyDescent="0.2">
      <c r="A5348" s="90">
        <v>41821653</v>
      </c>
      <c r="B5348" s="90" t="s">
        <v>4666</v>
      </c>
      <c r="C5348" s="91">
        <f>VLOOKUP(A5348,'[1]2018 percent workbook'!$B:$J,9,0)</f>
        <v>814.55</v>
      </c>
    </row>
    <row r="5349" spans="1:4" x14ac:dyDescent="0.2">
      <c r="A5349" s="90">
        <v>41820158</v>
      </c>
      <c r="B5349" s="90" t="s">
        <v>4667</v>
      </c>
      <c r="C5349" s="91">
        <f>VLOOKUP(A5349,'[1]2018 percent workbook'!$B:$J,9,0)</f>
        <v>996.65</v>
      </c>
    </row>
    <row r="5350" spans="1:4" x14ac:dyDescent="0.2">
      <c r="A5350" s="90">
        <v>40007187</v>
      </c>
      <c r="B5350" s="90" t="s">
        <v>4668</v>
      </c>
      <c r="C5350" s="91">
        <f>VLOOKUP(A5350,'[1]2018 percent workbook'!$B:$J,9,0)</f>
        <v>416.25</v>
      </c>
    </row>
    <row r="5351" spans="1:4" x14ac:dyDescent="0.2">
      <c r="A5351" s="90">
        <v>48307003</v>
      </c>
      <c r="B5351" s="90" t="s">
        <v>4669</v>
      </c>
      <c r="C5351" s="91">
        <f>VLOOKUP(A5351,'[1]2018 percent workbook'!$B:$J,9,0)</f>
        <v>23</v>
      </c>
    </row>
    <row r="5352" spans="1:4" x14ac:dyDescent="0.2">
      <c r="A5352" s="90">
        <v>40017677</v>
      </c>
      <c r="B5352" s="90" t="s">
        <v>4670</v>
      </c>
      <c r="C5352" s="91">
        <f>VLOOKUP(A5352,'[1]2018 percent workbook'!$B:$J,9,0)</f>
        <v>1871.25</v>
      </c>
    </row>
    <row r="5353" spans="1:4" x14ac:dyDescent="0.2">
      <c r="A5353" s="90">
        <v>48100770</v>
      </c>
      <c r="B5353" s="90" t="s">
        <v>4671</v>
      </c>
      <c r="C5353" s="91">
        <f>VLOOKUP(A5353,'[1]2018 percent workbook'!$B:$J,9,0)</f>
        <v>23.96</v>
      </c>
    </row>
    <row r="5354" spans="1:4" x14ac:dyDescent="0.2">
      <c r="A5354" s="90">
        <v>48015725</v>
      </c>
      <c r="B5354" s="90" t="s">
        <v>4672</v>
      </c>
      <c r="C5354" s="91">
        <f>VLOOKUP(A5354,'[1]2018 percent workbook'!$B:$J,9,0)</f>
        <v>23.96</v>
      </c>
    </row>
    <row r="5355" spans="1:4" x14ac:dyDescent="0.2">
      <c r="A5355" s="90">
        <v>60122751</v>
      </c>
      <c r="B5355" s="90" t="s">
        <v>4673</v>
      </c>
      <c r="C5355" s="91">
        <f>VLOOKUP(A5355,'[1]2018 percent workbook'!$B:$J,9,0)</f>
        <v>630.75</v>
      </c>
      <c r="D5355" s="92"/>
    </row>
    <row r="5356" spans="1:4" x14ac:dyDescent="0.2">
      <c r="A5356" s="90">
        <v>48100796</v>
      </c>
      <c r="B5356" s="90" t="s">
        <v>4674</v>
      </c>
      <c r="C5356" s="91">
        <f>VLOOKUP(A5356,'[1]2018 percent workbook'!$B:$J,9,0)</f>
        <v>8.2200000000000006</v>
      </c>
    </row>
    <row r="5357" spans="1:4" x14ac:dyDescent="0.2">
      <c r="A5357" s="90">
        <v>48013259</v>
      </c>
      <c r="B5357" s="90" t="s">
        <v>4675</v>
      </c>
      <c r="C5357" s="91">
        <f>VLOOKUP(A5357,'[1]2018 percent workbook'!$B:$J,9,0)</f>
        <v>38.14</v>
      </c>
    </row>
    <row r="5358" spans="1:4" x14ac:dyDescent="0.2">
      <c r="A5358" s="90">
        <v>60128253</v>
      </c>
      <c r="B5358" s="90" t="s">
        <v>4676</v>
      </c>
      <c r="C5358" s="91">
        <f>VLOOKUP(A5358,'[1]2018 percent workbook'!$B:$J,9,0)</f>
        <v>504.05</v>
      </c>
      <c r="D5358" s="92"/>
    </row>
    <row r="5359" spans="1:4" x14ac:dyDescent="0.2">
      <c r="A5359" s="90">
        <v>48000993</v>
      </c>
      <c r="B5359" s="90" t="s">
        <v>4677</v>
      </c>
      <c r="C5359" s="91">
        <f>VLOOKUP(A5359,'[1]2018 percent workbook'!$B:$J,9,0)</f>
        <v>5</v>
      </c>
    </row>
    <row r="5360" spans="1:4" x14ac:dyDescent="0.2">
      <c r="A5360" s="90">
        <v>48000821</v>
      </c>
      <c r="B5360" s="90" t="s">
        <v>4678</v>
      </c>
      <c r="C5360" s="91">
        <f>VLOOKUP(A5360,'[1]2018 percent workbook'!$B:$J,9,0)</f>
        <v>623.9</v>
      </c>
    </row>
    <row r="5361" spans="1:4" x14ac:dyDescent="0.2">
      <c r="A5361" s="90">
        <v>60005543</v>
      </c>
      <c r="B5361" s="90" t="s">
        <v>4679</v>
      </c>
      <c r="C5361" s="91">
        <f>VLOOKUP(A5361,'[1]2018 percent workbook'!$B:$J,9,0)</f>
        <v>377.70000000000005</v>
      </c>
      <c r="D5361" s="92"/>
    </row>
    <row r="5362" spans="1:4" x14ac:dyDescent="0.2">
      <c r="A5362" s="90">
        <v>60127929</v>
      </c>
      <c r="B5362" s="90" t="s">
        <v>4680</v>
      </c>
      <c r="C5362" s="91">
        <f>VLOOKUP(A5362,'[1]2018 percent workbook'!$B:$J,9,0)</f>
        <v>166.1</v>
      </c>
      <c r="D5362" s="92"/>
    </row>
    <row r="5363" spans="1:4" x14ac:dyDescent="0.2">
      <c r="A5363" s="90">
        <v>60095049</v>
      </c>
      <c r="B5363" s="90" t="s">
        <v>4681</v>
      </c>
      <c r="C5363" s="91">
        <f>VLOOKUP(A5363,'[1]2018 percent workbook'!$B:$J,9,0)</f>
        <v>494.65000000000003</v>
      </c>
      <c r="D5363" s="92"/>
    </row>
    <row r="5364" spans="1:4" x14ac:dyDescent="0.2">
      <c r="A5364" s="90">
        <v>60123882</v>
      </c>
      <c r="B5364" s="90" t="s">
        <v>4682</v>
      </c>
      <c r="C5364" s="91">
        <f>VLOOKUP(A5364,'[1]2018 percent workbook'!$B:$J,9,0)</f>
        <v>388.45000000000005</v>
      </c>
      <c r="D5364" s="92"/>
    </row>
    <row r="5365" spans="1:4" x14ac:dyDescent="0.2">
      <c r="A5365" s="90">
        <v>60005576</v>
      </c>
      <c r="B5365" s="90" t="s">
        <v>4683</v>
      </c>
      <c r="C5365" s="91">
        <f>VLOOKUP(A5365,'[1]2018 percent workbook'!$B:$J,9,0)</f>
        <v>320.05</v>
      </c>
      <c r="D5365" s="92"/>
    </row>
    <row r="5366" spans="1:4" x14ac:dyDescent="0.2">
      <c r="A5366" s="90">
        <v>60125507</v>
      </c>
      <c r="B5366" s="90" t="s">
        <v>4684</v>
      </c>
      <c r="C5366" s="91">
        <f>VLOOKUP(A5366,'[1]2018 percent workbook'!$B:$J,9,0)</f>
        <v>609.70000000000005</v>
      </c>
      <c r="D5366" s="92"/>
    </row>
    <row r="5367" spans="1:4" x14ac:dyDescent="0.2">
      <c r="A5367" s="90">
        <v>60126208</v>
      </c>
      <c r="B5367" s="90" t="s">
        <v>4685</v>
      </c>
      <c r="C5367" s="91">
        <f>VLOOKUP(A5367,'[1]2018 percent workbook'!$B:$J,9,0)</f>
        <v>375.4</v>
      </c>
      <c r="D5367" s="92"/>
    </row>
    <row r="5368" spans="1:4" x14ac:dyDescent="0.2">
      <c r="A5368" s="90">
        <v>60126190</v>
      </c>
      <c r="B5368" s="90" t="s">
        <v>4686</v>
      </c>
      <c r="C5368" s="91">
        <f>VLOOKUP(A5368,'[1]2018 percent workbook'!$B:$J,9,0)</f>
        <v>397.25</v>
      </c>
      <c r="D5368" s="92"/>
    </row>
    <row r="5369" spans="1:4" x14ac:dyDescent="0.2">
      <c r="A5369" s="90">
        <v>60122728</v>
      </c>
      <c r="B5369" s="90" t="s">
        <v>4687</v>
      </c>
      <c r="C5369" s="91">
        <f>VLOOKUP(A5369,'[1]2018 percent workbook'!$B:$J,9,0)</f>
        <v>294.3</v>
      </c>
      <c r="D5369" s="92"/>
    </row>
    <row r="5370" spans="1:4" x14ac:dyDescent="0.2">
      <c r="A5370" s="90">
        <v>60094117</v>
      </c>
      <c r="B5370" s="90" t="s">
        <v>4688</v>
      </c>
      <c r="C5370" s="91">
        <f>VLOOKUP(A5370,'[1]2018 percent workbook'!$B:$J,9,0)</f>
        <v>363.35</v>
      </c>
      <c r="D5370" s="92"/>
    </row>
    <row r="5371" spans="1:4" x14ac:dyDescent="0.2">
      <c r="A5371" s="90">
        <v>60130387</v>
      </c>
      <c r="B5371" s="90" t="s">
        <v>4689</v>
      </c>
      <c r="C5371" s="91">
        <f>VLOOKUP(A5371,'[1]2018 percent workbook'!$B:$J,9,0)</f>
        <v>789.25</v>
      </c>
      <c r="D5371" s="92"/>
    </row>
    <row r="5372" spans="1:4" x14ac:dyDescent="0.2">
      <c r="A5372" s="90">
        <v>48000404</v>
      </c>
      <c r="B5372" s="90" t="s">
        <v>4690</v>
      </c>
      <c r="C5372" s="91">
        <f>VLOOKUP(A5372,'[1]2018 percent workbook'!$B:$J,9,0)</f>
        <v>111</v>
      </c>
    </row>
    <row r="5373" spans="1:4" x14ac:dyDescent="0.2">
      <c r="A5373" s="90">
        <v>56058928</v>
      </c>
      <c r="B5373" s="90" t="s">
        <v>4691</v>
      </c>
      <c r="C5373" s="91">
        <f>VLOOKUP(A5373,'[1]2018 percent workbook'!$B:$J,9,0)</f>
        <v>4289.3999999999996</v>
      </c>
    </row>
    <row r="5374" spans="1:4" x14ac:dyDescent="0.2">
      <c r="A5374" s="90">
        <v>48100762</v>
      </c>
      <c r="B5374" s="90" t="s">
        <v>4692</v>
      </c>
      <c r="C5374" s="91">
        <f>VLOOKUP(A5374,'[1]2018 percent workbook'!$B:$J,9,0)</f>
        <v>7.2</v>
      </c>
    </row>
    <row r="5375" spans="1:4" x14ac:dyDescent="0.2">
      <c r="A5375" s="90">
        <v>48013241</v>
      </c>
      <c r="B5375" s="90" t="s">
        <v>4693</v>
      </c>
      <c r="C5375" s="91">
        <f>VLOOKUP(A5375,'[1]2018 percent workbook'!$B:$J,9,0)</f>
        <v>64</v>
      </c>
    </row>
    <row r="5376" spans="1:4" x14ac:dyDescent="0.2">
      <c r="A5376" s="90">
        <v>48013233</v>
      </c>
      <c r="B5376" s="90" t="s">
        <v>4694</v>
      </c>
      <c r="C5376" s="91">
        <f>VLOOKUP(A5376,'[1]2018 percent workbook'!$B:$J,9,0)</f>
        <v>7.2</v>
      </c>
    </row>
    <row r="5377" spans="1:4" x14ac:dyDescent="0.2">
      <c r="A5377" s="90">
        <v>48086615</v>
      </c>
      <c r="B5377" s="90" t="s">
        <v>4695</v>
      </c>
      <c r="C5377" s="91">
        <f>VLOOKUP(A5377,'[1]2018 percent workbook'!$B:$J,9,0)</f>
        <v>53.76</v>
      </c>
    </row>
    <row r="5378" spans="1:4" x14ac:dyDescent="0.2">
      <c r="A5378" s="90">
        <v>60097409</v>
      </c>
      <c r="B5378" s="90" t="s">
        <v>4696</v>
      </c>
      <c r="C5378" s="91">
        <f>VLOOKUP(A5378,'[1]2018 percent workbook'!$B:$J,9,0)</f>
        <v>1155.3499999999999</v>
      </c>
      <c r="D5378" s="92"/>
    </row>
    <row r="5379" spans="1:4" x14ac:dyDescent="0.2">
      <c r="A5379" s="90">
        <v>48100788</v>
      </c>
      <c r="B5379" s="90" t="s">
        <v>4697</v>
      </c>
      <c r="C5379" s="91">
        <f>VLOOKUP(A5379,'[1]2018 percent workbook'!$B:$J,9,0)</f>
        <v>21.46</v>
      </c>
    </row>
    <row r="5380" spans="1:4" x14ac:dyDescent="0.2">
      <c r="A5380" s="90">
        <v>48000010</v>
      </c>
      <c r="B5380" s="90" t="s">
        <v>4698</v>
      </c>
      <c r="C5380" s="91">
        <f>VLOOKUP(A5380,'[1]2018 percent workbook'!$B:$J,9,0)</f>
        <v>69.23</v>
      </c>
    </row>
    <row r="5381" spans="1:4" x14ac:dyDescent="0.2">
      <c r="A5381" s="90">
        <v>48086623</v>
      </c>
      <c r="B5381" s="90" t="s">
        <v>4699</v>
      </c>
      <c r="C5381" s="91">
        <f>VLOOKUP(A5381,'[1]2018 percent workbook'!$B:$J,9,0)</f>
        <v>87.36</v>
      </c>
    </row>
    <row r="5382" spans="1:4" x14ac:dyDescent="0.2">
      <c r="A5382" s="90">
        <v>60091998</v>
      </c>
      <c r="B5382" s="90" t="s">
        <v>4700</v>
      </c>
      <c r="C5382" s="91">
        <f>VLOOKUP(A5382,'[1]2018 percent workbook'!$B:$J,9,0)</f>
        <v>3013.15</v>
      </c>
      <c r="D5382" s="92"/>
    </row>
    <row r="5383" spans="1:4" x14ac:dyDescent="0.2">
      <c r="A5383" s="90">
        <v>60026754</v>
      </c>
      <c r="B5383" s="90" t="s">
        <v>4701</v>
      </c>
      <c r="C5383" s="91">
        <f>VLOOKUP(A5383,'[1]2018 percent workbook'!$B:$J,9,0)</f>
        <v>6830.2999999999993</v>
      </c>
      <c r="D5383" s="92"/>
    </row>
    <row r="5384" spans="1:4" x14ac:dyDescent="0.2">
      <c r="A5384" s="90">
        <v>60026747</v>
      </c>
      <c r="B5384" s="90" t="s">
        <v>4702</v>
      </c>
      <c r="C5384" s="91">
        <f>VLOOKUP(A5384,'[1]2018 percent workbook'!$B:$J,9,0)</f>
        <v>16975.3</v>
      </c>
      <c r="D5384" s="92"/>
    </row>
    <row r="5385" spans="1:4" x14ac:dyDescent="0.2">
      <c r="A5385" s="90">
        <v>48603633</v>
      </c>
      <c r="B5385" s="90" t="s">
        <v>4703</v>
      </c>
      <c r="C5385" s="91">
        <f>VLOOKUP(A5385,'[1]2018 percent workbook'!$B:$J,9,0)</f>
        <v>12</v>
      </c>
    </row>
    <row r="5386" spans="1:4" x14ac:dyDescent="0.2">
      <c r="A5386" s="90">
        <v>48628705</v>
      </c>
      <c r="B5386" s="90" t="s">
        <v>4704</v>
      </c>
      <c r="C5386" s="91">
        <f>VLOOKUP(A5386,'[1]2018 percent workbook'!$B:$J,9,0)</f>
        <v>8</v>
      </c>
    </row>
    <row r="5387" spans="1:4" x14ac:dyDescent="0.2">
      <c r="A5387" s="90">
        <v>48000776</v>
      </c>
      <c r="B5387" s="90" t="s">
        <v>4705</v>
      </c>
      <c r="C5387" s="91">
        <f>VLOOKUP(A5387,'[1]2018 percent workbook'!$B:$J,9,0)</f>
        <v>4.8600000000000003</v>
      </c>
    </row>
    <row r="5388" spans="1:4" x14ac:dyDescent="0.2">
      <c r="A5388" s="90">
        <v>48628713</v>
      </c>
      <c r="B5388" s="90" t="s">
        <v>4706</v>
      </c>
      <c r="C5388" s="91">
        <f>VLOOKUP(A5388,'[1]2018 percent workbook'!$B:$J,9,0)</f>
        <v>51.27</v>
      </c>
    </row>
    <row r="5389" spans="1:4" x14ac:dyDescent="0.2">
      <c r="A5389" s="90">
        <v>60026788</v>
      </c>
      <c r="B5389" s="90" t="s">
        <v>4707</v>
      </c>
      <c r="C5389" s="91">
        <f>VLOOKUP(A5389,'[1]2018 percent workbook'!$B:$J,9,0)</f>
        <v>1044.3</v>
      </c>
      <c r="D5389" s="92"/>
    </row>
    <row r="5390" spans="1:4" x14ac:dyDescent="0.2">
      <c r="A5390" s="90">
        <v>48000763</v>
      </c>
      <c r="B5390" s="90" t="s">
        <v>4708</v>
      </c>
      <c r="C5390" s="91">
        <f>VLOOKUP(A5390,'[1]2018 percent workbook'!$B:$J,9,0)</f>
        <v>70</v>
      </c>
    </row>
    <row r="5391" spans="1:4" x14ac:dyDescent="0.2">
      <c r="A5391" s="90">
        <v>48102735</v>
      </c>
      <c r="B5391" s="90" t="s">
        <v>4708</v>
      </c>
      <c r="C5391" s="91">
        <f>VLOOKUP(A5391,'[1]2018 percent workbook'!$B:$J,9,0)</f>
        <v>220</v>
      </c>
    </row>
    <row r="5392" spans="1:4" x14ac:dyDescent="0.2">
      <c r="A5392" s="90">
        <v>48100804</v>
      </c>
      <c r="B5392" s="90" t="s">
        <v>4709</v>
      </c>
      <c r="C5392" s="91">
        <f>VLOOKUP(A5392,'[1]2018 percent workbook'!$B:$J,9,0)</f>
        <v>30.51</v>
      </c>
    </row>
    <row r="5393" spans="1:4" x14ac:dyDescent="0.2">
      <c r="A5393" s="90">
        <v>48100812</v>
      </c>
      <c r="B5393" s="90" t="s">
        <v>4710</v>
      </c>
      <c r="C5393" s="91">
        <f>VLOOKUP(A5393,'[1]2018 percent workbook'!$B:$J,9,0)</f>
        <v>30.51</v>
      </c>
    </row>
    <row r="5394" spans="1:4" x14ac:dyDescent="0.2">
      <c r="A5394" s="90">
        <v>48100820</v>
      </c>
      <c r="B5394" s="90" t="s">
        <v>4711</v>
      </c>
      <c r="C5394" s="91">
        <f>VLOOKUP(A5394,'[1]2018 percent workbook'!$B:$J,9,0)</f>
        <v>14.04</v>
      </c>
    </row>
    <row r="5395" spans="1:4" x14ac:dyDescent="0.2">
      <c r="A5395" s="90">
        <v>48086318</v>
      </c>
      <c r="B5395" s="90" t="s">
        <v>4712</v>
      </c>
      <c r="C5395" s="91">
        <f>VLOOKUP(A5395,'[1]2018 percent workbook'!$B:$J,9,0)</f>
        <v>10</v>
      </c>
    </row>
    <row r="5396" spans="1:4" x14ac:dyDescent="0.2">
      <c r="A5396" s="90">
        <v>48102743</v>
      </c>
      <c r="B5396" s="90" t="s">
        <v>4713</v>
      </c>
      <c r="C5396" s="91">
        <f>VLOOKUP(A5396,'[1]2018 percent workbook'!$B:$J,9,0)</f>
        <v>70.459999999999994</v>
      </c>
    </row>
    <row r="5397" spans="1:4" x14ac:dyDescent="0.2">
      <c r="A5397" s="90">
        <v>48102750</v>
      </c>
      <c r="B5397" s="90" t="s">
        <v>4714</v>
      </c>
      <c r="C5397" s="91">
        <f>VLOOKUP(A5397,'[1]2018 percent workbook'!$B:$J,9,0)</f>
        <v>36.51</v>
      </c>
    </row>
    <row r="5398" spans="1:4" x14ac:dyDescent="0.2">
      <c r="A5398" s="90">
        <v>48102768</v>
      </c>
      <c r="B5398" s="90" t="s">
        <v>4715</v>
      </c>
      <c r="C5398" s="91">
        <f>VLOOKUP(A5398,'[1]2018 percent workbook'!$B:$J,9,0)</f>
        <v>46.32</v>
      </c>
    </row>
    <row r="5399" spans="1:4" x14ac:dyDescent="0.2">
      <c r="A5399" s="90">
        <v>48000811</v>
      </c>
      <c r="B5399" s="90" t="s">
        <v>4716</v>
      </c>
      <c r="C5399" s="91">
        <f>VLOOKUP(A5399,'[1]2018 percent workbook'!$B:$J,9,0)</f>
        <v>0</v>
      </c>
      <c r="D5399" s="90" t="s">
        <v>642</v>
      </c>
    </row>
    <row r="5400" spans="1:4" x14ac:dyDescent="0.2">
      <c r="A5400" s="90">
        <v>48000011</v>
      </c>
      <c r="B5400" s="90" t="s">
        <v>4717</v>
      </c>
      <c r="C5400" s="91">
        <f>VLOOKUP(A5400,'[1]2018 percent workbook'!$B:$J,9,0)</f>
        <v>318.26</v>
      </c>
    </row>
    <row r="5401" spans="1:4" x14ac:dyDescent="0.2">
      <c r="A5401" s="90">
        <v>48659403</v>
      </c>
      <c r="B5401" s="90" t="s">
        <v>4718</v>
      </c>
      <c r="C5401" s="91">
        <f>VLOOKUP(A5401,'[1]2018 percent workbook'!$B:$J,9,0)</f>
        <v>185.25</v>
      </c>
    </row>
    <row r="5402" spans="1:4" x14ac:dyDescent="0.2">
      <c r="A5402" s="90">
        <v>48000777</v>
      </c>
      <c r="B5402" s="90" t="s">
        <v>4719</v>
      </c>
      <c r="C5402" s="91">
        <f>VLOOKUP(A5402,'[1]2018 percent workbook'!$B:$J,9,0)</f>
        <v>0</v>
      </c>
      <c r="D5402" s="90" t="s">
        <v>642</v>
      </c>
    </row>
    <row r="5403" spans="1:4" x14ac:dyDescent="0.2">
      <c r="A5403" s="90">
        <v>57082968</v>
      </c>
      <c r="B5403" s="90" t="s">
        <v>4720</v>
      </c>
      <c r="C5403" s="91">
        <f>VLOOKUP(A5403,'[1]2018 percent workbook'!$B:$J,9,0)</f>
        <v>4860.24</v>
      </c>
    </row>
    <row r="5404" spans="1:4" x14ac:dyDescent="0.2">
      <c r="A5404" s="90">
        <v>57082970</v>
      </c>
      <c r="B5404" s="90" t="s">
        <v>4721</v>
      </c>
      <c r="C5404" s="91">
        <f>VLOOKUP(A5404,'[1]2018 percent workbook'!$B:$J,9,0)</f>
        <v>6876.48</v>
      </c>
    </row>
    <row r="5405" spans="1:4" x14ac:dyDescent="0.2">
      <c r="A5405" s="90">
        <v>48000791</v>
      </c>
      <c r="B5405" s="90" t="s">
        <v>4722</v>
      </c>
      <c r="C5405" s="91">
        <f>VLOOKUP(A5405,'[1]2018 percent workbook'!$B:$J,9,0)</f>
        <v>396</v>
      </c>
    </row>
    <row r="5406" spans="1:4" x14ac:dyDescent="0.2">
      <c r="A5406" s="90">
        <v>48015117</v>
      </c>
      <c r="B5406" s="90" t="s">
        <v>4723</v>
      </c>
      <c r="C5406" s="91">
        <f>VLOOKUP(A5406,'[1]2018 percent workbook'!$B:$J,9,0)</f>
        <v>93</v>
      </c>
    </row>
    <row r="5407" spans="1:4" x14ac:dyDescent="0.2">
      <c r="A5407" s="90">
        <v>41820162</v>
      </c>
      <c r="B5407" s="90" t="s">
        <v>4724</v>
      </c>
      <c r="C5407" s="91">
        <f>VLOOKUP(A5407,'[1]2018 percent workbook'!$B:$J,9,0)</f>
        <v>685.4</v>
      </c>
    </row>
    <row r="5408" spans="1:4" x14ac:dyDescent="0.2">
      <c r="A5408" s="90">
        <v>40007578</v>
      </c>
      <c r="B5408" s="90" t="s">
        <v>4725</v>
      </c>
      <c r="C5408" s="91">
        <f>VLOOKUP(A5408,'[1]2018 percent workbook'!$B:$J,9,0)</f>
        <v>3545.75</v>
      </c>
    </row>
    <row r="5409" spans="1:4" x14ac:dyDescent="0.2">
      <c r="A5409" s="90">
        <v>48000715</v>
      </c>
      <c r="B5409" s="90" t="s">
        <v>4726</v>
      </c>
      <c r="C5409" s="91">
        <f>VLOOKUP(A5409,'[1]2018 percent workbook'!$B:$J,9,0)</f>
        <v>0</v>
      </c>
      <c r="D5409" s="90" t="s">
        <v>642</v>
      </c>
    </row>
    <row r="5410" spans="1:4" x14ac:dyDescent="0.2">
      <c r="A5410" s="90">
        <v>48102784</v>
      </c>
      <c r="B5410" s="90" t="s">
        <v>4727</v>
      </c>
      <c r="C5410" s="91">
        <f>VLOOKUP(A5410,'[1]2018 percent workbook'!$B:$J,9,0)</f>
        <v>58.34</v>
      </c>
    </row>
    <row r="5411" spans="1:4" x14ac:dyDescent="0.2">
      <c r="A5411" s="90">
        <v>48013475</v>
      </c>
      <c r="B5411" s="90" t="s">
        <v>4728</v>
      </c>
      <c r="C5411" s="91">
        <f>VLOOKUP(A5411,'[1]2018 percent workbook'!$B:$J,9,0)</f>
        <v>29.95</v>
      </c>
    </row>
    <row r="5412" spans="1:4" x14ac:dyDescent="0.2">
      <c r="A5412" s="90">
        <v>48000754</v>
      </c>
      <c r="B5412" s="90" t="s">
        <v>4729</v>
      </c>
      <c r="C5412" s="91">
        <f>VLOOKUP(A5412,'[1]2018 percent workbook'!$B:$J,9,0)</f>
        <v>0</v>
      </c>
      <c r="D5412" s="90" t="s">
        <v>642</v>
      </c>
    </row>
    <row r="5413" spans="1:4" x14ac:dyDescent="0.2">
      <c r="A5413" s="90">
        <v>48100622</v>
      </c>
      <c r="B5413" s="90" t="s">
        <v>4730</v>
      </c>
      <c r="C5413" s="91">
        <f>VLOOKUP(A5413,'[1]2018 percent workbook'!$B:$J,9,0)</f>
        <v>33.5</v>
      </c>
    </row>
    <row r="5414" spans="1:4" x14ac:dyDescent="0.2">
      <c r="A5414" s="90">
        <v>48000713</v>
      </c>
      <c r="B5414" s="90" t="s">
        <v>4731</v>
      </c>
      <c r="C5414" s="91">
        <f>VLOOKUP(A5414,'[1]2018 percent workbook'!$B:$J,9,0)</f>
        <v>16.350000000000001</v>
      </c>
    </row>
    <row r="5415" spans="1:4" x14ac:dyDescent="0.2">
      <c r="A5415" s="90">
        <v>48000714</v>
      </c>
      <c r="B5415" s="90" t="s">
        <v>4732</v>
      </c>
      <c r="C5415" s="91">
        <f>VLOOKUP(A5415,'[1]2018 percent workbook'!$B:$J,9,0)</f>
        <v>23.98</v>
      </c>
    </row>
    <row r="5416" spans="1:4" x14ac:dyDescent="0.2">
      <c r="A5416" s="90">
        <v>48000716</v>
      </c>
      <c r="B5416" s="90" t="s">
        <v>4732</v>
      </c>
      <c r="C5416" s="91">
        <f>VLOOKUP(A5416,'[1]2018 percent workbook'!$B:$J,9,0)</f>
        <v>41.99</v>
      </c>
    </row>
    <row r="5417" spans="1:4" x14ac:dyDescent="0.2">
      <c r="A5417" s="90">
        <v>48102818</v>
      </c>
      <c r="B5417" s="90" t="s">
        <v>4733</v>
      </c>
      <c r="C5417" s="91">
        <f>VLOOKUP(A5417,'[1]2018 percent workbook'!$B:$J,9,0)</f>
        <v>127.52</v>
      </c>
    </row>
    <row r="5418" spans="1:4" x14ac:dyDescent="0.2">
      <c r="A5418" s="90">
        <v>48102826</v>
      </c>
      <c r="B5418" s="90" t="s">
        <v>4734</v>
      </c>
      <c r="C5418" s="91">
        <f>VLOOKUP(A5418,'[1]2018 percent workbook'!$B:$J,9,0)</f>
        <v>29.17</v>
      </c>
    </row>
    <row r="5419" spans="1:4" x14ac:dyDescent="0.2">
      <c r="A5419" s="90">
        <v>48102834</v>
      </c>
      <c r="B5419" s="90" t="s">
        <v>4735</v>
      </c>
      <c r="C5419" s="91">
        <f>VLOOKUP(A5419,'[1]2018 percent workbook'!$B:$J,9,0)</f>
        <v>40.33</v>
      </c>
    </row>
    <row r="5420" spans="1:4" x14ac:dyDescent="0.2">
      <c r="A5420" s="90">
        <v>48102842</v>
      </c>
      <c r="B5420" s="90" t="s">
        <v>4736</v>
      </c>
      <c r="C5420" s="91">
        <f>VLOOKUP(A5420,'[1]2018 percent workbook'!$B:$J,9,0)</f>
        <v>29.17</v>
      </c>
    </row>
    <row r="5421" spans="1:4" x14ac:dyDescent="0.2">
      <c r="A5421" s="90">
        <v>48102859</v>
      </c>
      <c r="B5421" s="90" t="s">
        <v>4737</v>
      </c>
      <c r="C5421" s="91">
        <f>VLOOKUP(A5421,'[1]2018 percent workbook'!$B:$J,9,0)</f>
        <v>40.33</v>
      </c>
    </row>
    <row r="5422" spans="1:4" x14ac:dyDescent="0.2">
      <c r="A5422" s="90">
        <v>60020013</v>
      </c>
      <c r="B5422" s="90" t="s">
        <v>4738</v>
      </c>
      <c r="C5422" s="91">
        <f>VLOOKUP(A5422,'[1]2018 percent workbook'!$B:$J,9,0)</f>
        <v>1258.8</v>
      </c>
      <c r="D5422" s="92"/>
    </row>
    <row r="5423" spans="1:4" x14ac:dyDescent="0.2">
      <c r="A5423" s="90">
        <v>48600639</v>
      </c>
      <c r="B5423" s="90" t="s">
        <v>4739</v>
      </c>
      <c r="C5423" s="91">
        <f>VLOOKUP(A5423,'[1]2018 percent workbook'!$B:$J,9,0)</f>
        <v>407.4</v>
      </c>
    </row>
    <row r="5424" spans="1:4" x14ac:dyDescent="0.2">
      <c r="A5424" s="90">
        <v>48000642</v>
      </c>
      <c r="B5424" s="90" t="s">
        <v>4740</v>
      </c>
      <c r="C5424" s="91">
        <f>VLOOKUP(A5424,'[1]2018 percent workbook'!$B:$J,9,0)</f>
        <v>393</v>
      </c>
    </row>
    <row r="5425" spans="1:3" x14ac:dyDescent="0.2">
      <c r="A5425" s="90">
        <v>40104046</v>
      </c>
      <c r="B5425" s="90" t="s">
        <v>4741</v>
      </c>
      <c r="C5425" s="91">
        <f>VLOOKUP(A5425,'[1]2018 percent workbook'!$B:$J,9,0)</f>
        <v>0.01</v>
      </c>
    </row>
    <row r="5426" spans="1:3" x14ac:dyDescent="0.2">
      <c r="A5426" s="90">
        <v>41803882</v>
      </c>
      <c r="B5426" s="90" t="s">
        <v>4741</v>
      </c>
      <c r="C5426" s="91">
        <f>VLOOKUP(A5426,'[1]2018 percent workbook'!$B:$J,9,0)</f>
        <v>0.01</v>
      </c>
    </row>
    <row r="5427" spans="1:3" x14ac:dyDescent="0.2">
      <c r="A5427" s="90">
        <v>41811859</v>
      </c>
      <c r="B5427" s="90" t="s">
        <v>4741</v>
      </c>
      <c r="C5427" s="91">
        <f>VLOOKUP(A5427,'[1]2018 percent workbook'!$B:$J,9,0)</f>
        <v>0.01</v>
      </c>
    </row>
    <row r="5428" spans="1:3" x14ac:dyDescent="0.2">
      <c r="A5428" s="90">
        <v>41820501</v>
      </c>
      <c r="B5428" s="90" t="s">
        <v>4741</v>
      </c>
      <c r="C5428" s="91">
        <f>VLOOKUP(A5428,'[1]2018 percent workbook'!$B:$J,9,0)</f>
        <v>0.01</v>
      </c>
    </row>
    <row r="5429" spans="1:3" x14ac:dyDescent="0.2">
      <c r="A5429" s="90">
        <v>41829024</v>
      </c>
      <c r="B5429" s="90" t="s">
        <v>4741</v>
      </c>
      <c r="C5429" s="91">
        <f>VLOOKUP(A5429,'[1]2018 percent workbook'!$B:$J,9,0)</f>
        <v>0.01</v>
      </c>
    </row>
    <row r="5430" spans="1:3" x14ac:dyDescent="0.2">
      <c r="A5430" s="90">
        <v>41830716</v>
      </c>
      <c r="B5430" s="90" t="s">
        <v>4741</v>
      </c>
      <c r="C5430" s="91">
        <f>VLOOKUP(A5430,'[1]2018 percent workbook'!$B:$J,9,0)</f>
        <v>0.01</v>
      </c>
    </row>
    <row r="5431" spans="1:3" x14ac:dyDescent="0.2">
      <c r="A5431" s="90">
        <v>41850775</v>
      </c>
      <c r="B5431" s="90" t="s">
        <v>4741</v>
      </c>
      <c r="C5431" s="91">
        <f>VLOOKUP(A5431,'[1]2018 percent workbook'!$B:$J,9,0)</f>
        <v>0.01</v>
      </c>
    </row>
    <row r="5432" spans="1:3" x14ac:dyDescent="0.2">
      <c r="A5432" s="90">
        <v>41870229</v>
      </c>
      <c r="B5432" s="90" t="s">
        <v>4741</v>
      </c>
      <c r="C5432" s="91">
        <f>VLOOKUP(A5432,'[1]2018 percent workbook'!$B:$J,9,0)</f>
        <v>0.01</v>
      </c>
    </row>
    <row r="5433" spans="1:3" x14ac:dyDescent="0.2">
      <c r="A5433" s="90">
        <v>70600345</v>
      </c>
      <c r="B5433" s="90" t="s">
        <v>4741</v>
      </c>
      <c r="C5433" s="91">
        <f>VLOOKUP(A5433,'[1]2018 percent workbook'!$B:$J,9,0)</f>
        <v>0.01</v>
      </c>
    </row>
    <row r="5434" spans="1:3" x14ac:dyDescent="0.2">
      <c r="A5434" s="90">
        <v>70761880</v>
      </c>
      <c r="B5434" s="90" t="s">
        <v>4741</v>
      </c>
      <c r="C5434" s="91">
        <f>VLOOKUP(A5434,'[1]2018 percent workbook'!$B:$J,9,0)</f>
        <v>0.01</v>
      </c>
    </row>
    <row r="5435" spans="1:3" x14ac:dyDescent="0.2">
      <c r="A5435" s="90">
        <v>70800428</v>
      </c>
      <c r="B5435" s="90" t="s">
        <v>4741</v>
      </c>
      <c r="C5435" s="91">
        <f>VLOOKUP(A5435,'[1]2018 percent workbook'!$B:$J,9,0)</f>
        <v>0.01</v>
      </c>
    </row>
    <row r="5436" spans="1:3" x14ac:dyDescent="0.2">
      <c r="A5436" s="90">
        <v>70841058</v>
      </c>
      <c r="B5436" s="90" t="s">
        <v>4741</v>
      </c>
      <c r="C5436" s="91">
        <f>VLOOKUP(A5436,'[1]2018 percent workbook'!$B:$J,9,0)</f>
        <v>0.01</v>
      </c>
    </row>
    <row r="5437" spans="1:3" x14ac:dyDescent="0.2">
      <c r="A5437" s="90">
        <v>70900193</v>
      </c>
      <c r="B5437" s="90" t="s">
        <v>4741</v>
      </c>
      <c r="C5437" s="91">
        <f>VLOOKUP(A5437,'[1]2018 percent workbook'!$B:$J,9,0)</f>
        <v>0.01</v>
      </c>
    </row>
    <row r="5438" spans="1:3" x14ac:dyDescent="0.2">
      <c r="A5438" s="90">
        <v>71880043</v>
      </c>
      <c r="B5438" s="90" t="s">
        <v>4741</v>
      </c>
      <c r="C5438" s="91">
        <f>VLOOKUP(A5438,'[1]2018 percent workbook'!$B:$J,9,0)</f>
        <v>0.01</v>
      </c>
    </row>
    <row r="5439" spans="1:3" x14ac:dyDescent="0.2">
      <c r="A5439" s="90">
        <v>78700369</v>
      </c>
      <c r="B5439" s="90" t="s">
        <v>4741</v>
      </c>
      <c r="C5439" s="91">
        <f>VLOOKUP(A5439,'[1]2018 percent workbook'!$B:$J,9,0)</f>
        <v>0.01</v>
      </c>
    </row>
    <row r="5440" spans="1:3" x14ac:dyDescent="0.2">
      <c r="A5440" s="90">
        <v>40104045</v>
      </c>
      <c r="B5440" s="90" t="s">
        <v>4742</v>
      </c>
      <c r="C5440" s="91">
        <f>VLOOKUP(A5440,'[1]2018 percent workbook'!$B:$J,9,0)</f>
        <v>0.01</v>
      </c>
    </row>
    <row r="5441" spans="1:3" x14ac:dyDescent="0.2">
      <c r="A5441" s="90">
        <v>41803881</v>
      </c>
      <c r="B5441" s="90" t="s">
        <v>4742</v>
      </c>
      <c r="C5441" s="91">
        <f>VLOOKUP(A5441,'[1]2018 percent workbook'!$B:$J,9,0)</f>
        <v>0.01</v>
      </c>
    </row>
    <row r="5442" spans="1:3" x14ac:dyDescent="0.2">
      <c r="A5442" s="90">
        <v>41811858</v>
      </c>
      <c r="B5442" s="90" t="s">
        <v>4742</v>
      </c>
      <c r="C5442" s="91">
        <f>VLOOKUP(A5442,'[1]2018 percent workbook'!$B:$J,9,0)</f>
        <v>0.01</v>
      </c>
    </row>
    <row r="5443" spans="1:3" x14ac:dyDescent="0.2">
      <c r="A5443" s="90">
        <v>41820500</v>
      </c>
      <c r="B5443" s="90" t="s">
        <v>4742</v>
      </c>
      <c r="C5443" s="91">
        <f>VLOOKUP(A5443,'[1]2018 percent workbook'!$B:$J,9,0)</f>
        <v>0.01</v>
      </c>
    </row>
    <row r="5444" spans="1:3" x14ac:dyDescent="0.2">
      <c r="A5444" s="90">
        <v>41829023</v>
      </c>
      <c r="B5444" s="90" t="s">
        <v>4742</v>
      </c>
      <c r="C5444" s="91">
        <f>VLOOKUP(A5444,'[1]2018 percent workbook'!$B:$J,9,0)</f>
        <v>0.01</v>
      </c>
    </row>
    <row r="5445" spans="1:3" x14ac:dyDescent="0.2">
      <c r="A5445" s="90">
        <v>41830715</v>
      </c>
      <c r="B5445" s="90" t="s">
        <v>4742</v>
      </c>
      <c r="C5445" s="91">
        <f>VLOOKUP(A5445,'[1]2018 percent workbook'!$B:$J,9,0)</f>
        <v>0.01</v>
      </c>
    </row>
    <row r="5446" spans="1:3" x14ac:dyDescent="0.2">
      <c r="A5446" s="90">
        <v>41850774</v>
      </c>
      <c r="B5446" s="90" t="s">
        <v>4742</v>
      </c>
      <c r="C5446" s="91">
        <f>VLOOKUP(A5446,'[1]2018 percent workbook'!$B:$J,9,0)</f>
        <v>0.01</v>
      </c>
    </row>
    <row r="5447" spans="1:3" x14ac:dyDescent="0.2">
      <c r="A5447" s="90">
        <v>41870228</v>
      </c>
      <c r="B5447" s="90" t="s">
        <v>4742</v>
      </c>
      <c r="C5447" s="91">
        <f>VLOOKUP(A5447,'[1]2018 percent workbook'!$B:$J,9,0)</f>
        <v>0.01</v>
      </c>
    </row>
    <row r="5448" spans="1:3" x14ac:dyDescent="0.2">
      <c r="A5448" s="90">
        <v>70600344</v>
      </c>
      <c r="B5448" s="90" t="s">
        <v>4742</v>
      </c>
      <c r="C5448" s="91">
        <f>VLOOKUP(A5448,'[1]2018 percent workbook'!$B:$J,9,0)</f>
        <v>0.01</v>
      </c>
    </row>
    <row r="5449" spans="1:3" x14ac:dyDescent="0.2">
      <c r="A5449" s="90">
        <v>70761879</v>
      </c>
      <c r="B5449" s="90" t="s">
        <v>4742</v>
      </c>
      <c r="C5449" s="91">
        <f>VLOOKUP(A5449,'[1]2018 percent workbook'!$B:$J,9,0)</f>
        <v>0.01</v>
      </c>
    </row>
    <row r="5450" spans="1:3" x14ac:dyDescent="0.2">
      <c r="A5450" s="90">
        <v>70800427</v>
      </c>
      <c r="B5450" s="90" t="s">
        <v>4742</v>
      </c>
      <c r="C5450" s="91">
        <f>VLOOKUP(A5450,'[1]2018 percent workbook'!$B:$J,9,0)</f>
        <v>0.01</v>
      </c>
    </row>
    <row r="5451" spans="1:3" x14ac:dyDescent="0.2">
      <c r="A5451" s="90">
        <v>70841057</v>
      </c>
      <c r="B5451" s="90" t="s">
        <v>4742</v>
      </c>
      <c r="C5451" s="91">
        <f>VLOOKUP(A5451,'[1]2018 percent workbook'!$B:$J,9,0)</f>
        <v>0.01</v>
      </c>
    </row>
    <row r="5452" spans="1:3" x14ac:dyDescent="0.2">
      <c r="A5452" s="90">
        <v>70900192</v>
      </c>
      <c r="B5452" s="90" t="s">
        <v>4742</v>
      </c>
      <c r="C5452" s="91">
        <f>VLOOKUP(A5452,'[1]2018 percent workbook'!$B:$J,9,0)</f>
        <v>0.01</v>
      </c>
    </row>
    <row r="5453" spans="1:3" x14ac:dyDescent="0.2">
      <c r="A5453" s="90">
        <v>71880042</v>
      </c>
      <c r="B5453" s="90" t="s">
        <v>4742</v>
      </c>
      <c r="C5453" s="91">
        <f>VLOOKUP(A5453,'[1]2018 percent workbook'!$B:$J,9,0)</f>
        <v>0.01</v>
      </c>
    </row>
    <row r="5454" spans="1:3" x14ac:dyDescent="0.2">
      <c r="A5454" s="90">
        <v>78700368</v>
      </c>
      <c r="B5454" s="90" t="s">
        <v>4742</v>
      </c>
      <c r="C5454" s="91">
        <f>VLOOKUP(A5454,'[1]2018 percent workbook'!$B:$J,9,0)</f>
        <v>0.01</v>
      </c>
    </row>
    <row r="5455" spans="1:3" x14ac:dyDescent="0.2">
      <c r="A5455" s="90">
        <v>48501803</v>
      </c>
      <c r="B5455" s="90" t="s">
        <v>4743</v>
      </c>
      <c r="C5455" s="91">
        <f>VLOOKUP(A5455,'[1]2018 percent workbook'!$B:$J,9,0)</f>
        <v>51.32</v>
      </c>
    </row>
    <row r="5456" spans="1:3" x14ac:dyDescent="0.2">
      <c r="A5456" s="90">
        <v>48303002</v>
      </c>
      <c r="B5456" s="90" t="s">
        <v>4744</v>
      </c>
      <c r="C5456" s="91">
        <f>VLOOKUP(A5456,'[1]2018 percent workbook'!$B:$J,9,0)</f>
        <v>40</v>
      </c>
    </row>
    <row r="5457" spans="1:4" x14ac:dyDescent="0.2">
      <c r="A5457" s="90">
        <v>60123999</v>
      </c>
      <c r="B5457" s="90" t="s">
        <v>4745</v>
      </c>
      <c r="C5457" s="91">
        <f>VLOOKUP(A5457,'[1]2018 percent workbook'!$B:$J,9,0)</f>
        <v>485.20000000000005</v>
      </c>
      <c r="D5457" s="92"/>
    </row>
    <row r="5458" spans="1:4" x14ac:dyDescent="0.2">
      <c r="A5458" s="90">
        <v>60125341</v>
      </c>
      <c r="B5458" s="90" t="s">
        <v>4746</v>
      </c>
      <c r="C5458" s="91">
        <f>VLOOKUP(A5458,'[1]2018 percent workbook'!$B:$J,9,0)</f>
        <v>635.45000000000005</v>
      </c>
      <c r="D5458" s="92"/>
    </row>
    <row r="5459" spans="1:4" x14ac:dyDescent="0.2">
      <c r="A5459" s="90">
        <v>61094439</v>
      </c>
      <c r="B5459" s="90" t="s">
        <v>4747</v>
      </c>
      <c r="C5459" s="91">
        <f>VLOOKUP(A5459,'[1]2018 percent workbook'!$B:$J,9,0)</f>
        <v>78.75</v>
      </c>
    </row>
    <row r="5460" spans="1:4" x14ac:dyDescent="0.2">
      <c r="A5460" s="90">
        <v>61094660</v>
      </c>
      <c r="B5460" s="90" t="s">
        <v>4748</v>
      </c>
      <c r="C5460" s="91">
        <f>VLOOKUP(A5460,'[1]2018 percent workbook'!$B:$J,9,0)</f>
        <v>282.60000000000002</v>
      </c>
    </row>
    <row r="5461" spans="1:4" x14ac:dyDescent="0.2">
      <c r="A5461" s="90">
        <v>61094447</v>
      </c>
      <c r="B5461" s="90" t="s">
        <v>4749</v>
      </c>
      <c r="C5461" s="91">
        <f>VLOOKUP(A5461,'[1]2018 percent workbook'!$B:$J,9,0)</f>
        <v>305</v>
      </c>
    </row>
    <row r="5462" spans="1:4" x14ac:dyDescent="0.2">
      <c r="A5462" s="90">
        <v>55035208</v>
      </c>
      <c r="B5462" s="90" t="s">
        <v>4750</v>
      </c>
      <c r="C5462" s="91">
        <f>VLOOKUP(A5462,'[1]2018 percent workbook'!$B:$J,9,0)</f>
        <v>1230.3</v>
      </c>
    </row>
    <row r="5463" spans="1:4" x14ac:dyDescent="0.2">
      <c r="A5463" s="90">
        <v>48102867</v>
      </c>
      <c r="B5463" s="90" t="s">
        <v>4751</v>
      </c>
      <c r="C5463" s="91">
        <f>VLOOKUP(A5463,'[1]2018 percent workbook'!$B:$J,9,0)</f>
        <v>137</v>
      </c>
    </row>
    <row r="5464" spans="1:4" x14ac:dyDescent="0.2">
      <c r="A5464" s="90">
        <v>48102875</v>
      </c>
      <c r="B5464" s="90" t="s">
        <v>4752</v>
      </c>
      <c r="C5464" s="91">
        <f>VLOOKUP(A5464,'[1]2018 percent workbook'!$B:$J,9,0)</f>
        <v>87.19</v>
      </c>
    </row>
    <row r="5465" spans="1:4" x14ac:dyDescent="0.2">
      <c r="A5465" s="90">
        <v>48000090</v>
      </c>
      <c r="B5465" s="90" t="s">
        <v>4753</v>
      </c>
      <c r="C5465" s="91">
        <f>VLOOKUP(A5465,'[1]2018 percent workbook'!$B:$J,9,0)</f>
        <v>78.47</v>
      </c>
    </row>
    <row r="5466" spans="1:4" x14ac:dyDescent="0.2">
      <c r="A5466" s="90">
        <v>48000696</v>
      </c>
      <c r="B5466" s="90" t="s">
        <v>4754</v>
      </c>
      <c r="C5466" s="91">
        <f>VLOOKUP(A5466,'[1]2018 percent workbook'!$B:$J,9,0)</f>
        <v>199.55</v>
      </c>
    </row>
    <row r="5467" spans="1:4" x14ac:dyDescent="0.2">
      <c r="A5467" s="90">
        <v>48617120</v>
      </c>
      <c r="B5467" s="90" t="s">
        <v>4755</v>
      </c>
      <c r="C5467" s="91">
        <f>VLOOKUP(A5467,'[1]2018 percent workbook'!$B:$J,9,0)</f>
        <v>91</v>
      </c>
    </row>
    <row r="5468" spans="1:4" x14ac:dyDescent="0.2">
      <c r="A5468" s="90">
        <v>48102883</v>
      </c>
      <c r="B5468" s="90" t="s">
        <v>4756</v>
      </c>
      <c r="C5468" s="91">
        <f>VLOOKUP(A5468,'[1]2018 percent workbook'!$B:$J,9,0)</f>
        <v>34.17</v>
      </c>
    </row>
    <row r="5469" spans="1:4" x14ac:dyDescent="0.2">
      <c r="A5469" s="90">
        <v>48102891</v>
      </c>
      <c r="B5469" s="90" t="s">
        <v>4757</v>
      </c>
      <c r="C5469" s="91">
        <f>VLOOKUP(A5469,'[1]2018 percent workbook'!$B:$J,9,0)</f>
        <v>1041</v>
      </c>
    </row>
    <row r="5470" spans="1:4" x14ac:dyDescent="0.2">
      <c r="A5470" s="90">
        <v>48102909</v>
      </c>
      <c r="B5470" s="90" t="s">
        <v>4758</v>
      </c>
      <c r="C5470" s="91">
        <f>VLOOKUP(A5470,'[1]2018 percent workbook'!$B:$J,9,0)</f>
        <v>103</v>
      </c>
    </row>
    <row r="5471" spans="1:4" x14ac:dyDescent="0.2">
      <c r="A5471" s="90">
        <v>48102941</v>
      </c>
      <c r="B5471" s="90" t="s">
        <v>4759</v>
      </c>
      <c r="C5471" s="91">
        <f>VLOOKUP(A5471,'[1]2018 percent workbook'!$B:$J,9,0)</f>
        <v>97</v>
      </c>
    </row>
    <row r="5472" spans="1:4" x14ac:dyDescent="0.2">
      <c r="A5472" s="90">
        <v>48102917</v>
      </c>
      <c r="B5472" s="90" t="s">
        <v>4760</v>
      </c>
      <c r="C5472" s="91">
        <f>VLOOKUP(A5472,'[1]2018 percent workbook'!$B:$J,9,0)</f>
        <v>83.93</v>
      </c>
    </row>
    <row r="5473" spans="1:3" x14ac:dyDescent="0.2">
      <c r="A5473" s="90">
        <v>48102925</v>
      </c>
      <c r="B5473" s="90" t="s">
        <v>4761</v>
      </c>
      <c r="C5473" s="91">
        <f>VLOOKUP(A5473,'[1]2018 percent workbook'!$B:$J,9,0)</f>
        <v>83.93</v>
      </c>
    </row>
    <row r="5474" spans="1:3" x14ac:dyDescent="0.2">
      <c r="A5474" s="90">
        <v>48000729</v>
      </c>
      <c r="B5474" s="90" t="s">
        <v>4762</v>
      </c>
      <c r="C5474" s="91">
        <f>VLOOKUP(A5474,'[1]2018 percent workbook'!$B:$J,9,0)</f>
        <v>23.14</v>
      </c>
    </row>
    <row r="5475" spans="1:3" x14ac:dyDescent="0.2">
      <c r="A5475" s="90">
        <v>48000728</v>
      </c>
      <c r="B5475" s="90" t="s">
        <v>4763</v>
      </c>
      <c r="C5475" s="91">
        <f>VLOOKUP(A5475,'[1]2018 percent workbook'!$B:$J,9,0)</f>
        <v>23.14</v>
      </c>
    </row>
    <row r="5476" spans="1:3" x14ac:dyDescent="0.2">
      <c r="A5476" s="90">
        <v>48000727</v>
      </c>
      <c r="B5476" s="90" t="s">
        <v>4764</v>
      </c>
      <c r="C5476" s="91">
        <f>VLOOKUP(A5476,'[1]2018 percent workbook'!$B:$J,9,0)</f>
        <v>23.14</v>
      </c>
    </row>
    <row r="5477" spans="1:3" x14ac:dyDescent="0.2">
      <c r="A5477" s="90">
        <v>52010303</v>
      </c>
      <c r="B5477" s="90" t="s">
        <v>4765</v>
      </c>
      <c r="C5477" s="91">
        <f>VLOOKUP(A5477,'[1]2018 percent workbook'!$B:$J,9,0)</f>
        <v>81</v>
      </c>
    </row>
    <row r="5478" spans="1:3" x14ac:dyDescent="0.2">
      <c r="A5478" s="90">
        <v>48102958</v>
      </c>
      <c r="B5478" s="90" t="s">
        <v>4766</v>
      </c>
      <c r="C5478" s="91">
        <f>VLOOKUP(A5478,'[1]2018 percent workbook'!$B:$J,9,0)</f>
        <v>29.95</v>
      </c>
    </row>
    <row r="5479" spans="1:3" x14ac:dyDescent="0.2">
      <c r="A5479" s="90">
        <v>48102966</v>
      </c>
      <c r="B5479" s="90" t="s">
        <v>4767</v>
      </c>
      <c r="C5479" s="91">
        <f>VLOOKUP(A5479,'[1]2018 percent workbook'!$B:$J,9,0)</f>
        <v>90</v>
      </c>
    </row>
    <row r="5480" spans="1:3" x14ac:dyDescent="0.2">
      <c r="A5480" s="90">
        <v>48102974</v>
      </c>
      <c r="B5480" s="90" t="s">
        <v>4768</v>
      </c>
      <c r="C5480" s="91">
        <f>VLOOKUP(A5480,'[1]2018 percent workbook'!$B:$J,9,0)</f>
        <v>250</v>
      </c>
    </row>
    <row r="5481" spans="1:3" x14ac:dyDescent="0.2">
      <c r="A5481" s="90">
        <v>48102982</v>
      </c>
      <c r="B5481" s="90" t="s">
        <v>4769</v>
      </c>
      <c r="C5481" s="91">
        <f>VLOOKUP(A5481,'[1]2018 percent workbook'!$B:$J,9,0)</f>
        <v>65</v>
      </c>
    </row>
    <row r="5482" spans="1:3" x14ac:dyDescent="0.2">
      <c r="A5482" s="90">
        <v>48013483</v>
      </c>
      <c r="B5482" s="90" t="s">
        <v>4770</v>
      </c>
      <c r="C5482" s="91">
        <f>VLOOKUP(A5482,'[1]2018 percent workbook'!$B:$J,9,0)</f>
        <v>29.95</v>
      </c>
    </row>
    <row r="5483" spans="1:3" x14ac:dyDescent="0.2">
      <c r="A5483" s="90">
        <v>48013491</v>
      </c>
      <c r="B5483" s="90" t="s">
        <v>4771</v>
      </c>
      <c r="C5483" s="91">
        <f>VLOOKUP(A5483,'[1]2018 percent workbook'!$B:$J,9,0)</f>
        <v>69.849999999999994</v>
      </c>
    </row>
    <row r="5484" spans="1:3" x14ac:dyDescent="0.2">
      <c r="A5484" s="90">
        <v>48013509</v>
      </c>
      <c r="B5484" s="90" t="s">
        <v>4772</v>
      </c>
      <c r="C5484" s="91">
        <f>VLOOKUP(A5484,'[1]2018 percent workbook'!$B:$J,9,0)</f>
        <v>88.2</v>
      </c>
    </row>
    <row r="5485" spans="1:3" x14ac:dyDescent="0.2">
      <c r="A5485" s="90">
        <v>48000210</v>
      </c>
      <c r="B5485" s="90" t="s">
        <v>4773</v>
      </c>
      <c r="C5485" s="91">
        <f>VLOOKUP(A5485,'[1]2018 percent workbook'!$B:$J,9,0)</f>
        <v>75</v>
      </c>
    </row>
    <row r="5486" spans="1:3" x14ac:dyDescent="0.2">
      <c r="A5486" s="90">
        <v>48013875</v>
      </c>
      <c r="B5486" s="90" t="s">
        <v>4774</v>
      </c>
      <c r="C5486" s="91">
        <f>VLOOKUP(A5486,'[1]2018 percent workbook'!$B:$J,9,0)</f>
        <v>10</v>
      </c>
    </row>
    <row r="5487" spans="1:3" x14ac:dyDescent="0.2">
      <c r="A5487" s="90">
        <v>48102990</v>
      </c>
      <c r="B5487" s="90" t="s">
        <v>4775</v>
      </c>
      <c r="C5487" s="91">
        <f>VLOOKUP(A5487,'[1]2018 percent workbook'!$B:$J,9,0)</f>
        <v>10</v>
      </c>
    </row>
    <row r="5488" spans="1:3" x14ac:dyDescent="0.2">
      <c r="A5488" s="90">
        <v>48015559</v>
      </c>
      <c r="B5488" s="90" t="s">
        <v>4776</v>
      </c>
      <c r="C5488" s="91">
        <f>VLOOKUP(A5488,'[1]2018 percent workbook'!$B:$J,9,0)</f>
        <v>29.95</v>
      </c>
    </row>
    <row r="5489" spans="1:3" x14ac:dyDescent="0.2">
      <c r="A5489" s="90">
        <v>48102933</v>
      </c>
      <c r="B5489" s="90" t="s">
        <v>4777</v>
      </c>
      <c r="C5489" s="91">
        <f>VLOOKUP(A5489,'[1]2018 percent workbook'!$B:$J,9,0)</f>
        <v>54.33</v>
      </c>
    </row>
    <row r="5490" spans="1:3" x14ac:dyDescent="0.2">
      <c r="A5490" s="90">
        <v>48014675</v>
      </c>
      <c r="B5490" s="90" t="s">
        <v>4778</v>
      </c>
      <c r="C5490" s="91">
        <f>VLOOKUP(A5490,'[1]2018 percent workbook'!$B:$J,9,0)</f>
        <v>135.47999999999999</v>
      </c>
    </row>
    <row r="5491" spans="1:3" x14ac:dyDescent="0.2">
      <c r="A5491" s="90">
        <v>48016606</v>
      </c>
      <c r="B5491" s="90" t="s">
        <v>4779</v>
      </c>
      <c r="C5491" s="91">
        <f>VLOOKUP(A5491,'[1]2018 percent workbook'!$B:$J,9,0)</f>
        <v>440</v>
      </c>
    </row>
    <row r="5492" spans="1:3" x14ac:dyDescent="0.2">
      <c r="A5492" s="90">
        <v>48103006</v>
      </c>
      <c r="B5492" s="90" t="s">
        <v>4780</v>
      </c>
      <c r="C5492" s="91">
        <f>VLOOKUP(A5492,'[1]2018 percent workbook'!$B:$J,9,0)</f>
        <v>21.68</v>
      </c>
    </row>
    <row r="5493" spans="1:3" x14ac:dyDescent="0.2">
      <c r="A5493" s="90">
        <v>48015567</v>
      </c>
      <c r="B5493" s="90" t="s">
        <v>4781</v>
      </c>
      <c r="C5493" s="91">
        <f>VLOOKUP(A5493,'[1]2018 percent workbook'!$B:$J,9,0)</f>
        <v>100</v>
      </c>
    </row>
    <row r="5494" spans="1:3" x14ac:dyDescent="0.2">
      <c r="A5494" s="90">
        <v>48103014</v>
      </c>
      <c r="B5494" s="90" t="s">
        <v>4782</v>
      </c>
      <c r="C5494" s="91">
        <f>VLOOKUP(A5494,'[1]2018 percent workbook'!$B:$J,9,0)</f>
        <v>34.53</v>
      </c>
    </row>
    <row r="5495" spans="1:3" x14ac:dyDescent="0.2">
      <c r="A5495" s="90">
        <v>48920714</v>
      </c>
      <c r="B5495" s="90" t="s">
        <v>4783</v>
      </c>
      <c r="C5495" s="91">
        <f>VLOOKUP(A5495,'[1]2018 percent workbook'!$B:$J,9,0)</f>
        <v>69.849999999999994</v>
      </c>
    </row>
    <row r="5496" spans="1:3" x14ac:dyDescent="0.2">
      <c r="A5496" s="90">
        <v>48010315</v>
      </c>
      <c r="B5496" s="90" t="s">
        <v>4784</v>
      </c>
      <c r="C5496" s="91">
        <f>VLOOKUP(A5496,'[1]2018 percent workbook'!$B:$J,9,0)</f>
        <v>44.21</v>
      </c>
    </row>
    <row r="5497" spans="1:3" x14ac:dyDescent="0.2">
      <c r="A5497" s="90">
        <v>48659700</v>
      </c>
      <c r="B5497" s="90" t="s">
        <v>4785</v>
      </c>
      <c r="C5497" s="91">
        <f>VLOOKUP(A5497,'[1]2018 percent workbook'!$B:$J,9,0)</f>
        <v>190</v>
      </c>
    </row>
    <row r="5498" spans="1:3" x14ac:dyDescent="0.2">
      <c r="A5498" s="90">
        <v>48103022</v>
      </c>
      <c r="B5498" s="90" t="s">
        <v>4786</v>
      </c>
      <c r="C5498" s="91">
        <f>VLOOKUP(A5498,'[1]2018 percent workbook'!$B:$J,9,0)</f>
        <v>411.84</v>
      </c>
    </row>
    <row r="5499" spans="1:3" x14ac:dyDescent="0.2">
      <c r="A5499" s="90">
        <v>28022549</v>
      </c>
      <c r="B5499" s="90" t="s">
        <v>4787</v>
      </c>
      <c r="C5499" s="91">
        <f>VLOOKUP(A5499,'[1]2018 percent workbook'!$B:$J,9,0)</f>
        <v>80</v>
      </c>
    </row>
    <row r="5500" spans="1:3" x14ac:dyDescent="0.2">
      <c r="A5500" s="90">
        <v>47922414</v>
      </c>
      <c r="B5500" s="90" t="s">
        <v>4788</v>
      </c>
      <c r="C5500" s="91">
        <f>VLOOKUP(A5500,'[1]2018 percent workbook'!$B:$J,9,0)</f>
        <v>97.5</v>
      </c>
    </row>
    <row r="5501" spans="1:3" x14ac:dyDescent="0.2">
      <c r="A5501" s="90">
        <v>47922448</v>
      </c>
      <c r="B5501" s="90" t="s">
        <v>4788</v>
      </c>
      <c r="C5501" s="91">
        <f>VLOOKUP(A5501,'[1]2018 percent workbook'!$B:$J,9,0)</f>
        <v>145</v>
      </c>
    </row>
    <row r="5502" spans="1:3" x14ac:dyDescent="0.2">
      <c r="A5502" s="90">
        <v>40196222</v>
      </c>
      <c r="B5502" s="90" t="s">
        <v>4789</v>
      </c>
      <c r="C5502" s="91">
        <f>VLOOKUP(A5502,'[1]2018 percent workbook'!$B:$J,9,0)</f>
        <v>3832.5</v>
      </c>
    </row>
    <row r="5503" spans="1:3" x14ac:dyDescent="0.2">
      <c r="A5503" s="90">
        <v>70600121</v>
      </c>
      <c r="B5503" s="90" t="s">
        <v>4790</v>
      </c>
      <c r="C5503" s="91">
        <f>VLOOKUP(A5503,'[1]2018 percent workbook'!$B:$J,9,0)</f>
        <v>75.400000000000006</v>
      </c>
    </row>
    <row r="5504" spans="1:3" x14ac:dyDescent="0.2">
      <c r="A5504" s="90">
        <v>70600120</v>
      </c>
      <c r="B5504" s="90" t="s">
        <v>4791</v>
      </c>
      <c r="C5504" s="91">
        <f>VLOOKUP(A5504,'[1]2018 percent workbook'!$B:$J,9,0)</f>
        <v>122.3</v>
      </c>
    </row>
    <row r="5505" spans="1:4" x14ac:dyDescent="0.2">
      <c r="A5505" s="90">
        <v>70600118</v>
      </c>
      <c r="B5505" s="90" t="s">
        <v>4792</v>
      </c>
      <c r="C5505" s="91">
        <f>VLOOKUP(A5505,'[1]2018 percent workbook'!$B:$J,9,0)</f>
        <v>284.35000000000002</v>
      </c>
    </row>
    <row r="5506" spans="1:4" x14ac:dyDescent="0.2">
      <c r="A5506" s="90">
        <v>70600119</v>
      </c>
      <c r="B5506" s="90" t="s">
        <v>4793</v>
      </c>
      <c r="C5506" s="91">
        <f>VLOOKUP(A5506,'[1]2018 percent workbook'!$B:$J,9,0)</f>
        <v>86.65</v>
      </c>
    </row>
    <row r="5507" spans="1:4" x14ac:dyDescent="0.2">
      <c r="A5507" s="90">
        <v>60095189</v>
      </c>
      <c r="B5507" s="90" t="s">
        <v>4794</v>
      </c>
      <c r="C5507" s="91">
        <f>VLOOKUP(A5507,'[1]2018 percent workbook'!$B:$J,9,0)</f>
        <v>414.70000000000005</v>
      </c>
      <c r="D5507" s="92"/>
    </row>
    <row r="5508" spans="1:4" x14ac:dyDescent="0.2">
      <c r="A5508" s="90">
        <v>60295979</v>
      </c>
      <c r="B5508" s="90" t="s">
        <v>4795</v>
      </c>
      <c r="C5508" s="91">
        <f>VLOOKUP(A5508,'[1]2018 percent workbook'!$B:$J,9,0)</f>
        <v>4.8</v>
      </c>
      <c r="D5508" s="92"/>
    </row>
    <row r="5509" spans="1:4" x14ac:dyDescent="0.2">
      <c r="A5509" s="90">
        <v>60295977</v>
      </c>
      <c r="B5509" s="90" t="s">
        <v>4796</v>
      </c>
      <c r="C5509" s="91">
        <f>VLOOKUP(A5509,'[1]2018 percent workbook'!$B:$J,9,0)</f>
        <v>4.8</v>
      </c>
      <c r="D5509" s="92"/>
    </row>
    <row r="5510" spans="1:4" x14ac:dyDescent="0.2">
      <c r="A5510" s="90">
        <v>43101044</v>
      </c>
      <c r="B5510" s="90" t="s">
        <v>4797</v>
      </c>
      <c r="C5510" s="91">
        <f>VLOOKUP(A5510,'[1]2018 percent workbook'!$B:$J,9,0)</f>
        <v>143.55000000000001</v>
      </c>
    </row>
    <row r="5511" spans="1:4" x14ac:dyDescent="0.2">
      <c r="A5511" s="90">
        <v>43101045</v>
      </c>
      <c r="B5511" s="90" t="s">
        <v>4798</v>
      </c>
      <c r="C5511" s="91">
        <f>VLOOKUP(A5511,'[1]2018 percent workbook'!$B:$J,9,0)</f>
        <v>217.75</v>
      </c>
    </row>
    <row r="5512" spans="1:4" x14ac:dyDescent="0.2">
      <c r="A5512" s="90">
        <v>43101043</v>
      </c>
      <c r="B5512" s="90" t="s">
        <v>4799</v>
      </c>
      <c r="C5512" s="91">
        <f>VLOOKUP(A5512,'[1]2018 percent workbook'!$B:$J,9,0)</f>
        <v>335.65</v>
      </c>
    </row>
    <row r="5513" spans="1:4" x14ac:dyDescent="0.2">
      <c r="A5513" s="90">
        <v>48086698</v>
      </c>
      <c r="B5513" s="90" t="s">
        <v>4800</v>
      </c>
      <c r="C5513" s="91">
        <f>VLOOKUP(A5513,'[1]2018 percent workbook'!$B:$J,9,0)</f>
        <v>44.29</v>
      </c>
    </row>
    <row r="5514" spans="1:4" x14ac:dyDescent="0.2">
      <c r="A5514" s="90">
        <v>48015575</v>
      </c>
      <c r="B5514" s="90" t="s">
        <v>4801</v>
      </c>
      <c r="C5514" s="91">
        <f>VLOOKUP(A5514,'[1]2018 percent workbook'!$B:$J,9,0)</f>
        <v>18.38</v>
      </c>
    </row>
    <row r="5515" spans="1:4" x14ac:dyDescent="0.2">
      <c r="A5515" s="90">
        <v>48920722</v>
      </c>
      <c r="B5515" s="90" t="s">
        <v>4802</v>
      </c>
      <c r="C5515" s="91">
        <f>VLOOKUP(A5515,'[1]2018 percent workbook'!$B:$J,9,0)</f>
        <v>50</v>
      </c>
    </row>
    <row r="5516" spans="1:4" x14ac:dyDescent="0.2">
      <c r="A5516" s="90">
        <v>48103030</v>
      </c>
      <c r="B5516" s="90" t="s">
        <v>4803</v>
      </c>
      <c r="C5516" s="91">
        <f>VLOOKUP(A5516,'[1]2018 percent workbook'!$B:$J,9,0)</f>
        <v>55.47</v>
      </c>
    </row>
    <row r="5517" spans="1:4" x14ac:dyDescent="0.2">
      <c r="A5517" s="90">
        <v>48103048</v>
      </c>
      <c r="B5517" s="90" t="s">
        <v>4804</v>
      </c>
      <c r="C5517" s="91">
        <f>VLOOKUP(A5517,'[1]2018 percent workbook'!$B:$J,9,0)</f>
        <v>67</v>
      </c>
    </row>
    <row r="5518" spans="1:4" x14ac:dyDescent="0.2">
      <c r="A5518" s="90">
        <v>48065130</v>
      </c>
      <c r="B5518" s="90" t="s">
        <v>4805</v>
      </c>
      <c r="C5518" s="91">
        <f>VLOOKUP(A5518,'[1]2018 percent workbook'!$B:$J,9,0)</f>
        <v>144.46</v>
      </c>
    </row>
    <row r="5519" spans="1:4" x14ac:dyDescent="0.2">
      <c r="A5519" s="90">
        <v>41820603</v>
      </c>
      <c r="B5519" s="90" t="s">
        <v>4806</v>
      </c>
      <c r="C5519" s="91">
        <f>VLOOKUP(A5519,'[1]2018 percent workbook'!$B:$J,9,0)</f>
        <v>278.68</v>
      </c>
    </row>
    <row r="5520" spans="1:4" x14ac:dyDescent="0.2">
      <c r="A5520" s="90">
        <v>70761964</v>
      </c>
      <c r="B5520" s="90" t="s">
        <v>4806</v>
      </c>
      <c r="C5520" s="91">
        <f>VLOOKUP(A5520,'[1]2018 percent workbook'!$B:$J,9,0)</f>
        <v>278.68</v>
      </c>
    </row>
    <row r="5521" spans="1:3" x14ac:dyDescent="0.2">
      <c r="A5521" s="90">
        <v>70841053</v>
      </c>
      <c r="B5521" s="90" t="s">
        <v>4806</v>
      </c>
      <c r="C5521" s="91">
        <f>VLOOKUP(A5521,'[1]2018 percent workbook'!$B:$J,9,0)</f>
        <v>278.68</v>
      </c>
    </row>
    <row r="5522" spans="1:3" x14ac:dyDescent="0.2">
      <c r="A5522" s="90">
        <v>71880038</v>
      </c>
      <c r="B5522" s="90" t="s">
        <v>4806</v>
      </c>
      <c r="C5522" s="91">
        <f>VLOOKUP(A5522,'[1]2018 percent workbook'!$B:$J,9,0)</f>
        <v>278.68</v>
      </c>
    </row>
    <row r="5523" spans="1:3" x14ac:dyDescent="0.2">
      <c r="A5523" s="90">
        <v>78300038</v>
      </c>
      <c r="B5523" s="90" t="s">
        <v>4806</v>
      </c>
      <c r="C5523" s="91">
        <f>VLOOKUP(A5523,'[1]2018 percent workbook'!$B:$J,9,0)</f>
        <v>278.68</v>
      </c>
    </row>
    <row r="5524" spans="1:3" x14ac:dyDescent="0.2">
      <c r="A5524" s="90">
        <v>40104037</v>
      </c>
      <c r="B5524" s="90" t="s">
        <v>4807</v>
      </c>
      <c r="C5524" s="91">
        <f>VLOOKUP(A5524,'[1]2018 percent workbook'!$B:$J,9,0)</f>
        <v>188.3</v>
      </c>
    </row>
    <row r="5525" spans="1:3" x14ac:dyDescent="0.2">
      <c r="A5525" s="90">
        <v>41814427</v>
      </c>
      <c r="B5525" s="90" t="s">
        <v>4807</v>
      </c>
      <c r="C5525" s="91">
        <f>VLOOKUP(A5525,'[1]2018 percent workbook'!$B:$J,9,0)</f>
        <v>150.63999999999999</v>
      </c>
    </row>
    <row r="5526" spans="1:3" x14ac:dyDescent="0.2">
      <c r="A5526" s="90">
        <v>41828941</v>
      </c>
      <c r="B5526" s="90" t="s">
        <v>4807</v>
      </c>
      <c r="C5526" s="91">
        <f>VLOOKUP(A5526,'[1]2018 percent workbook'!$B:$J,9,0)</f>
        <v>188.3</v>
      </c>
    </row>
    <row r="5527" spans="1:3" x14ac:dyDescent="0.2">
      <c r="A5527" s="90">
        <v>43101029</v>
      </c>
      <c r="B5527" s="90" t="s">
        <v>4807</v>
      </c>
      <c r="C5527" s="91">
        <f>VLOOKUP(A5527,'[1]2018 percent workbook'!$B:$J,9,0)</f>
        <v>188.3</v>
      </c>
    </row>
    <row r="5528" spans="1:3" x14ac:dyDescent="0.2">
      <c r="A5528" s="90">
        <v>70841052</v>
      </c>
      <c r="B5528" s="90" t="s">
        <v>4807</v>
      </c>
      <c r="C5528" s="91">
        <f>VLOOKUP(A5528,'[1]2018 percent workbook'!$B:$J,9,0)</f>
        <v>188.3</v>
      </c>
    </row>
    <row r="5529" spans="1:3" x14ac:dyDescent="0.2">
      <c r="A5529" s="90">
        <v>71880037</v>
      </c>
      <c r="B5529" s="90" t="s">
        <v>4807</v>
      </c>
      <c r="C5529" s="91">
        <f>VLOOKUP(A5529,'[1]2018 percent workbook'!$B:$J,9,0)</f>
        <v>188.3</v>
      </c>
    </row>
    <row r="5530" spans="1:3" x14ac:dyDescent="0.2">
      <c r="A5530" s="90">
        <v>78300037</v>
      </c>
      <c r="B5530" s="90" t="s">
        <v>4807</v>
      </c>
      <c r="C5530" s="91">
        <f>VLOOKUP(A5530,'[1]2018 percent workbook'!$B:$J,9,0)</f>
        <v>188.3</v>
      </c>
    </row>
    <row r="5531" spans="1:3" x14ac:dyDescent="0.2">
      <c r="A5531" s="90">
        <v>41814428</v>
      </c>
      <c r="B5531" s="90" t="s">
        <v>4808</v>
      </c>
      <c r="C5531" s="91">
        <f>VLOOKUP(A5531,'[1]2018 percent workbook'!$B:$J,9,0)</f>
        <v>222.94</v>
      </c>
    </row>
    <row r="5532" spans="1:3" x14ac:dyDescent="0.2">
      <c r="A5532" s="90">
        <v>43101030</v>
      </c>
      <c r="B5532" s="90" t="s">
        <v>4808</v>
      </c>
      <c r="C5532" s="91">
        <f>VLOOKUP(A5532,'[1]2018 percent workbook'!$B:$J,9,0)</f>
        <v>278.68</v>
      </c>
    </row>
    <row r="5533" spans="1:3" x14ac:dyDescent="0.2">
      <c r="A5533" s="90">
        <v>64576809</v>
      </c>
      <c r="B5533" s="90" t="s">
        <v>4809</v>
      </c>
      <c r="C5533" s="91">
        <f>VLOOKUP(A5533,'[1]2018 percent workbook'!$B:$J,9,0)</f>
        <v>0.01</v>
      </c>
    </row>
    <row r="5534" spans="1:3" x14ac:dyDescent="0.2">
      <c r="A5534" s="90">
        <v>64576811</v>
      </c>
      <c r="B5534" s="90" t="s">
        <v>4810</v>
      </c>
      <c r="C5534" s="91">
        <f>VLOOKUP(A5534,'[1]2018 percent workbook'!$B:$J,9,0)</f>
        <v>0.01</v>
      </c>
    </row>
    <row r="5535" spans="1:3" x14ac:dyDescent="0.2">
      <c r="A5535" s="90">
        <v>64576810</v>
      </c>
      <c r="B5535" s="90" t="s">
        <v>4811</v>
      </c>
      <c r="C5535" s="91">
        <f>VLOOKUP(A5535,'[1]2018 percent workbook'!$B:$J,9,0)</f>
        <v>0.01</v>
      </c>
    </row>
    <row r="5536" spans="1:3" x14ac:dyDescent="0.2">
      <c r="A5536" s="90">
        <v>64576812</v>
      </c>
      <c r="B5536" s="90" t="s">
        <v>4812</v>
      </c>
      <c r="C5536" s="91">
        <f>VLOOKUP(A5536,'[1]2018 percent workbook'!$B:$J,9,0)</f>
        <v>0.01</v>
      </c>
    </row>
    <row r="5537" spans="1:3" x14ac:dyDescent="0.2">
      <c r="A5537" s="90">
        <v>64576814</v>
      </c>
      <c r="B5537" s="90" t="s">
        <v>4813</v>
      </c>
      <c r="C5537" s="91">
        <f>VLOOKUP(A5537,'[1]2018 percent workbook'!$B:$J,9,0)</f>
        <v>0.01</v>
      </c>
    </row>
    <row r="5538" spans="1:3" x14ac:dyDescent="0.2">
      <c r="A5538" s="90">
        <v>64576813</v>
      </c>
      <c r="B5538" s="90" t="s">
        <v>4814</v>
      </c>
      <c r="C5538" s="91">
        <f>VLOOKUP(A5538,'[1]2018 percent workbook'!$B:$J,9,0)</f>
        <v>0.01</v>
      </c>
    </row>
    <row r="5539" spans="1:3" x14ac:dyDescent="0.2">
      <c r="A5539" s="90">
        <v>64060010</v>
      </c>
      <c r="B5539" s="90" t="s">
        <v>4815</v>
      </c>
      <c r="C5539" s="91">
        <f>VLOOKUP(A5539,'[1]2018 percent workbook'!$B:$J,9,0)</f>
        <v>364.5</v>
      </c>
    </row>
    <row r="5540" spans="1:3" x14ac:dyDescent="0.2">
      <c r="A5540" s="90">
        <v>64060009</v>
      </c>
      <c r="B5540" s="90" t="s">
        <v>4816</v>
      </c>
      <c r="C5540" s="91">
        <f>VLOOKUP(A5540,'[1]2018 percent workbook'!$B:$J,9,0)</f>
        <v>182.25</v>
      </c>
    </row>
    <row r="5541" spans="1:3" x14ac:dyDescent="0.2">
      <c r="A5541" s="90">
        <v>64060011</v>
      </c>
      <c r="B5541" s="90" t="s">
        <v>4817</v>
      </c>
      <c r="C5541" s="91">
        <f>VLOOKUP(A5541,'[1]2018 percent workbook'!$B:$J,9,0)</f>
        <v>273.38</v>
      </c>
    </row>
    <row r="5542" spans="1:3" x14ac:dyDescent="0.2">
      <c r="A5542" s="90">
        <v>64576806</v>
      </c>
      <c r="B5542" s="90" t="s">
        <v>4818</v>
      </c>
      <c r="C5542" s="91">
        <f>VLOOKUP(A5542,'[1]2018 percent workbook'!$B:$J,9,0)</f>
        <v>0.01</v>
      </c>
    </row>
    <row r="5543" spans="1:3" x14ac:dyDescent="0.2">
      <c r="A5543" s="90">
        <v>64576808</v>
      </c>
      <c r="B5543" s="90" t="s">
        <v>4819</v>
      </c>
      <c r="C5543" s="91">
        <f>VLOOKUP(A5543,'[1]2018 percent workbook'!$B:$J,9,0)</f>
        <v>0.01</v>
      </c>
    </row>
    <row r="5544" spans="1:3" x14ac:dyDescent="0.2">
      <c r="A5544" s="90">
        <v>64576807</v>
      </c>
      <c r="B5544" s="90" t="s">
        <v>4820</v>
      </c>
      <c r="C5544" s="91">
        <f>VLOOKUP(A5544,'[1]2018 percent workbook'!$B:$J,9,0)</f>
        <v>0.01</v>
      </c>
    </row>
    <row r="5545" spans="1:3" x14ac:dyDescent="0.2">
      <c r="A5545" s="90">
        <v>64576818</v>
      </c>
      <c r="B5545" s="90" t="s">
        <v>4821</v>
      </c>
      <c r="C5545" s="91">
        <f>VLOOKUP(A5545,'[1]2018 percent workbook'!$B:$J,9,0)</f>
        <v>0.01</v>
      </c>
    </row>
    <row r="5546" spans="1:3" x14ac:dyDescent="0.2">
      <c r="A5546" s="90">
        <v>64576820</v>
      </c>
      <c r="B5546" s="90" t="s">
        <v>4822</v>
      </c>
      <c r="C5546" s="91">
        <f>VLOOKUP(A5546,'[1]2018 percent workbook'!$B:$J,9,0)</f>
        <v>0.01</v>
      </c>
    </row>
    <row r="5547" spans="1:3" x14ac:dyDescent="0.2">
      <c r="A5547" s="90">
        <v>64576819</v>
      </c>
      <c r="B5547" s="90" t="s">
        <v>4823</v>
      </c>
      <c r="C5547" s="91">
        <f>VLOOKUP(A5547,'[1]2018 percent workbook'!$B:$J,9,0)</f>
        <v>0.01</v>
      </c>
    </row>
    <row r="5548" spans="1:3" x14ac:dyDescent="0.2">
      <c r="A5548" s="90">
        <v>64600005</v>
      </c>
      <c r="B5548" s="90" t="s">
        <v>4824</v>
      </c>
      <c r="C5548" s="91">
        <f>VLOOKUP(A5548,'[1]2018 percent workbook'!$B:$J,9,0)</f>
        <v>273.38</v>
      </c>
    </row>
    <row r="5549" spans="1:3" x14ac:dyDescent="0.2">
      <c r="A5549" s="90">
        <v>64600004</v>
      </c>
      <c r="B5549" s="90" t="s">
        <v>4825</v>
      </c>
      <c r="C5549" s="91">
        <f>VLOOKUP(A5549,'[1]2018 percent workbook'!$B:$J,9,0)</f>
        <v>364.5</v>
      </c>
    </row>
    <row r="5550" spans="1:3" x14ac:dyDescent="0.2">
      <c r="A5550" s="90">
        <v>64600003</v>
      </c>
      <c r="B5550" s="90" t="s">
        <v>4826</v>
      </c>
      <c r="C5550" s="91">
        <f>VLOOKUP(A5550,'[1]2018 percent workbook'!$B:$J,9,0)</f>
        <v>182.25</v>
      </c>
    </row>
    <row r="5551" spans="1:3" x14ac:dyDescent="0.2">
      <c r="A5551" s="90">
        <v>64576815</v>
      </c>
      <c r="B5551" s="90" t="s">
        <v>4827</v>
      </c>
      <c r="C5551" s="91">
        <f>VLOOKUP(A5551,'[1]2018 percent workbook'!$B:$J,9,0)</f>
        <v>0.01</v>
      </c>
    </row>
    <row r="5552" spans="1:3" x14ac:dyDescent="0.2">
      <c r="A5552" s="90">
        <v>64576817</v>
      </c>
      <c r="B5552" s="90" t="s">
        <v>4828</v>
      </c>
      <c r="C5552" s="91">
        <f>VLOOKUP(A5552,'[1]2018 percent workbook'!$B:$J,9,0)</f>
        <v>0.01</v>
      </c>
    </row>
    <row r="5553" spans="1:3" x14ac:dyDescent="0.2">
      <c r="A5553" s="90">
        <v>64576816</v>
      </c>
      <c r="B5553" s="90" t="s">
        <v>4829</v>
      </c>
      <c r="C5553" s="91">
        <f>VLOOKUP(A5553,'[1]2018 percent workbook'!$B:$J,9,0)</f>
        <v>0.01</v>
      </c>
    </row>
    <row r="5554" spans="1:3" x14ac:dyDescent="0.2">
      <c r="A5554" s="90">
        <v>64576821</v>
      </c>
      <c r="B5554" s="90" t="s">
        <v>4830</v>
      </c>
      <c r="C5554" s="91">
        <f>VLOOKUP(A5554,'[1]2018 percent workbook'!$B:$J,9,0)</f>
        <v>0.01</v>
      </c>
    </row>
    <row r="5555" spans="1:3" x14ac:dyDescent="0.2">
      <c r="A5555" s="90">
        <v>64576823</v>
      </c>
      <c r="B5555" s="90" t="s">
        <v>4831</v>
      </c>
      <c r="C5555" s="91">
        <f>VLOOKUP(A5555,'[1]2018 percent workbook'!$B:$J,9,0)</f>
        <v>0.01</v>
      </c>
    </row>
    <row r="5556" spans="1:3" x14ac:dyDescent="0.2">
      <c r="A5556" s="90">
        <v>64576822</v>
      </c>
      <c r="B5556" s="90" t="s">
        <v>4832</v>
      </c>
      <c r="C5556" s="91">
        <f>VLOOKUP(A5556,'[1]2018 percent workbook'!$B:$J,9,0)</f>
        <v>0.01</v>
      </c>
    </row>
    <row r="5557" spans="1:3" x14ac:dyDescent="0.2">
      <c r="A5557" s="90">
        <v>64576804</v>
      </c>
      <c r="B5557" s="90" t="s">
        <v>4833</v>
      </c>
      <c r="C5557" s="91">
        <f>VLOOKUP(A5557,'[1]2018 percent workbook'!$B:$J,9,0)</f>
        <v>144.04</v>
      </c>
    </row>
    <row r="5558" spans="1:3" x14ac:dyDescent="0.2">
      <c r="A5558" s="90">
        <v>64576825</v>
      </c>
      <c r="B5558" s="90" t="s">
        <v>4834</v>
      </c>
      <c r="C5558" s="91">
        <f>VLOOKUP(A5558,'[1]2018 percent workbook'!$B:$J,9,0)</f>
        <v>38</v>
      </c>
    </row>
    <row r="5559" spans="1:3" x14ac:dyDescent="0.2">
      <c r="A5559" s="90">
        <v>64576800</v>
      </c>
      <c r="B5559" s="90" t="s">
        <v>4835</v>
      </c>
      <c r="C5559" s="91">
        <f>VLOOKUP(A5559,'[1]2018 percent workbook'!$B:$J,9,0)</f>
        <v>370.01</v>
      </c>
    </row>
    <row r="5560" spans="1:3" x14ac:dyDescent="0.2">
      <c r="A5560" s="90">
        <v>64576824</v>
      </c>
      <c r="B5560" s="90" t="s">
        <v>4836</v>
      </c>
      <c r="C5560" s="91">
        <f>VLOOKUP(A5560,'[1]2018 percent workbook'!$B:$J,9,0)</f>
        <v>118</v>
      </c>
    </row>
    <row r="5561" spans="1:3" x14ac:dyDescent="0.2">
      <c r="A5561" s="90">
        <v>64576805</v>
      </c>
      <c r="B5561" s="90" t="s">
        <v>4837</v>
      </c>
      <c r="C5561" s="91">
        <f>VLOOKUP(A5561,'[1]2018 percent workbook'!$B:$J,9,0)</f>
        <v>85.28</v>
      </c>
    </row>
    <row r="5562" spans="1:3" x14ac:dyDescent="0.2">
      <c r="A5562" s="90">
        <v>64576803</v>
      </c>
      <c r="B5562" s="90" t="s">
        <v>4838</v>
      </c>
      <c r="C5562" s="91">
        <f>VLOOKUP(A5562,'[1]2018 percent workbook'!$B:$J,9,0)</f>
        <v>36</v>
      </c>
    </row>
    <row r="5563" spans="1:3" x14ac:dyDescent="0.2">
      <c r="A5563" s="90">
        <v>64576802</v>
      </c>
      <c r="B5563" s="90" t="s">
        <v>4839</v>
      </c>
      <c r="C5563" s="91">
        <f>VLOOKUP(A5563,'[1]2018 percent workbook'!$B:$J,9,0)</f>
        <v>185.44</v>
      </c>
    </row>
    <row r="5564" spans="1:3" x14ac:dyDescent="0.2">
      <c r="A5564" s="90">
        <v>64576801</v>
      </c>
      <c r="B5564" s="90" t="s">
        <v>4840</v>
      </c>
      <c r="C5564" s="91">
        <f>VLOOKUP(A5564,'[1]2018 percent workbook'!$B:$J,9,0)</f>
        <v>185.44</v>
      </c>
    </row>
    <row r="5565" spans="1:3" x14ac:dyDescent="0.2">
      <c r="A5565" s="90">
        <v>63301711</v>
      </c>
      <c r="B5565" s="90" t="s">
        <v>4841</v>
      </c>
      <c r="C5565" s="91">
        <f>VLOOKUP(A5565,'[1]2018 percent workbook'!$B:$J,9,0)</f>
        <v>0.01</v>
      </c>
    </row>
    <row r="5566" spans="1:3" x14ac:dyDescent="0.2">
      <c r="A5566" s="90">
        <v>63301713</v>
      </c>
      <c r="B5566" s="90" t="s">
        <v>4842</v>
      </c>
      <c r="C5566" s="91">
        <f>VLOOKUP(A5566,'[1]2018 percent workbook'!$B:$J,9,0)</f>
        <v>0.01</v>
      </c>
    </row>
    <row r="5567" spans="1:3" x14ac:dyDescent="0.2">
      <c r="A5567" s="90">
        <v>63301712</v>
      </c>
      <c r="B5567" s="90" t="s">
        <v>4843</v>
      </c>
      <c r="C5567" s="91">
        <f>VLOOKUP(A5567,'[1]2018 percent workbook'!$B:$J,9,0)</f>
        <v>0.01</v>
      </c>
    </row>
    <row r="5568" spans="1:3" x14ac:dyDescent="0.2">
      <c r="A5568" s="90">
        <v>63301714</v>
      </c>
      <c r="B5568" s="90" t="s">
        <v>4844</v>
      </c>
      <c r="C5568" s="91">
        <f>VLOOKUP(A5568,'[1]2018 percent workbook'!$B:$J,9,0)</f>
        <v>0.01</v>
      </c>
    </row>
    <row r="5569" spans="1:3" x14ac:dyDescent="0.2">
      <c r="A5569" s="90">
        <v>63301716</v>
      </c>
      <c r="B5569" s="90" t="s">
        <v>4845</v>
      </c>
      <c r="C5569" s="91">
        <f>VLOOKUP(A5569,'[1]2018 percent workbook'!$B:$J,9,0)</f>
        <v>0.01</v>
      </c>
    </row>
    <row r="5570" spans="1:3" x14ac:dyDescent="0.2">
      <c r="A5570" s="90">
        <v>63301715</v>
      </c>
      <c r="B5570" s="90" t="s">
        <v>4846</v>
      </c>
      <c r="C5570" s="91">
        <f>VLOOKUP(A5570,'[1]2018 percent workbook'!$B:$J,9,0)</f>
        <v>0.01</v>
      </c>
    </row>
    <row r="5571" spans="1:3" x14ac:dyDescent="0.2">
      <c r="A5571" s="90">
        <v>63300109</v>
      </c>
      <c r="B5571" s="90" t="s">
        <v>4847</v>
      </c>
      <c r="C5571" s="91">
        <f>VLOOKUP(A5571,'[1]2018 percent workbook'!$B:$J,9,0)</f>
        <v>364.5</v>
      </c>
    </row>
    <row r="5572" spans="1:3" x14ac:dyDescent="0.2">
      <c r="A5572" s="90">
        <v>63300111</v>
      </c>
      <c r="B5572" s="90" t="s">
        <v>4848</v>
      </c>
      <c r="C5572" s="91">
        <f>VLOOKUP(A5572,'[1]2018 percent workbook'!$B:$J,9,0)</f>
        <v>162</v>
      </c>
    </row>
    <row r="5573" spans="1:3" x14ac:dyDescent="0.2">
      <c r="A5573" s="90">
        <v>63300110</v>
      </c>
      <c r="B5573" s="90" t="s">
        <v>4849</v>
      </c>
      <c r="C5573" s="91">
        <f>VLOOKUP(A5573,'[1]2018 percent workbook'!$B:$J,9,0)</f>
        <v>243</v>
      </c>
    </row>
    <row r="5574" spans="1:3" x14ac:dyDescent="0.2">
      <c r="A5574" s="90">
        <v>63301708</v>
      </c>
      <c r="B5574" s="90" t="s">
        <v>4850</v>
      </c>
      <c r="C5574" s="91">
        <f>VLOOKUP(A5574,'[1]2018 percent workbook'!$B:$J,9,0)</f>
        <v>0.01</v>
      </c>
    </row>
    <row r="5575" spans="1:3" x14ac:dyDescent="0.2">
      <c r="A5575" s="90">
        <v>63301710</v>
      </c>
      <c r="B5575" s="90" t="s">
        <v>4851</v>
      </c>
      <c r="C5575" s="91">
        <f>VLOOKUP(A5575,'[1]2018 percent workbook'!$B:$J,9,0)</f>
        <v>0.01</v>
      </c>
    </row>
    <row r="5576" spans="1:3" x14ac:dyDescent="0.2">
      <c r="A5576" s="90">
        <v>63301709</v>
      </c>
      <c r="B5576" s="90" t="s">
        <v>4852</v>
      </c>
      <c r="C5576" s="91">
        <f>VLOOKUP(A5576,'[1]2018 percent workbook'!$B:$J,9,0)</f>
        <v>0.01</v>
      </c>
    </row>
    <row r="5577" spans="1:3" x14ac:dyDescent="0.2">
      <c r="A5577" s="90">
        <v>63301720</v>
      </c>
      <c r="B5577" s="90" t="s">
        <v>4853</v>
      </c>
      <c r="C5577" s="91">
        <f>VLOOKUP(A5577,'[1]2018 percent workbook'!$B:$J,9,0)</f>
        <v>0.01</v>
      </c>
    </row>
    <row r="5578" spans="1:3" x14ac:dyDescent="0.2">
      <c r="A5578" s="90">
        <v>63301722</v>
      </c>
      <c r="B5578" s="90" t="s">
        <v>4854</v>
      </c>
      <c r="C5578" s="91">
        <f>VLOOKUP(A5578,'[1]2018 percent workbook'!$B:$J,9,0)</f>
        <v>0.01</v>
      </c>
    </row>
    <row r="5579" spans="1:3" x14ac:dyDescent="0.2">
      <c r="A5579" s="90">
        <v>63301721</v>
      </c>
      <c r="B5579" s="90" t="s">
        <v>4855</v>
      </c>
      <c r="C5579" s="91">
        <f>VLOOKUP(A5579,'[1]2018 percent workbook'!$B:$J,9,0)</f>
        <v>0.01</v>
      </c>
    </row>
    <row r="5580" spans="1:3" x14ac:dyDescent="0.2">
      <c r="A5580" s="90">
        <v>63600003</v>
      </c>
      <c r="B5580" s="90" t="s">
        <v>4856</v>
      </c>
      <c r="C5580" s="91">
        <f>VLOOKUP(A5580,'[1]2018 percent workbook'!$B:$J,9,0)</f>
        <v>364.5</v>
      </c>
    </row>
    <row r="5581" spans="1:3" x14ac:dyDescent="0.2">
      <c r="A5581" s="90">
        <v>63600004</v>
      </c>
      <c r="B5581" s="90" t="s">
        <v>4857</v>
      </c>
      <c r="C5581" s="91">
        <f>VLOOKUP(A5581,'[1]2018 percent workbook'!$B:$J,9,0)</f>
        <v>162</v>
      </c>
    </row>
    <row r="5582" spans="1:3" x14ac:dyDescent="0.2">
      <c r="A5582" s="90">
        <v>63600005</v>
      </c>
      <c r="B5582" s="90" t="s">
        <v>4858</v>
      </c>
      <c r="C5582" s="91">
        <f>VLOOKUP(A5582,'[1]2018 percent workbook'!$B:$J,9,0)</f>
        <v>243</v>
      </c>
    </row>
    <row r="5583" spans="1:3" x14ac:dyDescent="0.2">
      <c r="A5583" s="90">
        <v>63301717</v>
      </c>
      <c r="B5583" s="90" t="s">
        <v>4859</v>
      </c>
      <c r="C5583" s="91">
        <f>VLOOKUP(A5583,'[1]2018 percent workbook'!$B:$J,9,0)</f>
        <v>0.01</v>
      </c>
    </row>
    <row r="5584" spans="1:3" x14ac:dyDescent="0.2">
      <c r="A5584" s="90">
        <v>63301719</v>
      </c>
      <c r="B5584" s="90" t="s">
        <v>4860</v>
      </c>
      <c r="C5584" s="91">
        <f>VLOOKUP(A5584,'[1]2018 percent workbook'!$B:$J,9,0)</f>
        <v>0.01</v>
      </c>
    </row>
    <row r="5585" spans="1:3" x14ac:dyDescent="0.2">
      <c r="A5585" s="90">
        <v>63301718</v>
      </c>
      <c r="B5585" s="90" t="s">
        <v>4861</v>
      </c>
      <c r="C5585" s="91">
        <f>VLOOKUP(A5585,'[1]2018 percent workbook'!$B:$J,9,0)</f>
        <v>0.01</v>
      </c>
    </row>
    <row r="5586" spans="1:3" x14ac:dyDescent="0.2">
      <c r="A5586" s="90">
        <v>63301723</v>
      </c>
      <c r="B5586" s="90" t="s">
        <v>4862</v>
      </c>
      <c r="C5586" s="91">
        <f>VLOOKUP(A5586,'[1]2018 percent workbook'!$B:$J,9,0)</f>
        <v>0.01</v>
      </c>
    </row>
    <row r="5587" spans="1:3" x14ac:dyDescent="0.2">
      <c r="A5587" s="90">
        <v>63301725</v>
      </c>
      <c r="B5587" s="90" t="s">
        <v>4863</v>
      </c>
      <c r="C5587" s="91">
        <f>VLOOKUP(A5587,'[1]2018 percent workbook'!$B:$J,9,0)</f>
        <v>0.01</v>
      </c>
    </row>
    <row r="5588" spans="1:3" x14ac:dyDescent="0.2">
      <c r="A5588" s="90">
        <v>63301724</v>
      </c>
      <c r="B5588" s="90" t="s">
        <v>4864</v>
      </c>
      <c r="C5588" s="91">
        <f>VLOOKUP(A5588,'[1]2018 percent workbook'!$B:$J,9,0)</f>
        <v>0.01</v>
      </c>
    </row>
    <row r="5589" spans="1:3" x14ac:dyDescent="0.2">
      <c r="A5589" s="90">
        <v>63301707</v>
      </c>
      <c r="B5589" s="90" t="s">
        <v>4865</v>
      </c>
      <c r="C5589" s="91">
        <f>VLOOKUP(A5589,'[1]2018 percent workbook'!$B:$J,9,0)</f>
        <v>144.04</v>
      </c>
    </row>
    <row r="5590" spans="1:3" x14ac:dyDescent="0.2">
      <c r="A5590" s="90">
        <v>63301701</v>
      </c>
      <c r="B5590" s="90" t="s">
        <v>4866</v>
      </c>
      <c r="C5590" s="91">
        <f>VLOOKUP(A5590,'[1]2018 percent workbook'!$B:$J,9,0)</f>
        <v>370.01</v>
      </c>
    </row>
    <row r="5591" spans="1:3" x14ac:dyDescent="0.2">
      <c r="A5591" s="90">
        <v>63301704</v>
      </c>
      <c r="B5591" s="90" t="s">
        <v>4867</v>
      </c>
      <c r="C5591" s="91">
        <f>VLOOKUP(A5591,'[1]2018 percent workbook'!$B:$J,9,0)</f>
        <v>202.8</v>
      </c>
    </row>
    <row r="5592" spans="1:3" x14ac:dyDescent="0.2">
      <c r="A5592" s="90">
        <v>63301705</v>
      </c>
      <c r="B5592" s="90" t="s">
        <v>4868</v>
      </c>
      <c r="C5592" s="91">
        <f>VLOOKUP(A5592,'[1]2018 percent workbook'!$B:$J,9,0)</f>
        <v>41.6</v>
      </c>
    </row>
    <row r="5593" spans="1:3" x14ac:dyDescent="0.2">
      <c r="A5593" s="90">
        <v>63301703</v>
      </c>
      <c r="B5593" s="90" t="s">
        <v>4869</v>
      </c>
      <c r="C5593" s="91">
        <f>VLOOKUP(A5593,'[1]2018 percent workbook'!$B:$J,9,0)</f>
        <v>51.69</v>
      </c>
    </row>
    <row r="5594" spans="1:3" x14ac:dyDescent="0.2">
      <c r="A5594" s="90">
        <v>63301700</v>
      </c>
      <c r="B5594" s="90" t="s">
        <v>4870</v>
      </c>
      <c r="C5594" s="91">
        <f>VLOOKUP(A5594,'[1]2018 percent workbook'!$B:$J,9,0)</f>
        <v>40</v>
      </c>
    </row>
    <row r="5595" spans="1:3" x14ac:dyDescent="0.2">
      <c r="A5595" s="90">
        <v>63301706</v>
      </c>
      <c r="B5595" s="90" t="s">
        <v>4871</v>
      </c>
      <c r="C5595" s="91">
        <f>VLOOKUP(A5595,'[1]2018 percent workbook'!$B:$J,9,0)</f>
        <v>185.44</v>
      </c>
    </row>
    <row r="5596" spans="1:3" x14ac:dyDescent="0.2">
      <c r="A5596" s="90">
        <v>63301702</v>
      </c>
      <c r="B5596" s="90" t="s">
        <v>4872</v>
      </c>
      <c r="C5596" s="91">
        <f>VLOOKUP(A5596,'[1]2018 percent workbook'!$B:$J,9,0)</f>
        <v>185.44</v>
      </c>
    </row>
    <row r="5597" spans="1:3" x14ac:dyDescent="0.2">
      <c r="A5597" s="90">
        <v>65002018</v>
      </c>
      <c r="B5597" s="90" t="s">
        <v>4873</v>
      </c>
      <c r="C5597" s="91">
        <f>VLOOKUP(A5597,'[1]2018 percent workbook'!$B:$J,9,0)</f>
        <v>0.01</v>
      </c>
    </row>
    <row r="5598" spans="1:3" x14ac:dyDescent="0.2">
      <c r="A5598" s="90">
        <v>65002020</v>
      </c>
      <c r="B5598" s="90" t="s">
        <v>4874</v>
      </c>
      <c r="C5598" s="91">
        <f>VLOOKUP(A5598,'[1]2018 percent workbook'!$B:$J,9,0)</f>
        <v>0.01</v>
      </c>
    </row>
    <row r="5599" spans="1:3" x14ac:dyDescent="0.2">
      <c r="A5599" s="90">
        <v>65002019</v>
      </c>
      <c r="B5599" s="90" t="s">
        <v>4875</v>
      </c>
      <c r="C5599" s="91">
        <f>VLOOKUP(A5599,'[1]2018 percent workbook'!$B:$J,9,0)</f>
        <v>0.01</v>
      </c>
    </row>
    <row r="5600" spans="1:3" x14ac:dyDescent="0.2">
      <c r="A5600" s="90">
        <v>65002031</v>
      </c>
      <c r="B5600" s="90" t="s">
        <v>4876</v>
      </c>
      <c r="C5600" s="91">
        <f>VLOOKUP(A5600,'[1]2018 percent workbook'!$B:$J,9,0)</f>
        <v>38</v>
      </c>
    </row>
    <row r="5601" spans="1:3" x14ac:dyDescent="0.2">
      <c r="A5601" s="90">
        <v>65002001</v>
      </c>
      <c r="B5601" s="90" t="s">
        <v>4877</v>
      </c>
      <c r="C5601" s="91">
        <f>VLOOKUP(A5601,'[1]2018 percent workbook'!$B:$J,9,0)</f>
        <v>302.64</v>
      </c>
    </row>
    <row r="5602" spans="1:3" x14ac:dyDescent="0.2">
      <c r="A5602" s="90">
        <v>65002012</v>
      </c>
      <c r="B5602" s="90" t="s">
        <v>4878</v>
      </c>
      <c r="C5602" s="91">
        <f>VLOOKUP(A5602,'[1]2018 percent workbook'!$B:$J,9,0)</f>
        <v>0.01</v>
      </c>
    </row>
    <row r="5603" spans="1:3" x14ac:dyDescent="0.2">
      <c r="A5603" s="90">
        <v>65002014</v>
      </c>
      <c r="B5603" s="90" t="s">
        <v>4879</v>
      </c>
      <c r="C5603" s="91">
        <f>VLOOKUP(A5603,'[1]2018 percent workbook'!$B:$J,9,0)</f>
        <v>0.01</v>
      </c>
    </row>
    <row r="5604" spans="1:3" x14ac:dyDescent="0.2">
      <c r="A5604" s="90">
        <v>65002013</v>
      </c>
      <c r="B5604" s="90" t="s">
        <v>4880</v>
      </c>
      <c r="C5604" s="91">
        <f>VLOOKUP(A5604,'[1]2018 percent workbook'!$B:$J,9,0)</f>
        <v>0.01</v>
      </c>
    </row>
    <row r="5605" spans="1:3" x14ac:dyDescent="0.2">
      <c r="A5605" s="90">
        <v>65002015</v>
      </c>
      <c r="B5605" s="90" t="s">
        <v>4881</v>
      </c>
      <c r="C5605" s="91">
        <f>VLOOKUP(A5605,'[1]2018 percent workbook'!$B:$J,9,0)</f>
        <v>0.01</v>
      </c>
    </row>
    <row r="5606" spans="1:3" x14ac:dyDescent="0.2">
      <c r="A5606" s="90">
        <v>65002017</v>
      </c>
      <c r="B5606" s="90" t="s">
        <v>4882</v>
      </c>
      <c r="C5606" s="91">
        <f>VLOOKUP(A5606,'[1]2018 percent workbook'!$B:$J,9,0)</f>
        <v>0.01</v>
      </c>
    </row>
    <row r="5607" spans="1:3" x14ac:dyDescent="0.2">
      <c r="A5607" s="90">
        <v>65002016</v>
      </c>
      <c r="B5607" s="90" t="s">
        <v>4883</v>
      </c>
      <c r="C5607" s="91">
        <f>VLOOKUP(A5607,'[1]2018 percent workbook'!$B:$J,9,0)</f>
        <v>0.01</v>
      </c>
    </row>
    <row r="5608" spans="1:3" x14ac:dyDescent="0.2">
      <c r="A5608" s="90">
        <v>65002021</v>
      </c>
      <c r="B5608" s="90" t="s">
        <v>4884</v>
      </c>
      <c r="C5608" s="91">
        <f>VLOOKUP(A5608,'[1]2018 percent workbook'!$B:$J,9,0)</f>
        <v>0.01</v>
      </c>
    </row>
    <row r="5609" spans="1:3" x14ac:dyDescent="0.2">
      <c r="A5609" s="90">
        <v>65002023</v>
      </c>
      <c r="B5609" s="90" t="s">
        <v>4885</v>
      </c>
      <c r="C5609" s="91">
        <f>VLOOKUP(A5609,'[1]2018 percent workbook'!$B:$J,9,0)</f>
        <v>0.01</v>
      </c>
    </row>
    <row r="5610" spans="1:3" x14ac:dyDescent="0.2">
      <c r="A5610" s="90">
        <v>65002022</v>
      </c>
      <c r="B5610" s="90" t="s">
        <v>4886</v>
      </c>
      <c r="C5610" s="91">
        <f>VLOOKUP(A5610,'[1]2018 percent workbook'!$B:$J,9,0)</f>
        <v>0.01</v>
      </c>
    </row>
    <row r="5611" spans="1:3" x14ac:dyDescent="0.2">
      <c r="A5611" s="90">
        <v>65002010</v>
      </c>
      <c r="B5611" s="90" t="s">
        <v>4887</v>
      </c>
      <c r="C5611" s="91">
        <f>VLOOKUP(A5611,'[1]2018 percent workbook'!$B:$J,9,0)</f>
        <v>0.01</v>
      </c>
    </row>
    <row r="5612" spans="1:3" x14ac:dyDescent="0.2">
      <c r="A5612" s="90">
        <v>65002011</v>
      </c>
      <c r="B5612" s="90" t="s">
        <v>4888</v>
      </c>
      <c r="C5612" s="91">
        <f>VLOOKUP(A5612,'[1]2018 percent workbook'!$B:$J,9,0)</f>
        <v>0.01</v>
      </c>
    </row>
    <row r="5613" spans="1:3" x14ac:dyDescent="0.2">
      <c r="A5613" s="90">
        <v>65002030</v>
      </c>
      <c r="B5613" s="90" t="s">
        <v>4889</v>
      </c>
      <c r="C5613" s="91">
        <f>VLOOKUP(A5613,'[1]2018 percent workbook'!$B:$J,9,0)</f>
        <v>0.01</v>
      </c>
    </row>
    <row r="5614" spans="1:3" x14ac:dyDescent="0.2">
      <c r="A5614" s="90">
        <v>65002027</v>
      </c>
      <c r="B5614" s="90" t="s">
        <v>4890</v>
      </c>
      <c r="C5614" s="91">
        <f>VLOOKUP(A5614,'[1]2018 percent workbook'!$B:$J,9,0)</f>
        <v>0.01</v>
      </c>
    </row>
    <row r="5615" spans="1:3" x14ac:dyDescent="0.2">
      <c r="A5615" s="90">
        <v>65002029</v>
      </c>
      <c r="B5615" s="90" t="s">
        <v>4891</v>
      </c>
      <c r="C5615" s="91">
        <f>VLOOKUP(A5615,'[1]2018 percent workbook'!$B:$J,9,0)</f>
        <v>0.01</v>
      </c>
    </row>
    <row r="5616" spans="1:3" x14ac:dyDescent="0.2">
      <c r="A5616" s="90">
        <v>65002028</v>
      </c>
      <c r="B5616" s="90" t="s">
        <v>4892</v>
      </c>
      <c r="C5616" s="91">
        <f>VLOOKUP(A5616,'[1]2018 percent workbook'!$B:$J,9,0)</f>
        <v>0.01</v>
      </c>
    </row>
    <row r="5617" spans="1:3" x14ac:dyDescent="0.2">
      <c r="A5617" s="90">
        <v>65002007</v>
      </c>
      <c r="B5617" s="90" t="s">
        <v>4893</v>
      </c>
      <c r="C5617" s="91">
        <f>VLOOKUP(A5617,'[1]2018 percent workbook'!$B:$J,9,0)</f>
        <v>0.01</v>
      </c>
    </row>
    <row r="5618" spans="1:3" x14ac:dyDescent="0.2">
      <c r="A5618" s="90">
        <v>65002009</v>
      </c>
      <c r="B5618" s="90" t="s">
        <v>4894</v>
      </c>
      <c r="C5618" s="91">
        <f>VLOOKUP(A5618,'[1]2018 percent workbook'!$B:$J,9,0)</f>
        <v>0.01</v>
      </c>
    </row>
    <row r="5619" spans="1:3" x14ac:dyDescent="0.2">
      <c r="A5619" s="90">
        <v>65502031</v>
      </c>
      <c r="B5619" s="90" t="s">
        <v>4895</v>
      </c>
      <c r="C5619" s="91">
        <f>VLOOKUP(A5619,'[1]2018 percent workbook'!$B:$J,9,0)</f>
        <v>0.01</v>
      </c>
    </row>
    <row r="5620" spans="1:3" x14ac:dyDescent="0.2">
      <c r="A5620" s="90">
        <v>65002024</v>
      </c>
      <c r="B5620" s="90" t="s">
        <v>4896</v>
      </c>
      <c r="C5620" s="91">
        <f>VLOOKUP(A5620,'[1]2018 percent workbook'!$B:$J,9,0)</f>
        <v>0.01</v>
      </c>
    </row>
    <row r="5621" spans="1:3" x14ac:dyDescent="0.2">
      <c r="A5621" s="90">
        <v>65002026</v>
      </c>
      <c r="B5621" s="90" t="s">
        <v>4897</v>
      </c>
      <c r="C5621" s="91">
        <f>VLOOKUP(A5621,'[1]2018 percent workbook'!$B:$J,9,0)</f>
        <v>0.01</v>
      </c>
    </row>
    <row r="5622" spans="1:3" x14ac:dyDescent="0.2">
      <c r="A5622" s="90">
        <v>65002025</v>
      </c>
      <c r="B5622" s="90" t="s">
        <v>4898</v>
      </c>
      <c r="C5622" s="91">
        <f>VLOOKUP(A5622,'[1]2018 percent workbook'!$B:$J,9,0)</f>
        <v>0.01</v>
      </c>
    </row>
    <row r="5623" spans="1:3" x14ac:dyDescent="0.2">
      <c r="A5623" s="90">
        <v>65002005</v>
      </c>
      <c r="B5623" s="90" t="s">
        <v>4899</v>
      </c>
      <c r="C5623" s="91">
        <f>VLOOKUP(A5623,'[1]2018 percent workbook'!$B:$J,9,0)</f>
        <v>415</v>
      </c>
    </row>
    <row r="5624" spans="1:3" x14ac:dyDescent="0.2">
      <c r="A5624" s="90">
        <v>65002006</v>
      </c>
      <c r="B5624" s="90" t="s">
        <v>4900</v>
      </c>
      <c r="C5624" s="91">
        <f>VLOOKUP(A5624,'[1]2018 percent workbook'!$B:$J,9,0)</f>
        <v>431.6</v>
      </c>
    </row>
    <row r="5625" spans="1:3" x14ac:dyDescent="0.2">
      <c r="A5625" s="90">
        <v>65002004</v>
      </c>
      <c r="B5625" s="90" t="s">
        <v>4901</v>
      </c>
      <c r="C5625" s="91">
        <f>VLOOKUP(A5625,'[1]2018 percent workbook'!$B:$J,9,0)</f>
        <v>775.84</v>
      </c>
    </row>
    <row r="5626" spans="1:3" x14ac:dyDescent="0.2">
      <c r="A5626" s="90">
        <v>65002000</v>
      </c>
      <c r="B5626" s="90" t="s">
        <v>4902</v>
      </c>
      <c r="C5626" s="91">
        <f>VLOOKUP(A5626,'[1]2018 percent workbook'!$B:$J,9,0)</f>
        <v>375.44</v>
      </c>
    </row>
    <row r="5627" spans="1:3" x14ac:dyDescent="0.2">
      <c r="A5627" s="90">
        <v>65002002</v>
      </c>
      <c r="B5627" s="90" t="s">
        <v>4903</v>
      </c>
      <c r="C5627" s="91">
        <f>VLOOKUP(A5627,'[1]2018 percent workbook'!$B:$J,9,0)</f>
        <v>501.8</v>
      </c>
    </row>
    <row r="5628" spans="1:3" x14ac:dyDescent="0.2">
      <c r="A5628" s="90">
        <v>65002003</v>
      </c>
      <c r="B5628" s="90" t="s">
        <v>4904</v>
      </c>
      <c r="C5628" s="91">
        <f>VLOOKUP(A5628,'[1]2018 percent workbook'!$B:$J,9,0)</f>
        <v>556.25</v>
      </c>
    </row>
    <row r="5629" spans="1:3" x14ac:dyDescent="0.2">
      <c r="A5629" s="90">
        <v>70600314</v>
      </c>
      <c r="B5629" s="90" t="s">
        <v>4905</v>
      </c>
      <c r="C5629" s="91">
        <f>VLOOKUP(A5629,'[1]2018 percent workbook'!$B:$J,9,0)</f>
        <v>188.3</v>
      </c>
    </row>
    <row r="5630" spans="1:3" x14ac:dyDescent="0.2">
      <c r="A5630" s="90">
        <v>48016572</v>
      </c>
      <c r="B5630" s="90" t="s">
        <v>4906</v>
      </c>
      <c r="C5630" s="91">
        <f>VLOOKUP(A5630,'[1]2018 percent workbook'!$B:$J,9,0)</f>
        <v>100</v>
      </c>
    </row>
    <row r="5631" spans="1:3" x14ac:dyDescent="0.2">
      <c r="A5631" s="90">
        <v>21000138</v>
      </c>
      <c r="B5631" s="90" t="s">
        <v>4907</v>
      </c>
      <c r="C5631" s="91">
        <f>VLOOKUP(A5631,'[1]2018 percent workbook'!$B:$J,9,0)</f>
        <v>254.7</v>
      </c>
    </row>
    <row r="5632" spans="1:3" x14ac:dyDescent="0.2">
      <c r="A5632" s="90">
        <v>48600670</v>
      </c>
      <c r="B5632" s="90" t="s">
        <v>4908</v>
      </c>
      <c r="C5632" s="91">
        <f>VLOOKUP(A5632,'[1]2018 percent workbook'!$B:$J,9,0)</f>
        <v>245.13</v>
      </c>
    </row>
    <row r="5633" spans="1:4" x14ac:dyDescent="0.2">
      <c r="A5633" s="90">
        <v>55062475</v>
      </c>
      <c r="B5633" s="90" t="s">
        <v>4909</v>
      </c>
      <c r="C5633" s="91">
        <f>VLOOKUP(A5633,'[1]2018 percent workbook'!$B:$J,9,0)</f>
        <v>1183.2</v>
      </c>
    </row>
    <row r="5634" spans="1:4" x14ac:dyDescent="0.2">
      <c r="A5634" s="90">
        <v>48012852</v>
      </c>
      <c r="B5634" s="90" t="s">
        <v>4910</v>
      </c>
      <c r="C5634" s="91">
        <f>VLOOKUP(A5634,'[1]2018 percent workbook'!$B:$J,9,0)</f>
        <v>33.5</v>
      </c>
    </row>
    <row r="5635" spans="1:4" x14ac:dyDescent="0.2">
      <c r="A5635" s="90">
        <v>48603567</v>
      </c>
      <c r="B5635" s="90" t="s">
        <v>4911</v>
      </c>
      <c r="C5635" s="91">
        <f>VLOOKUP(A5635,'[1]2018 percent workbook'!$B:$J,9,0)</f>
        <v>52.71</v>
      </c>
    </row>
    <row r="5636" spans="1:4" x14ac:dyDescent="0.2">
      <c r="A5636" s="90">
        <v>48931281</v>
      </c>
      <c r="B5636" s="90" t="s">
        <v>4912</v>
      </c>
      <c r="C5636" s="91">
        <f>VLOOKUP(A5636,'[1]2018 percent workbook'!$B:$J,9,0)</f>
        <v>29.17</v>
      </c>
    </row>
    <row r="5637" spans="1:4" x14ac:dyDescent="0.2">
      <c r="A5637" s="90">
        <v>48013517</v>
      </c>
      <c r="B5637" s="90" t="s">
        <v>4913</v>
      </c>
      <c r="C5637" s="91">
        <f>VLOOKUP(A5637,'[1]2018 percent workbook'!$B:$J,9,0)</f>
        <v>29.17</v>
      </c>
    </row>
    <row r="5638" spans="1:4" x14ac:dyDescent="0.2">
      <c r="A5638" s="90">
        <v>48603575</v>
      </c>
      <c r="B5638" s="90" t="s">
        <v>4914</v>
      </c>
      <c r="C5638" s="91">
        <f>VLOOKUP(A5638,'[1]2018 percent workbook'!$B:$J,9,0)</f>
        <v>77.36</v>
      </c>
    </row>
    <row r="5639" spans="1:4" x14ac:dyDescent="0.2">
      <c r="A5639" s="90">
        <v>48931299</v>
      </c>
      <c r="B5639" s="90" t="s">
        <v>4915</v>
      </c>
      <c r="C5639" s="91">
        <f>VLOOKUP(A5639,'[1]2018 percent workbook'!$B:$J,9,0)</f>
        <v>29.17</v>
      </c>
    </row>
    <row r="5640" spans="1:4" x14ac:dyDescent="0.2">
      <c r="A5640" s="90">
        <v>48013525</v>
      </c>
      <c r="B5640" s="90" t="s">
        <v>4916</v>
      </c>
      <c r="C5640" s="91">
        <f>VLOOKUP(A5640,'[1]2018 percent workbook'!$B:$J,9,0)</f>
        <v>29.17</v>
      </c>
    </row>
    <row r="5641" spans="1:4" x14ac:dyDescent="0.2">
      <c r="A5641" s="90">
        <v>70600186</v>
      </c>
      <c r="B5641" s="90" t="s">
        <v>4917</v>
      </c>
      <c r="C5641" s="91">
        <f>VLOOKUP(A5641,'[1]2018 percent workbook'!$B:$J,9,0)</f>
        <v>1175.45</v>
      </c>
    </row>
    <row r="5642" spans="1:4" x14ac:dyDescent="0.2">
      <c r="A5642" s="90">
        <v>48603427</v>
      </c>
      <c r="B5642" s="90" t="s">
        <v>4918</v>
      </c>
      <c r="C5642" s="91">
        <f>VLOOKUP(A5642,'[1]2018 percent workbook'!$B:$J,9,0)</f>
        <v>55.59</v>
      </c>
    </row>
    <row r="5643" spans="1:4" x14ac:dyDescent="0.2">
      <c r="A5643" s="90">
        <v>48603435</v>
      </c>
      <c r="B5643" s="90" t="s">
        <v>4918</v>
      </c>
      <c r="C5643" s="91">
        <f>VLOOKUP(A5643,'[1]2018 percent workbook'!$B:$J,9,0)</f>
        <v>55.59</v>
      </c>
    </row>
    <row r="5644" spans="1:4" x14ac:dyDescent="0.2">
      <c r="A5644" s="90">
        <v>48931174</v>
      </c>
      <c r="B5644" s="90" t="s">
        <v>4919</v>
      </c>
      <c r="C5644" s="91">
        <f>VLOOKUP(A5644,'[1]2018 percent workbook'!$B:$J,9,0)</f>
        <v>55.59</v>
      </c>
    </row>
    <row r="5645" spans="1:4" x14ac:dyDescent="0.2">
      <c r="A5645" s="90">
        <v>48000228</v>
      </c>
      <c r="B5645" s="90" t="s">
        <v>4920</v>
      </c>
      <c r="C5645" s="91">
        <f>VLOOKUP(A5645,'[1]2018 percent workbook'!$B:$J,9,0)</f>
        <v>19.66</v>
      </c>
    </row>
    <row r="5646" spans="1:4" x14ac:dyDescent="0.2">
      <c r="A5646" s="90">
        <v>48103071</v>
      </c>
      <c r="B5646" s="90" t="s">
        <v>4921</v>
      </c>
      <c r="C5646" s="91">
        <f>VLOOKUP(A5646,'[1]2018 percent workbook'!$B:$J,9,0)</f>
        <v>55.59</v>
      </c>
    </row>
    <row r="5647" spans="1:4" x14ac:dyDescent="0.2">
      <c r="A5647" s="90">
        <v>56200213</v>
      </c>
      <c r="B5647" s="90" t="s">
        <v>4922</v>
      </c>
      <c r="C5647" s="91">
        <f>VLOOKUP(A5647,'[1]2018 percent workbook'!$B:$J,9,0)</f>
        <v>30.78</v>
      </c>
    </row>
    <row r="5648" spans="1:4" x14ac:dyDescent="0.2">
      <c r="A5648" s="90">
        <v>60129929</v>
      </c>
      <c r="B5648" s="90" t="s">
        <v>4923</v>
      </c>
      <c r="C5648" s="91">
        <f>VLOOKUP(A5648,'[1]2018 percent workbook'!$B:$J,9,0)</f>
        <v>1995.9</v>
      </c>
      <c r="D5648" s="92"/>
    </row>
    <row r="5649" spans="1:4" x14ac:dyDescent="0.2">
      <c r="A5649" s="90">
        <v>61028569</v>
      </c>
      <c r="B5649" s="90" t="s">
        <v>4924</v>
      </c>
      <c r="C5649" s="91">
        <f>VLOOKUP(A5649,'[1]2018 percent workbook'!$B:$J,9,0)</f>
        <v>161.25</v>
      </c>
    </row>
    <row r="5650" spans="1:4" x14ac:dyDescent="0.2">
      <c r="A5650" s="90">
        <v>21070115</v>
      </c>
      <c r="B5650" s="90" t="s">
        <v>4925</v>
      </c>
      <c r="C5650" s="91">
        <f>VLOOKUP(A5650,'[1]2018 percent workbook'!$B:$J,9,0)</f>
        <v>44</v>
      </c>
    </row>
    <row r="5651" spans="1:4" x14ac:dyDescent="0.2">
      <c r="A5651" s="90">
        <v>60135551</v>
      </c>
      <c r="B5651" s="90" t="s">
        <v>4926</v>
      </c>
      <c r="C5651" s="91">
        <f>VLOOKUP(A5651,'[1]2018 percent workbook'!$B:$J,9,0)</f>
        <v>53.5</v>
      </c>
      <c r="D5651" s="92"/>
    </row>
    <row r="5652" spans="1:4" x14ac:dyDescent="0.2">
      <c r="A5652" s="90">
        <v>60128829</v>
      </c>
      <c r="B5652" s="90" t="s">
        <v>4927</v>
      </c>
      <c r="C5652" s="91">
        <f>VLOOKUP(A5652,'[1]2018 percent workbook'!$B:$J,9,0)</f>
        <v>7162.9</v>
      </c>
      <c r="D5652" s="92"/>
    </row>
    <row r="5653" spans="1:4" x14ac:dyDescent="0.2">
      <c r="A5653" s="90">
        <v>60134875</v>
      </c>
      <c r="B5653" s="90" t="s">
        <v>4928</v>
      </c>
      <c r="C5653" s="91">
        <f>VLOOKUP(A5653,'[1]2018 percent workbook'!$B:$J,9,0)</f>
        <v>2373</v>
      </c>
      <c r="D5653" s="92"/>
    </row>
    <row r="5654" spans="1:4" x14ac:dyDescent="0.2">
      <c r="A5654" s="90">
        <v>60000916</v>
      </c>
      <c r="B5654" s="90" t="s">
        <v>4929</v>
      </c>
      <c r="C5654" s="91">
        <f>VLOOKUP(A5654,'[1]2018 percent workbook'!$B:$J,9,0)</f>
        <v>585.70000000000005</v>
      </c>
      <c r="D5654" s="92"/>
    </row>
    <row r="5655" spans="1:4" x14ac:dyDescent="0.2">
      <c r="A5655" s="90">
        <v>60000882</v>
      </c>
      <c r="B5655" s="90" t="s">
        <v>4930</v>
      </c>
      <c r="C5655" s="91">
        <f>VLOOKUP(A5655,'[1]2018 percent workbook'!$B:$J,9,0)</f>
        <v>38.6</v>
      </c>
      <c r="D5655" s="92"/>
    </row>
    <row r="5656" spans="1:4" x14ac:dyDescent="0.2">
      <c r="A5656" s="90">
        <v>60000890</v>
      </c>
      <c r="B5656" s="90" t="s">
        <v>4931</v>
      </c>
      <c r="C5656" s="91">
        <f>VLOOKUP(A5656,'[1]2018 percent workbook'!$B:$J,9,0)</f>
        <v>59.95</v>
      </c>
      <c r="D5656" s="92"/>
    </row>
    <row r="5657" spans="1:4" x14ac:dyDescent="0.2">
      <c r="A5657" s="90">
        <v>60000908</v>
      </c>
      <c r="B5657" s="90" t="s">
        <v>4932</v>
      </c>
      <c r="C5657" s="91">
        <f>VLOOKUP(A5657,'[1]2018 percent workbook'!$B:$J,9,0)</f>
        <v>33.199999999999996</v>
      </c>
      <c r="D5657" s="92"/>
    </row>
    <row r="5658" spans="1:4" x14ac:dyDescent="0.2">
      <c r="A5658" s="90">
        <v>74001710</v>
      </c>
      <c r="B5658" s="90" t="s">
        <v>4933</v>
      </c>
      <c r="C5658" s="91">
        <f>VLOOKUP(A5658,'[1]2018 percent workbook'!$B:$J,9,0)</f>
        <v>912</v>
      </c>
    </row>
    <row r="5659" spans="1:4" x14ac:dyDescent="0.2">
      <c r="A5659" s="90">
        <v>78850174</v>
      </c>
      <c r="B5659" s="90" t="s">
        <v>4933</v>
      </c>
      <c r="C5659" s="91">
        <f>VLOOKUP(A5659,'[1]2018 percent workbook'!$B:$J,9,0)</f>
        <v>813</v>
      </c>
    </row>
    <row r="5660" spans="1:4" x14ac:dyDescent="0.2">
      <c r="A5660" s="90">
        <v>74001702</v>
      </c>
      <c r="B5660" s="90" t="s">
        <v>4934</v>
      </c>
      <c r="C5660" s="91">
        <f>VLOOKUP(A5660,'[1]2018 percent workbook'!$B:$J,9,0)</f>
        <v>1821</v>
      </c>
    </row>
    <row r="5661" spans="1:4" x14ac:dyDescent="0.2">
      <c r="A5661" s="90">
        <v>78850182</v>
      </c>
      <c r="B5661" s="90" t="s">
        <v>4934</v>
      </c>
      <c r="C5661" s="91">
        <f>VLOOKUP(A5661,'[1]2018 percent workbook'!$B:$J,9,0)</f>
        <v>1320</v>
      </c>
    </row>
    <row r="5662" spans="1:4" x14ac:dyDescent="0.2">
      <c r="A5662" s="90">
        <v>40196149</v>
      </c>
      <c r="B5662" s="90" t="s">
        <v>4935</v>
      </c>
      <c r="C5662" s="91">
        <f>VLOOKUP(A5662,'[1]2018 percent workbook'!$B:$J,9,0)</f>
        <v>3918</v>
      </c>
    </row>
    <row r="5663" spans="1:4" x14ac:dyDescent="0.2">
      <c r="A5663" s="90">
        <v>40196156</v>
      </c>
      <c r="B5663" s="90" t="s">
        <v>4936</v>
      </c>
      <c r="C5663" s="91">
        <f>VLOOKUP(A5663,'[1]2018 percent workbook'!$B:$J,9,0)</f>
        <v>6747</v>
      </c>
    </row>
    <row r="5664" spans="1:4" x14ac:dyDescent="0.2">
      <c r="A5664" s="90">
        <v>60005675</v>
      </c>
      <c r="B5664" s="90" t="s">
        <v>4937</v>
      </c>
      <c r="C5664" s="91">
        <f>VLOOKUP(A5664,'[1]2018 percent workbook'!$B:$J,9,0)</f>
        <v>33.299999999999997</v>
      </c>
      <c r="D5664" s="92"/>
    </row>
    <row r="5665" spans="1:4" x14ac:dyDescent="0.2">
      <c r="A5665" s="90">
        <v>60005667</v>
      </c>
      <c r="B5665" s="90" t="s">
        <v>4938</v>
      </c>
      <c r="C5665" s="91">
        <f>VLOOKUP(A5665,'[1]2018 percent workbook'!$B:$J,9,0)</f>
        <v>39.299999999999997</v>
      </c>
      <c r="D5665" s="92"/>
    </row>
    <row r="5666" spans="1:4" x14ac:dyDescent="0.2">
      <c r="A5666" s="90">
        <v>60134095</v>
      </c>
      <c r="B5666" s="90" t="s">
        <v>4939</v>
      </c>
      <c r="C5666" s="91">
        <f>VLOOKUP(A5666,'[1]2018 percent workbook'!$B:$J,9,0)</f>
        <v>107.2</v>
      </c>
      <c r="D5666" s="92"/>
    </row>
    <row r="5667" spans="1:4" x14ac:dyDescent="0.2">
      <c r="A5667" s="90">
        <v>60135742</v>
      </c>
      <c r="B5667" s="90" t="s">
        <v>4940</v>
      </c>
      <c r="C5667" s="91">
        <f>VLOOKUP(A5667,'[1]2018 percent workbook'!$B:$J,9,0)</f>
        <v>384.35</v>
      </c>
      <c r="D5667" s="92"/>
    </row>
    <row r="5668" spans="1:4" x14ac:dyDescent="0.2">
      <c r="A5668" s="90">
        <v>60092913</v>
      </c>
      <c r="B5668" s="90" t="s">
        <v>4941</v>
      </c>
      <c r="C5668" s="91">
        <f>VLOOKUP(A5668,'[1]2018 percent workbook'!$B:$J,9,0)</f>
        <v>133.60000000000002</v>
      </c>
      <c r="D5668" s="92"/>
    </row>
    <row r="5669" spans="1:4" x14ac:dyDescent="0.2">
      <c r="A5669" s="90">
        <v>60122496</v>
      </c>
      <c r="B5669" s="90" t="s">
        <v>4942</v>
      </c>
      <c r="C5669" s="91">
        <f>VLOOKUP(A5669,'[1]2018 percent workbook'!$B:$J,9,0)</f>
        <v>4.3</v>
      </c>
      <c r="D5669" s="92"/>
    </row>
    <row r="5670" spans="1:4" x14ac:dyDescent="0.2">
      <c r="A5670" s="90">
        <v>60095478</v>
      </c>
      <c r="B5670" s="90" t="s">
        <v>4943</v>
      </c>
      <c r="C5670" s="91">
        <f>VLOOKUP(A5670,'[1]2018 percent workbook'!$B:$J,9,0)</f>
        <v>64.349999999999994</v>
      </c>
      <c r="D5670" s="92"/>
    </row>
    <row r="5671" spans="1:4" x14ac:dyDescent="0.2">
      <c r="A5671" s="90">
        <v>60013885</v>
      </c>
      <c r="B5671" s="90" t="s">
        <v>4944</v>
      </c>
      <c r="C5671" s="91">
        <f>VLOOKUP(A5671,'[1]2018 percent workbook'!$B:$J,9,0)</f>
        <v>174.65</v>
      </c>
      <c r="D5671" s="92"/>
    </row>
    <row r="5672" spans="1:4" x14ac:dyDescent="0.2">
      <c r="A5672" s="90">
        <v>60094612</v>
      </c>
      <c r="B5672" s="90" t="s">
        <v>4945</v>
      </c>
      <c r="C5672" s="91">
        <f>VLOOKUP(A5672,'[1]2018 percent workbook'!$B:$J,9,0)</f>
        <v>362.40000000000003</v>
      </c>
      <c r="D5672" s="92"/>
    </row>
    <row r="5673" spans="1:4" x14ac:dyDescent="0.2">
      <c r="A5673" s="90">
        <v>60094620</v>
      </c>
      <c r="B5673" s="90" t="s">
        <v>4946</v>
      </c>
      <c r="C5673" s="91">
        <f>VLOOKUP(A5673,'[1]2018 percent workbook'!$B:$J,9,0)</f>
        <v>1256.0999999999999</v>
      </c>
      <c r="D5673" s="92"/>
    </row>
    <row r="5674" spans="1:4" x14ac:dyDescent="0.2">
      <c r="A5674" s="90">
        <v>60000866</v>
      </c>
      <c r="B5674" s="90" t="s">
        <v>4947</v>
      </c>
      <c r="C5674" s="91">
        <f>VLOOKUP(A5674,'[1]2018 percent workbook'!$B:$J,9,0)</f>
        <v>216.45</v>
      </c>
      <c r="D5674" s="92"/>
    </row>
    <row r="5675" spans="1:4" x14ac:dyDescent="0.2">
      <c r="A5675" s="90">
        <v>60097250</v>
      </c>
      <c r="B5675" s="90" t="s">
        <v>4948</v>
      </c>
      <c r="C5675" s="91">
        <f>VLOOKUP(A5675,'[1]2018 percent workbook'!$B:$J,9,0)</f>
        <v>297.75</v>
      </c>
      <c r="D5675" s="92"/>
    </row>
    <row r="5676" spans="1:4" x14ac:dyDescent="0.2">
      <c r="A5676" s="90">
        <v>60080207</v>
      </c>
      <c r="B5676" s="90" t="s">
        <v>4949</v>
      </c>
      <c r="C5676" s="91">
        <f>VLOOKUP(A5676,'[1]2018 percent workbook'!$B:$J,9,0)</f>
        <v>9622.25</v>
      </c>
      <c r="D5676" s="92"/>
    </row>
    <row r="5677" spans="1:4" x14ac:dyDescent="0.2">
      <c r="A5677" s="90">
        <v>60125556</v>
      </c>
      <c r="B5677" s="90" t="s">
        <v>4950</v>
      </c>
      <c r="C5677" s="91">
        <f>VLOOKUP(A5677,'[1]2018 percent workbook'!$B:$J,9,0)</f>
        <v>261.5</v>
      </c>
      <c r="D5677" s="92"/>
    </row>
    <row r="5678" spans="1:4" x14ac:dyDescent="0.2">
      <c r="A5678" s="90">
        <v>60015492</v>
      </c>
      <c r="B5678" s="90" t="s">
        <v>4951</v>
      </c>
      <c r="C5678" s="91">
        <f>VLOOKUP(A5678,'[1]2018 percent workbook'!$B:$J,9,0)</f>
        <v>77.3</v>
      </c>
      <c r="D5678" s="92"/>
    </row>
    <row r="5679" spans="1:4" x14ac:dyDescent="0.2">
      <c r="A5679" s="90">
        <v>47856083</v>
      </c>
      <c r="B5679" s="90" t="s">
        <v>4952</v>
      </c>
      <c r="C5679" s="91">
        <f>VLOOKUP(A5679,'[1]2018 percent workbook'!$B:$J,9,0)</f>
        <v>150</v>
      </c>
    </row>
    <row r="5680" spans="1:4" x14ac:dyDescent="0.2">
      <c r="A5680" s="90">
        <v>60123130</v>
      </c>
      <c r="B5680" s="90" t="s">
        <v>4953</v>
      </c>
      <c r="C5680" s="91">
        <f>VLOOKUP(A5680,'[1]2018 percent workbook'!$B:$J,9,0)</f>
        <v>25.25</v>
      </c>
      <c r="D5680" s="92"/>
    </row>
    <row r="5681" spans="1:4" x14ac:dyDescent="0.2">
      <c r="A5681" s="90">
        <v>60005741</v>
      </c>
      <c r="B5681" s="90" t="s">
        <v>4954</v>
      </c>
      <c r="C5681" s="91">
        <f>VLOOKUP(A5681,'[1]2018 percent workbook'!$B:$J,9,0)</f>
        <v>40</v>
      </c>
      <c r="D5681" s="92"/>
    </row>
    <row r="5682" spans="1:4" x14ac:dyDescent="0.2">
      <c r="A5682" s="90">
        <v>60122413</v>
      </c>
      <c r="B5682" s="90" t="s">
        <v>4955</v>
      </c>
      <c r="C5682" s="91">
        <f>VLOOKUP(A5682,'[1]2018 percent workbook'!$B:$J,9,0)</f>
        <v>372.75000000000006</v>
      </c>
      <c r="D5682" s="92"/>
    </row>
    <row r="5683" spans="1:4" x14ac:dyDescent="0.2">
      <c r="A5683" s="90">
        <v>60126281</v>
      </c>
      <c r="B5683" s="90" t="s">
        <v>4956</v>
      </c>
      <c r="C5683" s="91">
        <f>VLOOKUP(A5683,'[1]2018 percent workbook'!$B:$J,9,0)</f>
        <v>246.89999999999998</v>
      </c>
      <c r="D5683" s="92"/>
    </row>
    <row r="5684" spans="1:4" x14ac:dyDescent="0.2">
      <c r="A5684" s="90">
        <v>60095494</v>
      </c>
      <c r="B5684" s="90" t="s">
        <v>4957</v>
      </c>
      <c r="C5684" s="91">
        <f>VLOOKUP(A5684,'[1]2018 percent workbook'!$B:$J,9,0)</f>
        <v>49.25</v>
      </c>
      <c r="D5684" s="92"/>
    </row>
    <row r="5685" spans="1:4" x14ac:dyDescent="0.2">
      <c r="A5685" s="90">
        <v>60005758</v>
      </c>
      <c r="B5685" s="90" t="s">
        <v>4958</v>
      </c>
      <c r="C5685" s="91">
        <f>VLOOKUP(A5685,'[1]2018 percent workbook'!$B:$J,9,0)</f>
        <v>287.3</v>
      </c>
      <c r="D5685" s="92"/>
    </row>
    <row r="5686" spans="1:4" x14ac:dyDescent="0.2">
      <c r="A5686" s="90">
        <v>60097839</v>
      </c>
      <c r="B5686" s="90" t="s">
        <v>4959</v>
      </c>
      <c r="C5686" s="91">
        <f>VLOOKUP(A5686,'[1]2018 percent workbook'!$B:$J,9,0)</f>
        <v>133.05000000000001</v>
      </c>
      <c r="D5686" s="92"/>
    </row>
    <row r="5687" spans="1:4" x14ac:dyDescent="0.2">
      <c r="A5687" s="90">
        <v>60134882</v>
      </c>
      <c r="B5687" s="90" t="s">
        <v>4960</v>
      </c>
      <c r="C5687" s="91">
        <f>VLOOKUP(A5687,'[1]2018 percent workbook'!$B:$J,9,0)</f>
        <v>319.34999999999997</v>
      </c>
      <c r="D5687" s="92"/>
    </row>
    <row r="5688" spans="1:4" x14ac:dyDescent="0.2">
      <c r="A5688" s="90">
        <v>60121316</v>
      </c>
      <c r="B5688" s="90" t="s">
        <v>4961</v>
      </c>
      <c r="C5688" s="91">
        <f>VLOOKUP(A5688,'[1]2018 percent workbook'!$B:$J,9,0)</f>
        <v>294.64999999999998</v>
      </c>
      <c r="D5688" s="92"/>
    </row>
    <row r="5689" spans="1:4" x14ac:dyDescent="0.2">
      <c r="A5689" s="90">
        <v>60122397</v>
      </c>
      <c r="B5689" s="90" t="s">
        <v>4962</v>
      </c>
      <c r="C5689" s="91">
        <f>VLOOKUP(A5689,'[1]2018 percent workbook'!$B:$J,9,0)</f>
        <v>9950.5999999999985</v>
      </c>
      <c r="D5689" s="92"/>
    </row>
    <row r="5690" spans="1:4" x14ac:dyDescent="0.2">
      <c r="A5690" s="90">
        <v>60135100</v>
      </c>
      <c r="B5690" s="90" t="s">
        <v>4963</v>
      </c>
      <c r="C5690" s="91">
        <f>VLOOKUP(A5690,'[1]2018 percent workbook'!$B:$J,9,0)</f>
        <v>236.54999999999998</v>
      </c>
      <c r="D5690" s="92"/>
    </row>
    <row r="5691" spans="1:4" x14ac:dyDescent="0.2">
      <c r="A5691" s="90">
        <v>60095486</v>
      </c>
      <c r="B5691" s="90" t="s">
        <v>4964</v>
      </c>
      <c r="C5691" s="91">
        <f>VLOOKUP(A5691,'[1]2018 percent workbook'!$B:$J,9,0)</f>
        <v>51.75</v>
      </c>
      <c r="D5691" s="92"/>
    </row>
    <row r="5692" spans="1:4" x14ac:dyDescent="0.2">
      <c r="A5692" s="90">
        <v>60124005</v>
      </c>
      <c r="B5692" s="90" t="s">
        <v>4965</v>
      </c>
      <c r="C5692" s="91">
        <f>VLOOKUP(A5692,'[1]2018 percent workbook'!$B:$J,9,0)</f>
        <v>1763.7</v>
      </c>
      <c r="D5692" s="92"/>
    </row>
    <row r="5693" spans="1:4" x14ac:dyDescent="0.2">
      <c r="A5693" s="90">
        <v>60135018</v>
      </c>
      <c r="B5693" s="90" t="s">
        <v>4966</v>
      </c>
      <c r="C5693" s="91">
        <f>VLOOKUP(A5693,'[1]2018 percent workbook'!$B:$J,9,0)</f>
        <v>17226.150000000001</v>
      </c>
      <c r="D5693" s="92"/>
    </row>
    <row r="5694" spans="1:4" x14ac:dyDescent="0.2">
      <c r="A5694" s="90">
        <v>60015468</v>
      </c>
      <c r="B5694" s="90" t="s">
        <v>4967</v>
      </c>
      <c r="C5694" s="91">
        <f>VLOOKUP(A5694,'[1]2018 percent workbook'!$B:$J,9,0)</f>
        <v>204.65</v>
      </c>
      <c r="D5694" s="92"/>
    </row>
    <row r="5695" spans="1:4" x14ac:dyDescent="0.2">
      <c r="A5695" s="90">
        <v>60012739</v>
      </c>
      <c r="B5695" s="90" t="s">
        <v>4968</v>
      </c>
      <c r="C5695" s="91">
        <f>VLOOKUP(A5695,'[1]2018 percent workbook'!$B:$J,9,0)</f>
        <v>58.5</v>
      </c>
      <c r="D5695" s="92"/>
    </row>
    <row r="5696" spans="1:4" x14ac:dyDescent="0.2">
      <c r="A5696" s="90">
        <v>48349500</v>
      </c>
      <c r="B5696" s="90" t="s">
        <v>4969</v>
      </c>
      <c r="C5696" s="91">
        <f>VLOOKUP(A5696,'[1]2018 percent workbook'!$B:$J,9,0)</f>
        <v>55.37</v>
      </c>
    </row>
    <row r="5697" spans="1:4" x14ac:dyDescent="0.2">
      <c r="A5697" s="90">
        <v>60026457</v>
      </c>
      <c r="B5697" s="90" t="s">
        <v>4970</v>
      </c>
      <c r="C5697" s="91">
        <f>VLOOKUP(A5697,'[1]2018 percent workbook'!$B:$J,9,0)</f>
        <v>35</v>
      </c>
      <c r="D5697" s="92"/>
    </row>
    <row r="5698" spans="1:4" x14ac:dyDescent="0.2">
      <c r="A5698" s="90">
        <v>48104608</v>
      </c>
      <c r="B5698" s="90" t="s">
        <v>4971</v>
      </c>
      <c r="C5698" s="91">
        <f>VLOOKUP(A5698,'[1]2018 percent workbook'!$B:$J,9,0)</f>
        <v>200</v>
      </c>
    </row>
    <row r="5699" spans="1:4" x14ac:dyDescent="0.2">
      <c r="A5699" s="90">
        <v>48103089</v>
      </c>
      <c r="B5699" s="90" t="s">
        <v>4972</v>
      </c>
      <c r="C5699" s="91">
        <f>VLOOKUP(A5699,'[1]2018 percent workbook'!$B:$J,9,0)</f>
        <v>97.55</v>
      </c>
    </row>
    <row r="5700" spans="1:4" x14ac:dyDescent="0.2">
      <c r="A5700" s="90">
        <v>60020054</v>
      </c>
      <c r="B5700" s="90" t="s">
        <v>4973</v>
      </c>
      <c r="C5700" s="91">
        <f>VLOOKUP(A5700,'[1]2018 percent workbook'!$B:$J,9,0)</f>
        <v>66.5</v>
      </c>
      <c r="D5700" s="92"/>
    </row>
    <row r="5701" spans="1:4" x14ac:dyDescent="0.2">
      <c r="A5701" s="90">
        <v>60095239</v>
      </c>
      <c r="B5701" s="90" t="s">
        <v>4974</v>
      </c>
      <c r="C5701" s="91">
        <f>VLOOKUP(A5701,'[1]2018 percent workbook'!$B:$J,9,0)</f>
        <v>56.65</v>
      </c>
      <c r="D5701" s="92"/>
    </row>
    <row r="5702" spans="1:4" x14ac:dyDescent="0.2">
      <c r="A5702" s="90">
        <v>60121308</v>
      </c>
      <c r="B5702" s="90" t="s">
        <v>4975</v>
      </c>
      <c r="C5702" s="91">
        <f>VLOOKUP(A5702,'[1]2018 percent workbook'!$B:$J,9,0)</f>
        <v>207.59999999999997</v>
      </c>
      <c r="D5702" s="92"/>
    </row>
    <row r="5703" spans="1:4" x14ac:dyDescent="0.2">
      <c r="A5703" s="90">
        <v>41828987</v>
      </c>
      <c r="B5703" s="90" t="s">
        <v>4976</v>
      </c>
      <c r="C5703" s="91">
        <f>VLOOKUP(A5703,'[1]2018 percent workbook'!$B:$J,9,0)</f>
        <v>125.38</v>
      </c>
    </row>
    <row r="5704" spans="1:4" x14ac:dyDescent="0.2">
      <c r="A5704" s="90">
        <v>60129087</v>
      </c>
      <c r="B5704" s="90" t="s">
        <v>4977</v>
      </c>
      <c r="C5704" s="91">
        <f>VLOOKUP(A5704,'[1]2018 percent workbook'!$B:$J,9,0)</f>
        <v>99.25</v>
      </c>
      <c r="D5704" s="92"/>
    </row>
    <row r="5705" spans="1:4" x14ac:dyDescent="0.2">
      <c r="A5705" s="90">
        <v>60135766</v>
      </c>
      <c r="B5705" s="90" t="s">
        <v>4978</v>
      </c>
      <c r="C5705" s="91">
        <f>VLOOKUP(A5705,'[1]2018 percent workbook'!$B:$J,9,0)</f>
        <v>77.95</v>
      </c>
      <c r="D5705" s="92"/>
    </row>
    <row r="5706" spans="1:4" x14ac:dyDescent="0.2">
      <c r="A5706" s="90">
        <v>48000745</v>
      </c>
      <c r="B5706" s="90" t="s">
        <v>4979</v>
      </c>
      <c r="C5706" s="91">
        <f>VLOOKUP(A5706,'[1]2018 percent workbook'!$B:$J,9,0)</f>
        <v>0</v>
      </c>
      <c r="D5706" s="90" t="s">
        <v>642</v>
      </c>
    </row>
    <row r="5707" spans="1:4" x14ac:dyDescent="0.2">
      <c r="A5707" s="90">
        <v>47185509</v>
      </c>
      <c r="B5707" s="90" t="s">
        <v>4980</v>
      </c>
      <c r="C5707" s="91">
        <f>VLOOKUP(A5707,'[1]2018 percent workbook'!$B:$J,9,0)</f>
        <v>691.25</v>
      </c>
    </row>
    <row r="5708" spans="1:4" x14ac:dyDescent="0.2">
      <c r="A5708" s="90">
        <v>41870151</v>
      </c>
      <c r="B5708" s="90" t="s">
        <v>4981</v>
      </c>
      <c r="C5708" s="91">
        <f>VLOOKUP(A5708,'[1]2018 percent workbook'!$B:$J,9,0)</f>
        <v>4041.68</v>
      </c>
    </row>
    <row r="5709" spans="1:4" x14ac:dyDescent="0.2">
      <c r="A5709" s="90">
        <v>41870165</v>
      </c>
      <c r="B5709" s="90" t="s">
        <v>4982</v>
      </c>
      <c r="C5709" s="91">
        <f>VLOOKUP(A5709,'[1]2018 percent workbook'!$B:$J,9,0)</f>
        <v>4041.68</v>
      </c>
    </row>
    <row r="5710" spans="1:4" x14ac:dyDescent="0.2">
      <c r="A5710" s="90">
        <v>55042600</v>
      </c>
      <c r="B5710" s="90" t="s">
        <v>4983</v>
      </c>
      <c r="C5710" s="91">
        <f>VLOOKUP(A5710,'[1]2018 percent workbook'!$B:$J,9,0)</f>
        <v>5823</v>
      </c>
    </row>
    <row r="5711" spans="1:4" x14ac:dyDescent="0.2">
      <c r="A5711" s="90">
        <v>56000813</v>
      </c>
      <c r="B5711" s="90" t="s">
        <v>4984</v>
      </c>
      <c r="C5711" s="91">
        <f>VLOOKUP(A5711,'[1]2018 percent workbook'!$B:$J,9,0)</f>
        <v>294</v>
      </c>
    </row>
    <row r="5712" spans="1:4" x14ac:dyDescent="0.2">
      <c r="A5712" s="90">
        <v>41823715</v>
      </c>
      <c r="B5712" s="90" t="s">
        <v>4985</v>
      </c>
      <c r="C5712" s="91">
        <f>VLOOKUP(A5712,'[1]2018 percent workbook'!$B:$J,9,0)</f>
        <v>1152.0999999999999</v>
      </c>
    </row>
    <row r="5713" spans="1:3" x14ac:dyDescent="0.2">
      <c r="A5713" s="90">
        <v>41828802</v>
      </c>
      <c r="B5713" s="90" t="s">
        <v>4986</v>
      </c>
      <c r="C5713" s="91">
        <f>VLOOKUP(A5713,'[1]2018 percent workbook'!$B:$J,9,0)</f>
        <v>746.35</v>
      </c>
    </row>
    <row r="5714" spans="1:3" x14ac:dyDescent="0.2">
      <c r="A5714" s="90">
        <v>41828984</v>
      </c>
      <c r="B5714" s="90" t="s">
        <v>4987</v>
      </c>
      <c r="C5714" s="91">
        <f>VLOOKUP(A5714,'[1]2018 percent workbook'!$B:$J,9,0)</f>
        <v>992.35</v>
      </c>
    </row>
    <row r="5715" spans="1:3" x14ac:dyDescent="0.2">
      <c r="A5715" s="90">
        <v>41820548</v>
      </c>
      <c r="B5715" s="90" t="s">
        <v>4988</v>
      </c>
      <c r="C5715" s="91">
        <f>VLOOKUP(A5715,'[1]2018 percent workbook'!$B:$J,9,0)</f>
        <v>562.04999999999995</v>
      </c>
    </row>
    <row r="5716" spans="1:3" x14ac:dyDescent="0.2">
      <c r="A5716" s="90">
        <v>70800580</v>
      </c>
      <c r="B5716" s="90" t="s">
        <v>4989</v>
      </c>
      <c r="C5716" s="91">
        <f>VLOOKUP(A5716,'[1]2018 percent workbook'!$B:$J,9,0)</f>
        <v>468.43</v>
      </c>
    </row>
    <row r="5717" spans="1:3" x14ac:dyDescent="0.2">
      <c r="A5717" s="90">
        <v>70761718</v>
      </c>
      <c r="B5717" s="90" t="s">
        <v>4990</v>
      </c>
      <c r="C5717" s="91">
        <f>VLOOKUP(A5717,'[1]2018 percent workbook'!$B:$J,9,0)</f>
        <v>669.08</v>
      </c>
    </row>
    <row r="5718" spans="1:3" x14ac:dyDescent="0.2">
      <c r="A5718" s="90">
        <v>41804261</v>
      </c>
      <c r="B5718" s="90" t="s">
        <v>4991</v>
      </c>
      <c r="C5718" s="91">
        <f>VLOOKUP(A5718,'[1]2018 percent workbook'!$B:$J,9,0)</f>
        <v>481.26</v>
      </c>
    </row>
    <row r="5719" spans="1:3" x14ac:dyDescent="0.2">
      <c r="A5719" s="90">
        <v>41811621</v>
      </c>
      <c r="B5719" s="90" t="s">
        <v>4991</v>
      </c>
      <c r="C5719" s="91">
        <f>VLOOKUP(A5719,'[1]2018 percent workbook'!$B:$J,9,0)</f>
        <v>481.26</v>
      </c>
    </row>
    <row r="5720" spans="1:3" x14ac:dyDescent="0.2">
      <c r="A5720" s="90">
        <v>41821745</v>
      </c>
      <c r="B5720" s="90" t="s">
        <v>4991</v>
      </c>
      <c r="C5720" s="91">
        <f>VLOOKUP(A5720,'[1]2018 percent workbook'!$B:$J,9,0)</f>
        <v>601.58000000000004</v>
      </c>
    </row>
    <row r="5721" spans="1:3" x14ac:dyDescent="0.2">
      <c r="A5721" s="90">
        <v>41825607</v>
      </c>
      <c r="B5721" s="90" t="s">
        <v>4991</v>
      </c>
      <c r="C5721" s="91">
        <f>VLOOKUP(A5721,'[1]2018 percent workbook'!$B:$J,9,0)</f>
        <v>601.58000000000004</v>
      </c>
    </row>
    <row r="5722" spans="1:3" x14ac:dyDescent="0.2">
      <c r="A5722" s="90">
        <v>44884716</v>
      </c>
      <c r="B5722" s="90" t="s">
        <v>4991</v>
      </c>
      <c r="C5722" s="91">
        <f>VLOOKUP(A5722,'[1]2018 percent workbook'!$B:$J,9,0)</f>
        <v>601.58000000000004</v>
      </c>
    </row>
    <row r="5723" spans="1:3" x14ac:dyDescent="0.2">
      <c r="A5723" s="90">
        <v>40103913</v>
      </c>
      <c r="B5723" s="90" t="s">
        <v>4992</v>
      </c>
      <c r="C5723" s="91">
        <f>VLOOKUP(A5723,'[1]2018 percent workbook'!$B:$J,9,0)</f>
        <v>347.25</v>
      </c>
    </row>
    <row r="5724" spans="1:3" x14ac:dyDescent="0.2">
      <c r="A5724" s="90">
        <v>41800335</v>
      </c>
      <c r="B5724" s="90" t="s">
        <v>4992</v>
      </c>
      <c r="C5724" s="91">
        <f>VLOOKUP(A5724,'[1]2018 percent workbook'!$B:$J,9,0)</f>
        <v>277.8</v>
      </c>
    </row>
    <row r="5725" spans="1:3" x14ac:dyDescent="0.2">
      <c r="A5725" s="90">
        <v>41811613</v>
      </c>
      <c r="B5725" s="90" t="s">
        <v>4992</v>
      </c>
      <c r="C5725" s="91">
        <f>VLOOKUP(A5725,'[1]2018 percent workbook'!$B:$J,9,0)</f>
        <v>277.8</v>
      </c>
    </row>
    <row r="5726" spans="1:3" x14ac:dyDescent="0.2">
      <c r="A5726" s="90">
        <v>41821067</v>
      </c>
      <c r="B5726" s="90" t="s">
        <v>4992</v>
      </c>
      <c r="C5726" s="91">
        <f>VLOOKUP(A5726,'[1]2018 percent workbook'!$B:$J,9,0)</f>
        <v>347.25</v>
      </c>
    </row>
    <row r="5727" spans="1:3" x14ac:dyDescent="0.2">
      <c r="A5727" s="90">
        <v>41823673</v>
      </c>
      <c r="B5727" s="90" t="s">
        <v>4992</v>
      </c>
      <c r="C5727" s="91">
        <f>VLOOKUP(A5727,'[1]2018 percent workbook'!$B:$J,9,0)</f>
        <v>347.25</v>
      </c>
    </row>
    <row r="5728" spans="1:3" x14ac:dyDescent="0.2">
      <c r="A5728" s="90">
        <v>44884708</v>
      </c>
      <c r="B5728" s="90" t="s">
        <v>4992</v>
      </c>
      <c r="C5728" s="91">
        <f>VLOOKUP(A5728,'[1]2018 percent workbook'!$B:$J,9,0)</f>
        <v>347.25</v>
      </c>
    </row>
    <row r="5729" spans="1:3" x14ac:dyDescent="0.2">
      <c r="A5729" s="90">
        <v>41822715</v>
      </c>
      <c r="B5729" s="90" t="s">
        <v>4993</v>
      </c>
      <c r="C5729" s="91">
        <f>VLOOKUP(A5729,'[1]2018 percent workbook'!$B:$J,9,0)</f>
        <v>355.1</v>
      </c>
    </row>
    <row r="5730" spans="1:3" x14ac:dyDescent="0.2">
      <c r="A5730" s="90">
        <v>44884757</v>
      </c>
      <c r="B5730" s="90" t="s">
        <v>4994</v>
      </c>
      <c r="C5730" s="91">
        <f>VLOOKUP(A5730,'[1]2018 percent workbook'!$B:$J,9,0)</f>
        <v>468.43</v>
      </c>
    </row>
    <row r="5731" spans="1:3" x14ac:dyDescent="0.2">
      <c r="A5731" s="90">
        <v>44884732</v>
      </c>
      <c r="B5731" s="90" t="s">
        <v>4995</v>
      </c>
      <c r="C5731" s="91">
        <f>VLOOKUP(A5731,'[1]2018 percent workbook'!$B:$J,9,0)</f>
        <v>485.6</v>
      </c>
    </row>
    <row r="5732" spans="1:3" x14ac:dyDescent="0.2">
      <c r="A5732" s="90">
        <v>41803354</v>
      </c>
      <c r="B5732" s="90" t="s">
        <v>4996</v>
      </c>
      <c r="C5732" s="91">
        <f>VLOOKUP(A5732,'[1]2018 percent workbook'!$B:$J,9,0)</f>
        <v>1251.04</v>
      </c>
    </row>
    <row r="5733" spans="1:3" x14ac:dyDescent="0.2">
      <c r="A5733" s="90">
        <v>41812488</v>
      </c>
      <c r="B5733" s="90" t="s">
        <v>4996</v>
      </c>
      <c r="C5733" s="91">
        <f>VLOOKUP(A5733,'[1]2018 percent workbook'!$B:$J,9,0)</f>
        <v>1251.04</v>
      </c>
    </row>
    <row r="5734" spans="1:3" x14ac:dyDescent="0.2">
      <c r="A5734" s="90">
        <v>41826549</v>
      </c>
      <c r="B5734" s="90" t="s">
        <v>4996</v>
      </c>
      <c r="C5734" s="91">
        <f>VLOOKUP(A5734,'[1]2018 percent workbook'!$B:$J,9,0)</f>
        <v>1563.8</v>
      </c>
    </row>
    <row r="5735" spans="1:3" x14ac:dyDescent="0.2">
      <c r="A5735" s="90">
        <v>41821885</v>
      </c>
      <c r="B5735" s="90" t="s">
        <v>4997</v>
      </c>
      <c r="C5735" s="91">
        <f>VLOOKUP(A5735,'[1]2018 percent workbook'!$B:$J,9,0)</f>
        <v>546.48</v>
      </c>
    </row>
    <row r="5736" spans="1:3" x14ac:dyDescent="0.2">
      <c r="A5736" s="90">
        <v>41821927</v>
      </c>
      <c r="B5736" s="90" t="s">
        <v>4998</v>
      </c>
      <c r="C5736" s="91">
        <f>VLOOKUP(A5736,'[1]2018 percent workbook'!$B:$J,9,0)</f>
        <v>468.43</v>
      </c>
    </row>
    <row r="5737" spans="1:3" x14ac:dyDescent="0.2">
      <c r="A5737" s="90">
        <v>41823207</v>
      </c>
      <c r="B5737" s="90" t="s">
        <v>4998</v>
      </c>
      <c r="C5737" s="91">
        <f>VLOOKUP(A5737,'[1]2018 percent workbook'!$B:$J,9,0)</f>
        <v>468.43</v>
      </c>
    </row>
    <row r="5738" spans="1:3" x14ac:dyDescent="0.2">
      <c r="A5738" s="90">
        <v>41823381</v>
      </c>
      <c r="B5738" s="90" t="s">
        <v>4999</v>
      </c>
      <c r="C5738" s="91">
        <f>VLOOKUP(A5738,'[1]2018 percent workbook'!$B:$J,9,0)</f>
        <v>864.45</v>
      </c>
    </row>
    <row r="5739" spans="1:3" x14ac:dyDescent="0.2">
      <c r="A5739" s="90">
        <v>41823407</v>
      </c>
      <c r="B5739" s="90" t="s">
        <v>5000</v>
      </c>
      <c r="C5739" s="91">
        <f>VLOOKUP(A5739,'[1]2018 percent workbook'!$B:$J,9,0)</f>
        <v>470.08</v>
      </c>
    </row>
    <row r="5740" spans="1:3" x14ac:dyDescent="0.2">
      <c r="A5740" s="90">
        <v>41803872</v>
      </c>
      <c r="B5740" s="90" t="s">
        <v>5001</v>
      </c>
      <c r="C5740" s="91">
        <f>VLOOKUP(A5740,'[1]2018 percent workbook'!$B:$J,9,0)</f>
        <v>226.32</v>
      </c>
    </row>
    <row r="5741" spans="1:3" x14ac:dyDescent="0.2">
      <c r="A5741" s="90">
        <v>41822731</v>
      </c>
      <c r="B5741" s="90" t="s">
        <v>5001</v>
      </c>
      <c r="C5741" s="91">
        <f>VLOOKUP(A5741,'[1]2018 percent workbook'!$B:$J,9,0)</f>
        <v>313.58</v>
      </c>
    </row>
    <row r="5742" spans="1:3" x14ac:dyDescent="0.2">
      <c r="A5742" s="90">
        <v>70760072</v>
      </c>
      <c r="B5742" s="90" t="s">
        <v>5002</v>
      </c>
      <c r="C5742" s="91">
        <f>VLOOKUP(A5742,'[1]2018 percent workbook'!$B:$J,9,0)</f>
        <v>472.65</v>
      </c>
    </row>
    <row r="5743" spans="1:3" x14ac:dyDescent="0.2">
      <c r="A5743" s="90">
        <v>41870182</v>
      </c>
      <c r="B5743" s="90" t="s">
        <v>5003</v>
      </c>
      <c r="C5743" s="91">
        <f>VLOOKUP(A5743,'[1]2018 percent workbook'!$B:$J,9,0)</f>
        <v>485.6</v>
      </c>
    </row>
    <row r="5744" spans="1:3" x14ac:dyDescent="0.2">
      <c r="A5744" s="90">
        <v>70761727</v>
      </c>
      <c r="B5744" s="90" t="s">
        <v>5003</v>
      </c>
      <c r="C5744" s="91">
        <f>VLOOKUP(A5744,'[1]2018 percent workbook'!$B:$J,9,0)</f>
        <v>485.6</v>
      </c>
    </row>
    <row r="5745" spans="1:4" x14ac:dyDescent="0.2">
      <c r="A5745" s="90">
        <v>70800281</v>
      </c>
      <c r="B5745" s="90" t="s">
        <v>5003</v>
      </c>
      <c r="C5745" s="91">
        <f>VLOOKUP(A5745,'[1]2018 percent workbook'!$B:$J,9,0)</f>
        <v>485.6</v>
      </c>
    </row>
    <row r="5746" spans="1:4" x14ac:dyDescent="0.2">
      <c r="A5746" s="90">
        <v>70761769</v>
      </c>
      <c r="B5746" s="90" t="s">
        <v>5004</v>
      </c>
      <c r="C5746" s="91">
        <f>VLOOKUP(A5746,'[1]2018 percent workbook'!$B:$J,9,0)</f>
        <v>1634.18</v>
      </c>
    </row>
    <row r="5747" spans="1:4" x14ac:dyDescent="0.2">
      <c r="A5747" s="90">
        <v>41870305</v>
      </c>
      <c r="B5747" s="90" t="s">
        <v>5005</v>
      </c>
      <c r="C5747" s="91">
        <f>VLOOKUP(A5747,'[1]2018 percent workbook'!$B:$J,9,0)</f>
        <v>1584.95</v>
      </c>
    </row>
    <row r="5748" spans="1:4" x14ac:dyDescent="0.2">
      <c r="A5748" s="90">
        <v>41870247</v>
      </c>
      <c r="B5748" s="90" t="s">
        <v>5006</v>
      </c>
      <c r="C5748" s="91">
        <f>VLOOKUP(A5748,'[1]2018 percent workbook'!$B:$J,9,0)</f>
        <v>2395.9499999999998</v>
      </c>
    </row>
    <row r="5749" spans="1:4" x14ac:dyDescent="0.2">
      <c r="A5749" s="90">
        <v>70600415</v>
      </c>
      <c r="B5749" s="90" t="s">
        <v>5007</v>
      </c>
      <c r="C5749" s="91">
        <f>VLOOKUP(A5749,'[1]2018 percent workbook'!$B:$J,9,0)</f>
        <v>940.73</v>
      </c>
    </row>
    <row r="5750" spans="1:4" x14ac:dyDescent="0.2">
      <c r="A5750" s="90">
        <v>60126547</v>
      </c>
      <c r="B5750" s="90" t="s">
        <v>5008</v>
      </c>
      <c r="C5750" s="91">
        <f>VLOOKUP(A5750,'[1]2018 percent workbook'!$B:$J,9,0)</f>
        <v>7506.5499999999993</v>
      </c>
      <c r="D5750" s="92"/>
    </row>
    <row r="5751" spans="1:4" x14ac:dyDescent="0.2">
      <c r="A5751" s="90">
        <v>60063849</v>
      </c>
      <c r="B5751" s="90" t="s">
        <v>5009</v>
      </c>
      <c r="C5751" s="91">
        <f>VLOOKUP(A5751,'[1]2018 percent workbook'!$B:$J,9,0)</f>
        <v>0</v>
      </c>
      <c r="D5751" s="90" t="s">
        <v>673</v>
      </c>
    </row>
    <row r="5752" spans="1:4" x14ac:dyDescent="0.2">
      <c r="A5752" s="90">
        <v>60013810</v>
      </c>
      <c r="B5752" s="90" t="s">
        <v>5010</v>
      </c>
      <c r="C5752" s="91">
        <f>VLOOKUP(A5752,'[1]2018 percent workbook'!$B:$J,9,0)</f>
        <v>27.4</v>
      </c>
      <c r="D5752" s="92"/>
    </row>
    <row r="5753" spans="1:4" x14ac:dyDescent="0.2">
      <c r="A5753" s="90">
        <v>60013828</v>
      </c>
      <c r="B5753" s="90" t="s">
        <v>5011</v>
      </c>
      <c r="C5753" s="91">
        <f>VLOOKUP(A5753,'[1]2018 percent workbook'!$B:$J,9,0)</f>
        <v>53.7</v>
      </c>
      <c r="D5753" s="92"/>
    </row>
    <row r="5754" spans="1:4" x14ac:dyDescent="0.2">
      <c r="A5754" s="90">
        <v>60019213</v>
      </c>
      <c r="B5754" s="90" t="s">
        <v>5012</v>
      </c>
      <c r="C5754" s="91">
        <f>VLOOKUP(A5754,'[1]2018 percent workbook'!$B:$J,9,0)</f>
        <v>28.15</v>
      </c>
      <c r="D5754" s="92"/>
    </row>
    <row r="5755" spans="1:4" x14ac:dyDescent="0.2">
      <c r="A5755" s="90">
        <v>60127461</v>
      </c>
      <c r="B5755" s="90" t="s">
        <v>5013</v>
      </c>
      <c r="C5755" s="91">
        <f>VLOOKUP(A5755,'[1]2018 percent workbook'!$B:$J,9,0)</f>
        <v>0</v>
      </c>
      <c r="D5755" s="90" t="s">
        <v>673</v>
      </c>
    </row>
    <row r="5756" spans="1:4" x14ac:dyDescent="0.2">
      <c r="A5756" s="90">
        <v>60295945</v>
      </c>
      <c r="B5756" s="90" t="s">
        <v>5014</v>
      </c>
      <c r="C5756" s="91">
        <f>VLOOKUP(A5756,'[1]2018 percent workbook'!$B:$J,9,0)</f>
        <v>240742.25000000003</v>
      </c>
      <c r="D5756" s="92"/>
    </row>
    <row r="5757" spans="1:4" x14ac:dyDescent="0.2">
      <c r="A5757" s="90">
        <v>70600129</v>
      </c>
      <c r="B5757" s="90" t="s">
        <v>5015</v>
      </c>
      <c r="C5757" s="91">
        <f>VLOOKUP(A5757,'[1]2018 percent workbook'!$B:$J,9,0)</f>
        <v>237.53</v>
      </c>
    </row>
    <row r="5758" spans="1:4" x14ac:dyDescent="0.2">
      <c r="A5758" s="90">
        <v>70600130</v>
      </c>
      <c r="B5758" s="90" t="s">
        <v>5016</v>
      </c>
      <c r="C5758" s="91">
        <f>VLOOKUP(A5758,'[1]2018 percent workbook'!$B:$J,9,0)</f>
        <v>261.93</v>
      </c>
    </row>
    <row r="5759" spans="1:4" x14ac:dyDescent="0.2">
      <c r="A5759" s="90">
        <v>70600133</v>
      </c>
      <c r="B5759" s="90" t="s">
        <v>5017</v>
      </c>
      <c r="C5759" s="91">
        <f>VLOOKUP(A5759,'[1]2018 percent workbook'!$B:$J,9,0)</f>
        <v>106</v>
      </c>
    </row>
    <row r="5760" spans="1:4" x14ac:dyDescent="0.2">
      <c r="A5760" s="90">
        <v>70600140</v>
      </c>
      <c r="B5760" s="90" t="s">
        <v>5018</v>
      </c>
      <c r="C5760" s="91">
        <f>VLOOKUP(A5760,'[1]2018 percent workbook'!$B:$J,9,0)</f>
        <v>187.03</v>
      </c>
    </row>
    <row r="5761" spans="1:4" x14ac:dyDescent="0.2">
      <c r="A5761" s="90">
        <v>70600128</v>
      </c>
      <c r="B5761" s="90" t="s">
        <v>5019</v>
      </c>
      <c r="C5761" s="91">
        <f>VLOOKUP(A5761,'[1]2018 percent workbook'!$B:$J,9,0)</f>
        <v>185.7</v>
      </c>
    </row>
    <row r="5762" spans="1:4" x14ac:dyDescent="0.2">
      <c r="A5762" s="90">
        <v>40007140</v>
      </c>
      <c r="B5762" s="90" t="s">
        <v>5020</v>
      </c>
      <c r="C5762" s="91">
        <f>VLOOKUP(A5762,'[1]2018 percent workbook'!$B:$J,9,0)</f>
        <v>108.75</v>
      </c>
    </row>
    <row r="5763" spans="1:4" x14ac:dyDescent="0.2">
      <c r="A5763" s="90">
        <v>70600136</v>
      </c>
      <c r="B5763" s="90" t="s">
        <v>5021</v>
      </c>
      <c r="C5763" s="91">
        <f>VLOOKUP(A5763,'[1]2018 percent workbook'!$B:$J,9,0)</f>
        <v>89.88</v>
      </c>
    </row>
    <row r="5764" spans="1:4" x14ac:dyDescent="0.2">
      <c r="A5764" s="90">
        <v>70600125</v>
      </c>
      <c r="B5764" s="90" t="s">
        <v>5022</v>
      </c>
      <c r="C5764" s="91">
        <f>VLOOKUP(A5764,'[1]2018 percent workbook'!$B:$J,9,0)</f>
        <v>145.63</v>
      </c>
    </row>
    <row r="5765" spans="1:4" x14ac:dyDescent="0.2">
      <c r="A5765" s="90">
        <v>70600326</v>
      </c>
      <c r="B5765" s="90" t="s">
        <v>5023</v>
      </c>
      <c r="C5765" s="91">
        <f>VLOOKUP(A5765,'[1]2018 percent workbook'!$B:$J,9,0)</f>
        <v>0</v>
      </c>
      <c r="D5765" s="90" t="s">
        <v>642</v>
      </c>
    </row>
    <row r="5766" spans="1:4" x14ac:dyDescent="0.2">
      <c r="A5766" s="90">
        <v>47128277</v>
      </c>
      <c r="B5766" s="90" t="s">
        <v>5024</v>
      </c>
      <c r="C5766" s="91">
        <f>VLOOKUP(A5766,'[1]2018 percent workbook'!$B:$J,9,0)</f>
        <v>2695</v>
      </c>
    </row>
    <row r="5767" spans="1:4" x14ac:dyDescent="0.2">
      <c r="A5767" s="90">
        <v>70600316</v>
      </c>
      <c r="B5767" s="90" t="s">
        <v>5025</v>
      </c>
      <c r="C5767" s="91">
        <f>VLOOKUP(A5767,'[1]2018 percent workbook'!$B:$J,9,0)</f>
        <v>575</v>
      </c>
    </row>
    <row r="5768" spans="1:4" x14ac:dyDescent="0.2">
      <c r="A5768" s="90">
        <v>48000748</v>
      </c>
      <c r="B5768" s="90" t="s">
        <v>5026</v>
      </c>
      <c r="C5768" s="91">
        <f>VLOOKUP(A5768,'[1]2018 percent workbook'!$B:$J,9,0)</f>
        <v>6.17</v>
      </c>
    </row>
    <row r="5769" spans="1:4" x14ac:dyDescent="0.2">
      <c r="A5769" s="90">
        <v>60129253</v>
      </c>
      <c r="B5769" s="90" t="s">
        <v>5027</v>
      </c>
      <c r="C5769" s="91">
        <f>VLOOKUP(A5769,'[1]2018 percent workbook'!$B:$J,9,0)</f>
        <v>972.2</v>
      </c>
      <c r="D5769" s="92"/>
    </row>
    <row r="5770" spans="1:4" x14ac:dyDescent="0.2">
      <c r="A5770" s="90">
        <v>60122082</v>
      </c>
      <c r="B5770" s="90" t="s">
        <v>5028</v>
      </c>
      <c r="C5770" s="91">
        <f>VLOOKUP(A5770,'[1]2018 percent workbook'!$B:$J,9,0)</f>
        <v>1481.25</v>
      </c>
      <c r="D5770" s="92"/>
    </row>
    <row r="5771" spans="1:4" x14ac:dyDescent="0.2">
      <c r="A5771" s="90">
        <v>60296075</v>
      </c>
      <c r="B5771" s="90" t="s">
        <v>5029</v>
      </c>
      <c r="C5771" s="91">
        <f>VLOOKUP(A5771,'[1]2018 percent workbook'!$B:$J,9,0)</f>
        <v>59822</v>
      </c>
      <c r="D5771" s="92"/>
    </row>
    <row r="5772" spans="1:4" x14ac:dyDescent="0.2">
      <c r="A5772" s="90">
        <v>70600134</v>
      </c>
      <c r="B5772" s="90" t="s">
        <v>5030</v>
      </c>
      <c r="C5772" s="91">
        <f>VLOOKUP(A5772,'[1]2018 percent workbook'!$B:$J,9,0)</f>
        <v>111</v>
      </c>
    </row>
    <row r="5773" spans="1:4" x14ac:dyDescent="0.2">
      <c r="A5773" s="90">
        <v>70600139</v>
      </c>
      <c r="B5773" s="90" t="s">
        <v>5031</v>
      </c>
      <c r="C5773" s="91">
        <f>VLOOKUP(A5773,'[1]2018 percent workbook'!$B:$J,9,0)</f>
        <v>94.35</v>
      </c>
    </row>
    <row r="5774" spans="1:4" x14ac:dyDescent="0.2">
      <c r="A5774" s="90">
        <v>70600135</v>
      </c>
      <c r="B5774" s="90" t="s">
        <v>5032</v>
      </c>
      <c r="C5774" s="91">
        <f>VLOOKUP(A5774,'[1]2018 percent workbook'!$B:$J,9,0)</f>
        <v>190.03</v>
      </c>
    </row>
    <row r="5775" spans="1:4" x14ac:dyDescent="0.2">
      <c r="A5775" s="90">
        <v>60093671</v>
      </c>
      <c r="B5775" s="90" t="s">
        <v>5033</v>
      </c>
      <c r="C5775" s="91">
        <f>VLOOKUP(A5775,'[1]2018 percent workbook'!$B:$J,9,0)</f>
        <v>1120.6999999999998</v>
      </c>
      <c r="D5775" s="92"/>
    </row>
    <row r="5776" spans="1:4" x14ac:dyDescent="0.2">
      <c r="A5776" s="90">
        <v>60296257</v>
      </c>
      <c r="B5776" s="90" t="s">
        <v>5034</v>
      </c>
      <c r="C5776" s="91">
        <f>VLOOKUP(A5776,'[1]2018 percent workbook'!$B:$J,9,0)</f>
        <v>729.8</v>
      </c>
      <c r="D5776" s="92"/>
    </row>
    <row r="5777" spans="1:4" x14ac:dyDescent="0.2">
      <c r="A5777" s="90">
        <v>60296041</v>
      </c>
      <c r="B5777" s="90" t="s">
        <v>5035</v>
      </c>
      <c r="C5777" s="91">
        <f>VLOOKUP(A5777,'[1]2018 percent workbook'!$B:$J,9,0)</f>
        <v>1755.4999999999998</v>
      </c>
      <c r="D5777" s="92"/>
    </row>
    <row r="5778" spans="1:4" x14ac:dyDescent="0.2">
      <c r="A5778" s="90">
        <v>48012291</v>
      </c>
      <c r="B5778" s="90" t="s">
        <v>5036</v>
      </c>
      <c r="C5778" s="91">
        <f>VLOOKUP(A5778,'[1]2018 percent workbook'!$B:$J,9,0)</f>
        <v>36</v>
      </c>
    </row>
    <row r="5779" spans="1:4" x14ac:dyDescent="0.2">
      <c r="A5779" s="90">
        <v>48016182</v>
      </c>
      <c r="B5779" s="90" t="s">
        <v>5037</v>
      </c>
      <c r="C5779" s="91">
        <f>VLOOKUP(A5779,'[1]2018 percent workbook'!$B:$J,9,0)</f>
        <v>20.7</v>
      </c>
    </row>
    <row r="5780" spans="1:4" x14ac:dyDescent="0.2">
      <c r="A5780" s="90">
        <v>48000151</v>
      </c>
      <c r="B5780" s="90" t="s">
        <v>5038</v>
      </c>
      <c r="C5780" s="91">
        <f>VLOOKUP(A5780,'[1]2018 percent workbook'!$B:$J,9,0)</f>
        <v>92.5</v>
      </c>
    </row>
    <row r="5781" spans="1:4" x14ac:dyDescent="0.2">
      <c r="A5781" s="90">
        <v>48000086</v>
      </c>
      <c r="B5781" s="90" t="s">
        <v>5039</v>
      </c>
      <c r="C5781" s="91">
        <f>VLOOKUP(A5781,'[1]2018 percent workbook'!$B:$J,9,0)</f>
        <v>80.510000000000005</v>
      </c>
    </row>
    <row r="5782" spans="1:4" x14ac:dyDescent="0.2">
      <c r="A5782" s="90">
        <v>48103097</v>
      </c>
      <c r="B5782" s="90" t="s">
        <v>5040</v>
      </c>
      <c r="C5782" s="91">
        <f>VLOOKUP(A5782,'[1]2018 percent workbook'!$B:$J,9,0)</f>
        <v>55</v>
      </c>
    </row>
    <row r="5783" spans="1:4" x14ac:dyDescent="0.2">
      <c r="A5783" s="90">
        <v>48012275</v>
      </c>
      <c r="B5783" s="90" t="s">
        <v>5041</v>
      </c>
      <c r="C5783" s="91">
        <f>VLOOKUP(A5783,'[1]2018 percent workbook'!$B:$J,9,0)</f>
        <v>25.03</v>
      </c>
    </row>
    <row r="5784" spans="1:4" x14ac:dyDescent="0.2">
      <c r="A5784" s="90">
        <v>48000056</v>
      </c>
      <c r="B5784" s="90" t="s">
        <v>5042</v>
      </c>
      <c r="C5784" s="91">
        <f>VLOOKUP(A5784,'[1]2018 percent workbook'!$B:$J,9,0)</f>
        <v>5.49</v>
      </c>
    </row>
    <row r="5785" spans="1:4" x14ac:dyDescent="0.2">
      <c r="A5785" s="90">
        <v>48000054</v>
      </c>
      <c r="B5785" s="90" t="s">
        <v>5043</v>
      </c>
      <c r="C5785" s="91">
        <f>VLOOKUP(A5785,'[1]2018 percent workbook'!$B:$J,9,0)</f>
        <v>5.49</v>
      </c>
    </row>
    <row r="5786" spans="1:4" x14ac:dyDescent="0.2">
      <c r="A5786" s="90">
        <v>48012283</v>
      </c>
      <c r="B5786" s="90" t="s">
        <v>5044</v>
      </c>
      <c r="C5786" s="91">
        <f>VLOOKUP(A5786,'[1]2018 percent workbook'!$B:$J,9,0)</f>
        <v>25.03</v>
      </c>
    </row>
    <row r="5787" spans="1:4" x14ac:dyDescent="0.2">
      <c r="A5787" s="90">
        <v>56038052</v>
      </c>
      <c r="B5787" s="90" t="s">
        <v>5045</v>
      </c>
      <c r="C5787" s="91">
        <f>VLOOKUP(A5787,'[1]2018 percent workbook'!$B:$J,9,0)</f>
        <v>1848.6</v>
      </c>
    </row>
    <row r="5788" spans="1:4" x14ac:dyDescent="0.2">
      <c r="A5788" s="90">
        <v>91035894</v>
      </c>
      <c r="B5788" s="90" t="s">
        <v>5046</v>
      </c>
      <c r="C5788" s="91">
        <f>VLOOKUP(A5788,'[1]2018 percent workbook'!$B:$J,9,0)</f>
        <v>57810.23</v>
      </c>
    </row>
    <row r="5789" spans="1:4" x14ac:dyDescent="0.2">
      <c r="A5789" s="90">
        <v>70600251</v>
      </c>
      <c r="B5789" s="90" t="s">
        <v>5047</v>
      </c>
      <c r="C5789" s="91">
        <f>VLOOKUP(A5789,'[1]2018 percent workbook'!$B:$J,9,0)</f>
        <v>484.63</v>
      </c>
    </row>
    <row r="5790" spans="1:4" x14ac:dyDescent="0.2">
      <c r="A5790" s="90">
        <v>91035910</v>
      </c>
      <c r="B5790" s="90" t="s">
        <v>5047</v>
      </c>
      <c r="C5790" s="91">
        <f>VLOOKUP(A5790,'[1]2018 percent workbook'!$B:$J,9,0)</f>
        <v>35395.25</v>
      </c>
    </row>
    <row r="5791" spans="1:4" x14ac:dyDescent="0.2">
      <c r="A5791" s="90">
        <v>91035902</v>
      </c>
      <c r="B5791" s="90" t="s">
        <v>5048</v>
      </c>
      <c r="C5791" s="91">
        <f>VLOOKUP(A5791,'[1]2018 percent workbook'!$B:$J,9,0)</f>
        <v>67668.759999999995</v>
      </c>
    </row>
    <row r="5792" spans="1:4" x14ac:dyDescent="0.2">
      <c r="A5792" s="90">
        <v>91035928</v>
      </c>
      <c r="B5792" s="90" t="s">
        <v>5049</v>
      </c>
      <c r="C5792" s="91">
        <f>VLOOKUP(A5792,'[1]2018 percent workbook'!$B:$J,9,0)</f>
        <v>44759</v>
      </c>
    </row>
    <row r="5793" spans="1:4" x14ac:dyDescent="0.2">
      <c r="A5793" s="90">
        <v>41820338</v>
      </c>
      <c r="B5793" s="90" t="s">
        <v>5050</v>
      </c>
      <c r="C5793" s="91">
        <f>VLOOKUP(A5793,'[1]2018 percent workbook'!$B:$J,9,0)</f>
        <v>1324.4</v>
      </c>
    </row>
    <row r="5794" spans="1:4" x14ac:dyDescent="0.2">
      <c r="A5794" s="90">
        <v>70600207</v>
      </c>
      <c r="B5794" s="90" t="s">
        <v>5050</v>
      </c>
      <c r="C5794" s="91">
        <f>VLOOKUP(A5794,'[1]2018 percent workbook'!$B:$J,9,0)</f>
        <v>1324.4</v>
      </c>
    </row>
    <row r="5795" spans="1:4" x14ac:dyDescent="0.2">
      <c r="A5795" s="90">
        <v>70800545</v>
      </c>
      <c r="B5795" s="90" t="s">
        <v>5050</v>
      </c>
      <c r="C5795" s="91">
        <f>VLOOKUP(A5795,'[1]2018 percent workbook'!$B:$J,9,0)</f>
        <v>1324.4</v>
      </c>
    </row>
    <row r="5796" spans="1:4" x14ac:dyDescent="0.2">
      <c r="A5796" s="90">
        <v>70600322</v>
      </c>
      <c r="B5796" s="90" t="s">
        <v>5051</v>
      </c>
      <c r="C5796" s="91">
        <f>VLOOKUP(A5796,'[1]2018 percent workbook'!$B:$J,9,0)</f>
        <v>556.75</v>
      </c>
    </row>
    <row r="5797" spans="1:4" x14ac:dyDescent="0.2">
      <c r="A5797" s="90">
        <v>56001118</v>
      </c>
      <c r="B5797" s="90" t="s">
        <v>5052</v>
      </c>
      <c r="C5797" s="91">
        <f>VLOOKUP(A5797,'[1]2018 percent workbook'!$B:$J,9,0)</f>
        <v>674</v>
      </c>
    </row>
    <row r="5798" spans="1:4" x14ac:dyDescent="0.2">
      <c r="A5798" s="90">
        <v>60005824</v>
      </c>
      <c r="B5798" s="90" t="s">
        <v>5053</v>
      </c>
      <c r="C5798" s="91">
        <f>VLOOKUP(A5798,'[1]2018 percent workbook'!$B:$J,9,0)</f>
        <v>454.15</v>
      </c>
      <c r="D5798" s="92"/>
    </row>
    <row r="5799" spans="1:4" x14ac:dyDescent="0.2">
      <c r="A5799" s="90">
        <v>70600137</v>
      </c>
      <c r="B5799" s="90" t="s">
        <v>5054</v>
      </c>
      <c r="C5799" s="91">
        <f>VLOOKUP(A5799,'[1]2018 percent workbook'!$B:$J,9,0)</f>
        <v>105.98</v>
      </c>
    </row>
    <row r="5800" spans="1:4" x14ac:dyDescent="0.2">
      <c r="A5800" s="90">
        <v>41820427</v>
      </c>
      <c r="B5800" s="90" t="s">
        <v>5055</v>
      </c>
      <c r="C5800" s="91">
        <f>VLOOKUP(A5800,'[1]2018 percent workbook'!$B:$J,9,0)</f>
        <v>2629.1</v>
      </c>
    </row>
    <row r="5801" spans="1:4" x14ac:dyDescent="0.2">
      <c r="A5801" s="90">
        <v>47113691</v>
      </c>
      <c r="B5801" s="90" t="s">
        <v>5056</v>
      </c>
      <c r="C5801" s="91">
        <f>VLOOKUP(A5801,'[1]2018 percent workbook'!$B:$J,9,0)</f>
        <v>1698.75</v>
      </c>
    </row>
    <row r="5802" spans="1:4" x14ac:dyDescent="0.2">
      <c r="A5802" s="90">
        <v>60098001</v>
      </c>
      <c r="B5802" s="90" t="s">
        <v>5057</v>
      </c>
      <c r="C5802" s="91">
        <f>VLOOKUP(A5802,'[1]2018 percent workbook'!$B:$J,9,0)</f>
        <v>21538</v>
      </c>
      <c r="D5802" s="92"/>
    </row>
    <row r="5803" spans="1:4" x14ac:dyDescent="0.2">
      <c r="A5803" s="90">
        <v>60093234</v>
      </c>
      <c r="B5803" s="90" t="s">
        <v>5058</v>
      </c>
      <c r="C5803" s="91">
        <f>VLOOKUP(A5803,'[1]2018 percent workbook'!$B:$J,9,0)</f>
        <v>681.9</v>
      </c>
      <c r="D5803" s="92"/>
    </row>
    <row r="5804" spans="1:4" x14ac:dyDescent="0.2">
      <c r="A5804" s="90">
        <v>60020534</v>
      </c>
      <c r="B5804" s="90" t="s">
        <v>5059</v>
      </c>
      <c r="C5804" s="91">
        <f>VLOOKUP(A5804,'[1]2018 percent workbook'!$B:$J,9,0)</f>
        <v>1089.4000000000001</v>
      </c>
      <c r="D5804" s="92"/>
    </row>
    <row r="5805" spans="1:4" x14ac:dyDescent="0.2">
      <c r="A5805" s="90">
        <v>60011988</v>
      </c>
      <c r="B5805" s="90" t="s">
        <v>5060</v>
      </c>
      <c r="C5805" s="91">
        <f>VLOOKUP(A5805,'[1]2018 percent workbook'!$B:$J,9,0)</f>
        <v>65.900000000000006</v>
      </c>
      <c r="D5805" s="92"/>
    </row>
    <row r="5806" spans="1:4" x14ac:dyDescent="0.2">
      <c r="A5806" s="90">
        <v>60014537</v>
      </c>
      <c r="B5806" s="90" t="s">
        <v>5061</v>
      </c>
      <c r="C5806" s="91">
        <f>VLOOKUP(A5806,'[1]2018 percent workbook'!$B:$J,9,0)</f>
        <v>74.5</v>
      </c>
      <c r="D5806" s="92"/>
    </row>
    <row r="5807" spans="1:4" x14ac:dyDescent="0.2">
      <c r="A5807" s="90">
        <v>60296069</v>
      </c>
      <c r="B5807" s="90" t="s">
        <v>5062</v>
      </c>
      <c r="C5807" s="91">
        <f>VLOOKUP(A5807,'[1]2018 percent workbook'!$B:$J,9,0)</f>
        <v>132021.95000000001</v>
      </c>
      <c r="D5807" s="92"/>
    </row>
    <row r="5808" spans="1:4" x14ac:dyDescent="0.2">
      <c r="A5808" s="90">
        <v>41828438</v>
      </c>
      <c r="B5808" s="90" t="s">
        <v>5063</v>
      </c>
      <c r="C5808" s="91">
        <f>VLOOKUP(A5808,'[1]2018 percent workbook'!$B:$J,9,0)</f>
        <v>77.45</v>
      </c>
    </row>
    <row r="5809" spans="1:4" x14ac:dyDescent="0.2">
      <c r="A5809" s="90">
        <v>70760102</v>
      </c>
      <c r="B5809" s="90" t="s">
        <v>5064</v>
      </c>
      <c r="C5809" s="91">
        <f>VLOOKUP(A5809,'[1]2018 percent workbook'!$B:$J,9,0)</f>
        <v>57.91</v>
      </c>
    </row>
    <row r="5810" spans="1:4" x14ac:dyDescent="0.2">
      <c r="A5810" s="90">
        <v>41809833</v>
      </c>
      <c r="B5810" s="90" t="s">
        <v>5065</v>
      </c>
      <c r="C5810" s="91">
        <f>VLOOKUP(A5810,'[1]2018 percent workbook'!$B:$J,9,0)</f>
        <v>25.81</v>
      </c>
    </row>
    <row r="5811" spans="1:4" x14ac:dyDescent="0.2">
      <c r="A5811" s="90">
        <v>41810013</v>
      </c>
      <c r="B5811" s="90" t="s">
        <v>5065</v>
      </c>
      <c r="C5811" s="91">
        <f>VLOOKUP(A5811,'[1]2018 percent workbook'!$B:$J,9,0)</f>
        <v>25.81</v>
      </c>
    </row>
    <row r="5812" spans="1:4" x14ac:dyDescent="0.2">
      <c r="A5812" s="90">
        <v>47856331</v>
      </c>
      <c r="B5812" s="90" t="s">
        <v>5066</v>
      </c>
      <c r="C5812" s="91">
        <f>VLOOKUP(A5812,'[1]2018 percent workbook'!$B:$J,9,0)</f>
        <v>386.25</v>
      </c>
    </row>
    <row r="5813" spans="1:4" x14ac:dyDescent="0.2">
      <c r="A5813" s="90">
        <v>41809954</v>
      </c>
      <c r="B5813" s="90" t="s">
        <v>5067</v>
      </c>
      <c r="C5813" s="91">
        <f>VLOOKUP(A5813,'[1]2018 percent workbook'!$B:$J,9,0)</f>
        <v>67.849999999999994</v>
      </c>
    </row>
    <row r="5814" spans="1:4" x14ac:dyDescent="0.2">
      <c r="A5814" s="90">
        <v>41809981</v>
      </c>
      <c r="B5814" s="90" t="s">
        <v>5067</v>
      </c>
      <c r="C5814" s="91">
        <f>VLOOKUP(A5814,'[1]2018 percent workbook'!$B:$J,9,0)</f>
        <v>67.849999999999994</v>
      </c>
    </row>
    <row r="5815" spans="1:4" x14ac:dyDescent="0.2">
      <c r="A5815" s="90">
        <v>41811592</v>
      </c>
      <c r="B5815" s="90" t="s">
        <v>5067</v>
      </c>
      <c r="C5815" s="91">
        <f>VLOOKUP(A5815,'[1]2018 percent workbook'!$B:$J,9,0)</f>
        <v>67.849999999999994</v>
      </c>
    </row>
    <row r="5816" spans="1:4" x14ac:dyDescent="0.2">
      <c r="A5816" s="90">
        <v>60134851</v>
      </c>
      <c r="B5816" s="90" t="s">
        <v>5068</v>
      </c>
      <c r="C5816" s="91">
        <f>VLOOKUP(A5816,'[1]2018 percent workbook'!$B:$J,9,0)</f>
        <v>66080.850000000006</v>
      </c>
      <c r="D5816" s="92"/>
    </row>
    <row r="5817" spans="1:4" x14ac:dyDescent="0.2">
      <c r="A5817" s="90">
        <v>60134868</v>
      </c>
      <c r="B5817" s="90" t="s">
        <v>5069</v>
      </c>
      <c r="C5817" s="91">
        <f>VLOOKUP(A5817,'[1]2018 percent workbook'!$B:$J,9,0)</f>
        <v>16546.5</v>
      </c>
      <c r="D5817" s="92"/>
    </row>
    <row r="5818" spans="1:4" x14ac:dyDescent="0.2">
      <c r="A5818" s="90">
        <v>60296053</v>
      </c>
      <c r="B5818" s="90" t="s">
        <v>5070</v>
      </c>
      <c r="C5818" s="91">
        <f>VLOOKUP(A5818,'[1]2018 percent workbook'!$B:$J,9,0)</f>
        <v>17780.600000000002</v>
      </c>
      <c r="D5818" s="92"/>
    </row>
    <row r="5819" spans="1:4" x14ac:dyDescent="0.2">
      <c r="A5819" s="90">
        <v>60005857</v>
      </c>
      <c r="B5819" s="90" t="s">
        <v>5071</v>
      </c>
      <c r="C5819" s="91">
        <f>VLOOKUP(A5819,'[1]2018 percent workbook'!$B:$J,9,0)</f>
        <v>1223.55</v>
      </c>
      <c r="D5819" s="92"/>
    </row>
    <row r="5820" spans="1:4" x14ac:dyDescent="0.2">
      <c r="A5820" s="90">
        <v>60128903</v>
      </c>
      <c r="B5820" s="90" t="s">
        <v>5072</v>
      </c>
      <c r="C5820" s="91">
        <f>VLOOKUP(A5820,'[1]2018 percent workbook'!$B:$J,9,0)</f>
        <v>7767.2000000000007</v>
      </c>
      <c r="D5820" s="92"/>
    </row>
    <row r="5821" spans="1:4" x14ac:dyDescent="0.2">
      <c r="A5821" s="90">
        <v>60295931</v>
      </c>
      <c r="B5821" s="90" t="s">
        <v>5073</v>
      </c>
      <c r="C5821" s="91">
        <f>VLOOKUP(A5821,'[1]2018 percent workbook'!$B:$J,9,0)</f>
        <v>35516.199999999997</v>
      </c>
      <c r="D5821" s="92"/>
    </row>
    <row r="5822" spans="1:4" x14ac:dyDescent="0.2">
      <c r="A5822" s="90">
        <v>60295933</v>
      </c>
      <c r="B5822" s="90" t="s">
        <v>5074</v>
      </c>
      <c r="C5822" s="91">
        <f>VLOOKUP(A5822,'[1]2018 percent workbook'!$B:$J,9,0)</f>
        <v>70987.349999999991</v>
      </c>
      <c r="D5822" s="92"/>
    </row>
    <row r="5823" spans="1:4" x14ac:dyDescent="0.2">
      <c r="A5823" s="90">
        <v>60094133</v>
      </c>
      <c r="B5823" s="90" t="s">
        <v>5075</v>
      </c>
      <c r="C5823" s="91">
        <f>VLOOKUP(A5823,'[1]2018 percent workbook'!$B:$J,9,0)</f>
        <v>30933.699999999997</v>
      </c>
      <c r="D5823" s="92"/>
    </row>
    <row r="5824" spans="1:4" x14ac:dyDescent="0.2">
      <c r="A5824" s="90">
        <v>41800031</v>
      </c>
      <c r="B5824" s="90" t="s">
        <v>5076</v>
      </c>
      <c r="C5824" s="91">
        <f>VLOOKUP(A5824,'[1]2018 percent workbook'!$B:$J,9,0)</f>
        <v>30.1</v>
      </c>
    </row>
    <row r="5825" spans="1:3" x14ac:dyDescent="0.2">
      <c r="A5825" s="90">
        <v>41800773</v>
      </c>
      <c r="B5825" s="90" t="s">
        <v>5076</v>
      </c>
      <c r="C5825" s="91">
        <f>VLOOKUP(A5825,'[1]2018 percent workbook'!$B:$J,9,0)</f>
        <v>30.1</v>
      </c>
    </row>
    <row r="5826" spans="1:3" x14ac:dyDescent="0.2">
      <c r="A5826" s="90">
        <v>41810070</v>
      </c>
      <c r="B5826" s="90" t="s">
        <v>5076</v>
      </c>
      <c r="C5826" s="91">
        <f>VLOOKUP(A5826,'[1]2018 percent workbook'!$B:$J,9,0)</f>
        <v>30.1</v>
      </c>
    </row>
    <row r="5827" spans="1:3" x14ac:dyDescent="0.2">
      <c r="A5827" s="90">
        <v>41813255</v>
      </c>
      <c r="B5827" s="90" t="s">
        <v>5076</v>
      </c>
      <c r="C5827" s="91">
        <f>VLOOKUP(A5827,'[1]2018 percent workbook'!$B:$J,9,0)</f>
        <v>30.1</v>
      </c>
    </row>
    <row r="5828" spans="1:3" x14ac:dyDescent="0.2">
      <c r="A5828" s="90">
        <v>41822908</v>
      </c>
      <c r="B5828" s="90" t="s">
        <v>5076</v>
      </c>
      <c r="C5828" s="91">
        <f>VLOOKUP(A5828,'[1]2018 percent workbook'!$B:$J,9,0)</f>
        <v>37.630000000000003</v>
      </c>
    </row>
    <row r="5829" spans="1:3" x14ac:dyDescent="0.2">
      <c r="A5829" s="90">
        <v>41828439</v>
      </c>
      <c r="B5829" s="90" t="s">
        <v>5076</v>
      </c>
      <c r="C5829" s="91">
        <f>VLOOKUP(A5829,'[1]2018 percent workbook'!$B:$J,9,0)</f>
        <v>147.6</v>
      </c>
    </row>
    <row r="5830" spans="1:3" x14ac:dyDescent="0.2">
      <c r="A5830" s="90">
        <v>41828440</v>
      </c>
      <c r="B5830" s="90" t="s">
        <v>5076</v>
      </c>
      <c r="C5830" s="91">
        <f>VLOOKUP(A5830,'[1]2018 percent workbook'!$B:$J,9,0)</f>
        <v>37.630000000000003</v>
      </c>
    </row>
    <row r="5831" spans="1:3" x14ac:dyDescent="0.2">
      <c r="A5831" s="90">
        <v>41830400</v>
      </c>
      <c r="B5831" s="90" t="s">
        <v>5076</v>
      </c>
      <c r="C5831" s="91">
        <f>VLOOKUP(A5831,'[1]2018 percent workbook'!$B:$J,9,0)</f>
        <v>37.630000000000003</v>
      </c>
    </row>
    <row r="5832" spans="1:3" x14ac:dyDescent="0.2">
      <c r="A5832" s="90">
        <v>41850612</v>
      </c>
      <c r="B5832" s="90" t="s">
        <v>5076</v>
      </c>
      <c r="C5832" s="91">
        <f>VLOOKUP(A5832,'[1]2018 percent workbook'!$B:$J,9,0)</f>
        <v>37.630000000000003</v>
      </c>
    </row>
    <row r="5833" spans="1:3" x14ac:dyDescent="0.2">
      <c r="A5833" s="90">
        <v>70761868</v>
      </c>
      <c r="B5833" s="90" t="s">
        <v>5076</v>
      </c>
      <c r="C5833" s="91">
        <f>VLOOKUP(A5833,'[1]2018 percent workbook'!$B:$J,9,0)</f>
        <v>37.630000000000003</v>
      </c>
    </row>
    <row r="5834" spans="1:3" x14ac:dyDescent="0.2">
      <c r="A5834" s="90">
        <v>78700346</v>
      </c>
      <c r="B5834" s="90" t="s">
        <v>5076</v>
      </c>
      <c r="C5834" s="91">
        <f>VLOOKUP(A5834,'[1]2018 percent workbook'!$B:$J,9,0)</f>
        <v>37.630000000000003</v>
      </c>
    </row>
    <row r="5835" spans="1:3" x14ac:dyDescent="0.2">
      <c r="A5835" s="90">
        <v>41813248</v>
      </c>
      <c r="B5835" s="90" t="s">
        <v>5077</v>
      </c>
      <c r="C5835" s="91">
        <f>VLOOKUP(A5835,'[1]2018 percent workbook'!$B:$J,9,0)</f>
        <v>61.96</v>
      </c>
    </row>
    <row r="5836" spans="1:3" x14ac:dyDescent="0.2">
      <c r="A5836" s="90">
        <v>41828437</v>
      </c>
      <c r="B5836" s="90" t="s">
        <v>5077</v>
      </c>
      <c r="C5836" s="91">
        <f>VLOOKUP(A5836,'[1]2018 percent workbook'!$B:$J,9,0)</f>
        <v>148.01</v>
      </c>
    </row>
    <row r="5837" spans="1:3" x14ac:dyDescent="0.2">
      <c r="A5837" s="90">
        <v>41830381</v>
      </c>
      <c r="B5837" s="90" t="s">
        <v>5077</v>
      </c>
      <c r="C5837" s="91">
        <f>VLOOKUP(A5837,'[1]2018 percent workbook'!$B:$J,9,0)</f>
        <v>148.01</v>
      </c>
    </row>
    <row r="5838" spans="1:3" x14ac:dyDescent="0.2">
      <c r="A5838" s="90">
        <v>41830382</v>
      </c>
      <c r="B5838" s="90" t="s">
        <v>5077</v>
      </c>
      <c r="C5838" s="91">
        <f>VLOOKUP(A5838,'[1]2018 percent workbook'!$B:$J,9,0)</f>
        <v>77.45</v>
      </c>
    </row>
    <row r="5839" spans="1:3" x14ac:dyDescent="0.2">
      <c r="A5839" s="90">
        <v>41850603</v>
      </c>
      <c r="B5839" s="90" t="s">
        <v>5077</v>
      </c>
      <c r="C5839" s="91">
        <f>VLOOKUP(A5839,'[1]2018 percent workbook'!$B:$J,9,0)</f>
        <v>148.01</v>
      </c>
    </row>
    <row r="5840" spans="1:3" x14ac:dyDescent="0.2">
      <c r="A5840" s="90">
        <v>41850604</v>
      </c>
      <c r="B5840" s="90" t="s">
        <v>5077</v>
      </c>
      <c r="C5840" s="91">
        <f>VLOOKUP(A5840,'[1]2018 percent workbook'!$B:$J,9,0)</f>
        <v>77.45</v>
      </c>
    </row>
    <row r="5841" spans="1:3" x14ac:dyDescent="0.2">
      <c r="A5841" s="90">
        <v>70761867</v>
      </c>
      <c r="B5841" s="90" t="s">
        <v>5077</v>
      </c>
      <c r="C5841" s="91">
        <f>VLOOKUP(A5841,'[1]2018 percent workbook'!$B:$J,9,0)</f>
        <v>77.45</v>
      </c>
    </row>
    <row r="5842" spans="1:3" x14ac:dyDescent="0.2">
      <c r="A5842" s="90">
        <v>70841075</v>
      </c>
      <c r="B5842" s="90" t="s">
        <v>5077</v>
      </c>
      <c r="C5842" s="91">
        <f>VLOOKUP(A5842,'[1]2018 percent workbook'!$B:$J,9,0)</f>
        <v>77.45</v>
      </c>
    </row>
    <row r="5843" spans="1:3" x14ac:dyDescent="0.2">
      <c r="A5843" s="90">
        <v>74001819</v>
      </c>
      <c r="B5843" s="90" t="s">
        <v>5077</v>
      </c>
      <c r="C5843" s="91">
        <f>VLOOKUP(A5843,'[1]2018 percent workbook'!$B:$J,9,0)</f>
        <v>148.01</v>
      </c>
    </row>
    <row r="5844" spans="1:3" x14ac:dyDescent="0.2">
      <c r="A5844" s="90">
        <v>93000788</v>
      </c>
      <c r="B5844" s="90" t="s">
        <v>5077</v>
      </c>
      <c r="C5844" s="91">
        <f>VLOOKUP(A5844,'[1]2018 percent workbook'!$B:$J,9,0)</f>
        <v>148.01</v>
      </c>
    </row>
    <row r="5845" spans="1:3" x14ac:dyDescent="0.2">
      <c r="A5845" s="90">
        <v>41800765</v>
      </c>
      <c r="B5845" s="90" t="s">
        <v>5078</v>
      </c>
      <c r="C5845" s="91">
        <f>VLOOKUP(A5845,'[1]2018 percent workbook'!$B:$J,9,0)</f>
        <v>61.96</v>
      </c>
    </row>
    <row r="5846" spans="1:3" x14ac:dyDescent="0.2">
      <c r="A5846" s="90">
        <v>41830399</v>
      </c>
      <c r="B5846" s="90" t="s">
        <v>5079</v>
      </c>
      <c r="C5846" s="91">
        <f>VLOOKUP(A5846,'[1]2018 percent workbook'!$B:$J,9,0)</f>
        <v>147.6</v>
      </c>
    </row>
    <row r="5847" spans="1:3" x14ac:dyDescent="0.2">
      <c r="A5847" s="90">
        <v>41850611</v>
      </c>
      <c r="B5847" s="90" t="s">
        <v>5079</v>
      </c>
      <c r="C5847" s="91">
        <f>VLOOKUP(A5847,'[1]2018 percent workbook'!$B:$J,9,0)</f>
        <v>147.6</v>
      </c>
    </row>
    <row r="5848" spans="1:3" x14ac:dyDescent="0.2">
      <c r="A5848" s="90">
        <v>74001827</v>
      </c>
      <c r="B5848" s="90" t="s">
        <v>5079</v>
      </c>
      <c r="C5848" s="91">
        <f>VLOOKUP(A5848,'[1]2018 percent workbook'!$B:$J,9,0)</f>
        <v>147.6</v>
      </c>
    </row>
    <row r="5849" spans="1:3" x14ac:dyDescent="0.2">
      <c r="A5849" s="90">
        <v>93000796</v>
      </c>
      <c r="B5849" s="90" t="s">
        <v>5079</v>
      </c>
      <c r="C5849" s="91">
        <f>VLOOKUP(A5849,'[1]2018 percent workbook'!$B:$J,9,0)</f>
        <v>147.6</v>
      </c>
    </row>
    <row r="5850" spans="1:3" x14ac:dyDescent="0.2">
      <c r="A5850" s="90">
        <v>41822900</v>
      </c>
      <c r="B5850" s="90" t="s">
        <v>5080</v>
      </c>
      <c r="C5850" s="91">
        <f>VLOOKUP(A5850,'[1]2018 percent workbook'!$B:$J,9,0)</f>
        <v>77.45</v>
      </c>
    </row>
    <row r="5851" spans="1:3" x14ac:dyDescent="0.2">
      <c r="A5851" s="90">
        <v>48101943</v>
      </c>
      <c r="B5851" s="90" t="s">
        <v>5081</v>
      </c>
      <c r="C5851" s="91">
        <f>VLOOKUP(A5851,'[1]2018 percent workbook'!$B:$J,9,0)</f>
        <v>29.97</v>
      </c>
    </row>
    <row r="5852" spans="1:3" x14ac:dyDescent="0.2">
      <c r="A5852" s="90">
        <v>40080738</v>
      </c>
      <c r="B5852" s="90" t="s">
        <v>5082</v>
      </c>
      <c r="C5852" s="91">
        <f>VLOOKUP(A5852,'[1]2018 percent workbook'!$B:$J,9,0)</f>
        <v>8.5</v>
      </c>
    </row>
    <row r="5853" spans="1:3" x14ac:dyDescent="0.2">
      <c r="A5853" s="90">
        <v>48000192</v>
      </c>
      <c r="B5853" s="90" t="s">
        <v>5082</v>
      </c>
      <c r="C5853" s="91">
        <f>VLOOKUP(A5853,'[1]2018 percent workbook'!$B:$J,9,0)</f>
        <v>205.81</v>
      </c>
    </row>
    <row r="5854" spans="1:3" x14ac:dyDescent="0.2">
      <c r="A5854" s="90">
        <v>48014633</v>
      </c>
      <c r="B5854" s="90" t="s">
        <v>5083</v>
      </c>
      <c r="C5854" s="91">
        <f>VLOOKUP(A5854,'[1]2018 percent workbook'!$B:$J,9,0)</f>
        <v>34</v>
      </c>
    </row>
    <row r="5855" spans="1:3" x14ac:dyDescent="0.2">
      <c r="A5855" s="90">
        <v>48000333</v>
      </c>
      <c r="B5855" s="90" t="s">
        <v>5084</v>
      </c>
      <c r="C5855" s="91">
        <f>VLOOKUP(A5855,'[1]2018 percent workbook'!$B:$J,9,0)</f>
        <v>54.29</v>
      </c>
    </row>
    <row r="5856" spans="1:3" x14ac:dyDescent="0.2">
      <c r="A5856" s="90">
        <v>48604144</v>
      </c>
      <c r="B5856" s="90" t="s">
        <v>5085</v>
      </c>
      <c r="C5856" s="91">
        <f>VLOOKUP(A5856,'[1]2018 percent workbook'!$B:$J,9,0)</f>
        <v>269.22000000000003</v>
      </c>
    </row>
    <row r="5857" spans="1:4" x14ac:dyDescent="0.2">
      <c r="A5857" s="90">
        <v>48102776</v>
      </c>
      <c r="B5857" s="90" t="s">
        <v>5086</v>
      </c>
      <c r="C5857" s="91">
        <f>VLOOKUP(A5857,'[1]2018 percent workbook'!$B:$J,9,0)</f>
        <v>89.96</v>
      </c>
    </row>
    <row r="5858" spans="1:4" x14ac:dyDescent="0.2">
      <c r="A5858" s="90">
        <v>48012767</v>
      </c>
      <c r="B5858" s="90" t="s">
        <v>5087</v>
      </c>
      <c r="C5858" s="91">
        <f>VLOOKUP(A5858,'[1]2018 percent workbook'!$B:$J,9,0)</f>
        <v>7.75</v>
      </c>
    </row>
    <row r="5859" spans="1:4" x14ac:dyDescent="0.2">
      <c r="A5859" s="90">
        <v>48103113</v>
      </c>
      <c r="B5859" s="90" t="s">
        <v>5088</v>
      </c>
      <c r="C5859" s="91">
        <f>VLOOKUP(A5859,'[1]2018 percent workbook'!$B:$J,9,0)</f>
        <v>0</v>
      </c>
      <c r="D5859" s="90" t="s">
        <v>642</v>
      </c>
    </row>
    <row r="5860" spans="1:4" x14ac:dyDescent="0.2">
      <c r="A5860" s="90">
        <v>48012759</v>
      </c>
      <c r="B5860" s="90" t="s">
        <v>5089</v>
      </c>
      <c r="C5860" s="91">
        <f>VLOOKUP(A5860,'[1]2018 percent workbook'!$B:$J,9,0)</f>
        <v>97.01</v>
      </c>
    </row>
    <row r="5861" spans="1:4" x14ac:dyDescent="0.2">
      <c r="A5861" s="90">
        <v>48103121</v>
      </c>
      <c r="B5861" s="90" t="s">
        <v>5090</v>
      </c>
      <c r="C5861" s="91">
        <f>VLOOKUP(A5861,'[1]2018 percent workbook'!$B:$J,9,0)</f>
        <v>11.71</v>
      </c>
    </row>
    <row r="5862" spans="1:4" x14ac:dyDescent="0.2">
      <c r="A5862" s="90">
        <v>48013533</v>
      </c>
      <c r="B5862" s="90" t="s">
        <v>5091</v>
      </c>
      <c r="C5862" s="91">
        <f>VLOOKUP(A5862,'[1]2018 percent workbook'!$B:$J,9,0)</f>
        <v>62</v>
      </c>
    </row>
    <row r="5863" spans="1:4" x14ac:dyDescent="0.2">
      <c r="A5863" s="90">
        <v>48014259</v>
      </c>
      <c r="B5863" s="90" t="s">
        <v>5091</v>
      </c>
      <c r="C5863" s="91">
        <f>VLOOKUP(A5863,'[1]2018 percent workbook'!$B:$J,9,0)</f>
        <v>52</v>
      </c>
    </row>
    <row r="5864" spans="1:4" x14ac:dyDescent="0.2">
      <c r="A5864" s="90">
        <v>48000700</v>
      </c>
      <c r="B5864" s="90" t="s">
        <v>5092</v>
      </c>
      <c r="C5864" s="91">
        <f>VLOOKUP(A5864,'[1]2018 percent workbook'!$B:$J,9,0)</f>
        <v>186.42</v>
      </c>
    </row>
    <row r="5865" spans="1:4" x14ac:dyDescent="0.2">
      <c r="A5865" s="90">
        <v>48086748</v>
      </c>
      <c r="B5865" s="90" t="s">
        <v>5093</v>
      </c>
      <c r="C5865" s="91">
        <f>VLOOKUP(A5865,'[1]2018 percent workbook'!$B:$J,9,0)</f>
        <v>4.5</v>
      </c>
    </row>
    <row r="5866" spans="1:4" x14ac:dyDescent="0.2">
      <c r="A5866" s="90">
        <v>48632970</v>
      </c>
      <c r="B5866" s="90" t="s">
        <v>5094</v>
      </c>
      <c r="C5866" s="91">
        <f>VLOOKUP(A5866,'[1]2018 percent workbook'!$B:$J,9,0)</f>
        <v>64.31</v>
      </c>
    </row>
    <row r="5867" spans="1:4" x14ac:dyDescent="0.2">
      <c r="A5867" s="90">
        <v>48227854</v>
      </c>
      <c r="B5867" s="90" t="s">
        <v>5095</v>
      </c>
      <c r="C5867" s="91">
        <f>VLOOKUP(A5867,'[1]2018 percent workbook'!$B:$J,9,0)</f>
        <v>40</v>
      </c>
    </row>
    <row r="5868" spans="1:4" x14ac:dyDescent="0.2">
      <c r="A5868" s="90">
        <v>48632988</v>
      </c>
      <c r="B5868" s="90" t="s">
        <v>5096</v>
      </c>
      <c r="C5868" s="91">
        <f>VLOOKUP(A5868,'[1]2018 percent workbook'!$B:$J,9,0)</f>
        <v>12</v>
      </c>
    </row>
    <row r="5869" spans="1:4" x14ac:dyDescent="0.2">
      <c r="A5869" s="90">
        <v>48863294</v>
      </c>
      <c r="B5869" s="90" t="s">
        <v>5097</v>
      </c>
      <c r="C5869" s="91">
        <f>VLOOKUP(A5869,'[1]2018 percent workbook'!$B:$J,9,0)</f>
        <v>12.66</v>
      </c>
    </row>
    <row r="5870" spans="1:4" x14ac:dyDescent="0.2">
      <c r="A5870" s="90">
        <v>48603450</v>
      </c>
      <c r="B5870" s="90" t="s">
        <v>5098</v>
      </c>
      <c r="C5870" s="91">
        <f>VLOOKUP(A5870,'[1]2018 percent workbook'!$B:$J,9,0)</f>
        <v>129.72</v>
      </c>
    </row>
    <row r="5871" spans="1:4" x14ac:dyDescent="0.2">
      <c r="A5871" s="90">
        <v>48103139</v>
      </c>
      <c r="B5871" s="90" t="s">
        <v>5099</v>
      </c>
      <c r="C5871" s="91">
        <f>VLOOKUP(A5871,'[1]2018 percent workbook'!$B:$J,9,0)</f>
        <v>14.56</v>
      </c>
    </row>
    <row r="5872" spans="1:4" x14ac:dyDescent="0.2">
      <c r="A5872" s="90">
        <v>48000360</v>
      </c>
      <c r="B5872" s="90" t="s">
        <v>5100</v>
      </c>
      <c r="C5872" s="91">
        <f>VLOOKUP(A5872,'[1]2018 percent workbook'!$B:$J,9,0)</f>
        <v>80.12</v>
      </c>
    </row>
    <row r="5873" spans="1:4" x14ac:dyDescent="0.2">
      <c r="A5873" s="90">
        <v>48000699</v>
      </c>
      <c r="B5873" s="90" t="s">
        <v>5101</v>
      </c>
      <c r="C5873" s="91">
        <f>VLOOKUP(A5873,'[1]2018 percent workbook'!$B:$J,9,0)</f>
        <v>89.96</v>
      </c>
    </row>
    <row r="5874" spans="1:4" x14ac:dyDescent="0.2">
      <c r="A5874" s="90">
        <v>48104640</v>
      </c>
      <c r="B5874" s="90" t="s">
        <v>5102</v>
      </c>
      <c r="C5874" s="91">
        <f>VLOOKUP(A5874,'[1]2018 percent workbook'!$B:$J,9,0)</f>
        <v>52.32</v>
      </c>
    </row>
    <row r="5875" spans="1:4" x14ac:dyDescent="0.2">
      <c r="A5875" s="90">
        <v>70600190</v>
      </c>
      <c r="B5875" s="90" t="s">
        <v>5103</v>
      </c>
      <c r="C5875" s="91">
        <f>VLOOKUP(A5875,'[1]2018 percent workbook'!$B:$J,9,0)</f>
        <v>69.2</v>
      </c>
    </row>
    <row r="5876" spans="1:4" x14ac:dyDescent="0.2">
      <c r="A5876" s="90">
        <v>41820064</v>
      </c>
      <c r="B5876" s="90" t="s">
        <v>5104</v>
      </c>
      <c r="C5876" s="91">
        <f>VLOOKUP(A5876,'[1]2018 percent workbook'!$B:$J,9,0)</f>
        <v>620.54999999999995</v>
      </c>
    </row>
    <row r="5877" spans="1:4" x14ac:dyDescent="0.2">
      <c r="A5877" s="90">
        <v>70600198</v>
      </c>
      <c r="B5877" s="90" t="s">
        <v>5104</v>
      </c>
      <c r="C5877" s="91">
        <f>VLOOKUP(A5877,'[1]2018 percent workbook'!$B:$J,9,0)</f>
        <v>620.54999999999995</v>
      </c>
    </row>
    <row r="5878" spans="1:4" x14ac:dyDescent="0.2">
      <c r="A5878" s="90">
        <v>70800536</v>
      </c>
      <c r="B5878" s="90" t="s">
        <v>5104</v>
      </c>
      <c r="C5878" s="91">
        <f>VLOOKUP(A5878,'[1]2018 percent workbook'!$B:$J,9,0)</f>
        <v>620.54999999999995</v>
      </c>
    </row>
    <row r="5879" spans="1:4" x14ac:dyDescent="0.2">
      <c r="A5879" s="90">
        <v>41820121</v>
      </c>
      <c r="B5879" s="90" t="s">
        <v>5105</v>
      </c>
      <c r="C5879" s="91">
        <f>VLOOKUP(A5879,'[1]2018 percent workbook'!$B:$J,9,0)</f>
        <v>640.62</v>
      </c>
    </row>
    <row r="5880" spans="1:4" x14ac:dyDescent="0.2">
      <c r="A5880" s="90">
        <v>41870186</v>
      </c>
      <c r="B5880" s="90" t="s">
        <v>5106</v>
      </c>
      <c r="C5880" s="91">
        <f>VLOOKUP(A5880,'[1]2018 percent workbook'!$B:$J,9,0)</f>
        <v>1012.8</v>
      </c>
    </row>
    <row r="5881" spans="1:4" x14ac:dyDescent="0.2">
      <c r="A5881" s="90">
        <v>41870205</v>
      </c>
      <c r="B5881" s="90" t="s">
        <v>5107</v>
      </c>
      <c r="C5881" s="91">
        <f>VLOOKUP(A5881,'[1]2018 percent workbook'!$B:$J,9,0)</f>
        <v>1052.75</v>
      </c>
    </row>
    <row r="5882" spans="1:4" x14ac:dyDescent="0.2">
      <c r="A5882" s="90">
        <v>40007828</v>
      </c>
      <c r="B5882" s="90" t="s">
        <v>5108</v>
      </c>
      <c r="C5882" s="91">
        <f>VLOOKUP(A5882,'[1]2018 percent workbook'!$B:$J,9,0)</f>
        <v>2561</v>
      </c>
    </row>
    <row r="5883" spans="1:4" x14ac:dyDescent="0.2">
      <c r="A5883" s="90">
        <v>40150021</v>
      </c>
      <c r="B5883" s="90" t="s">
        <v>5109</v>
      </c>
      <c r="C5883" s="91">
        <f>VLOOKUP(A5883,'[1]2018 percent workbook'!$B:$J,9,0)</f>
        <v>0</v>
      </c>
      <c r="D5883" s="90" t="s">
        <v>788</v>
      </c>
    </row>
    <row r="5884" spans="1:4" x14ac:dyDescent="0.2">
      <c r="A5884" s="90">
        <v>40103384</v>
      </c>
      <c r="B5884" s="90" t="s">
        <v>5110</v>
      </c>
      <c r="C5884" s="91">
        <f>VLOOKUP(A5884,'[1]2018 percent workbook'!$B:$J,9,0)</f>
        <v>4146.33</v>
      </c>
    </row>
    <row r="5885" spans="1:4" x14ac:dyDescent="0.2">
      <c r="A5885" s="90">
        <v>41870270</v>
      </c>
      <c r="B5885" s="90" t="s">
        <v>5111</v>
      </c>
      <c r="C5885" s="91">
        <f>VLOOKUP(A5885,'[1]2018 percent workbook'!$B:$J,9,0)</f>
        <v>2195.73</v>
      </c>
    </row>
    <row r="5886" spans="1:4" x14ac:dyDescent="0.2">
      <c r="A5886" s="90">
        <v>70600131</v>
      </c>
      <c r="B5886" s="90" t="s">
        <v>5112</v>
      </c>
      <c r="C5886" s="91">
        <f>VLOOKUP(A5886,'[1]2018 percent workbook'!$B:$J,9,0)</f>
        <v>124.13</v>
      </c>
    </row>
    <row r="5887" spans="1:4" x14ac:dyDescent="0.2">
      <c r="A5887" s="90">
        <v>75710186</v>
      </c>
      <c r="B5887" s="90" t="s">
        <v>5113</v>
      </c>
      <c r="C5887" s="91">
        <f>VLOOKUP(A5887,'[1]2018 percent workbook'!$B:$J,9,0)</f>
        <v>8313.51</v>
      </c>
    </row>
    <row r="5888" spans="1:4" x14ac:dyDescent="0.2">
      <c r="A5888" s="90">
        <v>56577539</v>
      </c>
      <c r="B5888" s="90" t="s">
        <v>5114</v>
      </c>
      <c r="C5888" s="91">
        <f>VLOOKUP(A5888,'[1]2018 percent workbook'!$B:$J,9,0)</f>
        <v>13277.33</v>
      </c>
    </row>
    <row r="5889" spans="1:4" x14ac:dyDescent="0.2">
      <c r="A5889" s="90">
        <v>56500132</v>
      </c>
      <c r="B5889" s="90" t="s">
        <v>5115</v>
      </c>
      <c r="C5889" s="91">
        <f>VLOOKUP(A5889,'[1]2018 percent workbook'!$B:$J,9,0)</f>
        <v>3987</v>
      </c>
    </row>
    <row r="5890" spans="1:4" x14ac:dyDescent="0.2">
      <c r="A5890" s="90">
        <v>56500131</v>
      </c>
      <c r="B5890" s="90" t="s">
        <v>5116</v>
      </c>
      <c r="C5890" s="91">
        <f>VLOOKUP(A5890,'[1]2018 percent workbook'!$B:$J,9,0)</f>
        <v>2510.9</v>
      </c>
    </row>
    <row r="5891" spans="1:4" x14ac:dyDescent="0.2">
      <c r="A5891" s="90">
        <v>57010068</v>
      </c>
      <c r="B5891" s="90" t="s">
        <v>5117</v>
      </c>
      <c r="C5891" s="91">
        <f>VLOOKUP(A5891,'[1]2018 percent workbook'!$B:$J,9,0)</f>
        <v>661.2</v>
      </c>
    </row>
    <row r="5892" spans="1:4" x14ac:dyDescent="0.2">
      <c r="A5892" s="90">
        <v>70800268</v>
      </c>
      <c r="B5892" s="90" t="s">
        <v>5118</v>
      </c>
      <c r="C5892" s="91">
        <f>VLOOKUP(A5892,'[1]2018 percent workbook'!$B:$J,9,0)</f>
        <v>274.52999999999997</v>
      </c>
    </row>
    <row r="5893" spans="1:4" x14ac:dyDescent="0.2">
      <c r="A5893" s="90">
        <v>70761724</v>
      </c>
      <c r="B5893" s="90" t="s">
        <v>5119</v>
      </c>
      <c r="C5893" s="91">
        <f>VLOOKUP(A5893,'[1]2018 percent workbook'!$B:$J,9,0)</f>
        <v>742.85</v>
      </c>
    </row>
    <row r="5894" spans="1:4" x14ac:dyDescent="0.2">
      <c r="A5894" s="90">
        <v>40103831</v>
      </c>
      <c r="B5894" s="90" t="s">
        <v>5120</v>
      </c>
      <c r="C5894" s="91">
        <f>VLOOKUP(A5894,'[1]2018 percent workbook'!$B:$J,9,0)</f>
        <v>963.83</v>
      </c>
    </row>
    <row r="5895" spans="1:4" x14ac:dyDescent="0.2">
      <c r="A5895" s="90">
        <v>41870130</v>
      </c>
      <c r="B5895" s="90" t="s">
        <v>5120</v>
      </c>
      <c r="C5895" s="91">
        <f>VLOOKUP(A5895,'[1]2018 percent workbook'!$B:$J,9,0)</f>
        <v>963.83</v>
      </c>
    </row>
    <row r="5896" spans="1:4" x14ac:dyDescent="0.2">
      <c r="A5896" s="90">
        <v>61028809</v>
      </c>
      <c r="B5896" s="90" t="s">
        <v>5121</v>
      </c>
      <c r="C5896" s="91">
        <f>VLOOKUP(A5896,'[1]2018 percent workbook'!$B:$J,9,0)</f>
        <v>928.75</v>
      </c>
    </row>
    <row r="5897" spans="1:4" x14ac:dyDescent="0.2">
      <c r="A5897" s="90">
        <v>61094496</v>
      </c>
      <c r="B5897" s="90" t="s">
        <v>5122</v>
      </c>
      <c r="C5897" s="91">
        <f>VLOOKUP(A5897,'[1]2018 percent workbook'!$B:$J,9,0)</f>
        <v>158.24</v>
      </c>
    </row>
    <row r="5898" spans="1:4" x14ac:dyDescent="0.2">
      <c r="A5898" s="90">
        <v>61094488</v>
      </c>
      <c r="B5898" s="90" t="s">
        <v>5123</v>
      </c>
      <c r="C5898" s="91">
        <f>VLOOKUP(A5898,'[1]2018 percent workbook'!$B:$J,9,0)</f>
        <v>193.5</v>
      </c>
    </row>
    <row r="5899" spans="1:4" x14ac:dyDescent="0.2">
      <c r="A5899" s="90">
        <v>70761967</v>
      </c>
      <c r="B5899" s="90" t="s">
        <v>5124</v>
      </c>
      <c r="C5899" s="91">
        <f>VLOOKUP(A5899,'[1]2018 percent workbook'!$B:$J,9,0)</f>
        <v>1308.4000000000001</v>
      </c>
    </row>
    <row r="5900" spans="1:4" x14ac:dyDescent="0.2">
      <c r="A5900" s="90">
        <v>41870306</v>
      </c>
      <c r="B5900" s="90" t="s">
        <v>5125</v>
      </c>
      <c r="C5900" s="91">
        <f>VLOOKUP(A5900,'[1]2018 percent workbook'!$B:$J,9,0)</f>
        <v>3294.3</v>
      </c>
    </row>
    <row r="5901" spans="1:4" x14ac:dyDescent="0.2">
      <c r="A5901" s="90">
        <v>60020195</v>
      </c>
      <c r="B5901" s="90" t="s">
        <v>5126</v>
      </c>
      <c r="C5901" s="91">
        <f>VLOOKUP(A5901,'[1]2018 percent workbook'!$B:$J,9,0)</f>
        <v>60.15</v>
      </c>
      <c r="D5901" s="92"/>
    </row>
    <row r="5902" spans="1:4" x14ac:dyDescent="0.2">
      <c r="A5902" s="90">
        <v>48715312</v>
      </c>
      <c r="B5902" s="90" t="s">
        <v>5127</v>
      </c>
      <c r="C5902" s="91">
        <f>VLOOKUP(A5902,'[1]2018 percent workbook'!$B:$J,9,0)</f>
        <v>283.8</v>
      </c>
    </row>
    <row r="5903" spans="1:4" x14ac:dyDescent="0.2">
      <c r="A5903" s="90">
        <v>60005931</v>
      </c>
      <c r="B5903" s="90" t="s">
        <v>5128</v>
      </c>
      <c r="C5903" s="91">
        <f>VLOOKUP(A5903,'[1]2018 percent workbook'!$B:$J,9,0)</f>
        <v>513.30000000000007</v>
      </c>
      <c r="D5903" s="92"/>
    </row>
    <row r="5904" spans="1:4" x14ac:dyDescent="0.2">
      <c r="A5904" s="90">
        <v>60095247</v>
      </c>
      <c r="B5904" s="90" t="s">
        <v>5129</v>
      </c>
      <c r="C5904" s="91">
        <f>VLOOKUP(A5904,'[1]2018 percent workbook'!$B:$J,9,0)</f>
        <v>142.70000000000002</v>
      </c>
      <c r="D5904" s="92"/>
    </row>
    <row r="5905" spans="1:4" x14ac:dyDescent="0.2">
      <c r="A5905" s="90">
        <v>57088031</v>
      </c>
      <c r="B5905" s="90" t="s">
        <v>5130</v>
      </c>
      <c r="C5905" s="91">
        <f>VLOOKUP(A5905,'[1]2018 percent workbook'!$B:$J,9,0)</f>
        <v>10083.6</v>
      </c>
    </row>
    <row r="5906" spans="1:4" x14ac:dyDescent="0.2">
      <c r="A5906" s="90">
        <v>57088049</v>
      </c>
      <c r="B5906" s="90" t="s">
        <v>5131</v>
      </c>
      <c r="C5906" s="91">
        <f>VLOOKUP(A5906,'[1]2018 percent workbook'!$B:$J,9,0)</f>
        <v>2459.4</v>
      </c>
    </row>
    <row r="5907" spans="1:4" x14ac:dyDescent="0.2">
      <c r="A5907" s="90">
        <v>60122223</v>
      </c>
      <c r="B5907" s="90" t="s">
        <v>5132</v>
      </c>
      <c r="C5907" s="91">
        <f>VLOOKUP(A5907,'[1]2018 percent workbook'!$B:$J,9,0)</f>
        <v>4054.6</v>
      </c>
      <c r="D5907" s="92"/>
    </row>
    <row r="5908" spans="1:4" x14ac:dyDescent="0.2">
      <c r="A5908" s="90">
        <v>60020096</v>
      </c>
      <c r="B5908" s="90" t="s">
        <v>5133</v>
      </c>
      <c r="C5908" s="91">
        <f>VLOOKUP(A5908,'[1]2018 percent workbook'!$B:$J,9,0)</f>
        <v>12200.400000000001</v>
      </c>
      <c r="D5908" s="92"/>
    </row>
    <row r="5909" spans="1:4" x14ac:dyDescent="0.2">
      <c r="A5909" s="90">
        <v>60005949</v>
      </c>
      <c r="B5909" s="90" t="s">
        <v>5134</v>
      </c>
      <c r="C5909" s="91">
        <f>VLOOKUP(A5909,'[1]2018 percent workbook'!$B:$J,9,0)</f>
        <v>70.05</v>
      </c>
      <c r="D5909" s="92"/>
    </row>
    <row r="5910" spans="1:4" x14ac:dyDescent="0.2">
      <c r="A5910" s="90">
        <v>60020898</v>
      </c>
      <c r="B5910" s="90" t="s">
        <v>5135</v>
      </c>
      <c r="C5910" s="91">
        <f>VLOOKUP(A5910,'[1]2018 percent workbook'!$B:$J,9,0)</f>
        <v>296</v>
      </c>
      <c r="D5910" s="92"/>
    </row>
    <row r="5911" spans="1:4" x14ac:dyDescent="0.2">
      <c r="A5911" s="90">
        <v>41829046</v>
      </c>
      <c r="B5911" s="90" t="s">
        <v>5136</v>
      </c>
      <c r="C5911" s="91">
        <f>VLOOKUP(A5911,'[1]2018 percent workbook'!$B:$J,9,0)</f>
        <v>994.83</v>
      </c>
    </row>
    <row r="5912" spans="1:4" x14ac:dyDescent="0.2">
      <c r="A5912" s="90">
        <v>75710194</v>
      </c>
      <c r="B5912" s="90" t="s">
        <v>5137</v>
      </c>
      <c r="C5912" s="91">
        <f>VLOOKUP(A5912,'[1]2018 percent workbook'!$B:$J,9,0)</f>
        <v>4029.3</v>
      </c>
    </row>
    <row r="5913" spans="1:4" x14ac:dyDescent="0.2">
      <c r="A5913" s="90">
        <v>70761785</v>
      </c>
      <c r="B5913" s="90" t="s">
        <v>5138</v>
      </c>
      <c r="C5913" s="91">
        <f>VLOOKUP(A5913,'[1]2018 percent workbook'!$B:$J,9,0)</f>
        <v>421.83</v>
      </c>
    </row>
    <row r="5914" spans="1:4" x14ac:dyDescent="0.2">
      <c r="A5914" s="90">
        <v>39020003</v>
      </c>
      <c r="B5914" s="90" t="s">
        <v>5139</v>
      </c>
      <c r="C5914" s="91">
        <f>VLOOKUP(A5914,'[1]2018 percent workbook'!$B:$J,9,0)</f>
        <v>1067.5</v>
      </c>
    </row>
    <row r="5915" spans="1:4" x14ac:dyDescent="0.2">
      <c r="A5915" s="90">
        <v>61013363</v>
      </c>
      <c r="B5915" s="90" t="s">
        <v>5140</v>
      </c>
      <c r="C5915" s="91">
        <f>VLOOKUP(A5915,'[1]2018 percent workbook'!$B:$J,9,0)</f>
        <v>540</v>
      </c>
    </row>
    <row r="5916" spans="1:4" x14ac:dyDescent="0.2">
      <c r="A5916" s="90">
        <v>61094611</v>
      </c>
      <c r="B5916" s="90" t="s">
        <v>5141</v>
      </c>
      <c r="C5916" s="91">
        <f>VLOOKUP(A5916,'[1]2018 percent workbook'!$B:$J,9,0)</f>
        <v>38.75</v>
      </c>
    </row>
    <row r="5917" spans="1:4" x14ac:dyDescent="0.2">
      <c r="A5917" s="90">
        <v>61013371</v>
      </c>
      <c r="B5917" s="90" t="s">
        <v>5142</v>
      </c>
      <c r="C5917" s="91">
        <f>VLOOKUP(A5917,'[1]2018 percent workbook'!$B:$J,9,0)</f>
        <v>946.25</v>
      </c>
    </row>
    <row r="5918" spans="1:4" x14ac:dyDescent="0.2">
      <c r="A5918" s="90">
        <v>61013389</v>
      </c>
      <c r="B5918" s="90" t="s">
        <v>5143</v>
      </c>
      <c r="C5918" s="91">
        <f>VLOOKUP(A5918,'[1]2018 percent workbook'!$B:$J,9,0)</f>
        <v>926.25</v>
      </c>
    </row>
    <row r="5919" spans="1:4" x14ac:dyDescent="0.2">
      <c r="A5919" s="90">
        <v>56000805</v>
      </c>
      <c r="B5919" s="90" t="s">
        <v>5144</v>
      </c>
      <c r="C5919" s="91">
        <f>VLOOKUP(A5919,'[1]2018 percent workbook'!$B:$J,9,0)</f>
        <v>51.25</v>
      </c>
    </row>
    <row r="5920" spans="1:4" x14ac:dyDescent="0.2">
      <c r="A5920" s="90">
        <v>91035238</v>
      </c>
      <c r="B5920" s="90" t="s">
        <v>5145</v>
      </c>
      <c r="C5920" s="91">
        <f>VLOOKUP(A5920,'[1]2018 percent workbook'!$B:$J,9,0)</f>
        <v>631.25</v>
      </c>
    </row>
    <row r="5921" spans="1:4" x14ac:dyDescent="0.2">
      <c r="A5921" s="90">
        <v>60096096</v>
      </c>
      <c r="B5921" s="90" t="s">
        <v>5146</v>
      </c>
      <c r="C5921" s="91">
        <f>VLOOKUP(A5921,'[1]2018 percent workbook'!$B:$J,9,0)</f>
        <v>15287.1</v>
      </c>
      <c r="D5921" s="92"/>
    </row>
    <row r="5922" spans="1:4" x14ac:dyDescent="0.2">
      <c r="A5922" s="90">
        <v>48103154</v>
      </c>
      <c r="B5922" s="90" t="s">
        <v>5147</v>
      </c>
      <c r="C5922" s="91">
        <f>VLOOKUP(A5922,'[1]2018 percent workbook'!$B:$J,9,0)</f>
        <v>65.14</v>
      </c>
    </row>
    <row r="5923" spans="1:4" x14ac:dyDescent="0.2">
      <c r="A5923" s="90">
        <v>48103162</v>
      </c>
      <c r="B5923" s="90" t="s">
        <v>5148</v>
      </c>
      <c r="C5923" s="91">
        <f>VLOOKUP(A5923,'[1]2018 percent workbook'!$B:$J,9,0)</f>
        <v>21</v>
      </c>
    </row>
    <row r="5924" spans="1:4" x14ac:dyDescent="0.2">
      <c r="A5924" s="90">
        <v>48103090</v>
      </c>
      <c r="B5924" s="90" t="s">
        <v>5149</v>
      </c>
      <c r="C5924" s="91">
        <f>VLOOKUP(A5924,'[1]2018 percent workbook'!$B:$J,9,0)</f>
        <v>200</v>
      </c>
    </row>
    <row r="5925" spans="1:4" x14ac:dyDescent="0.2">
      <c r="A5925" s="90">
        <v>48103170</v>
      </c>
      <c r="B5925" s="90" t="s">
        <v>5150</v>
      </c>
      <c r="C5925" s="91">
        <f>VLOOKUP(A5925,'[1]2018 percent workbook'!$B:$J,9,0)</f>
        <v>33.5</v>
      </c>
    </row>
    <row r="5926" spans="1:4" x14ac:dyDescent="0.2">
      <c r="A5926" s="90">
        <v>48103188</v>
      </c>
      <c r="B5926" s="90" t="s">
        <v>5151</v>
      </c>
      <c r="C5926" s="91">
        <f>VLOOKUP(A5926,'[1]2018 percent workbook'!$B:$J,9,0)</f>
        <v>65.14</v>
      </c>
    </row>
    <row r="5927" spans="1:4" x14ac:dyDescent="0.2">
      <c r="A5927" s="90">
        <v>48103196</v>
      </c>
      <c r="B5927" s="90" t="s">
        <v>5152</v>
      </c>
      <c r="C5927" s="91">
        <f>VLOOKUP(A5927,'[1]2018 percent workbook'!$B:$J,9,0)</f>
        <v>21</v>
      </c>
    </row>
    <row r="5928" spans="1:4" x14ac:dyDescent="0.2">
      <c r="A5928" s="90">
        <v>60134287</v>
      </c>
      <c r="B5928" s="90" t="s">
        <v>5153</v>
      </c>
      <c r="C5928" s="91">
        <f>VLOOKUP(A5928,'[1]2018 percent workbook'!$B:$J,9,0)</f>
        <v>669.25</v>
      </c>
      <c r="D5928" s="92"/>
    </row>
    <row r="5929" spans="1:4" x14ac:dyDescent="0.2">
      <c r="A5929" s="90">
        <v>60019965</v>
      </c>
      <c r="B5929" s="90" t="s">
        <v>5154</v>
      </c>
      <c r="C5929" s="91">
        <f>VLOOKUP(A5929,'[1]2018 percent workbook'!$B:$J,9,0)</f>
        <v>431.50000000000006</v>
      </c>
      <c r="D5929" s="92"/>
    </row>
    <row r="5930" spans="1:4" x14ac:dyDescent="0.2">
      <c r="A5930" s="90">
        <v>21000329</v>
      </c>
      <c r="B5930" s="90" t="s">
        <v>5155</v>
      </c>
      <c r="C5930" s="91">
        <f>VLOOKUP(A5930,'[1]2018 percent workbook'!$B:$J,9,0)</f>
        <v>128.38</v>
      </c>
    </row>
    <row r="5931" spans="1:4" x14ac:dyDescent="0.2">
      <c r="A5931" s="90">
        <v>30010160</v>
      </c>
      <c r="B5931" s="90" t="s">
        <v>5155</v>
      </c>
      <c r="C5931" s="91">
        <f>VLOOKUP(A5931,'[1]2018 percent workbook'!$B:$J,9,0)</f>
        <v>128.38</v>
      </c>
    </row>
    <row r="5932" spans="1:4" x14ac:dyDescent="0.2">
      <c r="A5932" s="90">
        <v>11085165</v>
      </c>
      <c r="B5932" s="90" t="s">
        <v>5156</v>
      </c>
      <c r="C5932" s="91">
        <f>VLOOKUP(A5932,'[1]2018 percent workbook'!$B:$J,9,0)</f>
        <v>128.38</v>
      </c>
    </row>
    <row r="5933" spans="1:4" x14ac:dyDescent="0.2">
      <c r="A5933" s="90">
        <v>18000264</v>
      </c>
      <c r="B5933" s="90" t="s">
        <v>5156</v>
      </c>
      <c r="C5933" s="91">
        <f>VLOOKUP(A5933,'[1]2018 percent workbook'!$B:$J,9,0)</f>
        <v>128.38</v>
      </c>
    </row>
    <row r="5934" spans="1:4" x14ac:dyDescent="0.2">
      <c r="A5934" s="90">
        <v>18400241</v>
      </c>
      <c r="B5934" s="90" t="s">
        <v>5156</v>
      </c>
      <c r="C5934" s="91">
        <f>VLOOKUP(A5934,'[1]2018 percent workbook'!$B:$J,9,0)</f>
        <v>128.38</v>
      </c>
    </row>
    <row r="5935" spans="1:4" x14ac:dyDescent="0.2">
      <c r="A5935" s="90">
        <v>28000106</v>
      </c>
      <c r="B5935" s="90" t="s">
        <v>5156</v>
      </c>
      <c r="C5935" s="91">
        <f>VLOOKUP(A5935,'[1]2018 percent workbook'!$B:$J,9,0)</f>
        <v>128.38</v>
      </c>
    </row>
    <row r="5936" spans="1:4" x14ac:dyDescent="0.2">
      <c r="A5936" s="90">
        <v>39001142</v>
      </c>
      <c r="B5936" s="90" t="s">
        <v>5156</v>
      </c>
      <c r="C5936" s="91">
        <f>VLOOKUP(A5936,'[1]2018 percent workbook'!$B:$J,9,0)</f>
        <v>128.38</v>
      </c>
    </row>
    <row r="5937" spans="1:4" x14ac:dyDescent="0.2">
      <c r="A5937" s="90">
        <v>45099314</v>
      </c>
      <c r="B5937" s="90" t="s">
        <v>5156</v>
      </c>
      <c r="C5937" s="91">
        <f>VLOOKUP(A5937,'[1]2018 percent workbook'!$B:$J,9,0)</f>
        <v>128.38</v>
      </c>
    </row>
    <row r="5938" spans="1:4" x14ac:dyDescent="0.2">
      <c r="A5938" s="90">
        <v>93010255</v>
      </c>
      <c r="B5938" s="90" t="s">
        <v>5156</v>
      </c>
      <c r="C5938" s="91">
        <f>VLOOKUP(A5938,'[1]2018 percent workbook'!$B:$J,9,0)</f>
        <v>128.38</v>
      </c>
    </row>
    <row r="5939" spans="1:4" x14ac:dyDescent="0.2">
      <c r="A5939" s="90">
        <v>60296175</v>
      </c>
      <c r="B5939" s="90" t="s">
        <v>5157</v>
      </c>
      <c r="C5939" s="91">
        <f>VLOOKUP(A5939,'[1]2018 percent workbook'!$B:$J,9,0)</f>
        <v>709.4</v>
      </c>
      <c r="D5939" s="92"/>
    </row>
    <row r="5940" spans="1:4" x14ac:dyDescent="0.2">
      <c r="A5940" s="90">
        <v>60129437</v>
      </c>
      <c r="B5940" s="90" t="s">
        <v>5158</v>
      </c>
      <c r="C5940" s="91">
        <f>VLOOKUP(A5940,'[1]2018 percent workbook'!$B:$J,9,0)</f>
        <v>522.65</v>
      </c>
      <c r="D5940" s="92"/>
    </row>
    <row r="5941" spans="1:4" x14ac:dyDescent="0.2">
      <c r="A5941" s="90">
        <v>48103147</v>
      </c>
      <c r="B5941" s="90" t="s">
        <v>5159</v>
      </c>
      <c r="C5941" s="91">
        <f>VLOOKUP(A5941,'[1]2018 percent workbook'!$B:$J,9,0)</f>
        <v>117.2</v>
      </c>
    </row>
    <row r="5942" spans="1:4" x14ac:dyDescent="0.2">
      <c r="A5942" s="90">
        <v>41092222</v>
      </c>
      <c r="B5942" s="90" t="s">
        <v>5160</v>
      </c>
      <c r="C5942" s="91">
        <f>VLOOKUP(A5942,'[1]2018 percent workbook'!$B:$J,9,0)</f>
        <v>49912.5</v>
      </c>
    </row>
    <row r="5943" spans="1:4" x14ac:dyDescent="0.2">
      <c r="A5943" s="90">
        <v>91035162</v>
      </c>
      <c r="B5943" s="90" t="s">
        <v>5161</v>
      </c>
      <c r="C5943" s="91">
        <f>VLOOKUP(A5943,'[1]2018 percent workbook'!$B:$J,9,0)</f>
        <v>1236.25</v>
      </c>
    </row>
    <row r="5944" spans="1:4" x14ac:dyDescent="0.2">
      <c r="A5944" s="90">
        <v>48103204</v>
      </c>
      <c r="B5944" s="90" t="s">
        <v>5162</v>
      </c>
      <c r="C5944" s="91">
        <f>VLOOKUP(A5944,'[1]2018 percent workbook'!$B:$J,9,0)</f>
        <v>90</v>
      </c>
    </row>
    <row r="5945" spans="1:4" x14ac:dyDescent="0.2">
      <c r="A5945" s="90">
        <v>48000081</v>
      </c>
      <c r="B5945" s="90" t="s">
        <v>5163</v>
      </c>
      <c r="C5945" s="91">
        <f>VLOOKUP(A5945,'[1]2018 percent workbook'!$B:$J,9,0)</f>
        <v>135</v>
      </c>
    </row>
    <row r="5946" spans="1:4" x14ac:dyDescent="0.2">
      <c r="A5946" s="90">
        <v>57078107</v>
      </c>
      <c r="B5946" s="90" t="s">
        <v>5164</v>
      </c>
      <c r="C5946" s="91">
        <f>VLOOKUP(A5946,'[1]2018 percent workbook'!$B:$J,9,0)</f>
        <v>533.4</v>
      </c>
    </row>
    <row r="5947" spans="1:4" x14ac:dyDescent="0.2">
      <c r="A5947" s="90">
        <v>56201155</v>
      </c>
      <c r="B5947" s="90" t="s">
        <v>5165</v>
      </c>
      <c r="C5947" s="91">
        <f>VLOOKUP(A5947,'[1]2018 percent workbook'!$B:$J,9,0)</f>
        <v>1515.24</v>
      </c>
    </row>
    <row r="5948" spans="1:4" x14ac:dyDescent="0.2">
      <c r="A5948" s="90">
        <v>93000040</v>
      </c>
      <c r="B5948" s="90" t="s">
        <v>5166</v>
      </c>
      <c r="C5948" s="91">
        <f>VLOOKUP(A5948,'[1]2018 percent workbook'!$B:$J,9,0)</f>
        <v>16.829999999999998</v>
      </c>
    </row>
    <row r="5949" spans="1:4" x14ac:dyDescent="0.2">
      <c r="A5949" s="90">
        <v>93000206</v>
      </c>
      <c r="B5949" s="90" t="s">
        <v>5166</v>
      </c>
      <c r="C5949" s="91">
        <f>VLOOKUP(A5949,'[1]2018 percent workbook'!$B:$J,9,0)</f>
        <v>16.829999999999998</v>
      </c>
    </row>
    <row r="5950" spans="1:4" x14ac:dyDescent="0.2">
      <c r="A5950" s="90">
        <v>93000057</v>
      </c>
      <c r="B5950" s="90" t="s">
        <v>5167</v>
      </c>
      <c r="C5950" s="91">
        <f>VLOOKUP(A5950,'[1]2018 percent workbook'!$B:$J,9,0)</f>
        <v>8.41</v>
      </c>
    </row>
    <row r="5951" spans="1:4" x14ac:dyDescent="0.2">
      <c r="A5951" s="90">
        <v>93000156</v>
      </c>
      <c r="B5951" s="90" t="s">
        <v>5167</v>
      </c>
      <c r="C5951" s="91">
        <f>VLOOKUP(A5951,'[1]2018 percent workbook'!$B:$J,9,0)</f>
        <v>8.41</v>
      </c>
    </row>
    <row r="5952" spans="1:4" x14ac:dyDescent="0.2">
      <c r="A5952" s="90">
        <v>93000214</v>
      </c>
      <c r="B5952" s="90" t="s">
        <v>5167</v>
      </c>
      <c r="C5952" s="91">
        <f>VLOOKUP(A5952,'[1]2018 percent workbook'!$B:$J,9,0)</f>
        <v>8.41</v>
      </c>
    </row>
    <row r="5953" spans="1:3" x14ac:dyDescent="0.2">
      <c r="A5953" s="90">
        <v>93000149</v>
      </c>
      <c r="B5953" s="90" t="s">
        <v>5168</v>
      </c>
      <c r="C5953" s="91">
        <f>VLOOKUP(A5953,'[1]2018 percent workbook'!$B:$J,9,0)</f>
        <v>16.829999999999998</v>
      </c>
    </row>
    <row r="5954" spans="1:3" x14ac:dyDescent="0.2">
      <c r="A5954" s="90">
        <v>40104036</v>
      </c>
      <c r="B5954" s="90" t="s">
        <v>5169</v>
      </c>
      <c r="C5954" s="91">
        <f>VLOOKUP(A5954,'[1]2018 percent workbook'!$B:$J,9,0)</f>
        <v>354</v>
      </c>
    </row>
    <row r="5955" spans="1:3" x14ac:dyDescent="0.2">
      <c r="A5955" s="90">
        <v>70600223</v>
      </c>
      <c r="B5955" s="90" t="s">
        <v>5169</v>
      </c>
      <c r="C5955" s="91">
        <f>VLOOKUP(A5955,'[1]2018 percent workbook'!$B:$J,9,0)</f>
        <v>261</v>
      </c>
    </row>
    <row r="5956" spans="1:3" x14ac:dyDescent="0.2">
      <c r="A5956" s="90">
        <v>70800527</v>
      </c>
      <c r="B5956" s="90" t="s">
        <v>5169</v>
      </c>
      <c r="C5956" s="91">
        <f>VLOOKUP(A5956,'[1]2018 percent workbook'!$B:$J,9,0)</f>
        <v>354</v>
      </c>
    </row>
    <row r="5957" spans="1:3" x14ac:dyDescent="0.2">
      <c r="A5957" s="90">
        <v>70800528</v>
      </c>
      <c r="B5957" s="90" t="s">
        <v>5169</v>
      </c>
      <c r="C5957" s="91">
        <f>VLOOKUP(A5957,'[1]2018 percent workbook'!$B:$J,9,0)</f>
        <v>524</v>
      </c>
    </row>
    <row r="5958" spans="1:3" x14ac:dyDescent="0.2">
      <c r="A5958" s="90">
        <v>78700342</v>
      </c>
      <c r="B5958" s="90" t="s">
        <v>5169</v>
      </c>
      <c r="C5958" s="91">
        <f>VLOOKUP(A5958,'[1]2018 percent workbook'!$B:$J,9,0)</f>
        <v>354</v>
      </c>
    </row>
    <row r="5959" spans="1:3" x14ac:dyDescent="0.2">
      <c r="A5959" s="90">
        <v>70600310</v>
      </c>
      <c r="B5959" s="90" t="s">
        <v>5170</v>
      </c>
      <c r="C5959" s="91">
        <f>VLOOKUP(A5959,'[1]2018 percent workbook'!$B:$J,9,0)</f>
        <v>354</v>
      </c>
    </row>
    <row r="5960" spans="1:3" x14ac:dyDescent="0.2">
      <c r="A5960" s="90">
        <v>70600311</v>
      </c>
      <c r="B5960" s="90" t="s">
        <v>5171</v>
      </c>
      <c r="C5960" s="91">
        <f>VLOOKUP(A5960,'[1]2018 percent workbook'!$B:$J,9,0)</f>
        <v>524</v>
      </c>
    </row>
    <row r="5961" spans="1:3" x14ac:dyDescent="0.2">
      <c r="A5961" s="90">
        <v>11100144</v>
      </c>
      <c r="B5961" s="90" t="s">
        <v>5172</v>
      </c>
      <c r="C5961" s="91">
        <f>VLOOKUP(A5961,'[1]2018 percent workbook'!$B:$J,9,0)</f>
        <v>261</v>
      </c>
    </row>
    <row r="5962" spans="1:3" x14ac:dyDescent="0.2">
      <c r="A5962" s="90">
        <v>40104038</v>
      </c>
      <c r="B5962" s="90" t="s">
        <v>5172</v>
      </c>
      <c r="C5962" s="91">
        <f>VLOOKUP(A5962,'[1]2018 percent workbook'!$B:$J,9,0)</f>
        <v>261</v>
      </c>
    </row>
    <row r="5963" spans="1:3" x14ac:dyDescent="0.2">
      <c r="A5963" s="90">
        <v>41814421</v>
      </c>
      <c r="B5963" s="90" t="s">
        <v>5172</v>
      </c>
      <c r="C5963" s="91">
        <f>VLOOKUP(A5963,'[1]2018 percent workbook'!$B:$J,9,0)</f>
        <v>208.32</v>
      </c>
    </row>
    <row r="5964" spans="1:3" x14ac:dyDescent="0.2">
      <c r="A5964" s="90">
        <v>41828954</v>
      </c>
      <c r="B5964" s="90" t="s">
        <v>5172</v>
      </c>
      <c r="C5964" s="91">
        <f>VLOOKUP(A5964,'[1]2018 percent workbook'!$B:$J,9,0)</f>
        <v>261</v>
      </c>
    </row>
    <row r="5965" spans="1:3" x14ac:dyDescent="0.2">
      <c r="A5965" s="90">
        <v>41870179</v>
      </c>
      <c r="B5965" s="90" t="s">
        <v>5172</v>
      </c>
      <c r="C5965" s="91">
        <f>VLOOKUP(A5965,'[1]2018 percent workbook'!$B:$J,9,0)</f>
        <v>261</v>
      </c>
    </row>
    <row r="5966" spans="1:3" x14ac:dyDescent="0.2">
      <c r="A5966" s="90">
        <v>43101023</v>
      </c>
      <c r="B5966" s="90" t="s">
        <v>5172</v>
      </c>
      <c r="C5966" s="91">
        <f>VLOOKUP(A5966,'[1]2018 percent workbook'!$B:$J,9,0)</f>
        <v>261</v>
      </c>
    </row>
    <row r="5967" spans="1:3" x14ac:dyDescent="0.2">
      <c r="A5967" s="90">
        <v>44884023</v>
      </c>
      <c r="B5967" s="90" t="s">
        <v>5172</v>
      </c>
      <c r="C5967" s="91">
        <f>VLOOKUP(A5967,'[1]2018 percent workbook'!$B:$J,9,0)</f>
        <v>261</v>
      </c>
    </row>
    <row r="5968" spans="1:3" x14ac:dyDescent="0.2">
      <c r="A5968" s="90">
        <v>70800499</v>
      </c>
      <c r="B5968" s="90" t="s">
        <v>5172</v>
      </c>
      <c r="C5968" s="91">
        <f>VLOOKUP(A5968,'[1]2018 percent workbook'!$B:$J,9,0)</f>
        <v>261</v>
      </c>
    </row>
    <row r="5969" spans="1:3" x14ac:dyDescent="0.2">
      <c r="A5969" s="90">
        <v>70841040</v>
      </c>
      <c r="B5969" s="90" t="s">
        <v>5172</v>
      </c>
      <c r="C5969" s="91">
        <f>VLOOKUP(A5969,'[1]2018 percent workbook'!$B:$J,9,0)</f>
        <v>261</v>
      </c>
    </row>
    <row r="5970" spans="1:3" x14ac:dyDescent="0.2">
      <c r="A5970" s="90">
        <v>71880031</v>
      </c>
      <c r="B5970" s="90" t="s">
        <v>5172</v>
      </c>
      <c r="C5970" s="91">
        <f>VLOOKUP(A5970,'[1]2018 percent workbook'!$B:$J,9,0)</f>
        <v>261</v>
      </c>
    </row>
    <row r="5971" spans="1:3" x14ac:dyDescent="0.2">
      <c r="A5971" s="90">
        <v>78300026</v>
      </c>
      <c r="B5971" s="90" t="s">
        <v>5172</v>
      </c>
      <c r="C5971" s="91">
        <f>VLOOKUP(A5971,'[1]2018 percent workbook'!$B:$J,9,0)</f>
        <v>261</v>
      </c>
    </row>
    <row r="5972" spans="1:3" x14ac:dyDescent="0.2">
      <c r="A5972" s="90">
        <v>41814422</v>
      </c>
      <c r="B5972" s="90" t="s">
        <v>5173</v>
      </c>
      <c r="C5972" s="91">
        <f>VLOOKUP(A5972,'[1]2018 percent workbook'!$B:$J,9,0)</f>
        <v>282.5</v>
      </c>
    </row>
    <row r="5973" spans="1:3" x14ac:dyDescent="0.2">
      <c r="A5973" s="90">
        <v>41828958</v>
      </c>
      <c r="B5973" s="90" t="s">
        <v>5173</v>
      </c>
      <c r="C5973" s="91">
        <f>VLOOKUP(A5973,'[1]2018 percent workbook'!$B:$J,9,0)</f>
        <v>354</v>
      </c>
    </row>
    <row r="5974" spans="1:3" x14ac:dyDescent="0.2">
      <c r="A5974" s="90">
        <v>41870180</v>
      </c>
      <c r="B5974" s="90" t="s">
        <v>5173</v>
      </c>
      <c r="C5974" s="91">
        <f>VLOOKUP(A5974,'[1]2018 percent workbook'!$B:$J,9,0)</f>
        <v>354</v>
      </c>
    </row>
    <row r="5975" spans="1:3" x14ac:dyDescent="0.2">
      <c r="A5975" s="90">
        <v>43101024</v>
      </c>
      <c r="B5975" s="90" t="s">
        <v>5173</v>
      </c>
      <c r="C5975" s="91">
        <f>VLOOKUP(A5975,'[1]2018 percent workbook'!$B:$J,9,0)</f>
        <v>354</v>
      </c>
    </row>
    <row r="5976" spans="1:3" x14ac:dyDescent="0.2">
      <c r="A5976" s="90">
        <v>44884025</v>
      </c>
      <c r="B5976" s="90" t="s">
        <v>5173</v>
      </c>
      <c r="C5976" s="91">
        <f>VLOOKUP(A5976,'[1]2018 percent workbook'!$B:$J,9,0)</f>
        <v>354</v>
      </c>
    </row>
    <row r="5977" spans="1:3" x14ac:dyDescent="0.2">
      <c r="A5977" s="90">
        <v>70760049</v>
      </c>
      <c r="B5977" s="90" t="s">
        <v>5173</v>
      </c>
      <c r="C5977" s="91">
        <f>VLOOKUP(A5977,'[1]2018 percent workbook'!$B:$J,9,0)</f>
        <v>354</v>
      </c>
    </row>
    <row r="5978" spans="1:3" x14ac:dyDescent="0.2">
      <c r="A5978" s="90">
        <v>70841047</v>
      </c>
      <c r="B5978" s="90" t="s">
        <v>5173</v>
      </c>
      <c r="C5978" s="91">
        <f>VLOOKUP(A5978,'[1]2018 percent workbook'!$B:$J,9,0)</f>
        <v>354</v>
      </c>
    </row>
    <row r="5979" spans="1:3" x14ac:dyDescent="0.2">
      <c r="A5979" s="90">
        <v>71880032</v>
      </c>
      <c r="B5979" s="90" t="s">
        <v>5173</v>
      </c>
      <c r="C5979" s="91">
        <f>VLOOKUP(A5979,'[1]2018 percent workbook'!$B:$J,9,0)</f>
        <v>354</v>
      </c>
    </row>
    <row r="5980" spans="1:3" x14ac:dyDescent="0.2">
      <c r="A5980" s="90">
        <v>78300032</v>
      </c>
      <c r="B5980" s="90" t="s">
        <v>5173</v>
      </c>
      <c r="C5980" s="91">
        <f>VLOOKUP(A5980,'[1]2018 percent workbook'!$B:$J,9,0)</f>
        <v>354</v>
      </c>
    </row>
    <row r="5981" spans="1:3" x14ac:dyDescent="0.2">
      <c r="A5981" s="90">
        <v>41814423</v>
      </c>
      <c r="B5981" s="90" t="s">
        <v>5174</v>
      </c>
      <c r="C5981" s="91">
        <f>VLOOKUP(A5981,'[1]2018 percent workbook'!$B:$J,9,0)</f>
        <v>418.52</v>
      </c>
    </row>
    <row r="5982" spans="1:3" x14ac:dyDescent="0.2">
      <c r="A5982" s="90">
        <v>41828959</v>
      </c>
      <c r="B5982" s="90" t="s">
        <v>5174</v>
      </c>
      <c r="C5982" s="91">
        <f>VLOOKUP(A5982,'[1]2018 percent workbook'!$B:$J,9,0)</f>
        <v>524</v>
      </c>
    </row>
    <row r="5983" spans="1:3" x14ac:dyDescent="0.2">
      <c r="A5983" s="90">
        <v>41870181</v>
      </c>
      <c r="B5983" s="90" t="s">
        <v>5174</v>
      </c>
      <c r="C5983" s="91">
        <f>VLOOKUP(A5983,'[1]2018 percent workbook'!$B:$J,9,0)</f>
        <v>524</v>
      </c>
    </row>
    <row r="5984" spans="1:3" x14ac:dyDescent="0.2">
      <c r="A5984" s="90">
        <v>43101025</v>
      </c>
      <c r="B5984" s="90" t="s">
        <v>5174</v>
      </c>
      <c r="C5984" s="91">
        <f>VLOOKUP(A5984,'[1]2018 percent workbook'!$B:$J,9,0)</f>
        <v>524</v>
      </c>
    </row>
    <row r="5985" spans="1:3" x14ac:dyDescent="0.2">
      <c r="A5985" s="90">
        <v>44884029</v>
      </c>
      <c r="B5985" s="90" t="s">
        <v>5174</v>
      </c>
      <c r="C5985" s="91">
        <f>VLOOKUP(A5985,'[1]2018 percent workbook'!$B:$J,9,0)</f>
        <v>524</v>
      </c>
    </row>
    <row r="5986" spans="1:3" x14ac:dyDescent="0.2">
      <c r="A5986" s="90">
        <v>70841048</v>
      </c>
      <c r="B5986" s="90" t="s">
        <v>5174</v>
      </c>
      <c r="C5986" s="91">
        <f>VLOOKUP(A5986,'[1]2018 percent workbook'!$B:$J,9,0)</f>
        <v>524</v>
      </c>
    </row>
    <row r="5987" spans="1:3" x14ac:dyDescent="0.2">
      <c r="A5987" s="90">
        <v>71880033</v>
      </c>
      <c r="B5987" s="90" t="s">
        <v>5174</v>
      </c>
      <c r="C5987" s="91">
        <f>VLOOKUP(A5987,'[1]2018 percent workbook'!$B:$J,9,0)</f>
        <v>524</v>
      </c>
    </row>
    <row r="5988" spans="1:3" x14ac:dyDescent="0.2">
      <c r="A5988" s="90">
        <v>78300033</v>
      </c>
      <c r="B5988" s="90" t="s">
        <v>5174</v>
      </c>
      <c r="C5988" s="91">
        <f>VLOOKUP(A5988,'[1]2018 percent workbook'!$B:$J,9,0)</f>
        <v>524</v>
      </c>
    </row>
    <row r="5989" spans="1:3" x14ac:dyDescent="0.2">
      <c r="A5989" s="90">
        <v>56201545</v>
      </c>
      <c r="B5989" s="90" t="s">
        <v>5175</v>
      </c>
      <c r="C5989" s="91">
        <f>VLOOKUP(A5989,'[1]2018 percent workbook'!$B:$J,9,0)</f>
        <v>261</v>
      </c>
    </row>
    <row r="5990" spans="1:3" x14ac:dyDescent="0.2">
      <c r="A5990" s="90">
        <v>11100140</v>
      </c>
      <c r="B5990" s="90" t="s">
        <v>5176</v>
      </c>
      <c r="C5990" s="91">
        <f>VLOOKUP(A5990,'[1]2018 percent workbook'!$B:$J,9,0)</f>
        <v>351</v>
      </c>
    </row>
    <row r="5991" spans="1:3" x14ac:dyDescent="0.2">
      <c r="A5991" s="90">
        <v>41820605</v>
      </c>
      <c r="B5991" s="90" t="s">
        <v>5176</v>
      </c>
      <c r="C5991" s="91">
        <f>VLOOKUP(A5991,'[1]2018 percent workbook'!$B:$J,9,0)</f>
        <v>479.05</v>
      </c>
    </row>
    <row r="5992" spans="1:3" x14ac:dyDescent="0.2">
      <c r="A5992" s="90">
        <v>41820607</v>
      </c>
      <c r="B5992" s="90" t="s">
        <v>5176</v>
      </c>
      <c r="C5992" s="91">
        <f>VLOOKUP(A5992,'[1]2018 percent workbook'!$B:$J,9,0)</f>
        <v>351</v>
      </c>
    </row>
    <row r="5993" spans="1:3" x14ac:dyDescent="0.2">
      <c r="A5993" s="90">
        <v>41820608</v>
      </c>
      <c r="B5993" s="90" t="s">
        <v>5176</v>
      </c>
      <c r="C5993" s="91">
        <f>VLOOKUP(A5993,'[1]2018 percent workbook'!$B:$J,9,0)</f>
        <v>257.07</v>
      </c>
    </row>
    <row r="5994" spans="1:3" x14ac:dyDescent="0.2">
      <c r="A5994" s="90">
        <v>41830711</v>
      </c>
      <c r="B5994" s="90" t="s">
        <v>5176</v>
      </c>
      <c r="C5994" s="91">
        <f>VLOOKUP(A5994,'[1]2018 percent workbook'!$B:$J,9,0)</f>
        <v>351</v>
      </c>
    </row>
    <row r="5995" spans="1:3" x14ac:dyDescent="0.2">
      <c r="A5995" s="90">
        <v>41870204</v>
      </c>
      <c r="B5995" s="90" t="s">
        <v>5176</v>
      </c>
      <c r="C5995" s="91">
        <f>VLOOKUP(A5995,'[1]2018 percent workbook'!$B:$J,9,0)</f>
        <v>257.07</v>
      </c>
    </row>
    <row r="5996" spans="1:3" x14ac:dyDescent="0.2">
      <c r="A5996" s="90">
        <v>70600309</v>
      </c>
      <c r="B5996" s="90" t="s">
        <v>5176</v>
      </c>
      <c r="C5996" s="91">
        <f>VLOOKUP(A5996,'[1]2018 percent workbook'!$B:$J,9,0)</f>
        <v>479.05</v>
      </c>
    </row>
    <row r="5997" spans="1:3" x14ac:dyDescent="0.2">
      <c r="A5997" s="90">
        <v>70600402</v>
      </c>
      <c r="B5997" s="90" t="s">
        <v>5176</v>
      </c>
      <c r="C5997" s="91">
        <f>VLOOKUP(A5997,'[1]2018 percent workbook'!$B:$J,9,0)</f>
        <v>257.07</v>
      </c>
    </row>
    <row r="5998" spans="1:3" x14ac:dyDescent="0.2">
      <c r="A5998" s="90">
        <v>70600403</v>
      </c>
      <c r="B5998" s="90" t="s">
        <v>5176</v>
      </c>
      <c r="C5998" s="91">
        <f>VLOOKUP(A5998,'[1]2018 percent workbook'!$B:$J,9,0)</f>
        <v>351</v>
      </c>
    </row>
    <row r="5999" spans="1:3" x14ac:dyDescent="0.2">
      <c r="A5999" s="90">
        <v>70761685</v>
      </c>
      <c r="B5999" s="90" t="s">
        <v>5176</v>
      </c>
      <c r="C5999" s="91">
        <f>VLOOKUP(A5999,'[1]2018 percent workbook'!$B:$J,9,0)</f>
        <v>351</v>
      </c>
    </row>
    <row r="6000" spans="1:3" x14ac:dyDescent="0.2">
      <c r="A6000" s="90">
        <v>70761959</v>
      </c>
      <c r="B6000" s="90" t="s">
        <v>5176</v>
      </c>
      <c r="C6000" s="91">
        <f>VLOOKUP(A6000,'[1]2018 percent workbook'!$B:$J,9,0)</f>
        <v>257.07</v>
      </c>
    </row>
    <row r="6001" spans="1:4" x14ac:dyDescent="0.2">
      <c r="A6001" s="90">
        <v>70761960</v>
      </c>
      <c r="B6001" s="90" t="s">
        <v>5176</v>
      </c>
      <c r="C6001" s="91">
        <f>VLOOKUP(A6001,'[1]2018 percent workbook'!$B:$J,9,0)</f>
        <v>479.05</v>
      </c>
    </row>
    <row r="6002" spans="1:4" x14ac:dyDescent="0.2">
      <c r="A6002" s="90">
        <v>70900145</v>
      </c>
      <c r="B6002" s="90" t="s">
        <v>5176</v>
      </c>
      <c r="C6002" s="91">
        <f>VLOOKUP(A6002,'[1]2018 percent workbook'!$B:$J,9,0)</f>
        <v>257.07</v>
      </c>
    </row>
    <row r="6003" spans="1:4" x14ac:dyDescent="0.2">
      <c r="A6003" s="90">
        <v>43101051</v>
      </c>
      <c r="B6003" s="90" t="s">
        <v>5177</v>
      </c>
      <c r="C6003" s="91">
        <f>VLOOKUP(A6003,'[1]2018 percent workbook'!$B:$J,9,0)</f>
        <v>375.15</v>
      </c>
    </row>
    <row r="6004" spans="1:4" x14ac:dyDescent="0.2">
      <c r="A6004" s="90">
        <v>41823757</v>
      </c>
      <c r="B6004" s="90" t="s">
        <v>5178</v>
      </c>
      <c r="C6004" s="91">
        <f>VLOOKUP(A6004,'[1]2018 percent workbook'!$B:$J,9,0)</f>
        <v>469.99</v>
      </c>
    </row>
    <row r="6005" spans="1:4" x14ac:dyDescent="0.2">
      <c r="A6005" s="90">
        <v>93000115</v>
      </c>
      <c r="B6005" s="90" t="s">
        <v>5178</v>
      </c>
      <c r="C6005" s="91">
        <f>VLOOKUP(A6005,'[1]2018 percent workbook'!$B:$J,9,0)</f>
        <v>143.4</v>
      </c>
    </row>
    <row r="6006" spans="1:4" x14ac:dyDescent="0.2">
      <c r="A6006" s="90">
        <v>41822196</v>
      </c>
      <c r="B6006" s="90" t="s">
        <v>5179</v>
      </c>
      <c r="C6006" s="91">
        <f>VLOOKUP(A6006,'[1]2018 percent workbook'!$B:$J,9,0)</f>
        <v>0</v>
      </c>
    </row>
    <row r="6007" spans="1:4" x14ac:dyDescent="0.2">
      <c r="A6007" s="90">
        <v>41808905</v>
      </c>
      <c r="B6007" s="90" t="s">
        <v>5180</v>
      </c>
      <c r="C6007" s="91">
        <f>VLOOKUP(A6007,'[1]2018 percent workbook'!$B:$J,9,0)</f>
        <v>383.74</v>
      </c>
    </row>
    <row r="6008" spans="1:4" x14ac:dyDescent="0.2">
      <c r="A6008" s="90">
        <v>41813934</v>
      </c>
      <c r="B6008" s="90" t="s">
        <v>5180</v>
      </c>
      <c r="C6008" s="91">
        <f>VLOOKUP(A6008,'[1]2018 percent workbook'!$B:$J,9,0)</f>
        <v>383.74</v>
      </c>
    </row>
    <row r="6009" spans="1:4" x14ac:dyDescent="0.2">
      <c r="A6009" s="90">
        <v>41827107</v>
      </c>
      <c r="B6009" s="90" t="s">
        <v>5180</v>
      </c>
      <c r="C6009" s="91">
        <f>VLOOKUP(A6009,'[1]2018 percent workbook'!$B:$J,9,0)</f>
        <v>479.68</v>
      </c>
    </row>
    <row r="6010" spans="1:4" x14ac:dyDescent="0.2">
      <c r="A6010" s="90">
        <v>41823749</v>
      </c>
      <c r="B6010" s="90" t="s">
        <v>5181</v>
      </c>
      <c r="C6010" s="91">
        <f>VLOOKUP(A6010,'[1]2018 percent workbook'!$B:$J,9,0)</f>
        <v>808.3</v>
      </c>
    </row>
    <row r="6011" spans="1:4" x14ac:dyDescent="0.2">
      <c r="A6011" s="90">
        <v>93000016</v>
      </c>
      <c r="B6011" s="90" t="s">
        <v>5181</v>
      </c>
      <c r="C6011" s="91">
        <f>VLOOKUP(A6011,'[1]2018 percent workbook'!$B:$J,9,0)</f>
        <v>143.4</v>
      </c>
    </row>
    <row r="6012" spans="1:4" x14ac:dyDescent="0.2">
      <c r="A6012" s="90">
        <v>60295869</v>
      </c>
      <c r="B6012" s="90" t="s">
        <v>5182</v>
      </c>
      <c r="C6012" s="91">
        <f>VLOOKUP(A6012,'[1]2018 percent workbook'!$B:$J,9,0)</f>
        <v>72473.399999999994</v>
      </c>
      <c r="D6012" s="92"/>
    </row>
    <row r="6013" spans="1:4" x14ac:dyDescent="0.2">
      <c r="A6013" s="90">
        <v>70900167</v>
      </c>
      <c r="B6013" s="90" t="s">
        <v>5183</v>
      </c>
      <c r="C6013" s="91">
        <f>VLOOKUP(A6013,'[1]2018 percent workbook'!$B:$J,9,0)</f>
        <v>298.58</v>
      </c>
    </row>
    <row r="6014" spans="1:4" x14ac:dyDescent="0.2">
      <c r="A6014" s="90">
        <v>78700192</v>
      </c>
      <c r="B6014" s="90" t="s">
        <v>5184</v>
      </c>
      <c r="C6014" s="91">
        <f>VLOOKUP(A6014,'[1]2018 percent workbook'!$B:$J,9,0)</f>
        <v>450.45</v>
      </c>
    </row>
    <row r="6015" spans="1:4" x14ac:dyDescent="0.2">
      <c r="A6015" s="90">
        <v>78700194</v>
      </c>
      <c r="B6015" s="90" t="s">
        <v>5185</v>
      </c>
      <c r="C6015" s="91">
        <f>VLOOKUP(A6015,'[1]2018 percent workbook'!$B:$J,9,0)</f>
        <v>232.42</v>
      </c>
    </row>
    <row r="6016" spans="1:4" x14ac:dyDescent="0.2">
      <c r="A6016" s="90">
        <v>60295861</v>
      </c>
      <c r="B6016" s="90" t="s">
        <v>5186</v>
      </c>
      <c r="C6016" s="91">
        <f>VLOOKUP(A6016,'[1]2018 percent workbook'!$B:$J,9,0)</f>
        <v>237.15</v>
      </c>
      <c r="D6016" s="92"/>
    </row>
    <row r="6017" spans="1:4" x14ac:dyDescent="0.2">
      <c r="A6017" s="90">
        <v>91033296</v>
      </c>
      <c r="B6017" s="90" t="s">
        <v>5187</v>
      </c>
      <c r="C6017" s="91">
        <f>VLOOKUP(A6017,'[1]2018 percent workbook'!$B:$J,9,0)</f>
        <v>18414</v>
      </c>
    </row>
    <row r="6018" spans="1:4" x14ac:dyDescent="0.2">
      <c r="A6018" s="90">
        <v>91033295</v>
      </c>
      <c r="B6018" s="90" t="s">
        <v>5188</v>
      </c>
      <c r="C6018" s="91">
        <f>VLOOKUP(A6018,'[1]2018 percent workbook'!$B:$J,9,0)</f>
        <v>4727.3599999999997</v>
      </c>
    </row>
    <row r="6019" spans="1:4" x14ac:dyDescent="0.2">
      <c r="A6019" s="90">
        <v>41820053</v>
      </c>
      <c r="B6019" s="90" t="s">
        <v>5189</v>
      </c>
      <c r="C6019" s="91">
        <f>VLOOKUP(A6019,'[1]2018 percent workbook'!$B:$J,9,0)</f>
        <v>262.55</v>
      </c>
    </row>
    <row r="6020" spans="1:4" x14ac:dyDescent="0.2">
      <c r="A6020" s="90">
        <v>60295855</v>
      </c>
      <c r="B6020" s="90" t="s">
        <v>5190</v>
      </c>
      <c r="C6020" s="91">
        <f>VLOOKUP(A6020,'[1]2018 percent workbook'!$B:$J,9,0)</f>
        <v>503.6</v>
      </c>
      <c r="D6020" s="92"/>
    </row>
    <row r="6021" spans="1:4" x14ac:dyDescent="0.2">
      <c r="A6021" s="90">
        <v>91010076</v>
      </c>
      <c r="B6021" s="90" t="s">
        <v>5191</v>
      </c>
      <c r="C6021" s="91">
        <f>VLOOKUP(A6021,'[1]2018 percent workbook'!$B:$J,9,0)</f>
        <v>1309.75</v>
      </c>
    </row>
    <row r="6022" spans="1:4" x14ac:dyDescent="0.2">
      <c r="A6022" s="90">
        <v>40103467</v>
      </c>
      <c r="B6022" s="90" t="s">
        <v>5192</v>
      </c>
      <c r="C6022" s="91">
        <f>VLOOKUP(A6022,'[1]2018 percent workbook'!$B:$J,9,0)</f>
        <v>336.88</v>
      </c>
    </row>
    <row r="6023" spans="1:4" x14ac:dyDescent="0.2">
      <c r="A6023" s="90">
        <v>40103483</v>
      </c>
      <c r="B6023" s="90" t="s">
        <v>5192</v>
      </c>
      <c r="C6023" s="91">
        <f>VLOOKUP(A6023,'[1]2018 percent workbook'!$B:$J,9,0)</f>
        <v>259.85000000000002</v>
      </c>
    </row>
    <row r="6024" spans="1:4" x14ac:dyDescent="0.2">
      <c r="A6024" s="90">
        <v>40103459</v>
      </c>
      <c r="B6024" s="90" t="s">
        <v>5193</v>
      </c>
      <c r="C6024" s="91">
        <f>VLOOKUP(A6024,'[1]2018 percent workbook'!$B:$J,9,0)</f>
        <v>708.88</v>
      </c>
    </row>
    <row r="6025" spans="1:4" x14ac:dyDescent="0.2">
      <c r="A6025" s="90">
        <v>40103475</v>
      </c>
      <c r="B6025" s="90" t="s">
        <v>5194</v>
      </c>
      <c r="C6025" s="91">
        <f>VLOOKUP(A6025,'[1]2018 percent workbook'!$B:$J,9,0)</f>
        <v>665.15</v>
      </c>
    </row>
    <row r="6026" spans="1:4" x14ac:dyDescent="0.2">
      <c r="A6026" s="90">
        <v>60295859</v>
      </c>
      <c r="B6026" s="90" t="s">
        <v>5195</v>
      </c>
      <c r="C6026" s="91">
        <f>VLOOKUP(A6026,'[1]2018 percent workbook'!$B:$J,9,0)</f>
        <v>643.9</v>
      </c>
      <c r="D6026" s="92"/>
    </row>
    <row r="6027" spans="1:4" x14ac:dyDescent="0.2">
      <c r="A6027" s="90">
        <v>40104072</v>
      </c>
      <c r="B6027" s="90" t="s">
        <v>5196</v>
      </c>
      <c r="C6027" s="91">
        <f>VLOOKUP(A6027,'[1]2018 percent workbook'!$B:$J,9,0)</f>
        <v>300.22000000000003</v>
      </c>
    </row>
    <row r="6028" spans="1:4" x14ac:dyDescent="0.2">
      <c r="A6028" s="90">
        <v>40104073</v>
      </c>
      <c r="B6028" s="90" t="s">
        <v>5196</v>
      </c>
      <c r="C6028" s="91">
        <f>VLOOKUP(A6028,'[1]2018 percent workbook'!$B:$J,9,0)</f>
        <v>296.58999999999997</v>
      </c>
    </row>
    <row r="6029" spans="1:4" x14ac:dyDescent="0.2">
      <c r="A6029" s="90">
        <v>41870258</v>
      </c>
      <c r="B6029" s="90" t="s">
        <v>5196</v>
      </c>
      <c r="C6029" s="91">
        <f>VLOOKUP(A6029,'[1]2018 percent workbook'!$B:$J,9,0)</f>
        <v>300.22000000000003</v>
      </c>
    </row>
    <row r="6030" spans="1:4" x14ac:dyDescent="0.2">
      <c r="A6030" s="90">
        <v>70900211</v>
      </c>
      <c r="B6030" s="90" t="s">
        <v>5196</v>
      </c>
      <c r="C6030" s="91">
        <f>VLOOKUP(A6030,'[1]2018 percent workbook'!$B:$J,9,0)</f>
        <v>300.22000000000003</v>
      </c>
    </row>
    <row r="6031" spans="1:4" x14ac:dyDescent="0.2">
      <c r="A6031" s="90">
        <v>41870257</v>
      </c>
      <c r="B6031" s="90" t="s">
        <v>5197</v>
      </c>
      <c r="C6031" s="91">
        <f>VLOOKUP(A6031,'[1]2018 percent workbook'!$B:$J,9,0)</f>
        <v>196.58</v>
      </c>
    </row>
    <row r="6032" spans="1:4" x14ac:dyDescent="0.2">
      <c r="A6032" s="90">
        <v>70900210</v>
      </c>
      <c r="B6032" s="90" t="s">
        <v>5197</v>
      </c>
      <c r="C6032" s="91">
        <f>VLOOKUP(A6032,'[1]2018 percent workbook'!$B:$J,9,0)</f>
        <v>196.58</v>
      </c>
    </row>
    <row r="6033" spans="1:4" x14ac:dyDescent="0.2">
      <c r="A6033" s="90">
        <v>41870260</v>
      </c>
      <c r="B6033" s="90" t="s">
        <v>5198</v>
      </c>
      <c r="C6033" s="91">
        <f>VLOOKUP(A6033,'[1]2018 percent workbook'!$B:$J,9,0)</f>
        <v>296.58999999999997</v>
      </c>
    </row>
    <row r="6034" spans="1:4" x14ac:dyDescent="0.2">
      <c r="A6034" s="90">
        <v>70900213</v>
      </c>
      <c r="B6034" s="90" t="s">
        <v>5198</v>
      </c>
      <c r="C6034" s="91">
        <f>VLOOKUP(A6034,'[1]2018 percent workbook'!$B:$J,9,0)</f>
        <v>296.58999999999997</v>
      </c>
    </row>
    <row r="6035" spans="1:4" x14ac:dyDescent="0.2">
      <c r="A6035" s="90">
        <v>40104074</v>
      </c>
      <c r="B6035" s="90" t="s">
        <v>5199</v>
      </c>
      <c r="C6035" s="91">
        <f>VLOOKUP(A6035,'[1]2018 percent workbook'!$B:$J,9,0)</f>
        <v>185.04</v>
      </c>
    </row>
    <row r="6036" spans="1:4" x14ac:dyDescent="0.2">
      <c r="A6036" s="90">
        <v>41870259</v>
      </c>
      <c r="B6036" s="90" t="s">
        <v>5199</v>
      </c>
      <c r="C6036" s="91">
        <f>VLOOKUP(A6036,'[1]2018 percent workbook'!$B:$J,9,0)</f>
        <v>185.04</v>
      </c>
    </row>
    <row r="6037" spans="1:4" x14ac:dyDescent="0.2">
      <c r="A6037" s="90">
        <v>70900212</v>
      </c>
      <c r="B6037" s="90" t="s">
        <v>5199</v>
      </c>
      <c r="C6037" s="91">
        <f>VLOOKUP(A6037,'[1]2018 percent workbook'!$B:$J,9,0)</f>
        <v>185.04</v>
      </c>
    </row>
    <row r="6038" spans="1:4" x14ac:dyDescent="0.2">
      <c r="A6038" s="90">
        <v>41870262</v>
      </c>
      <c r="B6038" s="90" t="s">
        <v>5200</v>
      </c>
      <c r="C6038" s="91">
        <f>VLOOKUP(A6038,'[1]2018 percent workbook'!$B:$J,9,0)</f>
        <v>260.67</v>
      </c>
    </row>
    <row r="6039" spans="1:4" x14ac:dyDescent="0.2">
      <c r="A6039" s="90">
        <v>70900215</v>
      </c>
      <c r="B6039" s="90" t="s">
        <v>5200</v>
      </c>
      <c r="C6039" s="91">
        <f>VLOOKUP(A6039,'[1]2018 percent workbook'!$B:$J,9,0)</f>
        <v>260.67</v>
      </c>
    </row>
    <row r="6040" spans="1:4" x14ac:dyDescent="0.2">
      <c r="A6040" s="90">
        <v>41870261</v>
      </c>
      <c r="B6040" s="90" t="s">
        <v>5201</v>
      </c>
      <c r="C6040" s="91">
        <f>VLOOKUP(A6040,'[1]2018 percent workbook'!$B:$J,9,0)</f>
        <v>167.95</v>
      </c>
    </row>
    <row r="6041" spans="1:4" x14ac:dyDescent="0.2">
      <c r="A6041" s="90">
        <v>70900214</v>
      </c>
      <c r="B6041" s="90" t="s">
        <v>5201</v>
      </c>
      <c r="C6041" s="91">
        <f>VLOOKUP(A6041,'[1]2018 percent workbook'!$B:$J,9,0)</f>
        <v>167.95</v>
      </c>
    </row>
    <row r="6042" spans="1:4" x14ac:dyDescent="0.2">
      <c r="A6042" s="90">
        <v>41870264</v>
      </c>
      <c r="B6042" s="90" t="s">
        <v>5202</v>
      </c>
      <c r="C6042" s="91">
        <f>VLOOKUP(A6042,'[1]2018 percent workbook'!$B:$J,9,0)</f>
        <v>269.87</v>
      </c>
    </row>
    <row r="6043" spans="1:4" x14ac:dyDescent="0.2">
      <c r="A6043" s="90">
        <v>70900217</v>
      </c>
      <c r="B6043" s="90" t="s">
        <v>5202</v>
      </c>
      <c r="C6043" s="91">
        <f>VLOOKUP(A6043,'[1]2018 percent workbook'!$B:$J,9,0)</f>
        <v>269.87</v>
      </c>
    </row>
    <row r="6044" spans="1:4" x14ac:dyDescent="0.2">
      <c r="A6044" s="90">
        <v>41870263</v>
      </c>
      <c r="B6044" s="90" t="s">
        <v>5203</v>
      </c>
      <c r="C6044" s="91">
        <f>VLOOKUP(A6044,'[1]2018 percent workbook'!$B:$J,9,0)</f>
        <v>179.22</v>
      </c>
    </row>
    <row r="6045" spans="1:4" x14ac:dyDescent="0.2">
      <c r="A6045" s="90">
        <v>70900216</v>
      </c>
      <c r="B6045" s="90" t="s">
        <v>5203</v>
      </c>
      <c r="C6045" s="91">
        <f>VLOOKUP(A6045,'[1]2018 percent workbook'!$B:$J,9,0)</f>
        <v>179.22</v>
      </c>
    </row>
    <row r="6046" spans="1:4" x14ac:dyDescent="0.2">
      <c r="A6046" s="90">
        <v>45590015</v>
      </c>
      <c r="B6046" s="90" t="s">
        <v>5204</v>
      </c>
      <c r="C6046" s="91">
        <f>VLOOKUP(A6046,'[1]2018 percent workbook'!$B:$J,9,0)</f>
        <v>2710</v>
      </c>
    </row>
    <row r="6047" spans="1:4" x14ac:dyDescent="0.2">
      <c r="A6047" s="90">
        <v>60295849</v>
      </c>
      <c r="B6047" s="90" t="s">
        <v>5205</v>
      </c>
      <c r="C6047" s="91">
        <f>VLOOKUP(A6047,'[1]2018 percent workbook'!$B:$J,9,0)</f>
        <v>375.5</v>
      </c>
      <c r="D6047" s="92"/>
    </row>
    <row r="6048" spans="1:4" x14ac:dyDescent="0.2">
      <c r="A6048" s="90">
        <v>91033306</v>
      </c>
      <c r="B6048" s="90" t="s">
        <v>5206</v>
      </c>
      <c r="C6048" s="91">
        <f>VLOOKUP(A6048,'[1]2018 percent workbook'!$B:$J,9,0)</f>
        <v>2025.38</v>
      </c>
    </row>
    <row r="6049" spans="1:4" x14ac:dyDescent="0.2">
      <c r="A6049" s="90">
        <v>91033305</v>
      </c>
      <c r="B6049" s="90" t="s">
        <v>5207</v>
      </c>
      <c r="C6049" s="91">
        <f>VLOOKUP(A6049,'[1]2018 percent workbook'!$B:$J,9,0)</f>
        <v>2025.38</v>
      </c>
    </row>
    <row r="6050" spans="1:4" x14ac:dyDescent="0.2">
      <c r="A6050" s="90">
        <v>91034389</v>
      </c>
      <c r="B6050" s="90" t="s">
        <v>5208</v>
      </c>
      <c r="C6050" s="91">
        <f>VLOOKUP(A6050,'[1]2018 percent workbook'!$B:$J,9,0)</f>
        <v>1797</v>
      </c>
    </row>
    <row r="6051" spans="1:4" x14ac:dyDescent="0.2">
      <c r="A6051" s="90">
        <v>70800448</v>
      </c>
      <c r="B6051" s="90" t="s">
        <v>5209</v>
      </c>
      <c r="C6051" s="91">
        <f>VLOOKUP(A6051,'[1]2018 percent workbook'!$B:$J,9,0)</f>
        <v>280.05</v>
      </c>
    </row>
    <row r="6052" spans="1:4" x14ac:dyDescent="0.2">
      <c r="A6052" s="90">
        <v>91006636</v>
      </c>
      <c r="B6052" s="90" t="s">
        <v>5210</v>
      </c>
      <c r="C6052" s="91">
        <f>VLOOKUP(A6052,'[1]2018 percent workbook'!$B:$J,9,0)</f>
        <v>604</v>
      </c>
    </row>
    <row r="6053" spans="1:4" x14ac:dyDescent="0.2">
      <c r="A6053" s="90">
        <v>70800468</v>
      </c>
      <c r="B6053" s="90" t="s">
        <v>5211</v>
      </c>
      <c r="C6053" s="91">
        <f>VLOOKUP(A6053,'[1]2018 percent workbook'!$B:$J,9,0)</f>
        <v>221.47</v>
      </c>
    </row>
    <row r="6054" spans="1:4" x14ac:dyDescent="0.2">
      <c r="A6054" s="90">
        <v>70800469</v>
      </c>
      <c r="B6054" s="90" t="s">
        <v>5212</v>
      </c>
      <c r="C6054" s="91">
        <f>VLOOKUP(A6054,'[1]2018 percent workbook'!$B:$J,9,0)</f>
        <v>262.39999999999998</v>
      </c>
    </row>
    <row r="6055" spans="1:4" x14ac:dyDescent="0.2">
      <c r="A6055" s="90">
        <v>78700206</v>
      </c>
      <c r="B6055" s="90" t="s">
        <v>5213</v>
      </c>
      <c r="C6055" s="91">
        <f>VLOOKUP(A6055,'[1]2018 percent workbook'!$B:$J,9,0)</f>
        <v>62.62</v>
      </c>
    </row>
    <row r="6056" spans="1:4" x14ac:dyDescent="0.2">
      <c r="A6056" s="90">
        <v>70900154</v>
      </c>
      <c r="B6056" s="90" t="s">
        <v>5214</v>
      </c>
      <c r="C6056" s="91">
        <f>VLOOKUP(A6056,'[1]2018 percent workbook'!$B:$J,9,0)</f>
        <v>222.53</v>
      </c>
    </row>
    <row r="6057" spans="1:4" x14ac:dyDescent="0.2">
      <c r="A6057" s="90">
        <v>71900086</v>
      </c>
      <c r="B6057" s="90" t="s">
        <v>5215</v>
      </c>
      <c r="C6057" s="91">
        <f>VLOOKUP(A6057,'[1]2018 percent workbook'!$B:$J,9,0)</f>
        <v>161.80000000000001</v>
      </c>
    </row>
    <row r="6058" spans="1:4" x14ac:dyDescent="0.2">
      <c r="A6058" s="90">
        <v>78700250</v>
      </c>
      <c r="B6058" s="90" t="s">
        <v>5215</v>
      </c>
      <c r="C6058" s="91">
        <f>VLOOKUP(A6058,'[1]2018 percent workbook'!$B:$J,9,0)</f>
        <v>161.69999999999999</v>
      </c>
    </row>
    <row r="6059" spans="1:4" x14ac:dyDescent="0.2">
      <c r="A6059" s="90">
        <v>70900165</v>
      </c>
      <c r="B6059" s="90" t="s">
        <v>5216</v>
      </c>
      <c r="C6059" s="91">
        <f>VLOOKUP(A6059,'[1]2018 percent workbook'!$B:$J,9,0)</f>
        <v>161.69999999999999</v>
      </c>
    </row>
    <row r="6060" spans="1:4" x14ac:dyDescent="0.2">
      <c r="A6060" s="90">
        <v>78700210</v>
      </c>
      <c r="B6060" s="90" t="s">
        <v>5217</v>
      </c>
      <c r="C6060" s="91">
        <f>VLOOKUP(A6060,'[1]2018 percent workbook'!$B:$J,9,0)</f>
        <v>11.44</v>
      </c>
    </row>
    <row r="6061" spans="1:4" x14ac:dyDescent="0.2">
      <c r="A6061" s="90">
        <v>60295845</v>
      </c>
      <c r="B6061" s="90" t="s">
        <v>5218</v>
      </c>
      <c r="C6061" s="91">
        <f>VLOOKUP(A6061,'[1]2018 percent workbook'!$B:$J,9,0)</f>
        <v>8356.1</v>
      </c>
      <c r="D6061" s="92"/>
    </row>
    <row r="6062" spans="1:4" x14ac:dyDescent="0.2">
      <c r="A6062" s="90">
        <v>47163498</v>
      </c>
      <c r="B6062" s="90" t="s">
        <v>5219</v>
      </c>
      <c r="C6062" s="91">
        <f>VLOOKUP(A6062,'[1]2018 percent workbook'!$B:$J,9,0)</f>
        <v>168.75</v>
      </c>
    </row>
    <row r="6063" spans="1:4" x14ac:dyDescent="0.2">
      <c r="A6063" s="90">
        <v>40103053</v>
      </c>
      <c r="B6063" s="90" t="s">
        <v>5220</v>
      </c>
      <c r="C6063" s="91">
        <f>VLOOKUP(A6063,'[1]2018 percent workbook'!$B:$J,9,0)</f>
        <v>382.4</v>
      </c>
    </row>
    <row r="6064" spans="1:4" x14ac:dyDescent="0.2">
      <c r="A6064" s="90">
        <v>41822081</v>
      </c>
      <c r="B6064" s="90" t="s">
        <v>5220</v>
      </c>
      <c r="C6064" s="91">
        <f>VLOOKUP(A6064,'[1]2018 percent workbook'!$B:$J,9,0)</f>
        <v>382.4</v>
      </c>
    </row>
    <row r="6065" spans="1:3" x14ac:dyDescent="0.2">
      <c r="A6065" s="90">
        <v>40103905</v>
      </c>
      <c r="B6065" s="90" t="s">
        <v>5221</v>
      </c>
      <c r="C6065" s="91">
        <f>VLOOKUP(A6065,'[1]2018 percent workbook'!$B:$J,9,0)</f>
        <v>400.08</v>
      </c>
    </row>
    <row r="6066" spans="1:3" x14ac:dyDescent="0.2">
      <c r="A6066" s="90">
        <v>40103350</v>
      </c>
      <c r="B6066" s="90" t="s">
        <v>5222</v>
      </c>
      <c r="C6066" s="91">
        <f>VLOOKUP(A6066,'[1]2018 percent workbook'!$B:$J,9,0)</f>
        <v>1012.98</v>
      </c>
    </row>
    <row r="6067" spans="1:3" x14ac:dyDescent="0.2">
      <c r="A6067" s="90">
        <v>70600304</v>
      </c>
      <c r="B6067" s="90" t="s">
        <v>5223</v>
      </c>
      <c r="C6067" s="91">
        <f>VLOOKUP(A6067,'[1]2018 percent workbook'!$B:$J,9,0)</f>
        <v>157</v>
      </c>
    </row>
    <row r="6068" spans="1:3" x14ac:dyDescent="0.2">
      <c r="A6068" s="90">
        <v>41828943</v>
      </c>
      <c r="B6068" s="90" t="s">
        <v>5224</v>
      </c>
      <c r="C6068" s="91">
        <f>VLOOKUP(A6068,'[1]2018 percent workbook'!$B:$J,9,0)</f>
        <v>164.53</v>
      </c>
    </row>
    <row r="6069" spans="1:3" x14ac:dyDescent="0.2">
      <c r="A6069" s="90">
        <v>70760062</v>
      </c>
      <c r="B6069" s="90" t="s">
        <v>5224</v>
      </c>
      <c r="C6069" s="91">
        <f>VLOOKUP(A6069,'[1]2018 percent workbook'!$B:$J,9,0)</f>
        <v>164.53</v>
      </c>
    </row>
    <row r="6070" spans="1:3" x14ac:dyDescent="0.2">
      <c r="A6070" s="90">
        <v>40103889</v>
      </c>
      <c r="B6070" s="90" t="s">
        <v>5225</v>
      </c>
      <c r="C6070" s="91">
        <f>VLOOKUP(A6070,'[1]2018 percent workbook'!$B:$J,9,0)</f>
        <v>164.53</v>
      </c>
    </row>
    <row r="6071" spans="1:3" x14ac:dyDescent="0.2">
      <c r="A6071" s="90">
        <v>41809941</v>
      </c>
      <c r="B6071" s="90" t="s">
        <v>5226</v>
      </c>
      <c r="C6071" s="91">
        <f>VLOOKUP(A6071,'[1]2018 percent workbook'!$B:$J,9,0)</f>
        <v>131.62</v>
      </c>
    </row>
    <row r="6072" spans="1:3" x14ac:dyDescent="0.2">
      <c r="A6072" s="90">
        <v>41814385</v>
      </c>
      <c r="B6072" s="90" t="s">
        <v>5226</v>
      </c>
      <c r="C6072" s="91">
        <f>VLOOKUP(A6072,'[1]2018 percent workbook'!$B:$J,9,0)</f>
        <v>131.62</v>
      </c>
    </row>
    <row r="6073" spans="1:3" x14ac:dyDescent="0.2">
      <c r="A6073" s="90">
        <v>70600305</v>
      </c>
      <c r="B6073" s="90" t="s">
        <v>5227</v>
      </c>
      <c r="C6073" s="91">
        <f>VLOOKUP(A6073,'[1]2018 percent workbook'!$B:$J,9,0)</f>
        <v>118.15</v>
      </c>
    </row>
    <row r="6074" spans="1:3" x14ac:dyDescent="0.2">
      <c r="A6074" s="90">
        <v>40103327</v>
      </c>
      <c r="B6074" s="90" t="s">
        <v>5228</v>
      </c>
      <c r="C6074" s="91">
        <f>VLOOKUP(A6074,'[1]2018 percent workbook'!$B:$J,9,0)</f>
        <v>485.68</v>
      </c>
    </row>
    <row r="6075" spans="1:3" x14ac:dyDescent="0.2">
      <c r="A6075" s="90">
        <v>70600231</v>
      </c>
      <c r="B6075" s="90" t="s">
        <v>5229</v>
      </c>
      <c r="C6075" s="91">
        <f>VLOOKUP(A6075,'[1]2018 percent workbook'!$B:$J,9,0)</f>
        <v>134.13</v>
      </c>
    </row>
    <row r="6076" spans="1:3" x14ac:dyDescent="0.2">
      <c r="A6076" s="90">
        <v>70600244</v>
      </c>
      <c r="B6076" s="90" t="s">
        <v>5229</v>
      </c>
      <c r="C6076" s="91">
        <f>VLOOKUP(A6076,'[1]2018 percent workbook'!$B:$J,9,0)</f>
        <v>134.13</v>
      </c>
    </row>
    <row r="6077" spans="1:3" x14ac:dyDescent="0.2">
      <c r="A6077" s="90">
        <v>91035886</v>
      </c>
      <c r="B6077" s="90" t="s">
        <v>5229</v>
      </c>
      <c r="C6077" s="91">
        <f>VLOOKUP(A6077,'[1]2018 percent workbook'!$B:$J,9,0)</f>
        <v>855.92</v>
      </c>
    </row>
    <row r="6078" spans="1:3" x14ac:dyDescent="0.2">
      <c r="A6078" s="90">
        <v>70900142</v>
      </c>
      <c r="B6078" s="90" t="s">
        <v>5230</v>
      </c>
      <c r="C6078" s="91">
        <f>VLOOKUP(A6078,'[1]2018 percent workbook'!$B:$J,9,0)</f>
        <v>187.9</v>
      </c>
    </row>
    <row r="6079" spans="1:3" x14ac:dyDescent="0.2">
      <c r="A6079" s="90">
        <v>47122189</v>
      </c>
      <c r="B6079" s="90" t="s">
        <v>5231</v>
      </c>
      <c r="C6079" s="91">
        <f>VLOOKUP(A6079,'[1]2018 percent workbook'!$B:$J,9,0)</f>
        <v>756.25</v>
      </c>
    </row>
    <row r="6080" spans="1:3" x14ac:dyDescent="0.2">
      <c r="A6080" s="90">
        <v>47031067</v>
      </c>
      <c r="B6080" s="90" t="s">
        <v>5232</v>
      </c>
      <c r="C6080" s="91">
        <f>VLOOKUP(A6080,'[1]2018 percent workbook'!$B:$J,9,0)</f>
        <v>116.25</v>
      </c>
    </row>
    <row r="6081" spans="1:3" x14ac:dyDescent="0.2">
      <c r="A6081" s="90">
        <v>70600276</v>
      </c>
      <c r="B6081" s="90" t="s">
        <v>5233</v>
      </c>
      <c r="C6081" s="91">
        <f>VLOOKUP(A6081,'[1]2018 percent workbook'!$B:$J,9,0)</f>
        <v>126.22</v>
      </c>
    </row>
    <row r="6082" spans="1:3" x14ac:dyDescent="0.2">
      <c r="A6082" s="90">
        <v>91035736</v>
      </c>
      <c r="B6082" s="90" t="s">
        <v>5234</v>
      </c>
      <c r="C6082" s="91">
        <f>VLOOKUP(A6082,'[1]2018 percent workbook'!$B:$J,9,0)</f>
        <v>1675</v>
      </c>
    </row>
    <row r="6083" spans="1:3" x14ac:dyDescent="0.2">
      <c r="A6083" s="90">
        <v>78700334</v>
      </c>
      <c r="B6083" s="90" t="s">
        <v>5235</v>
      </c>
      <c r="C6083" s="91">
        <f>VLOOKUP(A6083,'[1]2018 percent workbook'!$B:$J,9,0)</f>
        <v>164.53</v>
      </c>
    </row>
    <row r="6084" spans="1:3" x14ac:dyDescent="0.2">
      <c r="A6084" s="90">
        <v>41809823</v>
      </c>
      <c r="B6084" s="90" t="s">
        <v>5236</v>
      </c>
      <c r="C6084" s="91">
        <f>VLOOKUP(A6084,'[1]2018 percent workbook'!$B:$J,9,0)</f>
        <v>162.18</v>
      </c>
    </row>
    <row r="6085" spans="1:3" x14ac:dyDescent="0.2">
      <c r="A6085" s="90">
        <v>41813742</v>
      </c>
      <c r="B6085" s="90" t="s">
        <v>5236</v>
      </c>
      <c r="C6085" s="91">
        <f>VLOOKUP(A6085,'[1]2018 percent workbook'!$B:$J,9,0)</f>
        <v>162.18</v>
      </c>
    </row>
    <row r="6086" spans="1:3" x14ac:dyDescent="0.2">
      <c r="A6086" s="90">
        <v>41826165</v>
      </c>
      <c r="B6086" s="90" t="s">
        <v>5236</v>
      </c>
      <c r="C6086" s="91">
        <f>VLOOKUP(A6086,'[1]2018 percent workbook'!$B:$J,9,0)</f>
        <v>202.73</v>
      </c>
    </row>
    <row r="6087" spans="1:3" x14ac:dyDescent="0.2">
      <c r="A6087" s="90">
        <v>71900092</v>
      </c>
      <c r="B6087" s="90" t="s">
        <v>5237</v>
      </c>
      <c r="C6087" s="91">
        <f>VLOOKUP(A6087,'[1]2018 percent workbook'!$B:$J,9,0)</f>
        <v>143.35</v>
      </c>
    </row>
    <row r="6088" spans="1:3" x14ac:dyDescent="0.2">
      <c r="A6088" s="90">
        <v>78700284</v>
      </c>
      <c r="B6088" s="90" t="s">
        <v>5237</v>
      </c>
      <c r="C6088" s="91">
        <f>VLOOKUP(A6088,'[1]2018 percent workbook'!$B:$J,9,0)</f>
        <v>143.35</v>
      </c>
    </row>
    <row r="6089" spans="1:3" x14ac:dyDescent="0.2">
      <c r="A6089" s="90">
        <v>40101875</v>
      </c>
      <c r="B6089" s="90" t="s">
        <v>5238</v>
      </c>
      <c r="C6089" s="91">
        <f>VLOOKUP(A6089,'[1]2018 percent workbook'!$B:$J,9,0)</f>
        <v>176.15</v>
      </c>
    </row>
    <row r="6090" spans="1:3" x14ac:dyDescent="0.2">
      <c r="A6090" s="90">
        <v>41803903</v>
      </c>
      <c r="B6090" s="90" t="s">
        <v>5238</v>
      </c>
      <c r="C6090" s="91">
        <f>VLOOKUP(A6090,'[1]2018 percent workbook'!$B:$J,9,0)</f>
        <v>89.18</v>
      </c>
    </row>
    <row r="6091" spans="1:3" x14ac:dyDescent="0.2">
      <c r="A6091" s="90">
        <v>41860713</v>
      </c>
      <c r="B6091" s="90" t="s">
        <v>5238</v>
      </c>
      <c r="C6091" s="91">
        <f>VLOOKUP(A6091,'[1]2018 percent workbook'!$B:$J,9,0)</f>
        <v>176.15</v>
      </c>
    </row>
    <row r="6092" spans="1:3" x14ac:dyDescent="0.2">
      <c r="A6092" s="90">
        <v>70760728</v>
      </c>
      <c r="B6092" s="90" t="s">
        <v>5238</v>
      </c>
      <c r="C6092" s="91">
        <f>VLOOKUP(A6092,'[1]2018 percent workbook'!$B:$J,9,0)</f>
        <v>176.15</v>
      </c>
    </row>
    <row r="6093" spans="1:3" x14ac:dyDescent="0.2">
      <c r="A6093" s="90">
        <v>78700340</v>
      </c>
      <c r="B6093" s="90" t="s">
        <v>5238</v>
      </c>
      <c r="C6093" s="91">
        <f>VLOOKUP(A6093,'[1]2018 percent workbook'!$B:$J,9,0)</f>
        <v>140.91999999999999</v>
      </c>
    </row>
    <row r="6094" spans="1:3" x14ac:dyDescent="0.2">
      <c r="A6094" s="90">
        <v>40101404</v>
      </c>
      <c r="B6094" s="90" t="s">
        <v>5239</v>
      </c>
      <c r="C6094" s="91">
        <f>VLOOKUP(A6094,'[1]2018 percent workbook'!$B:$J,9,0)</f>
        <v>171.55</v>
      </c>
    </row>
    <row r="6095" spans="1:3" x14ac:dyDescent="0.2">
      <c r="A6095" s="90">
        <v>41800350</v>
      </c>
      <c r="B6095" s="90" t="s">
        <v>5239</v>
      </c>
      <c r="C6095" s="91">
        <f>VLOOKUP(A6095,'[1]2018 percent workbook'!$B:$J,9,0)</f>
        <v>137.24</v>
      </c>
    </row>
    <row r="6096" spans="1:3" x14ac:dyDescent="0.2">
      <c r="A6096" s="90">
        <v>41812405</v>
      </c>
      <c r="B6096" s="90" t="s">
        <v>5239</v>
      </c>
      <c r="C6096" s="91">
        <f>VLOOKUP(A6096,'[1]2018 percent workbook'!$B:$J,9,0)</f>
        <v>137.24</v>
      </c>
    </row>
    <row r="6097" spans="1:4" x14ac:dyDescent="0.2">
      <c r="A6097" s="90">
        <v>41826423</v>
      </c>
      <c r="B6097" s="90" t="s">
        <v>5239</v>
      </c>
      <c r="C6097" s="91">
        <f>VLOOKUP(A6097,'[1]2018 percent workbook'!$B:$J,9,0)</f>
        <v>171.55</v>
      </c>
    </row>
    <row r="6098" spans="1:4" x14ac:dyDescent="0.2">
      <c r="A6098" s="90">
        <v>41860705</v>
      </c>
      <c r="B6098" s="90" t="s">
        <v>5239</v>
      </c>
      <c r="C6098" s="91">
        <f>VLOOKUP(A6098,'[1]2018 percent workbook'!$B:$J,9,0)</f>
        <v>171.55</v>
      </c>
    </row>
    <row r="6099" spans="1:4" x14ac:dyDescent="0.2">
      <c r="A6099" s="90">
        <v>70760710</v>
      </c>
      <c r="B6099" s="90" t="s">
        <v>5239</v>
      </c>
      <c r="C6099" s="91">
        <f>VLOOKUP(A6099,'[1]2018 percent workbook'!$B:$J,9,0)</f>
        <v>171.55</v>
      </c>
    </row>
    <row r="6100" spans="1:4" x14ac:dyDescent="0.2">
      <c r="A6100" s="90">
        <v>40103665</v>
      </c>
      <c r="B6100" s="90" t="s">
        <v>5240</v>
      </c>
      <c r="C6100" s="91">
        <f>VLOOKUP(A6100,'[1]2018 percent workbook'!$B:$J,9,0)</f>
        <v>951.85</v>
      </c>
    </row>
    <row r="6101" spans="1:4" x14ac:dyDescent="0.2">
      <c r="A6101" s="90">
        <v>40103558</v>
      </c>
      <c r="B6101" s="90" t="s">
        <v>5241</v>
      </c>
      <c r="C6101" s="91">
        <f>VLOOKUP(A6101,'[1]2018 percent workbook'!$B:$J,9,0)</f>
        <v>403.65</v>
      </c>
    </row>
    <row r="6102" spans="1:4" x14ac:dyDescent="0.2">
      <c r="A6102" s="90">
        <v>60134844</v>
      </c>
      <c r="B6102" s="90" t="s">
        <v>5242</v>
      </c>
      <c r="C6102" s="91">
        <f>VLOOKUP(A6102,'[1]2018 percent workbook'!$B:$J,9,0)</f>
        <v>66554</v>
      </c>
      <c r="D6102" s="92"/>
    </row>
    <row r="6103" spans="1:4" x14ac:dyDescent="0.2">
      <c r="A6103" s="90">
        <v>40104026</v>
      </c>
      <c r="B6103" s="90" t="s">
        <v>5243</v>
      </c>
      <c r="C6103" s="91">
        <f>VLOOKUP(A6103,'[1]2018 percent workbook'!$B:$J,9,0)</f>
        <v>139.68</v>
      </c>
    </row>
    <row r="6104" spans="1:4" x14ac:dyDescent="0.2">
      <c r="A6104" s="90">
        <v>41820425</v>
      </c>
      <c r="B6104" s="90" t="s">
        <v>5243</v>
      </c>
      <c r="C6104" s="91">
        <f>VLOOKUP(A6104,'[1]2018 percent workbook'!$B:$J,9,0)</f>
        <v>139.68</v>
      </c>
    </row>
    <row r="6105" spans="1:4" x14ac:dyDescent="0.2">
      <c r="A6105" s="90">
        <v>41822198</v>
      </c>
      <c r="B6105" s="90" t="s">
        <v>5243</v>
      </c>
      <c r="C6105" s="91">
        <f>VLOOKUP(A6105,'[1]2018 percent workbook'!$B:$J,9,0)</f>
        <v>139.68</v>
      </c>
    </row>
    <row r="6106" spans="1:4" x14ac:dyDescent="0.2">
      <c r="A6106" s="90">
        <v>41830705</v>
      </c>
      <c r="B6106" s="90" t="s">
        <v>5243</v>
      </c>
      <c r="C6106" s="91">
        <f>VLOOKUP(A6106,'[1]2018 percent workbook'!$B:$J,9,0)</f>
        <v>139.68</v>
      </c>
    </row>
    <row r="6107" spans="1:4" x14ac:dyDescent="0.2">
      <c r="A6107" s="90">
        <v>41870131</v>
      </c>
      <c r="B6107" s="90" t="s">
        <v>5243</v>
      </c>
      <c r="C6107" s="91">
        <f>VLOOKUP(A6107,'[1]2018 percent workbook'!$B:$J,9,0)</f>
        <v>139.68</v>
      </c>
    </row>
    <row r="6108" spans="1:4" x14ac:dyDescent="0.2">
      <c r="A6108" s="90">
        <v>43101050</v>
      </c>
      <c r="B6108" s="90" t="s">
        <v>5243</v>
      </c>
      <c r="C6108" s="91">
        <f>VLOOKUP(A6108,'[1]2018 percent workbook'!$B:$J,9,0)</f>
        <v>139.68</v>
      </c>
    </row>
    <row r="6109" spans="1:4" x14ac:dyDescent="0.2">
      <c r="A6109" s="90">
        <v>44884038</v>
      </c>
      <c r="B6109" s="90" t="s">
        <v>5243</v>
      </c>
      <c r="C6109" s="91">
        <f>VLOOKUP(A6109,'[1]2018 percent workbook'!$B:$J,9,0)</f>
        <v>139.68</v>
      </c>
    </row>
    <row r="6110" spans="1:4" x14ac:dyDescent="0.2">
      <c r="A6110" s="90">
        <v>56201537</v>
      </c>
      <c r="B6110" s="90" t="s">
        <v>5243</v>
      </c>
      <c r="C6110" s="91">
        <f>VLOOKUP(A6110,'[1]2018 percent workbook'!$B:$J,9,0)</f>
        <v>139.68</v>
      </c>
    </row>
    <row r="6111" spans="1:4" x14ac:dyDescent="0.2">
      <c r="A6111" s="90">
        <v>70600225</v>
      </c>
      <c r="B6111" s="90" t="s">
        <v>5243</v>
      </c>
      <c r="C6111" s="91">
        <f>VLOOKUP(A6111,'[1]2018 percent workbook'!$B:$J,9,0)</f>
        <v>139.68</v>
      </c>
    </row>
    <row r="6112" spans="1:4" x14ac:dyDescent="0.2">
      <c r="A6112" s="90">
        <v>70761717</v>
      </c>
      <c r="B6112" s="90" t="s">
        <v>5243</v>
      </c>
      <c r="C6112" s="91">
        <f>VLOOKUP(A6112,'[1]2018 percent workbook'!$B:$J,9,0)</f>
        <v>139.68</v>
      </c>
    </row>
    <row r="6113" spans="1:3" x14ac:dyDescent="0.2">
      <c r="A6113" s="90">
        <v>70800562</v>
      </c>
      <c r="B6113" s="90" t="s">
        <v>5243</v>
      </c>
      <c r="C6113" s="91">
        <f>VLOOKUP(A6113,'[1]2018 percent workbook'!$B:$J,9,0)</f>
        <v>139.68</v>
      </c>
    </row>
    <row r="6114" spans="1:3" x14ac:dyDescent="0.2">
      <c r="A6114" s="90">
        <v>70900135</v>
      </c>
      <c r="B6114" s="90" t="s">
        <v>5243</v>
      </c>
      <c r="C6114" s="91">
        <f>VLOOKUP(A6114,'[1]2018 percent workbook'!$B:$J,9,0)</f>
        <v>139.68</v>
      </c>
    </row>
    <row r="6115" spans="1:3" x14ac:dyDescent="0.2">
      <c r="A6115" s="90">
        <v>40104030</v>
      </c>
      <c r="B6115" s="90" t="s">
        <v>5244</v>
      </c>
      <c r="C6115" s="91">
        <f>VLOOKUP(A6115,'[1]2018 percent workbook'!$B:$J,9,0)</f>
        <v>243.81</v>
      </c>
    </row>
    <row r="6116" spans="1:3" x14ac:dyDescent="0.2">
      <c r="A6116" s="90">
        <v>41820426</v>
      </c>
      <c r="B6116" s="90" t="s">
        <v>5244</v>
      </c>
      <c r="C6116" s="91">
        <f>VLOOKUP(A6116,'[1]2018 percent workbook'!$B:$J,9,0)</f>
        <v>243.81</v>
      </c>
    </row>
    <row r="6117" spans="1:3" x14ac:dyDescent="0.2">
      <c r="A6117" s="90">
        <v>41822206</v>
      </c>
      <c r="B6117" s="90" t="s">
        <v>5244</v>
      </c>
      <c r="C6117" s="91">
        <f>VLOOKUP(A6117,'[1]2018 percent workbook'!$B:$J,9,0)</f>
        <v>243.81</v>
      </c>
    </row>
    <row r="6118" spans="1:3" x14ac:dyDescent="0.2">
      <c r="A6118" s="90">
        <v>41830706</v>
      </c>
      <c r="B6118" s="90" t="s">
        <v>5244</v>
      </c>
      <c r="C6118" s="91">
        <f>VLOOKUP(A6118,'[1]2018 percent workbook'!$B:$J,9,0)</f>
        <v>243.81</v>
      </c>
    </row>
    <row r="6119" spans="1:3" x14ac:dyDescent="0.2">
      <c r="A6119" s="90">
        <v>41850748</v>
      </c>
      <c r="B6119" s="90" t="s">
        <v>5244</v>
      </c>
      <c r="C6119" s="91">
        <f>VLOOKUP(A6119,'[1]2018 percent workbook'!$B:$J,9,0)</f>
        <v>243.81</v>
      </c>
    </row>
    <row r="6120" spans="1:3" x14ac:dyDescent="0.2">
      <c r="A6120" s="90">
        <v>41870141</v>
      </c>
      <c r="B6120" s="90" t="s">
        <v>5244</v>
      </c>
      <c r="C6120" s="91">
        <f>VLOOKUP(A6120,'[1]2018 percent workbook'!$B:$J,9,0)</f>
        <v>243.81</v>
      </c>
    </row>
    <row r="6121" spans="1:3" x14ac:dyDescent="0.2">
      <c r="A6121" s="90">
        <v>43101049</v>
      </c>
      <c r="B6121" s="90" t="s">
        <v>5244</v>
      </c>
      <c r="C6121" s="91">
        <f>VLOOKUP(A6121,'[1]2018 percent workbook'!$B:$J,9,0)</f>
        <v>243.81</v>
      </c>
    </row>
    <row r="6122" spans="1:3" x14ac:dyDescent="0.2">
      <c r="A6122" s="90">
        <v>44884040</v>
      </c>
      <c r="B6122" s="90" t="s">
        <v>5244</v>
      </c>
      <c r="C6122" s="91">
        <f>VLOOKUP(A6122,'[1]2018 percent workbook'!$B:$J,9,0)</f>
        <v>243.81</v>
      </c>
    </row>
    <row r="6123" spans="1:3" x14ac:dyDescent="0.2">
      <c r="A6123" s="90">
        <v>56201538</v>
      </c>
      <c r="B6123" s="90" t="s">
        <v>5244</v>
      </c>
      <c r="C6123" s="91">
        <f>VLOOKUP(A6123,'[1]2018 percent workbook'!$B:$J,9,0)</f>
        <v>243.81</v>
      </c>
    </row>
    <row r="6124" spans="1:3" x14ac:dyDescent="0.2">
      <c r="A6124" s="90">
        <v>70600238</v>
      </c>
      <c r="B6124" s="90" t="s">
        <v>5244</v>
      </c>
      <c r="C6124" s="91">
        <f>VLOOKUP(A6124,'[1]2018 percent workbook'!$B:$J,9,0)</f>
        <v>243.81</v>
      </c>
    </row>
    <row r="6125" spans="1:3" x14ac:dyDescent="0.2">
      <c r="A6125" s="90">
        <v>70760038</v>
      </c>
      <c r="B6125" s="90" t="s">
        <v>5244</v>
      </c>
      <c r="C6125" s="91">
        <f>VLOOKUP(A6125,'[1]2018 percent workbook'!$B:$J,9,0)</f>
        <v>243.81</v>
      </c>
    </row>
    <row r="6126" spans="1:3" x14ac:dyDescent="0.2">
      <c r="A6126" s="90">
        <v>70800253</v>
      </c>
      <c r="B6126" s="90" t="s">
        <v>5244</v>
      </c>
      <c r="C6126" s="91">
        <f>VLOOKUP(A6126,'[1]2018 percent workbook'!$B:$J,9,0)</f>
        <v>243.81</v>
      </c>
    </row>
    <row r="6127" spans="1:3" x14ac:dyDescent="0.2">
      <c r="A6127" s="90">
        <v>70900175</v>
      </c>
      <c r="B6127" s="90" t="s">
        <v>5244</v>
      </c>
      <c r="C6127" s="91">
        <f>VLOOKUP(A6127,'[1]2018 percent workbook'!$B:$J,9,0)</f>
        <v>243.81</v>
      </c>
    </row>
    <row r="6128" spans="1:3" x14ac:dyDescent="0.2">
      <c r="A6128" s="90">
        <v>78300043</v>
      </c>
      <c r="B6128" s="90" t="s">
        <v>5244</v>
      </c>
      <c r="C6128" s="91">
        <f>VLOOKUP(A6128,'[1]2018 percent workbook'!$B:$J,9,0)</f>
        <v>243.81</v>
      </c>
    </row>
    <row r="6129" spans="1:3" x14ac:dyDescent="0.2">
      <c r="A6129" s="90">
        <v>40104031</v>
      </c>
      <c r="B6129" s="90" t="s">
        <v>5245</v>
      </c>
      <c r="C6129" s="91">
        <f>VLOOKUP(A6129,'[1]2018 percent workbook'!$B:$J,9,0)</f>
        <v>343.91</v>
      </c>
    </row>
    <row r="6130" spans="1:3" x14ac:dyDescent="0.2">
      <c r="A6130" s="90">
        <v>41820183</v>
      </c>
      <c r="B6130" s="90" t="s">
        <v>5245</v>
      </c>
      <c r="C6130" s="91">
        <f>VLOOKUP(A6130,'[1]2018 percent workbook'!$B:$J,9,0)</f>
        <v>343.91</v>
      </c>
    </row>
    <row r="6131" spans="1:3" x14ac:dyDescent="0.2">
      <c r="A6131" s="90">
        <v>41828925</v>
      </c>
      <c r="B6131" s="90" t="s">
        <v>5245</v>
      </c>
      <c r="C6131" s="91">
        <f>VLOOKUP(A6131,'[1]2018 percent workbook'!$B:$J,9,0)</f>
        <v>343.91</v>
      </c>
    </row>
    <row r="6132" spans="1:3" x14ac:dyDescent="0.2">
      <c r="A6132" s="90">
        <v>41830707</v>
      </c>
      <c r="B6132" s="90" t="s">
        <v>5245</v>
      </c>
      <c r="C6132" s="91">
        <f>VLOOKUP(A6132,'[1]2018 percent workbook'!$B:$J,9,0)</f>
        <v>343.91</v>
      </c>
    </row>
    <row r="6133" spans="1:3" x14ac:dyDescent="0.2">
      <c r="A6133" s="90">
        <v>41850757</v>
      </c>
      <c r="B6133" s="90" t="s">
        <v>5245</v>
      </c>
      <c r="C6133" s="91">
        <f>VLOOKUP(A6133,'[1]2018 percent workbook'!$B:$J,9,0)</f>
        <v>343.91</v>
      </c>
    </row>
    <row r="6134" spans="1:3" x14ac:dyDescent="0.2">
      <c r="A6134" s="90">
        <v>41870142</v>
      </c>
      <c r="B6134" s="90" t="s">
        <v>5245</v>
      </c>
      <c r="C6134" s="91">
        <f>VLOOKUP(A6134,'[1]2018 percent workbook'!$B:$J,9,0)</f>
        <v>343.91</v>
      </c>
    </row>
    <row r="6135" spans="1:3" x14ac:dyDescent="0.2">
      <c r="A6135" s="90">
        <v>43101048</v>
      </c>
      <c r="B6135" s="90" t="s">
        <v>5245</v>
      </c>
      <c r="C6135" s="91">
        <f>VLOOKUP(A6135,'[1]2018 percent workbook'!$B:$J,9,0)</f>
        <v>343.91</v>
      </c>
    </row>
    <row r="6136" spans="1:3" x14ac:dyDescent="0.2">
      <c r="A6136" s="90">
        <v>44884042</v>
      </c>
      <c r="B6136" s="90" t="s">
        <v>5245</v>
      </c>
      <c r="C6136" s="91">
        <f>VLOOKUP(A6136,'[1]2018 percent workbook'!$B:$J,9,0)</f>
        <v>343.91</v>
      </c>
    </row>
    <row r="6137" spans="1:3" x14ac:dyDescent="0.2">
      <c r="A6137" s="90">
        <v>56201539</v>
      </c>
      <c r="B6137" s="90" t="s">
        <v>5245</v>
      </c>
      <c r="C6137" s="91">
        <f>VLOOKUP(A6137,'[1]2018 percent workbook'!$B:$J,9,0)</f>
        <v>343.91</v>
      </c>
    </row>
    <row r="6138" spans="1:3" x14ac:dyDescent="0.2">
      <c r="A6138" s="90">
        <v>70600239</v>
      </c>
      <c r="B6138" s="90" t="s">
        <v>5245</v>
      </c>
      <c r="C6138" s="91">
        <f>VLOOKUP(A6138,'[1]2018 percent workbook'!$B:$J,9,0)</f>
        <v>343.91</v>
      </c>
    </row>
    <row r="6139" spans="1:3" x14ac:dyDescent="0.2">
      <c r="A6139" s="90">
        <v>70760039</v>
      </c>
      <c r="B6139" s="90" t="s">
        <v>5245</v>
      </c>
      <c r="C6139" s="91">
        <f>VLOOKUP(A6139,'[1]2018 percent workbook'!$B:$J,9,0)</f>
        <v>343.91</v>
      </c>
    </row>
    <row r="6140" spans="1:3" x14ac:dyDescent="0.2">
      <c r="A6140" s="90">
        <v>70800254</v>
      </c>
      <c r="B6140" s="90" t="s">
        <v>5245</v>
      </c>
      <c r="C6140" s="91">
        <f>VLOOKUP(A6140,'[1]2018 percent workbook'!$B:$J,9,0)</f>
        <v>343.91</v>
      </c>
    </row>
    <row r="6141" spans="1:3" x14ac:dyDescent="0.2">
      <c r="A6141" s="90">
        <v>70900138</v>
      </c>
      <c r="B6141" s="90" t="s">
        <v>5245</v>
      </c>
      <c r="C6141" s="91">
        <f>VLOOKUP(A6141,'[1]2018 percent workbook'!$B:$J,9,0)</f>
        <v>343.91</v>
      </c>
    </row>
    <row r="6142" spans="1:3" x14ac:dyDescent="0.2">
      <c r="A6142" s="90">
        <v>70900176</v>
      </c>
      <c r="B6142" s="90" t="s">
        <v>5245</v>
      </c>
      <c r="C6142" s="91">
        <f>VLOOKUP(A6142,'[1]2018 percent workbook'!$B:$J,9,0)</f>
        <v>343.91</v>
      </c>
    </row>
    <row r="6143" spans="1:3" x14ac:dyDescent="0.2">
      <c r="A6143" s="90">
        <v>78300044</v>
      </c>
      <c r="B6143" s="90" t="s">
        <v>5245</v>
      </c>
      <c r="C6143" s="91">
        <f>VLOOKUP(A6143,'[1]2018 percent workbook'!$B:$J,9,0)</f>
        <v>343.91</v>
      </c>
    </row>
    <row r="6144" spans="1:3" x14ac:dyDescent="0.2">
      <c r="A6144" s="90">
        <v>40104032</v>
      </c>
      <c r="B6144" s="90" t="s">
        <v>5246</v>
      </c>
      <c r="C6144" s="91">
        <f>VLOOKUP(A6144,'[1]2018 percent workbook'!$B:$J,9,0)</f>
        <v>543.16999999999996</v>
      </c>
    </row>
    <row r="6145" spans="1:3" x14ac:dyDescent="0.2">
      <c r="A6145" s="90">
        <v>41820182</v>
      </c>
      <c r="B6145" s="90" t="s">
        <v>5246</v>
      </c>
      <c r="C6145" s="91">
        <f>VLOOKUP(A6145,'[1]2018 percent workbook'!$B:$J,9,0)</f>
        <v>543.16999999999996</v>
      </c>
    </row>
    <row r="6146" spans="1:3" x14ac:dyDescent="0.2">
      <c r="A6146" s="90">
        <v>41828926</v>
      </c>
      <c r="B6146" s="90" t="s">
        <v>5246</v>
      </c>
      <c r="C6146" s="91">
        <f>VLOOKUP(A6146,'[1]2018 percent workbook'!$B:$J,9,0)</f>
        <v>543.16999999999996</v>
      </c>
    </row>
    <row r="6147" spans="1:3" x14ac:dyDescent="0.2">
      <c r="A6147" s="90">
        <v>41830708</v>
      </c>
      <c r="B6147" s="90" t="s">
        <v>5246</v>
      </c>
      <c r="C6147" s="91">
        <f>VLOOKUP(A6147,'[1]2018 percent workbook'!$B:$J,9,0)</f>
        <v>543.16999999999996</v>
      </c>
    </row>
    <row r="6148" spans="1:3" x14ac:dyDescent="0.2">
      <c r="A6148" s="90">
        <v>41850756</v>
      </c>
      <c r="B6148" s="90" t="s">
        <v>5246</v>
      </c>
      <c r="C6148" s="91">
        <f>VLOOKUP(A6148,'[1]2018 percent workbook'!$B:$J,9,0)</f>
        <v>543.16999999999996</v>
      </c>
    </row>
    <row r="6149" spans="1:3" x14ac:dyDescent="0.2">
      <c r="A6149" s="90">
        <v>41870143</v>
      </c>
      <c r="B6149" s="90" t="s">
        <v>5246</v>
      </c>
      <c r="C6149" s="91">
        <f>VLOOKUP(A6149,'[1]2018 percent workbook'!$B:$J,9,0)</f>
        <v>543.16999999999996</v>
      </c>
    </row>
    <row r="6150" spans="1:3" x14ac:dyDescent="0.2">
      <c r="A6150" s="90">
        <v>43101047</v>
      </c>
      <c r="B6150" s="90" t="s">
        <v>5246</v>
      </c>
      <c r="C6150" s="91">
        <f>VLOOKUP(A6150,'[1]2018 percent workbook'!$B:$J,9,0)</f>
        <v>543.16999999999996</v>
      </c>
    </row>
    <row r="6151" spans="1:3" x14ac:dyDescent="0.2">
      <c r="A6151" s="90">
        <v>44884043</v>
      </c>
      <c r="B6151" s="90" t="s">
        <v>5246</v>
      </c>
      <c r="C6151" s="91">
        <f>VLOOKUP(A6151,'[1]2018 percent workbook'!$B:$J,9,0)</f>
        <v>543.16999999999996</v>
      </c>
    </row>
    <row r="6152" spans="1:3" x14ac:dyDescent="0.2">
      <c r="A6152" s="90">
        <v>56201540</v>
      </c>
      <c r="B6152" s="90" t="s">
        <v>5246</v>
      </c>
      <c r="C6152" s="91">
        <f>VLOOKUP(A6152,'[1]2018 percent workbook'!$B:$J,9,0)</f>
        <v>543.16999999999996</v>
      </c>
    </row>
    <row r="6153" spans="1:3" x14ac:dyDescent="0.2">
      <c r="A6153" s="90">
        <v>70600240</v>
      </c>
      <c r="B6153" s="90" t="s">
        <v>5246</v>
      </c>
      <c r="C6153" s="91">
        <f>VLOOKUP(A6153,'[1]2018 percent workbook'!$B:$J,9,0)</f>
        <v>543.16999999999996</v>
      </c>
    </row>
    <row r="6154" spans="1:3" x14ac:dyDescent="0.2">
      <c r="A6154" s="90">
        <v>70760040</v>
      </c>
      <c r="B6154" s="90" t="s">
        <v>5246</v>
      </c>
      <c r="C6154" s="91">
        <f>VLOOKUP(A6154,'[1]2018 percent workbook'!$B:$J,9,0)</f>
        <v>543.16999999999996</v>
      </c>
    </row>
    <row r="6155" spans="1:3" x14ac:dyDescent="0.2">
      <c r="A6155" s="90">
        <v>70800255</v>
      </c>
      <c r="B6155" s="90" t="s">
        <v>5246</v>
      </c>
      <c r="C6155" s="91">
        <f>VLOOKUP(A6155,'[1]2018 percent workbook'!$B:$J,9,0)</f>
        <v>543.16999999999996</v>
      </c>
    </row>
    <row r="6156" spans="1:3" x14ac:dyDescent="0.2">
      <c r="A6156" s="90">
        <v>70900177</v>
      </c>
      <c r="B6156" s="90" t="s">
        <v>5246</v>
      </c>
      <c r="C6156" s="91">
        <f>VLOOKUP(A6156,'[1]2018 percent workbook'!$B:$J,9,0)</f>
        <v>543.16999999999996</v>
      </c>
    </row>
    <row r="6157" spans="1:3" x14ac:dyDescent="0.2">
      <c r="A6157" s="90">
        <v>78300045</v>
      </c>
      <c r="B6157" s="90" t="s">
        <v>5246</v>
      </c>
      <c r="C6157" s="91">
        <f>VLOOKUP(A6157,'[1]2018 percent workbook'!$B:$J,9,0)</f>
        <v>543.16999999999996</v>
      </c>
    </row>
    <row r="6158" spans="1:3" x14ac:dyDescent="0.2">
      <c r="A6158" s="90">
        <v>40104033</v>
      </c>
      <c r="B6158" s="90" t="s">
        <v>5247</v>
      </c>
      <c r="C6158" s="91">
        <f>VLOOKUP(A6158,'[1]2018 percent workbook'!$B:$J,9,0)</f>
        <v>672.43</v>
      </c>
    </row>
    <row r="6159" spans="1:3" x14ac:dyDescent="0.2">
      <c r="A6159" s="90">
        <v>41820179</v>
      </c>
      <c r="B6159" s="90" t="s">
        <v>5247</v>
      </c>
      <c r="C6159" s="91">
        <f>VLOOKUP(A6159,'[1]2018 percent workbook'!$B:$J,9,0)</f>
        <v>672.43</v>
      </c>
    </row>
    <row r="6160" spans="1:3" x14ac:dyDescent="0.2">
      <c r="A6160" s="90">
        <v>41828927</v>
      </c>
      <c r="B6160" s="90" t="s">
        <v>5247</v>
      </c>
      <c r="C6160" s="91">
        <f>VLOOKUP(A6160,'[1]2018 percent workbook'!$B:$J,9,0)</f>
        <v>672.43</v>
      </c>
    </row>
    <row r="6161" spans="1:3" x14ac:dyDescent="0.2">
      <c r="A6161" s="90">
        <v>41830709</v>
      </c>
      <c r="B6161" s="90" t="s">
        <v>5247</v>
      </c>
      <c r="C6161" s="91">
        <f>VLOOKUP(A6161,'[1]2018 percent workbook'!$B:$J,9,0)</f>
        <v>672.43</v>
      </c>
    </row>
    <row r="6162" spans="1:3" x14ac:dyDescent="0.2">
      <c r="A6162" s="90">
        <v>43101046</v>
      </c>
      <c r="B6162" s="90" t="s">
        <v>5247</v>
      </c>
      <c r="C6162" s="91">
        <f>VLOOKUP(A6162,'[1]2018 percent workbook'!$B:$J,9,0)</f>
        <v>672.43</v>
      </c>
    </row>
    <row r="6163" spans="1:3" x14ac:dyDescent="0.2">
      <c r="A6163" s="90">
        <v>44884044</v>
      </c>
      <c r="B6163" s="90" t="s">
        <v>5247</v>
      </c>
      <c r="C6163" s="91">
        <f>VLOOKUP(A6163,'[1]2018 percent workbook'!$B:$J,9,0)</f>
        <v>672.43</v>
      </c>
    </row>
    <row r="6164" spans="1:3" x14ac:dyDescent="0.2">
      <c r="A6164" s="90">
        <v>56201535</v>
      </c>
      <c r="B6164" s="90" t="s">
        <v>5247</v>
      </c>
      <c r="C6164" s="91">
        <f>VLOOKUP(A6164,'[1]2018 percent workbook'!$B:$J,9,0)</f>
        <v>672.43</v>
      </c>
    </row>
    <row r="6165" spans="1:3" x14ac:dyDescent="0.2">
      <c r="A6165" s="90">
        <v>70600241</v>
      </c>
      <c r="B6165" s="90" t="s">
        <v>5247</v>
      </c>
      <c r="C6165" s="91">
        <f>VLOOKUP(A6165,'[1]2018 percent workbook'!$B:$J,9,0)</f>
        <v>672.43</v>
      </c>
    </row>
    <row r="6166" spans="1:3" x14ac:dyDescent="0.2">
      <c r="A6166" s="90">
        <v>70760041</v>
      </c>
      <c r="B6166" s="90" t="s">
        <v>5247</v>
      </c>
      <c r="C6166" s="91">
        <f>VLOOKUP(A6166,'[1]2018 percent workbook'!$B:$J,9,0)</f>
        <v>672.43</v>
      </c>
    </row>
    <row r="6167" spans="1:3" x14ac:dyDescent="0.2">
      <c r="A6167" s="90">
        <v>70800256</v>
      </c>
      <c r="B6167" s="90" t="s">
        <v>5247</v>
      </c>
      <c r="C6167" s="91">
        <f>VLOOKUP(A6167,'[1]2018 percent workbook'!$B:$J,9,0)</f>
        <v>672.43</v>
      </c>
    </row>
    <row r="6168" spans="1:3" x14ac:dyDescent="0.2">
      <c r="A6168" s="90">
        <v>70900178</v>
      </c>
      <c r="B6168" s="90" t="s">
        <v>5247</v>
      </c>
      <c r="C6168" s="91">
        <f>VLOOKUP(A6168,'[1]2018 percent workbook'!$B:$J,9,0)</f>
        <v>672.43</v>
      </c>
    </row>
    <row r="6169" spans="1:3" x14ac:dyDescent="0.2">
      <c r="A6169" s="90">
        <v>78300046</v>
      </c>
      <c r="B6169" s="90" t="s">
        <v>5247</v>
      </c>
      <c r="C6169" s="91">
        <f>VLOOKUP(A6169,'[1]2018 percent workbook'!$B:$J,9,0)</f>
        <v>672.43</v>
      </c>
    </row>
    <row r="6170" spans="1:3" x14ac:dyDescent="0.2">
      <c r="A6170" s="90">
        <v>41870144</v>
      </c>
      <c r="B6170" s="90" t="s">
        <v>5248</v>
      </c>
      <c r="C6170" s="91">
        <f>VLOOKUP(A6170,'[1]2018 percent workbook'!$B:$J,9,0)</f>
        <v>672.43</v>
      </c>
    </row>
    <row r="6171" spans="1:3" x14ac:dyDescent="0.2">
      <c r="A6171" s="90">
        <v>41870250</v>
      </c>
      <c r="B6171" s="90" t="s">
        <v>5249</v>
      </c>
      <c r="C6171" s="91">
        <f>VLOOKUP(A6171,'[1]2018 percent workbook'!$B:$J,9,0)</f>
        <v>277.10000000000002</v>
      </c>
    </row>
    <row r="6172" spans="1:3" x14ac:dyDescent="0.2">
      <c r="A6172" s="90">
        <v>41870251</v>
      </c>
      <c r="B6172" s="90" t="s">
        <v>5250</v>
      </c>
      <c r="C6172" s="91">
        <f>VLOOKUP(A6172,'[1]2018 percent workbook'!$B:$J,9,0)</f>
        <v>358.73</v>
      </c>
    </row>
    <row r="6173" spans="1:3" x14ac:dyDescent="0.2">
      <c r="A6173" s="90">
        <v>41870252</v>
      </c>
      <c r="B6173" s="90" t="s">
        <v>5251</v>
      </c>
      <c r="C6173" s="91">
        <f>VLOOKUP(A6173,'[1]2018 percent workbook'!$B:$J,9,0)</f>
        <v>358.73</v>
      </c>
    </row>
    <row r="6174" spans="1:3" x14ac:dyDescent="0.2">
      <c r="A6174" s="90">
        <v>41820373</v>
      </c>
      <c r="B6174" s="90" t="s">
        <v>5252</v>
      </c>
      <c r="C6174" s="91">
        <f>VLOOKUP(A6174,'[1]2018 percent workbook'!$B:$J,9,0)</f>
        <v>213.38</v>
      </c>
    </row>
    <row r="6175" spans="1:3" x14ac:dyDescent="0.2">
      <c r="A6175" s="90">
        <v>70800471</v>
      </c>
      <c r="B6175" s="90" t="s">
        <v>5253</v>
      </c>
      <c r="C6175" s="91">
        <f>VLOOKUP(A6175,'[1]2018 percent workbook'!$B:$J,9,0)</f>
        <v>563.48</v>
      </c>
    </row>
    <row r="6176" spans="1:3" x14ac:dyDescent="0.2">
      <c r="A6176" s="90">
        <v>70800470</v>
      </c>
      <c r="B6176" s="90" t="s">
        <v>5254</v>
      </c>
      <c r="C6176" s="91">
        <f>VLOOKUP(A6176,'[1]2018 percent workbook'!$B:$J,9,0)</f>
        <v>321.75</v>
      </c>
    </row>
    <row r="6177" spans="1:3" x14ac:dyDescent="0.2">
      <c r="A6177" s="90">
        <v>70800472</v>
      </c>
      <c r="B6177" s="90" t="s">
        <v>5255</v>
      </c>
      <c r="C6177" s="91">
        <f>VLOOKUP(A6177,'[1]2018 percent workbook'!$B:$J,9,0)</f>
        <v>377.6</v>
      </c>
    </row>
    <row r="6178" spans="1:3" x14ac:dyDescent="0.2">
      <c r="A6178" s="90">
        <v>75710009</v>
      </c>
      <c r="B6178" s="90" t="s">
        <v>5256</v>
      </c>
      <c r="C6178" s="91">
        <f>VLOOKUP(A6178,'[1]2018 percent workbook'!$B:$J,9,0)</f>
        <v>69301.38</v>
      </c>
    </row>
    <row r="6179" spans="1:3" x14ac:dyDescent="0.2">
      <c r="A6179" s="90">
        <v>75710010</v>
      </c>
      <c r="B6179" s="90" t="s">
        <v>5257</v>
      </c>
      <c r="C6179" s="91">
        <f>VLOOKUP(A6179,'[1]2018 percent workbook'!$B:$J,9,0)</f>
        <v>69301.38</v>
      </c>
    </row>
    <row r="6180" spans="1:3" x14ac:dyDescent="0.2">
      <c r="A6180" s="90">
        <v>70600252</v>
      </c>
      <c r="B6180" s="90" t="s">
        <v>5258</v>
      </c>
      <c r="C6180" s="91">
        <f>VLOOKUP(A6180,'[1]2018 percent workbook'!$B:$J,9,0)</f>
        <v>658.53</v>
      </c>
    </row>
    <row r="6181" spans="1:3" x14ac:dyDescent="0.2">
      <c r="A6181" s="90">
        <v>70800464</v>
      </c>
      <c r="B6181" s="90" t="s">
        <v>5258</v>
      </c>
      <c r="C6181" s="91">
        <f>VLOOKUP(A6181,'[1]2018 percent workbook'!$B:$J,9,0)</f>
        <v>658.52</v>
      </c>
    </row>
    <row r="6182" spans="1:3" x14ac:dyDescent="0.2">
      <c r="A6182" s="90">
        <v>70600253</v>
      </c>
      <c r="B6182" s="90" t="s">
        <v>5259</v>
      </c>
      <c r="C6182" s="91">
        <f>VLOOKUP(A6182,'[1]2018 percent workbook'!$B:$J,9,0)</f>
        <v>696.73</v>
      </c>
    </row>
    <row r="6183" spans="1:3" x14ac:dyDescent="0.2">
      <c r="A6183" s="90">
        <v>70800465</v>
      </c>
      <c r="B6183" s="90" t="s">
        <v>5259</v>
      </c>
      <c r="C6183" s="91">
        <f>VLOOKUP(A6183,'[1]2018 percent workbook'!$B:$J,9,0)</f>
        <v>696.73</v>
      </c>
    </row>
    <row r="6184" spans="1:3" x14ac:dyDescent="0.2">
      <c r="A6184" s="90">
        <v>70600250</v>
      </c>
      <c r="B6184" s="90" t="s">
        <v>5260</v>
      </c>
      <c r="C6184" s="91">
        <f>VLOOKUP(A6184,'[1]2018 percent workbook'!$B:$J,9,0)</f>
        <v>826.83</v>
      </c>
    </row>
    <row r="6185" spans="1:3" x14ac:dyDescent="0.2">
      <c r="A6185" s="90">
        <v>70800466</v>
      </c>
      <c r="B6185" s="90" t="s">
        <v>5260</v>
      </c>
      <c r="C6185" s="91">
        <f>VLOOKUP(A6185,'[1]2018 percent workbook'!$B:$J,9,0)</f>
        <v>826.83</v>
      </c>
    </row>
    <row r="6186" spans="1:3" x14ac:dyDescent="0.2">
      <c r="A6186" s="90">
        <v>70800467</v>
      </c>
      <c r="B6186" s="90" t="s">
        <v>5261</v>
      </c>
      <c r="C6186" s="91">
        <f>VLOOKUP(A6186,'[1]2018 percent workbook'!$B:$J,9,0)</f>
        <v>130.93</v>
      </c>
    </row>
    <row r="6187" spans="1:3" x14ac:dyDescent="0.2">
      <c r="A6187" s="90">
        <v>91094484</v>
      </c>
      <c r="B6187" s="90" t="s">
        <v>5262</v>
      </c>
      <c r="C6187" s="91">
        <f>VLOOKUP(A6187,'[1]2018 percent workbook'!$B:$J,9,0)</f>
        <v>17407.5</v>
      </c>
    </row>
    <row r="6188" spans="1:3" x14ac:dyDescent="0.2">
      <c r="A6188" s="90">
        <v>91094483</v>
      </c>
      <c r="B6188" s="90" t="s">
        <v>5263</v>
      </c>
      <c r="C6188" s="91">
        <f>VLOOKUP(A6188,'[1]2018 percent workbook'!$B:$J,9,0)</f>
        <v>12112.38</v>
      </c>
    </row>
    <row r="6189" spans="1:3" x14ac:dyDescent="0.2">
      <c r="A6189" s="90">
        <v>91094486</v>
      </c>
      <c r="B6189" s="90" t="s">
        <v>5264</v>
      </c>
      <c r="C6189" s="91">
        <f>VLOOKUP(A6189,'[1]2018 percent workbook'!$B:$J,9,0)</f>
        <v>13926</v>
      </c>
    </row>
    <row r="6190" spans="1:3" x14ac:dyDescent="0.2">
      <c r="A6190" s="90">
        <v>91094485</v>
      </c>
      <c r="B6190" s="90" t="s">
        <v>5265</v>
      </c>
      <c r="C6190" s="91">
        <f>VLOOKUP(A6190,'[1]2018 percent workbook'!$B:$J,9,0)</f>
        <v>12112.38</v>
      </c>
    </row>
    <row r="6191" spans="1:3" x14ac:dyDescent="0.2">
      <c r="A6191" s="90">
        <v>75710022</v>
      </c>
      <c r="B6191" s="90" t="s">
        <v>5266</v>
      </c>
      <c r="C6191" s="91">
        <f>VLOOKUP(A6191,'[1]2018 percent workbook'!$B:$J,9,0)</f>
        <v>19641.88</v>
      </c>
    </row>
    <row r="6192" spans="1:3" x14ac:dyDescent="0.2">
      <c r="A6192" s="90">
        <v>70800511</v>
      </c>
      <c r="B6192" s="90" t="s">
        <v>5267</v>
      </c>
      <c r="C6192" s="91">
        <f>VLOOKUP(A6192,'[1]2018 percent workbook'!$B:$J,9,0)</f>
        <v>665</v>
      </c>
    </row>
    <row r="6193" spans="1:3" x14ac:dyDescent="0.2">
      <c r="A6193" s="90">
        <v>91033267</v>
      </c>
      <c r="B6193" s="90" t="s">
        <v>5268</v>
      </c>
      <c r="C6193" s="91">
        <f>VLOOKUP(A6193,'[1]2018 percent workbook'!$B:$J,9,0)</f>
        <v>43346.879999999997</v>
      </c>
    </row>
    <row r="6194" spans="1:3" x14ac:dyDescent="0.2">
      <c r="A6194" s="90">
        <v>56090701</v>
      </c>
      <c r="B6194" s="90" t="s">
        <v>5269</v>
      </c>
      <c r="C6194" s="91">
        <f>VLOOKUP(A6194,'[1]2018 percent workbook'!$B:$J,9,0)</f>
        <v>7429.5</v>
      </c>
    </row>
    <row r="6195" spans="1:3" x14ac:dyDescent="0.2">
      <c r="A6195" s="90">
        <v>41820201</v>
      </c>
      <c r="B6195" s="90" t="s">
        <v>5270</v>
      </c>
      <c r="C6195" s="91">
        <f>VLOOKUP(A6195,'[1]2018 percent workbook'!$B:$J,9,0)</f>
        <v>523.38</v>
      </c>
    </row>
    <row r="6196" spans="1:3" x14ac:dyDescent="0.2">
      <c r="A6196" s="90">
        <v>41828836</v>
      </c>
      <c r="B6196" s="90" t="s">
        <v>5271</v>
      </c>
      <c r="C6196" s="91">
        <f>VLOOKUP(A6196,'[1]2018 percent workbook'!$B:$J,9,0)</f>
        <v>1832.55</v>
      </c>
    </row>
    <row r="6197" spans="1:3" x14ac:dyDescent="0.2">
      <c r="A6197" s="90">
        <v>41820141</v>
      </c>
      <c r="B6197" s="90" t="s">
        <v>5272</v>
      </c>
      <c r="C6197" s="91">
        <f>VLOOKUP(A6197,'[1]2018 percent workbook'!$B:$J,9,0)</f>
        <v>315</v>
      </c>
    </row>
    <row r="6198" spans="1:3" x14ac:dyDescent="0.2">
      <c r="A6198" s="90">
        <v>70600281</v>
      </c>
      <c r="B6198" s="90" t="s">
        <v>5272</v>
      </c>
      <c r="C6198" s="91">
        <f>VLOOKUP(A6198,'[1]2018 percent workbook'!$B:$J,9,0)</f>
        <v>314.75</v>
      </c>
    </row>
    <row r="6199" spans="1:3" x14ac:dyDescent="0.2">
      <c r="A6199" s="90">
        <v>70800561</v>
      </c>
      <c r="B6199" s="90" t="s">
        <v>5272</v>
      </c>
      <c r="C6199" s="91">
        <f>VLOOKUP(A6199,'[1]2018 percent workbook'!$B:$J,9,0)</f>
        <v>315</v>
      </c>
    </row>
    <row r="6200" spans="1:3" x14ac:dyDescent="0.2">
      <c r="A6200" s="90">
        <v>91006614</v>
      </c>
      <c r="B6200" s="90" t="s">
        <v>5272</v>
      </c>
      <c r="C6200" s="91">
        <f>VLOOKUP(A6200,'[1]2018 percent workbook'!$B:$J,9,0)</f>
        <v>8987</v>
      </c>
    </row>
    <row r="6201" spans="1:3" x14ac:dyDescent="0.2">
      <c r="A6201" s="90">
        <v>75710005</v>
      </c>
      <c r="B6201" s="90" t="s">
        <v>5273</v>
      </c>
      <c r="C6201" s="91">
        <f>VLOOKUP(A6201,'[1]2018 percent workbook'!$B:$J,9,0)</f>
        <v>15855.12</v>
      </c>
    </row>
    <row r="6202" spans="1:3" x14ac:dyDescent="0.2">
      <c r="A6202" s="90">
        <v>41820392</v>
      </c>
      <c r="B6202" s="90" t="s">
        <v>5274</v>
      </c>
      <c r="C6202" s="91">
        <f>VLOOKUP(A6202,'[1]2018 percent workbook'!$B:$J,9,0)</f>
        <v>1390.28</v>
      </c>
    </row>
    <row r="6203" spans="1:3" x14ac:dyDescent="0.2">
      <c r="A6203" s="90">
        <v>41820142</v>
      </c>
      <c r="B6203" s="90" t="s">
        <v>5275</v>
      </c>
      <c r="C6203" s="91">
        <f>VLOOKUP(A6203,'[1]2018 percent workbook'!$B:$J,9,0)</f>
        <v>763.33</v>
      </c>
    </row>
    <row r="6204" spans="1:3" x14ac:dyDescent="0.2">
      <c r="A6204" s="90">
        <v>70600398</v>
      </c>
      <c r="B6204" s="90" t="s">
        <v>5275</v>
      </c>
      <c r="C6204" s="91">
        <f>VLOOKUP(A6204,'[1]2018 percent workbook'!$B:$J,9,0)</f>
        <v>763.33</v>
      </c>
    </row>
    <row r="6205" spans="1:3" x14ac:dyDescent="0.2">
      <c r="A6205" s="90">
        <v>41870153</v>
      </c>
      <c r="B6205" s="90" t="s">
        <v>5276</v>
      </c>
      <c r="C6205" s="91">
        <f>VLOOKUP(A6205,'[1]2018 percent workbook'!$B:$J,9,0)</f>
        <v>1875.55</v>
      </c>
    </row>
    <row r="6206" spans="1:3" x14ac:dyDescent="0.2">
      <c r="A6206" s="90">
        <v>41870254</v>
      </c>
      <c r="B6206" s="90" t="s">
        <v>5277</v>
      </c>
      <c r="C6206" s="91">
        <f>VLOOKUP(A6206,'[1]2018 percent workbook'!$B:$J,9,0)</f>
        <v>260.2</v>
      </c>
    </row>
    <row r="6207" spans="1:3" x14ac:dyDescent="0.2">
      <c r="A6207" s="90">
        <v>41870253</v>
      </c>
      <c r="B6207" s="90" t="s">
        <v>5278</v>
      </c>
      <c r="C6207" s="91">
        <f>VLOOKUP(A6207,'[1]2018 percent workbook'!$B:$J,9,0)</f>
        <v>1076.94</v>
      </c>
    </row>
    <row r="6208" spans="1:3" x14ac:dyDescent="0.2">
      <c r="A6208" s="90">
        <v>41870256</v>
      </c>
      <c r="B6208" s="90" t="s">
        <v>5279</v>
      </c>
      <c r="C6208" s="91">
        <f>VLOOKUP(A6208,'[1]2018 percent workbook'!$B:$J,9,0)</f>
        <v>152.12</v>
      </c>
    </row>
    <row r="6209" spans="1:3" x14ac:dyDescent="0.2">
      <c r="A6209" s="90">
        <v>41870255</v>
      </c>
      <c r="B6209" s="90" t="s">
        <v>5280</v>
      </c>
      <c r="C6209" s="91">
        <f>VLOOKUP(A6209,'[1]2018 percent workbook'!$B:$J,9,0)</f>
        <v>606.30999999999995</v>
      </c>
    </row>
    <row r="6210" spans="1:3" x14ac:dyDescent="0.2">
      <c r="A6210" s="90">
        <v>70760081</v>
      </c>
      <c r="B6210" s="90" t="s">
        <v>5281</v>
      </c>
      <c r="C6210" s="91">
        <f>VLOOKUP(A6210,'[1]2018 percent workbook'!$B:$J,9,0)</f>
        <v>2490.8200000000002</v>
      </c>
    </row>
    <row r="6211" spans="1:3" x14ac:dyDescent="0.2">
      <c r="A6211" s="90">
        <v>91006600</v>
      </c>
      <c r="B6211" s="90" t="s">
        <v>5282</v>
      </c>
      <c r="C6211" s="91">
        <f>VLOOKUP(A6211,'[1]2018 percent workbook'!$B:$J,9,0)</f>
        <v>16967.39</v>
      </c>
    </row>
    <row r="6212" spans="1:3" x14ac:dyDescent="0.2">
      <c r="A6212" s="90">
        <v>41820163</v>
      </c>
      <c r="B6212" s="90" t="s">
        <v>5283</v>
      </c>
      <c r="C6212" s="91">
        <f>VLOOKUP(A6212,'[1]2018 percent workbook'!$B:$J,9,0)</f>
        <v>926.93</v>
      </c>
    </row>
    <row r="6213" spans="1:3" x14ac:dyDescent="0.2">
      <c r="A6213" s="90">
        <v>91032186</v>
      </c>
      <c r="B6213" s="90" t="s">
        <v>5284</v>
      </c>
      <c r="C6213" s="91">
        <f>VLOOKUP(A6213,'[1]2018 percent workbook'!$B:$J,9,0)</f>
        <v>43346.879999999997</v>
      </c>
    </row>
    <row r="6214" spans="1:3" x14ac:dyDescent="0.2">
      <c r="A6214" s="90">
        <v>70760029</v>
      </c>
      <c r="B6214" s="90" t="s">
        <v>5285</v>
      </c>
      <c r="C6214" s="91">
        <f>VLOOKUP(A6214,'[1]2018 percent workbook'!$B:$J,9,0)</f>
        <v>412.05</v>
      </c>
    </row>
    <row r="6215" spans="1:3" x14ac:dyDescent="0.2">
      <c r="A6215" s="90">
        <v>70600334</v>
      </c>
      <c r="B6215" s="90" t="s">
        <v>5286</v>
      </c>
      <c r="C6215" s="91">
        <f>VLOOKUP(A6215,'[1]2018 percent workbook'!$B:$J,9,0)</f>
        <v>1533.78</v>
      </c>
    </row>
    <row r="6216" spans="1:3" x14ac:dyDescent="0.2">
      <c r="A6216" s="90">
        <v>41870301</v>
      </c>
      <c r="B6216" s="90" t="s">
        <v>5287</v>
      </c>
      <c r="C6216" s="91">
        <f>VLOOKUP(A6216,'[1]2018 percent workbook'!$B:$J,9,0)</f>
        <v>1432.95</v>
      </c>
    </row>
    <row r="6217" spans="1:3" x14ac:dyDescent="0.2">
      <c r="A6217" s="90">
        <v>75710053</v>
      </c>
      <c r="B6217" s="90" t="s">
        <v>5288</v>
      </c>
      <c r="C6217" s="91">
        <f>VLOOKUP(A6217,'[1]2018 percent workbook'!$B:$J,9,0)</f>
        <v>15855.12</v>
      </c>
    </row>
    <row r="6218" spans="1:3" x14ac:dyDescent="0.2">
      <c r="A6218" s="90">
        <v>75710046</v>
      </c>
      <c r="B6218" s="90" t="s">
        <v>5289</v>
      </c>
      <c r="C6218" s="91">
        <f>VLOOKUP(A6218,'[1]2018 percent workbook'!$B:$J,9,0)</f>
        <v>14338.5</v>
      </c>
    </row>
    <row r="6219" spans="1:3" x14ac:dyDescent="0.2">
      <c r="A6219" s="90">
        <v>70600393</v>
      </c>
      <c r="B6219" s="90" t="s">
        <v>5290</v>
      </c>
      <c r="C6219" s="91">
        <f>VLOOKUP(A6219,'[1]2018 percent workbook'!$B:$J,9,0)</f>
        <v>1023.8</v>
      </c>
    </row>
    <row r="6220" spans="1:3" x14ac:dyDescent="0.2">
      <c r="A6220" s="90">
        <v>70800475</v>
      </c>
      <c r="B6220" s="90" t="s">
        <v>5291</v>
      </c>
      <c r="C6220" s="91">
        <f>VLOOKUP(A6220,'[1]2018 percent workbook'!$B:$J,9,0)</f>
        <v>3484.38</v>
      </c>
    </row>
    <row r="6221" spans="1:3" x14ac:dyDescent="0.2">
      <c r="A6221" s="90">
        <v>41804626</v>
      </c>
      <c r="B6221" s="90" t="s">
        <v>5292</v>
      </c>
      <c r="C6221" s="91">
        <f>VLOOKUP(A6221,'[1]2018 percent workbook'!$B:$J,9,0)</f>
        <v>130.68</v>
      </c>
    </row>
    <row r="6222" spans="1:3" x14ac:dyDescent="0.2">
      <c r="A6222" s="90">
        <v>41812686</v>
      </c>
      <c r="B6222" s="90" t="s">
        <v>5292</v>
      </c>
      <c r="C6222" s="91">
        <f>VLOOKUP(A6222,'[1]2018 percent workbook'!$B:$J,9,0)</f>
        <v>130.68</v>
      </c>
    </row>
    <row r="6223" spans="1:3" x14ac:dyDescent="0.2">
      <c r="A6223" s="90">
        <v>41822599</v>
      </c>
      <c r="B6223" s="90" t="s">
        <v>5292</v>
      </c>
      <c r="C6223" s="91">
        <f>VLOOKUP(A6223,'[1]2018 percent workbook'!$B:$J,9,0)</f>
        <v>163.35</v>
      </c>
    </row>
    <row r="6224" spans="1:3" x14ac:dyDescent="0.2">
      <c r="A6224" s="90">
        <v>41828051</v>
      </c>
      <c r="B6224" s="90" t="s">
        <v>5292</v>
      </c>
      <c r="C6224" s="91">
        <f>VLOOKUP(A6224,'[1]2018 percent workbook'!$B:$J,9,0)</f>
        <v>93.23</v>
      </c>
    </row>
    <row r="6225" spans="1:3" x14ac:dyDescent="0.2">
      <c r="A6225" s="90">
        <v>91093583</v>
      </c>
      <c r="B6225" s="90" t="s">
        <v>5293</v>
      </c>
      <c r="C6225" s="91">
        <f>VLOOKUP(A6225,'[1]2018 percent workbook'!$B:$J,9,0)</f>
        <v>27769</v>
      </c>
    </row>
    <row r="6226" spans="1:3" x14ac:dyDescent="0.2">
      <c r="A6226" s="90">
        <v>41822749</v>
      </c>
      <c r="B6226" s="90" t="s">
        <v>5294</v>
      </c>
      <c r="C6226" s="91">
        <f>VLOOKUP(A6226,'[1]2018 percent workbook'!$B:$J,9,0)</f>
        <v>207.1</v>
      </c>
    </row>
    <row r="6227" spans="1:3" x14ac:dyDescent="0.2">
      <c r="A6227" s="90">
        <v>75710210</v>
      </c>
      <c r="B6227" s="90" t="s">
        <v>5295</v>
      </c>
      <c r="C6227" s="91">
        <f>VLOOKUP(A6227,'[1]2018 percent workbook'!$B:$J,9,0)</f>
        <v>30240.6</v>
      </c>
    </row>
    <row r="6228" spans="1:3" x14ac:dyDescent="0.2">
      <c r="A6228" s="90">
        <v>91006567</v>
      </c>
      <c r="B6228" s="90" t="s">
        <v>5296</v>
      </c>
      <c r="C6228" s="91">
        <f>VLOOKUP(A6228,'[1]2018 percent workbook'!$B:$J,9,0)</f>
        <v>8434.25</v>
      </c>
    </row>
    <row r="6229" spans="1:3" x14ac:dyDescent="0.2">
      <c r="A6229" s="90">
        <v>70600257</v>
      </c>
      <c r="B6229" s="90" t="s">
        <v>5297</v>
      </c>
      <c r="C6229" s="91">
        <f>VLOOKUP(A6229,'[1]2018 percent workbook'!$B:$J,9,0)</f>
        <v>459.4</v>
      </c>
    </row>
    <row r="6230" spans="1:3" x14ac:dyDescent="0.2">
      <c r="A6230" s="90">
        <v>91006566</v>
      </c>
      <c r="B6230" s="90" t="s">
        <v>5298</v>
      </c>
      <c r="C6230" s="91">
        <f>VLOOKUP(A6230,'[1]2018 percent workbook'!$B:$J,9,0)</f>
        <v>4919.75</v>
      </c>
    </row>
    <row r="6231" spans="1:3" x14ac:dyDescent="0.2">
      <c r="A6231" s="90">
        <v>41820054</v>
      </c>
      <c r="B6231" s="90" t="s">
        <v>5299</v>
      </c>
      <c r="C6231" s="91">
        <f>VLOOKUP(A6231,'[1]2018 percent workbook'!$B:$J,9,0)</f>
        <v>1271.92</v>
      </c>
    </row>
    <row r="6232" spans="1:3" x14ac:dyDescent="0.2">
      <c r="A6232" s="90">
        <v>70600193</v>
      </c>
      <c r="B6232" s="90" t="s">
        <v>5299</v>
      </c>
      <c r="C6232" s="91">
        <f>VLOOKUP(A6232,'[1]2018 percent workbook'!$B:$J,9,0)</f>
        <v>1271.93</v>
      </c>
    </row>
    <row r="6233" spans="1:3" x14ac:dyDescent="0.2">
      <c r="A6233" s="90">
        <v>70800531</v>
      </c>
      <c r="B6233" s="90" t="s">
        <v>5299</v>
      </c>
      <c r="C6233" s="91">
        <f>VLOOKUP(A6233,'[1]2018 percent workbook'!$B:$J,9,0)</f>
        <v>1271.93</v>
      </c>
    </row>
    <row r="6234" spans="1:3" x14ac:dyDescent="0.2">
      <c r="A6234" s="90">
        <v>70600270</v>
      </c>
      <c r="B6234" s="90" t="s">
        <v>5300</v>
      </c>
      <c r="C6234" s="91">
        <f>VLOOKUP(A6234,'[1]2018 percent workbook'!$B:$J,9,0)</f>
        <v>666.38</v>
      </c>
    </row>
    <row r="6235" spans="1:3" x14ac:dyDescent="0.2">
      <c r="A6235" s="90">
        <v>93010130</v>
      </c>
      <c r="B6235" s="90" t="s">
        <v>5301</v>
      </c>
      <c r="C6235" s="91">
        <f>VLOOKUP(A6235,'[1]2018 percent workbook'!$B:$J,9,0)</f>
        <v>285</v>
      </c>
    </row>
    <row r="6236" spans="1:3" x14ac:dyDescent="0.2">
      <c r="A6236" s="90">
        <v>91010090</v>
      </c>
      <c r="B6236" s="90" t="s">
        <v>5302</v>
      </c>
      <c r="C6236" s="91">
        <f>VLOOKUP(A6236,'[1]2018 percent workbook'!$B:$J,9,0)</f>
        <v>91393.5</v>
      </c>
    </row>
    <row r="6237" spans="1:3" x14ac:dyDescent="0.2">
      <c r="A6237" s="90">
        <v>91010082</v>
      </c>
      <c r="B6237" s="90" t="s">
        <v>5303</v>
      </c>
      <c r="C6237" s="91">
        <f>VLOOKUP(A6237,'[1]2018 percent workbook'!$B:$J,9,0)</f>
        <v>107524.5</v>
      </c>
    </row>
    <row r="6238" spans="1:3" x14ac:dyDescent="0.2">
      <c r="A6238" s="90">
        <v>93010163</v>
      </c>
      <c r="B6238" s="90" t="s">
        <v>5304</v>
      </c>
      <c r="C6238" s="91">
        <f>VLOOKUP(A6238,'[1]2018 percent workbook'!$B:$J,9,0)</f>
        <v>91.8</v>
      </c>
    </row>
    <row r="6239" spans="1:3" x14ac:dyDescent="0.2">
      <c r="A6239" s="90">
        <v>41804774</v>
      </c>
      <c r="B6239" s="90" t="s">
        <v>5305</v>
      </c>
      <c r="C6239" s="91">
        <f>VLOOKUP(A6239,'[1]2018 percent workbook'!$B:$J,9,0)</f>
        <v>187.66</v>
      </c>
    </row>
    <row r="6240" spans="1:3" x14ac:dyDescent="0.2">
      <c r="A6240" s="90">
        <v>41812785</v>
      </c>
      <c r="B6240" s="90" t="s">
        <v>5305</v>
      </c>
      <c r="C6240" s="91">
        <f>VLOOKUP(A6240,'[1]2018 percent workbook'!$B:$J,9,0)</f>
        <v>187.66</v>
      </c>
    </row>
    <row r="6241" spans="1:3" x14ac:dyDescent="0.2">
      <c r="A6241" s="90">
        <v>41822757</v>
      </c>
      <c r="B6241" s="90" t="s">
        <v>5305</v>
      </c>
      <c r="C6241" s="91">
        <f>VLOOKUP(A6241,'[1]2018 percent workbook'!$B:$J,9,0)</f>
        <v>232.14</v>
      </c>
    </row>
    <row r="6242" spans="1:3" x14ac:dyDescent="0.2">
      <c r="A6242" s="90">
        <v>75710079</v>
      </c>
      <c r="B6242" s="90" t="s">
        <v>5306</v>
      </c>
      <c r="C6242" s="91">
        <f>VLOOKUP(A6242,'[1]2018 percent workbook'!$B:$J,9,0)</f>
        <v>11140.25</v>
      </c>
    </row>
    <row r="6243" spans="1:3" x14ac:dyDescent="0.2">
      <c r="A6243" s="90">
        <v>75710061</v>
      </c>
      <c r="B6243" s="90" t="s">
        <v>5307</v>
      </c>
      <c r="C6243" s="91">
        <f>VLOOKUP(A6243,'[1]2018 percent workbook'!$B:$J,9,0)</f>
        <v>9284</v>
      </c>
    </row>
    <row r="6244" spans="1:3" x14ac:dyDescent="0.2">
      <c r="A6244" s="90">
        <v>41820479</v>
      </c>
      <c r="B6244" s="90" t="s">
        <v>5308</v>
      </c>
      <c r="C6244" s="91">
        <f>VLOOKUP(A6244,'[1]2018 percent workbook'!$B:$J,9,0)</f>
        <v>2117.9</v>
      </c>
    </row>
    <row r="6245" spans="1:3" x14ac:dyDescent="0.2">
      <c r="A6245" s="90">
        <v>70600280</v>
      </c>
      <c r="B6245" s="90" t="s">
        <v>5309</v>
      </c>
      <c r="C6245" s="91">
        <f>VLOOKUP(A6245,'[1]2018 percent workbook'!$B:$J,9,0)</f>
        <v>308.77999999999997</v>
      </c>
    </row>
    <row r="6246" spans="1:3" x14ac:dyDescent="0.2">
      <c r="A6246" s="90">
        <v>75710095</v>
      </c>
      <c r="B6246" s="90" t="s">
        <v>5310</v>
      </c>
      <c r="C6246" s="91">
        <f>VLOOKUP(A6246,'[1]2018 percent workbook'!$B:$J,9,0)</f>
        <v>19641.88</v>
      </c>
    </row>
    <row r="6247" spans="1:3" x14ac:dyDescent="0.2">
      <c r="A6247" s="90">
        <v>75710103</v>
      </c>
      <c r="B6247" s="90" t="s">
        <v>5311</v>
      </c>
      <c r="C6247" s="91">
        <f>VLOOKUP(A6247,'[1]2018 percent workbook'!$B:$J,9,0)</f>
        <v>56654.55</v>
      </c>
    </row>
    <row r="6248" spans="1:3" x14ac:dyDescent="0.2">
      <c r="A6248" s="90">
        <v>91006583</v>
      </c>
      <c r="B6248" s="90" t="s">
        <v>5312</v>
      </c>
      <c r="C6248" s="91">
        <f>VLOOKUP(A6248,'[1]2018 percent workbook'!$B:$J,9,0)</f>
        <v>16095.75</v>
      </c>
    </row>
    <row r="6249" spans="1:3" x14ac:dyDescent="0.2">
      <c r="A6249" s="90">
        <v>78850124</v>
      </c>
      <c r="B6249" s="90" t="s">
        <v>5313</v>
      </c>
      <c r="C6249" s="91">
        <f>VLOOKUP(A6249,'[1]2018 percent workbook'!$B:$J,9,0)</f>
        <v>5038.5</v>
      </c>
    </row>
    <row r="6250" spans="1:3" x14ac:dyDescent="0.2">
      <c r="A6250" s="90">
        <v>70600381</v>
      </c>
      <c r="B6250" s="90" t="s">
        <v>5314</v>
      </c>
      <c r="C6250" s="91">
        <f>VLOOKUP(A6250,'[1]2018 percent workbook'!$B:$J,9,0)</f>
        <v>880.85</v>
      </c>
    </row>
    <row r="6251" spans="1:3" x14ac:dyDescent="0.2">
      <c r="A6251" s="90">
        <v>75710202</v>
      </c>
      <c r="B6251" s="90" t="s">
        <v>5315</v>
      </c>
      <c r="C6251" s="91">
        <f>VLOOKUP(A6251,'[1]2018 percent workbook'!$B:$J,9,0)</f>
        <v>30240.6</v>
      </c>
    </row>
    <row r="6252" spans="1:3" x14ac:dyDescent="0.2">
      <c r="A6252" s="90">
        <v>41870148</v>
      </c>
      <c r="B6252" s="90" t="s">
        <v>5316</v>
      </c>
      <c r="C6252" s="91">
        <f>VLOOKUP(A6252,'[1]2018 percent workbook'!$B:$J,9,0)</f>
        <v>1956.53</v>
      </c>
    </row>
    <row r="6253" spans="1:3" x14ac:dyDescent="0.2">
      <c r="A6253" s="90">
        <v>41870156</v>
      </c>
      <c r="B6253" s="90" t="s">
        <v>5317</v>
      </c>
      <c r="C6253" s="91">
        <f>VLOOKUP(A6253,'[1]2018 percent workbook'!$B:$J,9,0)</f>
        <v>1963.1</v>
      </c>
    </row>
    <row r="6254" spans="1:3" x14ac:dyDescent="0.2">
      <c r="A6254" s="90">
        <v>41870138</v>
      </c>
      <c r="B6254" s="90" t="s">
        <v>5318</v>
      </c>
      <c r="C6254" s="91">
        <f>VLOOKUP(A6254,'[1]2018 percent workbook'!$B:$J,9,0)</f>
        <v>1956.53</v>
      </c>
    </row>
    <row r="6255" spans="1:3" x14ac:dyDescent="0.2">
      <c r="A6255" s="90">
        <v>75710233</v>
      </c>
      <c r="B6255" s="90" t="s">
        <v>5319</v>
      </c>
      <c r="C6255" s="91">
        <f>VLOOKUP(A6255,'[1]2018 percent workbook'!$B:$J,9,0)</f>
        <v>22090.799999999999</v>
      </c>
    </row>
    <row r="6256" spans="1:3" x14ac:dyDescent="0.2">
      <c r="A6256" s="90">
        <v>41805350</v>
      </c>
      <c r="B6256" s="90" t="s">
        <v>5320</v>
      </c>
      <c r="C6256" s="91">
        <f>VLOOKUP(A6256,'[1]2018 percent workbook'!$B:$J,9,0)</f>
        <v>171.14</v>
      </c>
    </row>
    <row r="6257" spans="1:3" x14ac:dyDescent="0.2">
      <c r="A6257" s="90">
        <v>41813818</v>
      </c>
      <c r="B6257" s="90" t="s">
        <v>5320</v>
      </c>
      <c r="C6257" s="91">
        <f>VLOOKUP(A6257,'[1]2018 percent workbook'!$B:$J,9,0)</f>
        <v>171.14</v>
      </c>
    </row>
    <row r="6258" spans="1:3" x14ac:dyDescent="0.2">
      <c r="A6258" s="90">
        <v>41822607</v>
      </c>
      <c r="B6258" s="90" t="s">
        <v>5320</v>
      </c>
      <c r="C6258" s="91">
        <f>VLOOKUP(A6258,'[1]2018 percent workbook'!$B:$J,9,0)</f>
        <v>213.93</v>
      </c>
    </row>
    <row r="6259" spans="1:3" x14ac:dyDescent="0.2">
      <c r="A6259" s="90">
        <v>91006564</v>
      </c>
      <c r="B6259" s="90" t="s">
        <v>5321</v>
      </c>
      <c r="C6259" s="91">
        <f>VLOOKUP(A6259,'[1]2018 percent workbook'!$B:$J,9,0)</f>
        <v>13344.38</v>
      </c>
    </row>
    <row r="6260" spans="1:3" x14ac:dyDescent="0.2">
      <c r="A6260" s="90">
        <v>91035710</v>
      </c>
      <c r="B6260" s="90" t="s">
        <v>5322</v>
      </c>
      <c r="C6260" s="91">
        <f>VLOOKUP(A6260,'[1]2018 percent workbook'!$B:$J,9,0)</f>
        <v>18665.939999999999</v>
      </c>
    </row>
    <row r="6261" spans="1:3" x14ac:dyDescent="0.2">
      <c r="A6261" s="90">
        <v>70600271</v>
      </c>
      <c r="B6261" s="90" t="s">
        <v>5323</v>
      </c>
      <c r="C6261" s="91">
        <f>VLOOKUP(A6261,'[1]2018 percent workbook'!$B:$J,9,0)</f>
        <v>1128.8800000000001</v>
      </c>
    </row>
    <row r="6262" spans="1:3" x14ac:dyDescent="0.2">
      <c r="A6262" s="90">
        <v>75710026</v>
      </c>
      <c r="B6262" s="90" t="s">
        <v>5324</v>
      </c>
      <c r="C6262" s="91">
        <f>VLOOKUP(A6262,'[1]2018 percent workbook'!$B:$J,9,0)</f>
        <v>27613.8</v>
      </c>
    </row>
    <row r="6263" spans="1:3" x14ac:dyDescent="0.2">
      <c r="A6263" s="90">
        <v>75710236</v>
      </c>
      <c r="B6263" s="90" t="s">
        <v>5325</v>
      </c>
      <c r="C6263" s="91">
        <f>VLOOKUP(A6263,'[1]2018 percent workbook'!$B:$J,9,0)</f>
        <v>53406.86</v>
      </c>
    </row>
    <row r="6264" spans="1:3" x14ac:dyDescent="0.2">
      <c r="A6264" s="90">
        <v>75710228</v>
      </c>
      <c r="B6264" s="90" t="s">
        <v>5326</v>
      </c>
      <c r="C6264" s="91">
        <f>VLOOKUP(A6264,'[1]2018 percent workbook'!$B:$J,9,0)</f>
        <v>53406.86</v>
      </c>
    </row>
    <row r="6265" spans="1:3" x14ac:dyDescent="0.2">
      <c r="A6265" s="90">
        <v>70600283</v>
      </c>
      <c r="B6265" s="90" t="s">
        <v>5327</v>
      </c>
      <c r="C6265" s="91">
        <f>VLOOKUP(A6265,'[1]2018 percent workbook'!$B:$J,9,0)</f>
        <v>626.20000000000005</v>
      </c>
    </row>
    <row r="6266" spans="1:3" x14ac:dyDescent="0.2">
      <c r="A6266" s="90">
        <v>70800502</v>
      </c>
      <c r="B6266" s="90" t="s">
        <v>5328</v>
      </c>
      <c r="C6266" s="91">
        <f>VLOOKUP(A6266,'[1]2018 percent workbook'!$B:$J,9,0)</f>
        <v>440</v>
      </c>
    </row>
    <row r="6267" spans="1:3" x14ac:dyDescent="0.2">
      <c r="A6267" s="90">
        <v>75710232</v>
      </c>
      <c r="B6267" s="90" t="s">
        <v>5329</v>
      </c>
      <c r="C6267" s="91">
        <f>VLOOKUP(A6267,'[1]2018 percent workbook'!$B:$J,9,0)</f>
        <v>4051.2</v>
      </c>
    </row>
    <row r="6268" spans="1:3" x14ac:dyDescent="0.2">
      <c r="A6268" s="90">
        <v>48000805</v>
      </c>
      <c r="B6268" s="90" t="s">
        <v>5330</v>
      </c>
      <c r="C6268" s="91">
        <f>VLOOKUP(A6268,'[1]2018 percent workbook'!$B:$J,9,0)</f>
        <v>170.08</v>
      </c>
    </row>
    <row r="6269" spans="1:3" x14ac:dyDescent="0.2">
      <c r="A6269" s="90">
        <v>48000804</v>
      </c>
      <c r="B6269" s="90" t="s">
        <v>5331</v>
      </c>
      <c r="C6269" s="91">
        <f>VLOOKUP(A6269,'[1]2018 percent workbook'!$B:$J,9,0)</f>
        <v>91.35</v>
      </c>
    </row>
    <row r="6270" spans="1:3" x14ac:dyDescent="0.2">
      <c r="A6270" s="90">
        <v>70800401</v>
      </c>
      <c r="B6270" s="90" t="s">
        <v>5332</v>
      </c>
      <c r="C6270" s="91">
        <f>VLOOKUP(A6270,'[1]2018 percent workbook'!$B:$J,9,0)</f>
        <v>4383.43</v>
      </c>
    </row>
    <row r="6271" spans="1:3" x14ac:dyDescent="0.2">
      <c r="A6271" s="90">
        <v>70800400</v>
      </c>
      <c r="B6271" s="90" t="s">
        <v>5333</v>
      </c>
      <c r="C6271" s="91">
        <f>VLOOKUP(A6271,'[1]2018 percent workbook'!$B:$J,9,0)</f>
        <v>3781.18</v>
      </c>
    </row>
    <row r="6272" spans="1:3" x14ac:dyDescent="0.2">
      <c r="A6272" s="90">
        <v>70800402</v>
      </c>
      <c r="B6272" s="90" t="s">
        <v>5334</v>
      </c>
      <c r="C6272" s="91">
        <f>VLOOKUP(A6272,'[1]2018 percent workbook'!$B:$J,9,0)</f>
        <v>3567.2</v>
      </c>
    </row>
    <row r="6273" spans="1:4" x14ac:dyDescent="0.2">
      <c r="A6273" s="90">
        <v>41820060</v>
      </c>
      <c r="B6273" s="90" t="s">
        <v>5335</v>
      </c>
      <c r="C6273" s="91">
        <f>VLOOKUP(A6273,'[1]2018 percent workbook'!$B:$J,9,0)</f>
        <v>2396.0700000000002</v>
      </c>
    </row>
    <row r="6274" spans="1:4" x14ac:dyDescent="0.2">
      <c r="A6274" s="90">
        <v>70600196</v>
      </c>
      <c r="B6274" s="90" t="s">
        <v>5335</v>
      </c>
      <c r="C6274" s="91">
        <f>VLOOKUP(A6274,'[1]2018 percent workbook'!$B:$J,9,0)</f>
        <v>2396.0700000000002</v>
      </c>
    </row>
    <row r="6275" spans="1:4" x14ac:dyDescent="0.2">
      <c r="A6275" s="90">
        <v>70800534</v>
      </c>
      <c r="B6275" s="90" t="s">
        <v>5335</v>
      </c>
      <c r="C6275" s="91">
        <f>VLOOKUP(A6275,'[1]2018 percent workbook'!$B:$J,9,0)</f>
        <v>2396.0700000000002</v>
      </c>
    </row>
    <row r="6276" spans="1:4" x14ac:dyDescent="0.2">
      <c r="A6276" s="90">
        <v>41820056</v>
      </c>
      <c r="B6276" s="90" t="s">
        <v>5336</v>
      </c>
      <c r="C6276" s="91">
        <f>VLOOKUP(A6276,'[1]2018 percent workbook'!$B:$J,9,0)</f>
        <v>1376.9</v>
      </c>
    </row>
    <row r="6277" spans="1:4" x14ac:dyDescent="0.2">
      <c r="A6277" s="90">
        <v>70600194</v>
      </c>
      <c r="B6277" s="90" t="s">
        <v>5336</v>
      </c>
      <c r="C6277" s="91">
        <f>VLOOKUP(A6277,'[1]2018 percent workbook'!$B:$J,9,0)</f>
        <v>1376.9</v>
      </c>
    </row>
    <row r="6278" spans="1:4" x14ac:dyDescent="0.2">
      <c r="A6278" s="90">
        <v>70800532</v>
      </c>
      <c r="B6278" s="90" t="s">
        <v>5336</v>
      </c>
      <c r="C6278" s="91">
        <f>VLOOKUP(A6278,'[1]2018 percent workbook'!$B:$J,9,0)</f>
        <v>1376.9</v>
      </c>
    </row>
    <row r="6279" spans="1:4" x14ac:dyDescent="0.2">
      <c r="A6279" s="90">
        <v>41870201</v>
      </c>
      <c r="B6279" s="90" t="s">
        <v>5337</v>
      </c>
      <c r="C6279" s="91">
        <f>VLOOKUP(A6279,'[1]2018 percent workbook'!$B:$J,9,0)</f>
        <v>1948.38</v>
      </c>
    </row>
    <row r="6280" spans="1:4" x14ac:dyDescent="0.2">
      <c r="A6280" s="90">
        <v>41870195</v>
      </c>
      <c r="B6280" s="90" t="s">
        <v>5338</v>
      </c>
      <c r="C6280" s="91">
        <f>VLOOKUP(A6280,'[1]2018 percent workbook'!$B:$J,9,0)</f>
        <v>2099.0300000000002</v>
      </c>
    </row>
    <row r="6281" spans="1:4" x14ac:dyDescent="0.2">
      <c r="A6281" s="90">
        <v>91006544</v>
      </c>
      <c r="B6281" s="90" t="s">
        <v>5339</v>
      </c>
      <c r="C6281" s="91">
        <f>VLOOKUP(A6281,'[1]2018 percent workbook'!$B:$J,9,0)</f>
        <v>58565</v>
      </c>
    </row>
    <row r="6282" spans="1:4" x14ac:dyDescent="0.2">
      <c r="A6282" s="90">
        <v>48352504</v>
      </c>
      <c r="B6282" s="90" t="s">
        <v>5340</v>
      </c>
      <c r="C6282" s="91">
        <f>VLOOKUP(A6282,'[1]2018 percent workbook'!$B:$J,9,0)</f>
        <v>15</v>
      </c>
    </row>
    <row r="6283" spans="1:4" x14ac:dyDescent="0.2">
      <c r="A6283" s="90">
        <v>60125978</v>
      </c>
      <c r="B6283" s="90" t="s">
        <v>5341</v>
      </c>
      <c r="C6283" s="91">
        <f>VLOOKUP(A6283,'[1]2018 percent workbook'!$B:$J,9,0)</f>
        <v>1974.5</v>
      </c>
      <c r="D6283" s="92"/>
    </row>
    <row r="6284" spans="1:4" x14ac:dyDescent="0.2">
      <c r="A6284" s="90">
        <v>60127172</v>
      </c>
      <c r="B6284" s="90" t="s">
        <v>5342</v>
      </c>
      <c r="C6284" s="91">
        <f>VLOOKUP(A6284,'[1]2018 percent workbook'!$B:$J,9,0)</f>
        <v>2129.1</v>
      </c>
      <c r="D6284" s="92"/>
    </row>
    <row r="6285" spans="1:4" x14ac:dyDescent="0.2">
      <c r="A6285" s="90">
        <v>60121142</v>
      </c>
      <c r="B6285" s="90" t="s">
        <v>5343</v>
      </c>
      <c r="C6285" s="91">
        <f>VLOOKUP(A6285,'[1]2018 percent workbook'!$B:$J,9,0)</f>
        <v>1109.5999999999999</v>
      </c>
      <c r="D6285" s="92"/>
    </row>
    <row r="6286" spans="1:4" x14ac:dyDescent="0.2">
      <c r="A6286" s="90">
        <v>48103212</v>
      </c>
      <c r="B6286" s="90" t="s">
        <v>5344</v>
      </c>
      <c r="C6286" s="91">
        <f>VLOOKUP(A6286,'[1]2018 percent workbook'!$B:$J,9,0)</f>
        <v>82</v>
      </c>
    </row>
    <row r="6287" spans="1:4" x14ac:dyDescent="0.2">
      <c r="A6287" s="90">
        <v>48000757</v>
      </c>
      <c r="B6287" s="90" t="s">
        <v>5345</v>
      </c>
      <c r="C6287" s="91">
        <f>VLOOKUP(A6287,'[1]2018 percent workbook'!$B:$J,9,0)</f>
        <v>16.2</v>
      </c>
    </row>
    <row r="6288" spans="1:4" x14ac:dyDescent="0.2">
      <c r="A6288" s="90">
        <v>60129787</v>
      </c>
      <c r="B6288" s="90" t="s">
        <v>5346</v>
      </c>
      <c r="C6288" s="91">
        <f>VLOOKUP(A6288,'[1]2018 percent workbook'!$B:$J,9,0)</f>
        <v>827.4</v>
      </c>
      <c r="D6288" s="92"/>
    </row>
    <row r="6289" spans="1:4" x14ac:dyDescent="0.2">
      <c r="A6289" s="90">
        <v>60123361</v>
      </c>
      <c r="B6289" s="90" t="s">
        <v>5347</v>
      </c>
      <c r="C6289" s="91">
        <f>VLOOKUP(A6289,'[1]2018 percent workbook'!$B:$J,9,0)</f>
        <v>1579.85</v>
      </c>
      <c r="D6289" s="92"/>
    </row>
    <row r="6290" spans="1:4" x14ac:dyDescent="0.2">
      <c r="A6290" s="90">
        <v>60130087</v>
      </c>
      <c r="B6290" s="90" t="s">
        <v>5348</v>
      </c>
      <c r="C6290" s="91">
        <f>VLOOKUP(A6290,'[1]2018 percent workbook'!$B:$J,9,0)</f>
        <v>22.15</v>
      </c>
      <c r="D6290" s="92"/>
    </row>
    <row r="6291" spans="1:4" x14ac:dyDescent="0.2">
      <c r="A6291" s="90">
        <v>60134899</v>
      </c>
      <c r="B6291" s="90" t="s">
        <v>5349</v>
      </c>
      <c r="C6291" s="91">
        <f>VLOOKUP(A6291,'[1]2018 percent workbook'!$B:$J,9,0)</f>
        <v>30.949999999999996</v>
      </c>
      <c r="D6291" s="92"/>
    </row>
    <row r="6292" spans="1:4" x14ac:dyDescent="0.2">
      <c r="A6292" s="90">
        <v>60130095</v>
      </c>
      <c r="B6292" s="90" t="s">
        <v>5350</v>
      </c>
      <c r="C6292" s="91">
        <f>VLOOKUP(A6292,'[1]2018 percent workbook'!$B:$J,9,0)</f>
        <v>22.15</v>
      </c>
      <c r="D6292" s="92"/>
    </row>
    <row r="6293" spans="1:4" x14ac:dyDescent="0.2">
      <c r="A6293" s="90">
        <v>48000705</v>
      </c>
      <c r="B6293" s="90" t="s">
        <v>5351</v>
      </c>
      <c r="C6293" s="91">
        <f>VLOOKUP(A6293,'[1]2018 percent workbook'!$B:$J,9,0)</f>
        <v>6.5</v>
      </c>
    </row>
    <row r="6294" spans="1:4" x14ac:dyDescent="0.2">
      <c r="A6294" s="90">
        <v>48000706</v>
      </c>
      <c r="B6294" s="90" t="s">
        <v>5352</v>
      </c>
      <c r="C6294" s="91">
        <f>VLOOKUP(A6294,'[1]2018 percent workbook'!$B:$J,9,0)</f>
        <v>6.5</v>
      </c>
    </row>
    <row r="6295" spans="1:4" x14ac:dyDescent="0.2">
      <c r="A6295" s="90">
        <v>48000707</v>
      </c>
      <c r="B6295" s="90" t="s">
        <v>5353</v>
      </c>
      <c r="C6295" s="91">
        <f>VLOOKUP(A6295,'[1]2018 percent workbook'!$B:$J,9,0)</f>
        <v>6.5</v>
      </c>
    </row>
    <row r="6296" spans="1:4" x14ac:dyDescent="0.2">
      <c r="A6296" s="90">
        <v>48000704</v>
      </c>
      <c r="B6296" s="90" t="s">
        <v>5354</v>
      </c>
      <c r="C6296" s="91">
        <f>VLOOKUP(A6296,'[1]2018 percent workbook'!$B:$J,9,0)</f>
        <v>0</v>
      </c>
      <c r="D6296" s="90" t="s">
        <v>642</v>
      </c>
    </row>
    <row r="6297" spans="1:4" x14ac:dyDescent="0.2">
      <c r="A6297" s="90">
        <v>48016058</v>
      </c>
      <c r="B6297" s="90" t="s">
        <v>5355</v>
      </c>
      <c r="C6297" s="91">
        <f>VLOOKUP(A6297,'[1]2018 percent workbook'!$B:$J,9,0)</f>
        <v>76.28</v>
      </c>
    </row>
    <row r="6298" spans="1:4" x14ac:dyDescent="0.2">
      <c r="A6298" s="90">
        <v>48000015</v>
      </c>
      <c r="B6298" s="90" t="s">
        <v>5356</v>
      </c>
      <c r="C6298" s="91">
        <f>VLOOKUP(A6298,'[1]2018 percent workbook'!$B:$J,9,0)</f>
        <v>120</v>
      </c>
    </row>
    <row r="6299" spans="1:4" x14ac:dyDescent="0.2">
      <c r="A6299" s="90">
        <v>21000153</v>
      </c>
      <c r="B6299" s="90" t="s">
        <v>5357</v>
      </c>
      <c r="C6299" s="91">
        <f>VLOOKUP(A6299,'[1]2018 percent workbook'!$B:$J,9,0)</f>
        <v>124.2</v>
      </c>
    </row>
    <row r="6300" spans="1:4" x14ac:dyDescent="0.2">
      <c r="A6300" s="90">
        <v>40017671</v>
      </c>
      <c r="B6300" s="90" t="s">
        <v>5358</v>
      </c>
      <c r="C6300" s="91">
        <f>VLOOKUP(A6300,'[1]2018 percent workbook'!$B:$J,9,0)</f>
        <v>1842.75</v>
      </c>
    </row>
    <row r="6301" spans="1:4" x14ac:dyDescent="0.2">
      <c r="A6301" s="90">
        <v>41820486</v>
      </c>
      <c r="B6301" s="90" t="s">
        <v>5359</v>
      </c>
      <c r="C6301" s="91">
        <f>VLOOKUP(A6301,'[1]2018 percent workbook'!$B:$J,9,0)</f>
        <v>582.70000000000005</v>
      </c>
    </row>
    <row r="6302" spans="1:4" x14ac:dyDescent="0.2">
      <c r="A6302" s="90">
        <v>48000209</v>
      </c>
      <c r="B6302" s="90" t="s">
        <v>5360</v>
      </c>
      <c r="C6302" s="91">
        <f>VLOOKUP(A6302,'[1]2018 percent workbook'!$B:$J,9,0)</f>
        <v>340.5</v>
      </c>
    </row>
    <row r="6303" spans="1:4" x14ac:dyDescent="0.2">
      <c r="A6303" s="90">
        <v>48014459</v>
      </c>
      <c r="B6303" s="90" t="s">
        <v>5361</v>
      </c>
      <c r="C6303" s="91">
        <f>VLOOKUP(A6303,'[1]2018 percent workbook'!$B:$J,9,0)</f>
        <v>35</v>
      </c>
    </row>
    <row r="6304" spans="1:4" x14ac:dyDescent="0.2">
      <c r="A6304" s="90">
        <v>60097417</v>
      </c>
      <c r="B6304" s="90" t="s">
        <v>5362</v>
      </c>
      <c r="C6304" s="91">
        <f>VLOOKUP(A6304,'[1]2018 percent workbook'!$B:$J,9,0)</f>
        <v>16476.650000000001</v>
      </c>
      <c r="D6304" s="92"/>
    </row>
    <row r="6305" spans="1:4" x14ac:dyDescent="0.2">
      <c r="A6305" s="90">
        <v>60095726</v>
      </c>
      <c r="B6305" s="90" t="s">
        <v>5363</v>
      </c>
      <c r="C6305" s="91">
        <f>VLOOKUP(A6305,'[1]2018 percent workbook'!$B:$J,9,0)</f>
        <v>5183.3500000000004</v>
      </c>
      <c r="D6305" s="92"/>
    </row>
    <row r="6306" spans="1:4" x14ac:dyDescent="0.2">
      <c r="A6306" s="90">
        <v>60122256</v>
      </c>
      <c r="B6306" s="90" t="s">
        <v>5364</v>
      </c>
      <c r="C6306" s="91">
        <f>VLOOKUP(A6306,'[1]2018 percent workbook'!$B:$J,9,0)</f>
        <v>7789.0499999999993</v>
      </c>
      <c r="D6306" s="92"/>
    </row>
    <row r="6307" spans="1:4" x14ac:dyDescent="0.2">
      <c r="A6307" s="90">
        <v>60095890</v>
      </c>
      <c r="B6307" s="90" t="s">
        <v>5365</v>
      </c>
      <c r="C6307" s="91">
        <f>VLOOKUP(A6307,'[1]2018 percent workbook'!$B:$J,9,0)</f>
        <v>10316.550000000003</v>
      </c>
      <c r="D6307" s="92"/>
    </row>
    <row r="6308" spans="1:4" x14ac:dyDescent="0.2">
      <c r="A6308" s="90">
        <v>65512144</v>
      </c>
      <c r="B6308" s="90" t="s">
        <v>5366</v>
      </c>
      <c r="C6308" s="91">
        <f>VLOOKUP(A6308,'[1]2018 percent workbook'!$B:$J,9,0)</f>
        <v>191.52</v>
      </c>
    </row>
    <row r="6309" spans="1:4" x14ac:dyDescent="0.2">
      <c r="A6309" s="90">
        <v>40101090</v>
      </c>
      <c r="B6309" s="90" t="s">
        <v>5367</v>
      </c>
      <c r="C6309" s="91">
        <f>VLOOKUP(A6309,'[1]2018 percent workbook'!$B:$J,9,0)</f>
        <v>204.35</v>
      </c>
    </row>
    <row r="6310" spans="1:4" x14ac:dyDescent="0.2">
      <c r="A6310" s="90">
        <v>70761352</v>
      </c>
      <c r="B6310" s="90" t="s">
        <v>5367</v>
      </c>
      <c r="C6310" s="91">
        <f>VLOOKUP(A6310,'[1]2018 percent workbook'!$B:$J,9,0)</f>
        <v>204.35</v>
      </c>
    </row>
    <row r="6311" spans="1:4" x14ac:dyDescent="0.2">
      <c r="A6311" s="90">
        <v>55001341</v>
      </c>
      <c r="B6311" s="90" t="s">
        <v>5368</v>
      </c>
      <c r="C6311" s="91">
        <f>VLOOKUP(A6311,'[1]2018 percent workbook'!$B:$J,9,0)</f>
        <v>7330.5</v>
      </c>
    </row>
    <row r="6312" spans="1:4" x14ac:dyDescent="0.2">
      <c r="A6312" s="90">
        <v>41820570</v>
      </c>
      <c r="B6312" s="90" t="s">
        <v>5369</v>
      </c>
      <c r="C6312" s="91">
        <f>VLOOKUP(A6312,'[1]2018 percent workbook'!$B:$J,9,0)</f>
        <v>2913.75</v>
      </c>
    </row>
    <row r="6313" spans="1:4" x14ac:dyDescent="0.2">
      <c r="A6313" s="90">
        <v>41820191</v>
      </c>
      <c r="B6313" s="90" t="s">
        <v>5370</v>
      </c>
      <c r="C6313" s="91">
        <f>VLOOKUP(A6313,'[1]2018 percent workbook'!$B:$J,9,0)</f>
        <v>805.7</v>
      </c>
    </row>
    <row r="6314" spans="1:4" x14ac:dyDescent="0.2">
      <c r="A6314" s="90">
        <v>70761901</v>
      </c>
      <c r="B6314" s="90" t="s">
        <v>5370</v>
      </c>
      <c r="C6314" s="91">
        <f>VLOOKUP(A6314,'[1]2018 percent workbook'!$B:$J,9,0)</f>
        <v>711.6</v>
      </c>
    </row>
    <row r="6315" spans="1:4" x14ac:dyDescent="0.2">
      <c r="A6315" s="90">
        <v>41820611</v>
      </c>
      <c r="B6315" s="90" t="s">
        <v>5371</v>
      </c>
      <c r="C6315" s="91">
        <f>VLOOKUP(A6315,'[1]2018 percent workbook'!$B:$J,9,0)</f>
        <v>1122.8</v>
      </c>
    </row>
    <row r="6316" spans="1:4" x14ac:dyDescent="0.2">
      <c r="A6316" s="90">
        <v>70760037</v>
      </c>
      <c r="B6316" s="90" t="s">
        <v>5371</v>
      </c>
      <c r="C6316" s="91">
        <f>VLOOKUP(A6316,'[1]2018 percent workbook'!$B:$J,9,0)</f>
        <v>403.75</v>
      </c>
    </row>
    <row r="6317" spans="1:4" x14ac:dyDescent="0.2">
      <c r="A6317" s="90">
        <v>70761966</v>
      </c>
      <c r="B6317" s="90" t="s">
        <v>5371</v>
      </c>
      <c r="C6317" s="91">
        <f>VLOOKUP(A6317,'[1]2018 percent workbook'!$B:$J,9,0)</f>
        <v>1122.8</v>
      </c>
    </row>
    <row r="6318" spans="1:4" x14ac:dyDescent="0.2">
      <c r="A6318" s="90">
        <v>41820412</v>
      </c>
      <c r="B6318" s="90" t="s">
        <v>5372</v>
      </c>
      <c r="C6318" s="91">
        <f>VLOOKUP(A6318,'[1]2018 percent workbook'!$B:$J,9,0)</f>
        <v>850.8</v>
      </c>
    </row>
    <row r="6319" spans="1:4" x14ac:dyDescent="0.2">
      <c r="A6319" s="90">
        <v>70761787</v>
      </c>
      <c r="B6319" s="90" t="s">
        <v>5373</v>
      </c>
      <c r="C6319" s="91">
        <f>VLOOKUP(A6319,'[1]2018 percent workbook'!$B:$J,9,0)</f>
        <v>850.8</v>
      </c>
    </row>
    <row r="6320" spans="1:4" x14ac:dyDescent="0.2">
      <c r="A6320" s="90">
        <v>74230698</v>
      </c>
      <c r="B6320" s="90" t="s">
        <v>5374</v>
      </c>
      <c r="C6320" s="91">
        <f>VLOOKUP(A6320,'[1]2018 percent workbook'!$B:$J,9,0)</f>
        <v>15298.5</v>
      </c>
    </row>
    <row r="6321" spans="1:4" x14ac:dyDescent="0.2">
      <c r="A6321" s="90">
        <v>91094136</v>
      </c>
      <c r="B6321" s="90" t="s">
        <v>5374</v>
      </c>
      <c r="C6321" s="91">
        <f>VLOOKUP(A6321,'[1]2018 percent workbook'!$B:$J,9,0)</f>
        <v>22719</v>
      </c>
    </row>
    <row r="6322" spans="1:4" x14ac:dyDescent="0.2">
      <c r="A6322" s="90">
        <v>41094402</v>
      </c>
      <c r="B6322" s="90" t="s">
        <v>5375</v>
      </c>
      <c r="C6322" s="91">
        <f>VLOOKUP(A6322,'[1]2018 percent workbook'!$B:$J,9,0)</f>
        <v>765</v>
      </c>
    </row>
    <row r="6323" spans="1:4" x14ac:dyDescent="0.2">
      <c r="A6323" s="90">
        <v>41828193</v>
      </c>
      <c r="B6323" s="90" t="s">
        <v>5376</v>
      </c>
      <c r="C6323" s="91">
        <f>VLOOKUP(A6323,'[1]2018 percent workbook'!$B:$J,9,0)</f>
        <v>353.62</v>
      </c>
    </row>
    <row r="6324" spans="1:4" x14ac:dyDescent="0.2">
      <c r="A6324" s="90">
        <v>41823549</v>
      </c>
      <c r="B6324" s="90" t="s">
        <v>5377</v>
      </c>
      <c r="C6324" s="91">
        <f>VLOOKUP(A6324,'[1]2018 percent workbook'!$B:$J,9,0)</f>
        <v>342.08</v>
      </c>
    </row>
    <row r="6325" spans="1:4" x14ac:dyDescent="0.2">
      <c r="A6325" s="90">
        <v>56065048</v>
      </c>
      <c r="B6325" s="90" t="s">
        <v>5378</v>
      </c>
      <c r="C6325" s="91">
        <f>VLOOKUP(A6325,'[1]2018 percent workbook'!$B:$J,9,0)</f>
        <v>826.25</v>
      </c>
    </row>
    <row r="6326" spans="1:4" x14ac:dyDescent="0.2">
      <c r="A6326" s="90">
        <v>74230514</v>
      </c>
      <c r="B6326" s="90" t="s">
        <v>5379</v>
      </c>
      <c r="C6326" s="91">
        <f>VLOOKUP(A6326,'[1]2018 percent workbook'!$B:$J,9,0)</f>
        <v>238.75</v>
      </c>
    </row>
    <row r="6327" spans="1:4" x14ac:dyDescent="0.2">
      <c r="A6327" s="90">
        <v>74230522</v>
      </c>
      <c r="B6327" s="90" t="s">
        <v>5380</v>
      </c>
      <c r="C6327" s="91">
        <f>VLOOKUP(A6327,'[1]2018 percent workbook'!$B:$J,9,0)</f>
        <v>487.5</v>
      </c>
    </row>
    <row r="6328" spans="1:4" x14ac:dyDescent="0.2">
      <c r="A6328" s="90">
        <v>47022132</v>
      </c>
      <c r="B6328" s="90" t="s">
        <v>5381</v>
      </c>
      <c r="C6328" s="91">
        <f>VLOOKUP(A6328,'[1]2018 percent workbook'!$B:$J,9,0)</f>
        <v>2480</v>
      </c>
    </row>
    <row r="6329" spans="1:4" x14ac:dyDescent="0.2">
      <c r="A6329" s="90">
        <v>39038237</v>
      </c>
      <c r="B6329" s="90" t="s">
        <v>5382</v>
      </c>
      <c r="C6329" s="91">
        <f>VLOOKUP(A6329,'[1]2018 percent workbook'!$B:$J,9,0)</f>
        <v>1417.5</v>
      </c>
    </row>
    <row r="6330" spans="1:4" x14ac:dyDescent="0.2">
      <c r="A6330" s="90">
        <v>48000698</v>
      </c>
      <c r="B6330" s="90" t="s">
        <v>5383</v>
      </c>
      <c r="C6330" s="91">
        <f>VLOOKUP(A6330,'[1]2018 percent workbook'!$B:$J,9,0)</f>
        <v>45.76</v>
      </c>
    </row>
    <row r="6331" spans="1:4" x14ac:dyDescent="0.2">
      <c r="A6331" s="90">
        <v>55469688</v>
      </c>
      <c r="B6331" s="90" t="s">
        <v>5384</v>
      </c>
      <c r="C6331" s="91">
        <f>VLOOKUP(A6331,'[1]2018 percent workbook'!$B:$J,9,0)</f>
        <v>1275</v>
      </c>
    </row>
    <row r="6332" spans="1:4" x14ac:dyDescent="0.2">
      <c r="A6332" s="90">
        <v>60129579</v>
      </c>
      <c r="B6332" s="90" t="s">
        <v>5385</v>
      </c>
      <c r="C6332" s="91">
        <f>VLOOKUP(A6332,'[1]2018 percent workbook'!$B:$J,9,0)</f>
        <v>1522.55</v>
      </c>
      <c r="D6332" s="92"/>
    </row>
    <row r="6333" spans="1:4" x14ac:dyDescent="0.2">
      <c r="A6333" s="90">
        <v>91035510</v>
      </c>
      <c r="B6333" s="90" t="s">
        <v>5386</v>
      </c>
      <c r="C6333" s="91">
        <f>VLOOKUP(A6333,'[1]2018 percent workbook'!$B:$J,9,0)</f>
        <v>5262</v>
      </c>
    </row>
    <row r="6334" spans="1:4" x14ac:dyDescent="0.2">
      <c r="A6334" s="90">
        <v>56070121</v>
      </c>
      <c r="B6334" s="90" t="s">
        <v>5387</v>
      </c>
      <c r="C6334" s="91">
        <f>VLOOKUP(A6334,'[1]2018 percent workbook'!$B:$J,9,0)</f>
        <v>1181</v>
      </c>
    </row>
    <row r="6335" spans="1:4" x14ac:dyDescent="0.2">
      <c r="A6335" s="90">
        <v>48103220</v>
      </c>
      <c r="B6335" s="90" t="s">
        <v>5388</v>
      </c>
      <c r="C6335" s="91">
        <f>VLOOKUP(A6335,'[1]2018 percent workbook'!$B:$J,9,0)</f>
        <v>23.98</v>
      </c>
    </row>
    <row r="6336" spans="1:4" x14ac:dyDescent="0.2">
      <c r="A6336" s="90">
        <v>91034322</v>
      </c>
      <c r="B6336" s="90" t="s">
        <v>5389</v>
      </c>
      <c r="C6336" s="91">
        <f>VLOOKUP(A6336,'[1]2018 percent workbook'!$B:$J,9,0)</f>
        <v>14594.65</v>
      </c>
    </row>
    <row r="6337" spans="1:4" x14ac:dyDescent="0.2">
      <c r="A6337" s="90">
        <v>41820537</v>
      </c>
      <c r="B6337" s="90" t="s">
        <v>5390</v>
      </c>
      <c r="C6337" s="91">
        <f>VLOOKUP(A6337,'[1]2018 percent workbook'!$B:$J,9,0)</f>
        <v>1517.09</v>
      </c>
    </row>
    <row r="6338" spans="1:4" x14ac:dyDescent="0.2">
      <c r="A6338" s="90">
        <v>41820538</v>
      </c>
      <c r="B6338" s="90" t="s">
        <v>5391</v>
      </c>
      <c r="C6338" s="91">
        <f>VLOOKUP(A6338,'[1]2018 percent workbook'!$B:$J,9,0)</f>
        <v>7125.69</v>
      </c>
    </row>
    <row r="6339" spans="1:4" x14ac:dyDescent="0.2">
      <c r="A6339" s="90">
        <v>41820536</v>
      </c>
      <c r="B6339" s="90" t="s">
        <v>5392</v>
      </c>
      <c r="C6339" s="91">
        <f>VLOOKUP(A6339,'[1]2018 percent workbook'!$B:$J,9,0)</f>
        <v>702.99</v>
      </c>
    </row>
    <row r="6340" spans="1:4" x14ac:dyDescent="0.2">
      <c r="A6340" s="90">
        <v>91034371</v>
      </c>
      <c r="B6340" s="90" t="s">
        <v>5393</v>
      </c>
      <c r="C6340" s="91">
        <f>VLOOKUP(A6340,'[1]2018 percent workbook'!$B:$J,9,0)</f>
        <v>8248.7999999999993</v>
      </c>
    </row>
    <row r="6341" spans="1:4" x14ac:dyDescent="0.2">
      <c r="A6341" s="90">
        <v>91034348</v>
      </c>
      <c r="B6341" s="90" t="s">
        <v>5394</v>
      </c>
      <c r="C6341" s="91">
        <f>VLOOKUP(A6341,'[1]2018 percent workbook'!$B:$J,9,0)</f>
        <v>3349.84</v>
      </c>
    </row>
    <row r="6342" spans="1:4" x14ac:dyDescent="0.2">
      <c r="A6342" s="90">
        <v>21000345</v>
      </c>
      <c r="B6342" s="90" t="s">
        <v>5395</v>
      </c>
      <c r="C6342" s="91">
        <f>VLOOKUP(A6342,'[1]2018 percent workbook'!$B:$J,9,0)</f>
        <v>160</v>
      </c>
    </row>
    <row r="6343" spans="1:4" x14ac:dyDescent="0.2">
      <c r="A6343" s="90">
        <v>56000573</v>
      </c>
      <c r="B6343" s="90" t="s">
        <v>5396</v>
      </c>
      <c r="C6343" s="91">
        <f>VLOOKUP(A6343,'[1]2018 percent workbook'!$B:$J,9,0)</f>
        <v>469.5</v>
      </c>
    </row>
    <row r="6344" spans="1:4" x14ac:dyDescent="0.2">
      <c r="A6344" s="90">
        <v>91006556</v>
      </c>
      <c r="B6344" s="90" t="s">
        <v>5397</v>
      </c>
      <c r="C6344" s="91">
        <f>VLOOKUP(A6344,'[1]2018 percent workbook'!$B:$J,9,0)</f>
        <v>1672.5</v>
      </c>
    </row>
    <row r="6345" spans="1:4" x14ac:dyDescent="0.2">
      <c r="A6345" s="90">
        <v>70600337</v>
      </c>
      <c r="B6345" s="90" t="s">
        <v>5398</v>
      </c>
      <c r="C6345" s="91">
        <f>VLOOKUP(A6345,'[1]2018 percent workbook'!$B:$J,9,0)</f>
        <v>237.5</v>
      </c>
    </row>
    <row r="6346" spans="1:4" x14ac:dyDescent="0.2">
      <c r="A6346" s="90">
        <v>41820258</v>
      </c>
      <c r="B6346" s="90" t="s">
        <v>5399</v>
      </c>
      <c r="C6346" s="91">
        <f>VLOOKUP(A6346,'[1]2018 percent workbook'!$B:$J,9,0)</f>
        <v>380.88</v>
      </c>
    </row>
    <row r="6347" spans="1:4" x14ac:dyDescent="0.2">
      <c r="A6347" s="90">
        <v>41830550</v>
      </c>
      <c r="B6347" s="90" t="s">
        <v>5399</v>
      </c>
      <c r="C6347" s="91">
        <f>VLOOKUP(A6347,'[1]2018 percent workbook'!$B:$J,9,0)</f>
        <v>380.88</v>
      </c>
    </row>
    <row r="6348" spans="1:4" x14ac:dyDescent="0.2">
      <c r="A6348" s="90">
        <v>70600396</v>
      </c>
      <c r="B6348" s="90" t="s">
        <v>5399</v>
      </c>
      <c r="C6348" s="91">
        <f>VLOOKUP(A6348,'[1]2018 percent workbook'!$B:$J,9,0)</f>
        <v>380.88</v>
      </c>
    </row>
    <row r="6349" spans="1:4" x14ac:dyDescent="0.2">
      <c r="A6349" s="90">
        <v>47138094</v>
      </c>
      <c r="B6349" s="90" t="s">
        <v>5400</v>
      </c>
      <c r="C6349" s="91">
        <f>VLOOKUP(A6349,'[1]2018 percent workbook'!$B:$J,9,0)</f>
        <v>9378.75</v>
      </c>
    </row>
    <row r="6350" spans="1:4" x14ac:dyDescent="0.2">
      <c r="A6350" s="90">
        <v>75710251</v>
      </c>
      <c r="B6350" s="90" t="s">
        <v>5401</v>
      </c>
      <c r="C6350" s="91">
        <f>VLOOKUP(A6350,'[1]2018 percent workbook'!$B:$J,9,0)</f>
        <v>75</v>
      </c>
    </row>
    <row r="6351" spans="1:4" x14ac:dyDescent="0.2">
      <c r="A6351" s="90">
        <v>57010001</v>
      </c>
      <c r="B6351" s="90" t="s">
        <v>5402</v>
      </c>
      <c r="C6351" s="91">
        <f>VLOOKUP(A6351,'[1]2018 percent workbook'!$B:$J,9,0)</f>
        <v>376.8</v>
      </c>
    </row>
    <row r="6352" spans="1:4" x14ac:dyDescent="0.2">
      <c r="A6352" s="90">
        <v>60126174</v>
      </c>
      <c r="B6352" s="90" t="s">
        <v>5403</v>
      </c>
      <c r="C6352" s="91">
        <f>VLOOKUP(A6352,'[1]2018 percent workbook'!$B:$J,9,0)</f>
        <v>51.4</v>
      </c>
      <c r="D6352" s="92"/>
    </row>
    <row r="6353" spans="1:4" x14ac:dyDescent="0.2">
      <c r="A6353" s="90">
        <v>48103790</v>
      </c>
      <c r="B6353" s="90" t="s">
        <v>5404</v>
      </c>
      <c r="C6353" s="91">
        <f>VLOOKUP(A6353,'[1]2018 percent workbook'!$B:$J,9,0)</f>
        <v>50</v>
      </c>
    </row>
    <row r="6354" spans="1:4" x14ac:dyDescent="0.2">
      <c r="A6354" s="90">
        <v>48015883</v>
      </c>
      <c r="B6354" s="90" t="s">
        <v>5405</v>
      </c>
      <c r="C6354" s="91">
        <f>VLOOKUP(A6354,'[1]2018 percent workbook'!$B:$J,9,0)</f>
        <v>10.32</v>
      </c>
    </row>
    <row r="6355" spans="1:4" x14ac:dyDescent="0.2">
      <c r="A6355" s="90">
        <v>41870299</v>
      </c>
      <c r="B6355" s="90" t="s">
        <v>5406</v>
      </c>
      <c r="C6355" s="91">
        <f>VLOOKUP(A6355,'[1]2018 percent workbook'!$B:$J,9,0)</f>
        <v>90.98</v>
      </c>
    </row>
    <row r="6356" spans="1:4" x14ac:dyDescent="0.2">
      <c r="A6356" s="90">
        <v>60135186</v>
      </c>
      <c r="B6356" s="90" t="s">
        <v>5407</v>
      </c>
      <c r="C6356" s="91">
        <f>VLOOKUP(A6356,'[1]2018 percent workbook'!$B:$J,9,0)</f>
        <v>89075.599999999991</v>
      </c>
      <c r="D6356" s="92"/>
    </row>
    <row r="6357" spans="1:4" x14ac:dyDescent="0.2">
      <c r="A6357" s="90">
        <v>60295951</v>
      </c>
      <c r="B6357" s="90" t="s">
        <v>5408</v>
      </c>
      <c r="C6357" s="91">
        <f>VLOOKUP(A6357,'[1]2018 percent workbook'!$B:$J,9,0)</f>
        <v>342770</v>
      </c>
      <c r="D6357" s="92"/>
    </row>
    <row r="6358" spans="1:4" x14ac:dyDescent="0.2">
      <c r="A6358" s="90">
        <v>61090122</v>
      </c>
      <c r="B6358" s="90" t="s">
        <v>5409</v>
      </c>
      <c r="C6358" s="91">
        <f>VLOOKUP(A6358,'[1]2018 percent workbook'!$B:$J,9,0)</f>
        <v>950</v>
      </c>
    </row>
    <row r="6359" spans="1:4" x14ac:dyDescent="0.2">
      <c r="A6359" s="90">
        <v>60126687</v>
      </c>
      <c r="B6359" s="90" t="s">
        <v>5410</v>
      </c>
      <c r="C6359" s="91">
        <f>VLOOKUP(A6359,'[1]2018 percent workbook'!$B:$J,9,0)</f>
        <v>2892.7</v>
      </c>
      <c r="D6359" s="92"/>
    </row>
    <row r="6360" spans="1:4" x14ac:dyDescent="0.2">
      <c r="A6360" s="90">
        <v>60091188</v>
      </c>
      <c r="B6360" s="90" t="s">
        <v>5411</v>
      </c>
      <c r="C6360" s="91">
        <f>VLOOKUP(A6360,'[1]2018 percent workbook'!$B:$J,9,0)</f>
        <v>147.80000000000001</v>
      </c>
      <c r="D6360" s="92"/>
    </row>
    <row r="6361" spans="1:4" x14ac:dyDescent="0.2">
      <c r="A6361" s="90">
        <v>61094579</v>
      </c>
      <c r="B6361" s="90" t="s">
        <v>5412</v>
      </c>
      <c r="C6361" s="91">
        <f>VLOOKUP(A6361,'[1]2018 percent workbook'!$B:$J,9,0)</f>
        <v>952.5</v>
      </c>
    </row>
    <row r="6362" spans="1:4" x14ac:dyDescent="0.2">
      <c r="A6362" s="90">
        <v>61007217</v>
      </c>
      <c r="B6362" s="90" t="s">
        <v>5413</v>
      </c>
      <c r="C6362" s="91">
        <f>VLOOKUP(A6362,'[1]2018 percent workbook'!$B:$J,9,0)</f>
        <v>487.75</v>
      </c>
    </row>
    <row r="6363" spans="1:4" x14ac:dyDescent="0.2">
      <c r="A6363" s="90">
        <v>41828820</v>
      </c>
      <c r="B6363" s="90" t="s">
        <v>5414</v>
      </c>
      <c r="C6363" s="91">
        <f>VLOOKUP(A6363,'[1]2018 percent workbook'!$B:$J,9,0)</f>
        <v>750</v>
      </c>
    </row>
    <row r="6364" spans="1:4" x14ac:dyDescent="0.2">
      <c r="A6364" s="90">
        <v>60122686</v>
      </c>
      <c r="B6364" s="90" t="s">
        <v>5415</v>
      </c>
      <c r="C6364" s="91">
        <f>VLOOKUP(A6364,'[1]2018 percent workbook'!$B:$J,9,0)</f>
        <v>143.95000000000002</v>
      </c>
      <c r="D6364" s="92"/>
    </row>
    <row r="6365" spans="1:4" x14ac:dyDescent="0.2">
      <c r="A6365" s="90">
        <v>60122694</v>
      </c>
      <c r="B6365" s="90" t="s">
        <v>5416</v>
      </c>
      <c r="C6365" s="91">
        <f>VLOOKUP(A6365,'[1]2018 percent workbook'!$B:$J,9,0)</f>
        <v>136.94999999999999</v>
      </c>
      <c r="D6365" s="92"/>
    </row>
    <row r="6366" spans="1:4" x14ac:dyDescent="0.2">
      <c r="A6366" s="90">
        <v>60093689</v>
      </c>
      <c r="B6366" s="90" t="s">
        <v>5417</v>
      </c>
      <c r="C6366" s="91">
        <f>VLOOKUP(A6366,'[1]2018 percent workbook'!$B:$J,9,0)</f>
        <v>1202.75</v>
      </c>
      <c r="D6366" s="92"/>
    </row>
    <row r="6367" spans="1:4" x14ac:dyDescent="0.2">
      <c r="A6367" s="90">
        <v>60124880</v>
      </c>
      <c r="B6367" s="90" t="s">
        <v>5418</v>
      </c>
      <c r="C6367" s="91">
        <f>VLOOKUP(A6367,'[1]2018 percent workbook'!$B:$J,9,0)</f>
        <v>532.15000000000009</v>
      </c>
      <c r="D6367" s="92"/>
    </row>
    <row r="6368" spans="1:4" x14ac:dyDescent="0.2">
      <c r="A6368" s="90">
        <v>60136039</v>
      </c>
      <c r="B6368" s="90" t="s">
        <v>5419</v>
      </c>
      <c r="C6368" s="91">
        <f>VLOOKUP(A6368,'[1]2018 percent workbook'!$B:$J,9,0)</f>
        <v>3110</v>
      </c>
      <c r="D6368" s="92"/>
    </row>
    <row r="6369" spans="1:4" x14ac:dyDescent="0.2">
      <c r="A6369" s="90">
        <v>48355150</v>
      </c>
      <c r="B6369" s="90" t="s">
        <v>5420</v>
      </c>
      <c r="C6369" s="91">
        <f>VLOOKUP(A6369,'[1]2018 percent workbook'!$B:$J,9,0)</f>
        <v>182.25</v>
      </c>
    </row>
    <row r="6370" spans="1:4" x14ac:dyDescent="0.2">
      <c r="A6370" s="90">
        <v>48355101</v>
      </c>
      <c r="B6370" s="90" t="s">
        <v>5421</v>
      </c>
      <c r="C6370" s="91">
        <f>VLOOKUP(A6370,'[1]2018 percent workbook'!$B:$J,9,0)</f>
        <v>103.5</v>
      </c>
    </row>
    <row r="6371" spans="1:4" x14ac:dyDescent="0.2">
      <c r="A6371" s="90">
        <v>60006038</v>
      </c>
      <c r="B6371" s="90" t="s">
        <v>5422</v>
      </c>
      <c r="C6371" s="91">
        <f>VLOOKUP(A6371,'[1]2018 percent workbook'!$B:$J,9,0)</f>
        <v>1154.5999999999999</v>
      </c>
      <c r="D6371" s="92"/>
    </row>
    <row r="6372" spans="1:4" x14ac:dyDescent="0.2">
      <c r="A6372" s="90">
        <v>60124195</v>
      </c>
      <c r="B6372" s="90" t="s">
        <v>5423</v>
      </c>
      <c r="C6372" s="91">
        <f>VLOOKUP(A6372,'[1]2018 percent workbook'!$B:$J,9,0)</f>
        <v>2630.85</v>
      </c>
      <c r="D6372" s="92"/>
    </row>
    <row r="6373" spans="1:4" x14ac:dyDescent="0.2">
      <c r="A6373" s="90">
        <v>52010295</v>
      </c>
      <c r="B6373" s="90" t="s">
        <v>5424</v>
      </c>
      <c r="C6373" s="91">
        <f>VLOOKUP(A6373,'[1]2018 percent workbook'!$B:$J,9,0)</f>
        <v>66</v>
      </c>
    </row>
    <row r="6374" spans="1:4" x14ac:dyDescent="0.2">
      <c r="A6374" s="90">
        <v>78850033</v>
      </c>
      <c r="B6374" s="90" t="s">
        <v>5425</v>
      </c>
      <c r="C6374" s="91">
        <f>VLOOKUP(A6374,'[1]2018 percent workbook'!$B:$J,9,0)</f>
        <v>339.74</v>
      </c>
    </row>
    <row r="6375" spans="1:4" x14ac:dyDescent="0.2">
      <c r="A6375" s="90">
        <v>41820445</v>
      </c>
      <c r="B6375" s="90" t="s">
        <v>5426</v>
      </c>
      <c r="C6375" s="91">
        <f>VLOOKUP(A6375,'[1]2018 percent workbook'!$B:$J,9,0)</f>
        <v>350.65</v>
      </c>
    </row>
    <row r="6376" spans="1:4" x14ac:dyDescent="0.2">
      <c r="A6376" s="90">
        <v>41828998</v>
      </c>
      <c r="B6376" s="90" t="s">
        <v>5427</v>
      </c>
      <c r="C6376" s="91">
        <f>VLOOKUP(A6376,'[1]2018 percent workbook'!$B:$J,9,0)</f>
        <v>74.45</v>
      </c>
    </row>
    <row r="6377" spans="1:4" x14ac:dyDescent="0.2">
      <c r="A6377" s="90">
        <v>60200516</v>
      </c>
      <c r="B6377" s="90" t="s">
        <v>5428</v>
      </c>
      <c r="C6377" s="91">
        <f>VLOOKUP(A6377,'[1]2018 percent workbook'!$B:$J,9,0)</f>
        <v>609.70000000000005</v>
      </c>
      <c r="D6377" s="92"/>
    </row>
    <row r="6378" spans="1:4" x14ac:dyDescent="0.2">
      <c r="A6378" s="90">
        <v>60200839</v>
      </c>
      <c r="B6378" s="90" t="s">
        <v>5429</v>
      </c>
      <c r="C6378" s="91">
        <f>VLOOKUP(A6378,'[1]2018 percent workbook'!$B:$J,9,0)</f>
        <v>757.25</v>
      </c>
      <c r="D6378" s="92"/>
    </row>
    <row r="6379" spans="1:4" x14ac:dyDescent="0.2">
      <c r="A6379" s="90">
        <v>60294360</v>
      </c>
      <c r="B6379" s="90" t="s">
        <v>5430</v>
      </c>
      <c r="C6379" s="91">
        <f>VLOOKUP(A6379,'[1]2018 percent workbook'!$B:$J,9,0)</f>
        <v>609.70000000000005</v>
      </c>
      <c r="D6379" s="92"/>
    </row>
    <row r="6380" spans="1:4" x14ac:dyDescent="0.2">
      <c r="A6380" s="90">
        <v>41828035</v>
      </c>
      <c r="B6380" s="90" t="s">
        <v>5431</v>
      </c>
      <c r="C6380" s="91">
        <f>VLOOKUP(A6380,'[1]2018 percent workbook'!$B:$J,9,0)</f>
        <v>282.89999999999998</v>
      </c>
    </row>
    <row r="6381" spans="1:4" x14ac:dyDescent="0.2">
      <c r="A6381" s="90">
        <v>60200490</v>
      </c>
      <c r="B6381" s="90" t="s">
        <v>5432</v>
      </c>
      <c r="C6381" s="91">
        <f>VLOOKUP(A6381,'[1]2018 percent workbook'!$B:$J,9,0)</f>
        <v>667.15</v>
      </c>
      <c r="D6381" s="92"/>
    </row>
    <row r="6382" spans="1:4" x14ac:dyDescent="0.2">
      <c r="A6382" s="90">
        <v>47022157</v>
      </c>
      <c r="B6382" s="90" t="s">
        <v>5433</v>
      </c>
      <c r="C6382" s="91">
        <f>VLOOKUP(A6382,'[1]2018 percent workbook'!$B:$J,9,0)</f>
        <v>291.25</v>
      </c>
    </row>
    <row r="6383" spans="1:4" x14ac:dyDescent="0.2">
      <c r="A6383" s="90">
        <v>48103238</v>
      </c>
      <c r="B6383" s="90" t="s">
        <v>5434</v>
      </c>
      <c r="C6383" s="91">
        <f>VLOOKUP(A6383,'[1]2018 percent workbook'!$B:$J,9,0)</f>
        <v>52.75</v>
      </c>
    </row>
    <row r="6384" spans="1:4" x14ac:dyDescent="0.2">
      <c r="A6384" s="90">
        <v>60006079</v>
      </c>
      <c r="B6384" s="90" t="s">
        <v>5435</v>
      </c>
      <c r="C6384" s="91">
        <f>VLOOKUP(A6384,'[1]2018 percent workbook'!$B:$J,9,0)</f>
        <v>30.8</v>
      </c>
      <c r="D6384" s="92"/>
    </row>
    <row r="6385" spans="1:4" x14ac:dyDescent="0.2">
      <c r="A6385" s="90">
        <v>60064557</v>
      </c>
      <c r="B6385" s="90" t="s">
        <v>5436</v>
      </c>
      <c r="C6385" s="91">
        <f>VLOOKUP(A6385,'[1]2018 percent workbook'!$B:$J,9,0)</f>
        <v>51.4</v>
      </c>
      <c r="D6385" s="92"/>
    </row>
    <row r="6386" spans="1:4" x14ac:dyDescent="0.2">
      <c r="A6386" s="90">
        <v>48103246</v>
      </c>
      <c r="B6386" s="90" t="s">
        <v>5437</v>
      </c>
      <c r="C6386" s="91">
        <f>VLOOKUP(A6386,'[1]2018 percent workbook'!$B:$J,9,0)</f>
        <v>33</v>
      </c>
    </row>
    <row r="6387" spans="1:4" x14ac:dyDescent="0.2">
      <c r="A6387" s="90">
        <v>60006202</v>
      </c>
      <c r="B6387" s="90" t="s">
        <v>5438</v>
      </c>
      <c r="C6387" s="91">
        <f>VLOOKUP(A6387,'[1]2018 percent workbook'!$B:$J,9,0)</f>
        <v>74048</v>
      </c>
      <c r="D6387" s="92"/>
    </row>
    <row r="6388" spans="1:4" x14ac:dyDescent="0.2">
      <c r="A6388" s="90">
        <v>60092970</v>
      </c>
      <c r="B6388" s="90" t="s">
        <v>5439</v>
      </c>
      <c r="C6388" s="91">
        <f>VLOOKUP(A6388,'[1]2018 percent workbook'!$B:$J,9,0)</f>
        <v>39.15</v>
      </c>
      <c r="D6388" s="92"/>
    </row>
    <row r="6389" spans="1:4" x14ac:dyDescent="0.2">
      <c r="A6389" s="90">
        <v>60014032</v>
      </c>
      <c r="B6389" s="90" t="s">
        <v>5440</v>
      </c>
      <c r="C6389" s="91">
        <f>VLOOKUP(A6389,'[1]2018 percent workbook'!$B:$J,9,0)</f>
        <v>69.45</v>
      </c>
      <c r="D6389" s="92"/>
    </row>
    <row r="6390" spans="1:4" x14ac:dyDescent="0.2">
      <c r="A6390" s="90">
        <v>60090347</v>
      </c>
      <c r="B6390" s="90" t="s">
        <v>5441</v>
      </c>
      <c r="C6390" s="91">
        <f>VLOOKUP(A6390,'[1]2018 percent workbook'!$B:$J,9,0)</f>
        <v>71.849999999999994</v>
      </c>
      <c r="D6390" s="92"/>
    </row>
    <row r="6391" spans="1:4" x14ac:dyDescent="0.2">
      <c r="A6391" s="90">
        <v>60126802</v>
      </c>
      <c r="B6391" s="90" t="s">
        <v>5442</v>
      </c>
      <c r="C6391" s="91">
        <f>VLOOKUP(A6391,'[1]2018 percent workbook'!$B:$J,9,0)</f>
        <v>79.349999999999994</v>
      </c>
      <c r="D6391" s="92"/>
    </row>
    <row r="6392" spans="1:4" x14ac:dyDescent="0.2">
      <c r="A6392" s="90">
        <v>60092210</v>
      </c>
      <c r="B6392" s="90" t="s">
        <v>5443</v>
      </c>
      <c r="C6392" s="91">
        <f>VLOOKUP(A6392,'[1]2018 percent workbook'!$B:$J,9,0)</f>
        <v>72.649999999999991</v>
      </c>
      <c r="D6392" s="92"/>
    </row>
    <row r="6393" spans="1:4" x14ac:dyDescent="0.2">
      <c r="A6393" s="90">
        <v>60099413</v>
      </c>
      <c r="B6393" s="90" t="s">
        <v>5444</v>
      </c>
      <c r="C6393" s="91">
        <f>VLOOKUP(A6393,'[1]2018 percent workbook'!$B:$J,9,0)</f>
        <v>15781.900000000001</v>
      </c>
      <c r="D6393" s="92"/>
    </row>
    <row r="6394" spans="1:4" x14ac:dyDescent="0.2">
      <c r="A6394" s="90">
        <v>57090599</v>
      </c>
      <c r="B6394" s="90" t="s">
        <v>5445</v>
      </c>
      <c r="C6394" s="91">
        <f>VLOOKUP(A6394,'[1]2018 percent workbook'!$B:$J,9,0)</f>
        <v>1512.6</v>
      </c>
    </row>
    <row r="6395" spans="1:4" x14ac:dyDescent="0.2">
      <c r="A6395" s="90">
        <v>57090672</v>
      </c>
      <c r="B6395" s="90" t="s">
        <v>5446</v>
      </c>
      <c r="C6395" s="91">
        <f>VLOOKUP(A6395,'[1]2018 percent workbook'!$B:$J,9,0)</f>
        <v>6718</v>
      </c>
    </row>
    <row r="6396" spans="1:4" x14ac:dyDescent="0.2">
      <c r="A6396" s="90">
        <v>60125903</v>
      </c>
      <c r="B6396" s="90" t="s">
        <v>5447</v>
      </c>
      <c r="C6396" s="91">
        <f>VLOOKUP(A6396,'[1]2018 percent workbook'!$B:$J,9,0)</f>
        <v>62.35</v>
      </c>
      <c r="D6396" s="92"/>
    </row>
    <row r="6397" spans="1:4" x14ac:dyDescent="0.2">
      <c r="A6397" s="90">
        <v>60097136</v>
      </c>
      <c r="B6397" s="90" t="s">
        <v>5448</v>
      </c>
      <c r="C6397" s="91">
        <f>VLOOKUP(A6397,'[1]2018 percent workbook'!$B:$J,9,0)</f>
        <v>417.05000000000007</v>
      </c>
      <c r="D6397" s="92"/>
    </row>
    <row r="6398" spans="1:4" x14ac:dyDescent="0.2">
      <c r="A6398" s="90">
        <v>41809905</v>
      </c>
      <c r="B6398" s="90" t="s">
        <v>5449</v>
      </c>
      <c r="C6398" s="91">
        <f>VLOOKUP(A6398,'[1]2018 percent workbook'!$B:$J,9,0)</f>
        <v>980</v>
      </c>
    </row>
    <row r="6399" spans="1:4" x14ac:dyDescent="0.2">
      <c r="A6399" s="90">
        <v>41814150</v>
      </c>
      <c r="B6399" s="90" t="s">
        <v>5449</v>
      </c>
      <c r="C6399" s="91">
        <f>VLOOKUP(A6399,'[1]2018 percent workbook'!$B:$J,9,0)</f>
        <v>980</v>
      </c>
    </row>
    <row r="6400" spans="1:4" x14ac:dyDescent="0.2">
      <c r="A6400" s="90">
        <v>41822923</v>
      </c>
      <c r="B6400" s="90" t="s">
        <v>5449</v>
      </c>
      <c r="C6400" s="91">
        <f>VLOOKUP(A6400,'[1]2018 percent workbook'!$B:$J,9,0)</f>
        <v>980</v>
      </c>
    </row>
    <row r="6401" spans="1:4" x14ac:dyDescent="0.2">
      <c r="A6401" s="90">
        <v>78700186</v>
      </c>
      <c r="B6401" s="90" t="s">
        <v>5450</v>
      </c>
      <c r="C6401" s="91">
        <f>VLOOKUP(A6401,'[1]2018 percent workbook'!$B:$J,9,0)</f>
        <v>137.66</v>
      </c>
    </row>
    <row r="6402" spans="1:4" x14ac:dyDescent="0.2">
      <c r="A6402" s="90">
        <v>47860978</v>
      </c>
      <c r="B6402" s="90" t="s">
        <v>5451</v>
      </c>
      <c r="C6402" s="91">
        <f>VLOOKUP(A6402,'[1]2018 percent workbook'!$B:$J,9,0)</f>
        <v>127.5</v>
      </c>
    </row>
    <row r="6403" spans="1:4" x14ac:dyDescent="0.2">
      <c r="A6403" s="90">
        <v>47860952</v>
      </c>
      <c r="B6403" s="90" t="s">
        <v>5452</v>
      </c>
      <c r="C6403" s="91">
        <f>VLOOKUP(A6403,'[1]2018 percent workbook'!$B:$J,9,0)</f>
        <v>127.5</v>
      </c>
    </row>
    <row r="6404" spans="1:4" x14ac:dyDescent="0.2">
      <c r="A6404" s="90">
        <v>78700188</v>
      </c>
      <c r="B6404" s="90" t="s">
        <v>5453</v>
      </c>
      <c r="C6404" s="91">
        <f>VLOOKUP(A6404,'[1]2018 percent workbook'!$B:$J,9,0)</f>
        <v>36.71</v>
      </c>
    </row>
    <row r="6405" spans="1:4" x14ac:dyDescent="0.2">
      <c r="A6405" s="90">
        <v>60128029</v>
      </c>
      <c r="B6405" s="90" t="s">
        <v>5454</v>
      </c>
      <c r="C6405" s="91">
        <f>VLOOKUP(A6405,'[1]2018 percent workbook'!$B:$J,9,0)</f>
        <v>589.70000000000005</v>
      </c>
      <c r="D6405" s="92"/>
    </row>
    <row r="6406" spans="1:4" x14ac:dyDescent="0.2">
      <c r="A6406" s="90">
        <v>60128037</v>
      </c>
      <c r="B6406" s="90" t="s">
        <v>5455</v>
      </c>
      <c r="C6406" s="91">
        <f>VLOOKUP(A6406,'[1]2018 percent workbook'!$B:$J,9,0)</f>
        <v>700.09999999999991</v>
      </c>
      <c r="D6406" s="92"/>
    </row>
    <row r="6407" spans="1:4" x14ac:dyDescent="0.2">
      <c r="A6407" s="90">
        <v>47115472</v>
      </c>
      <c r="B6407" s="90" t="s">
        <v>5456</v>
      </c>
      <c r="C6407" s="91">
        <f>VLOOKUP(A6407,'[1]2018 percent workbook'!$B:$J,9,0)</f>
        <v>173.75</v>
      </c>
    </row>
    <row r="6408" spans="1:4" x14ac:dyDescent="0.2">
      <c r="A6408" s="90">
        <v>60296155</v>
      </c>
      <c r="B6408" s="90" t="s">
        <v>5457</v>
      </c>
      <c r="C6408" s="91">
        <f>VLOOKUP(A6408,'[1]2018 percent workbook'!$B:$J,9,0)</f>
        <v>430.50000000000006</v>
      </c>
      <c r="D6408" s="92"/>
    </row>
    <row r="6409" spans="1:4" x14ac:dyDescent="0.2">
      <c r="A6409" s="90">
        <v>60296157</v>
      </c>
      <c r="B6409" s="90" t="s">
        <v>5458</v>
      </c>
      <c r="C6409" s="91">
        <f>VLOOKUP(A6409,'[1]2018 percent workbook'!$B:$J,9,0)</f>
        <v>375.7</v>
      </c>
      <c r="D6409" s="92"/>
    </row>
    <row r="6410" spans="1:4" x14ac:dyDescent="0.2">
      <c r="A6410" s="90">
        <v>70600228</v>
      </c>
      <c r="B6410" s="90" t="s">
        <v>5459</v>
      </c>
      <c r="C6410" s="91">
        <f>VLOOKUP(A6410,'[1]2018 percent workbook'!$B:$J,9,0)</f>
        <v>245.8</v>
      </c>
    </row>
    <row r="6411" spans="1:4" x14ac:dyDescent="0.2">
      <c r="A6411" s="90">
        <v>70600392</v>
      </c>
      <c r="B6411" s="90" t="s">
        <v>5460</v>
      </c>
      <c r="C6411" s="91">
        <f>VLOOKUP(A6411,'[1]2018 percent workbook'!$B:$J,9,0)</f>
        <v>206</v>
      </c>
    </row>
    <row r="6412" spans="1:4" x14ac:dyDescent="0.2">
      <c r="A6412" s="90">
        <v>60128011</v>
      </c>
      <c r="B6412" s="90" t="s">
        <v>5461</v>
      </c>
      <c r="C6412" s="91">
        <f>VLOOKUP(A6412,'[1]2018 percent workbook'!$B:$J,9,0)</f>
        <v>339.40000000000003</v>
      </c>
      <c r="D6412" s="92"/>
    </row>
    <row r="6413" spans="1:4" x14ac:dyDescent="0.2">
      <c r="A6413" s="90">
        <v>60135452</v>
      </c>
      <c r="B6413" s="90" t="s">
        <v>5462</v>
      </c>
      <c r="C6413" s="91">
        <f>VLOOKUP(A6413,'[1]2018 percent workbook'!$B:$J,9,0)</f>
        <v>324.10000000000002</v>
      </c>
      <c r="D6413" s="92"/>
    </row>
    <row r="6414" spans="1:4" x14ac:dyDescent="0.2">
      <c r="A6414" s="90">
        <v>60296153</v>
      </c>
      <c r="B6414" s="90" t="s">
        <v>5463</v>
      </c>
      <c r="C6414" s="91">
        <f>VLOOKUP(A6414,'[1]2018 percent workbook'!$B:$J,9,0)</f>
        <v>347.85</v>
      </c>
      <c r="D6414" s="92"/>
    </row>
    <row r="6415" spans="1:4" x14ac:dyDescent="0.2">
      <c r="A6415" s="90">
        <v>60128129</v>
      </c>
      <c r="B6415" s="90" t="s">
        <v>5464</v>
      </c>
      <c r="C6415" s="91">
        <f>VLOOKUP(A6415,'[1]2018 percent workbook'!$B:$J,9,0)</f>
        <v>339.40000000000003</v>
      </c>
      <c r="D6415" s="92"/>
    </row>
    <row r="6416" spans="1:4" x14ac:dyDescent="0.2">
      <c r="A6416" s="90">
        <v>60128045</v>
      </c>
      <c r="B6416" s="90" t="s">
        <v>5465</v>
      </c>
      <c r="C6416" s="91">
        <f>VLOOKUP(A6416,'[1]2018 percent workbook'!$B:$J,9,0)</f>
        <v>362.75000000000006</v>
      </c>
      <c r="D6416" s="92"/>
    </row>
    <row r="6417" spans="1:4" x14ac:dyDescent="0.2">
      <c r="A6417" s="90">
        <v>60128153</v>
      </c>
      <c r="B6417" s="90" t="s">
        <v>5466</v>
      </c>
      <c r="C6417" s="91">
        <f>VLOOKUP(A6417,'[1]2018 percent workbook'!$B:$J,9,0)</f>
        <v>210.5</v>
      </c>
      <c r="D6417" s="92"/>
    </row>
    <row r="6418" spans="1:4" x14ac:dyDescent="0.2">
      <c r="A6418" s="90">
        <v>60128095</v>
      </c>
      <c r="B6418" s="90" t="s">
        <v>5467</v>
      </c>
      <c r="C6418" s="91">
        <f>VLOOKUP(A6418,'[1]2018 percent workbook'!$B:$J,9,0)</f>
        <v>361.3</v>
      </c>
      <c r="D6418" s="92"/>
    </row>
    <row r="6419" spans="1:4" x14ac:dyDescent="0.2">
      <c r="A6419" s="90">
        <v>60128145</v>
      </c>
      <c r="B6419" s="90" t="s">
        <v>5468</v>
      </c>
      <c r="C6419" s="91">
        <f>VLOOKUP(A6419,'[1]2018 percent workbook'!$B:$J,9,0)</f>
        <v>361.3</v>
      </c>
      <c r="D6419" s="92"/>
    </row>
    <row r="6420" spans="1:4" x14ac:dyDescent="0.2">
      <c r="A6420" s="90">
        <v>60128003</v>
      </c>
      <c r="B6420" s="90" t="s">
        <v>5469</v>
      </c>
      <c r="C6420" s="91">
        <f>VLOOKUP(A6420,'[1]2018 percent workbook'!$B:$J,9,0)</f>
        <v>222.39999999999998</v>
      </c>
      <c r="D6420" s="92"/>
    </row>
    <row r="6421" spans="1:4" x14ac:dyDescent="0.2">
      <c r="A6421" s="90">
        <v>60127995</v>
      </c>
      <c r="B6421" s="90" t="s">
        <v>5470</v>
      </c>
      <c r="C6421" s="91">
        <f>VLOOKUP(A6421,'[1]2018 percent workbook'!$B:$J,9,0)</f>
        <v>361.3</v>
      </c>
      <c r="D6421" s="92"/>
    </row>
    <row r="6422" spans="1:4" x14ac:dyDescent="0.2">
      <c r="A6422" s="90">
        <v>47912753</v>
      </c>
      <c r="B6422" s="90" t="s">
        <v>5471</v>
      </c>
      <c r="C6422" s="91">
        <f>VLOOKUP(A6422,'[1]2018 percent workbook'!$B:$J,9,0)</f>
        <v>427.5</v>
      </c>
    </row>
    <row r="6423" spans="1:4" x14ac:dyDescent="0.2">
      <c r="A6423" s="90">
        <v>47022322</v>
      </c>
      <c r="B6423" s="90" t="s">
        <v>5472</v>
      </c>
      <c r="C6423" s="91">
        <f>VLOOKUP(A6423,'[1]2018 percent workbook'!$B:$J,9,0)</f>
        <v>245</v>
      </c>
    </row>
    <row r="6424" spans="1:4" x14ac:dyDescent="0.2">
      <c r="A6424" s="90">
        <v>60128079</v>
      </c>
      <c r="B6424" s="90" t="s">
        <v>5473</v>
      </c>
      <c r="C6424" s="91">
        <f>VLOOKUP(A6424,'[1]2018 percent workbook'!$B:$J,9,0)</f>
        <v>361.3</v>
      </c>
      <c r="D6424" s="92"/>
    </row>
    <row r="6425" spans="1:4" x14ac:dyDescent="0.2">
      <c r="A6425" s="90">
        <v>60128195</v>
      </c>
      <c r="B6425" s="90" t="s">
        <v>5474</v>
      </c>
      <c r="C6425" s="91">
        <f>VLOOKUP(A6425,'[1]2018 percent workbook'!$B:$J,9,0)</f>
        <v>361.3</v>
      </c>
      <c r="D6425" s="92"/>
    </row>
    <row r="6426" spans="1:4" x14ac:dyDescent="0.2">
      <c r="A6426" s="90">
        <v>60128137</v>
      </c>
      <c r="B6426" s="90" t="s">
        <v>5475</v>
      </c>
      <c r="C6426" s="91">
        <f>VLOOKUP(A6426,'[1]2018 percent workbook'!$B:$J,9,0)</f>
        <v>362.75000000000006</v>
      </c>
      <c r="D6426" s="92"/>
    </row>
    <row r="6427" spans="1:4" x14ac:dyDescent="0.2">
      <c r="A6427" s="90">
        <v>60296035</v>
      </c>
      <c r="B6427" s="90" t="s">
        <v>5476</v>
      </c>
      <c r="C6427" s="91">
        <f>VLOOKUP(A6427,'[1]2018 percent workbook'!$B:$J,9,0)</f>
        <v>356.70000000000005</v>
      </c>
      <c r="D6427" s="92"/>
    </row>
    <row r="6428" spans="1:4" x14ac:dyDescent="0.2">
      <c r="A6428" s="90">
        <v>60296037</v>
      </c>
      <c r="B6428" s="90" t="s">
        <v>5477</v>
      </c>
      <c r="C6428" s="91">
        <f>VLOOKUP(A6428,'[1]2018 percent workbook'!$B:$J,9,0)</f>
        <v>388.35</v>
      </c>
      <c r="D6428" s="92"/>
    </row>
    <row r="6429" spans="1:4" x14ac:dyDescent="0.2">
      <c r="A6429" s="90">
        <v>60128103</v>
      </c>
      <c r="B6429" s="90" t="s">
        <v>5478</v>
      </c>
      <c r="C6429" s="91">
        <f>VLOOKUP(A6429,'[1]2018 percent workbook'!$B:$J,9,0)</f>
        <v>284.04999999999995</v>
      </c>
      <c r="D6429" s="92"/>
    </row>
    <row r="6430" spans="1:4" x14ac:dyDescent="0.2">
      <c r="A6430" s="90">
        <v>60127396</v>
      </c>
      <c r="B6430" s="90" t="s">
        <v>5479</v>
      </c>
      <c r="C6430" s="91">
        <f>VLOOKUP(A6430,'[1]2018 percent workbook'!$B:$J,9,0)</f>
        <v>320.95000000000005</v>
      </c>
      <c r="D6430" s="92"/>
    </row>
    <row r="6431" spans="1:4" x14ac:dyDescent="0.2">
      <c r="A6431" s="90">
        <v>60128111</v>
      </c>
      <c r="B6431" s="90" t="s">
        <v>5480</v>
      </c>
      <c r="C6431" s="91">
        <f>VLOOKUP(A6431,'[1]2018 percent workbook'!$B:$J,9,0)</f>
        <v>284.04999999999995</v>
      </c>
      <c r="D6431" s="92"/>
    </row>
    <row r="6432" spans="1:4" x14ac:dyDescent="0.2">
      <c r="A6432" s="90">
        <v>91010166</v>
      </c>
      <c r="B6432" s="90" t="s">
        <v>5481</v>
      </c>
      <c r="C6432" s="91">
        <f>VLOOKUP(A6432,'[1]2018 percent workbook'!$B:$J,9,0)</f>
        <v>19915.7</v>
      </c>
    </row>
    <row r="6433" spans="1:4" x14ac:dyDescent="0.2">
      <c r="A6433" s="90">
        <v>70600248</v>
      </c>
      <c r="B6433" s="90" t="s">
        <v>5482</v>
      </c>
      <c r="C6433" s="91">
        <f>VLOOKUP(A6433,'[1]2018 percent workbook'!$B:$J,9,0)</f>
        <v>246.78</v>
      </c>
    </row>
    <row r="6434" spans="1:4" x14ac:dyDescent="0.2">
      <c r="A6434" s="90">
        <v>91010174</v>
      </c>
      <c r="B6434" s="90" t="s">
        <v>5483</v>
      </c>
      <c r="C6434" s="91">
        <f>VLOOKUP(A6434,'[1]2018 percent workbook'!$B:$J,9,0)</f>
        <v>18397.59</v>
      </c>
    </row>
    <row r="6435" spans="1:4" x14ac:dyDescent="0.2">
      <c r="A6435" s="90">
        <v>47839139</v>
      </c>
      <c r="B6435" s="90" t="s">
        <v>5484</v>
      </c>
      <c r="C6435" s="91">
        <f>VLOOKUP(A6435,'[1]2018 percent workbook'!$B:$J,9,0)</f>
        <v>240</v>
      </c>
    </row>
    <row r="6436" spans="1:4" x14ac:dyDescent="0.2">
      <c r="A6436" s="90">
        <v>47839113</v>
      </c>
      <c r="B6436" s="90" t="s">
        <v>5485</v>
      </c>
      <c r="C6436" s="91">
        <f>VLOOKUP(A6436,'[1]2018 percent workbook'!$B:$J,9,0)</f>
        <v>240</v>
      </c>
    </row>
    <row r="6437" spans="1:4" x14ac:dyDescent="0.2">
      <c r="A6437" s="90">
        <v>55044002</v>
      </c>
      <c r="B6437" s="90" t="s">
        <v>5486</v>
      </c>
      <c r="C6437" s="91">
        <f>VLOOKUP(A6437,'[1]2018 percent workbook'!$B:$J,9,0)</f>
        <v>14592</v>
      </c>
    </row>
    <row r="6438" spans="1:4" x14ac:dyDescent="0.2">
      <c r="A6438" s="90">
        <v>41820388</v>
      </c>
      <c r="B6438" s="90" t="s">
        <v>5487</v>
      </c>
      <c r="C6438" s="91">
        <f>VLOOKUP(A6438,'[1]2018 percent workbook'!$B:$J,9,0)</f>
        <v>64.25</v>
      </c>
    </row>
    <row r="6439" spans="1:4" x14ac:dyDescent="0.2">
      <c r="A6439" s="90">
        <v>60127937</v>
      </c>
      <c r="B6439" s="90" t="s">
        <v>5488</v>
      </c>
      <c r="C6439" s="91">
        <f>VLOOKUP(A6439,'[1]2018 percent workbook'!$B:$J,9,0)</f>
        <v>414.05</v>
      </c>
      <c r="D6439" s="92"/>
    </row>
    <row r="6440" spans="1:4" x14ac:dyDescent="0.2">
      <c r="A6440" s="90">
        <v>91035287</v>
      </c>
      <c r="B6440" s="90" t="s">
        <v>5489</v>
      </c>
      <c r="C6440" s="91">
        <f>VLOOKUP(A6440,'[1]2018 percent workbook'!$B:$J,9,0)</f>
        <v>7156.25</v>
      </c>
    </row>
    <row r="6441" spans="1:4" x14ac:dyDescent="0.2">
      <c r="A6441" s="90">
        <v>91035279</v>
      </c>
      <c r="B6441" s="90" t="s">
        <v>5490</v>
      </c>
      <c r="C6441" s="91">
        <f>VLOOKUP(A6441,'[1]2018 percent workbook'!$B:$J,9,0)</f>
        <v>5472.5</v>
      </c>
    </row>
    <row r="6442" spans="1:4" x14ac:dyDescent="0.2">
      <c r="A6442" s="90">
        <v>91033294</v>
      </c>
      <c r="B6442" s="90" t="s">
        <v>5491</v>
      </c>
      <c r="C6442" s="91">
        <f>VLOOKUP(A6442,'[1]2018 percent workbook'!$B:$J,9,0)</f>
        <v>0</v>
      </c>
      <c r="D6442" s="90" t="s">
        <v>788</v>
      </c>
    </row>
    <row r="6443" spans="1:4" x14ac:dyDescent="0.2">
      <c r="A6443" s="90">
        <v>91033293</v>
      </c>
      <c r="B6443" s="90" t="s">
        <v>5492</v>
      </c>
      <c r="C6443" s="91">
        <f>VLOOKUP(A6443,'[1]2018 percent workbook'!$B:$J,9,0)</f>
        <v>0</v>
      </c>
      <c r="D6443" s="90" t="s">
        <v>788</v>
      </c>
    </row>
    <row r="6444" spans="1:4" x14ac:dyDescent="0.2">
      <c r="A6444" s="90">
        <v>48500201</v>
      </c>
      <c r="B6444" s="90" t="s">
        <v>5493</v>
      </c>
      <c r="C6444" s="91">
        <f>VLOOKUP(A6444,'[1]2018 percent workbook'!$B:$J,9,0)</f>
        <v>468</v>
      </c>
    </row>
    <row r="6445" spans="1:4" x14ac:dyDescent="0.2">
      <c r="A6445" s="90">
        <v>60128837</v>
      </c>
      <c r="B6445" s="90" t="s">
        <v>5494</v>
      </c>
      <c r="C6445" s="91">
        <f>VLOOKUP(A6445,'[1]2018 percent workbook'!$B:$J,9,0)</f>
        <v>15723.35</v>
      </c>
      <c r="D6445" s="92"/>
    </row>
    <row r="6446" spans="1:4" x14ac:dyDescent="0.2">
      <c r="A6446" s="90">
        <v>60128845</v>
      </c>
      <c r="B6446" s="90" t="s">
        <v>5495</v>
      </c>
      <c r="C6446" s="91">
        <f>VLOOKUP(A6446,'[1]2018 percent workbook'!$B:$J,9,0)</f>
        <v>47070.100000000006</v>
      </c>
      <c r="D6446" s="92"/>
    </row>
    <row r="6447" spans="1:4" x14ac:dyDescent="0.2">
      <c r="A6447" s="90">
        <v>48000783</v>
      </c>
      <c r="B6447" s="90" t="s">
        <v>5496</v>
      </c>
      <c r="C6447" s="91">
        <f>VLOOKUP(A6447,'[1]2018 percent workbook'!$B:$J,9,0)</f>
        <v>250.75</v>
      </c>
    </row>
    <row r="6448" spans="1:4" x14ac:dyDescent="0.2">
      <c r="A6448" s="90">
        <v>48000046</v>
      </c>
      <c r="B6448" s="90" t="s">
        <v>5497</v>
      </c>
      <c r="C6448" s="91">
        <f>VLOOKUP(A6448,'[1]2018 percent workbook'!$B:$J,9,0)</f>
        <v>325</v>
      </c>
    </row>
    <row r="6449" spans="1:4" x14ac:dyDescent="0.2">
      <c r="A6449" s="90">
        <v>40017684</v>
      </c>
      <c r="B6449" s="90" t="s">
        <v>5498</v>
      </c>
      <c r="C6449" s="91">
        <f>VLOOKUP(A6449,'[1]2018 percent workbook'!$B:$J,9,0)</f>
        <v>337.35</v>
      </c>
    </row>
    <row r="6450" spans="1:4" x14ac:dyDescent="0.2">
      <c r="A6450" s="90">
        <v>45590312</v>
      </c>
      <c r="B6450" s="90" t="s">
        <v>5499</v>
      </c>
      <c r="C6450" s="91">
        <f>VLOOKUP(A6450,'[1]2018 percent workbook'!$B:$J,9,0)</f>
        <v>2481.25</v>
      </c>
    </row>
    <row r="6451" spans="1:4" x14ac:dyDescent="0.2">
      <c r="A6451" s="90">
        <v>48000762</v>
      </c>
      <c r="B6451" s="90" t="s">
        <v>5500</v>
      </c>
      <c r="C6451" s="91">
        <f>VLOOKUP(A6451,'[1]2018 percent workbook'!$B:$J,9,0)</f>
        <v>16.420000000000002</v>
      </c>
    </row>
    <row r="6452" spans="1:4" x14ac:dyDescent="0.2">
      <c r="A6452" s="90">
        <v>65512136</v>
      </c>
      <c r="B6452" s="90" t="s">
        <v>5501</v>
      </c>
      <c r="C6452" s="91">
        <f>VLOOKUP(A6452,'[1]2018 percent workbook'!$B:$J,9,0)</f>
        <v>107.04</v>
      </c>
    </row>
    <row r="6453" spans="1:4" x14ac:dyDescent="0.2">
      <c r="A6453" s="90">
        <v>65512100</v>
      </c>
      <c r="B6453" s="90" t="s">
        <v>5502</v>
      </c>
      <c r="C6453" s="91">
        <f>VLOOKUP(A6453,'[1]2018 percent workbook'!$B:$J,9,0)</f>
        <v>54.24</v>
      </c>
    </row>
    <row r="6454" spans="1:4" x14ac:dyDescent="0.2">
      <c r="A6454" s="90">
        <v>40198871</v>
      </c>
      <c r="B6454" s="90" t="s">
        <v>5503</v>
      </c>
      <c r="C6454" s="91">
        <f>VLOOKUP(A6454,'[1]2018 percent workbook'!$B:$J,9,0)</f>
        <v>495</v>
      </c>
    </row>
    <row r="6455" spans="1:4" x14ac:dyDescent="0.2">
      <c r="A6455" s="90">
        <v>41827793</v>
      </c>
      <c r="B6455" s="90" t="s">
        <v>5504</v>
      </c>
      <c r="C6455" s="91">
        <f>VLOOKUP(A6455,'[1]2018 percent workbook'!$B:$J,9,0)</f>
        <v>375</v>
      </c>
    </row>
    <row r="6456" spans="1:4" x14ac:dyDescent="0.2">
      <c r="A6456" s="90">
        <v>41827785</v>
      </c>
      <c r="B6456" s="90" t="s">
        <v>5505</v>
      </c>
      <c r="C6456" s="91">
        <f>VLOOKUP(A6456,'[1]2018 percent workbook'!$B:$J,9,0)</f>
        <v>687.5</v>
      </c>
    </row>
    <row r="6457" spans="1:4" x14ac:dyDescent="0.2">
      <c r="A6457" s="90">
        <v>48103261</v>
      </c>
      <c r="B6457" s="90" t="s">
        <v>5506</v>
      </c>
      <c r="C6457" s="91">
        <f>VLOOKUP(A6457,'[1]2018 percent workbook'!$B:$J,9,0)</f>
        <v>129</v>
      </c>
    </row>
    <row r="6458" spans="1:4" x14ac:dyDescent="0.2">
      <c r="A6458" s="90">
        <v>48016082</v>
      </c>
      <c r="B6458" s="90" t="s">
        <v>5507</v>
      </c>
      <c r="C6458" s="91">
        <f>VLOOKUP(A6458,'[1]2018 percent workbook'!$B:$J,9,0)</f>
        <v>33</v>
      </c>
    </row>
    <row r="6459" spans="1:4" x14ac:dyDescent="0.2">
      <c r="A6459" s="90">
        <v>60013398</v>
      </c>
      <c r="B6459" s="90" t="s">
        <v>5508</v>
      </c>
      <c r="C6459" s="91">
        <f>VLOOKUP(A6459,'[1]2018 percent workbook'!$B:$J,9,0)</f>
        <v>174.85</v>
      </c>
      <c r="D6459" s="92"/>
    </row>
    <row r="6460" spans="1:4" x14ac:dyDescent="0.2">
      <c r="A6460" s="90">
        <v>60296187</v>
      </c>
      <c r="B6460" s="90" t="s">
        <v>5509</v>
      </c>
      <c r="C6460" s="91">
        <f>VLOOKUP(A6460,'[1]2018 percent workbook'!$B:$J,9,0)</f>
        <v>50</v>
      </c>
      <c r="D6460" s="92"/>
    </row>
    <row r="6461" spans="1:4" x14ac:dyDescent="0.2">
      <c r="A6461" s="90">
        <v>70761782</v>
      </c>
      <c r="B6461" s="90" t="s">
        <v>5510</v>
      </c>
      <c r="C6461" s="91">
        <f>VLOOKUP(A6461,'[1]2018 percent workbook'!$B:$J,9,0)</f>
        <v>1599.93</v>
      </c>
    </row>
    <row r="6462" spans="1:4" x14ac:dyDescent="0.2">
      <c r="A6462" s="90">
        <v>44885531</v>
      </c>
      <c r="B6462" s="90" t="s">
        <v>5511</v>
      </c>
      <c r="C6462" s="91">
        <f>VLOOKUP(A6462,'[1]2018 percent workbook'!$B:$J,9,0)</f>
        <v>87.26</v>
      </c>
    </row>
    <row r="6463" spans="1:4" x14ac:dyDescent="0.2">
      <c r="A6463" s="90">
        <v>47021126</v>
      </c>
      <c r="B6463" s="90" t="s">
        <v>5512</v>
      </c>
      <c r="C6463" s="91">
        <f>VLOOKUP(A6463,'[1]2018 percent workbook'!$B:$J,9,0)</f>
        <v>742.5</v>
      </c>
    </row>
    <row r="6464" spans="1:4" x14ac:dyDescent="0.2">
      <c r="A6464" s="90">
        <v>60006541</v>
      </c>
      <c r="B6464" s="90" t="s">
        <v>5513</v>
      </c>
      <c r="C6464" s="91">
        <f>VLOOKUP(A6464,'[1]2018 percent workbook'!$B:$J,9,0)</f>
        <v>530.4</v>
      </c>
      <c r="D6464" s="92"/>
    </row>
    <row r="6465" spans="1:4" x14ac:dyDescent="0.2">
      <c r="A6465" s="90">
        <v>60099470</v>
      </c>
      <c r="B6465" s="90" t="s">
        <v>5514</v>
      </c>
      <c r="C6465" s="91">
        <f>VLOOKUP(A6465,'[1]2018 percent workbook'!$B:$J,9,0)</f>
        <v>824.05</v>
      </c>
      <c r="D6465" s="92"/>
    </row>
    <row r="6466" spans="1:4" x14ac:dyDescent="0.2">
      <c r="A6466" s="90">
        <v>60129679</v>
      </c>
      <c r="B6466" s="90" t="s">
        <v>5515</v>
      </c>
      <c r="C6466" s="91">
        <f>VLOOKUP(A6466,'[1]2018 percent workbook'!$B:$J,9,0)</f>
        <v>436.50000000000006</v>
      </c>
      <c r="D6466" s="92"/>
    </row>
    <row r="6467" spans="1:4" x14ac:dyDescent="0.2">
      <c r="A6467" s="90">
        <v>60296239</v>
      </c>
      <c r="B6467" s="90" t="s">
        <v>5516</v>
      </c>
      <c r="C6467" s="91">
        <f>VLOOKUP(A6467,'[1]2018 percent workbook'!$B:$J,9,0)</f>
        <v>431.35</v>
      </c>
      <c r="D6467" s="92"/>
    </row>
    <row r="6468" spans="1:4" x14ac:dyDescent="0.2">
      <c r="A6468" s="90">
        <v>60020120</v>
      </c>
      <c r="B6468" s="90" t="s">
        <v>5517</v>
      </c>
      <c r="C6468" s="91">
        <f>VLOOKUP(A6468,'[1]2018 percent workbook'!$B:$J,9,0)</f>
        <v>393.55000000000007</v>
      </c>
      <c r="D6468" s="92"/>
    </row>
    <row r="6469" spans="1:4" x14ac:dyDescent="0.2">
      <c r="A6469" s="90">
        <v>48103279</v>
      </c>
      <c r="B6469" s="90" t="s">
        <v>5518</v>
      </c>
      <c r="C6469" s="91">
        <f>VLOOKUP(A6469,'[1]2018 percent workbook'!$B:$J,9,0)</f>
        <v>472.52</v>
      </c>
    </row>
    <row r="6470" spans="1:4" x14ac:dyDescent="0.2">
      <c r="A6470" s="90">
        <v>60015278</v>
      </c>
      <c r="B6470" s="90" t="s">
        <v>5519</v>
      </c>
      <c r="C6470" s="91">
        <f>VLOOKUP(A6470,'[1]2018 percent workbook'!$B:$J,9,0)</f>
        <v>148</v>
      </c>
      <c r="D6470" s="92"/>
    </row>
    <row r="6471" spans="1:4" x14ac:dyDescent="0.2">
      <c r="A6471" s="90">
        <v>60126273</v>
      </c>
      <c r="B6471" s="90" t="s">
        <v>5520</v>
      </c>
      <c r="C6471" s="91">
        <f>VLOOKUP(A6471,'[1]2018 percent workbook'!$B:$J,9,0)</f>
        <v>636.70000000000005</v>
      </c>
      <c r="D6471" s="92"/>
    </row>
    <row r="6472" spans="1:4" x14ac:dyDescent="0.2">
      <c r="A6472" s="90">
        <v>48382006</v>
      </c>
      <c r="B6472" s="90" t="s">
        <v>5521</v>
      </c>
      <c r="C6472" s="91">
        <f>VLOOKUP(A6472,'[1]2018 percent workbook'!$B:$J,9,0)</f>
        <v>60.84</v>
      </c>
    </row>
    <row r="6473" spans="1:4" x14ac:dyDescent="0.2">
      <c r="A6473" s="90">
        <v>60026218</v>
      </c>
      <c r="B6473" s="90" t="s">
        <v>5522</v>
      </c>
      <c r="C6473" s="91">
        <f>VLOOKUP(A6473,'[1]2018 percent workbook'!$B:$J,9,0)</f>
        <v>829.44999999999993</v>
      </c>
      <c r="D6473" s="92"/>
    </row>
    <row r="6474" spans="1:4" x14ac:dyDescent="0.2">
      <c r="A6474" s="90">
        <v>60090875</v>
      </c>
      <c r="B6474" s="90" t="s">
        <v>5523</v>
      </c>
      <c r="C6474" s="91">
        <f>VLOOKUP(A6474,'[1]2018 percent workbook'!$B:$J,9,0)</f>
        <v>379.05</v>
      </c>
      <c r="D6474" s="92"/>
    </row>
    <row r="6475" spans="1:4" x14ac:dyDescent="0.2">
      <c r="A6475" s="90">
        <v>60020468</v>
      </c>
      <c r="B6475" s="90" t="s">
        <v>5524</v>
      </c>
      <c r="C6475" s="91">
        <f>VLOOKUP(A6475,'[1]2018 percent workbook'!$B:$J,9,0)</f>
        <v>431.15000000000003</v>
      </c>
      <c r="D6475" s="92"/>
    </row>
    <row r="6476" spans="1:4" x14ac:dyDescent="0.2">
      <c r="A6476" s="90">
        <v>60020450</v>
      </c>
      <c r="B6476" s="90" t="s">
        <v>5525</v>
      </c>
      <c r="C6476" s="91">
        <f>VLOOKUP(A6476,'[1]2018 percent workbook'!$B:$J,9,0)</f>
        <v>400.45000000000005</v>
      </c>
      <c r="D6476" s="92"/>
    </row>
    <row r="6477" spans="1:4" x14ac:dyDescent="0.2">
      <c r="A6477" s="90">
        <v>60095882</v>
      </c>
      <c r="B6477" s="90" t="s">
        <v>5526</v>
      </c>
      <c r="C6477" s="91">
        <f>VLOOKUP(A6477,'[1]2018 percent workbook'!$B:$J,9,0)</f>
        <v>2519.3000000000002</v>
      </c>
      <c r="D6477" s="92"/>
    </row>
    <row r="6478" spans="1:4" x14ac:dyDescent="0.2">
      <c r="A6478" s="90">
        <v>65512128</v>
      </c>
      <c r="B6478" s="90" t="s">
        <v>5527</v>
      </c>
      <c r="C6478" s="91">
        <f>VLOOKUP(A6478,'[1]2018 percent workbook'!$B:$J,9,0)</f>
        <v>54.24</v>
      </c>
    </row>
    <row r="6479" spans="1:4" x14ac:dyDescent="0.2">
      <c r="A6479" s="90">
        <v>65512127</v>
      </c>
      <c r="B6479" s="90" t="s">
        <v>5528</v>
      </c>
      <c r="C6479" s="91">
        <f>VLOOKUP(A6479,'[1]2018 percent workbook'!$B:$J,9,0)</f>
        <v>107.04</v>
      </c>
    </row>
    <row r="6480" spans="1:4" x14ac:dyDescent="0.2">
      <c r="A6480" s="90">
        <v>40191900</v>
      </c>
      <c r="B6480" s="90" t="s">
        <v>5529</v>
      </c>
      <c r="C6480" s="91">
        <f>VLOOKUP(A6480,'[1]2018 percent workbook'!$B:$J,9,0)</f>
        <v>869.38</v>
      </c>
    </row>
    <row r="6481" spans="1:3" x14ac:dyDescent="0.2">
      <c r="A6481" s="90">
        <v>40007610</v>
      </c>
      <c r="B6481" s="90" t="s">
        <v>5530</v>
      </c>
      <c r="C6481" s="91">
        <f>VLOOKUP(A6481,'[1]2018 percent workbook'!$B:$J,9,0)</f>
        <v>1827.5</v>
      </c>
    </row>
    <row r="6482" spans="1:3" x14ac:dyDescent="0.2">
      <c r="A6482" s="90">
        <v>40007613</v>
      </c>
      <c r="B6482" s="90" t="s">
        <v>5531</v>
      </c>
      <c r="C6482" s="91">
        <f>VLOOKUP(A6482,'[1]2018 percent workbook'!$B:$J,9,0)</f>
        <v>1449.5</v>
      </c>
    </row>
    <row r="6483" spans="1:3" x14ac:dyDescent="0.2">
      <c r="A6483" s="90">
        <v>74230044</v>
      </c>
      <c r="B6483" s="90" t="s">
        <v>5532</v>
      </c>
      <c r="C6483" s="91">
        <f>VLOOKUP(A6483,'[1]2018 percent workbook'!$B:$J,9,0)</f>
        <v>4308.75</v>
      </c>
    </row>
    <row r="6484" spans="1:3" x14ac:dyDescent="0.2">
      <c r="A6484" s="90">
        <v>47010138</v>
      </c>
      <c r="B6484" s="90" t="s">
        <v>5533</v>
      </c>
      <c r="C6484" s="91">
        <f>VLOOKUP(A6484,'[1]2018 percent workbook'!$B:$J,9,0)</f>
        <v>150</v>
      </c>
    </row>
    <row r="6485" spans="1:3" x14ac:dyDescent="0.2">
      <c r="A6485" s="90">
        <v>28022507</v>
      </c>
      <c r="B6485" s="90" t="s">
        <v>5534</v>
      </c>
      <c r="C6485" s="91">
        <f>VLOOKUP(A6485,'[1]2018 percent workbook'!$B:$J,9,0)</f>
        <v>45</v>
      </c>
    </row>
    <row r="6486" spans="1:3" x14ac:dyDescent="0.2">
      <c r="A6486" s="90">
        <v>74230606</v>
      </c>
      <c r="B6486" s="90" t="s">
        <v>5535</v>
      </c>
      <c r="C6486" s="91">
        <f>VLOOKUP(A6486,'[1]2018 percent workbook'!$B:$J,9,0)</f>
        <v>2526.25</v>
      </c>
    </row>
    <row r="6487" spans="1:3" x14ac:dyDescent="0.2">
      <c r="A6487" s="90">
        <v>40007615</v>
      </c>
      <c r="B6487" s="90" t="s">
        <v>5536</v>
      </c>
      <c r="C6487" s="91">
        <f>VLOOKUP(A6487,'[1]2018 percent workbook'!$B:$J,9,0)</f>
        <v>1270</v>
      </c>
    </row>
    <row r="6488" spans="1:3" x14ac:dyDescent="0.2">
      <c r="A6488" s="90">
        <v>40007404</v>
      </c>
      <c r="B6488" s="90" t="s">
        <v>5537</v>
      </c>
      <c r="C6488" s="91">
        <f>VLOOKUP(A6488,'[1]2018 percent workbook'!$B:$J,9,0)</f>
        <v>2126.25</v>
      </c>
    </row>
    <row r="6489" spans="1:3" x14ac:dyDescent="0.2">
      <c r="A6489" s="90">
        <v>47800156</v>
      </c>
      <c r="B6489" s="90" t="s">
        <v>5538</v>
      </c>
      <c r="C6489" s="91">
        <f>VLOOKUP(A6489,'[1]2018 percent workbook'!$B:$J,9,0)</f>
        <v>2797.5</v>
      </c>
    </row>
    <row r="6490" spans="1:3" x14ac:dyDescent="0.2">
      <c r="A6490" s="90">
        <v>40007630</v>
      </c>
      <c r="B6490" s="90" t="s">
        <v>5539</v>
      </c>
      <c r="C6490" s="91">
        <f>VLOOKUP(A6490,'[1]2018 percent workbook'!$B:$J,9,0)</f>
        <v>5252</v>
      </c>
    </row>
    <row r="6491" spans="1:3" x14ac:dyDescent="0.2">
      <c r="A6491" s="90">
        <v>46122479</v>
      </c>
      <c r="B6491" s="90" t="s">
        <v>5540</v>
      </c>
      <c r="C6491" s="91">
        <f>VLOOKUP(A6491,'[1]2018 percent workbook'!$B:$J,9,0)</f>
        <v>257.5</v>
      </c>
    </row>
    <row r="6492" spans="1:3" x14ac:dyDescent="0.2">
      <c r="A6492" s="90">
        <v>47022488</v>
      </c>
      <c r="B6492" s="90" t="s">
        <v>5541</v>
      </c>
      <c r="C6492" s="91">
        <f>VLOOKUP(A6492,'[1]2018 percent workbook'!$B:$J,9,0)</f>
        <v>950.3</v>
      </c>
    </row>
    <row r="6493" spans="1:3" x14ac:dyDescent="0.2">
      <c r="A6493" s="90">
        <v>45590173</v>
      </c>
      <c r="B6493" s="90" t="s">
        <v>5542</v>
      </c>
      <c r="C6493" s="91">
        <f>VLOOKUP(A6493,'[1]2018 percent workbook'!$B:$J,9,0)</f>
        <v>306.25</v>
      </c>
    </row>
    <row r="6494" spans="1:3" x14ac:dyDescent="0.2">
      <c r="A6494" s="90">
        <v>41094510</v>
      </c>
      <c r="B6494" s="90" t="s">
        <v>5543</v>
      </c>
      <c r="C6494" s="91">
        <f>VLOOKUP(A6494,'[1]2018 percent workbook'!$B:$J,9,0)</f>
        <v>2016.63</v>
      </c>
    </row>
    <row r="6495" spans="1:3" x14ac:dyDescent="0.2">
      <c r="A6495" s="90">
        <v>40006935</v>
      </c>
      <c r="B6495" s="90" t="s">
        <v>5544</v>
      </c>
      <c r="C6495" s="91">
        <f>VLOOKUP(A6495,'[1]2018 percent workbook'!$B:$J,9,0)</f>
        <v>1263.75</v>
      </c>
    </row>
    <row r="6496" spans="1:3" x14ac:dyDescent="0.2">
      <c r="A6496" s="90">
        <v>40007642</v>
      </c>
      <c r="B6496" s="90" t="s">
        <v>5545</v>
      </c>
      <c r="C6496" s="91">
        <f>VLOOKUP(A6496,'[1]2018 percent workbook'!$B:$J,9,0)</f>
        <v>2193.75</v>
      </c>
    </row>
    <row r="6497" spans="1:3" x14ac:dyDescent="0.2">
      <c r="A6497" s="90">
        <v>40006874</v>
      </c>
      <c r="B6497" s="90" t="s">
        <v>5546</v>
      </c>
      <c r="C6497" s="91">
        <f>VLOOKUP(A6497,'[1]2018 percent workbook'!$B:$J,9,0)</f>
        <v>216.25</v>
      </c>
    </row>
    <row r="6498" spans="1:3" x14ac:dyDescent="0.2">
      <c r="A6498" s="90">
        <v>40007755</v>
      </c>
      <c r="B6498" s="90" t="s">
        <v>5547</v>
      </c>
      <c r="C6498" s="91">
        <f>VLOOKUP(A6498,'[1]2018 percent workbook'!$B:$J,9,0)</f>
        <v>7970.63</v>
      </c>
    </row>
    <row r="6499" spans="1:3" x14ac:dyDescent="0.2">
      <c r="A6499" s="90">
        <v>56000151</v>
      </c>
      <c r="B6499" s="90" t="s">
        <v>5548</v>
      </c>
      <c r="C6499" s="91">
        <f>VLOOKUP(A6499,'[1]2018 percent workbook'!$B:$J,9,0)</f>
        <v>1414.5</v>
      </c>
    </row>
    <row r="6500" spans="1:3" x14ac:dyDescent="0.2">
      <c r="A6500" s="90">
        <v>47912589</v>
      </c>
      <c r="B6500" s="90" t="s">
        <v>5549</v>
      </c>
      <c r="C6500" s="91">
        <f>VLOOKUP(A6500,'[1]2018 percent workbook'!$B:$J,9,0)</f>
        <v>860</v>
      </c>
    </row>
    <row r="6501" spans="1:3" x14ac:dyDescent="0.2">
      <c r="A6501" s="90">
        <v>47913314</v>
      </c>
      <c r="B6501" s="90" t="s">
        <v>5550</v>
      </c>
      <c r="C6501" s="91">
        <f>VLOOKUP(A6501,'[1]2018 percent workbook'!$B:$J,9,0)</f>
        <v>3005</v>
      </c>
    </row>
    <row r="6502" spans="1:3" x14ac:dyDescent="0.2">
      <c r="A6502" s="90">
        <v>47912050</v>
      </c>
      <c r="B6502" s="90" t="s">
        <v>5551</v>
      </c>
      <c r="C6502" s="91">
        <f>VLOOKUP(A6502,'[1]2018 percent workbook'!$B:$J,9,0)</f>
        <v>6235</v>
      </c>
    </row>
    <row r="6503" spans="1:3" x14ac:dyDescent="0.2">
      <c r="A6503" s="90">
        <v>48013683</v>
      </c>
      <c r="B6503" s="90" t="s">
        <v>5552</v>
      </c>
      <c r="C6503" s="91">
        <f>VLOOKUP(A6503,'[1]2018 percent workbook'!$B:$J,9,0)</f>
        <v>15.08</v>
      </c>
    </row>
    <row r="6504" spans="1:3" x14ac:dyDescent="0.2">
      <c r="A6504" s="90">
        <v>48011373</v>
      </c>
      <c r="B6504" s="90" t="s">
        <v>5553</v>
      </c>
      <c r="C6504" s="91">
        <f>VLOOKUP(A6504,'[1]2018 percent workbook'!$B:$J,9,0)</f>
        <v>130</v>
      </c>
    </row>
    <row r="6505" spans="1:3" x14ac:dyDescent="0.2">
      <c r="A6505" s="90">
        <v>70760112</v>
      </c>
      <c r="B6505" s="90" t="s">
        <v>5554</v>
      </c>
      <c r="C6505" s="91">
        <f>VLOOKUP(A6505,'[1]2018 percent workbook'!$B:$J,9,0)</f>
        <v>2201.4299999999998</v>
      </c>
    </row>
    <row r="6506" spans="1:3" x14ac:dyDescent="0.2">
      <c r="A6506" s="90">
        <v>70760113</v>
      </c>
      <c r="B6506" s="90" t="s">
        <v>5554</v>
      </c>
      <c r="C6506" s="91">
        <f>VLOOKUP(A6506,'[1]2018 percent workbook'!$B:$J,9,0)</f>
        <v>1617.08</v>
      </c>
    </row>
    <row r="6507" spans="1:3" x14ac:dyDescent="0.2">
      <c r="A6507" s="90">
        <v>41820003</v>
      </c>
      <c r="B6507" s="90" t="s">
        <v>5555</v>
      </c>
      <c r="C6507" s="91">
        <f>VLOOKUP(A6507,'[1]2018 percent workbook'!$B:$J,9,0)</f>
        <v>1732.42</v>
      </c>
    </row>
    <row r="6508" spans="1:3" x14ac:dyDescent="0.2">
      <c r="A6508" s="90">
        <v>70761697</v>
      </c>
      <c r="B6508" s="90" t="s">
        <v>5555</v>
      </c>
      <c r="C6508" s="91">
        <f>VLOOKUP(A6508,'[1]2018 percent workbook'!$B:$J,9,0)</f>
        <v>1732.43</v>
      </c>
    </row>
    <row r="6509" spans="1:3" x14ac:dyDescent="0.2">
      <c r="A6509" s="90">
        <v>41805408</v>
      </c>
      <c r="B6509" s="90" t="s">
        <v>5556</v>
      </c>
      <c r="C6509" s="91">
        <f>VLOOKUP(A6509,'[1]2018 percent workbook'!$B:$J,9,0)</f>
        <v>57.91</v>
      </c>
    </row>
    <row r="6510" spans="1:3" x14ac:dyDescent="0.2">
      <c r="A6510" s="90">
        <v>41813868</v>
      </c>
      <c r="B6510" s="90" t="s">
        <v>5556</v>
      </c>
      <c r="C6510" s="91">
        <f>VLOOKUP(A6510,'[1]2018 percent workbook'!$B:$J,9,0)</f>
        <v>57.91</v>
      </c>
    </row>
    <row r="6511" spans="1:3" x14ac:dyDescent="0.2">
      <c r="A6511" s="90">
        <v>41823957</v>
      </c>
      <c r="B6511" s="90" t="s">
        <v>5556</v>
      </c>
      <c r="C6511" s="91">
        <f>VLOOKUP(A6511,'[1]2018 percent workbook'!$B:$J,9,0)</f>
        <v>57.91</v>
      </c>
    </row>
    <row r="6512" spans="1:3" x14ac:dyDescent="0.2">
      <c r="A6512" s="90">
        <v>47127022</v>
      </c>
      <c r="B6512" s="90" t="s">
        <v>5557</v>
      </c>
      <c r="C6512" s="91">
        <f>VLOOKUP(A6512,'[1]2018 percent workbook'!$B:$J,9,0)</f>
        <v>1976.25</v>
      </c>
    </row>
    <row r="6513" spans="1:3" x14ac:dyDescent="0.2">
      <c r="A6513" s="90">
        <v>47026083</v>
      </c>
      <c r="B6513" s="90" t="s">
        <v>5558</v>
      </c>
      <c r="C6513" s="91">
        <f>VLOOKUP(A6513,'[1]2018 percent workbook'!$B:$J,9,0)</f>
        <v>2546.38</v>
      </c>
    </row>
    <row r="6514" spans="1:3" x14ac:dyDescent="0.2">
      <c r="A6514" s="90">
        <v>47085105</v>
      </c>
      <c r="B6514" s="90" t="s">
        <v>5559</v>
      </c>
      <c r="C6514" s="91">
        <f>VLOOKUP(A6514,'[1]2018 percent workbook'!$B:$J,9,0)</f>
        <v>3268.75</v>
      </c>
    </row>
    <row r="6515" spans="1:3" x14ac:dyDescent="0.2">
      <c r="A6515" s="90">
        <v>40183840</v>
      </c>
      <c r="B6515" s="90" t="s">
        <v>5560</v>
      </c>
      <c r="C6515" s="91">
        <f>VLOOKUP(A6515,'[1]2018 percent workbook'!$B:$J,9,0)</f>
        <v>1717.5</v>
      </c>
    </row>
    <row r="6516" spans="1:3" x14ac:dyDescent="0.2">
      <c r="A6516" s="90">
        <v>40197602</v>
      </c>
      <c r="B6516" s="90" t="s">
        <v>5561</v>
      </c>
      <c r="C6516" s="91">
        <f>VLOOKUP(A6516,'[1]2018 percent workbook'!$B:$J,9,0)</f>
        <v>8572.5</v>
      </c>
    </row>
    <row r="6517" spans="1:3" x14ac:dyDescent="0.2">
      <c r="A6517" s="90">
        <v>40007196</v>
      </c>
      <c r="B6517" s="90" t="s">
        <v>5562</v>
      </c>
      <c r="C6517" s="91">
        <f>VLOOKUP(A6517,'[1]2018 percent workbook'!$B:$J,9,0)</f>
        <v>342.88</v>
      </c>
    </row>
    <row r="6518" spans="1:3" x14ac:dyDescent="0.2">
      <c r="A6518" s="90">
        <v>48013691</v>
      </c>
      <c r="B6518" s="90" t="s">
        <v>5563</v>
      </c>
      <c r="C6518" s="91">
        <f>VLOOKUP(A6518,'[1]2018 percent workbook'!$B:$J,9,0)</f>
        <v>15.08</v>
      </c>
    </row>
    <row r="6519" spans="1:3" x14ac:dyDescent="0.2">
      <c r="A6519" s="90">
        <v>70600221</v>
      </c>
      <c r="B6519" s="90" t="s">
        <v>5564</v>
      </c>
      <c r="C6519" s="91">
        <f>VLOOKUP(A6519,'[1]2018 percent workbook'!$B:$J,9,0)</f>
        <v>903.98</v>
      </c>
    </row>
    <row r="6520" spans="1:3" x14ac:dyDescent="0.2">
      <c r="A6520" s="90">
        <v>70800559</v>
      </c>
      <c r="B6520" s="90" t="s">
        <v>5564</v>
      </c>
      <c r="C6520" s="91">
        <f>VLOOKUP(A6520,'[1]2018 percent workbook'!$B:$J,9,0)</f>
        <v>903.98</v>
      </c>
    </row>
    <row r="6521" spans="1:3" x14ac:dyDescent="0.2">
      <c r="A6521" s="90">
        <v>91035860</v>
      </c>
      <c r="B6521" s="90" t="s">
        <v>5564</v>
      </c>
      <c r="C6521" s="91">
        <f>VLOOKUP(A6521,'[1]2018 percent workbook'!$B:$J,9,0)</f>
        <v>90276.73</v>
      </c>
    </row>
    <row r="6522" spans="1:3" x14ac:dyDescent="0.2">
      <c r="A6522" s="90">
        <v>70600220</v>
      </c>
      <c r="B6522" s="90" t="s">
        <v>5565</v>
      </c>
      <c r="C6522" s="91">
        <f>VLOOKUP(A6522,'[1]2018 percent workbook'!$B:$J,9,0)</f>
        <v>801.9</v>
      </c>
    </row>
    <row r="6523" spans="1:3" x14ac:dyDescent="0.2">
      <c r="A6523" s="90">
        <v>70800558</v>
      </c>
      <c r="B6523" s="90" t="s">
        <v>5565</v>
      </c>
      <c r="C6523" s="91">
        <f>VLOOKUP(A6523,'[1]2018 percent workbook'!$B:$J,9,0)</f>
        <v>801.9</v>
      </c>
    </row>
    <row r="6524" spans="1:3" x14ac:dyDescent="0.2">
      <c r="A6524" s="90">
        <v>91035852</v>
      </c>
      <c r="B6524" s="90" t="s">
        <v>5565</v>
      </c>
      <c r="C6524" s="91">
        <f>VLOOKUP(A6524,'[1]2018 percent workbook'!$B:$J,9,0)</f>
        <v>82097.929999999993</v>
      </c>
    </row>
    <row r="6525" spans="1:3" x14ac:dyDescent="0.2">
      <c r="A6525" s="90">
        <v>48013709</v>
      </c>
      <c r="B6525" s="90" t="s">
        <v>5566</v>
      </c>
      <c r="C6525" s="91">
        <f>VLOOKUP(A6525,'[1]2018 percent workbook'!$B:$J,9,0)</f>
        <v>59.2</v>
      </c>
    </row>
    <row r="6526" spans="1:3" x14ac:dyDescent="0.2">
      <c r="A6526" s="90">
        <v>70600262</v>
      </c>
      <c r="B6526" s="90" t="s">
        <v>5567</v>
      </c>
      <c r="C6526" s="91">
        <f>VLOOKUP(A6526,'[1]2018 percent workbook'!$B:$J,9,0)</f>
        <v>1201.8499999999999</v>
      </c>
    </row>
    <row r="6527" spans="1:3" x14ac:dyDescent="0.2">
      <c r="A6527" s="90">
        <v>48366108</v>
      </c>
      <c r="B6527" s="90" t="s">
        <v>5568</v>
      </c>
      <c r="C6527" s="91">
        <f>VLOOKUP(A6527,'[1]2018 percent workbook'!$B:$J,9,0)</f>
        <v>140</v>
      </c>
    </row>
    <row r="6528" spans="1:3" x14ac:dyDescent="0.2">
      <c r="A6528" s="90">
        <v>55276406</v>
      </c>
      <c r="B6528" s="90" t="s">
        <v>5569</v>
      </c>
      <c r="C6528" s="91">
        <f>VLOOKUP(A6528,'[1]2018 percent workbook'!$B:$J,9,0)</f>
        <v>13694.4</v>
      </c>
    </row>
    <row r="6529" spans="1:4" x14ac:dyDescent="0.2">
      <c r="A6529" s="90">
        <v>55276000</v>
      </c>
      <c r="B6529" s="90" t="s">
        <v>5570</v>
      </c>
      <c r="C6529" s="91">
        <f>VLOOKUP(A6529,'[1]2018 percent workbook'!$B:$J,9,0)</f>
        <v>11383.2</v>
      </c>
    </row>
    <row r="6530" spans="1:4" x14ac:dyDescent="0.2">
      <c r="A6530" s="90">
        <v>55275804</v>
      </c>
      <c r="B6530" s="90" t="s">
        <v>5571</v>
      </c>
      <c r="C6530" s="91">
        <f>VLOOKUP(A6530,'[1]2018 percent workbook'!$B:$J,9,0)</f>
        <v>7494.96</v>
      </c>
    </row>
    <row r="6531" spans="1:4" x14ac:dyDescent="0.2">
      <c r="A6531" s="90">
        <v>60091451</v>
      </c>
      <c r="B6531" s="90" t="s">
        <v>5572</v>
      </c>
      <c r="C6531" s="91">
        <f>VLOOKUP(A6531,'[1]2018 percent workbook'!$B:$J,9,0)</f>
        <v>107.55000000000001</v>
      </c>
      <c r="D6531" s="92"/>
    </row>
    <row r="6532" spans="1:4" x14ac:dyDescent="0.2">
      <c r="A6532" s="90">
        <v>60015997</v>
      </c>
      <c r="B6532" s="90" t="s">
        <v>5573</v>
      </c>
      <c r="C6532" s="91">
        <f>VLOOKUP(A6532,'[1]2018 percent workbook'!$B:$J,9,0)</f>
        <v>59.1</v>
      </c>
      <c r="D6532" s="92"/>
    </row>
    <row r="6533" spans="1:4" x14ac:dyDescent="0.2">
      <c r="A6533" s="90">
        <v>60015914</v>
      </c>
      <c r="B6533" s="90" t="s">
        <v>5574</v>
      </c>
      <c r="C6533" s="91">
        <f>VLOOKUP(A6533,'[1]2018 percent workbook'!$B:$J,9,0)</f>
        <v>325.7</v>
      </c>
      <c r="D6533" s="92"/>
    </row>
    <row r="6534" spans="1:4" x14ac:dyDescent="0.2">
      <c r="A6534" s="90">
        <v>60127987</v>
      </c>
      <c r="B6534" s="90" t="s">
        <v>5575</v>
      </c>
      <c r="C6534" s="91">
        <f>VLOOKUP(A6534,'[1]2018 percent workbook'!$B:$J,9,0)</f>
        <v>389.5</v>
      </c>
      <c r="D6534" s="92"/>
    </row>
    <row r="6535" spans="1:4" x14ac:dyDescent="0.2">
      <c r="A6535" s="90">
        <v>39010012</v>
      </c>
      <c r="B6535" s="90" t="s">
        <v>5576</v>
      </c>
      <c r="C6535" s="91">
        <f>VLOOKUP(A6535,'[1]2018 percent workbook'!$B:$J,9,0)</f>
        <v>252</v>
      </c>
    </row>
    <row r="6536" spans="1:4" x14ac:dyDescent="0.2">
      <c r="A6536" s="90">
        <v>39010004</v>
      </c>
      <c r="B6536" s="90" t="s">
        <v>5577</v>
      </c>
      <c r="C6536" s="91">
        <f>VLOOKUP(A6536,'[1]2018 percent workbook'!$B:$J,9,0)</f>
        <v>513</v>
      </c>
    </row>
    <row r="6537" spans="1:4" x14ac:dyDescent="0.2">
      <c r="A6537" s="90">
        <v>70760044</v>
      </c>
      <c r="B6537" s="90" t="s">
        <v>5578</v>
      </c>
      <c r="C6537" s="91">
        <f>VLOOKUP(A6537,'[1]2018 percent workbook'!$B:$J,9,0)</f>
        <v>0</v>
      </c>
    </row>
    <row r="6538" spans="1:4" x14ac:dyDescent="0.2">
      <c r="A6538" s="90">
        <v>47038088</v>
      </c>
      <c r="B6538" s="90" t="s">
        <v>5579</v>
      </c>
      <c r="C6538" s="91">
        <f>VLOOKUP(A6538,'[1]2018 percent workbook'!$B:$J,9,0)</f>
        <v>1028.75</v>
      </c>
    </row>
    <row r="6539" spans="1:4" x14ac:dyDescent="0.2">
      <c r="A6539" s="90">
        <v>60134684</v>
      </c>
      <c r="B6539" s="90" t="s">
        <v>5580</v>
      </c>
      <c r="C6539" s="91">
        <f>VLOOKUP(A6539,'[1]2018 percent workbook'!$B:$J,9,0)</f>
        <v>131.69999999999999</v>
      </c>
      <c r="D6539" s="92"/>
    </row>
    <row r="6540" spans="1:4" x14ac:dyDescent="0.2">
      <c r="A6540" s="90">
        <v>60295985</v>
      </c>
      <c r="B6540" s="90" t="s">
        <v>5581</v>
      </c>
      <c r="C6540" s="91">
        <f>VLOOKUP(A6540,'[1]2018 percent workbook'!$B:$J,9,0)</f>
        <v>1765.05</v>
      </c>
      <c r="D6540" s="92"/>
    </row>
    <row r="6541" spans="1:4" x14ac:dyDescent="0.2">
      <c r="A6541" s="90">
        <v>60296185</v>
      </c>
      <c r="B6541" s="90" t="s">
        <v>5582</v>
      </c>
      <c r="C6541" s="91">
        <f>VLOOKUP(A6541,'[1]2018 percent workbook'!$B:$J,9,0)</f>
        <v>360.35</v>
      </c>
      <c r="D6541" s="92"/>
    </row>
    <row r="6542" spans="1:4" x14ac:dyDescent="0.2">
      <c r="A6542" s="90">
        <v>60296113</v>
      </c>
      <c r="B6542" s="90" t="s">
        <v>5583</v>
      </c>
      <c r="C6542" s="91">
        <f>VLOOKUP(A6542,'[1]2018 percent workbook'!$B:$J,9,0)</f>
        <v>397.15000000000003</v>
      </c>
      <c r="D6542" s="92"/>
    </row>
    <row r="6543" spans="1:4" x14ac:dyDescent="0.2">
      <c r="A6543" s="90">
        <v>60014842</v>
      </c>
      <c r="B6543" s="90" t="s">
        <v>5584</v>
      </c>
      <c r="C6543" s="91">
        <f>VLOOKUP(A6543,'[1]2018 percent workbook'!$B:$J,9,0)</f>
        <v>5.4</v>
      </c>
      <c r="D6543" s="92"/>
    </row>
    <row r="6544" spans="1:4" x14ac:dyDescent="0.2">
      <c r="A6544" s="90">
        <v>60095254</v>
      </c>
      <c r="B6544" s="90" t="s">
        <v>5585</v>
      </c>
      <c r="C6544" s="91">
        <f>VLOOKUP(A6544,'[1]2018 percent workbook'!$B:$J,9,0)</f>
        <v>0</v>
      </c>
      <c r="D6544" s="90" t="s">
        <v>673</v>
      </c>
    </row>
    <row r="6545" spans="1:4" x14ac:dyDescent="0.2">
      <c r="A6545" s="90">
        <v>60294378</v>
      </c>
      <c r="B6545" s="90" t="s">
        <v>5586</v>
      </c>
      <c r="C6545" s="91">
        <f>VLOOKUP(A6545,'[1]2018 percent workbook'!$B:$J,9,0)</f>
        <v>1042.55</v>
      </c>
      <c r="D6545" s="92"/>
    </row>
    <row r="6546" spans="1:4" x14ac:dyDescent="0.2">
      <c r="A6546" s="90">
        <v>70871064</v>
      </c>
      <c r="B6546" s="90" t="s">
        <v>5587</v>
      </c>
      <c r="C6546" s="91">
        <f>VLOOKUP(A6546,'[1]2018 percent workbook'!$B:$J,9,0)</f>
        <v>38.75</v>
      </c>
    </row>
    <row r="6547" spans="1:4" x14ac:dyDescent="0.2">
      <c r="A6547" s="90">
        <v>48360507</v>
      </c>
      <c r="B6547" s="90" t="s">
        <v>5588</v>
      </c>
      <c r="C6547" s="91">
        <f>VLOOKUP(A6547,'[1]2018 percent workbook'!$B:$J,9,0)</f>
        <v>273.75</v>
      </c>
    </row>
    <row r="6548" spans="1:4" x14ac:dyDescent="0.2">
      <c r="A6548" s="90">
        <v>60006632</v>
      </c>
      <c r="B6548" s="90" t="s">
        <v>5589</v>
      </c>
      <c r="C6548" s="91">
        <f>VLOOKUP(A6548,'[1]2018 percent workbook'!$B:$J,9,0)</f>
        <v>0</v>
      </c>
      <c r="D6548" s="90" t="s">
        <v>673</v>
      </c>
    </row>
    <row r="6549" spans="1:4" x14ac:dyDescent="0.2">
      <c r="A6549" s="90">
        <v>60126364</v>
      </c>
      <c r="B6549" s="90" t="s">
        <v>5590</v>
      </c>
      <c r="C6549" s="91">
        <f>VLOOKUP(A6549,'[1]2018 percent workbook'!$B:$J,9,0)</f>
        <v>0</v>
      </c>
      <c r="D6549" s="90" t="s">
        <v>673</v>
      </c>
    </row>
    <row r="6550" spans="1:4" x14ac:dyDescent="0.2">
      <c r="A6550" s="90">
        <v>48013725</v>
      </c>
      <c r="B6550" s="90" t="s">
        <v>5591</v>
      </c>
      <c r="C6550" s="91">
        <f>VLOOKUP(A6550,'[1]2018 percent workbook'!$B:$J,9,0)</f>
        <v>143</v>
      </c>
    </row>
    <row r="6551" spans="1:4" x14ac:dyDescent="0.2">
      <c r="A6551" s="90">
        <v>48013717</v>
      </c>
      <c r="B6551" s="90" t="s">
        <v>5592</v>
      </c>
      <c r="C6551" s="91">
        <f>VLOOKUP(A6551,'[1]2018 percent workbook'!$B:$J,9,0)</f>
        <v>182</v>
      </c>
    </row>
    <row r="6552" spans="1:4" x14ac:dyDescent="0.2">
      <c r="A6552" s="90">
        <v>48603468</v>
      </c>
      <c r="B6552" s="90" t="s">
        <v>5593</v>
      </c>
      <c r="C6552" s="91">
        <f>VLOOKUP(A6552,'[1]2018 percent workbook'!$B:$J,9,0)</f>
        <v>40.700000000000003</v>
      </c>
    </row>
    <row r="6553" spans="1:4" x14ac:dyDescent="0.2">
      <c r="A6553" s="90">
        <v>48103329</v>
      </c>
      <c r="B6553" s="90" t="s">
        <v>5594</v>
      </c>
      <c r="C6553" s="91">
        <f>VLOOKUP(A6553,'[1]2018 percent workbook'!$B:$J,9,0)</f>
        <v>40.700000000000003</v>
      </c>
    </row>
    <row r="6554" spans="1:4" x14ac:dyDescent="0.2">
      <c r="A6554" s="90">
        <v>60125564</v>
      </c>
      <c r="B6554" s="90" t="s">
        <v>5595</v>
      </c>
      <c r="C6554" s="91">
        <f>VLOOKUP(A6554,'[1]2018 percent workbook'!$B:$J,9,0)</f>
        <v>73.650000000000006</v>
      </c>
      <c r="D6554" s="92"/>
    </row>
    <row r="6555" spans="1:4" x14ac:dyDescent="0.2">
      <c r="A6555" s="90">
        <v>60002086</v>
      </c>
      <c r="B6555" s="90" t="s">
        <v>5596</v>
      </c>
      <c r="C6555" s="91">
        <f>VLOOKUP(A6555,'[1]2018 percent workbook'!$B:$J,9,0)</f>
        <v>62.35</v>
      </c>
      <c r="D6555" s="92"/>
    </row>
    <row r="6556" spans="1:4" x14ac:dyDescent="0.2">
      <c r="A6556" s="90">
        <v>40192064</v>
      </c>
      <c r="B6556" s="90" t="s">
        <v>5597</v>
      </c>
      <c r="C6556" s="91">
        <f>VLOOKUP(A6556,'[1]2018 percent workbook'!$B:$J,9,0)</f>
        <v>1215.5</v>
      </c>
    </row>
    <row r="6557" spans="1:4" x14ac:dyDescent="0.2">
      <c r="A6557" s="90">
        <v>48013733</v>
      </c>
      <c r="B6557" s="90" t="s">
        <v>5598</v>
      </c>
      <c r="C6557" s="91">
        <f>VLOOKUP(A6557,'[1]2018 percent workbook'!$B:$J,9,0)</f>
        <v>15.08</v>
      </c>
    </row>
    <row r="6558" spans="1:4" x14ac:dyDescent="0.2">
      <c r="A6558" s="90">
        <v>48013767</v>
      </c>
      <c r="B6558" s="90" t="s">
        <v>5599</v>
      </c>
      <c r="C6558" s="91">
        <f>VLOOKUP(A6558,'[1]2018 percent workbook'!$B:$J,9,0)</f>
        <v>89.96</v>
      </c>
    </row>
    <row r="6559" spans="1:4" x14ac:dyDescent="0.2">
      <c r="A6559" s="90">
        <v>48013741</v>
      </c>
      <c r="B6559" s="90" t="s">
        <v>5600</v>
      </c>
      <c r="C6559" s="91">
        <f>VLOOKUP(A6559,'[1]2018 percent workbook'!$B:$J,9,0)</f>
        <v>60</v>
      </c>
    </row>
    <row r="6560" spans="1:4" x14ac:dyDescent="0.2">
      <c r="A6560" s="90">
        <v>48013759</v>
      </c>
      <c r="B6560" s="90" t="s">
        <v>5601</v>
      </c>
      <c r="C6560" s="91">
        <f>VLOOKUP(A6560,'[1]2018 percent workbook'!$B:$J,9,0)</f>
        <v>115.5</v>
      </c>
    </row>
    <row r="6561" spans="1:4" x14ac:dyDescent="0.2">
      <c r="A6561" s="90">
        <v>48013825</v>
      </c>
      <c r="B6561" s="90" t="s">
        <v>5602</v>
      </c>
      <c r="C6561" s="91">
        <f>VLOOKUP(A6561,'[1]2018 percent workbook'!$B:$J,9,0)</f>
        <v>15.08</v>
      </c>
    </row>
    <row r="6562" spans="1:4" x14ac:dyDescent="0.2">
      <c r="A6562" s="90">
        <v>48603906</v>
      </c>
      <c r="B6562" s="90" t="s">
        <v>5603</v>
      </c>
      <c r="C6562" s="91">
        <f>VLOOKUP(A6562,'[1]2018 percent workbook'!$B:$J,9,0)</f>
        <v>226.8</v>
      </c>
    </row>
    <row r="6563" spans="1:4" x14ac:dyDescent="0.2">
      <c r="A6563" s="90">
        <v>47862024</v>
      </c>
      <c r="B6563" s="90" t="s">
        <v>5604</v>
      </c>
      <c r="C6563" s="91">
        <f>VLOOKUP(A6563,'[1]2018 percent workbook'!$B:$J,9,0)</f>
        <v>163.75</v>
      </c>
    </row>
    <row r="6564" spans="1:4" x14ac:dyDescent="0.2">
      <c r="A6564" s="90">
        <v>47911003</v>
      </c>
      <c r="B6564" s="90" t="s">
        <v>5605</v>
      </c>
      <c r="C6564" s="91">
        <f>VLOOKUP(A6564,'[1]2018 percent workbook'!$B:$J,9,0)</f>
        <v>163.75</v>
      </c>
    </row>
    <row r="6565" spans="1:4" x14ac:dyDescent="0.2">
      <c r="A6565" s="90">
        <v>47914239</v>
      </c>
      <c r="B6565" s="90" t="s">
        <v>5606</v>
      </c>
      <c r="C6565" s="91">
        <f>VLOOKUP(A6565,'[1]2018 percent workbook'!$B:$J,9,0)</f>
        <v>163.75</v>
      </c>
    </row>
    <row r="6566" spans="1:4" x14ac:dyDescent="0.2">
      <c r="A6566" s="90">
        <v>47862594</v>
      </c>
      <c r="B6566" s="90" t="s">
        <v>5607</v>
      </c>
      <c r="C6566" s="91">
        <f>VLOOKUP(A6566,'[1]2018 percent workbook'!$B:$J,9,0)</f>
        <v>163.75</v>
      </c>
    </row>
    <row r="6567" spans="1:4" x14ac:dyDescent="0.2">
      <c r="A6567" s="90">
        <v>47967443</v>
      </c>
      <c r="B6567" s="90" t="s">
        <v>5608</v>
      </c>
      <c r="C6567" s="91">
        <f>VLOOKUP(A6567,'[1]2018 percent workbook'!$B:$J,9,0)</f>
        <v>163.75</v>
      </c>
    </row>
    <row r="6568" spans="1:4" x14ac:dyDescent="0.2">
      <c r="A6568" s="90">
        <v>41870282</v>
      </c>
      <c r="B6568" s="90" t="s">
        <v>5609</v>
      </c>
      <c r="C6568" s="91">
        <f>VLOOKUP(A6568,'[1]2018 percent workbook'!$B:$J,9,0)</f>
        <v>6955</v>
      </c>
    </row>
    <row r="6569" spans="1:4" x14ac:dyDescent="0.2">
      <c r="A6569" s="90">
        <v>41870222</v>
      </c>
      <c r="B6569" s="90" t="s">
        <v>5610</v>
      </c>
      <c r="C6569" s="91">
        <f>VLOOKUP(A6569,'[1]2018 percent workbook'!$B:$J,9,0)</f>
        <v>5345.83</v>
      </c>
    </row>
    <row r="6570" spans="1:4" x14ac:dyDescent="0.2">
      <c r="A6570" s="90">
        <v>41870296</v>
      </c>
      <c r="B6570" s="90" t="s">
        <v>5611</v>
      </c>
      <c r="C6570" s="91">
        <f>VLOOKUP(A6570,'[1]2018 percent workbook'!$B:$J,9,0)</f>
        <v>3242.73</v>
      </c>
    </row>
    <row r="6571" spans="1:4" x14ac:dyDescent="0.2">
      <c r="A6571" s="90">
        <v>41870271</v>
      </c>
      <c r="B6571" s="90" t="s">
        <v>5612</v>
      </c>
      <c r="C6571" s="91">
        <f>VLOOKUP(A6571,'[1]2018 percent workbook'!$B:$J,9,0)</f>
        <v>5500.63</v>
      </c>
    </row>
    <row r="6572" spans="1:4" x14ac:dyDescent="0.2">
      <c r="A6572" s="90">
        <v>41870160</v>
      </c>
      <c r="B6572" s="90" t="s">
        <v>5613</v>
      </c>
      <c r="C6572" s="91">
        <f>VLOOKUP(A6572,'[1]2018 percent workbook'!$B:$J,9,0)</f>
        <v>3530.2</v>
      </c>
    </row>
    <row r="6573" spans="1:4" x14ac:dyDescent="0.2">
      <c r="A6573" s="90">
        <v>41870273</v>
      </c>
      <c r="B6573" s="90" t="s">
        <v>5614</v>
      </c>
      <c r="C6573" s="91">
        <f>VLOOKUP(A6573,'[1]2018 percent workbook'!$B:$J,9,0)</f>
        <v>1184.8</v>
      </c>
    </row>
    <row r="6574" spans="1:4" x14ac:dyDescent="0.2">
      <c r="A6574" s="90">
        <v>41870224</v>
      </c>
      <c r="B6574" s="90" t="s">
        <v>5615</v>
      </c>
      <c r="C6574" s="91">
        <f>VLOOKUP(A6574,'[1]2018 percent workbook'!$B:$J,9,0)</f>
        <v>3355.78</v>
      </c>
    </row>
    <row r="6575" spans="1:4" x14ac:dyDescent="0.2">
      <c r="A6575" s="90">
        <v>60125218</v>
      </c>
      <c r="B6575" s="90" t="s">
        <v>5616</v>
      </c>
      <c r="C6575" s="91">
        <f>VLOOKUP(A6575,'[1]2018 percent workbook'!$B:$J,9,0)</f>
        <v>418.2</v>
      </c>
      <c r="D6575" s="92"/>
    </row>
    <row r="6576" spans="1:4" x14ac:dyDescent="0.2">
      <c r="A6576" s="90">
        <v>60094174</v>
      </c>
      <c r="B6576" s="90" t="s">
        <v>5617</v>
      </c>
      <c r="C6576" s="91">
        <f>VLOOKUP(A6576,'[1]2018 percent workbook'!$B:$J,9,0)</f>
        <v>323.40000000000003</v>
      </c>
      <c r="D6576" s="92"/>
    </row>
    <row r="6577" spans="1:4" x14ac:dyDescent="0.2">
      <c r="A6577" s="90">
        <v>60094182</v>
      </c>
      <c r="B6577" s="90" t="s">
        <v>5618</v>
      </c>
      <c r="C6577" s="91">
        <f>VLOOKUP(A6577,'[1]2018 percent workbook'!$B:$J,9,0)</f>
        <v>57.05</v>
      </c>
      <c r="D6577" s="92"/>
    </row>
    <row r="6578" spans="1:4" x14ac:dyDescent="0.2">
      <c r="A6578" s="90">
        <v>60096112</v>
      </c>
      <c r="B6578" s="90" t="s">
        <v>5619</v>
      </c>
      <c r="C6578" s="91">
        <f>VLOOKUP(A6578,'[1]2018 percent workbook'!$B:$J,9,0)</f>
        <v>40.549999999999997</v>
      </c>
      <c r="D6578" s="92"/>
    </row>
    <row r="6579" spans="1:4" x14ac:dyDescent="0.2">
      <c r="A6579" s="90">
        <v>60094646</v>
      </c>
      <c r="B6579" s="90" t="s">
        <v>5620</v>
      </c>
      <c r="C6579" s="91">
        <f>VLOOKUP(A6579,'[1]2018 percent workbook'!$B:$J,9,0)</f>
        <v>194.04999999999998</v>
      </c>
      <c r="D6579" s="92"/>
    </row>
    <row r="6580" spans="1:4" x14ac:dyDescent="0.2">
      <c r="A6580" s="90">
        <v>48103337</v>
      </c>
      <c r="B6580" s="90" t="s">
        <v>5621</v>
      </c>
      <c r="C6580" s="91">
        <f>VLOOKUP(A6580,'[1]2018 percent workbook'!$B:$J,9,0)</f>
        <v>37.17</v>
      </c>
    </row>
    <row r="6581" spans="1:4" x14ac:dyDescent="0.2">
      <c r="A6581" s="90">
        <v>60019031</v>
      </c>
      <c r="B6581" s="90" t="s">
        <v>5622</v>
      </c>
      <c r="C6581" s="91">
        <f>VLOOKUP(A6581,'[1]2018 percent workbook'!$B:$J,9,0)</f>
        <v>0</v>
      </c>
      <c r="D6581" s="90" t="s">
        <v>673</v>
      </c>
    </row>
    <row r="6582" spans="1:4" x14ac:dyDescent="0.2">
      <c r="A6582" s="90">
        <v>60134752</v>
      </c>
      <c r="B6582" s="90" t="s">
        <v>5623</v>
      </c>
      <c r="C6582" s="91">
        <f>VLOOKUP(A6582,'[1]2018 percent workbook'!$B:$J,9,0)</f>
        <v>33799.800000000003</v>
      </c>
      <c r="D6582" s="92"/>
    </row>
    <row r="6583" spans="1:4" x14ac:dyDescent="0.2">
      <c r="A6583" s="90">
        <v>60301275</v>
      </c>
      <c r="B6583" s="90" t="s">
        <v>5624</v>
      </c>
      <c r="C6583" s="91">
        <f>VLOOKUP(A6583,'[1]2018 percent workbook'!$B:$J,9,0)</f>
        <v>38.880000000000003</v>
      </c>
    </row>
    <row r="6584" spans="1:4" x14ac:dyDescent="0.2">
      <c r="A6584" s="90">
        <v>60127032</v>
      </c>
      <c r="B6584" s="90" t="s">
        <v>5625</v>
      </c>
      <c r="C6584" s="91">
        <f>VLOOKUP(A6584,'[1]2018 percent workbook'!$B:$J,9,0)</f>
        <v>117.15000000000002</v>
      </c>
      <c r="D6584" s="92"/>
    </row>
    <row r="6585" spans="1:4" x14ac:dyDescent="0.2">
      <c r="A6585" s="90">
        <v>41820459</v>
      </c>
      <c r="B6585" s="90" t="s">
        <v>5626</v>
      </c>
      <c r="C6585" s="91">
        <f>VLOOKUP(A6585,'[1]2018 percent workbook'!$B:$J,9,0)</f>
        <v>3502.43</v>
      </c>
    </row>
    <row r="6586" spans="1:4" x14ac:dyDescent="0.2">
      <c r="A6586" s="90">
        <v>41820193</v>
      </c>
      <c r="B6586" s="90" t="s">
        <v>5627</v>
      </c>
      <c r="C6586" s="91">
        <f>VLOOKUP(A6586,'[1]2018 percent workbook'!$B:$J,9,0)</f>
        <v>3189.45</v>
      </c>
    </row>
    <row r="6587" spans="1:4" x14ac:dyDescent="0.2">
      <c r="A6587" s="90">
        <v>41828979</v>
      </c>
      <c r="B6587" s="90" t="s">
        <v>5628</v>
      </c>
      <c r="C6587" s="91">
        <f>VLOOKUP(A6587,'[1]2018 percent workbook'!$B:$J,9,0)</f>
        <v>2375.3200000000002</v>
      </c>
    </row>
    <row r="6588" spans="1:4" x14ac:dyDescent="0.2">
      <c r="A6588" s="90">
        <v>41850733</v>
      </c>
      <c r="B6588" s="90" t="s">
        <v>5628</v>
      </c>
      <c r="C6588" s="91">
        <f>VLOOKUP(A6588,'[1]2018 percent workbook'!$B:$J,9,0)</f>
        <v>2375.3200000000002</v>
      </c>
    </row>
    <row r="6589" spans="1:4" x14ac:dyDescent="0.2">
      <c r="A6589" s="90">
        <v>41820013</v>
      </c>
      <c r="B6589" s="90" t="s">
        <v>5629</v>
      </c>
      <c r="C6589" s="91">
        <f>VLOOKUP(A6589,'[1]2018 percent workbook'!$B:$J,9,0)</f>
        <v>2894.57</v>
      </c>
    </row>
    <row r="6590" spans="1:4" x14ac:dyDescent="0.2">
      <c r="A6590" s="90">
        <v>41850738</v>
      </c>
      <c r="B6590" s="90" t="s">
        <v>5629</v>
      </c>
      <c r="C6590" s="91">
        <f>VLOOKUP(A6590,'[1]2018 percent workbook'!$B:$J,9,0)</f>
        <v>2894.58</v>
      </c>
    </row>
    <row r="6591" spans="1:4" x14ac:dyDescent="0.2">
      <c r="A6591" s="90">
        <v>47021142</v>
      </c>
      <c r="B6591" s="90" t="s">
        <v>5630</v>
      </c>
      <c r="C6591" s="91">
        <f>VLOOKUP(A6591,'[1]2018 percent workbook'!$B:$J,9,0)</f>
        <v>441.25</v>
      </c>
    </row>
    <row r="6592" spans="1:4" x14ac:dyDescent="0.2">
      <c r="A6592" s="90">
        <v>47021134</v>
      </c>
      <c r="B6592" s="90" t="s">
        <v>5631</v>
      </c>
      <c r="C6592" s="91">
        <f>VLOOKUP(A6592,'[1]2018 percent workbook'!$B:$J,9,0)</f>
        <v>441.25</v>
      </c>
    </row>
    <row r="6593" spans="1:3" x14ac:dyDescent="0.2">
      <c r="A6593" s="90">
        <v>48013833</v>
      </c>
      <c r="B6593" s="90" t="s">
        <v>5632</v>
      </c>
      <c r="C6593" s="91">
        <f>VLOOKUP(A6593,'[1]2018 percent workbook'!$B:$J,9,0)</f>
        <v>34.880000000000003</v>
      </c>
    </row>
    <row r="6594" spans="1:3" x14ac:dyDescent="0.2">
      <c r="A6594" s="90">
        <v>41828975</v>
      </c>
      <c r="B6594" s="90" t="s">
        <v>5633</v>
      </c>
      <c r="C6594" s="91">
        <f>VLOOKUP(A6594,'[1]2018 percent workbook'!$B:$J,9,0)</f>
        <v>945.35</v>
      </c>
    </row>
    <row r="6595" spans="1:3" x14ac:dyDescent="0.2">
      <c r="A6595" s="90">
        <v>41820436</v>
      </c>
      <c r="B6595" s="90" t="s">
        <v>5634</v>
      </c>
      <c r="C6595" s="91">
        <f>VLOOKUP(A6595,'[1]2018 percent workbook'!$B:$J,9,0)</f>
        <v>1962.33</v>
      </c>
    </row>
    <row r="6596" spans="1:3" x14ac:dyDescent="0.2">
      <c r="A6596" s="90">
        <v>41820194</v>
      </c>
      <c r="B6596" s="90" t="s">
        <v>5635</v>
      </c>
      <c r="C6596" s="91">
        <f>VLOOKUP(A6596,'[1]2018 percent workbook'!$B:$J,9,0)</f>
        <v>1745.25</v>
      </c>
    </row>
    <row r="6597" spans="1:3" x14ac:dyDescent="0.2">
      <c r="A6597" s="90">
        <v>41820437</v>
      </c>
      <c r="B6597" s="90" t="s">
        <v>5636</v>
      </c>
      <c r="C6597" s="91">
        <f>VLOOKUP(A6597,'[1]2018 percent workbook'!$B:$J,9,0)</f>
        <v>3053.6</v>
      </c>
    </row>
    <row r="6598" spans="1:3" x14ac:dyDescent="0.2">
      <c r="A6598" s="90">
        <v>41828978</v>
      </c>
      <c r="B6598" s="90" t="s">
        <v>5637</v>
      </c>
      <c r="C6598" s="91">
        <f>VLOOKUP(A6598,'[1]2018 percent workbook'!$B:$J,9,0)</f>
        <v>2890.83</v>
      </c>
    </row>
    <row r="6599" spans="1:3" x14ac:dyDescent="0.2">
      <c r="A6599" s="90">
        <v>41828977</v>
      </c>
      <c r="B6599" s="90" t="s">
        <v>5638</v>
      </c>
      <c r="C6599" s="91">
        <f>VLOOKUP(A6599,'[1]2018 percent workbook'!$B:$J,9,0)</f>
        <v>2324.88</v>
      </c>
    </row>
    <row r="6600" spans="1:3" x14ac:dyDescent="0.2">
      <c r="A6600" s="90">
        <v>41820146</v>
      </c>
      <c r="B6600" s="90" t="s">
        <v>5639</v>
      </c>
      <c r="C6600" s="91">
        <f>VLOOKUP(A6600,'[1]2018 percent workbook'!$B:$J,9,0)</f>
        <v>3709.45</v>
      </c>
    </row>
    <row r="6601" spans="1:3" x14ac:dyDescent="0.2">
      <c r="A6601" s="90">
        <v>41828981</v>
      </c>
      <c r="B6601" s="90" t="s">
        <v>5640</v>
      </c>
      <c r="C6601" s="91">
        <f>VLOOKUP(A6601,'[1]2018 percent workbook'!$B:$J,9,0)</f>
        <v>2054.0300000000002</v>
      </c>
    </row>
    <row r="6602" spans="1:3" x14ac:dyDescent="0.2">
      <c r="A6602" s="90">
        <v>41820410</v>
      </c>
      <c r="B6602" s="90" t="s">
        <v>5641</v>
      </c>
      <c r="C6602" s="91">
        <f>VLOOKUP(A6602,'[1]2018 percent workbook'!$B:$J,9,0)</f>
        <v>0</v>
      </c>
    </row>
    <row r="6603" spans="1:3" x14ac:dyDescent="0.2">
      <c r="A6603" s="90">
        <v>41828983</v>
      </c>
      <c r="B6603" s="90" t="s">
        <v>5642</v>
      </c>
      <c r="C6603" s="91">
        <f>VLOOKUP(A6603,'[1]2018 percent workbook'!$B:$J,9,0)</f>
        <v>1890.33</v>
      </c>
    </row>
    <row r="6604" spans="1:3" x14ac:dyDescent="0.2">
      <c r="A6604" s="90">
        <v>41828980</v>
      </c>
      <c r="B6604" s="90" t="s">
        <v>5643</v>
      </c>
      <c r="C6604" s="91">
        <f>VLOOKUP(A6604,'[1]2018 percent workbook'!$B:$J,9,0)</f>
        <v>1549</v>
      </c>
    </row>
    <row r="6605" spans="1:3" x14ac:dyDescent="0.2">
      <c r="A6605" s="90">
        <v>41828976</v>
      </c>
      <c r="B6605" s="90" t="s">
        <v>5644</v>
      </c>
      <c r="C6605" s="91">
        <f>VLOOKUP(A6605,'[1]2018 percent workbook'!$B:$J,9,0)</f>
        <v>2925.48</v>
      </c>
    </row>
    <row r="6606" spans="1:3" x14ac:dyDescent="0.2">
      <c r="A6606" s="90">
        <v>41828955</v>
      </c>
      <c r="B6606" s="90" t="s">
        <v>5645</v>
      </c>
      <c r="C6606" s="91">
        <f>VLOOKUP(A6606,'[1]2018 percent workbook'!$B:$J,9,0)</f>
        <v>3418.7</v>
      </c>
    </row>
    <row r="6607" spans="1:3" x14ac:dyDescent="0.2">
      <c r="A6607" s="90">
        <v>41820592</v>
      </c>
      <c r="B6607" s="90" t="s">
        <v>5646</v>
      </c>
      <c r="C6607" s="91">
        <f>VLOOKUP(A6607,'[1]2018 percent workbook'!$B:$J,9,0)</f>
        <v>3357.78</v>
      </c>
    </row>
    <row r="6608" spans="1:3" x14ac:dyDescent="0.2">
      <c r="A6608" s="90">
        <v>41820545</v>
      </c>
      <c r="B6608" s="90" t="s">
        <v>5647</v>
      </c>
      <c r="C6608" s="91">
        <f>VLOOKUP(A6608,'[1]2018 percent workbook'!$B:$J,9,0)</f>
        <v>710.91</v>
      </c>
    </row>
    <row r="6609" spans="1:3" x14ac:dyDescent="0.2">
      <c r="A6609" s="90">
        <v>41850792</v>
      </c>
      <c r="B6609" s="90" t="s">
        <v>5647</v>
      </c>
      <c r="C6609" s="91">
        <f>VLOOKUP(A6609,'[1]2018 percent workbook'!$B:$J,9,0)</f>
        <v>710.91</v>
      </c>
    </row>
    <row r="6610" spans="1:3" x14ac:dyDescent="0.2">
      <c r="A6610" s="90">
        <v>41820547</v>
      </c>
      <c r="B6610" s="90" t="s">
        <v>5648</v>
      </c>
      <c r="C6610" s="91">
        <f>VLOOKUP(A6610,'[1]2018 percent workbook'!$B:$J,9,0)</f>
        <v>610.08000000000004</v>
      </c>
    </row>
    <row r="6611" spans="1:3" x14ac:dyDescent="0.2">
      <c r="A6611" s="90">
        <v>41820533</v>
      </c>
      <c r="B6611" s="90" t="s">
        <v>5649</v>
      </c>
      <c r="C6611" s="91">
        <f>VLOOKUP(A6611,'[1]2018 percent workbook'!$B:$J,9,0)</f>
        <v>1301.48</v>
      </c>
    </row>
    <row r="6612" spans="1:3" x14ac:dyDescent="0.2">
      <c r="A6612" s="90">
        <v>41820532</v>
      </c>
      <c r="B6612" s="90" t="s">
        <v>5650</v>
      </c>
      <c r="C6612" s="91">
        <f>VLOOKUP(A6612,'[1]2018 percent workbook'!$B:$J,9,0)</f>
        <v>314.83999999999997</v>
      </c>
    </row>
    <row r="6613" spans="1:3" x14ac:dyDescent="0.2">
      <c r="A6613" s="90">
        <v>41820534</v>
      </c>
      <c r="B6613" s="90" t="s">
        <v>5651</v>
      </c>
      <c r="C6613" s="91">
        <f>VLOOKUP(A6613,'[1]2018 percent workbook'!$B:$J,9,0)</f>
        <v>1204.73</v>
      </c>
    </row>
    <row r="6614" spans="1:3" x14ac:dyDescent="0.2">
      <c r="A6614" s="90">
        <v>41820529</v>
      </c>
      <c r="B6614" s="90" t="s">
        <v>5652</v>
      </c>
      <c r="C6614" s="91">
        <f>VLOOKUP(A6614,'[1]2018 percent workbook'!$B:$J,9,0)</f>
        <v>1795.24</v>
      </c>
    </row>
    <row r="6615" spans="1:3" x14ac:dyDescent="0.2">
      <c r="A6615" s="90">
        <v>41820530</v>
      </c>
      <c r="B6615" s="90" t="s">
        <v>5653</v>
      </c>
      <c r="C6615" s="91">
        <f>VLOOKUP(A6615,'[1]2018 percent workbook'!$B:$J,9,0)</f>
        <v>1903.8</v>
      </c>
    </row>
    <row r="6616" spans="1:3" x14ac:dyDescent="0.2">
      <c r="A6616" s="90">
        <v>41820527</v>
      </c>
      <c r="B6616" s="90" t="s">
        <v>5654</v>
      </c>
      <c r="C6616" s="91">
        <f>VLOOKUP(A6616,'[1]2018 percent workbook'!$B:$J,9,0)</f>
        <v>1610.86</v>
      </c>
    </row>
    <row r="6617" spans="1:3" x14ac:dyDescent="0.2">
      <c r="A6617" s="90">
        <v>41820528</v>
      </c>
      <c r="B6617" s="90" t="s">
        <v>5655</v>
      </c>
      <c r="C6617" s="91">
        <f>VLOOKUP(A6617,'[1]2018 percent workbook'!$B:$J,9,0)</f>
        <v>1643.06</v>
      </c>
    </row>
    <row r="6618" spans="1:3" x14ac:dyDescent="0.2">
      <c r="A6618" s="90">
        <v>48013841</v>
      </c>
      <c r="B6618" s="90" t="s">
        <v>5656</v>
      </c>
      <c r="C6618" s="91">
        <f>VLOOKUP(A6618,'[1]2018 percent workbook'!$B:$J,9,0)</f>
        <v>41.96</v>
      </c>
    </row>
    <row r="6619" spans="1:3" x14ac:dyDescent="0.2">
      <c r="A6619" s="90">
        <v>41827835</v>
      </c>
      <c r="B6619" s="90" t="s">
        <v>5657</v>
      </c>
      <c r="C6619" s="91">
        <f>VLOOKUP(A6619,'[1]2018 percent workbook'!$B:$J,9,0)</f>
        <v>143.75</v>
      </c>
    </row>
    <row r="6620" spans="1:3" x14ac:dyDescent="0.2">
      <c r="A6620" s="90">
        <v>41827851</v>
      </c>
      <c r="B6620" s="90" t="s">
        <v>5658</v>
      </c>
      <c r="C6620" s="91">
        <f>VLOOKUP(A6620,'[1]2018 percent workbook'!$B:$J,9,0)</f>
        <v>250</v>
      </c>
    </row>
    <row r="6621" spans="1:3" x14ac:dyDescent="0.2">
      <c r="A6621" s="90">
        <v>41827843</v>
      </c>
      <c r="B6621" s="90" t="s">
        <v>5659</v>
      </c>
      <c r="C6621" s="91">
        <f>VLOOKUP(A6621,'[1]2018 percent workbook'!$B:$J,9,0)</f>
        <v>143.75</v>
      </c>
    </row>
    <row r="6622" spans="1:3" x14ac:dyDescent="0.2">
      <c r="A6622" s="90">
        <v>41092974</v>
      </c>
      <c r="B6622" s="90" t="s">
        <v>5660</v>
      </c>
      <c r="C6622" s="91">
        <f>VLOOKUP(A6622,'[1]2018 percent workbook'!$B:$J,9,0)</f>
        <v>11760</v>
      </c>
    </row>
    <row r="6623" spans="1:3" x14ac:dyDescent="0.2">
      <c r="A6623" s="90">
        <v>41827943</v>
      </c>
      <c r="B6623" s="90" t="s">
        <v>5661</v>
      </c>
      <c r="C6623" s="91">
        <f>VLOOKUP(A6623,'[1]2018 percent workbook'!$B:$J,9,0)</f>
        <v>225</v>
      </c>
    </row>
    <row r="6624" spans="1:3" x14ac:dyDescent="0.2">
      <c r="A6624" s="90">
        <v>41827969</v>
      </c>
      <c r="B6624" s="90" t="s">
        <v>5662</v>
      </c>
      <c r="C6624" s="91">
        <f>VLOOKUP(A6624,'[1]2018 percent workbook'!$B:$J,9,0)</f>
        <v>312.5</v>
      </c>
    </row>
    <row r="6625" spans="1:4" x14ac:dyDescent="0.2">
      <c r="A6625" s="90">
        <v>41827901</v>
      </c>
      <c r="B6625" s="90" t="s">
        <v>5663</v>
      </c>
      <c r="C6625" s="91">
        <f>VLOOKUP(A6625,'[1]2018 percent workbook'!$B:$J,9,0)</f>
        <v>125</v>
      </c>
    </row>
    <row r="6626" spans="1:4" x14ac:dyDescent="0.2">
      <c r="A6626" s="90">
        <v>41827927</v>
      </c>
      <c r="B6626" s="90" t="s">
        <v>5664</v>
      </c>
      <c r="C6626" s="91">
        <f>VLOOKUP(A6626,'[1]2018 percent workbook'!$B:$J,9,0)</f>
        <v>225</v>
      </c>
    </row>
    <row r="6627" spans="1:4" x14ac:dyDescent="0.2">
      <c r="A6627" s="90">
        <v>41827877</v>
      </c>
      <c r="B6627" s="90" t="s">
        <v>5665</v>
      </c>
      <c r="C6627" s="91">
        <f>VLOOKUP(A6627,'[1]2018 percent workbook'!$B:$J,9,0)</f>
        <v>100</v>
      </c>
    </row>
    <row r="6628" spans="1:4" x14ac:dyDescent="0.2">
      <c r="A6628" s="90">
        <v>41827951</v>
      </c>
      <c r="B6628" s="90" t="s">
        <v>5666</v>
      </c>
      <c r="C6628" s="91">
        <f>VLOOKUP(A6628,'[1]2018 percent workbook'!$B:$J,9,0)</f>
        <v>375</v>
      </c>
    </row>
    <row r="6629" spans="1:4" x14ac:dyDescent="0.2">
      <c r="A6629" s="90">
        <v>41827919</v>
      </c>
      <c r="B6629" s="90" t="s">
        <v>5667</v>
      </c>
      <c r="C6629" s="91">
        <f>VLOOKUP(A6629,'[1]2018 percent workbook'!$B:$J,9,0)</f>
        <v>206.25</v>
      </c>
    </row>
    <row r="6630" spans="1:4" x14ac:dyDescent="0.2">
      <c r="A6630" s="90">
        <v>41827893</v>
      </c>
      <c r="B6630" s="90" t="s">
        <v>5668</v>
      </c>
      <c r="C6630" s="91">
        <f>VLOOKUP(A6630,'[1]2018 percent workbook'!$B:$J,9,0)</f>
        <v>200</v>
      </c>
    </row>
    <row r="6631" spans="1:4" x14ac:dyDescent="0.2">
      <c r="A6631" s="90">
        <v>41827869</v>
      </c>
      <c r="B6631" s="90" t="s">
        <v>5669</v>
      </c>
      <c r="C6631" s="91">
        <f>VLOOKUP(A6631,'[1]2018 percent workbook'!$B:$J,9,0)</f>
        <v>68.75</v>
      </c>
    </row>
    <row r="6632" spans="1:4" x14ac:dyDescent="0.2">
      <c r="A6632" s="90">
        <v>41827935</v>
      </c>
      <c r="B6632" s="90" t="s">
        <v>5670</v>
      </c>
      <c r="C6632" s="91">
        <f>VLOOKUP(A6632,'[1]2018 percent workbook'!$B:$J,9,0)</f>
        <v>225</v>
      </c>
    </row>
    <row r="6633" spans="1:4" x14ac:dyDescent="0.2">
      <c r="A6633" s="90">
        <v>41827885</v>
      </c>
      <c r="B6633" s="90" t="s">
        <v>5671</v>
      </c>
      <c r="C6633" s="91">
        <f>VLOOKUP(A6633,'[1]2018 percent workbook'!$B:$J,9,0)</f>
        <v>137.5</v>
      </c>
    </row>
    <row r="6634" spans="1:4" x14ac:dyDescent="0.2">
      <c r="A6634" s="90">
        <v>41820299</v>
      </c>
      <c r="B6634" s="90" t="s">
        <v>5672</v>
      </c>
      <c r="C6634" s="91">
        <f>VLOOKUP(A6634,'[1]2018 percent workbook'!$B:$J,9,0)</f>
        <v>1810.65</v>
      </c>
    </row>
    <row r="6635" spans="1:4" x14ac:dyDescent="0.2">
      <c r="A6635" s="90">
        <v>60094679</v>
      </c>
      <c r="B6635" s="90" t="s">
        <v>5673</v>
      </c>
      <c r="C6635" s="91">
        <f>VLOOKUP(A6635,'[1]2018 percent workbook'!$B:$J,9,0)</f>
        <v>464.6</v>
      </c>
      <c r="D6635" s="92"/>
    </row>
    <row r="6636" spans="1:4" x14ac:dyDescent="0.2">
      <c r="A6636" s="90">
        <v>41805424</v>
      </c>
      <c r="B6636" s="90" t="s">
        <v>5674</v>
      </c>
      <c r="C6636" s="91">
        <f>VLOOKUP(A6636,'[1]2018 percent workbook'!$B:$J,9,0)</f>
        <v>78.12</v>
      </c>
    </row>
    <row r="6637" spans="1:4" x14ac:dyDescent="0.2">
      <c r="A6637" s="90">
        <v>41814042</v>
      </c>
      <c r="B6637" s="90" t="s">
        <v>5674</v>
      </c>
      <c r="C6637" s="91">
        <f>VLOOKUP(A6637,'[1]2018 percent workbook'!$B:$J,9,0)</f>
        <v>62.5</v>
      </c>
    </row>
    <row r="6638" spans="1:4" x14ac:dyDescent="0.2">
      <c r="A6638" s="90">
        <v>41823999</v>
      </c>
      <c r="B6638" s="90" t="s">
        <v>5674</v>
      </c>
      <c r="C6638" s="91">
        <f>VLOOKUP(A6638,'[1]2018 percent workbook'!$B:$J,9,0)</f>
        <v>62.5</v>
      </c>
    </row>
    <row r="6639" spans="1:4" x14ac:dyDescent="0.2">
      <c r="A6639" s="90">
        <v>48103345</v>
      </c>
      <c r="B6639" s="90" t="s">
        <v>5675</v>
      </c>
      <c r="C6639" s="91">
        <f>VLOOKUP(A6639,'[1]2018 percent workbook'!$B:$J,9,0)</f>
        <v>20</v>
      </c>
    </row>
    <row r="6640" spans="1:4" x14ac:dyDescent="0.2">
      <c r="A6640" s="90">
        <v>48013859</v>
      </c>
      <c r="B6640" s="90" t="s">
        <v>5676</v>
      </c>
      <c r="C6640" s="91">
        <f>VLOOKUP(A6640,'[1]2018 percent workbook'!$B:$J,9,0)</f>
        <v>7.5</v>
      </c>
    </row>
    <row r="6641" spans="1:4" x14ac:dyDescent="0.2">
      <c r="A6641" s="90">
        <v>91035030</v>
      </c>
      <c r="B6641" s="90" t="s">
        <v>5677</v>
      </c>
      <c r="C6641" s="91">
        <f>VLOOKUP(A6641,'[1]2018 percent workbook'!$B:$J,9,0)</f>
        <v>5548.75</v>
      </c>
    </row>
    <row r="6642" spans="1:4" x14ac:dyDescent="0.2">
      <c r="A6642" s="90">
        <v>60295927</v>
      </c>
      <c r="B6642" s="90" t="s">
        <v>5678</v>
      </c>
      <c r="C6642" s="91">
        <f>VLOOKUP(A6642,'[1]2018 percent workbook'!$B:$J,9,0)</f>
        <v>258.89999999999998</v>
      </c>
      <c r="D6642" s="92"/>
    </row>
    <row r="6643" spans="1:4" x14ac:dyDescent="0.2">
      <c r="A6643" s="90">
        <v>41820566</v>
      </c>
      <c r="B6643" s="90" t="s">
        <v>5679</v>
      </c>
      <c r="C6643" s="91">
        <f>VLOOKUP(A6643,'[1]2018 percent workbook'!$B:$J,9,0)</f>
        <v>2099</v>
      </c>
    </row>
    <row r="6644" spans="1:4" x14ac:dyDescent="0.2">
      <c r="A6644" s="90">
        <v>70800589</v>
      </c>
      <c r="B6644" s="90" t="s">
        <v>5679</v>
      </c>
      <c r="C6644" s="91">
        <f>VLOOKUP(A6644,'[1]2018 percent workbook'!$B:$J,9,0)</f>
        <v>2099</v>
      </c>
    </row>
    <row r="6645" spans="1:4" x14ac:dyDescent="0.2">
      <c r="A6645" s="90">
        <v>41820617</v>
      </c>
      <c r="B6645" s="90" t="s">
        <v>5680</v>
      </c>
      <c r="C6645" s="91">
        <f>VLOOKUP(A6645,'[1]2018 percent workbook'!$B:$J,9,0)</f>
        <v>791.78</v>
      </c>
    </row>
    <row r="6646" spans="1:4" x14ac:dyDescent="0.2">
      <c r="A6646" s="90">
        <v>56201548</v>
      </c>
      <c r="B6646" s="90" t="s">
        <v>5680</v>
      </c>
      <c r="C6646" s="91">
        <f>VLOOKUP(A6646,'[1]2018 percent workbook'!$B:$J,9,0)</f>
        <v>791.78</v>
      </c>
    </row>
    <row r="6647" spans="1:4" x14ac:dyDescent="0.2">
      <c r="A6647" s="90">
        <v>48361505</v>
      </c>
      <c r="B6647" s="90" t="s">
        <v>5681</v>
      </c>
      <c r="C6647" s="91">
        <f>VLOOKUP(A6647,'[1]2018 percent workbook'!$B:$J,9,0)</f>
        <v>122.25</v>
      </c>
    </row>
    <row r="6648" spans="1:4" x14ac:dyDescent="0.2">
      <c r="A6648" s="90">
        <v>48103303</v>
      </c>
      <c r="B6648" s="90" t="s">
        <v>5682</v>
      </c>
      <c r="C6648" s="91">
        <f>VLOOKUP(A6648,'[1]2018 percent workbook'!$B:$J,9,0)</f>
        <v>47.64</v>
      </c>
    </row>
    <row r="6649" spans="1:4" x14ac:dyDescent="0.2">
      <c r="A6649" s="90">
        <v>41803914</v>
      </c>
      <c r="B6649" s="90" t="s">
        <v>5683</v>
      </c>
      <c r="C6649" s="91">
        <f>VLOOKUP(A6649,'[1]2018 percent workbook'!$B:$J,9,0)</f>
        <v>0.01</v>
      </c>
    </row>
    <row r="6650" spans="1:4" x14ac:dyDescent="0.2">
      <c r="A6650" s="90">
        <v>41811889</v>
      </c>
      <c r="B6650" s="90" t="s">
        <v>5683</v>
      </c>
      <c r="C6650" s="91">
        <f>VLOOKUP(A6650,'[1]2018 percent workbook'!$B:$J,9,0)</f>
        <v>0.01</v>
      </c>
    </row>
    <row r="6651" spans="1:4" x14ac:dyDescent="0.2">
      <c r="A6651" s="90">
        <v>41803916</v>
      </c>
      <c r="B6651" s="90" t="s">
        <v>5684</v>
      </c>
      <c r="C6651" s="91">
        <f>VLOOKUP(A6651,'[1]2018 percent workbook'!$B:$J,9,0)</f>
        <v>0.01</v>
      </c>
    </row>
    <row r="6652" spans="1:4" x14ac:dyDescent="0.2">
      <c r="A6652" s="90">
        <v>41811891</v>
      </c>
      <c r="B6652" s="90" t="s">
        <v>5684</v>
      </c>
      <c r="C6652" s="91">
        <f>VLOOKUP(A6652,'[1]2018 percent workbook'!$B:$J,9,0)</f>
        <v>0.01</v>
      </c>
    </row>
    <row r="6653" spans="1:4" x14ac:dyDescent="0.2">
      <c r="A6653" s="90">
        <v>41803915</v>
      </c>
      <c r="B6653" s="90" t="s">
        <v>5685</v>
      </c>
      <c r="C6653" s="91">
        <f>VLOOKUP(A6653,'[1]2018 percent workbook'!$B:$J,9,0)</f>
        <v>0.01</v>
      </c>
    </row>
    <row r="6654" spans="1:4" x14ac:dyDescent="0.2">
      <c r="A6654" s="90">
        <v>41811890</v>
      </c>
      <c r="B6654" s="90" t="s">
        <v>5685</v>
      </c>
      <c r="C6654" s="91">
        <f>VLOOKUP(A6654,'[1]2018 percent workbook'!$B:$J,9,0)</f>
        <v>0.01</v>
      </c>
    </row>
    <row r="6655" spans="1:4" x14ac:dyDescent="0.2">
      <c r="A6655" s="90">
        <v>48000183</v>
      </c>
      <c r="B6655" s="90" t="s">
        <v>5686</v>
      </c>
      <c r="C6655" s="91">
        <f>VLOOKUP(A6655,'[1]2018 percent workbook'!$B:$J,9,0)</f>
        <v>14.37</v>
      </c>
    </row>
    <row r="6656" spans="1:4" x14ac:dyDescent="0.2">
      <c r="A6656" s="90">
        <v>48000753</v>
      </c>
      <c r="B6656" s="90" t="s">
        <v>5686</v>
      </c>
      <c r="C6656" s="91">
        <f>VLOOKUP(A6656,'[1]2018 percent workbook'!$B:$J,9,0)</f>
        <v>8.69</v>
      </c>
    </row>
    <row r="6657" spans="1:4" x14ac:dyDescent="0.2">
      <c r="A6657" s="90">
        <v>48065163</v>
      </c>
      <c r="B6657" s="90" t="s">
        <v>5686</v>
      </c>
      <c r="C6657" s="91">
        <f>VLOOKUP(A6657,'[1]2018 percent workbook'!$B:$J,9,0)</f>
        <v>15.6</v>
      </c>
    </row>
    <row r="6658" spans="1:4" x14ac:dyDescent="0.2">
      <c r="A6658" s="90">
        <v>70600258</v>
      </c>
      <c r="B6658" s="90" t="s">
        <v>5687</v>
      </c>
      <c r="C6658" s="91">
        <f>VLOOKUP(A6658,'[1]2018 percent workbook'!$B:$J,9,0)</f>
        <v>802.1</v>
      </c>
    </row>
    <row r="6659" spans="1:4" x14ac:dyDescent="0.2">
      <c r="A6659" s="90">
        <v>75710343</v>
      </c>
      <c r="B6659" s="90" t="s">
        <v>5688</v>
      </c>
      <c r="C6659" s="91">
        <f>VLOOKUP(A6659,'[1]2018 percent workbook'!$B:$J,9,0)</f>
        <v>0</v>
      </c>
      <c r="D6659" s="90" t="s">
        <v>788</v>
      </c>
    </row>
    <row r="6660" spans="1:4" x14ac:dyDescent="0.2">
      <c r="A6660" s="90">
        <v>75710335</v>
      </c>
      <c r="B6660" s="90" t="s">
        <v>5689</v>
      </c>
      <c r="C6660" s="91">
        <f>VLOOKUP(A6660,'[1]2018 percent workbook'!$B:$J,9,0)</f>
        <v>0</v>
      </c>
      <c r="D6660" s="90" t="s">
        <v>788</v>
      </c>
    </row>
    <row r="6661" spans="1:4" x14ac:dyDescent="0.2">
      <c r="A6661" s="90">
        <v>75710293</v>
      </c>
      <c r="B6661" s="90" t="s">
        <v>5690</v>
      </c>
      <c r="C6661" s="91">
        <f>VLOOKUP(A6661,'[1]2018 percent workbook'!$B:$J,9,0)</f>
        <v>0</v>
      </c>
      <c r="D6661" s="90" t="s">
        <v>788</v>
      </c>
    </row>
    <row r="6662" spans="1:4" x14ac:dyDescent="0.2">
      <c r="A6662" s="90">
        <v>75710376</v>
      </c>
      <c r="B6662" s="90" t="s">
        <v>5691</v>
      </c>
      <c r="C6662" s="91">
        <f>VLOOKUP(A6662,'[1]2018 percent workbook'!$B:$J,9,0)</f>
        <v>448.75</v>
      </c>
    </row>
    <row r="6663" spans="1:4" x14ac:dyDescent="0.2">
      <c r="A6663" s="90">
        <v>48103352</v>
      </c>
      <c r="B6663" s="90" t="s">
        <v>5692</v>
      </c>
      <c r="C6663" s="91">
        <f>VLOOKUP(A6663,'[1]2018 percent workbook'!$B:$J,9,0)</f>
        <v>119.6</v>
      </c>
    </row>
    <row r="6664" spans="1:4" x14ac:dyDescent="0.2">
      <c r="A6664" s="90">
        <v>48603401</v>
      </c>
      <c r="B6664" s="90" t="s">
        <v>5693</v>
      </c>
      <c r="C6664" s="91">
        <f>VLOOKUP(A6664,'[1]2018 percent workbook'!$B:$J,9,0)</f>
        <v>89.7</v>
      </c>
    </row>
    <row r="6665" spans="1:4" x14ac:dyDescent="0.2">
      <c r="A6665" s="90">
        <v>75710336</v>
      </c>
      <c r="B6665" s="90" t="s">
        <v>5694</v>
      </c>
      <c r="C6665" s="91">
        <f>VLOOKUP(A6665,'[1]2018 percent workbook'!$B:$J,9,0)</f>
        <v>0</v>
      </c>
      <c r="D6665" s="90" t="s">
        <v>788</v>
      </c>
    </row>
    <row r="6666" spans="1:4" x14ac:dyDescent="0.2">
      <c r="A6666" s="90">
        <v>48086755</v>
      </c>
      <c r="B6666" s="90" t="s">
        <v>5695</v>
      </c>
      <c r="C6666" s="91">
        <f>VLOOKUP(A6666,'[1]2018 percent workbook'!$B:$J,9,0)</f>
        <v>31.61</v>
      </c>
    </row>
    <row r="6667" spans="1:4" x14ac:dyDescent="0.2">
      <c r="A6667" s="90">
        <v>41828844</v>
      </c>
      <c r="B6667" s="90" t="s">
        <v>5696</v>
      </c>
      <c r="C6667" s="91">
        <f>VLOOKUP(A6667,'[1]2018 percent workbook'!$B:$J,9,0)</f>
        <v>56.76</v>
      </c>
    </row>
    <row r="6668" spans="1:4" x14ac:dyDescent="0.2">
      <c r="A6668" s="90">
        <v>91034090</v>
      </c>
      <c r="B6668" s="90" t="s">
        <v>5697</v>
      </c>
      <c r="C6668" s="91">
        <f>VLOOKUP(A6668,'[1]2018 percent workbook'!$B:$J,9,0)</f>
        <v>20523</v>
      </c>
    </row>
    <row r="6669" spans="1:4" x14ac:dyDescent="0.2">
      <c r="A6669" s="90">
        <v>70600247</v>
      </c>
      <c r="B6669" s="90" t="s">
        <v>5698</v>
      </c>
      <c r="C6669" s="91">
        <f>VLOOKUP(A6669,'[1]2018 percent workbook'!$B:$J,9,0)</f>
        <v>648.65</v>
      </c>
    </row>
    <row r="6670" spans="1:4" x14ac:dyDescent="0.2">
      <c r="A6670" s="90">
        <v>70800295</v>
      </c>
      <c r="B6670" s="90" t="s">
        <v>5699</v>
      </c>
      <c r="C6670" s="91">
        <f>VLOOKUP(A6670,'[1]2018 percent workbook'!$B:$J,9,0)</f>
        <v>1079</v>
      </c>
    </row>
    <row r="6671" spans="1:4" x14ac:dyDescent="0.2">
      <c r="A6671" s="90">
        <v>70800296</v>
      </c>
      <c r="B6671" s="90" t="s">
        <v>5700</v>
      </c>
      <c r="C6671" s="91">
        <f>VLOOKUP(A6671,'[1]2018 percent workbook'!$B:$J,9,0)</f>
        <v>1160.05</v>
      </c>
    </row>
    <row r="6672" spans="1:4" x14ac:dyDescent="0.2">
      <c r="A6672" s="90">
        <v>70800324</v>
      </c>
      <c r="B6672" s="90" t="s">
        <v>5701</v>
      </c>
      <c r="C6672" s="91">
        <f>VLOOKUP(A6672,'[1]2018 percent workbook'!$B:$J,9,0)</f>
        <v>1726.2</v>
      </c>
    </row>
    <row r="6673" spans="1:4" x14ac:dyDescent="0.2">
      <c r="A6673" s="90">
        <v>47983648</v>
      </c>
      <c r="B6673" s="90" t="s">
        <v>5702</v>
      </c>
      <c r="C6673" s="91">
        <f>VLOOKUP(A6673,'[1]2018 percent workbook'!$B:$J,9,0)</f>
        <v>231.25</v>
      </c>
    </row>
    <row r="6674" spans="1:4" x14ac:dyDescent="0.2">
      <c r="A6674" s="90">
        <v>48000681</v>
      </c>
      <c r="B6674" s="90" t="s">
        <v>5703</v>
      </c>
      <c r="C6674" s="91">
        <f>VLOOKUP(A6674,'[1]2018 percent workbook'!$B:$J,9,0)</f>
        <v>41.96</v>
      </c>
    </row>
    <row r="6675" spans="1:4" x14ac:dyDescent="0.2">
      <c r="A6675" s="90">
        <v>48103360</v>
      </c>
      <c r="B6675" s="90" t="s">
        <v>5704</v>
      </c>
      <c r="C6675" s="91">
        <f>VLOOKUP(A6675,'[1]2018 percent workbook'!$B:$J,9,0)</f>
        <v>24.32</v>
      </c>
    </row>
    <row r="6676" spans="1:4" x14ac:dyDescent="0.2">
      <c r="A6676" s="90">
        <v>48603831</v>
      </c>
      <c r="B6676" s="90" t="s">
        <v>5705</v>
      </c>
      <c r="C6676" s="91">
        <f>VLOOKUP(A6676,'[1]2018 percent workbook'!$B:$J,9,0)</f>
        <v>38.26</v>
      </c>
    </row>
    <row r="6677" spans="1:4" x14ac:dyDescent="0.2">
      <c r="A6677" s="90">
        <v>48103378</v>
      </c>
      <c r="B6677" s="90" t="s">
        <v>5706</v>
      </c>
      <c r="C6677" s="91">
        <f>VLOOKUP(A6677,'[1]2018 percent workbook'!$B:$J,9,0)</f>
        <v>59.2</v>
      </c>
    </row>
    <row r="6678" spans="1:4" x14ac:dyDescent="0.2">
      <c r="A6678" s="90">
        <v>70761835</v>
      </c>
      <c r="B6678" s="90" t="s">
        <v>5707</v>
      </c>
      <c r="C6678" s="91">
        <f>VLOOKUP(A6678,'[1]2018 percent workbook'!$B:$J,9,0)</f>
        <v>1226.75</v>
      </c>
    </row>
    <row r="6679" spans="1:4" x14ac:dyDescent="0.2">
      <c r="A6679" s="90">
        <v>40101092</v>
      </c>
      <c r="B6679" s="90" t="s">
        <v>5708</v>
      </c>
      <c r="C6679" s="91">
        <f>VLOOKUP(A6679,'[1]2018 percent workbook'!$B:$J,9,0)</f>
        <v>238.4</v>
      </c>
    </row>
    <row r="6680" spans="1:4" x14ac:dyDescent="0.2">
      <c r="A6680" s="90">
        <v>48015982</v>
      </c>
      <c r="B6680" s="90" t="s">
        <v>5709</v>
      </c>
      <c r="C6680" s="91">
        <f>VLOOKUP(A6680,'[1]2018 percent workbook'!$B:$J,9,0)</f>
        <v>56.25</v>
      </c>
    </row>
    <row r="6681" spans="1:4" x14ac:dyDescent="0.2">
      <c r="A6681" s="90">
        <v>48860183</v>
      </c>
      <c r="B6681" s="90" t="s">
        <v>5710</v>
      </c>
      <c r="C6681" s="91">
        <f>VLOOKUP(A6681,'[1]2018 percent workbook'!$B:$J,9,0)</f>
        <v>64.98</v>
      </c>
    </row>
    <row r="6682" spans="1:4" x14ac:dyDescent="0.2">
      <c r="A6682" s="90">
        <v>48103386</v>
      </c>
      <c r="B6682" s="90" t="s">
        <v>5711</v>
      </c>
      <c r="C6682" s="91">
        <f>VLOOKUP(A6682,'[1]2018 percent workbook'!$B:$J,9,0)</f>
        <v>192</v>
      </c>
    </row>
    <row r="6683" spans="1:4" x14ac:dyDescent="0.2">
      <c r="A6683" s="90">
        <v>60123296</v>
      </c>
      <c r="B6683" s="90" t="s">
        <v>5712</v>
      </c>
      <c r="C6683" s="91">
        <f>VLOOKUP(A6683,'[1]2018 percent workbook'!$B:$J,9,0)</f>
        <v>470.95000000000005</v>
      </c>
      <c r="D6683" s="92"/>
    </row>
    <row r="6684" spans="1:4" x14ac:dyDescent="0.2">
      <c r="A6684" s="90">
        <v>48103394</v>
      </c>
      <c r="B6684" s="90" t="s">
        <v>5713</v>
      </c>
      <c r="C6684" s="91">
        <f>VLOOKUP(A6684,'[1]2018 percent workbook'!$B:$J,9,0)</f>
        <v>33.79</v>
      </c>
    </row>
    <row r="6685" spans="1:4" x14ac:dyDescent="0.2">
      <c r="A6685" s="90">
        <v>60096435</v>
      </c>
      <c r="B6685" s="90" t="s">
        <v>5714</v>
      </c>
      <c r="C6685" s="91">
        <f>VLOOKUP(A6685,'[1]2018 percent workbook'!$B:$J,9,0)</f>
        <v>846.05</v>
      </c>
      <c r="D6685" s="92"/>
    </row>
    <row r="6686" spans="1:4" x14ac:dyDescent="0.2">
      <c r="A6686" s="90">
        <v>60123890</v>
      </c>
      <c r="B6686" s="90" t="s">
        <v>5715</v>
      </c>
      <c r="C6686" s="91">
        <f>VLOOKUP(A6686,'[1]2018 percent workbook'!$B:$J,9,0)</f>
        <v>1170.25</v>
      </c>
      <c r="D6686" s="92"/>
    </row>
    <row r="6687" spans="1:4" x14ac:dyDescent="0.2">
      <c r="A6687" s="90">
        <v>60096443</v>
      </c>
      <c r="B6687" s="90" t="s">
        <v>5716</v>
      </c>
      <c r="C6687" s="91">
        <f>VLOOKUP(A6687,'[1]2018 percent workbook'!$B:$J,9,0)</f>
        <v>689.9</v>
      </c>
      <c r="D6687" s="92"/>
    </row>
    <row r="6688" spans="1:4" x14ac:dyDescent="0.2">
      <c r="A6688" s="90">
        <v>60123957</v>
      </c>
      <c r="B6688" s="90" t="s">
        <v>5717</v>
      </c>
      <c r="C6688" s="91">
        <f>VLOOKUP(A6688,'[1]2018 percent workbook'!$B:$J,9,0)</f>
        <v>517.5</v>
      </c>
      <c r="D6688" s="92"/>
    </row>
    <row r="6689" spans="1:4" x14ac:dyDescent="0.2">
      <c r="A6689" s="90">
        <v>60096450</v>
      </c>
      <c r="B6689" s="90" t="s">
        <v>5718</v>
      </c>
      <c r="C6689" s="91">
        <f>VLOOKUP(A6689,'[1]2018 percent workbook'!$B:$J,9,0)</f>
        <v>278.39999999999998</v>
      </c>
      <c r="D6689" s="92"/>
    </row>
    <row r="6690" spans="1:4" x14ac:dyDescent="0.2">
      <c r="A6690" s="90">
        <v>48554000</v>
      </c>
      <c r="B6690" s="90" t="s">
        <v>5719</v>
      </c>
      <c r="C6690" s="91">
        <f>VLOOKUP(A6690,'[1]2018 percent workbook'!$B:$J,9,0)</f>
        <v>34.880000000000003</v>
      </c>
    </row>
    <row r="6691" spans="1:4" x14ac:dyDescent="0.2">
      <c r="A6691" s="90">
        <v>47914353</v>
      </c>
      <c r="B6691" s="90" t="s">
        <v>5720</v>
      </c>
      <c r="C6691" s="91">
        <f>VLOOKUP(A6691,'[1]2018 percent workbook'!$B:$J,9,0)</f>
        <v>1782.5</v>
      </c>
    </row>
    <row r="6692" spans="1:4" x14ac:dyDescent="0.2">
      <c r="A6692" s="90">
        <v>47923966</v>
      </c>
      <c r="B6692" s="90" t="s">
        <v>5720</v>
      </c>
      <c r="C6692" s="91">
        <f>VLOOKUP(A6692,'[1]2018 percent workbook'!$B:$J,9,0)</f>
        <v>1096.25</v>
      </c>
    </row>
    <row r="6693" spans="1:4" x14ac:dyDescent="0.2">
      <c r="A6693" s="90">
        <v>21091434</v>
      </c>
      <c r="B6693" s="90" t="s">
        <v>5721</v>
      </c>
      <c r="C6693" s="91">
        <f>VLOOKUP(A6693,'[1]2018 percent workbook'!$B:$J,9,0)</f>
        <v>686.25</v>
      </c>
    </row>
    <row r="6694" spans="1:4" x14ac:dyDescent="0.2">
      <c r="A6694" s="90">
        <v>52010998</v>
      </c>
      <c r="B6694" s="90" t="s">
        <v>5722</v>
      </c>
      <c r="C6694" s="91">
        <f>VLOOKUP(A6694,'[1]2018 percent workbook'!$B:$J,9,0)</f>
        <v>875.44</v>
      </c>
    </row>
    <row r="6695" spans="1:4" x14ac:dyDescent="0.2">
      <c r="A6695" s="90">
        <v>60123684</v>
      </c>
      <c r="B6695" s="90" t="s">
        <v>5723</v>
      </c>
      <c r="C6695" s="91">
        <f>VLOOKUP(A6695,'[1]2018 percent workbook'!$B:$J,9,0)</f>
        <v>7421.65</v>
      </c>
      <c r="D6695" s="92"/>
    </row>
    <row r="6696" spans="1:4" x14ac:dyDescent="0.2">
      <c r="A6696" s="90">
        <v>60098654</v>
      </c>
      <c r="B6696" s="90" t="s">
        <v>5724</v>
      </c>
      <c r="C6696" s="91">
        <f>VLOOKUP(A6696,'[1]2018 percent workbook'!$B:$J,9,0)</f>
        <v>34908.6</v>
      </c>
      <c r="D6696" s="92"/>
    </row>
    <row r="6697" spans="1:4" x14ac:dyDescent="0.2">
      <c r="A6697" s="90">
        <v>60064318</v>
      </c>
      <c r="B6697" s="90" t="s">
        <v>5725</v>
      </c>
      <c r="C6697" s="91">
        <f>VLOOKUP(A6697,'[1]2018 percent workbook'!$B:$J,9,0)</f>
        <v>9800.7000000000007</v>
      </c>
      <c r="D6697" s="92"/>
    </row>
    <row r="6698" spans="1:4" x14ac:dyDescent="0.2">
      <c r="A6698" s="90">
        <v>60125721</v>
      </c>
      <c r="B6698" s="90" t="s">
        <v>5726</v>
      </c>
      <c r="C6698" s="91">
        <f>VLOOKUP(A6698,'[1]2018 percent workbook'!$B:$J,9,0)</f>
        <v>34608.9</v>
      </c>
      <c r="D6698" s="92"/>
    </row>
    <row r="6699" spans="1:4" x14ac:dyDescent="0.2">
      <c r="A6699" s="90">
        <v>60095742</v>
      </c>
      <c r="B6699" s="90" t="s">
        <v>5727</v>
      </c>
      <c r="C6699" s="91">
        <f>VLOOKUP(A6699,'[1]2018 percent workbook'!$B:$J,9,0)</f>
        <v>13043.75</v>
      </c>
      <c r="D6699" s="92"/>
    </row>
    <row r="6700" spans="1:4" x14ac:dyDescent="0.2">
      <c r="A6700" s="90">
        <v>60135629</v>
      </c>
      <c r="B6700" s="90" t="s">
        <v>5728</v>
      </c>
      <c r="C6700" s="91">
        <f>VLOOKUP(A6700,'[1]2018 percent workbook'!$B:$J,9,0)</f>
        <v>16156.5</v>
      </c>
      <c r="D6700" s="92"/>
    </row>
    <row r="6701" spans="1:4" x14ac:dyDescent="0.2">
      <c r="A6701" s="90">
        <v>60122306</v>
      </c>
      <c r="B6701" s="90" t="s">
        <v>5729</v>
      </c>
      <c r="C6701" s="91">
        <f>VLOOKUP(A6701,'[1]2018 percent workbook'!$B:$J,9,0)</f>
        <v>165.2</v>
      </c>
      <c r="D6701" s="92"/>
    </row>
    <row r="6702" spans="1:4" x14ac:dyDescent="0.2">
      <c r="A6702" s="90">
        <v>60134237</v>
      </c>
      <c r="B6702" s="90" t="s">
        <v>5730</v>
      </c>
      <c r="C6702" s="91">
        <f>VLOOKUP(A6702,'[1]2018 percent workbook'!$B:$J,9,0)</f>
        <v>143.69999999999999</v>
      </c>
      <c r="D6702" s="92"/>
    </row>
    <row r="6703" spans="1:4" x14ac:dyDescent="0.2">
      <c r="A6703" s="90">
        <v>60128679</v>
      </c>
      <c r="B6703" s="90" t="s">
        <v>5731</v>
      </c>
      <c r="C6703" s="91">
        <f>VLOOKUP(A6703,'[1]2018 percent workbook'!$B:$J,9,0)</f>
        <v>1290.7999999999997</v>
      </c>
      <c r="D6703" s="92"/>
    </row>
    <row r="6704" spans="1:4" x14ac:dyDescent="0.2">
      <c r="A6704" s="90">
        <v>60121407</v>
      </c>
      <c r="B6704" s="90" t="s">
        <v>5732</v>
      </c>
      <c r="C6704" s="91">
        <f>VLOOKUP(A6704,'[1]2018 percent workbook'!$B:$J,9,0)</f>
        <v>131.45000000000002</v>
      </c>
      <c r="D6704" s="92"/>
    </row>
    <row r="6705" spans="1:4" x14ac:dyDescent="0.2">
      <c r="A6705" s="90">
        <v>60296003</v>
      </c>
      <c r="B6705" s="90" t="s">
        <v>5733</v>
      </c>
      <c r="C6705" s="91">
        <f>VLOOKUP(A6705,'[1]2018 percent workbook'!$B:$J,9,0)</f>
        <v>1572.4</v>
      </c>
      <c r="D6705" s="92"/>
    </row>
    <row r="6706" spans="1:4" x14ac:dyDescent="0.2">
      <c r="A6706" s="90">
        <v>60128629</v>
      </c>
      <c r="B6706" s="90" t="s">
        <v>5734</v>
      </c>
      <c r="C6706" s="91">
        <f>VLOOKUP(A6706,'[1]2018 percent workbook'!$B:$J,9,0)</f>
        <v>5578</v>
      </c>
      <c r="D6706" s="92"/>
    </row>
    <row r="6707" spans="1:4" x14ac:dyDescent="0.2">
      <c r="A6707" s="90">
        <v>60123676</v>
      </c>
      <c r="B6707" s="90" t="s">
        <v>5735</v>
      </c>
      <c r="C6707" s="91">
        <f>VLOOKUP(A6707,'[1]2018 percent workbook'!$B:$J,9,0)</f>
        <v>123.85000000000002</v>
      </c>
      <c r="D6707" s="92"/>
    </row>
    <row r="6708" spans="1:4" x14ac:dyDescent="0.2">
      <c r="A6708" s="90">
        <v>60121100</v>
      </c>
      <c r="B6708" s="90" t="s">
        <v>5736</v>
      </c>
      <c r="C6708" s="91">
        <f>VLOOKUP(A6708,'[1]2018 percent workbook'!$B:$J,9,0)</f>
        <v>148.15</v>
      </c>
      <c r="D6708" s="92"/>
    </row>
    <row r="6709" spans="1:4" x14ac:dyDescent="0.2">
      <c r="A6709" s="90">
        <v>60296005</v>
      </c>
      <c r="B6709" s="90" t="s">
        <v>5737</v>
      </c>
      <c r="C6709" s="91">
        <f>VLOOKUP(A6709,'[1]2018 percent workbook'!$B:$J,9,0)</f>
        <v>1333.55</v>
      </c>
      <c r="D6709" s="92"/>
    </row>
    <row r="6710" spans="1:4" x14ac:dyDescent="0.2">
      <c r="A6710" s="90">
        <v>60296217</v>
      </c>
      <c r="B6710" s="90" t="s">
        <v>5738</v>
      </c>
      <c r="C6710" s="91">
        <f>VLOOKUP(A6710,'[1]2018 percent workbook'!$B:$J,9,0)</f>
        <v>178.79999999999998</v>
      </c>
      <c r="D6710" s="92"/>
    </row>
    <row r="6711" spans="1:4" x14ac:dyDescent="0.2">
      <c r="A6711" s="90">
        <v>60129329</v>
      </c>
      <c r="B6711" s="90" t="s">
        <v>5739</v>
      </c>
      <c r="C6711" s="91">
        <f>VLOOKUP(A6711,'[1]2018 percent workbook'!$B:$J,9,0)</f>
        <v>58.55</v>
      </c>
      <c r="D6711" s="92"/>
    </row>
    <row r="6712" spans="1:4" x14ac:dyDescent="0.2">
      <c r="A6712" s="90">
        <v>48016564</v>
      </c>
      <c r="B6712" s="90" t="s">
        <v>5740</v>
      </c>
      <c r="C6712" s="91">
        <f>VLOOKUP(A6712,'[1]2018 percent workbook'!$B:$J,9,0)</f>
        <v>38.22</v>
      </c>
    </row>
    <row r="6713" spans="1:4" x14ac:dyDescent="0.2">
      <c r="A6713" s="90">
        <v>60092418</v>
      </c>
      <c r="B6713" s="90" t="s">
        <v>5741</v>
      </c>
      <c r="C6713" s="91">
        <f>VLOOKUP(A6713,'[1]2018 percent workbook'!$B:$J,9,0)</f>
        <v>336.75000000000006</v>
      </c>
      <c r="D6713" s="92"/>
    </row>
    <row r="6714" spans="1:4" x14ac:dyDescent="0.2">
      <c r="A6714" s="90">
        <v>60018652</v>
      </c>
      <c r="B6714" s="90" t="s">
        <v>5742</v>
      </c>
      <c r="C6714" s="91">
        <f>VLOOKUP(A6714,'[1]2018 percent workbook'!$B:$J,9,0)</f>
        <v>265.29999999999995</v>
      </c>
      <c r="D6714" s="92"/>
    </row>
    <row r="6715" spans="1:4" x14ac:dyDescent="0.2">
      <c r="A6715" s="90">
        <v>60093697</v>
      </c>
      <c r="B6715" s="90" t="s">
        <v>5743</v>
      </c>
      <c r="C6715" s="91">
        <f>VLOOKUP(A6715,'[1]2018 percent workbook'!$B:$J,9,0)</f>
        <v>53.5</v>
      </c>
      <c r="D6715" s="92"/>
    </row>
    <row r="6716" spans="1:4" x14ac:dyDescent="0.2">
      <c r="A6716" s="90">
        <v>60070463</v>
      </c>
      <c r="B6716" s="90" t="s">
        <v>5744</v>
      </c>
      <c r="C6716" s="91">
        <f>VLOOKUP(A6716,'[1]2018 percent workbook'!$B:$J,9,0)</f>
        <v>1473.25</v>
      </c>
      <c r="D6716" s="92"/>
    </row>
    <row r="6717" spans="1:4" x14ac:dyDescent="0.2">
      <c r="A6717" s="90">
        <v>60121373</v>
      </c>
      <c r="B6717" s="90" t="s">
        <v>5745</v>
      </c>
      <c r="C6717" s="91">
        <f>VLOOKUP(A6717,'[1]2018 percent workbook'!$B:$J,9,0)</f>
        <v>65</v>
      </c>
      <c r="D6717" s="92"/>
    </row>
    <row r="6718" spans="1:4" x14ac:dyDescent="0.2">
      <c r="A6718" s="90">
        <v>60097144</v>
      </c>
      <c r="B6718" s="90" t="s">
        <v>5746</v>
      </c>
      <c r="C6718" s="91">
        <f>VLOOKUP(A6718,'[1]2018 percent workbook'!$B:$J,9,0)</f>
        <v>570.65000000000009</v>
      </c>
      <c r="D6718" s="92"/>
    </row>
    <row r="6719" spans="1:4" x14ac:dyDescent="0.2">
      <c r="A6719" s="90">
        <v>60097730</v>
      </c>
      <c r="B6719" s="90" t="s">
        <v>5747</v>
      </c>
      <c r="C6719" s="91">
        <f>VLOOKUP(A6719,'[1]2018 percent workbook'!$B:$J,9,0)</f>
        <v>613.1</v>
      </c>
      <c r="D6719" s="92"/>
    </row>
    <row r="6720" spans="1:4" x14ac:dyDescent="0.2">
      <c r="A6720" s="90">
        <v>60070414</v>
      </c>
      <c r="B6720" s="90" t="s">
        <v>5748</v>
      </c>
      <c r="C6720" s="91">
        <f>VLOOKUP(A6720,'[1]2018 percent workbook'!$B:$J,9,0)</f>
        <v>437</v>
      </c>
      <c r="D6720" s="92"/>
    </row>
    <row r="6721" spans="1:4" x14ac:dyDescent="0.2">
      <c r="A6721" s="90">
        <v>60070422</v>
      </c>
      <c r="B6721" s="90" t="s">
        <v>5749</v>
      </c>
      <c r="C6721" s="91">
        <f>VLOOKUP(A6721,'[1]2018 percent workbook'!$B:$J,9,0)</f>
        <v>741.1</v>
      </c>
      <c r="D6721" s="92"/>
    </row>
    <row r="6722" spans="1:4" x14ac:dyDescent="0.2">
      <c r="A6722" s="90">
        <v>60125234</v>
      </c>
      <c r="B6722" s="90" t="s">
        <v>5750</v>
      </c>
      <c r="C6722" s="91">
        <f>VLOOKUP(A6722,'[1]2018 percent workbook'!$B:$J,9,0)</f>
        <v>75.7</v>
      </c>
      <c r="D6722" s="92"/>
    </row>
    <row r="6723" spans="1:4" x14ac:dyDescent="0.2">
      <c r="A6723" s="90">
        <v>60125242</v>
      </c>
      <c r="B6723" s="90" t="s">
        <v>5751</v>
      </c>
      <c r="C6723" s="91">
        <f>VLOOKUP(A6723,'[1]2018 percent workbook'!$B:$J,9,0)</f>
        <v>723.39999999999986</v>
      </c>
      <c r="D6723" s="92"/>
    </row>
    <row r="6724" spans="1:4" x14ac:dyDescent="0.2">
      <c r="A6724" s="90">
        <v>60128311</v>
      </c>
      <c r="B6724" s="90" t="s">
        <v>5752</v>
      </c>
      <c r="C6724" s="91">
        <f>VLOOKUP(A6724,'[1]2018 percent workbook'!$B:$J,9,0)</f>
        <v>1848.5</v>
      </c>
      <c r="D6724" s="92"/>
    </row>
    <row r="6725" spans="1:4" x14ac:dyDescent="0.2">
      <c r="A6725" s="90">
        <v>60296183</v>
      </c>
      <c r="B6725" s="90" t="s">
        <v>5753</v>
      </c>
      <c r="C6725" s="91">
        <f>VLOOKUP(A6725,'[1]2018 percent workbook'!$B:$J,9,0)</f>
        <v>2473.85</v>
      </c>
      <c r="D6725" s="92"/>
    </row>
    <row r="6726" spans="1:4" x14ac:dyDescent="0.2">
      <c r="A6726" s="90">
        <v>60127495</v>
      </c>
      <c r="B6726" s="90" t="s">
        <v>5754</v>
      </c>
      <c r="C6726" s="91">
        <f>VLOOKUP(A6726,'[1]2018 percent workbook'!$B:$J,9,0)</f>
        <v>3083.2</v>
      </c>
      <c r="D6726" s="92"/>
    </row>
    <row r="6727" spans="1:4" x14ac:dyDescent="0.2">
      <c r="A6727" s="90">
        <v>60295999</v>
      </c>
      <c r="B6727" s="90" t="s">
        <v>5755</v>
      </c>
      <c r="C6727" s="91">
        <f>VLOOKUP(A6727,'[1]2018 percent workbook'!$B:$J,9,0)</f>
        <v>942.84999999999991</v>
      </c>
      <c r="D6727" s="92"/>
    </row>
    <row r="6728" spans="1:4" x14ac:dyDescent="0.2">
      <c r="A6728" s="90">
        <v>60093291</v>
      </c>
      <c r="B6728" s="90" t="s">
        <v>5756</v>
      </c>
      <c r="C6728" s="91">
        <f>VLOOKUP(A6728,'[1]2018 percent workbook'!$B:$J,9,0)</f>
        <v>57.85</v>
      </c>
      <c r="D6728" s="92"/>
    </row>
    <row r="6729" spans="1:4" x14ac:dyDescent="0.2">
      <c r="A6729" s="90">
        <v>60093465</v>
      </c>
      <c r="B6729" s="90" t="s">
        <v>5757</v>
      </c>
      <c r="C6729" s="91">
        <f>VLOOKUP(A6729,'[1]2018 percent workbook'!$B:$J,9,0)</f>
        <v>56.899999999999991</v>
      </c>
      <c r="D6729" s="92"/>
    </row>
    <row r="6730" spans="1:4" x14ac:dyDescent="0.2">
      <c r="A6730" s="90">
        <v>60093325</v>
      </c>
      <c r="B6730" s="90" t="s">
        <v>5758</v>
      </c>
      <c r="C6730" s="91">
        <f>VLOOKUP(A6730,'[1]2018 percent workbook'!$B:$J,9,0)</f>
        <v>60.5</v>
      </c>
      <c r="D6730" s="92"/>
    </row>
    <row r="6731" spans="1:4" x14ac:dyDescent="0.2">
      <c r="A6731" s="90">
        <v>60097425</v>
      </c>
      <c r="B6731" s="90" t="s">
        <v>5759</v>
      </c>
      <c r="C6731" s="91">
        <f>VLOOKUP(A6731,'[1]2018 percent workbook'!$B:$J,9,0)</f>
        <v>67.400000000000006</v>
      </c>
      <c r="D6731" s="92"/>
    </row>
    <row r="6732" spans="1:4" x14ac:dyDescent="0.2">
      <c r="A6732" s="90">
        <v>60093481</v>
      </c>
      <c r="B6732" s="90" t="s">
        <v>5760</v>
      </c>
      <c r="C6732" s="91">
        <f>VLOOKUP(A6732,'[1]2018 percent workbook'!$B:$J,9,0)</f>
        <v>66.449999999999989</v>
      </c>
      <c r="D6732" s="92"/>
    </row>
    <row r="6733" spans="1:4" x14ac:dyDescent="0.2">
      <c r="A6733" s="90">
        <v>60093317</v>
      </c>
      <c r="B6733" s="90" t="s">
        <v>5761</v>
      </c>
      <c r="C6733" s="91">
        <f>VLOOKUP(A6733,'[1]2018 percent workbook'!$B:$J,9,0)</f>
        <v>69.850000000000009</v>
      </c>
      <c r="D6733" s="92"/>
    </row>
    <row r="6734" spans="1:4" x14ac:dyDescent="0.2">
      <c r="A6734" s="90">
        <v>60011376</v>
      </c>
      <c r="B6734" s="90" t="s">
        <v>5762</v>
      </c>
      <c r="C6734" s="91">
        <f>VLOOKUP(A6734,'[1]2018 percent workbook'!$B:$J,9,0)</f>
        <v>59.050000000000004</v>
      </c>
      <c r="D6734" s="92"/>
    </row>
    <row r="6735" spans="1:4" x14ac:dyDescent="0.2">
      <c r="A6735" s="90">
        <v>60093309</v>
      </c>
      <c r="B6735" s="90" t="s">
        <v>5763</v>
      </c>
      <c r="C6735" s="91">
        <f>VLOOKUP(A6735,'[1]2018 percent workbook'!$B:$J,9,0)</f>
        <v>62.699999999999996</v>
      </c>
      <c r="D6735" s="92"/>
    </row>
    <row r="6736" spans="1:4" x14ac:dyDescent="0.2">
      <c r="A6736" s="90">
        <v>60125200</v>
      </c>
      <c r="B6736" s="90" t="s">
        <v>5764</v>
      </c>
      <c r="C6736" s="91">
        <f>VLOOKUP(A6736,'[1]2018 percent workbook'!$B:$J,9,0)</f>
        <v>68.849999999999994</v>
      </c>
      <c r="D6736" s="92"/>
    </row>
    <row r="6737" spans="1:4" x14ac:dyDescent="0.2">
      <c r="A6737" s="90">
        <v>60134437</v>
      </c>
      <c r="B6737" s="90" t="s">
        <v>5765</v>
      </c>
      <c r="C6737" s="91">
        <f>VLOOKUP(A6737,'[1]2018 percent workbook'!$B:$J,9,0)</f>
        <v>2235.4</v>
      </c>
      <c r="D6737" s="92"/>
    </row>
    <row r="6738" spans="1:4" x14ac:dyDescent="0.2">
      <c r="A6738" s="90">
        <v>60014370</v>
      </c>
      <c r="B6738" s="90" t="s">
        <v>5766</v>
      </c>
      <c r="C6738" s="91">
        <f>VLOOKUP(A6738,'[1]2018 percent workbook'!$B:$J,9,0)</f>
        <v>14002.650000000001</v>
      </c>
      <c r="D6738" s="92"/>
    </row>
    <row r="6739" spans="1:4" x14ac:dyDescent="0.2">
      <c r="A6739" s="90">
        <v>57000003</v>
      </c>
      <c r="B6739" s="90" t="s">
        <v>5767</v>
      </c>
      <c r="C6739" s="91">
        <f>VLOOKUP(A6739,'[1]2018 percent workbook'!$B:$J,9,0)</f>
        <v>0</v>
      </c>
      <c r="D6739" s="90" t="s">
        <v>788</v>
      </c>
    </row>
    <row r="6740" spans="1:4" x14ac:dyDescent="0.2">
      <c r="A6740" s="90">
        <v>57010003</v>
      </c>
      <c r="B6740" s="90" t="s">
        <v>5767</v>
      </c>
      <c r="C6740" s="91">
        <f>VLOOKUP(A6740,'[1]2018 percent workbook'!$B:$J,9,0)</f>
        <v>291.12</v>
      </c>
    </row>
    <row r="6741" spans="1:4" x14ac:dyDescent="0.2">
      <c r="A6741" s="90">
        <v>48013183</v>
      </c>
      <c r="B6741" s="90" t="s">
        <v>5768</v>
      </c>
      <c r="C6741" s="91">
        <f>VLOOKUP(A6741,'[1]2018 percent workbook'!$B:$J,9,0)</f>
        <v>20</v>
      </c>
    </row>
    <row r="6742" spans="1:4" x14ac:dyDescent="0.2">
      <c r="A6742" s="90">
        <v>41828821</v>
      </c>
      <c r="B6742" s="90" t="s">
        <v>5769</v>
      </c>
      <c r="C6742" s="91">
        <f>VLOOKUP(A6742,'[1]2018 percent workbook'!$B:$J,9,0)</f>
        <v>312.5</v>
      </c>
    </row>
    <row r="6743" spans="1:4" x14ac:dyDescent="0.2">
      <c r="A6743" s="90">
        <v>48414106</v>
      </c>
      <c r="B6743" s="90" t="s">
        <v>5770</v>
      </c>
      <c r="C6743" s="91">
        <f>VLOOKUP(A6743,'[1]2018 percent workbook'!$B:$J,9,0)</f>
        <v>89.7</v>
      </c>
    </row>
    <row r="6744" spans="1:4" x14ac:dyDescent="0.2">
      <c r="A6744" s="90">
        <v>60130045</v>
      </c>
      <c r="B6744" s="90" t="s">
        <v>5771</v>
      </c>
      <c r="C6744" s="91">
        <f>VLOOKUP(A6744,'[1]2018 percent workbook'!$B:$J,9,0)</f>
        <v>700.74999999999989</v>
      </c>
      <c r="D6744" s="92"/>
    </row>
    <row r="6745" spans="1:4" x14ac:dyDescent="0.2">
      <c r="A6745" s="90">
        <v>60094208</v>
      </c>
      <c r="B6745" s="90" t="s">
        <v>5772</v>
      </c>
      <c r="C6745" s="91">
        <f>VLOOKUP(A6745,'[1]2018 percent workbook'!$B:$J,9,0)</f>
        <v>280.89999999999998</v>
      </c>
      <c r="D6745" s="92"/>
    </row>
    <row r="6746" spans="1:4" x14ac:dyDescent="0.2">
      <c r="A6746" s="90">
        <v>60134379</v>
      </c>
      <c r="B6746" s="90" t="s">
        <v>5773</v>
      </c>
      <c r="C6746" s="91">
        <f>VLOOKUP(A6746,'[1]2018 percent workbook'!$B:$J,9,0)</f>
        <v>378.00000000000006</v>
      </c>
      <c r="D6746" s="92"/>
    </row>
    <row r="6747" spans="1:4" x14ac:dyDescent="0.2">
      <c r="A6747" s="90">
        <v>60099389</v>
      </c>
      <c r="B6747" s="90" t="s">
        <v>5774</v>
      </c>
      <c r="C6747" s="91">
        <f>VLOOKUP(A6747,'[1]2018 percent workbook'!$B:$J,9,0)</f>
        <v>247.59999999999997</v>
      </c>
      <c r="D6747" s="92"/>
    </row>
    <row r="6748" spans="1:4" x14ac:dyDescent="0.2">
      <c r="A6748" s="90">
        <v>60301532</v>
      </c>
      <c r="B6748" s="90" t="s">
        <v>5775</v>
      </c>
      <c r="C6748" s="91">
        <f>VLOOKUP(A6748,'[1]2018 percent workbook'!$B:$J,9,0)</f>
        <v>0</v>
      </c>
    </row>
    <row r="6749" spans="1:4" x14ac:dyDescent="0.2">
      <c r="A6749" s="90">
        <v>60125838</v>
      </c>
      <c r="B6749" s="90" t="s">
        <v>5776</v>
      </c>
      <c r="C6749" s="91">
        <f>VLOOKUP(A6749,'[1]2018 percent workbook'!$B:$J,9,0)</f>
        <v>159.19999999999999</v>
      </c>
      <c r="D6749" s="92"/>
    </row>
    <row r="6750" spans="1:4" x14ac:dyDescent="0.2">
      <c r="A6750" s="90">
        <v>60097433</v>
      </c>
      <c r="B6750" s="90" t="s">
        <v>5777</v>
      </c>
      <c r="C6750" s="91">
        <f>VLOOKUP(A6750,'[1]2018 percent workbook'!$B:$J,9,0)</f>
        <v>285.79999999999995</v>
      </c>
      <c r="D6750" s="92"/>
    </row>
    <row r="6751" spans="1:4" x14ac:dyDescent="0.2">
      <c r="A6751" s="90">
        <v>60091709</v>
      </c>
      <c r="B6751" s="90" t="s">
        <v>5778</v>
      </c>
      <c r="C6751" s="91">
        <f>VLOOKUP(A6751,'[1]2018 percent workbook'!$B:$J,9,0)</f>
        <v>664.35</v>
      </c>
      <c r="D6751" s="92"/>
    </row>
    <row r="6752" spans="1:4" x14ac:dyDescent="0.2">
      <c r="A6752" s="90">
        <v>60096880</v>
      </c>
      <c r="B6752" s="90" t="s">
        <v>5779</v>
      </c>
      <c r="C6752" s="91">
        <f>VLOOKUP(A6752,'[1]2018 percent workbook'!$B:$J,9,0)</f>
        <v>543.9</v>
      </c>
      <c r="D6752" s="92"/>
    </row>
    <row r="6753" spans="1:4" x14ac:dyDescent="0.2">
      <c r="A6753" s="90">
        <v>60014024</v>
      </c>
      <c r="B6753" s="90" t="s">
        <v>5780</v>
      </c>
      <c r="C6753" s="91">
        <f>VLOOKUP(A6753,'[1]2018 percent workbook'!$B:$J,9,0)</f>
        <v>756.64999999999986</v>
      </c>
      <c r="D6753" s="92"/>
    </row>
    <row r="6754" spans="1:4" x14ac:dyDescent="0.2">
      <c r="A6754" s="90">
        <v>60091683</v>
      </c>
      <c r="B6754" s="90" t="s">
        <v>5781</v>
      </c>
      <c r="C6754" s="91">
        <f>VLOOKUP(A6754,'[1]2018 percent workbook'!$B:$J,9,0)</f>
        <v>280</v>
      </c>
      <c r="D6754" s="92"/>
    </row>
    <row r="6755" spans="1:4" x14ac:dyDescent="0.2">
      <c r="A6755" s="90">
        <v>60091592</v>
      </c>
      <c r="B6755" s="90" t="s">
        <v>5782</v>
      </c>
      <c r="C6755" s="91">
        <f>VLOOKUP(A6755,'[1]2018 percent workbook'!$B:$J,9,0)</f>
        <v>192.04999999999998</v>
      </c>
      <c r="D6755" s="92"/>
    </row>
    <row r="6756" spans="1:4" x14ac:dyDescent="0.2">
      <c r="A6756" s="90">
        <v>60128529</v>
      </c>
      <c r="B6756" s="90" t="s">
        <v>5783</v>
      </c>
      <c r="C6756" s="91">
        <f>VLOOKUP(A6756,'[1]2018 percent workbook'!$B:$J,9,0)</f>
        <v>569</v>
      </c>
      <c r="D6756" s="92"/>
    </row>
    <row r="6757" spans="1:4" x14ac:dyDescent="0.2">
      <c r="A6757" s="90">
        <v>60014776</v>
      </c>
      <c r="B6757" s="90" t="s">
        <v>5784</v>
      </c>
      <c r="C6757" s="91">
        <f>VLOOKUP(A6757,'[1]2018 percent workbook'!$B:$J,9,0)</f>
        <v>173.6</v>
      </c>
      <c r="D6757" s="92"/>
    </row>
    <row r="6758" spans="1:4" x14ac:dyDescent="0.2">
      <c r="A6758" s="90">
        <v>60099371</v>
      </c>
      <c r="B6758" s="90" t="s">
        <v>5785</v>
      </c>
      <c r="C6758" s="91">
        <f>VLOOKUP(A6758,'[1]2018 percent workbook'!$B:$J,9,0)</f>
        <v>395.80000000000007</v>
      </c>
      <c r="D6758" s="92"/>
    </row>
    <row r="6759" spans="1:4" x14ac:dyDescent="0.2">
      <c r="A6759" s="90">
        <v>60013018</v>
      </c>
      <c r="B6759" s="90" t="s">
        <v>5786</v>
      </c>
      <c r="C6759" s="91">
        <f>VLOOKUP(A6759,'[1]2018 percent workbook'!$B:$J,9,0)</f>
        <v>5743.85</v>
      </c>
      <c r="D6759" s="92"/>
    </row>
    <row r="6760" spans="1:4" x14ac:dyDescent="0.2">
      <c r="A6760" s="90">
        <v>60097862</v>
      </c>
      <c r="B6760" s="90" t="s">
        <v>5787</v>
      </c>
      <c r="C6760" s="91">
        <f>VLOOKUP(A6760,'[1]2018 percent workbook'!$B:$J,9,0)</f>
        <v>422.45000000000005</v>
      </c>
      <c r="D6760" s="92"/>
    </row>
    <row r="6761" spans="1:4" x14ac:dyDescent="0.2">
      <c r="A6761" s="90">
        <v>60091733</v>
      </c>
      <c r="B6761" s="90" t="s">
        <v>5788</v>
      </c>
      <c r="C6761" s="91">
        <f>VLOOKUP(A6761,'[1]2018 percent workbook'!$B:$J,9,0)</f>
        <v>349.40000000000003</v>
      </c>
      <c r="D6761" s="92"/>
    </row>
    <row r="6762" spans="1:4" x14ac:dyDescent="0.2">
      <c r="A6762" s="90">
        <v>60097441</v>
      </c>
      <c r="B6762" s="90" t="s">
        <v>5789</v>
      </c>
      <c r="C6762" s="91">
        <f>VLOOKUP(A6762,'[1]2018 percent workbook'!$B:$J,9,0)</f>
        <v>319.75</v>
      </c>
      <c r="D6762" s="92"/>
    </row>
    <row r="6763" spans="1:4" x14ac:dyDescent="0.2">
      <c r="A6763" s="90">
        <v>60301267</v>
      </c>
      <c r="B6763" s="90" t="s">
        <v>5790</v>
      </c>
      <c r="C6763" s="91">
        <f>VLOOKUP(A6763,'[1]2018 percent workbook'!$B:$J,9,0)</f>
        <v>12</v>
      </c>
    </row>
    <row r="6764" spans="1:4" x14ac:dyDescent="0.2">
      <c r="A6764" s="90">
        <v>60200961</v>
      </c>
      <c r="B6764" s="90" t="s">
        <v>5791</v>
      </c>
      <c r="C6764" s="91">
        <f>VLOOKUP(A6764,'[1]2018 percent workbook'!$B:$J,9,0)</f>
        <v>1301.2</v>
      </c>
      <c r="D6764" s="92"/>
    </row>
    <row r="6765" spans="1:4" x14ac:dyDescent="0.2">
      <c r="A6765" s="90">
        <v>60013026</v>
      </c>
      <c r="B6765" s="90" t="s">
        <v>5792</v>
      </c>
      <c r="C6765" s="91">
        <f>VLOOKUP(A6765,'[1]2018 percent workbook'!$B:$J,9,0)</f>
        <v>414.80000000000007</v>
      </c>
      <c r="D6765" s="92"/>
    </row>
    <row r="6766" spans="1:4" x14ac:dyDescent="0.2">
      <c r="A6766" s="90">
        <v>60121860</v>
      </c>
      <c r="B6766" s="90" t="s">
        <v>5793</v>
      </c>
      <c r="C6766" s="91">
        <f>VLOOKUP(A6766,'[1]2018 percent workbook'!$B:$J,9,0)</f>
        <v>573</v>
      </c>
      <c r="D6766" s="92"/>
    </row>
    <row r="6767" spans="1:4" x14ac:dyDescent="0.2">
      <c r="A6767" s="90">
        <v>60097466</v>
      </c>
      <c r="B6767" s="90" t="s">
        <v>5794</v>
      </c>
      <c r="C6767" s="91">
        <f>VLOOKUP(A6767,'[1]2018 percent workbook'!$B:$J,9,0)</f>
        <v>189.45</v>
      </c>
      <c r="D6767" s="92"/>
    </row>
    <row r="6768" spans="1:4" x14ac:dyDescent="0.2">
      <c r="A6768" s="90">
        <v>60091238</v>
      </c>
      <c r="B6768" s="90" t="s">
        <v>5795</v>
      </c>
      <c r="C6768" s="91">
        <f>VLOOKUP(A6768,'[1]2018 percent workbook'!$B:$J,9,0)</f>
        <v>73.650000000000006</v>
      </c>
      <c r="D6768" s="92"/>
    </row>
    <row r="6769" spans="1:4" x14ac:dyDescent="0.2">
      <c r="A6769" s="90">
        <v>60012986</v>
      </c>
      <c r="B6769" s="90" t="s">
        <v>5796</v>
      </c>
      <c r="C6769" s="91">
        <f>VLOOKUP(A6769,'[1]2018 percent workbook'!$B:$J,9,0)</f>
        <v>64.25</v>
      </c>
      <c r="D6769" s="92"/>
    </row>
    <row r="6770" spans="1:4" x14ac:dyDescent="0.2">
      <c r="A6770" s="90">
        <v>60097268</v>
      </c>
      <c r="B6770" s="90" t="s">
        <v>5797</v>
      </c>
      <c r="C6770" s="91">
        <f>VLOOKUP(A6770,'[1]2018 percent workbook'!$B:$J,9,0)</f>
        <v>360.45000000000005</v>
      </c>
      <c r="D6770" s="92"/>
    </row>
    <row r="6771" spans="1:4" x14ac:dyDescent="0.2">
      <c r="A6771" s="90">
        <v>60029188</v>
      </c>
      <c r="B6771" s="90" t="s">
        <v>5798</v>
      </c>
      <c r="C6771" s="91">
        <f>VLOOKUP(A6771,'[1]2018 percent workbook'!$B:$J,9,0)</f>
        <v>196.9</v>
      </c>
      <c r="D6771" s="92"/>
    </row>
    <row r="6772" spans="1:4" x14ac:dyDescent="0.2">
      <c r="A6772" s="90">
        <v>60123874</v>
      </c>
      <c r="B6772" s="90" t="s">
        <v>5799</v>
      </c>
      <c r="C6772" s="91">
        <f>VLOOKUP(A6772,'[1]2018 percent workbook'!$B:$J,9,0)</f>
        <v>115.75000000000001</v>
      </c>
      <c r="D6772" s="92"/>
    </row>
    <row r="6773" spans="1:4" x14ac:dyDescent="0.2">
      <c r="A6773" s="90">
        <v>60123718</v>
      </c>
      <c r="B6773" s="90" t="s">
        <v>5800</v>
      </c>
      <c r="C6773" s="91">
        <f>VLOOKUP(A6773,'[1]2018 percent workbook'!$B:$J,9,0)</f>
        <v>632.70000000000005</v>
      </c>
      <c r="D6773" s="92"/>
    </row>
    <row r="6774" spans="1:4" x14ac:dyDescent="0.2">
      <c r="A6774" s="90">
        <v>60091691</v>
      </c>
      <c r="B6774" s="90" t="s">
        <v>5801</v>
      </c>
      <c r="C6774" s="91">
        <f>VLOOKUP(A6774,'[1]2018 percent workbook'!$B:$J,9,0)</f>
        <v>409.75</v>
      </c>
      <c r="D6774" s="92"/>
    </row>
    <row r="6775" spans="1:4" x14ac:dyDescent="0.2">
      <c r="A6775" s="90">
        <v>78700266</v>
      </c>
      <c r="B6775" s="90" t="s">
        <v>5802</v>
      </c>
      <c r="C6775" s="91">
        <f>VLOOKUP(A6775,'[1]2018 percent workbook'!$B:$J,9,0)</f>
        <v>25</v>
      </c>
    </row>
    <row r="6776" spans="1:4" x14ac:dyDescent="0.2">
      <c r="A6776" s="90">
        <v>70800484</v>
      </c>
      <c r="B6776" s="90" t="s">
        <v>5803</v>
      </c>
      <c r="C6776" s="91">
        <f>VLOOKUP(A6776,'[1]2018 percent workbook'!$B:$J,9,0)</f>
        <v>657.95</v>
      </c>
    </row>
    <row r="6777" spans="1:4" x14ac:dyDescent="0.2">
      <c r="A6777" s="90">
        <v>70800485</v>
      </c>
      <c r="B6777" s="90" t="s">
        <v>5804</v>
      </c>
      <c r="C6777" s="91">
        <f>VLOOKUP(A6777,'[1]2018 percent workbook'!$B:$J,9,0)</f>
        <v>1800.6</v>
      </c>
    </row>
    <row r="6778" spans="1:4" x14ac:dyDescent="0.2">
      <c r="A6778" s="90">
        <v>70761809</v>
      </c>
      <c r="B6778" s="90" t="s">
        <v>5805</v>
      </c>
      <c r="C6778" s="91">
        <f>VLOOKUP(A6778,'[1]2018 percent workbook'!$B:$J,9,0)</f>
        <v>1861.08</v>
      </c>
    </row>
    <row r="6779" spans="1:4" x14ac:dyDescent="0.2">
      <c r="A6779" s="90">
        <v>40196248</v>
      </c>
      <c r="B6779" s="90" t="s">
        <v>5806</v>
      </c>
      <c r="C6779" s="91">
        <f>VLOOKUP(A6779,'[1]2018 percent workbook'!$B:$J,9,0)</f>
        <v>5083.75</v>
      </c>
    </row>
    <row r="6780" spans="1:4" x14ac:dyDescent="0.2">
      <c r="A6780" s="90">
        <v>40197394</v>
      </c>
      <c r="B6780" s="90" t="s">
        <v>5807</v>
      </c>
      <c r="C6780" s="91">
        <f>VLOOKUP(A6780,'[1]2018 percent workbook'!$B:$J,9,0)</f>
        <v>3932.5</v>
      </c>
    </row>
    <row r="6781" spans="1:4" x14ac:dyDescent="0.2">
      <c r="A6781" s="90">
        <v>41094137</v>
      </c>
      <c r="B6781" s="90" t="s">
        <v>5808</v>
      </c>
      <c r="C6781" s="91">
        <f>VLOOKUP(A6781,'[1]2018 percent workbook'!$B:$J,9,0)</f>
        <v>5966.25</v>
      </c>
    </row>
    <row r="6782" spans="1:4" x14ac:dyDescent="0.2">
      <c r="A6782" s="90">
        <v>41094302</v>
      </c>
      <c r="B6782" s="90" t="s">
        <v>5809</v>
      </c>
      <c r="C6782" s="91">
        <f>VLOOKUP(A6782,'[1]2018 percent workbook'!$B:$J,9,0)</f>
        <v>2353.75</v>
      </c>
    </row>
    <row r="6783" spans="1:4" x14ac:dyDescent="0.2">
      <c r="A6783" s="90">
        <v>41094145</v>
      </c>
      <c r="B6783" s="90" t="s">
        <v>5810</v>
      </c>
      <c r="C6783" s="91">
        <f>VLOOKUP(A6783,'[1]2018 percent workbook'!$B:$J,9,0)</f>
        <v>2057.5</v>
      </c>
    </row>
    <row r="6784" spans="1:4" x14ac:dyDescent="0.2">
      <c r="A6784" s="90">
        <v>40006802</v>
      </c>
      <c r="B6784" s="90" t="s">
        <v>5811</v>
      </c>
      <c r="C6784" s="91">
        <f>VLOOKUP(A6784,'[1]2018 percent workbook'!$B:$J,9,0)</f>
        <v>1360</v>
      </c>
    </row>
    <row r="6785" spans="1:4" x14ac:dyDescent="0.2">
      <c r="A6785" s="90">
        <v>70800259</v>
      </c>
      <c r="B6785" s="90" t="s">
        <v>5812</v>
      </c>
      <c r="C6785" s="91">
        <f>VLOOKUP(A6785,'[1]2018 percent workbook'!$B:$J,9,0)</f>
        <v>987.03</v>
      </c>
    </row>
    <row r="6786" spans="1:4" x14ac:dyDescent="0.2">
      <c r="A6786" s="90">
        <v>70800479</v>
      </c>
      <c r="B6786" s="90" t="s">
        <v>5813</v>
      </c>
      <c r="C6786" s="91">
        <f>VLOOKUP(A6786,'[1]2018 percent workbook'!$B:$J,9,0)</f>
        <v>1904.13</v>
      </c>
    </row>
    <row r="6787" spans="1:4" x14ac:dyDescent="0.2">
      <c r="A6787" s="90">
        <v>70800483</v>
      </c>
      <c r="B6787" s="90" t="s">
        <v>5814</v>
      </c>
      <c r="C6787" s="91">
        <f>VLOOKUP(A6787,'[1]2018 percent workbook'!$B:$J,9,0)</f>
        <v>2990.55</v>
      </c>
    </row>
    <row r="6788" spans="1:4" x14ac:dyDescent="0.2">
      <c r="A6788" s="90">
        <v>70800482</v>
      </c>
      <c r="B6788" s="90" t="s">
        <v>5815</v>
      </c>
      <c r="C6788" s="91">
        <f>VLOOKUP(A6788,'[1]2018 percent workbook'!$B:$J,9,0)</f>
        <v>1327.88</v>
      </c>
    </row>
    <row r="6789" spans="1:4" x14ac:dyDescent="0.2">
      <c r="A6789" s="90">
        <v>70800250</v>
      </c>
      <c r="B6789" s="90" t="s">
        <v>5816</v>
      </c>
      <c r="C6789" s="91">
        <f>VLOOKUP(A6789,'[1]2018 percent workbook'!$B:$J,9,0)</f>
        <v>987.03</v>
      </c>
    </row>
    <row r="6790" spans="1:4" x14ac:dyDescent="0.2">
      <c r="A6790" s="90">
        <v>70800480</v>
      </c>
      <c r="B6790" s="90" t="s">
        <v>5817</v>
      </c>
      <c r="C6790" s="91">
        <f>VLOOKUP(A6790,'[1]2018 percent workbook'!$B:$J,9,0)</f>
        <v>1851.83</v>
      </c>
    </row>
    <row r="6791" spans="1:4" x14ac:dyDescent="0.2">
      <c r="A6791" s="90">
        <v>70800481</v>
      </c>
      <c r="B6791" s="90" t="s">
        <v>5818</v>
      </c>
      <c r="C6791" s="91">
        <f>VLOOKUP(A6791,'[1]2018 percent workbook'!$B:$J,9,0)</f>
        <v>2071.88</v>
      </c>
    </row>
    <row r="6792" spans="1:4" x14ac:dyDescent="0.2">
      <c r="A6792" s="90">
        <v>45500383</v>
      </c>
      <c r="B6792" s="90" t="s">
        <v>5819</v>
      </c>
      <c r="C6792" s="91">
        <f>VLOOKUP(A6792,'[1]2018 percent workbook'!$B:$J,9,0)</f>
        <v>682.5</v>
      </c>
    </row>
    <row r="6793" spans="1:4" x14ac:dyDescent="0.2">
      <c r="A6793" s="90">
        <v>40001325</v>
      </c>
      <c r="B6793" s="90" t="s">
        <v>5820</v>
      </c>
      <c r="C6793" s="91">
        <f>VLOOKUP(A6793,'[1]2018 percent workbook'!$B:$J,9,0)</f>
        <v>328.12</v>
      </c>
    </row>
    <row r="6794" spans="1:4" x14ac:dyDescent="0.2">
      <c r="A6794" s="90">
        <v>21000500</v>
      </c>
      <c r="B6794" s="90" t="s">
        <v>5821</v>
      </c>
      <c r="C6794" s="91">
        <f>VLOOKUP(A6794,'[1]2018 percent workbook'!$B:$J,9,0)</f>
        <v>748.75</v>
      </c>
    </row>
    <row r="6795" spans="1:4" x14ac:dyDescent="0.2">
      <c r="A6795" s="90">
        <v>40001629</v>
      </c>
      <c r="B6795" s="90" t="s">
        <v>5822</v>
      </c>
      <c r="C6795" s="91">
        <f>VLOOKUP(A6795,'[1]2018 percent workbook'!$B:$J,9,0)</f>
        <v>922.5</v>
      </c>
    </row>
    <row r="6796" spans="1:4" x14ac:dyDescent="0.2">
      <c r="A6796" s="90">
        <v>45590205</v>
      </c>
      <c r="B6796" s="90" t="s">
        <v>5823</v>
      </c>
      <c r="C6796" s="91">
        <f>VLOOKUP(A6796,'[1]2018 percent workbook'!$B:$J,9,0)</f>
        <v>1211.25</v>
      </c>
    </row>
    <row r="6797" spans="1:4" x14ac:dyDescent="0.2">
      <c r="A6797" s="90">
        <v>60121910</v>
      </c>
      <c r="B6797" s="90" t="s">
        <v>5824</v>
      </c>
      <c r="C6797" s="91">
        <f>VLOOKUP(A6797,'[1]2018 percent workbook'!$B:$J,9,0)</f>
        <v>4709.3</v>
      </c>
      <c r="D6797" s="92"/>
    </row>
    <row r="6798" spans="1:4" x14ac:dyDescent="0.2">
      <c r="A6798" s="90">
        <v>60097870</v>
      </c>
      <c r="B6798" s="90" t="s">
        <v>5825</v>
      </c>
      <c r="C6798" s="91">
        <f>VLOOKUP(A6798,'[1]2018 percent workbook'!$B:$J,9,0)</f>
        <v>5149.0999999999995</v>
      </c>
      <c r="D6798" s="92"/>
    </row>
    <row r="6799" spans="1:4" x14ac:dyDescent="0.2">
      <c r="A6799" s="90">
        <v>60133460</v>
      </c>
      <c r="B6799" s="90" t="s">
        <v>5826</v>
      </c>
      <c r="C6799" s="91">
        <f>VLOOKUP(A6799,'[1]2018 percent workbook'!$B:$J,9,0)</f>
        <v>95.850000000000009</v>
      </c>
      <c r="D6799" s="92"/>
    </row>
    <row r="6800" spans="1:4" x14ac:dyDescent="0.2">
      <c r="A6800" s="90">
        <v>60097649</v>
      </c>
      <c r="B6800" s="90" t="s">
        <v>5827</v>
      </c>
      <c r="C6800" s="91">
        <f>VLOOKUP(A6800,'[1]2018 percent workbook'!$B:$J,9,0)</f>
        <v>75.45</v>
      </c>
      <c r="D6800" s="92"/>
    </row>
    <row r="6801" spans="1:4" x14ac:dyDescent="0.2">
      <c r="A6801" s="90">
        <v>60097888</v>
      </c>
      <c r="B6801" s="90" t="s">
        <v>5828</v>
      </c>
      <c r="C6801" s="91">
        <f>VLOOKUP(A6801,'[1]2018 percent workbook'!$B:$J,9,0)</f>
        <v>52.1</v>
      </c>
      <c r="D6801" s="92"/>
    </row>
    <row r="6802" spans="1:4" x14ac:dyDescent="0.2">
      <c r="A6802" s="90">
        <v>48369003</v>
      </c>
      <c r="B6802" s="90" t="s">
        <v>5829</v>
      </c>
      <c r="C6802" s="91">
        <f>VLOOKUP(A6802,'[1]2018 percent workbook'!$B:$J,9,0)</f>
        <v>319.5</v>
      </c>
    </row>
    <row r="6803" spans="1:4" x14ac:dyDescent="0.2">
      <c r="A6803" s="90">
        <v>48604110</v>
      </c>
      <c r="B6803" s="90" t="s">
        <v>5830</v>
      </c>
      <c r="C6803" s="91">
        <f>VLOOKUP(A6803,'[1]2018 percent workbook'!$B:$J,9,0)</f>
        <v>319.5</v>
      </c>
    </row>
    <row r="6804" spans="1:4" x14ac:dyDescent="0.2">
      <c r="A6804" s="90">
        <v>48437156</v>
      </c>
      <c r="B6804" s="90" t="s">
        <v>5831</v>
      </c>
      <c r="C6804" s="91">
        <f>VLOOKUP(A6804,'[1]2018 percent workbook'!$B:$J,9,0)</f>
        <v>341.88</v>
      </c>
    </row>
    <row r="6805" spans="1:4" x14ac:dyDescent="0.2">
      <c r="A6805" s="90">
        <v>48016461</v>
      </c>
      <c r="B6805" s="90" t="s">
        <v>5832</v>
      </c>
      <c r="C6805" s="91">
        <f>VLOOKUP(A6805,'[1]2018 percent workbook'!$B:$J,9,0)</f>
        <v>82.36</v>
      </c>
    </row>
    <row r="6806" spans="1:4" x14ac:dyDescent="0.2">
      <c r="A6806" s="90">
        <v>48103402</v>
      </c>
      <c r="B6806" s="90" t="s">
        <v>5833</v>
      </c>
      <c r="C6806" s="91">
        <f>VLOOKUP(A6806,'[1]2018 percent workbook'!$B:$J,9,0)</f>
        <v>33.5</v>
      </c>
    </row>
    <row r="6807" spans="1:4" x14ac:dyDescent="0.2">
      <c r="A6807" s="90">
        <v>48016487</v>
      </c>
      <c r="B6807" s="90" t="s">
        <v>5834</v>
      </c>
      <c r="C6807" s="91">
        <f>VLOOKUP(A6807,'[1]2018 percent workbook'!$B:$J,9,0)</f>
        <v>105.28</v>
      </c>
    </row>
    <row r="6808" spans="1:4" x14ac:dyDescent="0.2">
      <c r="A6808" s="90">
        <v>48014659</v>
      </c>
      <c r="B6808" s="90" t="s">
        <v>5835</v>
      </c>
      <c r="C6808" s="91">
        <f>VLOOKUP(A6808,'[1]2018 percent workbook'!$B:$J,9,0)</f>
        <v>27.2</v>
      </c>
    </row>
    <row r="6809" spans="1:4" x14ac:dyDescent="0.2">
      <c r="A6809" s="90">
        <v>48603492</v>
      </c>
      <c r="B6809" s="90" t="s">
        <v>5836</v>
      </c>
      <c r="C6809" s="91">
        <f>VLOOKUP(A6809,'[1]2018 percent workbook'!$B:$J,9,0)</f>
        <v>39.479999999999997</v>
      </c>
    </row>
    <row r="6810" spans="1:4" x14ac:dyDescent="0.2">
      <c r="A6810" s="90">
        <v>60129153</v>
      </c>
      <c r="B6810" s="90" t="s">
        <v>5837</v>
      </c>
      <c r="C6810" s="91">
        <f>VLOOKUP(A6810,'[1]2018 percent workbook'!$B:$J,9,0)</f>
        <v>40030.300000000003</v>
      </c>
      <c r="D6810" s="92"/>
    </row>
    <row r="6811" spans="1:4" x14ac:dyDescent="0.2">
      <c r="A6811" s="90">
        <v>60020732</v>
      </c>
      <c r="B6811" s="90" t="s">
        <v>5838</v>
      </c>
      <c r="C6811" s="91">
        <f>VLOOKUP(A6811,'[1]2018 percent workbook'!$B:$J,9,0)</f>
        <v>68.7</v>
      </c>
      <c r="D6811" s="92"/>
    </row>
    <row r="6812" spans="1:4" x14ac:dyDescent="0.2">
      <c r="A6812" s="90">
        <v>60122926</v>
      </c>
      <c r="B6812" s="90" t="s">
        <v>5839</v>
      </c>
      <c r="C6812" s="91">
        <f>VLOOKUP(A6812,'[1]2018 percent workbook'!$B:$J,9,0)</f>
        <v>62.3</v>
      </c>
      <c r="D6812" s="92"/>
    </row>
    <row r="6813" spans="1:4" x14ac:dyDescent="0.2">
      <c r="A6813" s="90">
        <v>60091162</v>
      </c>
      <c r="B6813" s="90" t="s">
        <v>5840</v>
      </c>
      <c r="C6813" s="91">
        <f>VLOOKUP(A6813,'[1]2018 percent workbook'!$B:$J,9,0)</f>
        <v>57.45</v>
      </c>
      <c r="D6813" s="92"/>
    </row>
    <row r="6814" spans="1:4" x14ac:dyDescent="0.2">
      <c r="A6814" s="90">
        <v>60020724</v>
      </c>
      <c r="B6814" s="90" t="s">
        <v>5841</v>
      </c>
      <c r="C6814" s="91">
        <f>VLOOKUP(A6814,'[1]2018 percent workbook'!$B:$J,9,0)</f>
        <v>48.8</v>
      </c>
      <c r="D6814" s="92"/>
    </row>
    <row r="6815" spans="1:4" x14ac:dyDescent="0.2">
      <c r="A6815" s="90">
        <v>47130406</v>
      </c>
      <c r="B6815" s="90" t="s">
        <v>5842</v>
      </c>
      <c r="C6815" s="91">
        <f>VLOOKUP(A6815,'[1]2018 percent workbook'!$B:$J,9,0)</f>
        <v>47.5</v>
      </c>
    </row>
    <row r="6816" spans="1:4" x14ac:dyDescent="0.2">
      <c r="A6816" s="90">
        <v>48372502</v>
      </c>
      <c r="B6816" s="90" t="s">
        <v>5843</v>
      </c>
      <c r="C6816" s="91">
        <f>VLOOKUP(A6816,'[1]2018 percent workbook'!$B:$J,9,0)</f>
        <v>430.68</v>
      </c>
    </row>
    <row r="6817" spans="1:4" x14ac:dyDescent="0.2">
      <c r="A6817" s="90">
        <v>60006996</v>
      </c>
      <c r="B6817" s="90" t="s">
        <v>5844</v>
      </c>
      <c r="C6817" s="91">
        <f>VLOOKUP(A6817,'[1]2018 percent workbook'!$B:$J,9,0)</f>
        <v>41.75</v>
      </c>
      <c r="D6817" s="92"/>
    </row>
    <row r="6818" spans="1:4" x14ac:dyDescent="0.2">
      <c r="A6818" s="90">
        <v>60128537</v>
      </c>
      <c r="B6818" s="90" t="s">
        <v>5845</v>
      </c>
      <c r="C6818" s="91">
        <f>VLOOKUP(A6818,'[1]2018 percent workbook'!$B:$J,9,0)</f>
        <v>37.65</v>
      </c>
      <c r="D6818" s="92"/>
    </row>
    <row r="6819" spans="1:4" x14ac:dyDescent="0.2">
      <c r="A6819" s="90">
        <v>60096609</v>
      </c>
      <c r="B6819" s="90" t="s">
        <v>5846</v>
      </c>
      <c r="C6819" s="91">
        <f>VLOOKUP(A6819,'[1]2018 percent workbook'!$B:$J,9,0)</f>
        <v>47.35</v>
      </c>
      <c r="D6819" s="92"/>
    </row>
    <row r="6820" spans="1:4" x14ac:dyDescent="0.2">
      <c r="A6820" s="90">
        <v>60097581</v>
      </c>
      <c r="B6820" s="90" t="s">
        <v>5847</v>
      </c>
      <c r="C6820" s="91">
        <f>VLOOKUP(A6820,'[1]2018 percent workbook'!$B:$J,9,0)</f>
        <v>67.900000000000006</v>
      </c>
      <c r="D6820" s="92"/>
    </row>
    <row r="6821" spans="1:4" x14ac:dyDescent="0.2">
      <c r="A6821" s="90">
        <v>41820522</v>
      </c>
      <c r="B6821" s="90" t="s">
        <v>5848</v>
      </c>
      <c r="C6821" s="91">
        <f>VLOOKUP(A6821,'[1]2018 percent workbook'!$B:$J,9,0)</f>
        <v>909.18</v>
      </c>
    </row>
    <row r="6822" spans="1:4" x14ac:dyDescent="0.2">
      <c r="A6822" s="90">
        <v>41820340</v>
      </c>
      <c r="B6822" s="90" t="s">
        <v>5849</v>
      </c>
      <c r="C6822" s="91">
        <f>VLOOKUP(A6822,'[1]2018 percent workbook'!$B:$J,9,0)</f>
        <v>1239</v>
      </c>
    </row>
    <row r="6823" spans="1:4" x14ac:dyDescent="0.2">
      <c r="A6823" s="90">
        <v>45590601</v>
      </c>
      <c r="B6823" s="90" t="s">
        <v>5850</v>
      </c>
      <c r="C6823" s="91">
        <f>VLOOKUP(A6823,'[1]2018 percent workbook'!$B:$J,9,0)</f>
        <v>5731.25</v>
      </c>
    </row>
    <row r="6824" spans="1:4" x14ac:dyDescent="0.2">
      <c r="A6824" s="90">
        <v>47864368</v>
      </c>
      <c r="B6824" s="90" t="s">
        <v>5851</v>
      </c>
      <c r="C6824" s="91">
        <f>VLOOKUP(A6824,'[1]2018 percent workbook'!$B:$J,9,0)</f>
        <v>108.75</v>
      </c>
    </row>
    <row r="6825" spans="1:4" x14ac:dyDescent="0.2">
      <c r="A6825" s="90">
        <v>47864350</v>
      </c>
      <c r="B6825" s="90" t="s">
        <v>5852</v>
      </c>
      <c r="C6825" s="91">
        <f>VLOOKUP(A6825,'[1]2018 percent workbook'!$B:$J,9,0)</f>
        <v>108.75</v>
      </c>
    </row>
    <row r="6826" spans="1:4" x14ac:dyDescent="0.2">
      <c r="A6826" s="90">
        <v>47864426</v>
      </c>
      <c r="B6826" s="90" t="s">
        <v>5853</v>
      </c>
      <c r="C6826" s="91">
        <f>VLOOKUP(A6826,'[1]2018 percent workbook'!$B:$J,9,0)</f>
        <v>108.75</v>
      </c>
    </row>
    <row r="6827" spans="1:4" x14ac:dyDescent="0.2">
      <c r="A6827" s="90">
        <v>57082158</v>
      </c>
      <c r="B6827" s="90" t="s">
        <v>5854</v>
      </c>
      <c r="C6827" s="91">
        <f>VLOOKUP(A6827,'[1]2018 percent workbook'!$B:$J,9,0)</f>
        <v>3343.5</v>
      </c>
    </row>
    <row r="6828" spans="1:4" x14ac:dyDescent="0.2">
      <c r="A6828" s="90">
        <v>48000330</v>
      </c>
      <c r="B6828" s="90" t="s">
        <v>5855</v>
      </c>
      <c r="C6828" s="91">
        <f>VLOOKUP(A6828,'[1]2018 percent workbook'!$B:$J,9,0)</f>
        <v>0</v>
      </c>
      <c r="D6828" s="90" t="s">
        <v>642</v>
      </c>
    </row>
    <row r="6829" spans="1:4" x14ac:dyDescent="0.2">
      <c r="A6829" s="90">
        <v>48000361</v>
      </c>
      <c r="B6829" s="90" t="s">
        <v>5856</v>
      </c>
      <c r="C6829" s="91">
        <f>VLOOKUP(A6829,'[1]2018 percent workbook'!$B:$J,9,0)</f>
        <v>0</v>
      </c>
      <c r="D6829" s="90" t="s">
        <v>642</v>
      </c>
    </row>
    <row r="6830" spans="1:4" x14ac:dyDescent="0.2">
      <c r="A6830" s="90">
        <v>48011209</v>
      </c>
      <c r="B6830" s="90" t="s">
        <v>5857</v>
      </c>
      <c r="C6830" s="91">
        <f>VLOOKUP(A6830,'[1]2018 percent workbook'!$B:$J,9,0)</f>
        <v>522.67999999999995</v>
      </c>
    </row>
    <row r="6831" spans="1:4" x14ac:dyDescent="0.2">
      <c r="A6831" s="90">
        <v>57086142</v>
      </c>
      <c r="B6831" s="90" t="s">
        <v>5858</v>
      </c>
      <c r="C6831" s="91">
        <f>VLOOKUP(A6831,'[1]2018 percent workbook'!$B:$J,9,0)</f>
        <v>7625.36</v>
      </c>
    </row>
    <row r="6832" spans="1:4" x14ac:dyDescent="0.2">
      <c r="A6832" s="90">
        <v>75710256</v>
      </c>
      <c r="B6832" s="90" t="s">
        <v>5859</v>
      </c>
      <c r="C6832" s="91">
        <f>VLOOKUP(A6832,'[1]2018 percent workbook'!$B:$J,9,0)</f>
        <v>346.25</v>
      </c>
    </row>
    <row r="6833" spans="1:4" x14ac:dyDescent="0.2">
      <c r="A6833" s="90">
        <v>75710273</v>
      </c>
      <c r="B6833" s="90" t="s">
        <v>5860</v>
      </c>
      <c r="C6833" s="91">
        <f>VLOOKUP(A6833,'[1]2018 percent workbook'!$B:$J,9,0)</f>
        <v>645</v>
      </c>
    </row>
    <row r="6834" spans="1:4" x14ac:dyDescent="0.2">
      <c r="A6834" s="90">
        <v>75710252</v>
      </c>
      <c r="B6834" s="90" t="s">
        <v>5861</v>
      </c>
      <c r="C6834" s="91">
        <f>VLOOKUP(A6834,'[1]2018 percent workbook'!$B:$J,9,0)</f>
        <v>5433.75</v>
      </c>
    </row>
    <row r="6835" spans="1:4" x14ac:dyDescent="0.2">
      <c r="A6835" s="90">
        <v>75710272</v>
      </c>
      <c r="B6835" s="90" t="s">
        <v>5862</v>
      </c>
      <c r="C6835" s="91">
        <f>VLOOKUP(A6835,'[1]2018 percent workbook'!$B:$J,9,0)</f>
        <v>875</v>
      </c>
    </row>
    <row r="6836" spans="1:4" x14ac:dyDescent="0.2">
      <c r="A6836" s="90">
        <v>75710255</v>
      </c>
      <c r="B6836" s="90" t="s">
        <v>5863</v>
      </c>
      <c r="C6836" s="91">
        <f>VLOOKUP(A6836,'[1]2018 percent workbook'!$B:$J,9,0)</f>
        <v>267.5</v>
      </c>
    </row>
    <row r="6837" spans="1:4" x14ac:dyDescent="0.2">
      <c r="A6837" s="90">
        <v>75710254</v>
      </c>
      <c r="B6837" s="90" t="s">
        <v>5864</v>
      </c>
      <c r="C6837" s="91">
        <f>VLOOKUP(A6837,'[1]2018 percent workbook'!$B:$J,9,0)</f>
        <v>3225</v>
      </c>
    </row>
    <row r="6838" spans="1:4" x14ac:dyDescent="0.2">
      <c r="A6838" s="90">
        <v>75710270</v>
      </c>
      <c r="B6838" s="90" t="s">
        <v>5865</v>
      </c>
      <c r="C6838" s="91">
        <f>VLOOKUP(A6838,'[1]2018 percent workbook'!$B:$J,9,0)</f>
        <v>250</v>
      </c>
    </row>
    <row r="6839" spans="1:4" x14ac:dyDescent="0.2">
      <c r="A6839" s="90">
        <v>75710271</v>
      </c>
      <c r="B6839" s="90" t="s">
        <v>5866</v>
      </c>
      <c r="C6839" s="91">
        <f>VLOOKUP(A6839,'[1]2018 percent workbook'!$B:$J,9,0)</f>
        <v>2625</v>
      </c>
    </row>
    <row r="6840" spans="1:4" x14ac:dyDescent="0.2">
      <c r="A6840" s="90">
        <v>75710253</v>
      </c>
      <c r="B6840" s="90" t="s">
        <v>5867</v>
      </c>
      <c r="C6840" s="91">
        <f>VLOOKUP(A6840,'[1]2018 percent workbook'!$B:$J,9,0)</f>
        <v>4477.5</v>
      </c>
    </row>
    <row r="6841" spans="1:4" x14ac:dyDescent="0.2">
      <c r="A6841" s="90">
        <v>75710257</v>
      </c>
      <c r="B6841" s="90" t="s">
        <v>5868</v>
      </c>
      <c r="C6841" s="91">
        <f>VLOOKUP(A6841,'[1]2018 percent workbook'!$B:$J,9,0)</f>
        <v>708.75</v>
      </c>
    </row>
    <row r="6842" spans="1:4" x14ac:dyDescent="0.2">
      <c r="A6842" s="90">
        <v>65512143</v>
      </c>
      <c r="B6842" s="90" t="s">
        <v>5869</v>
      </c>
      <c r="C6842" s="91">
        <f>VLOOKUP(A6842,'[1]2018 percent workbook'!$B:$J,9,0)</f>
        <v>127.2</v>
      </c>
    </row>
    <row r="6843" spans="1:4" x14ac:dyDescent="0.2">
      <c r="A6843" s="90">
        <v>60007002</v>
      </c>
      <c r="B6843" s="90" t="s">
        <v>5870</v>
      </c>
      <c r="C6843" s="91">
        <f>VLOOKUP(A6843,'[1]2018 percent workbook'!$B:$J,9,0)</f>
        <v>48.6</v>
      </c>
      <c r="D6843" s="92"/>
    </row>
    <row r="6844" spans="1:4" x14ac:dyDescent="0.2">
      <c r="A6844" s="90">
        <v>75710368</v>
      </c>
      <c r="B6844" s="90" t="s">
        <v>5871</v>
      </c>
      <c r="C6844" s="91">
        <f>VLOOKUP(A6844,'[1]2018 percent workbook'!$B:$J,9,0)</f>
        <v>22501.38</v>
      </c>
    </row>
    <row r="6845" spans="1:4" x14ac:dyDescent="0.2">
      <c r="A6845" s="90">
        <v>60090438</v>
      </c>
      <c r="B6845" s="90" t="s">
        <v>5872</v>
      </c>
      <c r="C6845" s="91">
        <f>VLOOKUP(A6845,'[1]2018 percent workbook'!$B:$J,9,0)</f>
        <v>73.650000000000006</v>
      </c>
      <c r="D6845" s="92"/>
    </row>
    <row r="6846" spans="1:4" x14ac:dyDescent="0.2">
      <c r="A6846" s="90">
        <v>60005832</v>
      </c>
      <c r="B6846" s="90" t="s">
        <v>5873</v>
      </c>
      <c r="C6846" s="91">
        <f>VLOOKUP(A6846,'[1]2018 percent workbook'!$B:$J,9,0)</f>
        <v>67.3</v>
      </c>
      <c r="D6846" s="92"/>
    </row>
    <row r="6847" spans="1:4" x14ac:dyDescent="0.2">
      <c r="A6847" s="90">
        <v>60126471</v>
      </c>
      <c r="B6847" s="90" t="s">
        <v>5874</v>
      </c>
      <c r="C6847" s="91">
        <f>VLOOKUP(A6847,'[1]2018 percent workbook'!$B:$J,9,0)</f>
        <v>2.9499999999999997</v>
      </c>
      <c r="D6847" s="92"/>
    </row>
    <row r="6848" spans="1:4" x14ac:dyDescent="0.2">
      <c r="A6848" s="90">
        <v>60125515</v>
      </c>
      <c r="B6848" s="90" t="s">
        <v>5875</v>
      </c>
      <c r="C6848" s="91">
        <f>VLOOKUP(A6848,'[1]2018 percent workbook'!$B:$J,9,0)</f>
        <v>300.2</v>
      </c>
      <c r="D6848" s="92"/>
    </row>
    <row r="6849" spans="1:4" x14ac:dyDescent="0.2">
      <c r="A6849" s="90">
        <v>60125739</v>
      </c>
      <c r="B6849" s="90" t="s">
        <v>5876</v>
      </c>
      <c r="C6849" s="91">
        <f>VLOOKUP(A6849,'[1]2018 percent workbook'!$B:$J,9,0)</f>
        <v>78.650000000000006</v>
      </c>
      <c r="D6849" s="92"/>
    </row>
    <row r="6850" spans="1:4" x14ac:dyDescent="0.2">
      <c r="A6850" s="90">
        <v>60063922</v>
      </c>
      <c r="B6850" s="90" t="s">
        <v>5877</v>
      </c>
      <c r="C6850" s="91">
        <f>VLOOKUP(A6850,'[1]2018 percent workbook'!$B:$J,9,0)</f>
        <v>62.15</v>
      </c>
      <c r="D6850" s="92"/>
    </row>
    <row r="6851" spans="1:4" x14ac:dyDescent="0.2">
      <c r="A6851" s="90">
        <v>60026523</v>
      </c>
      <c r="B6851" s="90" t="s">
        <v>5878</v>
      </c>
      <c r="C6851" s="91">
        <f>VLOOKUP(A6851,'[1]2018 percent workbook'!$B:$J,9,0)</f>
        <v>300.05</v>
      </c>
      <c r="D6851" s="92"/>
    </row>
    <row r="6852" spans="1:4" x14ac:dyDescent="0.2">
      <c r="A6852" s="90">
        <v>60129029</v>
      </c>
      <c r="B6852" s="90" t="s">
        <v>5879</v>
      </c>
      <c r="C6852" s="91">
        <f>VLOOKUP(A6852,'[1]2018 percent workbook'!$B:$J,9,0)</f>
        <v>483.55000000000007</v>
      </c>
      <c r="D6852" s="92"/>
    </row>
    <row r="6853" spans="1:4" x14ac:dyDescent="0.2">
      <c r="A6853" s="90">
        <v>60092376</v>
      </c>
      <c r="B6853" s="90" t="s">
        <v>5880</v>
      </c>
      <c r="C6853" s="91">
        <f>VLOOKUP(A6853,'[1]2018 percent workbook'!$B:$J,9,0)</f>
        <v>645.34999999999991</v>
      </c>
      <c r="D6853" s="92"/>
    </row>
    <row r="6854" spans="1:4" x14ac:dyDescent="0.2">
      <c r="A6854" s="90">
        <v>60001070</v>
      </c>
      <c r="B6854" s="90" t="s">
        <v>5881</v>
      </c>
      <c r="C6854" s="91">
        <f>VLOOKUP(A6854,'[1]2018 percent workbook'!$B:$J,9,0)</f>
        <v>63.999999999999993</v>
      </c>
      <c r="D6854" s="92"/>
    </row>
    <row r="6855" spans="1:4" x14ac:dyDescent="0.2">
      <c r="A6855" s="90">
        <v>60094687</v>
      </c>
      <c r="B6855" s="90" t="s">
        <v>5882</v>
      </c>
      <c r="C6855" s="91">
        <f>VLOOKUP(A6855,'[1]2018 percent workbook'!$B:$J,9,0)</f>
        <v>82.800000000000011</v>
      </c>
      <c r="D6855" s="92"/>
    </row>
    <row r="6856" spans="1:4" x14ac:dyDescent="0.2">
      <c r="A6856" s="90">
        <v>60093705</v>
      </c>
      <c r="B6856" s="90" t="s">
        <v>5883</v>
      </c>
      <c r="C6856" s="91">
        <f>VLOOKUP(A6856,'[1]2018 percent workbook'!$B:$J,9,0)</f>
        <v>106.10000000000001</v>
      </c>
      <c r="D6856" s="92"/>
    </row>
    <row r="6857" spans="1:4" x14ac:dyDescent="0.2">
      <c r="A6857" s="90">
        <v>60020229</v>
      </c>
      <c r="B6857" s="90" t="s">
        <v>5884</v>
      </c>
      <c r="C6857" s="91">
        <f>VLOOKUP(A6857,'[1]2018 percent workbook'!$B:$J,9,0)</f>
        <v>66.599999999999994</v>
      </c>
      <c r="D6857" s="92"/>
    </row>
    <row r="6858" spans="1:4" x14ac:dyDescent="0.2">
      <c r="A6858" s="90">
        <v>41870134</v>
      </c>
      <c r="B6858" s="90" t="s">
        <v>5885</v>
      </c>
      <c r="C6858" s="91">
        <f>VLOOKUP(A6858,'[1]2018 percent workbook'!$B:$J,9,0)</f>
        <v>2511.48</v>
      </c>
    </row>
    <row r="6859" spans="1:4" x14ac:dyDescent="0.2">
      <c r="A6859" s="90">
        <v>41803922</v>
      </c>
      <c r="B6859" s="90" t="s">
        <v>5886</v>
      </c>
      <c r="C6859" s="91">
        <f>VLOOKUP(A6859,'[1]2018 percent workbook'!$B:$J,9,0)</f>
        <v>0.01</v>
      </c>
    </row>
    <row r="6860" spans="1:4" x14ac:dyDescent="0.2">
      <c r="A6860" s="90">
        <v>41811897</v>
      </c>
      <c r="B6860" s="90" t="s">
        <v>5886</v>
      </c>
      <c r="C6860" s="91">
        <f>VLOOKUP(A6860,'[1]2018 percent workbook'!$B:$J,9,0)</f>
        <v>0.01</v>
      </c>
    </row>
    <row r="6861" spans="1:4" x14ac:dyDescent="0.2">
      <c r="A6861" s="90">
        <v>55009690</v>
      </c>
      <c r="B6861" s="90" t="s">
        <v>5887</v>
      </c>
      <c r="C6861" s="91">
        <f>VLOOKUP(A6861,'[1]2018 percent workbook'!$B:$J,9,0)</f>
        <v>2986.2</v>
      </c>
    </row>
    <row r="6862" spans="1:4" x14ac:dyDescent="0.2">
      <c r="A6862" s="90">
        <v>48000626</v>
      </c>
      <c r="B6862" s="90" t="s">
        <v>5888</v>
      </c>
      <c r="C6862" s="91">
        <f>VLOOKUP(A6862,'[1]2018 percent workbook'!$B:$J,9,0)</f>
        <v>43.48</v>
      </c>
    </row>
    <row r="6863" spans="1:4" x14ac:dyDescent="0.2">
      <c r="A6863" s="90">
        <v>60200268</v>
      </c>
      <c r="B6863" s="90" t="s">
        <v>5889</v>
      </c>
      <c r="C6863" s="91">
        <f>VLOOKUP(A6863,'[1]2018 percent workbook'!$B:$J,9,0)</f>
        <v>1042.55</v>
      </c>
      <c r="D6863" s="92"/>
    </row>
    <row r="6864" spans="1:4" x14ac:dyDescent="0.2">
      <c r="A6864" s="90">
        <v>55047476</v>
      </c>
      <c r="B6864" s="90" t="s">
        <v>5890</v>
      </c>
      <c r="C6864" s="91">
        <f>VLOOKUP(A6864,'[1]2018 percent workbook'!$B:$J,9,0)</f>
        <v>1151.1500000000001</v>
      </c>
    </row>
    <row r="6865" spans="1:4" x14ac:dyDescent="0.2">
      <c r="A6865" s="90">
        <v>55047484</v>
      </c>
      <c r="B6865" s="90" t="s">
        <v>5891</v>
      </c>
      <c r="C6865" s="91">
        <f>VLOOKUP(A6865,'[1]2018 percent workbook'!$B:$J,9,0)</f>
        <v>1151.1500000000001</v>
      </c>
    </row>
    <row r="6866" spans="1:4" x14ac:dyDescent="0.2">
      <c r="A6866" s="90">
        <v>55047492</v>
      </c>
      <c r="B6866" s="90" t="s">
        <v>5892</v>
      </c>
      <c r="C6866" s="91">
        <f>VLOOKUP(A6866,'[1]2018 percent workbook'!$B:$J,9,0)</f>
        <v>1151.1500000000001</v>
      </c>
    </row>
    <row r="6867" spans="1:4" x14ac:dyDescent="0.2">
      <c r="A6867" s="90">
        <v>55047518</v>
      </c>
      <c r="B6867" s="90" t="s">
        <v>5893</v>
      </c>
      <c r="C6867" s="91">
        <f>VLOOKUP(A6867,'[1]2018 percent workbook'!$B:$J,9,0)</f>
        <v>1151.1500000000001</v>
      </c>
    </row>
    <row r="6868" spans="1:4" x14ac:dyDescent="0.2">
      <c r="A6868" s="90">
        <v>60070141</v>
      </c>
      <c r="B6868" s="90" t="s">
        <v>5894</v>
      </c>
      <c r="C6868" s="91">
        <f>VLOOKUP(A6868,'[1]2018 percent workbook'!$B:$J,9,0)</f>
        <v>504.80000000000007</v>
      </c>
      <c r="D6868" s="92"/>
    </row>
    <row r="6869" spans="1:4" x14ac:dyDescent="0.2">
      <c r="A6869" s="90">
        <v>41809982</v>
      </c>
      <c r="B6869" s="90" t="s">
        <v>5895</v>
      </c>
      <c r="C6869" s="91">
        <f>VLOOKUP(A6869,'[1]2018 percent workbook'!$B:$J,9,0)</f>
        <v>0</v>
      </c>
    </row>
    <row r="6870" spans="1:4" x14ac:dyDescent="0.2">
      <c r="A6870" s="90">
        <v>91006553</v>
      </c>
      <c r="B6870" s="90" t="s">
        <v>5896</v>
      </c>
      <c r="C6870" s="91">
        <f>VLOOKUP(A6870,'[1]2018 percent workbook'!$B:$J,9,0)</f>
        <v>340</v>
      </c>
    </row>
    <row r="6871" spans="1:4" x14ac:dyDescent="0.2">
      <c r="A6871" s="90">
        <v>41870297</v>
      </c>
      <c r="B6871" s="90" t="s">
        <v>5897</v>
      </c>
      <c r="C6871" s="91">
        <f>VLOOKUP(A6871,'[1]2018 percent workbook'!$B:$J,9,0)</f>
        <v>4948.6000000000004</v>
      </c>
    </row>
    <row r="6872" spans="1:4" x14ac:dyDescent="0.2">
      <c r="A6872" s="90">
        <v>55021141</v>
      </c>
      <c r="B6872" s="90" t="s">
        <v>5898</v>
      </c>
      <c r="C6872" s="91">
        <f>VLOOKUP(A6872,'[1]2018 percent workbook'!$B:$J,9,0)</f>
        <v>2239.91</v>
      </c>
    </row>
    <row r="6873" spans="1:4" x14ac:dyDescent="0.2">
      <c r="A6873" s="90">
        <v>55000321</v>
      </c>
      <c r="B6873" s="90" t="s">
        <v>5899</v>
      </c>
      <c r="C6873" s="91">
        <f>VLOOKUP(A6873,'[1]2018 percent workbook'!$B:$J,9,0)</f>
        <v>1990.5</v>
      </c>
    </row>
    <row r="6874" spans="1:4" x14ac:dyDescent="0.2">
      <c r="A6874" s="90">
        <v>55021000</v>
      </c>
      <c r="B6874" s="90" t="s">
        <v>5900</v>
      </c>
      <c r="C6874" s="91">
        <f>VLOOKUP(A6874,'[1]2018 percent workbook'!$B:$J,9,0)</f>
        <v>1524.48</v>
      </c>
    </row>
    <row r="6875" spans="1:4" x14ac:dyDescent="0.2">
      <c r="A6875" s="90">
        <v>41820005</v>
      </c>
      <c r="B6875" s="90" t="s">
        <v>5901</v>
      </c>
      <c r="C6875" s="91">
        <f>VLOOKUP(A6875,'[1]2018 percent workbook'!$B:$J,9,0)</f>
        <v>611.67999999999995</v>
      </c>
    </row>
    <row r="6876" spans="1:4" x14ac:dyDescent="0.2">
      <c r="A6876" s="90">
        <v>56001993</v>
      </c>
      <c r="B6876" s="90" t="s">
        <v>5901</v>
      </c>
      <c r="C6876" s="91">
        <f>VLOOKUP(A6876,'[1]2018 percent workbook'!$B:$J,9,0)</f>
        <v>1363.5</v>
      </c>
    </row>
    <row r="6877" spans="1:4" x14ac:dyDescent="0.2">
      <c r="A6877" s="90">
        <v>41800376</v>
      </c>
      <c r="B6877" s="90" t="s">
        <v>5902</v>
      </c>
      <c r="C6877" s="91">
        <f>VLOOKUP(A6877,'[1]2018 percent workbook'!$B:$J,9,0)</f>
        <v>385.24</v>
      </c>
    </row>
    <row r="6878" spans="1:4" x14ac:dyDescent="0.2">
      <c r="A6878" s="90">
        <v>41812801</v>
      </c>
      <c r="B6878" s="90" t="s">
        <v>5902</v>
      </c>
      <c r="C6878" s="91">
        <f>VLOOKUP(A6878,'[1]2018 percent workbook'!$B:$J,9,0)</f>
        <v>385.24</v>
      </c>
    </row>
    <row r="6879" spans="1:4" x14ac:dyDescent="0.2">
      <c r="A6879" s="90">
        <v>41820004</v>
      </c>
      <c r="B6879" s="90" t="s">
        <v>5902</v>
      </c>
      <c r="C6879" s="91">
        <f>VLOOKUP(A6879,'[1]2018 percent workbook'!$B:$J,9,0)</f>
        <v>481.55</v>
      </c>
    </row>
    <row r="6880" spans="1:4" x14ac:dyDescent="0.2">
      <c r="A6880" s="90">
        <v>41826799</v>
      </c>
      <c r="B6880" s="90" t="s">
        <v>5902</v>
      </c>
      <c r="C6880" s="91">
        <f>VLOOKUP(A6880,'[1]2018 percent workbook'!$B:$J,9,0)</f>
        <v>481.55</v>
      </c>
    </row>
    <row r="6881" spans="1:4" x14ac:dyDescent="0.2">
      <c r="A6881" s="90">
        <v>56001985</v>
      </c>
      <c r="B6881" s="90" t="s">
        <v>5902</v>
      </c>
      <c r="C6881" s="91">
        <f>VLOOKUP(A6881,'[1]2018 percent workbook'!$B:$J,9,0)</f>
        <v>3064.5</v>
      </c>
    </row>
    <row r="6882" spans="1:4" x14ac:dyDescent="0.2">
      <c r="A6882" s="90">
        <v>78700240</v>
      </c>
      <c r="B6882" s="90" t="s">
        <v>5902</v>
      </c>
      <c r="C6882" s="91">
        <f>VLOOKUP(A6882,'[1]2018 percent workbook'!$B:$J,9,0)</f>
        <v>481.55</v>
      </c>
    </row>
    <row r="6883" spans="1:4" x14ac:dyDescent="0.2">
      <c r="A6883" s="90">
        <v>40104029</v>
      </c>
      <c r="B6883" s="90" t="s">
        <v>5903</v>
      </c>
      <c r="C6883" s="91">
        <f>VLOOKUP(A6883,'[1]2018 percent workbook'!$B:$J,9,0)</f>
        <v>481.55</v>
      </c>
    </row>
    <row r="6884" spans="1:4" x14ac:dyDescent="0.2">
      <c r="A6884" s="90">
        <v>56002009</v>
      </c>
      <c r="B6884" s="90" t="s">
        <v>5904</v>
      </c>
      <c r="C6884" s="91">
        <f>VLOOKUP(A6884,'[1]2018 percent workbook'!$B:$J,9,0)</f>
        <v>1248</v>
      </c>
    </row>
    <row r="6885" spans="1:4" x14ac:dyDescent="0.2">
      <c r="A6885" s="90">
        <v>41870164</v>
      </c>
      <c r="B6885" s="90" t="s">
        <v>5905</v>
      </c>
      <c r="C6885" s="91">
        <f>VLOOKUP(A6885,'[1]2018 percent workbook'!$B:$J,9,0)</f>
        <v>4114.9799999999996</v>
      </c>
    </row>
    <row r="6886" spans="1:4" x14ac:dyDescent="0.2">
      <c r="A6886" s="90">
        <v>41870152</v>
      </c>
      <c r="B6886" s="90" t="s">
        <v>5906</v>
      </c>
      <c r="C6886" s="91">
        <f>VLOOKUP(A6886,'[1]2018 percent workbook'!$B:$J,9,0)</f>
        <v>3989.8</v>
      </c>
    </row>
    <row r="6887" spans="1:4" x14ac:dyDescent="0.2">
      <c r="A6887" s="90">
        <v>41870137</v>
      </c>
      <c r="B6887" s="90" t="s">
        <v>5907</v>
      </c>
      <c r="C6887" s="91">
        <f>VLOOKUP(A6887,'[1]2018 percent workbook'!$B:$J,9,0)</f>
        <v>4783.53</v>
      </c>
    </row>
    <row r="6888" spans="1:4" x14ac:dyDescent="0.2">
      <c r="A6888" s="90">
        <v>41870155</v>
      </c>
      <c r="B6888" s="90" t="s">
        <v>5908</v>
      </c>
      <c r="C6888" s="91">
        <f>VLOOKUP(A6888,'[1]2018 percent workbook'!$B:$J,9,0)</f>
        <v>4040.2</v>
      </c>
    </row>
    <row r="6889" spans="1:4" x14ac:dyDescent="0.2">
      <c r="A6889" s="90">
        <v>55021109</v>
      </c>
      <c r="B6889" s="90" t="s">
        <v>5909</v>
      </c>
      <c r="C6889" s="91">
        <f>VLOOKUP(A6889,'[1]2018 percent workbook'!$B:$J,9,0)</f>
        <v>2116.25</v>
      </c>
    </row>
    <row r="6890" spans="1:4" x14ac:dyDescent="0.2">
      <c r="A6890" s="90">
        <v>57085805</v>
      </c>
      <c r="B6890" s="90" t="s">
        <v>5910</v>
      </c>
      <c r="C6890" s="91">
        <f>VLOOKUP(A6890,'[1]2018 percent workbook'!$B:$J,9,0)</f>
        <v>3295.8</v>
      </c>
    </row>
    <row r="6891" spans="1:4" x14ac:dyDescent="0.2">
      <c r="A6891" s="90">
        <v>57085938</v>
      </c>
      <c r="B6891" s="90" t="s">
        <v>5911</v>
      </c>
      <c r="C6891" s="91">
        <f>VLOOKUP(A6891,'[1]2018 percent workbook'!$B:$J,9,0)</f>
        <v>1960.8</v>
      </c>
    </row>
    <row r="6892" spans="1:4" x14ac:dyDescent="0.2">
      <c r="A6892" s="90">
        <v>60124211</v>
      </c>
      <c r="B6892" s="90" t="s">
        <v>5912</v>
      </c>
      <c r="C6892" s="91">
        <f>VLOOKUP(A6892,'[1]2018 percent workbook'!$B:$J,9,0)</f>
        <v>53159.000000000007</v>
      </c>
      <c r="D6892" s="92"/>
    </row>
    <row r="6893" spans="1:4" x14ac:dyDescent="0.2">
      <c r="A6893" s="90">
        <v>48183008</v>
      </c>
      <c r="B6893" s="90" t="s">
        <v>5913</v>
      </c>
      <c r="C6893" s="91">
        <f>VLOOKUP(A6893,'[1]2018 percent workbook'!$B:$J,9,0)</f>
        <v>20</v>
      </c>
    </row>
    <row r="6894" spans="1:4" x14ac:dyDescent="0.2">
      <c r="A6894" s="90">
        <v>44885912</v>
      </c>
      <c r="B6894" s="90" t="s">
        <v>5914</v>
      </c>
      <c r="C6894" s="91">
        <f>VLOOKUP(A6894,'[1]2018 percent workbook'!$B:$J,9,0)</f>
        <v>280.94</v>
      </c>
    </row>
    <row r="6895" spans="1:4" x14ac:dyDescent="0.2">
      <c r="A6895" s="90">
        <v>48012117</v>
      </c>
      <c r="B6895" s="90" t="s">
        <v>5915</v>
      </c>
      <c r="C6895" s="91">
        <f>VLOOKUP(A6895,'[1]2018 percent workbook'!$B:$J,9,0)</f>
        <v>21.53</v>
      </c>
    </row>
    <row r="6896" spans="1:4" x14ac:dyDescent="0.2">
      <c r="A6896" s="90">
        <v>48863179</v>
      </c>
      <c r="B6896" s="90" t="s">
        <v>5916</v>
      </c>
      <c r="C6896" s="91">
        <f>VLOOKUP(A6896,'[1]2018 percent workbook'!$B:$J,9,0)</f>
        <v>52</v>
      </c>
    </row>
    <row r="6897" spans="1:4" x14ac:dyDescent="0.2">
      <c r="A6897" s="90">
        <v>48000211</v>
      </c>
      <c r="B6897" s="90" t="s">
        <v>5917</v>
      </c>
      <c r="C6897" s="91">
        <f>VLOOKUP(A6897,'[1]2018 percent workbook'!$B:$J,9,0)</f>
        <v>75</v>
      </c>
    </row>
    <row r="6898" spans="1:4" x14ac:dyDescent="0.2">
      <c r="A6898" s="90">
        <v>48103428</v>
      </c>
      <c r="B6898" s="90" t="s">
        <v>5918</v>
      </c>
      <c r="C6898" s="91">
        <f>VLOOKUP(A6898,'[1]2018 percent workbook'!$B:$J,9,0)</f>
        <v>298</v>
      </c>
    </row>
    <row r="6899" spans="1:4" x14ac:dyDescent="0.2">
      <c r="A6899" s="90">
        <v>48103436</v>
      </c>
      <c r="B6899" s="90" t="s">
        <v>5919</v>
      </c>
      <c r="C6899" s="91">
        <f>VLOOKUP(A6899,'[1]2018 percent workbook'!$B:$J,9,0)</f>
        <v>19.059999999999999</v>
      </c>
    </row>
    <row r="6900" spans="1:4" x14ac:dyDescent="0.2">
      <c r="A6900" s="90">
        <v>48103444</v>
      </c>
      <c r="B6900" s="90" t="s">
        <v>5920</v>
      </c>
      <c r="C6900" s="91">
        <f>VLOOKUP(A6900,'[1]2018 percent workbook'!$B:$J,9,0)</f>
        <v>101</v>
      </c>
    </row>
    <row r="6901" spans="1:4" x14ac:dyDescent="0.2">
      <c r="A6901" s="90">
        <v>48000326</v>
      </c>
      <c r="B6901" s="90" t="s">
        <v>5921</v>
      </c>
      <c r="C6901" s="91">
        <f>VLOOKUP(A6901,'[1]2018 percent workbook'!$B:$J,9,0)</f>
        <v>298</v>
      </c>
    </row>
    <row r="6902" spans="1:4" x14ac:dyDescent="0.2">
      <c r="A6902" s="90">
        <v>48103469</v>
      </c>
      <c r="B6902" s="90" t="s">
        <v>5922</v>
      </c>
      <c r="C6902" s="91">
        <f>VLOOKUP(A6902,'[1]2018 percent workbook'!$B:$J,9,0)</f>
        <v>136.24</v>
      </c>
    </row>
    <row r="6903" spans="1:4" x14ac:dyDescent="0.2">
      <c r="A6903" s="90">
        <v>48103485</v>
      </c>
      <c r="B6903" s="90" t="s">
        <v>5923</v>
      </c>
      <c r="C6903" s="91">
        <f>VLOOKUP(A6903,'[1]2018 percent workbook'!$B:$J,9,0)</f>
        <v>96.5</v>
      </c>
    </row>
    <row r="6904" spans="1:4" x14ac:dyDescent="0.2">
      <c r="A6904" s="90">
        <v>60126760</v>
      </c>
      <c r="B6904" s="90" t="s">
        <v>5924</v>
      </c>
      <c r="C6904" s="91">
        <f>VLOOKUP(A6904,'[1]2018 percent workbook'!$B:$J,9,0)</f>
        <v>5759.85</v>
      </c>
      <c r="D6904" s="92"/>
    </row>
    <row r="6905" spans="1:4" x14ac:dyDescent="0.2">
      <c r="A6905" s="90">
        <v>48000200</v>
      </c>
      <c r="B6905" s="90" t="s">
        <v>5925</v>
      </c>
      <c r="C6905" s="91">
        <f>VLOOKUP(A6905,'[1]2018 percent workbook'!$B:$J,9,0)</f>
        <v>0</v>
      </c>
      <c r="D6905" s="90" t="s">
        <v>642</v>
      </c>
    </row>
    <row r="6906" spans="1:4" x14ac:dyDescent="0.2">
      <c r="A6906" s="90">
        <v>48016614</v>
      </c>
      <c r="B6906" s="90" t="s">
        <v>5926</v>
      </c>
      <c r="C6906" s="91">
        <f>VLOOKUP(A6906,'[1]2018 percent workbook'!$B:$J,9,0)</f>
        <v>25</v>
      </c>
    </row>
    <row r="6907" spans="1:4" x14ac:dyDescent="0.2">
      <c r="A6907" s="90">
        <v>48000363</v>
      </c>
      <c r="B6907" s="90" t="s">
        <v>5927</v>
      </c>
      <c r="C6907" s="91">
        <f>VLOOKUP(A6907,'[1]2018 percent workbook'!$B:$J,9,0)</f>
        <v>13.64</v>
      </c>
    </row>
    <row r="6908" spans="1:4" x14ac:dyDescent="0.2">
      <c r="A6908" s="90">
        <v>48103477</v>
      </c>
      <c r="B6908" s="90" t="s">
        <v>5928</v>
      </c>
      <c r="C6908" s="91">
        <f>VLOOKUP(A6908,'[1]2018 percent workbook'!$B:$J,9,0)</f>
        <v>107</v>
      </c>
    </row>
    <row r="6909" spans="1:4" x14ac:dyDescent="0.2">
      <c r="A6909" s="90">
        <v>57090862</v>
      </c>
      <c r="B6909" s="90" t="s">
        <v>5929</v>
      </c>
      <c r="C6909" s="91">
        <f>VLOOKUP(A6909,'[1]2018 percent workbook'!$B:$J,9,0)</f>
        <v>4157.25</v>
      </c>
    </row>
    <row r="6910" spans="1:4" x14ac:dyDescent="0.2">
      <c r="A6910" s="90">
        <v>41828985</v>
      </c>
      <c r="B6910" s="90" t="s">
        <v>5930</v>
      </c>
      <c r="C6910" s="91">
        <f>VLOOKUP(A6910,'[1]2018 percent workbook'!$B:$J,9,0)</f>
        <v>361.73</v>
      </c>
    </row>
    <row r="6911" spans="1:4" x14ac:dyDescent="0.2">
      <c r="A6911" s="90">
        <v>41820619</v>
      </c>
      <c r="B6911" s="90" t="s">
        <v>5931</v>
      </c>
      <c r="C6911" s="91">
        <f>VLOOKUP(A6911,'[1]2018 percent workbook'!$B:$J,9,0)</f>
        <v>448.85</v>
      </c>
    </row>
    <row r="6912" spans="1:4" x14ac:dyDescent="0.2">
      <c r="A6912" s="90">
        <v>48103493</v>
      </c>
      <c r="B6912" s="90" t="s">
        <v>5932</v>
      </c>
      <c r="C6912" s="91">
        <f>VLOOKUP(A6912,'[1]2018 percent workbook'!$B:$J,9,0)</f>
        <v>47.96</v>
      </c>
    </row>
    <row r="6913" spans="1:4" x14ac:dyDescent="0.2">
      <c r="A6913" s="90">
        <v>48016537</v>
      </c>
      <c r="B6913" s="90" t="s">
        <v>5933</v>
      </c>
      <c r="C6913" s="91">
        <f>VLOOKUP(A6913,'[1]2018 percent workbook'!$B:$J,9,0)</f>
        <v>143.4</v>
      </c>
    </row>
    <row r="6914" spans="1:4" x14ac:dyDescent="0.2">
      <c r="A6914" s="90">
        <v>60007697</v>
      </c>
      <c r="B6914" s="90" t="s">
        <v>5934</v>
      </c>
      <c r="C6914" s="91">
        <f>VLOOKUP(A6914,'[1]2018 percent workbook'!$B:$J,9,0)</f>
        <v>0</v>
      </c>
      <c r="D6914" s="90" t="s">
        <v>673</v>
      </c>
    </row>
    <row r="6915" spans="1:4" x14ac:dyDescent="0.2">
      <c r="A6915" s="90">
        <v>92076256</v>
      </c>
      <c r="B6915" s="90" t="s">
        <v>5935</v>
      </c>
      <c r="C6915" s="91">
        <f>VLOOKUP(A6915,'[1]2018 percent workbook'!$B:$J,9,0)</f>
        <v>2459.8000000000002</v>
      </c>
    </row>
    <row r="6916" spans="1:4" x14ac:dyDescent="0.2">
      <c r="A6916" s="90">
        <v>92076249</v>
      </c>
      <c r="B6916" s="90" t="s">
        <v>5936</v>
      </c>
      <c r="C6916" s="91">
        <f>VLOOKUP(A6916,'[1]2018 percent workbook'!$B:$J,9,0)</f>
        <v>2749.68</v>
      </c>
    </row>
    <row r="6917" spans="1:4" x14ac:dyDescent="0.2">
      <c r="A6917" s="90">
        <v>92076231</v>
      </c>
      <c r="B6917" s="90" t="s">
        <v>5937</v>
      </c>
      <c r="C6917" s="91">
        <f>VLOOKUP(A6917,'[1]2018 percent workbook'!$B:$J,9,0)</f>
        <v>1952.8</v>
      </c>
    </row>
    <row r="6918" spans="1:4" x14ac:dyDescent="0.2">
      <c r="A6918" s="90">
        <v>92076223</v>
      </c>
      <c r="B6918" s="90" t="s">
        <v>5938</v>
      </c>
      <c r="C6918" s="91">
        <f>VLOOKUP(A6918,'[1]2018 percent workbook'!$B:$J,9,0)</f>
        <v>1312</v>
      </c>
    </row>
    <row r="6919" spans="1:4" x14ac:dyDescent="0.2">
      <c r="A6919" s="90">
        <v>92076215</v>
      </c>
      <c r="B6919" s="90" t="s">
        <v>5939</v>
      </c>
      <c r="C6919" s="91">
        <f>VLOOKUP(A6919,'[1]2018 percent workbook'!$B:$J,9,0)</f>
        <v>1312</v>
      </c>
    </row>
    <row r="6920" spans="1:4" x14ac:dyDescent="0.2">
      <c r="A6920" s="90">
        <v>92076140</v>
      </c>
      <c r="B6920" s="90" t="s">
        <v>5940</v>
      </c>
      <c r="C6920" s="91">
        <f>VLOOKUP(A6920,'[1]2018 percent workbook'!$B:$J,9,0)</f>
        <v>1312</v>
      </c>
    </row>
    <row r="6921" spans="1:4" x14ac:dyDescent="0.2">
      <c r="A6921" s="90">
        <v>92076207</v>
      </c>
      <c r="B6921" s="90" t="s">
        <v>5941</v>
      </c>
      <c r="C6921" s="91">
        <f>VLOOKUP(A6921,'[1]2018 percent workbook'!$B:$J,9,0)</f>
        <v>1312</v>
      </c>
    </row>
    <row r="6922" spans="1:4" x14ac:dyDescent="0.2">
      <c r="A6922" s="90">
        <v>57010100</v>
      </c>
      <c r="B6922" s="90" t="s">
        <v>5942</v>
      </c>
      <c r="C6922" s="91">
        <f>VLOOKUP(A6922,'[1]2018 percent workbook'!$B:$J,9,0)</f>
        <v>251.4</v>
      </c>
    </row>
    <row r="6923" spans="1:4" x14ac:dyDescent="0.2">
      <c r="A6923" s="90">
        <v>46038675</v>
      </c>
      <c r="B6923" s="90" t="s">
        <v>5943</v>
      </c>
      <c r="C6923" s="91">
        <f>VLOOKUP(A6923,'[1]2018 percent workbook'!$B:$J,9,0)</f>
        <v>2031.25</v>
      </c>
    </row>
    <row r="6924" spans="1:4" x14ac:dyDescent="0.2">
      <c r="A6924" s="90">
        <v>46038683</v>
      </c>
      <c r="B6924" s="90" t="s">
        <v>5944</v>
      </c>
      <c r="C6924" s="91">
        <f>VLOOKUP(A6924,'[1]2018 percent workbook'!$B:$J,9,0)</f>
        <v>15</v>
      </c>
    </row>
    <row r="6925" spans="1:4" x14ac:dyDescent="0.2">
      <c r="A6925" s="90">
        <v>60016185</v>
      </c>
      <c r="B6925" s="90" t="s">
        <v>5945</v>
      </c>
      <c r="C6925" s="91">
        <f>VLOOKUP(A6925,'[1]2018 percent workbook'!$B:$J,9,0)</f>
        <v>219.1</v>
      </c>
      <c r="D6925" s="92"/>
    </row>
    <row r="6926" spans="1:4" x14ac:dyDescent="0.2">
      <c r="A6926" s="90">
        <v>60016466</v>
      </c>
      <c r="B6926" s="90" t="s">
        <v>5946</v>
      </c>
      <c r="C6926" s="91">
        <f>VLOOKUP(A6926,'[1]2018 percent workbook'!$B:$J,9,0)</f>
        <v>219.3</v>
      </c>
      <c r="D6926" s="92"/>
    </row>
    <row r="6927" spans="1:4" x14ac:dyDescent="0.2">
      <c r="A6927" s="90">
        <v>48102140</v>
      </c>
      <c r="B6927" s="90" t="s">
        <v>5947</v>
      </c>
      <c r="C6927" s="91">
        <f>VLOOKUP(A6927,'[1]2018 percent workbook'!$B:$J,9,0)</f>
        <v>5.99</v>
      </c>
    </row>
    <row r="6928" spans="1:4" x14ac:dyDescent="0.2">
      <c r="A6928" s="90">
        <v>48379507</v>
      </c>
      <c r="B6928" s="90" t="s">
        <v>5947</v>
      </c>
      <c r="C6928" s="91">
        <f>VLOOKUP(A6928,'[1]2018 percent workbook'!$B:$J,9,0)</f>
        <v>242.25</v>
      </c>
    </row>
    <row r="6929" spans="1:4" x14ac:dyDescent="0.2">
      <c r="A6929" s="90">
        <v>60092020</v>
      </c>
      <c r="B6929" s="90" t="s">
        <v>5948</v>
      </c>
      <c r="C6929" s="91">
        <f>VLOOKUP(A6929,'[1]2018 percent workbook'!$B:$J,9,0)</f>
        <v>0</v>
      </c>
      <c r="D6929" s="90" t="s">
        <v>673</v>
      </c>
    </row>
    <row r="6930" spans="1:4" x14ac:dyDescent="0.2">
      <c r="A6930" s="90">
        <v>60007127</v>
      </c>
      <c r="B6930" s="90" t="s">
        <v>5949</v>
      </c>
      <c r="C6930" s="91">
        <f>VLOOKUP(A6930,'[1]2018 percent workbook'!$B:$J,9,0)</f>
        <v>0</v>
      </c>
      <c r="D6930" s="90" t="s">
        <v>673</v>
      </c>
    </row>
    <row r="6931" spans="1:4" x14ac:dyDescent="0.2">
      <c r="A6931" s="90">
        <v>48100838</v>
      </c>
      <c r="B6931" s="90" t="s">
        <v>5950</v>
      </c>
      <c r="C6931" s="91">
        <f>VLOOKUP(A6931,'[1]2018 percent workbook'!$B:$J,9,0)</f>
        <v>242.25</v>
      </c>
    </row>
    <row r="6932" spans="1:4" x14ac:dyDescent="0.2">
      <c r="A6932" s="90">
        <v>48100846</v>
      </c>
      <c r="B6932" s="90" t="s">
        <v>5951</v>
      </c>
      <c r="C6932" s="91">
        <f>VLOOKUP(A6932,'[1]2018 percent workbook'!$B:$J,9,0)</f>
        <v>242.25</v>
      </c>
    </row>
    <row r="6933" spans="1:4" x14ac:dyDescent="0.2">
      <c r="A6933" s="90">
        <v>60064383</v>
      </c>
      <c r="B6933" s="90" t="s">
        <v>5952</v>
      </c>
      <c r="C6933" s="91">
        <f>VLOOKUP(A6933,'[1]2018 percent workbook'!$B:$J,9,0)</f>
        <v>0</v>
      </c>
      <c r="D6933" s="90" t="s">
        <v>673</v>
      </c>
    </row>
    <row r="6934" spans="1:4" x14ac:dyDescent="0.2">
      <c r="A6934" s="90">
        <v>60098662</v>
      </c>
      <c r="B6934" s="90" t="s">
        <v>5953</v>
      </c>
      <c r="C6934" s="91">
        <f>VLOOKUP(A6934,'[1]2018 percent workbook'!$B:$J,9,0)</f>
        <v>695.6</v>
      </c>
      <c r="D6934" s="92"/>
    </row>
    <row r="6935" spans="1:4" x14ac:dyDescent="0.2">
      <c r="A6935" s="90">
        <v>60295887</v>
      </c>
      <c r="B6935" s="90" t="s">
        <v>5954</v>
      </c>
      <c r="C6935" s="91">
        <f>VLOOKUP(A6935,'[1]2018 percent workbook'!$B:$J,9,0)</f>
        <v>400.90000000000003</v>
      </c>
      <c r="D6935" s="92"/>
    </row>
    <row r="6936" spans="1:4" x14ac:dyDescent="0.2">
      <c r="A6936" s="90">
        <v>60129045</v>
      </c>
      <c r="B6936" s="90" t="s">
        <v>5955</v>
      </c>
      <c r="C6936" s="91">
        <f>VLOOKUP(A6936,'[1]2018 percent workbook'!$B:$J,9,0)</f>
        <v>528.75</v>
      </c>
      <c r="D6936" s="92"/>
    </row>
    <row r="6937" spans="1:4" x14ac:dyDescent="0.2">
      <c r="A6937" s="90">
        <v>60129053</v>
      </c>
      <c r="B6937" s="90" t="s">
        <v>5956</v>
      </c>
      <c r="C6937" s="91">
        <f>VLOOKUP(A6937,'[1]2018 percent workbook'!$B:$J,9,0)</f>
        <v>380.25000000000006</v>
      </c>
      <c r="D6937" s="92"/>
    </row>
    <row r="6938" spans="1:4" x14ac:dyDescent="0.2">
      <c r="A6938" s="90">
        <v>60296179</v>
      </c>
      <c r="B6938" s="90" t="s">
        <v>5957</v>
      </c>
      <c r="C6938" s="91">
        <f>VLOOKUP(A6938,'[1]2018 percent workbook'!$B:$J,9,0)</f>
        <v>487.9</v>
      </c>
      <c r="D6938" s="92"/>
    </row>
    <row r="6939" spans="1:4" x14ac:dyDescent="0.2">
      <c r="A6939" s="90">
        <v>48013575</v>
      </c>
      <c r="B6939" s="90" t="s">
        <v>5958</v>
      </c>
      <c r="C6939" s="91">
        <f>VLOOKUP(A6939,'[1]2018 percent workbook'!$B:$J,9,0)</f>
        <v>22.89</v>
      </c>
    </row>
    <row r="6940" spans="1:4" x14ac:dyDescent="0.2">
      <c r="A6940" s="90">
        <v>48000084</v>
      </c>
      <c r="B6940" s="90" t="s">
        <v>5959</v>
      </c>
      <c r="C6940" s="91">
        <f>VLOOKUP(A6940,'[1]2018 percent workbook'!$B:$J,9,0)</f>
        <v>35.67</v>
      </c>
    </row>
    <row r="6941" spans="1:4" x14ac:dyDescent="0.2">
      <c r="A6941" s="90">
        <v>48000636</v>
      </c>
      <c r="B6941" s="90" t="s">
        <v>5960</v>
      </c>
      <c r="C6941" s="91">
        <f>VLOOKUP(A6941,'[1]2018 percent workbook'!$B:$J,9,0)</f>
        <v>5.14</v>
      </c>
    </row>
    <row r="6942" spans="1:4" x14ac:dyDescent="0.2">
      <c r="A6942" s="90">
        <v>47038062</v>
      </c>
      <c r="B6942" s="90" t="s">
        <v>5961</v>
      </c>
      <c r="C6942" s="91">
        <f>VLOOKUP(A6942,'[1]2018 percent workbook'!$B:$J,9,0)</f>
        <v>5807.5</v>
      </c>
    </row>
    <row r="6943" spans="1:4" x14ac:dyDescent="0.2">
      <c r="A6943" s="90">
        <v>71900096</v>
      </c>
      <c r="B6943" s="90" t="s">
        <v>5962</v>
      </c>
      <c r="C6943" s="91">
        <f>VLOOKUP(A6943,'[1]2018 percent workbook'!$B:$J,9,0)</f>
        <v>172.78</v>
      </c>
    </row>
    <row r="6944" spans="1:4" x14ac:dyDescent="0.2">
      <c r="A6944" s="90">
        <v>78700134</v>
      </c>
      <c r="B6944" s="90" t="s">
        <v>5962</v>
      </c>
      <c r="C6944" s="91">
        <f>VLOOKUP(A6944,'[1]2018 percent workbook'!$B:$J,9,0)</f>
        <v>172.78</v>
      </c>
    </row>
    <row r="6945" spans="1:4" x14ac:dyDescent="0.2">
      <c r="A6945" s="90">
        <v>48511521</v>
      </c>
      <c r="B6945" s="90" t="s">
        <v>5963</v>
      </c>
      <c r="C6945" s="91">
        <f>VLOOKUP(A6945,'[1]2018 percent workbook'!$B:$J,9,0)</f>
        <v>137.19999999999999</v>
      </c>
    </row>
    <row r="6946" spans="1:4" x14ac:dyDescent="0.2">
      <c r="A6946" s="90">
        <v>45501343</v>
      </c>
      <c r="B6946" s="90" t="s">
        <v>5964</v>
      </c>
      <c r="C6946" s="91">
        <f>VLOOKUP(A6946,'[1]2018 percent workbook'!$B:$J,9,0)</f>
        <v>5893.75</v>
      </c>
    </row>
    <row r="6947" spans="1:4" x14ac:dyDescent="0.2">
      <c r="A6947" s="90">
        <v>41820472</v>
      </c>
      <c r="B6947" s="90" t="s">
        <v>5965</v>
      </c>
      <c r="C6947" s="91">
        <f>VLOOKUP(A6947,'[1]2018 percent workbook'!$B:$J,9,0)</f>
        <v>1681.15</v>
      </c>
    </row>
    <row r="6948" spans="1:4" x14ac:dyDescent="0.2">
      <c r="A6948" s="90">
        <v>41820615</v>
      </c>
      <c r="B6948" s="90" t="s">
        <v>5966</v>
      </c>
      <c r="C6948" s="91">
        <f>VLOOKUP(A6948,'[1]2018 percent workbook'!$B:$J,9,0)</f>
        <v>1380.48</v>
      </c>
    </row>
    <row r="6949" spans="1:4" x14ac:dyDescent="0.2">
      <c r="A6949" s="90">
        <v>92076092</v>
      </c>
      <c r="B6949" s="90" t="s">
        <v>5967</v>
      </c>
      <c r="C6949" s="91">
        <f>VLOOKUP(A6949,'[1]2018 percent workbook'!$B:$J,9,0)</f>
        <v>403.75</v>
      </c>
    </row>
    <row r="6950" spans="1:4" x14ac:dyDescent="0.2">
      <c r="A6950" s="90">
        <v>92099076</v>
      </c>
      <c r="B6950" s="90" t="s">
        <v>5968</v>
      </c>
      <c r="C6950" s="91">
        <f>VLOOKUP(A6950,'[1]2018 percent workbook'!$B:$J,9,0)</f>
        <v>7122.5</v>
      </c>
    </row>
    <row r="6951" spans="1:4" x14ac:dyDescent="0.2">
      <c r="A6951" s="90">
        <v>55001101</v>
      </c>
      <c r="B6951" s="90" t="s">
        <v>5969</v>
      </c>
      <c r="C6951" s="91">
        <f>VLOOKUP(A6951,'[1]2018 percent workbook'!$B:$J,9,0)</f>
        <v>6934.5</v>
      </c>
    </row>
    <row r="6952" spans="1:4" x14ac:dyDescent="0.2">
      <c r="A6952" s="90">
        <v>55001002</v>
      </c>
      <c r="B6952" s="90" t="s">
        <v>5970</v>
      </c>
      <c r="C6952" s="91">
        <f>VLOOKUP(A6952,'[1]2018 percent workbook'!$B:$J,9,0)</f>
        <v>1905</v>
      </c>
    </row>
    <row r="6953" spans="1:4" x14ac:dyDescent="0.2">
      <c r="A6953" s="90">
        <v>70760034</v>
      </c>
      <c r="B6953" s="90" t="s">
        <v>5971</v>
      </c>
      <c r="C6953" s="91">
        <f>VLOOKUP(A6953,'[1]2018 percent workbook'!$B:$J,9,0)</f>
        <v>514.08000000000004</v>
      </c>
    </row>
    <row r="6954" spans="1:4" x14ac:dyDescent="0.2">
      <c r="A6954" s="90">
        <v>70760211</v>
      </c>
      <c r="B6954" s="90" t="s">
        <v>5972</v>
      </c>
      <c r="C6954" s="91">
        <f>VLOOKUP(A6954,'[1]2018 percent workbook'!$B:$J,9,0)</f>
        <v>460.4</v>
      </c>
    </row>
    <row r="6955" spans="1:4" x14ac:dyDescent="0.2">
      <c r="A6955" s="90">
        <v>60007275</v>
      </c>
      <c r="B6955" s="90" t="s">
        <v>5973</v>
      </c>
      <c r="C6955" s="91">
        <f>VLOOKUP(A6955,'[1]2018 percent workbook'!$B:$J,9,0)</f>
        <v>360.20000000000005</v>
      </c>
      <c r="D6955" s="92"/>
    </row>
    <row r="6956" spans="1:4" x14ac:dyDescent="0.2">
      <c r="A6956" s="90">
        <v>47801576</v>
      </c>
      <c r="B6956" s="90" t="s">
        <v>5974</v>
      </c>
      <c r="C6956" s="91">
        <f>VLOOKUP(A6956,'[1]2018 percent workbook'!$B:$J,9,0)</f>
        <v>6458.75</v>
      </c>
    </row>
    <row r="6957" spans="1:4" x14ac:dyDescent="0.2">
      <c r="A6957" s="90">
        <v>48261051</v>
      </c>
      <c r="B6957" s="90" t="s">
        <v>5975</v>
      </c>
      <c r="C6957" s="91">
        <f>VLOOKUP(A6957,'[1]2018 percent workbook'!$B:$J,9,0)</f>
        <v>88.88</v>
      </c>
    </row>
    <row r="6958" spans="1:4" x14ac:dyDescent="0.2">
      <c r="A6958" s="90">
        <v>65512163</v>
      </c>
      <c r="B6958" s="90" t="s">
        <v>5976</v>
      </c>
      <c r="C6958" s="91">
        <f>VLOOKUP(A6958,'[1]2018 percent workbook'!$B:$J,9,0)</f>
        <v>54.24</v>
      </c>
    </row>
    <row r="6959" spans="1:4" x14ac:dyDescent="0.2">
      <c r="A6959" s="90">
        <v>60130137</v>
      </c>
      <c r="B6959" s="90" t="s">
        <v>5977</v>
      </c>
      <c r="C6959" s="91">
        <f>VLOOKUP(A6959,'[1]2018 percent workbook'!$B:$J,9,0)</f>
        <v>586.05000000000007</v>
      </c>
      <c r="D6959" s="92"/>
    </row>
    <row r="6960" spans="1:4" x14ac:dyDescent="0.2">
      <c r="A6960" s="90">
        <v>41092198</v>
      </c>
      <c r="B6960" s="90" t="s">
        <v>5978</v>
      </c>
      <c r="C6960" s="91">
        <f>VLOOKUP(A6960,'[1]2018 percent workbook'!$B:$J,9,0)</f>
        <v>590</v>
      </c>
    </row>
    <row r="6961" spans="1:3" x14ac:dyDescent="0.2">
      <c r="A6961" s="90">
        <v>47024542</v>
      </c>
      <c r="B6961" s="90" t="s">
        <v>5979</v>
      </c>
      <c r="C6961" s="91">
        <f>VLOOKUP(A6961,'[1]2018 percent workbook'!$B:$J,9,0)</f>
        <v>987.5</v>
      </c>
    </row>
    <row r="6962" spans="1:3" x14ac:dyDescent="0.2">
      <c r="A6962" s="90">
        <v>47998752</v>
      </c>
      <c r="B6962" s="90" t="s">
        <v>5980</v>
      </c>
      <c r="C6962" s="91">
        <f>VLOOKUP(A6962,'[1]2018 percent workbook'!$B:$J,9,0)</f>
        <v>517.5</v>
      </c>
    </row>
    <row r="6963" spans="1:3" x14ac:dyDescent="0.2">
      <c r="A6963" s="90">
        <v>47845086</v>
      </c>
      <c r="B6963" s="90" t="s">
        <v>5981</v>
      </c>
      <c r="C6963" s="91">
        <f>VLOOKUP(A6963,'[1]2018 percent workbook'!$B:$J,9,0)</f>
        <v>517.5</v>
      </c>
    </row>
    <row r="6964" spans="1:3" x14ac:dyDescent="0.2">
      <c r="A6964" s="90">
        <v>41828845</v>
      </c>
      <c r="B6964" s="90" t="s">
        <v>5982</v>
      </c>
      <c r="C6964" s="91">
        <f>VLOOKUP(A6964,'[1]2018 percent workbook'!$B:$J,9,0)</f>
        <v>90.82</v>
      </c>
    </row>
    <row r="6965" spans="1:3" x14ac:dyDescent="0.2">
      <c r="A6965" s="90">
        <v>41828846</v>
      </c>
      <c r="B6965" s="90" t="s">
        <v>5983</v>
      </c>
      <c r="C6965" s="91">
        <f>VLOOKUP(A6965,'[1]2018 percent workbook'!$B:$J,9,0)</f>
        <v>170.29</v>
      </c>
    </row>
    <row r="6966" spans="1:3" x14ac:dyDescent="0.2">
      <c r="A6966" s="90">
        <v>41828847</v>
      </c>
      <c r="B6966" s="90" t="s">
        <v>5984</v>
      </c>
      <c r="C6966" s="91">
        <f>VLOOKUP(A6966,'[1]2018 percent workbook'!$B:$J,9,0)</f>
        <v>249.76</v>
      </c>
    </row>
    <row r="6967" spans="1:3" x14ac:dyDescent="0.2">
      <c r="A6967" s="90">
        <v>55001309</v>
      </c>
      <c r="B6967" s="90" t="s">
        <v>5985</v>
      </c>
      <c r="C6967" s="91">
        <f>VLOOKUP(A6967,'[1]2018 percent workbook'!$B:$J,9,0)</f>
        <v>3276</v>
      </c>
    </row>
    <row r="6968" spans="1:3" x14ac:dyDescent="0.2">
      <c r="A6968" s="90">
        <v>41820616</v>
      </c>
      <c r="B6968" s="90" t="s">
        <v>5986</v>
      </c>
      <c r="C6968" s="91">
        <f>VLOOKUP(A6968,'[1]2018 percent workbook'!$B:$J,9,0)</f>
        <v>2170.9299999999998</v>
      </c>
    </row>
    <row r="6969" spans="1:3" x14ac:dyDescent="0.2">
      <c r="A6969" s="90">
        <v>47910195</v>
      </c>
      <c r="B6969" s="90" t="s">
        <v>5987</v>
      </c>
      <c r="C6969" s="91">
        <f>VLOOKUP(A6969,'[1]2018 percent workbook'!$B:$J,9,0)</f>
        <v>478.75</v>
      </c>
    </row>
    <row r="6970" spans="1:3" x14ac:dyDescent="0.2">
      <c r="A6970" s="90">
        <v>47910203</v>
      </c>
      <c r="B6970" s="90" t="s">
        <v>5988</v>
      </c>
      <c r="C6970" s="91">
        <f>VLOOKUP(A6970,'[1]2018 percent workbook'!$B:$J,9,0)</f>
        <v>408.75</v>
      </c>
    </row>
    <row r="6971" spans="1:3" x14ac:dyDescent="0.2">
      <c r="A6971" s="90">
        <v>44884022</v>
      </c>
      <c r="B6971" s="90" t="s">
        <v>5989</v>
      </c>
      <c r="C6971" s="91">
        <f>VLOOKUP(A6971,'[1]2018 percent workbook'!$B:$J,9,0)</f>
        <v>129.02000000000001</v>
      </c>
    </row>
    <row r="6972" spans="1:3" x14ac:dyDescent="0.2">
      <c r="A6972" s="90">
        <v>40007621</v>
      </c>
      <c r="B6972" s="90" t="s">
        <v>5990</v>
      </c>
      <c r="C6972" s="91">
        <f>VLOOKUP(A6972,'[1]2018 percent workbook'!$B:$J,9,0)</f>
        <v>6394.38</v>
      </c>
    </row>
    <row r="6973" spans="1:3" x14ac:dyDescent="0.2">
      <c r="A6973" s="90">
        <v>40007623</v>
      </c>
      <c r="B6973" s="90" t="s">
        <v>5991</v>
      </c>
      <c r="C6973" s="91">
        <f>VLOOKUP(A6973,'[1]2018 percent workbook'!$B:$J,9,0)</f>
        <v>13235.62</v>
      </c>
    </row>
    <row r="6974" spans="1:3" x14ac:dyDescent="0.2">
      <c r="A6974" s="90">
        <v>91006523</v>
      </c>
      <c r="B6974" s="90" t="s">
        <v>5992</v>
      </c>
      <c r="C6974" s="91">
        <f>VLOOKUP(A6974,'[1]2018 percent workbook'!$B:$J,9,0)</f>
        <v>952.5</v>
      </c>
    </row>
    <row r="6975" spans="1:3" x14ac:dyDescent="0.2">
      <c r="A6975" s="90">
        <v>47024864</v>
      </c>
      <c r="B6975" s="90" t="s">
        <v>5993</v>
      </c>
      <c r="C6975" s="91">
        <f>VLOOKUP(A6975,'[1]2018 percent workbook'!$B:$J,9,0)</f>
        <v>827.5</v>
      </c>
    </row>
    <row r="6976" spans="1:3" x14ac:dyDescent="0.2">
      <c r="A6976" s="90">
        <v>47956164</v>
      </c>
      <c r="B6976" s="90" t="s">
        <v>5994</v>
      </c>
      <c r="C6976" s="91">
        <f>VLOOKUP(A6976,'[1]2018 percent workbook'!$B:$J,9,0)</f>
        <v>3132.5</v>
      </c>
    </row>
    <row r="6977" spans="1:4" x14ac:dyDescent="0.2">
      <c r="A6977" s="90">
        <v>18000240</v>
      </c>
      <c r="B6977" s="90" t="s">
        <v>5995</v>
      </c>
      <c r="C6977" s="91">
        <f>VLOOKUP(A6977,'[1]2018 percent workbook'!$B:$J,9,0)</f>
        <v>991.25</v>
      </c>
    </row>
    <row r="6978" spans="1:4" x14ac:dyDescent="0.2">
      <c r="A6978" s="90">
        <v>18400227</v>
      </c>
      <c r="B6978" s="90" t="s">
        <v>5995</v>
      </c>
      <c r="C6978" s="91">
        <f>VLOOKUP(A6978,'[1]2018 percent workbook'!$B:$J,9,0)</f>
        <v>1652.5</v>
      </c>
    </row>
    <row r="6979" spans="1:4" x14ac:dyDescent="0.2">
      <c r="A6979" s="90">
        <v>21090048</v>
      </c>
      <c r="B6979" s="90" t="s">
        <v>5995</v>
      </c>
      <c r="C6979" s="91">
        <f>VLOOKUP(A6979,'[1]2018 percent workbook'!$B:$J,9,0)</f>
        <v>1652.5</v>
      </c>
    </row>
    <row r="6980" spans="1:4" x14ac:dyDescent="0.2">
      <c r="A6980" s="90">
        <v>28000080</v>
      </c>
      <c r="B6980" s="90" t="s">
        <v>5995</v>
      </c>
      <c r="C6980" s="91">
        <f>VLOOKUP(A6980,'[1]2018 percent workbook'!$B:$J,9,0)</f>
        <v>1652.5</v>
      </c>
    </row>
    <row r="6981" spans="1:4" x14ac:dyDescent="0.2">
      <c r="A6981" s="90">
        <v>30010144</v>
      </c>
      <c r="B6981" s="90" t="s">
        <v>5995</v>
      </c>
      <c r="C6981" s="91">
        <f>VLOOKUP(A6981,'[1]2018 percent workbook'!$B:$J,9,0)</f>
        <v>991.25</v>
      </c>
    </row>
    <row r="6982" spans="1:4" x14ac:dyDescent="0.2">
      <c r="A6982" s="90">
        <v>61001921</v>
      </c>
      <c r="B6982" s="90" t="s">
        <v>5996</v>
      </c>
      <c r="C6982" s="91">
        <f>VLOOKUP(A6982,'[1]2018 percent workbook'!$B:$J,9,0)</f>
        <v>189</v>
      </c>
    </row>
    <row r="6983" spans="1:4" x14ac:dyDescent="0.2">
      <c r="A6983" s="90">
        <v>40001407</v>
      </c>
      <c r="B6983" s="90" t="s">
        <v>5997</v>
      </c>
      <c r="C6983" s="91">
        <f>VLOOKUP(A6983,'[1]2018 percent workbook'!$B:$J,9,0)</f>
        <v>96.25</v>
      </c>
    </row>
    <row r="6984" spans="1:4" x14ac:dyDescent="0.2">
      <c r="A6984" s="90">
        <v>55271605</v>
      </c>
      <c r="B6984" s="90" t="s">
        <v>5998</v>
      </c>
      <c r="C6984" s="91">
        <f>VLOOKUP(A6984,'[1]2018 percent workbook'!$B:$J,9,0)</f>
        <v>3963.75</v>
      </c>
    </row>
    <row r="6985" spans="1:4" x14ac:dyDescent="0.2">
      <c r="A6985" s="90">
        <v>55271803</v>
      </c>
      <c r="B6985" s="90" t="s">
        <v>5999</v>
      </c>
      <c r="C6985" s="91">
        <f>VLOOKUP(A6985,'[1]2018 percent workbook'!$B:$J,9,0)</f>
        <v>12264</v>
      </c>
    </row>
    <row r="6986" spans="1:4" x14ac:dyDescent="0.2">
      <c r="A6986" s="90">
        <v>60014727</v>
      </c>
      <c r="B6986" s="90" t="s">
        <v>6000</v>
      </c>
      <c r="C6986" s="91">
        <f>VLOOKUP(A6986,'[1]2018 percent workbook'!$B:$J,9,0)</f>
        <v>477.45000000000005</v>
      </c>
      <c r="D6986" s="92"/>
    </row>
    <row r="6987" spans="1:4" x14ac:dyDescent="0.2">
      <c r="A6987" s="90">
        <v>47856075</v>
      </c>
      <c r="B6987" s="90" t="s">
        <v>6001</v>
      </c>
      <c r="C6987" s="91">
        <f>VLOOKUP(A6987,'[1]2018 percent workbook'!$B:$J,9,0)</f>
        <v>198.75</v>
      </c>
    </row>
    <row r="6988" spans="1:4" x14ac:dyDescent="0.2">
      <c r="A6988" s="90">
        <v>48000225</v>
      </c>
      <c r="B6988" s="90" t="s">
        <v>6002</v>
      </c>
      <c r="C6988" s="91">
        <f>VLOOKUP(A6988,'[1]2018 percent workbook'!$B:$J,9,0)</f>
        <v>166.32</v>
      </c>
    </row>
    <row r="6989" spans="1:4" x14ac:dyDescent="0.2">
      <c r="A6989" s="90">
        <v>48000226</v>
      </c>
      <c r="B6989" s="90" t="s">
        <v>6003</v>
      </c>
      <c r="C6989" s="91">
        <f>VLOOKUP(A6989,'[1]2018 percent workbook'!$B:$J,9,0)</f>
        <v>88.68</v>
      </c>
    </row>
    <row r="6990" spans="1:4" x14ac:dyDescent="0.2">
      <c r="A6990" s="90">
        <v>60007416</v>
      </c>
      <c r="B6990" s="90" t="s">
        <v>6004</v>
      </c>
      <c r="C6990" s="91">
        <f>VLOOKUP(A6990,'[1]2018 percent workbook'!$B:$J,9,0)</f>
        <v>0</v>
      </c>
      <c r="D6990" s="90" t="s">
        <v>673</v>
      </c>
    </row>
    <row r="6991" spans="1:4" x14ac:dyDescent="0.2">
      <c r="A6991" s="90">
        <v>78700156</v>
      </c>
      <c r="B6991" s="90" t="s">
        <v>6005</v>
      </c>
      <c r="C6991" s="91">
        <f>VLOOKUP(A6991,'[1]2018 percent workbook'!$B:$J,9,0)</f>
        <v>298.26</v>
      </c>
    </row>
    <row r="6992" spans="1:4" x14ac:dyDescent="0.2">
      <c r="A6992" s="90">
        <v>41809913</v>
      </c>
      <c r="B6992" s="90" t="s">
        <v>6006</v>
      </c>
      <c r="C6992" s="91">
        <f>VLOOKUP(A6992,'[1]2018 percent workbook'!$B:$J,9,0)</f>
        <v>19.66</v>
      </c>
    </row>
    <row r="6993" spans="1:4" x14ac:dyDescent="0.2">
      <c r="A6993" s="90">
        <v>41814176</v>
      </c>
      <c r="B6993" s="90" t="s">
        <v>6006</v>
      </c>
      <c r="C6993" s="91">
        <f>VLOOKUP(A6993,'[1]2018 percent workbook'!$B:$J,9,0)</f>
        <v>19.66</v>
      </c>
    </row>
    <row r="6994" spans="1:4" x14ac:dyDescent="0.2">
      <c r="A6994" s="90">
        <v>41828924</v>
      </c>
      <c r="B6994" s="90" t="s">
        <v>6006</v>
      </c>
      <c r="C6994" s="91">
        <f>VLOOKUP(A6994,'[1]2018 percent workbook'!$B:$J,9,0)</f>
        <v>24.58</v>
      </c>
    </row>
    <row r="6995" spans="1:4" x14ac:dyDescent="0.2">
      <c r="A6995" s="90">
        <v>61029013</v>
      </c>
      <c r="B6995" s="90" t="s">
        <v>6007</v>
      </c>
      <c r="C6995" s="91">
        <f>VLOOKUP(A6995,'[1]2018 percent workbook'!$B:$J,9,0)</f>
        <v>566.1</v>
      </c>
    </row>
    <row r="6996" spans="1:4" x14ac:dyDescent="0.2">
      <c r="A6996" s="90">
        <v>61094587</v>
      </c>
      <c r="B6996" s="90" t="s">
        <v>6008</v>
      </c>
      <c r="C6996" s="91">
        <f>VLOOKUP(A6996,'[1]2018 percent workbook'!$B:$J,9,0)</f>
        <v>566.1</v>
      </c>
    </row>
    <row r="6997" spans="1:4" x14ac:dyDescent="0.2">
      <c r="A6997" s="90">
        <v>57010076</v>
      </c>
      <c r="B6997" s="90" t="s">
        <v>6009</v>
      </c>
      <c r="C6997" s="91">
        <f>VLOOKUP(A6997,'[1]2018 percent workbook'!$B:$J,9,0)</f>
        <v>189.6</v>
      </c>
    </row>
    <row r="6998" spans="1:4" x14ac:dyDescent="0.2">
      <c r="A6998" s="90">
        <v>40080038</v>
      </c>
      <c r="B6998" s="90" t="s">
        <v>6010</v>
      </c>
      <c r="C6998" s="91">
        <f>VLOOKUP(A6998,'[1]2018 percent workbook'!$B:$J,9,0)</f>
        <v>0</v>
      </c>
      <c r="D6998" s="90" t="s">
        <v>642</v>
      </c>
    </row>
    <row r="6999" spans="1:4" x14ac:dyDescent="0.2">
      <c r="A6999" s="90">
        <v>48000040</v>
      </c>
      <c r="B6999" s="90" t="s">
        <v>6011</v>
      </c>
      <c r="C6999" s="91">
        <f>VLOOKUP(A6999,'[1]2018 percent workbook'!$B:$J,9,0)</f>
        <v>0</v>
      </c>
      <c r="D6999" s="90" t="s">
        <v>642</v>
      </c>
    </row>
    <row r="7000" spans="1:4" x14ac:dyDescent="0.2">
      <c r="A7000" s="90">
        <v>56038029</v>
      </c>
      <c r="B7000" s="90" t="s">
        <v>6012</v>
      </c>
      <c r="C7000" s="91">
        <f>VLOOKUP(A7000,'[1]2018 percent workbook'!$B:$J,9,0)</f>
        <v>2031.3</v>
      </c>
    </row>
    <row r="7001" spans="1:4" x14ac:dyDescent="0.2">
      <c r="A7001" s="90">
        <v>56038011</v>
      </c>
      <c r="B7001" s="90" t="s">
        <v>6013</v>
      </c>
      <c r="C7001" s="91">
        <f>VLOOKUP(A7001,'[1]2018 percent workbook'!$B:$J,9,0)</f>
        <v>2031.3</v>
      </c>
    </row>
    <row r="7002" spans="1:4" x14ac:dyDescent="0.2">
      <c r="A7002" s="90">
        <v>60096468</v>
      </c>
      <c r="B7002" s="90" t="s">
        <v>6014</v>
      </c>
      <c r="C7002" s="91">
        <f>VLOOKUP(A7002,'[1]2018 percent workbook'!$B:$J,9,0)</f>
        <v>6645</v>
      </c>
      <c r="D7002" s="92"/>
    </row>
    <row r="7003" spans="1:4" x14ac:dyDescent="0.2">
      <c r="A7003" s="90">
        <v>57082901</v>
      </c>
      <c r="B7003" s="90" t="s">
        <v>6015</v>
      </c>
      <c r="C7003" s="91">
        <f>VLOOKUP(A7003,'[1]2018 percent workbook'!$B:$J,9,0)</f>
        <v>1557.9</v>
      </c>
    </row>
    <row r="7004" spans="1:4" x14ac:dyDescent="0.2">
      <c r="A7004" s="90">
        <v>60092335</v>
      </c>
      <c r="B7004" s="90" t="s">
        <v>6016</v>
      </c>
      <c r="C7004" s="91">
        <f>VLOOKUP(A7004,'[1]2018 percent workbook'!$B:$J,9,0)</f>
        <v>65.649999999999991</v>
      </c>
      <c r="D7004" s="92"/>
    </row>
    <row r="7005" spans="1:4" x14ac:dyDescent="0.2">
      <c r="A7005" s="90">
        <v>60000825</v>
      </c>
      <c r="B7005" s="90" t="s">
        <v>6017</v>
      </c>
      <c r="C7005" s="91">
        <f>VLOOKUP(A7005,'[1]2018 percent workbook'!$B:$J,9,0)</f>
        <v>27.4</v>
      </c>
      <c r="D7005" s="92"/>
    </row>
    <row r="7006" spans="1:4" x14ac:dyDescent="0.2">
      <c r="A7006" s="90">
        <v>41861087</v>
      </c>
      <c r="B7006" s="90" t="s">
        <v>6018</v>
      </c>
      <c r="C7006" s="91">
        <f>VLOOKUP(A7006,'[1]2018 percent workbook'!$B:$J,9,0)</f>
        <v>1419.06</v>
      </c>
    </row>
    <row r="7007" spans="1:4" x14ac:dyDescent="0.2">
      <c r="A7007" s="90">
        <v>70761278</v>
      </c>
      <c r="B7007" s="90" t="s">
        <v>6018</v>
      </c>
      <c r="C7007" s="91">
        <f>VLOOKUP(A7007,'[1]2018 percent workbook'!$B:$J,9,0)</f>
        <v>1419.06</v>
      </c>
    </row>
    <row r="7008" spans="1:4" x14ac:dyDescent="0.2">
      <c r="A7008" s="90">
        <v>41861095</v>
      </c>
      <c r="B7008" s="90" t="s">
        <v>6019</v>
      </c>
      <c r="C7008" s="91">
        <f>VLOOKUP(A7008,'[1]2018 percent workbook'!$B:$J,9,0)</f>
        <v>2128.59</v>
      </c>
    </row>
    <row r="7009" spans="1:3" x14ac:dyDescent="0.2">
      <c r="A7009" s="90">
        <v>70761286</v>
      </c>
      <c r="B7009" s="90" t="s">
        <v>6019</v>
      </c>
      <c r="C7009" s="91">
        <f>VLOOKUP(A7009,'[1]2018 percent workbook'!$B:$J,9,0)</f>
        <v>2128.59</v>
      </c>
    </row>
    <row r="7010" spans="1:3" x14ac:dyDescent="0.2">
      <c r="A7010" s="90">
        <v>41861103</v>
      </c>
      <c r="B7010" s="90" t="s">
        <v>6020</v>
      </c>
      <c r="C7010" s="91">
        <f>VLOOKUP(A7010,'[1]2018 percent workbook'!$B:$J,9,0)</f>
        <v>141.91</v>
      </c>
    </row>
    <row r="7011" spans="1:3" x14ac:dyDescent="0.2">
      <c r="A7011" s="90">
        <v>70761294</v>
      </c>
      <c r="B7011" s="90" t="s">
        <v>6020</v>
      </c>
      <c r="C7011" s="91">
        <f>VLOOKUP(A7011,'[1]2018 percent workbook'!$B:$J,9,0)</f>
        <v>141.91</v>
      </c>
    </row>
    <row r="7012" spans="1:3" x14ac:dyDescent="0.2">
      <c r="A7012" s="90">
        <v>41861079</v>
      </c>
      <c r="B7012" s="90" t="s">
        <v>6021</v>
      </c>
      <c r="C7012" s="91">
        <f>VLOOKUP(A7012,'[1]2018 percent workbook'!$B:$J,9,0)</f>
        <v>141.91</v>
      </c>
    </row>
    <row r="7013" spans="1:3" x14ac:dyDescent="0.2">
      <c r="A7013" s="90">
        <v>70761260</v>
      </c>
      <c r="B7013" s="90" t="s">
        <v>6021</v>
      </c>
      <c r="C7013" s="91">
        <f>VLOOKUP(A7013,'[1]2018 percent workbook'!$B:$J,9,0)</f>
        <v>141.91</v>
      </c>
    </row>
    <row r="7014" spans="1:3" x14ac:dyDescent="0.2">
      <c r="A7014" s="90">
        <v>40104044</v>
      </c>
      <c r="B7014" s="90" t="s">
        <v>6022</v>
      </c>
      <c r="C7014" s="91">
        <f>VLOOKUP(A7014,'[1]2018 percent workbook'!$B:$J,9,0)</f>
        <v>0.01</v>
      </c>
    </row>
    <row r="7015" spans="1:3" x14ac:dyDescent="0.2">
      <c r="A7015" s="90">
        <v>41803880</v>
      </c>
      <c r="B7015" s="90" t="s">
        <v>6022</v>
      </c>
      <c r="C7015" s="91">
        <f>VLOOKUP(A7015,'[1]2018 percent workbook'!$B:$J,9,0)</f>
        <v>0.01</v>
      </c>
    </row>
    <row r="7016" spans="1:3" x14ac:dyDescent="0.2">
      <c r="A7016" s="90">
        <v>41811857</v>
      </c>
      <c r="B7016" s="90" t="s">
        <v>6022</v>
      </c>
      <c r="C7016" s="91">
        <f>VLOOKUP(A7016,'[1]2018 percent workbook'!$B:$J,9,0)</f>
        <v>0.01</v>
      </c>
    </row>
    <row r="7017" spans="1:3" x14ac:dyDescent="0.2">
      <c r="A7017" s="90">
        <v>41820498</v>
      </c>
      <c r="B7017" s="90" t="s">
        <v>6022</v>
      </c>
      <c r="C7017" s="91">
        <f>VLOOKUP(A7017,'[1]2018 percent workbook'!$B:$J,9,0)</f>
        <v>0.01</v>
      </c>
    </row>
    <row r="7018" spans="1:3" x14ac:dyDescent="0.2">
      <c r="A7018" s="90">
        <v>41829022</v>
      </c>
      <c r="B7018" s="90" t="s">
        <v>6022</v>
      </c>
      <c r="C7018" s="91">
        <f>VLOOKUP(A7018,'[1]2018 percent workbook'!$B:$J,9,0)</f>
        <v>0.01</v>
      </c>
    </row>
    <row r="7019" spans="1:3" x14ac:dyDescent="0.2">
      <c r="A7019" s="90">
        <v>41830714</v>
      </c>
      <c r="B7019" s="90" t="s">
        <v>6022</v>
      </c>
      <c r="C7019" s="91">
        <f>VLOOKUP(A7019,'[1]2018 percent workbook'!$B:$J,9,0)</f>
        <v>0.01</v>
      </c>
    </row>
    <row r="7020" spans="1:3" x14ac:dyDescent="0.2">
      <c r="A7020" s="90">
        <v>41850773</v>
      </c>
      <c r="B7020" s="90" t="s">
        <v>6022</v>
      </c>
      <c r="C7020" s="91">
        <f>VLOOKUP(A7020,'[1]2018 percent workbook'!$B:$J,9,0)</f>
        <v>0.01</v>
      </c>
    </row>
    <row r="7021" spans="1:3" x14ac:dyDescent="0.2">
      <c r="A7021" s="90">
        <v>41870227</v>
      </c>
      <c r="B7021" s="90" t="s">
        <v>6022</v>
      </c>
      <c r="C7021" s="91">
        <f>VLOOKUP(A7021,'[1]2018 percent workbook'!$B:$J,9,0)</f>
        <v>0.01</v>
      </c>
    </row>
    <row r="7022" spans="1:3" x14ac:dyDescent="0.2">
      <c r="A7022" s="90">
        <v>70600343</v>
      </c>
      <c r="B7022" s="90" t="s">
        <v>6022</v>
      </c>
      <c r="C7022" s="91">
        <f>VLOOKUP(A7022,'[1]2018 percent workbook'!$B:$J,9,0)</f>
        <v>0.01</v>
      </c>
    </row>
    <row r="7023" spans="1:3" x14ac:dyDescent="0.2">
      <c r="A7023" s="90">
        <v>70761878</v>
      </c>
      <c r="B7023" s="90" t="s">
        <v>6022</v>
      </c>
      <c r="C7023" s="91">
        <f>VLOOKUP(A7023,'[1]2018 percent workbook'!$B:$J,9,0)</f>
        <v>0.01</v>
      </c>
    </row>
    <row r="7024" spans="1:3" x14ac:dyDescent="0.2">
      <c r="A7024" s="90">
        <v>70800426</v>
      </c>
      <c r="B7024" s="90" t="s">
        <v>6022</v>
      </c>
      <c r="C7024" s="91">
        <f>VLOOKUP(A7024,'[1]2018 percent workbook'!$B:$J,9,0)</f>
        <v>0.01</v>
      </c>
    </row>
    <row r="7025" spans="1:3" x14ac:dyDescent="0.2">
      <c r="A7025" s="90">
        <v>70841056</v>
      </c>
      <c r="B7025" s="90" t="s">
        <v>6022</v>
      </c>
      <c r="C7025" s="91">
        <f>VLOOKUP(A7025,'[1]2018 percent workbook'!$B:$J,9,0)</f>
        <v>0.01</v>
      </c>
    </row>
    <row r="7026" spans="1:3" x14ac:dyDescent="0.2">
      <c r="A7026" s="90">
        <v>70900191</v>
      </c>
      <c r="B7026" s="90" t="s">
        <v>6022</v>
      </c>
      <c r="C7026" s="91">
        <f>VLOOKUP(A7026,'[1]2018 percent workbook'!$B:$J,9,0)</f>
        <v>0.01</v>
      </c>
    </row>
    <row r="7027" spans="1:3" x14ac:dyDescent="0.2">
      <c r="A7027" s="90">
        <v>71880041</v>
      </c>
      <c r="B7027" s="90" t="s">
        <v>6022</v>
      </c>
      <c r="C7027" s="91">
        <f>VLOOKUP(A7027,'[1]2018 percent workbook'!$B:$J,9,0)</f>
        <v>0.01</v>
      </c>
    </row>
    <row r="7028" spans="1:3" x14ac:dyDescent="0.2">
      <c r="A7028" s="90">
        <v>78700367</v>
      </c>
      <c r="B7028" s="90" t="s">
        <v>6022</v>
      </c>
      <c r="C7028" s="91">
        <f>VLOOKUP(A7028,'[1]2018 percent workbook'!$B:$J,9,0)</f>
        <v>0.01</v>
      </c>
    </row>
    <row r="7029" spans="1:3" x14ac:dyDescent="0.2">
      <c r="A7029" s="90">
        <v>91013193</v>
      </c>
      <c r="B7029" s="90" t="s">
        <v>6023</v>
      </c>
      <c r="C7029" s="91">
        <f>VLOOKUP(A7029,'[1]2018 percent workbook'!$B:$J,9,0)</f>
        <v>560</v>
      </c>
    </row>
    <row r="7030" spans="1:3" x14ac:dyDescent="0.2">
      <c r="A7030" s="90">
        <v>47840491</v>
      </c>
      <c r="B7030" s="90" t="s">
        <v>6024</v>
      </c>
      <c r="C7030" s="91">
        <f>VLOOKUP(A7030,'[1]2018 percent workbook'!$B:$J,9,0)</f>
        <v>111.25</v>
      </c>
    </row>
    <row r="7031" spans="1:3" x14ac:dyDescent="0.2">
      <c r="A7031" s="90">
        <v>47840509</v>
      </c>
      <c r="B7031" s="90" t="s">
        <v>6025</v>
      </c>
      <c r="C7031" s="91">
        <f>VLOOKUP(A7031,'[1]2018 percent workbook'!$B:$J,9,0)</f>
        <v>160</v>
      </c>
    </row>
    <row r="7032" spans="1:3" x14ac:dyDescent="0.2">
      <c r="A7032" s="90">
        <v>47862990</v>
      </c>
      <c r="B7032" s="90" t="s">
        <v>6026</v>
      </c>
      <c r="C7032" s="91">
        <f>VLOOKUP(A7032,'[1]2018 percent workbook'!$B:$J,9,0)</f>
        <v>272.5</v>
      </c>
    </row>
    <row r="7033" spans="1:3" x14ac:dyDescent="0.2">
      <c r="A7033" s="90">
        <v>70800291</v>
      </c>
      <c r="B7033" s="90" t="s">
        <v>6027</v>
      </c>
      <c r="C7033" s="91">
        <f>VLOOKUP(A7033,'[1]2018 percent workbook'!$B:$J,9,0)</f>
        <v>1044.05</v>
      </c>
    </row>
    <row r="7034" spans="1:3" x14ac:dyDescent="0.2">
      <c r="A7034" s="90">
        <v>70800290</v>
      </c>
      <c r="B7034" s="90" t="s">
        <v>6028</v>
      </c>
      <c r="C7034" s="91">
        <f>VLOOKUP(A7034,'[1]2018 percent workbook'!$B:$J,9,0)</f>
        <v>800.98</v>
      </c>
    </row>
    <row r="7035" spans="1:3" x14ac:dyDescent="0.2">
      <c r="A7035" s="90">
        <v>41820082</v>
      </c>
      <c r="B7035" s="90" t="s">
        <v>6029</v>
      </c>
      <c r="C7035" s="91">
        <f>VLOOKUP(A7035,'[1]2018 percent workbook'!$B:$J,9,0)</f>
        <v>2043.55</v>
      </c>
    </row>
    <row r="7036" spans="1:3" x14ac:dyDescent="0.2">
      <c r="A7036" s="90">
        <v>41850731</v>
      </c>
      <c r="B7036" s="90" t="s">
        <v>6029</v>
      </c>
      <c r="C7036" s="91">
        <f>VLOOKUP(A7036,'[1]2018 percent workbook'!$B:$J,9,0)</f>
        <v>2043.55</v>
      </c>
    </row>
    <row r="7037" spans="1:3" x14ac:dyDescent="0.2">
      <c r="A7037" s="90">
        <v>70800487</v>
      </c>
      <c r="B7037" s="90" t="s">
        <v>6029</v>
      </c>
      <c r="C7037" s="91">
        <f>VLOOKUP(A7037,'[1]2018 percent workbook'!$B:$J,9,0)</f>
        <v>2043.55</v>
      </c>
    </row>
    <row r="7038" spans="1:3" x14ac:dyDescent="0.2">
      <c r="A7038" s="90">
        <v>44884006</v>
      </c>
      <c r="B7038" s="90" t="s">
        <v>6030</v>
      </c>
      <c r="C7038" s="91">
        <f>VLOOKUP(A7038,'[1]2018 percent workbook'!$B:$J,9,0)</f>
        <v>40.53</v>
      </c>
    </row>
    <row r="7039" spans="1:3" x14ac:dyDescent="0.2">
      <c r="A7039" s="90">
        <v>56500143</v>
      </c>
      <c r="B7039" s="90" t="s">
        <v>6031</v>
      </c>
      <c r="C7039" s="91">
        <f>VLOOKUP(A7039,'[1]2018 percent workbook'!$B:$J,9,0)</f>
        <v>1594.42</v>
      </c>
    </row>
    <row r="7040" spans="1:3" x14ac:dyDescent="0.2">
      <c r="A7040" s="90">
        <v>56500150</v>
      </c>
      <c r="B7040" s="90" t="s">
        <v>6032</v>
      </c>
      <c r="C7040" s="91">
        <f>VLOOKUP(A7040,'[1]2018 percent workbook'!$B:$J,9,0)</f>
        <v>1554.8</v>
      </c>
    </row>
    <row r="7041" spans="1:4" x14ac:dyDescent="0.2">
      <c r="A7041" s="90">
        <v>47116140</v>
      </c>
      <c r="B7041" s="90" t="s">
        <v>6033</v>
      </c>
      <c r="C7041" s="91">
        <f>VLOOKUP(A7041,'[1]2018 percent workbook'!$B:$J,9,0)</f>
        <v>963.75</v>
      </c>
    </row>
    <row r="7042" spans="1:4" x14ac:dyDescent="0.2">
      <c r="A7042" s="90">
        <v>60010097</v>
      </c>
      <c r="B7042" s="90" t="s">
        <v>6034</v>
      </c>
      <c r="C7042" s="91">
        <f>VLOOKUP(A7042,'[1]2018 percent workbook'!$B:$J,9,0)</f>
        <v>49.900000000000006</v>
      </c>
      <c r="D7042" s="92"/>
    </row>
    <row r="7043" spans="1:4" x14ac:dyDescent="0.2">
      <c r="A7043" s="90">
        <v>60091394</v>
      </c>
      <c r="B7043" s="90" t="s">
        <v>6035</v>
      </c>
      <c r="C7043" s="91">
        <f>VLOOKUP(A7043,'[1]2018 percent workbook'!$B:$J,9,0)</f>
        <v>4469.3</v>
      </c>
      <c r="D7043" s="92"/>
    </row>
    <row r="7044" spans="1:4" x14ac:dyDescent="0.2">
      <c r="A7044" s="90">
        <v>60090479</v>
      </c>
      <c r="B7044" s="90" t="s">
        <v>6036</v>
      </c>
      <c r="C7044" s="91">
        <f>VLOOKUP(A7044,'[1]2018 percent workbook'!$B:$J,9,0)</f>
        <v>55.15</v>
      </c>
      <c r="D7044" s="92"/>
    </row>
    <row r="7045" spans="1:4" x14ac:dyDescent="0.2">
      <c r="A7045" s="90">
        <v>60064334</v>
      </c>
      <c r="B7045" s="90" t="s">
        <v>6037</v>
      </c>
      <c r="C7045" s="91">
        <f>VLOOKUP(A7045,'[1]2018 percent workbook'!$B:$J,9,0)</f>
        <v>48.05</v>
      </c>
      <c r="D7045" s="92"/>
    </row>
    <row r="7046" spans="1:4" x14ac:dyDescent="0.2">
      <c r="A7046" s="90">
        <v>60003571</v>
      </c>
      <c r="B7046" s="90" t="s">
        <v>6038</v>
      </c>
      <c r="C7046" s="91">
        <f>VLOOKUP(A7046,'[1]2018 percent workbook'!$B:$J,9,0)</f>
        <v>1271.45</v>
      </c>
      <c r="D7046" s="92"/>
    </row>
    <row r="7047" spans="1:4" x14ac:dyDescent="0.2">
      <c r="A7047" s="90">
        <v>60092038</v>
      </c>
      <c r="B7047" s="90" t="s">
        <v>6039</v>
      </c>
      <c r="C7047" s="91">
        <f>VLOOKUP(A7047,'[1]2018 percent workbook'!$B:$J,9,0)</f>
        <v>151.45000000000002</v>
      </c>
      <c r="D7047" s="92"/>
    </row>
    <row r="7048" spans="1:4" x14ac:dyDescent="0.2">
      <c r="A7048" s="90">
        <v>60126372</v>
      </c>
      <c r="B7048" s="90" t="s">
        <v>6040</v>
      </c>
      <c r="C7048" s="91">
        <f>VLOOKUP(A7048,'[1]2018 percent workbook'!$B:$J,9,0)</f>
        <v>127.05</v>
      </c>
      <c r="D7048" s="92"/>
    </row>
    <row r="7049" spans="1:4" x14ac:dyDescent="0.2">
      <c r="A7049" s="90">
        <v>60007465</v>
      </c>
      <c r="B7049" s="90" t="s">
        <v>6041</v>
      </c>
      <c r="C7049" s="91">
        <f>VLOOKUP(A7049,'[1]2018 percent workbook'!$B:$J,9,0)</f>
        <v>69.8</v>
      </c>
      <c r="D7049" s="92"/>
    </row>
    <row r="7050" spans="1:4" x14ac:dyDescent="0.2">
      <c r="A7050" s="90">
        <v>60296243</v>
      </c>
      <c r="B7050" s="90" t="s">
        <v>6042</v>
      </c>
      <c r="C7050" s="91">
        <f>VLOOKUP(A7050,'[1]2018 percent workbook'!$B:$J,9,0)</f>
        <v>55.75</v>
      </c>
      <c r="D7050" s="92"/>
    </row>
    <row r="7051" spans="1:4" x14ac:dyDescent="0.2">
      <c r="A7051" s="90">
        <v>60124609</v>
      </c>
      <c r="B7051" s="90" t="s">
        <v>6043</v>
      </c>
      <c r="C7051" s="91">
        <f>VLOOKUP(A7051,'[1]2018 percent workbook'!$B:$J,9,0)</f>
        <v>69.399999999999991</v>
      </c>
      <c r="D7051" s="92"/>
    </row>
    <row r="7052" spans="1:4" x14ac:dyDescent="0.2">
      <c r="A7052" s="90">
        <v>48016290</v>
      </c>
      <c r="B7052" s="90" t="s">
        <v>6044</v>
      </c>
      <c r="C7052" s="91">
        <f>VLOOKUP(A7052,'[1]2018 percent workbook'!$B:$J,9,0)</f>
        <v>0</v>
      </c>
      <c r="D7052" s="90" t="s">
        <v>642</v>
      </c>
    </row>
    <row r="7053" spans="1:4" x14ac:dyDescent="0.2">
      <c r="A7053" s="90">
        <v>60129887</v>
      </c>
      <c r="B7053" s="90" t="s">
        <v>6045</v>
      </c>
      <c r="C7053" s="91">
        <f>VLOOKUP(A7053,'[1]2018 percent workbook'!$B:$J,9,0)</f>
        <v>1470.4499999999998</v>
      </c>
      <c r="D7053" s="92"/>
    </row>
    <row r="7054" spans="1:4" x14ac:dyDescent="0.2">
      <c r="A7054" s="90">
        <v>60124492</v>
      </c>
      <c r="B7054" s="90" t="s">
        <v>6046</v>
      </c>
      <c r="C7054" s="91">
        <f>VLOOKUP(A7054,'[1]2018 percent workbook'!$B:$J,9,0)</f>
        <v>1543.45</v>
      </c>
      <c r="D7054" s="92"/>
    </row>
    <row r="7055" spans="1:4" x14ac:dyDescent="0.2">
      <c r="A7055" s="90">
        <v>60095064</v>
      </c>
      <c r="B7055" s="90" t="s">
        <v>6047</v>
      </c>
      <c r="C7055" s="91">
        <f>VLOOKUP(A7055,'[1]2018 percent workbook'!$B:$J,9,0)</f>
        <v>1220.5999999999999</v>
      </c>
      <c r="D7055" s="92"/>
    </row>
    <row r="7056" spans="1:4" x14ac:dyDescent="0.2">
      <c r="A7056" s="90">
        <v>60090750</v>
      </c>
      <c r="B7056" s="90" t="s">
        <v>6048</v>
      </c>
      <c r="C7056" s="91">
        <f>VLOOKUP(A7056,'[1]2018 percent workbook'!$B:$J,9,0)</f>
        <v>312.79999999999995</v>
      </c>
      <c r="D7056" s="92"/>
    </row>
    <row r="7057" spans="1:4" x14ac:dyDescent="0.2">
      <c r="A7057" s="90">
        <v>47851548</v>
      </c>
      <c r="B7057" s="90" t="s">
        <v>6049</v>
      </c>
      <c r="C7057" s="91">
        <f>VLOOKUP(A7057,'[1]2018 percent workbook'!$B:$J,9,0)</f>
        <v>408.75</v>
      </c>
    </row>
    <row r="7058" spans="1:4" x14ac:dyDescent="0.2">
      <c r="A7058" s="90">
        <v>60010105</v>
      </c>
      <c r="B7058" s="90" t="s">
        <v>6050</v>
      </c>
      <c r="C7058" s="91">
        <f>VLOOKUP(A7058,'[1]2018 percent workbook'!$B:$J,9,0)</f>
        <v>98.45</v>
      </c>
      <c r="D7058" s="92"/>
    </row>
    <row r="7059" spans="1:4" x14ac:dyDescent="0.2">
      <c r="A7059" s="90">
        <v>48086763</v>
      </c>
      <c r="B7059" s="90" t="s">
        <v>6051</v>
      </c>
      <c r="C7059" s="91">
        <f>VLOOKUP(A7059,'[1]2018 percent workbook'!$B:$J,9,0)</f>
        <v>13.6</v>
      </c>
    </row>
    <row r="7060" spans="1:4" x14ac:dyDescent="0.2">
      <c r="A7060" s="90">
        <v>48103501</v>
      </c>
      <c r="B7060" s="90" t="s">
        <v>6052</v>
      </c>
      <c r="C7060" s="91">
        <f>VLOOKUP(A7060,'[1]2018 percent workbook'!$B:$J,9,0)</f>
        <v>119</v>
      </c>
    </row>
    <row r="7061" spans="1:4" x14ac:dyDescent="0.2">
      <c r="A7061" s="90">
        <v>48000184</v>
      </c>
      <c r="B7061" s="90" t="s">
        <v>6053</v>
      </c>
      <c r="C7061" s="91">
        <f>VLOOKUP(A7061,'[1]2018 percent workbook'!$B:$J,9,0)</f>
        <v>19.29</v>
      </c>
    </row>
    <row r="7062" spans="1:4" x14ac:dyDescent="0.2">
      <c r="A7062" s="90">
        <v>48000752</v>
      </c>
      <c r="B7062" s="90" t="s">
        <v>6053</v>
      </c>
      <c r="C7062" s="91">
        <f>VLOOKUP(A7062,'[1]2018 percent workbook'!$B:$J,9,0)</f>
        <v>11.66</v>
      </c>
    </row>
    <row r="7063" spans="1:4" x14ac:dyDescent="0.2">
      <c r="A7063" s="90">
        <v>48102685</v>
      </c>
      <c r="B7063" s="90" t="s">
        <v>6054</v>
      </c>
      <c r="C7063" s="91">
        <f>VLOOKUP(A7063,'[1]2018 percent workbook'!$B:$J,9,0)</f>
        <v>77.430000000000007</v>
      </c>
    </row>
    <row r="7064" spans="1:4" x14ac:dyDescent="0.2">
      <c r="A7064" s="90">
        <v>48215040</v>
      </c>
      <c r="B7064" s="90" t="s">
        <v>6055</v>
      </c>
      <c r="C7064" s="91">
        <f>VLOOKUP(A7064,'[1]2018 percent workbook'!$B:$J,9,0)</f>
        <v>45</v>
      </c>
    </row>
    <row r="7065" spans="1:4" x14ac:dyDescent="0.2">
      <c r="A7065" s="90">
        <v>47827928</v>
      </c>
      <c r="B7065" s="90" t="s">
        <v>6056</v>
      </c>
      <c r="C7065" s="91">
        <f>VLOOKUP(A7065,'[1]2018 percent workbook'!$B:$J,9,0)</f>
        <v>240</v>
      </c>
    </row>
    <row r="7066" spans="1:4" x14ac:dyDescent="0.2">
      <c r="A7066" s="90">
        <v>60095767</v>
      </c>
      <c r="B7066" s="90" t="s">
        <v>6057</v>
      </c>
      <c r="C7066" s="91">
        <f>VLOOKUP(A7066,'[1]2018 percent workbook'!$B:$J,9,0)</f>
        <v>502.8</v>
      </c>
      <c r="D7066" s="92"/>
    </row>
    <row r="7067" spans="1:4" x14ac:dyDescent="0.2">
      <c r="A7067" s="90">
        <v>60135810</v>
      </c>
      <c r="B7067" s="90" t="s">
        <v>6058</v>
      </c>
      <c r="C7067" s="91">
        <f>VLOOKUP(A7067,'[1]2018 percent workbook'!$B:$J,9,0)</f>
        <v>856.49999999999989</v>
      </c>
      <c r="D7067" s="92"/>
    </row>
    <row r="7068" spans="1:4" x14ac:dyDescent="0.2">
      <c r="A7068" s="90">
        <v>60080256</v>
      </c>
      <c r="B7068" s="90" t="s">
        <v>6059</v>
      </c>
      <c r="C7068" s="91">
        <f>VLOOKUP(A7068,'[1]2018 percent workbook'!$B:$J,9,0)</f>
        <v>583</v>
      </c>
      <c r="D7068" s="92"/>
    </row>
    <row r="7069" spans="1:4" x14ac:dyDescent="0.2">
      <c r="A7069" s="90">
        <v>60097896</v>
      </c>
      <c r="B7069" s="90" t="s">
        <v>6060</v>
      </c>
      <c r="C7069" s="91">
        <f>VLOOKUP(A7069,'[1]2018 percent workbook'!$B:$J,9,0)</f>
        <v>89.800000000000011</v>
      </c>
      <c r="D7069" s="92"/>
    </row>
    <row r="7070" spans="1:4" x14ac:dyDescent="0.2">
      <c r="A7070" s="90">
        <v>60135780</v>
      </c>
      <c r="B7070" s="90" t="s">
        <v>6061</v>
      </c>
      <c r="C7070" s="91">
        <f>VLOOKUP(A7070,'[1]2018 percent workbook'!$B:$J,9,0)</f>
        <v>166.5</v>
      </c>
      <c r="D7070" s="92"/>
    </row>
    <row r="7071" spans="1:4" x14ac:dyDescent="0.2">
      <c r="A7071" s="90">
        <v>60126216</v>
      </c>
      <c r="B7071" s="90" t="s">
        <v>6062</v>
      </c>
      <c r="C7071" s="91">
        <f>VLOOKUP(A7071,'[1]2018 percent workbook'!$B:$J,9,0)</f>
        <v>270.7</v>
      </c>
      <c r="D7071" s="92"/>
    </row>
    <row r="7072" spans="1:4" x14ac:dyDescent="0.2">
      <c r="A7072" s="90">
        <v>40001625</v>
      </c>
      <c r="B7072" s="90" t="s">
        <v>6063</v>
      </c>
      <c r="C7072" s="91">
        <f>VLOOKUP(A7072,'[1]2018 percent workbook'!$B:$J,9,0)</f>
        <v>258.5</v>
      </c>
    </row>
    <row r="7073" spans="1:3" x14ac:dyDescent="0.2">
      <c r="A7073" s="90">
        <v>40001626</v>
      </c>
      <c r="B7073" s="90" t="s">
        <v>6064</v>
      </c>
      <c r="C7073" s="91">
        <f>VLOOKUP(A7073,'[1]2018 percent workbook'!$B:$J,9,0)</f>
        <v>127.69</v>
      </c>
    </row>
    <row r="7074" spans="1:3" x14ac:dyDescent="0.2">
      <c r="A7074" s="90">
        <v>40001627</v>
      </c>
      <c r="B7074" s="90" t="s">
        <v>6065</v>
      </c>
      <c r="C7074" s="91">
        <f>VLOOKUP(A7074,'[1]2018 percent workbook'!$B:$J,9,0)</f>
        <v>123.26</v>
      </c>
    </row>
    <row r="7075" spans="1:3" x14ac:dyDescent="0.2">
      <c r="A7075" s="90">
        <v>40001395</v>
      </c>
      <c r="B7075" s="90" t="s">
        <v>6066</v>
      </c>
      <c r="C7075" s="91">
        <f>VLOOKUP(A7075,'[1]2018 percent workbook'!$B:$J,9,0)</f>
        <v>438.75</v>
      </c>
    </row>
    <row r="7076" spans="1:3" x14ac:dyDescent="0.2">
      <c r="A7076" s="90">
        <v>40017701</v>
      </c>
      <c r="B7076" s="90" t="s">
        <v>6067</v>
      </c>
      <c r="C7076" s="91">
        <f>VLOOKUP(A7076,'[1]2018 percent workbook'!$B:$J,9,0)</f>
        <v>1767.19</v>
      </c>
    </row>
    <row r="7077" spans="1:3" x14ac:dyDescent="0.2">
      <c r="A7077" s="90">
        <v>40017702</v>
      </c>
      <c r="B7077" s="90" t="s">
        <v>6068</v>
      </c>
      <c r="C7077" s="91">
        <f>VLOOKUP(A7077,'[1]2018 percent workbook'!$B:$J,9,0)</f>
        <v>2381.25</v>
      </c>
    </row>
    <row r="7078" spans="1:3" x14ac:dyDescent="0.2">
      <c r="A7078" s="90">
        <v>40017703</v>
      </c>
      <c r="B7078" s="90" t="s">
        <v>6069</v>
      </c>
      <c r="C7078" s="91">
        <f>VLOOKUP(A7078,'[1]2018 percent workbook'!$B:$J,9,0)</f>
        <v>3359.38</v>
      </c>
    </row>
    <row r="7079" spans="1:3" x14ac:dyDescent="0.2">
      <c r="A7079" s="90">
        <v>40017680</v>
      </c>
      <c r="B7079" s="90" t="s">
        <v>6070</v>
      </c>
      <c r="C7079" s="91">
        <f>VLOOKUP(A7079,'[1]2018 percent workbook'!$B:$J,9,0)</f>
        <v>4296.88</v>
      </c>
    </row>
    <row r="7080" spans="1:3" x14ac:dyDescent="0.2">
      <c r="A7080" s="90">
        <v>41092214</v>
      </c>
      <c r="B7080" s="90" t="s">
        <v>6071</v>
      </c>
      <c r="C7080" s="91">
        <f>VLOOKUP(A7080,'[1]2018 percent workbook'!$B:$J,9,0)</f>
        <v>9644.3799999999992</v>
      </c>
    </row>
    <row r="7081" spans="1:3" x14ac:dyDescent="0.2">
      <c r="A7081" s="90">
        <v>40001402</v>
      </c>
      <c r="B7081" s="90" t="s">
        <v>6072</v>
      </c>
      <c r="C7081" s="91">
        <f>VLOOKUP(A7081,'[1]2018 percent workbook'!$B:$J,9,0)</f>
        <v>1713.75</v>
      </c>
    </row>
    <row r="7082" spans="1:3" x14ac:dyDescent="0.2">
      <c r="A7082" s="90">
        <v>40001403</v>
      </c>
      <c r="B7082" s="90" t="s">
        <v>6073</v>
      </c>
      <c r="C7082" s="91">
        <f>VLOOKUP(A7082,'[1]2018 percent workbook'!$B:$J,9,0)</f>
        <v>2356.25</v>
      </c>
    </row>
    <row r="7083" spans="1:3" x14ac:dyDescent="0.2">
      <c r="A7083" s="90">
        <v>40001404</v>
      </c>
      <c r="B7083" s="90" t="s">
        <v>6074</v>
      </c>
      <c r="C7083" s="91">
        <f>VLOOKUP(A7083,'[1]2018 percent workbook'!$B:$J,9,0)</f>
        <v>1886.25</v>
      </c>
    </row>
    <row r="7084" spans="1:3" x14ac:dyDescent="0.2">
      <c r="A7084" s="90">
        <v>40007603</v>
      </c>
      <c r="B7084" s="90" t="s">
        <v>6075</v>
      </c>
      <c r="C7084" s="91">
        <f>VLOOKUP(A7084,'[1]2018 percent workbook'!$B:$J,9,0)</f>
        <v>3388.12</v>
      </c>
    </row>
    <row r="7085" spans="1:3" x14ac:dyDescent="0.2">
      <c r="A7085" s="90">
        <v>40007602</v>
      </c>
      <c r="B7085" s="90" t="s">
        <v>6076</v>
      </c>
      <c r="C7085" s="91">
        <f>VLOOKUP(A7085,'[1]2018 percent workbook'!$B:$J,9,0)</f>
        <v>6153.88</v>
      </c>
    </row>
    <row r="7086" spans="1:3" x14ac:dyDescent="0.2">
      <c r="A7086" s="90">
        <v>40007601</v>
      </c>
      <c r="B7086" s="90" t="s">
        <v>6077</v>
      </c>
      <c r="C7086" s="91">
        <f>VLOOKUP(A7086,'[1]2018 percent workbook'!$B:$J,9,0)</f>
        <v>8303.75</v>
      </c>
    </row>
    <row r="7087" spans="1:3" x14ac:dyDescent="0.2">
      <c r="A7087" s="90">
        <v>40196131</v>
      </c>
      <c r="B7087" s="90" t="s">
        <v>6078</v>
      </c>
      <c r="C7087" s="91">
        <f>VLOOKUP(A7087,'[1]2018 percent workbook'!$B:$J,9,0)</f>
        <v>4879.88</v>
      </c>
    </row>
    <row r="7088" spans="1:3" x14ac:dyDescent="0.2">
      <c r="A7088" s="90">
        <v>40006875</v>
      </c>
      <c r="B7088" s="90" t="s">
        <v>6079</v>
      </c>
      <c r="C7088" s="91">
        <f>VLOOKUP(A7088,'[1]2018 percent workbook'!$B:$J,9,0)</f>
        <v>6758.38</v>
      </c>
    </row>
    <row r="7089" spans="1:4" x14ac:dyDescent="0.2">
      <c r="A7089" s="90">
        <v>40006806</v>
      </c>
      <c r="B7089" s="90" t="s">
        <v>6080</v>
      </c>
      <c r="C7089" s="91">
        <f>VLOOKUP(A7089,'[1]2018 percent workbook'!$B:$J,9,0)</f>
        <v>2574</v>
      </c>
    </row>
    <row r="7090" spans="1:4" x14ac:dyDescent="0.2">
      <c r="A7090" s="90">
        <v>40006876</v>
      </c>
      <c r="B7090" s="90" t="s">
        <v>6081</v>
      </c>
      <c r="C7090" s="91">
        <f>VLOOKUP(A7090,'[1]2018 percent workbook'!$B:$J,9,0)</f>
        <v>2736.5</v>
      </c>
    </row>
    <row r="7091" spans="1:4" x14ac:dyDescent="0.2">
      <c r="A7091" s="90">
        <v>40001396</v>
      </c>
      <c r="B7091" s="90" t="s">
        <v>6082</v>
      </c>
      <c r="C7091" s="91">
        <f>VLOOKUP(A7091,'[1]2018 percent workbook'!$B:$J,9,0)</f>
        <v>530</v>
      </c>
    </row>
    <row r="7092" spans="1:4" x14ac:dyDescent="0.2">
      <c r="A7092" s="90">
        <v>40001397</v>
      </c>
      <c r="B7092" s="90" t="s">
        <v>6083</v>
      </c>
      <c r="C7092" s="91">
        <f>VLOOKUP(A7092,'[1]2018 percent workbook'!$B:$J,9,0)</f>
        <v>946.25</v>
      </c>
    </row>
    <row r="7093" spans="1:4" x14ac:dyDescent="0.2">
      <c r="A7093" s="90">
        <v>40007129</v>
      </c>
      <c r="B7093" s="90" t="s">
        <v>6084</v>
      </c>
      <c r="C7093" s="91">
        <f>VLOOKUP(A7093,'[1]2018 percent workbook'!$B:$J,9,0)</f>
        <v>92.62</v>
      </c>
    </row>
    <row r="7094" spans="1:4" x14ac:dyDescent="0.2">
      <c r="A7094" s="90">
        <v>40007369</v>
      </c>
      <c r="B7094" s="90" t="s">
        <v>6085</v>
      </c>
      <c r="C7094" s="91">
        <f>VLOOKUP(A7094,'[1]2018 percent workbook'!$B:$J,9,0)</f>
        <v>750.75</v>
      </c>
    </row>
    <row r="7095" spans="1:4" x14ac:dyDescent="0.2">
      <c r="A7095" s="90">
        <v>41093873</v>
      </c>
      <c r="B7095" s="90" t="s">
        <v>6086</v>
      </c>
      <c r="C7095" s="91">
        <f>VLOOKUP(A7095,'[1]2018 percent workbook'!$B:$J,9,0)</f>
        <v>2593.75</v>
      </c>
    </row>
    <row r="7096" spans="1:4" x14ac:dyDescent="0.2">
      <c r="A7096" s="90">
        <v>40001401</v>
      </c>
      <c r="B7096" s="90" t="s">
        <v>6087</v>
      </c>
      <c r="C7096" s="91">
        <f>VLOOKUP(A7096,'[1]2018 percent workbook'!$B:$J,9,0)</f>
        <v>3297.5</v>
      </c>
    </row>
    <row r="7097" spans="1:4" x14ac:dyDescent="0.2">
      <c r="A7097" s="90">
        <v>40006849</v>
      </c>
      <c r="B7097" s="90" t="s">
        <v>6088</v>
      </c>
      <c r="C7097" s="91">
        <f>VLOOKUP(A7097,'[1]2018 percent workbook'!$B:$J,9,0)</f>
        <v>1090</v>
      </c>
    </row>
    <row r="7098" spans="1:4" x14ac:dyDescent="0.2">
      <c r="A7098" s="90">
        <v>60093721</v>
      </c>
      <c r="B7098" s="90" t="s">
        <v>6089</v>
      </c>
      <c r="C7098" s="91">
        <f>VLOOKUP(A7098,'[1]2018 percent workbook'!$B:$J,9,0)</f>
        <v>1209.2</v>
      </c>
      <c r="D7098" s="92"/>
    </row>
    <row r="7099" spans="1:4" x14ac:dyDescent="0.2">
      <c r="A7099" s="90">
        <v>60007572</v>
      </c>
      <c r="B7099" s="90" t="s">
        <v>6090</v>
      </c>
      <c r="C7099" s="91">
        <f>VLOOKUP(A7099,'[1]2018 percent workbook'!$B:$J,9,0)</f>
        <v>0</v>
      </c>
      <c r="D7099" s="90" t="s">
        <v>673</v>
      </c>
    </row>
    <row r="7100" spans="1:4" x14ac:dyDescent="0.2">
      <c r="A7100" s="90">
        <v>48383509</v>
      </c>
      <c r="B7100" s="90" t="s">
        <v>6091</v>
      </c>
      <c r="C7100" s="91">
        <f>VLOOKUP(A7100,'[1]2018 percent workbook'!$B:$J,9,0)</f>
        <v>16.88</v>
      </c>
    </row>
    <row r="7101" spans="1:4" x14ac:dyDescent="0.2">
      <c r="A7101" s="90">
        <v>48103519</v>
      </c>
      <c r="B7101" s="90" t="s">
        <v>6092</v>
      </c>
      <c r="C7101" s="91">
        <f>VLOOKUP(A7101,'[1]2018 percent workbook'!$B:$J,9,0)</f>
        <v>14.85</v>
      </c>
    </row>
    <row r="7102" spans="1:4" x14ac:dyDescent="0.2">
      <c r="A7102" s="90">
        <v>48603823</v>
      </c>
      <c r="B7102" s="90" t="s">
        <v>6093</v>
      </c>
      <c r="C7102" s="91">
        <f>VLOOKUP(A7102,'[1]2018 percent workbook'!$B:$J,9,0)</f>
        <v>55</v>
      </c>
    </row>
    <row r="7103" spans="1:4" x14ac:dyDescent="0.2">
      <c r="A7103" s="90">
        <v>70761736</v>
      </c>
      <c r="B7103" s="90" t="s">
        <v>6094</v>
      </c>
      <c r="C7103" s="91">
        <f>VLOOKUP(A7103,'[1]2018 percent workbook'!$B:$J,9,0)</f>
        <v>675.88</v>
      </c>
    </row>
    <row r="7104" spans="1:4" x14ac:dyDescent="0.2">
      <c r="A7104" s="90">
        <v>60093739</v>
      </c>
      <c r="B7104" s="90" t="s">
        <v>6095</v>
      </c>
      <c r="C7104" s="91">
        <f>VLOOKUP(A7104,'[1]2018 percent workbook'!$B:$J,9,0)</f>
        <v>58.999999999999993</v>
      </c>
      <c r="D7104" s="92"/>
    </row>
    <row r="7105" spans="1:4" x14ac:dyDescent="0.2">
      <c r="A7105" s="90">
        <v>60094695</v>
      </c>
      <c r="B7105" s="90" t="s">
        <v>6096</v>
      </c>
      <c r="C7105" s="91">
        <f>VLOOKUP(A7105,'[1]2018 percent workbook'!$B:$J,9,0)</f>
        <v>74.7</v>
      </c>
      <c r="D7105" s="92"/>
    </row>
    <row r="7106" spans="1:4" x14ac:dyDescent="0.2">
      <c r="A7106" s="90">
        <v>60124682</v>
      </c>
      <c r="B7106" s="90" t="s">
        <v>6097</v>
      </c>
      <c r="C7106" s="91">
        <f>VLOOKUP(A7106,'[1]2018 percent workbook'!$B:$J,9,0)</f>
        <v>70.5</v>
      </c>
      <c r="D7106" s="92"/>
    </row>
    <row r="7107" spans="1:4" x14ac:dyDescent="0.2">
      <c r="A7107" s="90">
        <v>60127829</v>
      </c>
      <c r="B7107" s="90" t="s">
        <v>6098</v>
      </c>
      <c r="C7107" s="91">
        <f>VLOOKUP(A7107,'[1]2018 percent workbook'!$B:$J,9,0)</f>
        <v>0</v>
      </c>
      <c r="D7107" s="90" t="s">
        <v>673</v>
      </c>
    </row>
    <row r="7108" spans="1:4" x14ac:dyDescent="0.2">
      <c r="A7108" s="90">
        <v>60134161</v>
      </c>
      <c r="B7108" s="90" t="s">
        <v>6098</v>
      </c>
      <c r="C7108" s="91">
        <f>VLOOKUP(A7108,'[1]2018 percent workbook'!$B:$J,9,0)</f>
        <v>153.45000000000002</v>
      </c>
      <c r="D7108" s="92"/>
    </row>
    <row r="7109" spans="1:4" x14ac:dyDescent="0.2">
      <c r="A7109" s="90">
        <v>60020203</v>
      </c>
      <c r="B7109" s="90" t="s">
        <v>6099</v>
      </c>
      <c r="C7109" s="91">
        <f>VLOOKUP(A7109,'[1]2018 percent workbook'!$B:$J,9,0)</f>
        <v>56.6</v>
      </c>
      <c r="D7109" s="92"/>
    </row>
    <row r="7110" spans="1:4" x14ac:dyDescent="0.2">
      <c r="A7110" s="90">
        <v>60128487</v>
      </c>
      <c r="B7110" s="90" t="s">
        <v>6100</v>
      </c>
      <c r="C7110" s="91">
        <f>VLOOKUP(A7110,'[1]2018 percent workbook'!$B:$J,9,0)</f>
        <v>84.050000000000011</v>
      </c>
      <c r="D7110" s="92"/>
    </row>
    <row r="7111" spans="1:4" x14ac:dyDescent="0.2">
      <c r="A7111" s="90">
        <v>60020211</v>
      </c>
      <c r="B7111" s="90" t="s">
        <v>6101</v>
      </c>
      <c r="C7111" s="91">
        <f>VLOOKUP(A7111,'[1]2018 percent workbook'!$B:$J,9,0)</f>
        <v>59.95</v>
      </c>
      <c r="D7111" s="92"/>
    </row>
    <row r="7112" spans="1:4" x14ac:dyDescent="0.2">
      <c r="A7112" s="90">
        <v>48103550</v>
      </c>
      <c r="B7112" s="90" t="s">
        <v>6102</v>
      </c>
      <c r="C7112" s="91">
        <f>VLOOKUP(A7112,'[1]2018 percent workbook'!$B:$J,9,0)</f>
        <v>7.82</v>
      </c>
    </row>
    <row r="7113" spans="1:4" x14ac:dyDescent="0.2">
      <c r="A7113" s="90">
        <v>48103568</v>
      </c>
      <c r="B7113" s="90" t="s">
        <v>6103</v>
      </c>
      <c r="C7113" s="91">
        <f>VLOOKUP(A7113,'[1]2018 percent workbook'!$B:$J,9,0)</f>
        <v>284.58</v>
      </c>
    </row>
    <row r="7114" spans="1:4" x14ac:dyDescent="0.2">
      <c r="A7114" s="90">
        <v>48103576</v>
      </c>
      <c r="B7114" s="90" t="s">
        <v>6104</v>
      </c>
      <c r="C7114" s="91">
        <f>VLOOKUP(A7114,'[1]2018 percent workbook'!$B:$J,9,0)</f>
        <v>284.58</v>
      </c>
    </row>
    <row r="7115" spans="1:4" x14ac:dyDescent="0.2">
      <c r="A7115" s="90">
        <v>60095270</v>
      </c>
      <c r="B7115" s="90" t="s">
        <v>6105</v>
      </c>
      <c r="C7115" s="91">
        <f>VLOOKUP(A7115,'[1]2018 percent workbook'!$B:$J,9,0)</f>
        <v>77.25</v>
      </c>
      <c r="D7115" s="92"/>
    </row>
    <row r="7116" spans="1:4" x14ac:dyDescent="0.2">
      <c r="A7116" s="90">
        <v>60010360</v>
      </c>
      <c r="B7116" s="90" t="s">
        <v>6106</v>
      </c>
      <c r="C7116" s="91">
        <f>VLOOKUP(A7116,'[1]2018 percent workbook'!$B:$J,9,0)</f>
        <v>74.2</v>
      </c>
      <c r="D7116" s="92"/>
    </row>
    <row r="7117" spans="1:4" x14ac:dyDescent="0.2">
      <c r="A7117" s="90">
        <v>60010378</v>
      </c>
      <c r="B7117" s="90" t="s">
        <v>6107</v>
      </c>
      <c r="C7117" s="91">
        <f>VLOOKUP(A7117,'[1]2018 percent workbook'!$B:$J,9,0)</f>
        <v>59.2</v>
      </c>
      <c r="D7117" s="92"/>
    </row>
    <row r="7118" spans="1:4" x14ac:dyDescent="0.2">
      <c r="A7118" s="90">
        <v>48011282</v>
      </c>
      <c r="B7118" s="90" t="s">
        <v>6108</v>
      </c>
      <c r="C7118" s="91">
        <f>VLOOKUP(A7118,'[1]2018 percent workbook'!$B:$J,9,0)</f>
        <v>29.8</v>
      </c>
    </row>
    <row r="7119" spans="1:4" x14ac:dyDescent="0.2">
      <c r="A7119" s="90">
        <v>60121209</v>
      </c>
      <c r="B7119" s="90" t="s">
        <v>6109</v>
      </c>
      <c r="C7119" s="91">
        <f>VLOOKUP(A7119,'[1]2018 percent workbook'!$B:$J,9,0)</f>
        <v>695.55</v>
      </c>
      <c r="D7119" s="92"/>
    </row>
    <row r="7120" spans="1:4" x14ac:dyDescent="0.2">
      <c r="A7120" s="90">
        <v>60091444</v>
      </c>
      <c r="B7120" s="90" t="s">
        <v>6110</v>
      </c>
      <c r="C7120" s="91">
        <f>VLOOKUP(A7120,'[1]2018 percent workbook'!$B:$J,9,0)</f>
        <v>264.75</v>
      </c>
      <c r="D7120" s="92"/>
    </row>
    <row r="7121" spans="1:4" x14ac:dyDescent="0.2">
      <c r="A7121" s="90">
        <v>60007671</v>
      </c>
      <c r="B7121" s="90" t="s">
        <v>6111</v>
      </c>
      <c r="C7121" s="91">
        <f>VLOOKUP(A7121,'[1]2018 percent workbook'!$B:$J,9,0)</f>
        <v>404.95</v>
      </c>
      <c r="D7121" s="92"/>
    </row>
    <row r="7122" spans="1:4" x14ac:dyDescent="0.2">
      <c r="A7122" s="90">
        <v>60129161</v>
      </c>
      <c r="B7122" s="90" t="s">
        <v>6112</v>
      </c>
      <c r="C7122" s="91">
        <f>VLOOKUP(A7122,'[1]2018 percent workbook'!$B:$J,9,0)</f>
        <v>404.95</v>
      </c>
      <c r="D7122" s="92"/>
    </row>
    <row r="7123" spans="1:4" x14ac:dyDescent="0.2">
      <c r="A7123" s="90">
        <v>60296265</v>
      </c>
      <c r="B7123" s="90" t="s">
        <v>6112</v>
      </c>
      <c r="C7123" s="91">
        <f>VLOOKUP(A7123,'[1]2018 percent workbook'!$B:$J,9,0)</f>
        <v>669.59999999999991</v>
      </c>
      <c r="D7123" s="92"/>
    </row>
    <row r="7124" spans="1:4" x14ac:dyDescent="0.2">
      <c r="A7124" s="90">
        <v>60296191</v>
      </c>
      <c r="B7124" s="90" t="s">
        <v>6113</v>
      </c>
      <c r="C7124" s="91">
        <f>VLOOKUP(A7124,'[1]2018 percent workbook'!$B:$J,9,0)</f>
        <v>682.65</v>
      </c>
      <c r="D7124" s="92"/>
    </row>
    <row r="7125" spans="1:4" x14ac:dyDescent="0.2">
      <c r="A7125" s="90">
        <v>60124872</v>
      </c>
      <c r="B7125" s="90" t="s">
        <v>6114</v>
      </c>
      <c r="C7125" s="91">
        <f>VLOOKUP(A7125,'[1]2018 percent workbook'!$B:$J,9,0)</f>
        <v>404.95</v>
      </c>
      <c r="D7125" s="92"/>
    </row>
    <row r="7126" spans="1:4" x14ac:dyDescent="0.2">
      <c r="A7126" s="90">
        <v>60295843</v>
      </c>
      <c r="B7126" s="90" t="s">
        <v>6115</v>
      </c>
      <c r="C7126" s="91">
        <f>VLOOKUP(A7126,'[1]2018 percent workbook'!$B:$J,9,0)</f>
        <v>404.95</v>
      </c>
      <c r="D7126" s="92"/>
    </row>
    <row r="7127" spans="1:4" x14ac:dyDescent="0.2">
      <c r="A7127" s="90">
        <v>60000338</v>
      </c>
      <c r="B7127" s="90" t="s">
        <v>6116</v>
      </c>
      <c r="C7127" s="91">
        <f>VLOOKUP(A7127,'[1]2018 percent workbook'!$B:$J,9,0)</f>
        <v>64.349999999999994</v>
      </c>
      <c r="D7127" s="92"/>
    </row>
    <row r="7128" spans="1:4" x14ac:dyDescent="0.2">
      <c r="A7128" s="90">
        <v>60000353</v>
      </c>
      <c r="B7128" s="90" t="s">
        <v>6117</v>
      </c>
      <c r="C7128" s="91">
        <f>VLOOKUP(A7128,'[1]2018 percent workbook'!$B:$J,9,0)</f>
        <v>658.39999999999986</v>
      </c>
      <c r="D7128" s="92"/>
    </row>
    <row r="7129" spans="1:4" x14ac:dyDescent="0.2">
      <c r="A7129" s="90">
        <v>60007689</v>
      </c>
      <c r="B7129" s="90" t="s">
        <v>6118</v>
      </c>
      <c r="C7129" s="91">
        <f>VLOOKUP(A7129,'[1]2018 percent workbook'!$B:$J,9,0)</f>
        <v>653.15</v>
      </c>
      <c r="D7129" s="92"/>
    </row>
    <row r="7130" spans="1:4" x14ac:dyDescent="0.2">
      <c r="A7130" s="90">
        <v>60296111</v>
      </c>
      <c r="B7130" s="90" t="s">
        <v>6119</v>
      </c>
      <c r="C7130" s="91">
        <f>VLOOKUP(A7130,'[1]2018 percent workbook'!$B:$J,9,0)</f>
        <v>705.15</v>
      </c>
      <c r="D7130" s="92"/>
    </row>
    <row r="7131" spans="1:4" x14ac:dyDescent="0.2">
      <c r="A7131" s="90">
        <v>60007622</v>
      </c>
      <c r="B7131" s="90" t="s">
        <v>6120</v>
      </c>
      <c r="C7131" s="91">
        <f>VLOOKUP(A7131,'[1]2018 percent workbook'!$B:$J,9,0)</f>
        <v>1453.15</v>
      </c>
      <c r="D7131" s="92"/>
    </row>
    <row r="7132" spans="1:4" x14ac:dyDescent="0.2">
      <c r="A7132" s="90">
        <v>60007630</v>
      </c>
      <c r="B7132" s="90" t="s">
        <v>6121</v>
      </c>
      <c r="C7132" s="91">
        <f>VLOOKUP(A7132,'[1]2018 percent workbook'!$B:$J,9,0)</f>
        <v>458.75</v>
      </c>
      <c r="D7132" s="92"/>
    </row>
    <row r="7133" spans="1:4" x14ac:dyDescent="0.2">
      <c r="A7133" s="90">
        <v>48014175</v>
      </c>
      <c r="B7133" s="90" t="s">
        <v>6122</v>
      </c>
      <c r="C7133" s="91">
        <f>VLOOKUP(A7133,'[1]2018 percent workbook'!$B:$J,9,0)</f>
        <v>14</v>
      </c>
    </row>
    <row r="7134" spans="1:4" x14ac:dyDescent="0.2">
      <c r="A7134" s="90">
        <v>60296087</v>
      </c>
      <c r="B7134" s="90" t="s">
        <v>6123</v>
      </c>
      <c r="C7134" s="91">
        <f>VLOOKUP(A7134,'[1]2018 percent workbook'!$B:$J,9,0)</f>
        <v>3007.6</v>
      </c>
      <c r="D7134" s="92"/>
    </row>
    <row r="7135" spans="1:4" x14ac:dyDescent="0.2">
      <c r="A7135" s="90">
        <v>60010345</v>
      </c>
      <c r="B7135" s="90" t="s">
        <v>6124</v>
      </c>
      <c r="C7135" s="91">
        <f>VLOOKUP(A7135,'[1]2018 percent workbook'!$B:$J,9,0)</f>
        <v>58.650000000000006</v>
      </c>
      <c r="D7135" s="92"/>
    </row>
    <row r="7136" spans="1:4" x14ac:dyDescent="0.2">
      <c r="A7136" s="90">
        <v>60134660</v>
      </c>
      <c r="B7136" s="90" t="s">
        <v>6125</v>
      </c>
      <c r="C7136" s="91">
        <f>VLOOKUP(A7136,'[1]2018 percent workbook'!$B:$J,9,0)</f>
        <v>111.20000000000002</v>
      </c>
      <c r="D7136" s="92"/>
    </row>
    <row r="7137" spans="1:4" x14ac:dyDescent="0.2">
      <c r="A7137" s="90">
        <v>60092236</v>
      </c>
      <c r="B7137" s="90" t="s">
        <v>6126</v>
      </c>
      <c r="C7137" s="91">
        <f>VLOOKUP(A7137,'[1]2018 percent workbook'!$B:$J,9,0)</f>
        <v>497.20000000000005</v>
      </c>
      <c r="D7137" s="92"/>
    </row>
    <row r="7138" spans="1:4" x14ac:dyDescent="0.2">
      <c r="A7138" s="90">
        <v>60003563</v>
      </c>
      <c r="B7138" s="90" t="s">
        <v>6127</v>
      </c>
      <c r="C7138" s="91">
        <f>VLOOKUP(A7138,'[1]2018 percent workbook'!$B:$J,9,0)</f>
        <v>440.3</v>
      </c>
      <c r="D7138" s="92"/>
    </row>
    <row r="7139" spans="1:4" x14ac:dyDescent="0.2">
      <c r="A7139" s="90">
        <v>60010931</v>
      </c>
      <c r="B7139" s="90" t="s">
        <v>6128</v>
      </c>
      <c r="C7139" s="91">
        <f>VLOOKUP(A7139,'[1]2018 percent workbook'!$B:$J,9,0)</f>
        <v>389.15</v>
      </c>
      <c r="D7139" s="92"/>
    </row>
    <row r="7140" spans="1:4" x14ac:dyDescent="0.2">
      <c r="A7140" s="90">
        <v>60010907</v>
      </c>
      <c r="B7140" s="90" t="s">
        <v>6129</v>
      </c>
      <c r="C7140" s="91">
        <f>VLOOKUP(A7140,'[1]2018 percent workbook'!$B:$J,9,0)</f>
        <v>380.1</v>
      </c>
      <c r="D7140" s="92"/>
    </row>
    <row r="7141" spans="1:4" x14ac:dyDescent="0.2">
      <c r="A7141" s="90">
        <v>60026580</v>
      </c>
      <c r="B7141" s="90" t="s">
        <v>6130</v>
      </c>
      <c r="C7141" s="91">
        <f>VLOOKUP(A7141,'[1]2018 percent workbook'!$B:$J,9,0)</f>
        <v>72.849999999999994</v>
      </c>
      <c r="D7141" s="92"/>
    </row>
    <row r="7142" spans="1:4" x14ac:dyDescent="0.2">
      <c r="A7142" s="90">
        <v>60010964</v>
      </c>
      <c r="B7142" s="90" t="s">
        <v>6131</v>
      </c>
      <c r="C7142" s="91">
        <f>VLOOKUP(A7142,'[1]2018 percent workbook'!$B:$J,9,0)</f>
        <v>519</v>
      </c>
      <c r="D7142" s="92"/>
    </row>
    <row r="7143" spans="1:4" x14ac:dyDescent="0.2">
      <c r="A7143" s="90">
        <v>60135896</v>
      </c>
      <c r="B7143" s="90" t="s">
        <v>6132</v>
      </c>
      <c r="C7143" s="91">
        <f>VLOOKUP(A7143,'[1]2018 percent workbook'!$B:$J,9,0)</f>
        <v>1335.1499999999999</v>
      </c>
      <c r="D7143" s="92"/>
    </row>
    <row r="7144" spans="1:4" x14ac:dyDescent="0.2">
      <c r="A7144" s="90">
        <v>60014545</v>
      </c>
      <c r="B7144" s="90" t="s">
        <v>6133</v>
      </c>
      <c r="C7144" s="91">
        <f>VLOOKUP(A7144,'[1]2018 percent workbook'!$B:$J,9,0)</f>
        <v>40.450000000000003</v>
      </c>
      <c r="D7144" s="92"/>
    </row>
    <row r="7145" spans="1:4" x14ac:dyDescent="0.2">
      <c r="A7145" s="90">
        <v>60014552</v>
      </c>
      <c r="B7145" s="90" t="s">
        <v>6134</v>
      </c>
      <c r="C7145" s="91">
        <f>VLOOKUP(A7145,'[1]2018 percent workbook'!$B:$J,9,0)</f>
        <v>205.29999999999998</v>
      </c>
      <c r="D7145" s="92"/>
    </row>
    <row r="7146" spans="1:4" x14ac:dyDescent="0.2">
      <c r="A7146" s="90">
        <v>60016532</v>
      </c>
      <c r="B7146" s="90" t="s">
        <v>6135</v>
      </c>
      <c r="C7146" s="91">
        <f>VLOOKUP(A7146,'[1]2018 percent workbook'!$B:$J,9,0)</f>
        <v>58.55</v>
      </c>
      <c r="D7146" s="92"/>
    </row>
    <row r="7147" spans="1:4" x14ac:dyDescent="0.2">
      <c r="A7147" s="90">
        <v>60013505</v>
      </c>
      <c r="B7147" s="90" t="s">
        <v>6136</v>
      </c>
      <c r="C7147" s="91">
        <f>VLOOKUP(A7147,'[1]2018 percent workbook'!$B:$J,9,0)</f>
        <v>75.45</v>
      </c>
      <c r="D7147" s="92"/>
    </row>
    <row r="7148" spans="1:4" x14ac:dyDescent="0.2">
      <c r="A7148" s="90">
        <v>60070018</v>
      </c>
      <c r="B7148" s="90" t="s">
        <v>6137</v>
      </c>
      <c r="C7148" s="91">
        <f>VLOOKUP(A7148,'[1]2018 percent workbook'!$B:$J,9,0)</f>
        <v>83.15</v>
      </c>
      <c r="D7148" s="92"/>
    </row>
    <row r="7149" spans="1:4" x14ac:dyDescent="0.2">
      <c r="A7149" s="90">
        <v>60122678</v>
      </c>
      <c r="B7149" s="90" t="s">
        <v>6138</v>
      </c>
      <c r="C7149" s="91">
        <f>VLOOKUP(A7149,'[1]2018 percent workbook'!$B:$J,9,0)</f>
        <v>77.8</v>
      </c>
      <c r="D7149" s="92"/>
    </row>
    <row r="7150" spans="1:4" x14ac:dyDescent="0.2">
      <c r="A7150" s="90">
        <v>60123155</v>
      </c>
      <c r="B7150" s="90" t="s">
        <v>6139</v>
      </c>
      <c r="C7150" s="91">
        <f>VLOOKUP(A7150,'[1]2018 percent workbook'!$B:$J,9,0)</f>
        <v>47.9</v>
      </c>
      <c r="D7150" s="92"/>
    </row>
    <row r="7151" spans="1:4" x14ac:dyDescent="0.2">
      <c r="A7151" s="90">
        <v>60013554</v>
      </c>
      <c r="B7151" s="90" t="s">
        <v>6140</v>
      </c>
      <c r="C7151" s="91">
        <f>VLOOKUP(A7151,'[1]2018 percent workbook'!$B:$J,9,0)</f>
        <v>57.599999999999994</v>
      </c>
      <c r="D7151" s="92"/>
    </row>
    <row r="7152" spans="1:4" x14ac:dyDescent="0.2">
      <c r="A7152" s="90">
        <v>60015708</v>
      </c>
      <c r="B7152" s="90" t="s">
        <v>6141</v>
      </c>
      <c r="C7152" s="91">
        <f>VLOOKUP(A7152,'[1]2018 percent workbook'!$B:$J,9,0)</f>
        <v>241.25</v>
      </c>
      <c r="D7152" s="92"/>
    </row>
    <row r="7153" spans="1:4" x14ac:dyDescent="0.2">
      <c r="A7153" s="90">
        <v>60127679</v>
      </c>
      <c r="B7153" s="90" t="s">
        <v>6142</v>
      </c>
      <c r="C7153" s="91">
        <f>VLOOKUP(A7153,'[1]2018 percent workbook'!$B:$J,9,0)</f>
        <v>79.2</v>
      </c>
      <c r="D7153" s="92"/>
    </row>
    <row r="7154" spans="1:4" x14ac:dyDescent="0.2">
      <c r="A7154" s="90">
        <v>60094703</v>
      </c>
      <c r="B7154" s="90" t="s">
        <v>6143</v>
      </c>
      <c r="C7154" s="91">
        <f>VLOOKUP(A7154,'[1]2018 percent workbook'!$B:$J,9,0)</f>
        <v>65.45</v>
      </c>
      <c r="D7154" s="92"/>
    </row>
    <row r="7155" spans="1:4" x14ac:dyDescent="0.2">
      <c r="A7155" s="90">
        <v>60004819</v>
      </c>
      <c r="B7155" s="90" t="s">
        <v>6144</v>
      </c>
      <c r="C7155" s="91">
        <f>VLOOKUP(A7155,'[1]2018 percent workbook'!$B:$J,9,0)</f>
        <v>58.149999999999991</v>
      </c>
      <c r="D7155" s="92"/>
    </row>
    <row r="7156" spans="1:4" x14ac:dyDescent="0.2">
      <c r="A7156" s="90">
        <v>60064029</v>
      </c>
      <c r="B7156" s="90" t="s">
        <v>6145</v>
      </c>
      <c r="C7156" s="91">
        <f>VLOOKUP(A7156,'[1]2018 percent workbook'!$B:$J,9,0)</f>
        <v>67.699999999999989</v>
      </c>
      <c r="D7156" s="92"/>
    </row>
    <row r="7157" spans="1:4" x14ac:dyDescent="0.2">
      <c r="A7157" s="90">
        <v>60201712</v>
      </c>
      <c r="B7157" s="90" t="s">
        <v>6146</v>
      </c>
      <c r="C7157" s="91">
        <f>VLOOKUP(A7157,'[1]2018 percent workbook'!$B:$J,9,0)</f>
        <v>569</v>
      </c>
      <c r="D7157" s="92"/>
    </row>
    <row r="7158" spans="1:4" x14ac:dyDescent="0.2">
      <c r="A7158" s="90">
        <v>60122512</v>
      </c>
      <c r="B7158" s="90" t="s">
        <v>6147</v>
      </c>
      <c r="C7158" s="91">
        <f>VLOOKUP(A7158,'[1]2018 percent workbook'!$B:$J,9,0)</f>
        <v>4083.6000000000004</v>
      </c>
      <c r="D7158" s="92"/>
    </row>
    <row r="7159" spans="1:4" x14ac:dyDescent="0.2">
      <c r="A7159" s="90">
        <v>60121472</v>
      </c>
      <c r="B7159" s="90" t="s">
        <v>6148</v>
      </c>
      <c r="C7159" s="91">
        <f>VLOOKUP(A7159,'[1]2018 percent workbook'!$B:$J,9,0)</f>
        <v>1555.1499999999999</v>
      </c>
      <c r="D7159" s="92"/>
    </row>
    <row r="7160" spans="1:4" x14ac:dyDescent="0.2">
      <c r="A7160" s="90">
        <v>56065022</v>
      </c>
      <c r="B7160" s="90" t="s">
        <v>6149</v>
      </c>
      <c r="C7160" s="91">
        <f>VLOOKUP(A7160,'[1]2018 percent workbook'!$B:$J,9,0)</f>
        <v>876.25</v>
      </c>
    </row>
    <row r="7161" spans="1:4" x14ac:dyDescent="0.2">
      <c r="A7161" s="90">
        <v>60020682</v>
      </c>
      <c r="B7161" s="90" t="s">
        <v>6150</v>
      </c>
      <c r="C7161" s="91">
        <f>VLOOKUP(A7161,'[1]2018 percent workbook'!$B:$J,9,0)</f>
        <v>65.95</v>
      </c>
      <c r="D7161" s="92"/>
    </row>
    <row r="7162" spans="1:4" x14ac:dyDescent="0.2">
      <c r="A7162" s="90">
        <v>60090149</v>
      </c>
      <c r="B7162" s="90" t="s">
        <v>6151</v>
      </c>
      <c r="C7162" s="91">
        <f>VLOOKUP(A7162,'[1]2018 percent workbook'!$B:$J,9,0)</f>
        <v>65.400000000000006</v>
      </c>
      <c r="D7162" s="92"/>
    </row>
    <row r="7163" spans="1:4" x14ac:dyDescent="0.2">
      <c r="A7163" s="90">
        <v>48103584</v>
      </c>
      <c r="B7163" s="90" t="s">
        <v>6152</v>
      </c>
      <c r="C7163" s="91">
        <f>VLOOKUP(A7163,'[1]2018 percent workbook'!$B:$J,9,0)</f>
        <v>73</v>
      </c>
    </row>
    <row r="7164" spans="1:4" x14ac:dyDescent="0.2">
      <c r="A7164" s="90">
        <v>65512142</v>
      </c>
      <c r="B7164" s="90" t="s">
        <v>6153</v>
      </c>
      <c r="C7164" s="91">
        <f>VLOOKUP(A7164,'[1]2018 percent workbook'!$B:$J,9,0)</f>
        <v>107.04</v>
      </c>
    </row>
    <row r="7165" spans="1:4" x14ac:dyDescent="0.2">
      <c r="A7165" s="90">
        <v>41820206</v>
      </c>
      <c r="B7165" s="90" t="s">
        <v>6154</v>
      </c>
      <c r="C7165" s="91">
        <f>VLOOKUP(A7165,'[1]2018 percent workbook'!$B:$J,9,0)</f>
        <v>7783.78</v>
      </c>
    </row>
    <row r="7166" spans="1:4" x14ac:dyDescent="0.2">
      <c r="A7166" s="90">
        <v>48771869</v>
      </c>
      <c r="B7166" s="90" t="s">
        <v>6155</v>
      </c>
      <c r="C7166" s="91">
        <f>VLOOKUP(A7166,'[1]2018 percent workbook'!$B:$J,9,0)</f>
        <v>230.43</v>
      </c>
    </row>
    <row r="7167" spans="1:4" x14ac:dyDescent="0.2">
      <c r="A7167" s="90">
        <v>60129853</v>
      </c>
      <c r="B7167" s="90" t="s">
        <v>6156</v>
      </c>
      <c r="C7167" s="91">
        <f>VLOOKUP(A7167,'[1]2018 percent workbook'!$B:$J,9,0)</f>
        <v>8343.4500000000007</v>
      </c>
      <c r="D7167" s="92"/>
    </row>
    <row r="7168" spans="1:4" x14ac:dyDescent="0.2">
      <c r="A7168" s="90">
        <v>60129861</v>
      </c>
      <c r="B7168" s="90" t="s">
        <v>6157</v>
      </c>
      <c r="C7168" s="91">
        <f>VLOOKUP(A7168,'[1]2018 percent workbook'!$B:$J,9,0)</f>
        <v>4291.95</v>
      </c>
      <c r="D7168" s="92"/>
    </row>
    <row r="7169" spans="1:4" x14ac:dyDescent="0.2">
      <c r="A7169" s="90">
        <v>60026143</v>
      </c>
      <c r="B7169" s="90" t="s">
        <v>6158</v>
      </c>
      <c r="C7169" s="91">
        <f>VLOOKUP(A7169,'[1]2018 percent workbook'!$B:$J,9,0)</f>
        <v>9.5</v>
      </c>
      <c r="D7169" s="92"/>
    </row>
    <row r="7170" spans="1:4" x14ac:dyDescent="0.2">
      <c r="A7170" s="90">
        <v>60097029</v>
      </c>
      <c r="B7170" s="90" t="s">
        <v>6159</v>
      </c>
      <c r="C7170" s="91">
        <f>VLOOKUP(A7170,'[1]2018 percent workbook'!$B:$J,9,0)</f>
        <v>65</v>
      </c>
      <c r="D7170" s="92"/>
    </row>
    <row r="7171" spans="1:4" x14ac:dyDescent="0.2">
      <c r="A7171" s="90">
        <v>48086334</v>
      </c>
      <c r="B7171" s="90" t="s">
        <v>6160</v>
      </c>
      <c r="C7171" s="91">
        <f>VLOOKUP(A7171,'[1]2018 percent workbook'!$B:$J,9,0)</f>
        <v>86.25</v>
      </c>
    </row>
    <row r="7172" spans="1:4" x14ac:dyDescent="0.2">
      <c r="A7172" s="90">
        <v>48103618</v>
      </c>
      <c r="B7172" s="90" t="s">
        <v>6161</v>
      </c>
      <c r="C7172" s="91">
        <f>VLOOKUP(A7172,'[1]2018 percent workbook'!$B:$J,9,0)</f>
        <v>86.25</v>
      </c>
    </row>
    <row r="7173" spans="1:4" x14ac:dyDescent="0.2">
      <c r="A7173" s="90">
        <v>41828833</v>
      </c>
      <c r="B7173" s="90" t="s">
        <v>6162</v>
      </c>
      <c r="C7173" s="91">
        <f>VLOOKUP(A7173,'[1]2018 percent workbook'!$B:$J,9,0)</f>
        <v>283.81</v>
      </c>
    </row>
    <row r="7174" spans="1:4" x14ac:dyDescent="0.2">
      <c r="A7174" s="90">
        <v>75710244</v>
      </c>
      <c r="B7174" s="90" t="s">
        <v>6163</v>
      </c>
      <c r="C7174" s="91">
        <f>VLOOKUP(A7174,'[1]2018 percent workbook'!$B:$J,9,0)</f>
        <v>243.75</v>
      </c>
    </row>
    <row r="7175" spans="1:4" x14ac:dyDescent="0.2">
      <c r="A7175" s="90">
        <v>48086714</v>
      </c>
      <c r="B7175" s="90" t="s">
        <v>6164</v>
      </c>
      <c r="C7175" s="91">
        <f>VLOOKUP(A7175,'[1]2018 percent workbook'!$B:$J,9,0)</f>
        <v>159.38</v>
      </c>
    </row>
    <row r="7176" spans="1:4" x14ac:dyDescent="0.2">
      <c r="A7176" s="90">
        <v>48000697</v>
      </c>
      <c r="B7176" s="90" t="s">
        <v>6165</v>
      </c>
      <c r="C7176" s="91">
        <f>VLOOKUP(A7176,'[1]2018 percent workbook'!$B:$J,9,0)</f>
        <v>137.32</v>
      </c>
    </row>
    <row r="7177" spans="1:4" x14ac:dyDescent="0.2">
      <c r="A7177" s="90">
        <v>40007506</v>
      </c>
      <c r="B7177" s="90" t="s">
        <v>6166</v>
      </c>
      <c r="C7177" s="91">
        <f>VLOOKUP(A7177,'[1]2018 percent workbook'!$B:$J,9,0)</f>
        <v>356.25</v>
      </c>
    </row>
    <row r="7178" spans="1:4" x14ac:dyDescent="0.2">
      <c r="A7178" s="90">
        <v>60129703</v>
      </c>
      <c r="B7178" s="90" t="s">
        <v>6167</v>
      </c>
      <c r="C7178" s="91">
        <f>VLOOKUP(A7178,'[1]2018 percent workbook'!$B:$J,9,0)</f>
        <v>1427</v>
      </c>
      <c r="D7178" s="92"/>
    </row>
    <row r="7179" spans="1:4" x14ac:dyDescent="0.2">
      <c r="A7179" s="90">
        <v>60092186</v>
      </c>
      <c r="B7179" s="90" t="s">
        <v>6168</v>
      </c>
      <c r="C7179" s="91">
        <f>VLOOKUP(A7179,'[1]2018 percent workbook'!$B:$J,9,0)</f>
        <v>218.7</v>
      </c>
      <c r="D7179" s="92"/>
    </row>
    <row r="7180" spans="1:4" x14ac:dyDescent="0.2">
      <c r="A7180" s="90">
        <v>60125952</v>
      </c>
      <c r="B7180" s="90" t="s">
        <v>6169</v>
      </c>
      <c r="C7180" s="91">
        <f>VLOOKUP(A7180,'[1]2018 percent workbook'!$B:$J,9,0)</f>
        <v>351.05000000000007</v>
      </c>
      <c r="D7180" s="92"/>
    </row>
    <row r="7181" spans="1:4" x14ac:dyDescent="0.2">
      <c r="A7181" s="90">
        <v>60097151</v>
      </c>
      <c r="B7181" s="90" t="s">
        <v>6170</v>
      </c>
      <c r="C7181" s="91">
        <f>VLOOKUP(A7181,'[1]2018 percent workbook'!$B:$J,9,0)</f>
        <v>108.2</v>
      </c>
      <c r="D7181" s="92"/>
    </row>
    <row r="7182" spans="1:4" x14ac:dyDescent="0.2">
      <c r="A7182" s="90">
        <v>60123866</v>
      </c>
      <c r="B7182" s="90" t="s">
        <v>6171</v>
      </c>
      <c r="C7182" s="91">
        <f>VLOOKUP(A7182,'[1]2018 percent workbook'!$B:$J,9,0)</f>
        <v>492.05000000000007</v>
      </c>
      <c r="D7182" s="92"/>
    </row>
    <row r="7183" spans="1:4" x14ac:dyDescent="0.2">
      <c r="A7183" s="90">
        <v>60296033</v>
      </c>
      <c r="B7183" s="90" t="s">
        <v>6172</v>
      </c>
      <c r="C7183" s="91">
        <f>VLOOKUP(A7183,'[1]2018 percent workbook'!$B:$J,9,0)</f>
        <v>308.55</v>
      </c>
      <c r="D7183" s="92"/>
    </row>
    <row r="7184" spans="1:4" x14ac:dyDescent="0.2">
      <c r="A7184" s="90">
        <v>60121233</v>
      </c>
      <c r="B7184" s="90" t="s">
        <v>6173</v>
      </c>
      <c r="C7184" s="91">
        <f>VLOOKUP(A7184,'[1]2018 percent workbook'!$B:$J,9,0)</f>
        <v>69.349999999999994</v>
      </c>
      <c r="D7184" s="92"/>
    </row>
    <row r="7185" spans="1:4" x14ac:dyDescent="0.2">
      <c r="A7185" s="90">
        <v>60013711</v>
      </c>
      <c r="B7185" s="90" t="s">
        <v>6174</v>
      </c>
      <c r="C7185" s="91">
        <f>VLOOKUP(A7185,'[1]2018 percent workbook'!$B:$J,9,0)</f>
        <v>179.59999999999997</v>
      </c>
      <c r="D7185" s="92"/>
    </row>
    <row r="7186" spans="1:4" x14ac:dyDescent="0.2">
      <c r="A7186" s="90">
        <v>60092202</v>
      </c>
      <c r="B7186" s="90" t="s">
        <v>6175</v>
      </c>
      <c r="C7186" s="91">
        <f>VLOOKUP(A7186,'[1]2018 percent workbook'!$B:$J,9,0)</f>
        <v>1840.9</v>
      </c>
      <c r="D7186" s="92"/>
    </row>
    <row r="7187" spans="1:4" x14ac:dyDescent="0.2">
      <c r="A7187" s="90">
        <v>60128603</v>
      </c>
      <c r="B7187" s="90" t="s">
        <v>6176</v>
      </c>
      <c r="C7187" s="91">
        <f>VLOOKUP(A7187,'[1]2018 percent workbook'!$B:$J,9,0)</f>
        <v>1157.95</v>
      </c>
      <c r="D7187" s="92"/>
    </row>
    <row r="7188" spans="1:4" x14ac:dyDescent="0.2">
      <c r="A7188" s="90">
        <v>60094711</v>
      </c>
      <c r="B7188" s="90" t="s">
        <v>6177</v>
      </c>
      <c r="C7188" s="91">
        <f>VLOOKUP(A7188,'[1]2018 percent workbook'!$B:$J,9,0)</f>
        <v>19.3</v>
      </c>
      <c r="D7188" s="92"/>
    </row>
    <row r="7189" spans="1:4" x14ac:dyDescent="0.2">
      <c r="A7189" s="90">
        <v>60091378</v>
      </c>
      <c r="B7189" s="90" t="s">
        <v>6178</v>
      </c>
      <c r="C7189" s="91">
        <f>VLOOKUP(A7189,'[1]2018 percent workbook'!$B:$J,9,0)</f>
        <v>73.650000000000006</v>
      </c>
      <c r="D7189" s="92"/>
    </row>
    <row r="7190" spans="1:4" x14ac:dyDescent="0.2">
      <c r="A7190" s="90">
        <v>60007721</v>
      </c>
      <c r="B7190" s="90" t="s">
        <v>6179</v>
      </c>
      <c r="C7190" s="91">
        <f>VLOOKUP(A7190,'[1]2018 percent workbook'!$B:$J,9,0)</f>
        <v>0</v>
      </c>
      <c r="D7190" s="90" t="s">
        <v>673</v>
      </c>
    </row>
    <row r="7191" spans="1:4" x14ac:dyDescent="0.2">
      <c r="A7191" s="90">
        <v>60007887</v>
      </c>
      <c r="B7191" s="90" t="s">
        <v>6180</v>
      </c>
      <c r="C7191" s="91">
        <f>VLOOKUP(A7191,'[1]2018 percent workbook'!$B:$J,9,0)</f>
        <v>13.499999999999998</v>
      </c>
      <c r="D7191" s="92"/>
    </row>
    <row r="7192" spans="1:4" x14ac:dyDescent="0.2">
      <c r="A7192" s="90">
        <v>40197444</v>
      </c>
      <c r="B7192" s="90" t="s">
        <v>6181</v>
      </c>
      <c r="C7192" s="91">
        <f>VLOOKUP(A7192,'[1]2018 percent workbook'!$B:$J,9,0)</f>
        <v>17509.38</v>
      </c>
    </row>
    <row r="7193" spans="1:4" x14ac:dyDescent="0.2">
      <c r="A7193" s="90">
        <v>47195250</v>
      </c>
      <c r="B7193" s="90" t="s">
        <v>6182</v>
      </c>
      <c r="C7193" s="91">
        <f>VLOOKUP(A7193,'[1]2018 percent workbook'!$B:$J,9,0)</f>
        <v>955</v>
      </c>
    </row>
    <row r="7194" spans="1:4" x14ac:dyDescent="0.2">
      <c r="A7194" s="90">
        <v>46038577</v>
      </c>
      <c r="B7194" s="90" t="s">
        <v>6183</v>
      </c>
      <c r="C7194" s="91">
        <f>VLOOKUP(A7194,'[1]2018 percent workbook'!$B:$J,9,0)</f>
        <v>2.5</v>
      </c>
    </row>
    <row r="7195" spans="1:4" x14ac:dyDescent="0.2">
      <c r="A7195" s="90">
        <v>60129279</v>
      </c>
      <c r="B7195" s="90" t="s">
        <v>6184</v>
      </c>
      <c r="C7195" s="91">
        <f>VLOOKUP(A7195,'[1]2018 percent workbook'!$B:$J,9,0)</f>
        <v>82.250000000000014</v>
      </c>
      <c r="D7195" s="92"/>
    </row>
    <row r="7196" spans="1:4" x14ac:dyDescent="0.2">
      <c r="A7196" s="90">
        <v>47838024</v>
      </c>
      <c r="B7196" s="90" t="s">
        <v>6185</v>
      </c>
      <c r="C7196" s="91">
        <f>VLOOKUP(A7196,'[1]2018 percent workbook'!$B:$J,9,0)</f>
        <v>136.25</v>
      </c>
    </row>
    <row r="7197" spans="1:4" x14ac:dyDescent="0.2">
      <c r="A7197" s="90">
        <v>60007051</v>
      </c>
      <c r="B7197" s="90" t="s">
        <v>6186</v>
      </c>
      <c r="C7197" s="91">
        <f>VLOOKUP(A7197,'[1]2018 percent workbook'!$B:$J,9,0)</f>
        <v>100</v>
      </c>
      <c r="D7197" s="92"/>
    </row>
    <row r="7198" spans="1:4" x14ac:dyDescent="0.2">
      <c r="A7198" s="90">
        <v>60122843</v>
      </c>
      <c r="B7198" s="90" t="s">
        <v>6187</v>
      </c>
      <c r="C7198" s="91">
        <f>VLOOKUP(A7198,'[1]2018 percent workbook'!$B:$J,9,0)</f>
        <v>83.65</v>
      </c>
      <c r="D7198" s="92"/>
    </row>
    <row r="7199" spans="1:4" x14ac:dyDescent="0.2">
      <c r="A7199" s="90">
        <v>60007754</v>
      </c>
      <c r="B7199" s="90" t="s">
        <v>6188</v>
      </c>
      <c r="C7199" s="91">
        <f>VLOOKUP(A7199,'[1]2018 percent workbook'!$B:$J,9,0)</f>
        <v>1748.4</v>
      </c>
      <c r="D7199" s="92"/>
    </row>
    <row r="7200" spans="1:4" x14ac:dyDescent="0.2">
      <c r="A7200" s="90">
        <v>57083016</v>
      </c>
      <c r="B7200" s="90" t="s">
        <v>6189</v>
      </c>
      <c r="C7200" s="91">
        <f>VLOOKUP(A7200,'[1]2018 percent workbook'!$B:$J,9,0)</f>
        <v>3655.2</v>
      </c>
    </row>
    <row r="7201" spans="1:4" x14ac:dyDescent="0.2">
      <c r="A7201" s="90">
        <v>57010191</v>
      </c>
      <c r="B7201" s="90" t="s">
        <v>6190</v>
      </c>
      <c r="C7201" s="91">
        <f>VLOOKUP(A7201,'[1]2018 percent workbook'!$B:$J,9,0)</f>
        <v>711</v>
      </c>
    </row>
    <row r="7202" spans="1:4" x14ac:dyDescent="0.2">
      <c r="A7202" s="90">
        <v>60095197</v>
      </c>
      <c r="B7202" s="90" t="s">
        <v>6191</v>
      </c>
      <c r="C7202" s="91">
        <f>VLOOKUP(A7202,'[1]2018 percent workbook'!$B:$J,9,0)</f>
        <v>134.15</v>
      </c>
      <c r="D7202" s="92"/>
    </row>
    <row r="7203" spans="1:4" x14ac:dyDescent="0.2">
      <c r="A7203" s="90">
        <v>60097037</v>
      </c>
      <c r="B7203" s="90" t="s">
        <v>6192</v>
      </c>
      <c r="C7203" s="91">
        <f>VLOOKUP(A7203,'[1]2018 percent workbook'!$B:$J,9,0)</f>
        <v>131.25</v>
      </c>
      <c r="D7203" s="92"/>
    </row>
    <row r="7204" spans="1:4" x14ac:dyDescent="0.2">
      <c r="A7204" s="90">
        <v>91050112</v>
      </c>
      <c r="B7204" s="90" t="s">
        <v>6193</v>
      </c>
      <c r="C7204" s="91">
        <f>VLOOKUP(A7204,'[1]2018 percent workbook'!$B:$J,9,0)</f>
        <v>0</v>
      </c>
      <c r="D7204" s="90" t="s">
        <v>788</v>
      </c>
    </row>
    <row r="7205" spans="1:4" x14ac:dyDescent="0.2">
      <c r="A7205" s="90">
        <v>45500305</v>
      </c>
      <c r="B7205" s="90" t="s">
        <v>6194</v>
      </c>
      <c r="C7205" s="91">
        <f>VLOOKUP(A7205,'[1]2018 percent workbook'!$B:$J,9,0)</f>
        <v>0</v>
      </c>
      <c r="D7205" s="90" t="s">
        <v>788</v>
      </c>
    </row>
    <row r="7206" spans="1:4" x14ac:dyDescent="0.2">
      <c r="A7206" s="90">
        <v>61000011</v>
      </c>
      <c r="B7206" s="90" t="s">
        <v>6194</v>
      </c>
      <c r="C7206" s="91">
        <f>VLOOKUP(A7206,'[1]2018 percent workbook'!$B:$J,9,0)</f>
        <v>0</v>
      </c>
      <c r="D7206" s="90" t="s">
        <v>788</v>
      </c>
    </row>
    <row r="7207" spans="1:4" x14ac:dyDescent="0.2">
      <c r="A7207" s="90">
        <v>56500001</v>
      </c>
      <c r="B7207" s="90" t="s">
        <v>6195</v>
      </c>
      <c r="C7207" s="91">
        <f>VLOOKUP(A7207,'[1]2018 percent workbook'!$B:$J,9,0)</f>
        <v>0</v>
      </c>
      <c r="D7207" s="90" t="s">
        <v>788</v>
      </c>
    </row>
    <row r="7208" spans="1:4" x14ac:dyDescent="0.2">
      <c r="A7208" s="90">
        <v>40199994</v>
      </c>
      <c r="B7208" s="90" t="s">
        <v>6196</v>
      </c>
      <c r="C7208" s="91">
        <f>VLOOKUP(A7208,'[1]2018 percent workbook'!$B:$J,9,0)</f>
        <v>0</v>
      </c>
      <c r="D7208" s="90" t="s">
        <v>788</v>
      </c>
    </row>
    <row r="7209" spans="1:4" x14ac:dyDescent="0.2">
      <c r="A7209" s="90">
        <v>47099999</v>
      </c>
      <c r="B7209" s="90" t="s">
        <v>6197</v>
      </c>
      <c r="C7209" s="91">
        <f>VLOOKUP(A7209,'[1]2018 percent workbook'!$B:$J,9,0)</f>
        <v>0</v>
      </c>
      <c r="D7209" s="90" t="s">
        <v>788</v>
      </c>
    </row>
    <row r="7210" spans="1:4" x14ac:dyDescent="0.2">
      <c r="A7210" s="90">
        <v>48099907</v>
      </c>
      <c r="B7210" s="90" t="s">
        <v>6197</v>
      </c>
      <c r="C7210" s="91">
        <f>VLOOKUP(A7210,'[1]2018 percent workbook'!$B:$J,9,0)</f>
        <v>0</v>
      </c>
      <c r="D7210" s="90" t="s">
        <v>642</v>
      </c>
    </row>
    <row r="7211" spans="1:4" x14ac:dyDescent="0.2">
      <c r="A7211" s="90">
        <v>48099956</v>
      </c>
      <c r="B7211" s="90" t="s">
        <v>6197</v>
      </c>
      <c r="C7211" s="91">
        <f>VLOOKUP(A7211,'[1]2018 percent workbook'!$B:$J,9,0)</f>
        <v>0</v>
      </c>
      <c r="D7211" s="90" t="s">
        <v>642</v>
      </c>
    </row>
    <row r="7212" spans="1:4" x14ac:dyDescent="0.2">
      <c r="A7212" s="90">
        <v>75710384</v>
      </c>
      <c r="B7212" s="90" t="s">
        <v>6198</v>
      </c>
      <c r="C7212" s="91">
        <f>VLOOKUP(A7212,'[1]2018 percent workbook'!$B:$J,9,0)</f>
        <v>0</v>
      </c>
      <c r="D7212" s="90" t="s">
        <v>788</v>
      </c>
    </row>
    <row r="7213" spans="1:4" x14ac:dyDescent="0.2">
      <c r="A7213" s="90">
        <v>60091550</v>
      </c>
      <c r="B7213" s="90" t="s">
        <v>6199</v>
      </c>
      <c r="C7213" s="91">
        <f>VLOOKUP(A7213,'[1]2018 percent workbook'!$B:$J,9,0)</f>
        <v>71.75</v>
      </c>
      <c r="D7213" s="92"/>
    </row>
    <row r="7214" spans="1:4" x14ac:dyDescent="0.2">
      <c r="A7214" s="90">
        <v>60125267</v>
      </c>
      <c r="B7214" s="90" t="s">
        <v>6200</v>
      </c>
      <c r="C7214" s="91">
        <f>VLOOKUP(A7214,'[1]2018 percent workbook'!$B:$J,9,0)</f>
        <v>72.900000000000006</v>
      </c>
      <c r="D7214" s="92"/>
    </row>
    <row r="7215" spans="1:4" x14ac:dyDescent="0.2">
      <c r="A7215" s="90">
        <v>60099306</v>
      </c>
      <c r="B7215" s="90" t="s">
        <v>6201</v>
      </c>
      <c r="C7215" s="91">
        <f>VLOOKUP(A7215,'[1]2018 percent workbook'!$B:$J,9,0)</f>
        <v>63.8</v>
      </c>
      <c r="D7215" s="92"/>
    </row>
    <row r="7216" spans="1:4" x14ac:dyDescent="0.2">
      <c r="A7216" s="90">
        <v>70841039</v>
      </c>
      <c r="B7216" s="90" t="s">
        <v>6202</v>
      </c>
      <c r="C7216" s="91">
        <f>VLOOKUP(A7216,'[1]2018 percent workbook'!$B:$J,9,0)</f>
        <v>25</v>
      </c>
    </row>
    <row r="7217" spans="1:4" x14ac:dyDescent="0.2">
      <c r="A7217" s="90">
        <v>71880027</v>
      </c>
      <c r="B7217" s="90" t="s">
        <v>6202</v>
      </c>
      <c r="C7217" s="91">
        <f>VLOOKUP(A7217,'[1]2018 percent workbook'!$B:$J,9,0)</f>
        <v>25</v>
      </c>
    </row>
    <row r="7218" spans="1:4" x14ac:dyDescent="0.2">
      <c r="A7218" s="90">
        <v>78300025</v>
      </c>
      <c r="B7218" s="90" t="s">
        <v>6202</v>
      </c>
      <c r="C7218" s="91">
        <f>VLOOKUP(A7218,'[1]2018 percent workbook'!$B:$J,9,0)</f>
        <v>25</v>
      </c>
    </row>
    <row r="7219" spans="1:4" x14ac:dyDescent="0.2">
      <c r="A7219" s="90">
        <v>60201225</v>
      </c>
      <c r="B7219" s="90" t="s">
        <v>6203</v>
      </c>
      <c r="C7219" s="91">
        <f>VLOOKUP(A7219,'[1]2018 percent workbook'!$B:$J,9,0)</f>
        <v>3020.25</v>
      </c>
      <c r="D7219" s="92"/>
    </row>
    <row r="7220" spans="1:4" x14ac:dyDescent="0.2">
      <c r="A7220" s="90">
        <v>60201597</v>
      </c>
      <c r="B7220" s="90" t="s">
        <v>6204</v>
      </c>
      <c r="C7220" s="91">
        <f>VLOOKUP(A7220,'[1]2018 percent workbook'!$B:$J,9,0)</f>
        <v>5990.5</v>
      </c>
      <c r="D7220" s="92"/>
    </row>
    <row r="7221" spans="1:4" x14ac:dyDescent="0.2">
      <c r="A7221" s="90">
        <v>60201191</v>
      </c>
      <c r="B7221" s="90" t="s">
        <v>6205</v>
      </c>
      <c r="C7221" s="91">
        <f>VLOOKUP(A7221,'[1]2018 percent workbook'!$B:$J,9,0)</f>
        <v>1082.8999999999999</v>
      </c>
      <c r="D7221" s="92"/>
    </row>
    <row r="7222" spans="1:4" x14ac:dyDescent="0.2">
      <c r="A7222" s="90">
        <v>60202959</v>
      </c>
      <c r="B7222" s="90" t="s">
        <v>6206</v>
      </c>
      <c r="C7222" s="91">
        <f>VLOOKUP(A7222,'[1]2018 percent workbook'!$B:$J,9,0)</f>
        <v>5290.4</v>
      </c>
      <c r="D7222" s="92"/>
    </row>
    <row r="7223" spans="1:4" x14ac:dyDescent="0.2">
      <c r="A7223" s="90">
        <v>60124856</v>
      </c>
      <c r="B7223" s="90" t="s">
        <v>6207</v>
      </c>
      <c r="C7223" s="91">
        <f>VLOOKUP(A7223,'[1]2018 percent workbook'!$B:$J,9,0)</f>
        <v>2744.2000000000003</v>
      </c>
      <c r="D7223" s="92"/>
    </row>
    <row r="7224" spans="1:4" x14ac:dyDescent="0.2">
      <c r="A7224" s="90">
        <v>47914080</v>
      </c>
      <c r="B7224" s="90" t="s">
        <v>6208</v>
      </c>
      <c r="C7224" s="91">
        <f>VLOOKUP(A7224,'[1]2018 percent workbook'!$B:$J,9,0)</f>
        <v>696.25</v>
      </c>
    </row>
    <row r="7225" spans="1:4" x14ac:dyDescent="0.2">
      <c r="A7225" s="90">
        <v>56577555</v>
      </c>
      <c r="B7225" s="90" t="s">
        <v>6209</v>
      </c>
      <c r="C7225" s="91">
        <f>VLOOKUP(A7225,'[1]2018 percent workbook'!$B:$J,9,0)</f>
        <v>2657.81</v>
      </c>
    </row>
    <row r="7226" spans="1:4" x14ac:dyDescent="0.2">
      <c r="A7226" s="90">
        <v>60026036</v>
      </c>
      <c r="B7226" s="90" t="s">
        <v>6210</v>
      </c>
      <c r="C7226" s="91">
        <f>VLOOKUP(A7226,'[1]2018 percent workbook'!$B:$J,9,0)</f>
        <v>681.7</v>
      </c>
      <c r="D7226" s="92"/>
    </row>
    <row r="7227" spans="1:4" x14ac:dyDescent="0.2">
      <c r="A7227" s="90">
        <v>60126232</v>
      </c>
      <c r="B7227" s="90" t="s">
        <v>6211</v>
      </c>
      <c r="C7227" s="91">
        <f>VLOOKUP(A7227,'[1]2018 percent workbook'!$B:$J,9,0)</f>
        <v>2198.5</v>
      </c>
      <c r="D7227" s="92"/>
    </row>
    <row r="7228" spans="1:4" x14ac:dyDescent="0.2">
      <c r="A7228" s="90">
        <v>56002348</v>
      </c>
      <c r="B7228" s="90" t="s">
        <v>6212</v>
      </c>
      <c r="C7228" s="91">
        <f>VLOOKUP(A7228,'[1]2018 percent workbook'!$B:$J,9,0)</f>
        <v>2626.5</v>
      </c>
    </row>
    <row r="7229" spans="1:4" x14ac:dyDescent="0.2">
      <c r="A7229" s="90">
        <v>41813800</v>
      </c>
      <c r="B7229" s="90" t="s">
        <v>6213</v>
      </c>
      <c r="C7229" s="91">
        <f>VLOOKUP(A7229,'[1]2018 percent workbook'!$B:$J,9,0)</f>
        <v>27.89</v>
      </c>
    </row>
    <row r="7230" spans="1:4" x14ac:dyDescent="0.2">
      <c r="A7230" s="90">
        <v>41827519</v>
      </c>
      <c r="B7230" s="90" t="s">
        <v>6213</v>
      </c>
      <c r="C7230" s="91">
        <f>VLOOKUP(A7230,'[1]2018 percent workbook'!$B:$J,9,0)</f>
        <v>27.89</v>
      </c>
    </row>
    <row r="7231" spans="1:4" x14ac:dyDescent="0.2">
      <c r="A7231" s="90">
        <v>41830017</v>
      </c>
      <c r="B7231" s="90" t="s">
        <v>6213</v>
      </c>
      <c r="C7231" s="91">
        <f>VLOOKUP(A7231,'[1]2018 percent workbook'!$B:$J,9,0)</f>
        <v>40</v>
      </c>
    </row>
    <row r="7232" spans="1:4" x14ac:dyDescent="0.2">
      <c r="A7232" s="90">
        <v>52700069</v>
      </c>
      <c r="B7232" s="90" t="s">
        <v>6213</v>
      </c>
      <c r="C7232" s="91">
        <f>VLOOKUP(A7232,'[1]2018 percent workbook'!$B:$J,9,0)</f>
        <v>27.89</v>
      </c>
    </row>
    <row r="7233" spans="1:3" x14ac:dyDescent="0.2">
      <c r="A7233" s="90">
        <v>41809962</v>
      </c>
      <c r="B7233" s="90" t="s">
        <v>6214</v>
      </c>
      <c r="C7233" s="91">
        <f>VLOOKUP(A7233,'[1]2018 percent workbook'!$B:$J,9,0)</f>
        <v>80.38</v>
      </c>
    </row>
    <row r="7234" spans="1:3" x14ac:dyDescent="0.2">
      <c r="A7234" s="90">
        <v>41813784</v>
      </c>
      <c r="B7234" s="90" t="s">
        <v>6214</v>
      </c>
      <c r="C7234" s="91">
        <f>VLOOKUP(A7234,'[1]2018 percent workbook'!$B:$J,9,0)</f>
        <v>80.38</v>
      </c>
    </row>
    <row r="7235" spans="1:3" x14ac:dyDescent="0.2">
      <c r="A7235" s="90">
        <v>65512106</v>
      </c>
      <c r="B7235" s="90" t="s">
        <v>6215</v>
      </c>
      <c r="C7235" s="91">
        <f>VLOOKUP(A7235,'[1]2018 percent workbook'!$B:$J,9,0)</f>
        <v>0.01</v>
      </c>
    </row>
    <row r="7236" spans="1:3" x14ac:dyDescent="0.2">
      <c r="A7236" s="90">
        <v>65512108</v>
      </c>
      <c r="B7236" s="90" t="s">
        <v>6216</v>
      </c>
      <c r="C7236" s="91">
        <f>VLOOKUP(A7236,'[1]2018 percent workbook'!$B:$J,9,0)</f>
        <v>0.01</v>
      </c>
    </row>
    <row r="7237" spans="1:3" x14ac:dyDescent="0.2">
      <c r="A7237" s="90">
        <v>65512107</v>
      </c>
      <c r="B7237" s="90" t="s">
        <v>6217</v>
      </c>
      <c r="C7237" s="91">
        <f>VLOOKUP(A7237,'[1]2018 percent workbook'!$B:$J,9,0)</f>
        <v>0.01</v>
      </c>
    </row>
    <row r="7238" spans="1:3" x14ac:dyDescent="0.2">
      <c r="A7238" s="90">
        <v>65512154</v>
      </c>
      <c r="B7238" s="90" t="s">
        <v>6218</v>
      </c>
      <c r="C7238" s="91">
        <f>VLOOKUP(A7238,'[1]2018 percent workbook'!$B:$J,9,0)</f>
        <v>739.68</v>
      </c>
    </row>
    <row r="7239" spans="1:3" x14ac:dyDescent="0.2">
      <c r="A7239" s="90">
        <v>65512160</v>
      </c>
      <c r="B7239" s="90" t="s">
        <v>6219</v>
      </c>
      <c r="C7239" s="91">
        <f>VLOOKUP(A7239,'[1]2018 percent workbook'!$B:$J,9,0)</f>
        <v>739.68</v>
      </c>
    </row>
    <row r="7240" spans="1:3" x14ac:dyDescent="0.2">
      <c r="A7240" s="90">
        <v>40800047</v>
      </c>
      <c r="B7240" s="90" t="s">
        <v>6220</v>
      </c>
      <c r="C7240" s="91">
        <f>VLOOKUP(A7240,'[1]2018 percent workbook'!$B:$J,9,0)</f>
        <v>5.63</v>
      </c>
    </row>
    <row r="7241" spans="1:3" x14ac:dyDescent="0.2">
      <c r="A7241" s="90">
        <v>40104066</v>
      </c>
      <c r="B7241" s="90" t="s">
        <v>6221</v>
      </c>
      <c r="C7241" s="91">
        <f>VLOOKUP(A7241,'[1]2018 percent workbook'!$B:$J,9,0)</f>
        <v>251.33</v>
      </c>
    </row>
    <row r="7242" spans="1:3" x14ac:dyDescent="0.2">
      <c r="A7242" s="90">
        <v>41820581</v>
      </c>
      <c r="B7242" s="90" t="s">
        <v>6221</v>
      </c>
      <c r="C7242" s="91">
        <f>VLOOKUP(A7242,'[1]2018 percent workbook'!$B:$J,9,0)</f>
        <v>251.33</v>
      </c>
    </row>
    <row r="7243" spans="1:3" x14ac:dyDescent="0.2">
      <c r="A7243" s="90">
        <v>41850800</v>
      </c>
      <c r="B7243" s="90" t="s">
        <v>6221</v>
      </c>
      <c r="C7243" s="91">
        <f>VLOOKUP(A7243,'[1]2018 percent workbook'!$B:$J,9,0)</f>
        <v>251.33</v>
      </c>
    </row>
    <row r="7244" spans="1:3" x14ac:dyDescent="0.2">
      <c r="A7244" s="90">
        <v>41870277</v>
      </c>
      <c r="B7244" s="90" t="s">
        <v>6221</v>
      </c>
      <c r="C7244" s="91">
        <f>VLOOKUP(A7244,'[1]2018 percent workbook'!$B:$J,9,0)</f>
        <v>251.33</v>
      </c>
    </row>
    <row r="7245" spans="1:3" x14ac:dyDescent="0.2">
      <c r="A7245" s="90">
        <v>70600378</v>
      </c>
      <c r="B7245" s="90" t="s">
        <v>6221</v>
      </c>
      <c r="C7245" s="91">
        <f>VLOOKUP(A7245,'[1]2018 percent workbook'!$B:$J,9,0)</f>
        <v>251.33</v>
      </c>
    </row>
    <row r="7246" spans="1:3" x14ac:dyDescent="0.2">
      <c r="A7246" s="90">
        <v>70761934</v>
      </c>
      <c r="B7246" s="90" t="s">
        <v>6221</v>
      </c>
      <c r="C7246" s="91">
        <f>VLOOKUP(A7246,'[1]2018 percent workbook'!$B:$J,9,0)</f>
        <v>251.33</v>
      </c>
    </row>
    <row r="7247" spans="1:3" x14ac:dyDescent="0.2">
      <c r="A7247" s="90">
        <v>70800574</v>
      </c>
      <c r="B7247" s="90" t="s">
        <v>6221</v>
      </c>
      <c r="C7247" s="91">
        <f>VLOOKUP(A7247,'[1]2018 percent workbook'!$B:$J,9,0)</f>
        <v>251.33</v>
      </c>
    </row>
    <row r="7248" spans="1:3" x14ac:dyDescent="0.2">
      <c r="A7248" s="90">
        <v>40104067</v>
      </c>
      <c r="B7248" s="90" t="s">
        <v>6222</v>
      </c>
      <c r="C7248" s="91">
        <f>VLOOKUP(A7248,'[1]2018 percent workbook'!$B:$J,9,0)</f>
        <v>202.8</v>
      </c>
    </row>
    <row r="7249" spans="1:3" x14ac:dyDescent="0.2">
      <c r="A7249" s="90">
        <v>41820582</v>
      </c>
      <c r="B7249" s="90" t="s">
        <v>6222</v>
      </c>
      <c r="C7249" s="91">
        <f>VLOOKUP(A7249,'[1]2018 percent workbook'!$B:$J,9,0)</f>
        <v>202.8</v>
      </c>
    </row>
    <row r="7250" spans="1:3" x14ac:dyDescent="0.2">
      <c r="A7250" s="90">
        <v>41850801</v>
      </c>
      <c r="B7250" s="90" t="s">
        <v>6222</v>
      </c>
      <c r="C7250" s="91">
        <f>VLOOKUP(A7250,'[1]2018 percent workbook'!$B:$J,9,0)</f>
        <v>202.8</v>
      </c>
    </row>
    <row r="7251" spans="1:3" x14ac:dyDescent="0.2">
      <c r="A7251" s="90">
        <v>41870278</v>
      </c>
      <c r="B7251" s="90" t="s">
        <v>6222</v>
      </c>
      <c r="C7251" s="91">
        <f>VLOOKUP(A7251,'[1]2018 percent workbook'!$B:$J,9,0)</f>
        <v>202.8</v>
      </c>
    </row>
    <row r="7252" spans="1:3" x14ac:dyDescent="0.2">
      <c r="A7252" s="90">
        <v>70600379</v>
      </c>
      <c r="B7252" s="90" t="s">
        <v>6222</v>
      </c>
      <c r="C7252" s="91">
        <f>VLOOKUP(A7252,'[1]2018 percent workbook'!$B:$J,9,0)</f>
        <v>202.8</v>
      </c>
    </row>
    <row r="7253" spans="1:3" x14ac:dyDescent="0.2">
      <c r="A7253" s="90">
        <v>70761935</v>
      </c>
      <c r="B7253" s="90" t="s">
        <v>6222</v>
      </c>
      <c r="C7253" s="91">
        <f>VLOOKUP(A7253,'[1]2018 percent workbook'!$B:$J,9,0)</f>
        <v>202.8</v>
      </c>
    </row>
    <row r="7254" spans="1:3" x14ac:dyDescent="0.2">
      <c r="A7254" s="90">
        <v>70800575</v>
      </c>
      <c r="B7254" s="90" t="s">
        <v>6222</v>
      </c>
      <c r="C7254" s="91">
        <f>VLOOKUP(A7254,'[1]2018 percent workbook'!$B:$J,9,0)</f>
        <v>202.8</v>
      </c>
    </row>
    <row r="7255" spans="1:3" x14ac:dyDescent="0.2">
      <c r="A7255" s="90">
        <v>40104068</v>
      </c>
      <c r="B7255" s="90" t="s">
        <v>6223</v>
      </c>
      <c r="C7255" s="91">
        <f>VLOOKUP(A7255,'[1]2018 percent workbook'!$B:$J,9,0)</f>
        <v>154.05000000000001</v>
      </c>
    </row>
    <row r="7256" spans="1:3" x14ac:dyDescent="0.2">
      <c r="A7256" s="90">
        <v>41820584</v>
      </c>
      <c r="B7256" s="90" t="s">
        <v>6223</v>
      </c>
      <c r="C7256" s="91">
        <f>VLOOKUP(A7256,'[1]2018 percent workbook'!$B:$J,9,0)</f>
        <v>154.05000000000001</v>
      </c>
    </row>
    <row r="7257" spans="1:3" x14ac:dyDescent="0.2">
      <c r="A7257" s="90">
        <v>41850802</v>
      </c>
      <c r="B7257" s="90" t="s">
        <v>6223</v>
      </c>
      <c r="C7257" s="91">
        <f>VLOOKUP(A7257,'[1]2018 percent workbook'!$B:$J,9,0)</f>
        <v>154.05000000000001</v>
      </c>
    </row>
    <row r="7258" spans="1:3" x14ac:dyDescent="0.2">
      <c r="A7258" s="90">
        <v>41870279</v>
      </c>
      <c r="B7258" s="90" t="s">
        <v>6223</v>
      </c>
      <c r="C7258" s="91">
        <f>VLOOKUP(A7258,'[1]2018 percent workbook'!$B:$J,9,0)</f>
        <v>154.05000000000001</v>
      </c>
    </row>
    <row r="7259" spans="1:3" x14ac:dyDescent="0.2">
      <c r="A7259" s="90">
        <v>70600380</v>
      </c>
      <c r="B7259" s="90" t="s">
        <v>6223</v>
      </c>
      <c r="C7259" s="91">
        <f>VLOOKUP(A7259,'[1]2018 percent workbook'!$B:$J,9,0)</f>
        <v>154.05000000000001</v>
      </c>
    </row>
    <row r="7260" spans="1:3" x14ac:dyDescent="0.2">
      <c r="A7260" s="90">
        <v>70761936</v>
      </c>
      <c r="B7260" s="90" t="s">
        <v>6223</v>
      </c>
      <c r="C7260" s="91">
        <f>VLOOKUP(A7260,'[1]2018 percent workbook'!$B:$J,9,0)</f>
        <v>154.05000000000001</v>
      </c>
    </row>
    <row r="7261" spans="1:3" x14ac:dyDescent="0.2">
      <c r="A7261" s="90">
        <v>70800576</v>
      </c>
      <c r="B7261" s="90" t="s">
        <v>6223</v>
      </c>
      <c r="C7261" s="91">
        <f>VLOOKUP(A7261,'[1]2018 percent workbook'!$B:$J,9,0)</f>
        <v>154.05000000000001</v>
      </c>
    </row>
    <row r="7262" spans="1:3" x14ac:dyDescent="0.2">
      <c r="A7262" s="90">
        <v>40104063</v>
      </c>
      <c r="B7262" s="90" t="s">
        <v>6224</v>
      </c>
      <c r="C7262" s="91">
        <f>VLOOKUP(A7262,'[1]2018 percent workbook'!$B:$J,9,0)</f>
        <v>235.43</v>
      </c>
    </row>
    <row r="7263" spans="1:3" x14ac:dyDescent="0.2">
      <c r="A7263" s="90">
        <v>41820577</v>
      </c>
      <c r="B7263" s="90" t="s">
        <v>6224</v>
      </c>
      <c r="C7263" s="91">
        <f>VLOOKUP(A7263,'[1]2018 percent workbook'!$B:$J,9,0)</f>
        <v>235.43</v>
      </c>
    </row>
    <row r="7264" spans="1:3" x14ac:dyDescent="0.2">
      <c r="A7264" s="90">
        <v>41850797</v>
      </c>
      <c r="B7264" s="90" t="s">
        <v>6224</v>
      </c>
      <c r="C7264" s="91">
        <f>VLOOKUP(A7264,'[1]2018 percent workbook'!$B:$J,9,0)</f>
        <v>235.43</v>
      </c>
    </row>
    <row r="7265" spans="1:3" x14ac:dyDescent="0.2">
      <c r="A7265" s="90">
        <v>41870274</v>
      </c>
      <c r="B7265" s="90" t="s">
        <v>6224</v>
      </c>
      <c r="C7265" s="91">
        <f>VLOOKUP(A7265,'[1]2018 percent workbook'!$B:$J,9,0)</f>
        <v>235.43</v>
      </c>
    </row>
    <row r="7266" spans="1:3" x14ac:dyDescent="0.2">
      <c r="A7266" s="90">
        <v>70600375</v>
      </c>
      <c r="B7266" s="90" t="s">
        <v>6224</v>
      </c>
      <c r="C7266" s="91">
        <f>VLOOKUP(A7266,'[1]2018 percent workbook'!$B:$J,9,0)</f>
        <v>235.43</v>
      </c>
    </row>
    <row r="7267" spans="1:3" x14ac:dyDescent="0.2">
      <c r="A7267" s="90">
        <v>70761931</v>
      </c>
      <c r="B7267" s="90" t="s">
        <v>6224</v>
      </c>
      <c r="C7267" s="91">
        <f>VLOOKUP(A7267,'[1]2018 percent workbook'!$B:$J,9,0)</f>
        <v>235.43</v>
      </c>
    </row>
    <row r="7268" spans="1:3" x14ac:dyDescent="0.2">
      <c r="A7268" s="90">
        <v>70800571</v>
      </c>
      <c r="B7268" s="90" t="s">
        <v>6224</v>
      </c>
      <c r="C7268" s="91">
        <f>VLOOKUP(A7268,'[1]2018 percent workbook'!$B:$J,9,0)</f>
        <v>235.43</v>
      </c>
    </row>
    <row r="7269" spans="1:3" x14ac:dyDescent="0.2">
      <c r="A7269" s="90">
        <v>40104064</v>
      </c>
      <c r="B7269" s="90" t="s">
        <v>6225</v>
      </c>
      <c r="C7269" s="91">
        <f>VLOOKUP(A7269,'[1]2018 percent workbook'!$B:$J,9,0)</f>
        <v>159.13</v>
      </c>
    </row>
    <row r="7270" spans="1:3" x14ac:dyDescent="0.2">
      <c r="A7270" s="90">
        <v>41820578</v>
      </c>
      <c r="B7270" s="90" t="s">
        <v>6225</v>
      </c>
      <c r="C7270" s="91">
        <f>VLOOKUP(A7270,'[1]2018 percent workbook'!$B:$J,9,0)</f>
        <v>159.13</v>
      </c>
    </row>
    <row r="7271" spans="1:3" x14ac:dyDescent="0.2">
      <c r="A7271" s="90">
        <v>41850798</v>
      </c>
      <c r="B7271" s="90" t="s">
        <v>6225</v>
      </c>
      <c r="C7271" s="91">
        <f>VLOOKUP(A7271,'[1]2018 percent workbook'!$B:$J,9,0)</f>
        <v>159.13</v>
      </c>
    </row>
    <row r="7272" spans="1:3" x14ac:dyDescent="0.2">
      <c r="A7272" s="90">
        <v>41870275</v>
      </c>
      <c r="B7272" s="90" t="s">
        <v>6225</v>
      </c>
      <c r="C7272" s="91">
        <f>VLOOKUP(A7272,'[1]2018 percent workbook'!$B:$J,9,0)</f>
        <v>159.13</v>
      </c>
    </row>
    <row r="7273" spans="1:3" x14ac:dyDescent="0.2">
      <c r="A7273" s="90">
        <v>70600376</v>
      </c>
      <c r="B7273" s="90" t="s">
        <v>6225</v>
      </c>
      <c r="C7273" s="91">
        <f>VLOOKUP(A7273,'[1]2018 percent workbook'!$B:$J,9,0)</f>
        <v>159.13</v>
      </c>
    </row>
    <row r="7274" spans="1:3" x14ac:dyDescent="0.2">
      <c r="A7274" s="90">
        <v>70761932</v>
      </c>
      <c r="B7274" s="90" t="s">
        <v>6225</v>
      </c>
      <c r="C7274" s="91">
        <f>VLOOKUP(A7274,'[1]2018 percent workbook'!$B:$J,9,0)</f>
        <v>159.13</v>
      </c>
    </row>
    <row r="7275" spans="1:3" x14ac:dyDescent="0.2">
      <c r="A7275" s="90">
        <v>70800572</v>
      </c>
      <c r="B7275" s="90" t="s">
        <v>6225</v>
      </c>
      <c r="C7275" s="91">
        <f>VLOOKUP(A7275,'[1]2018 percent workbook'!$B:$J,9,0)</f>
        <v>159.13</v>
      </c>
    </row>
    <row r="7276" spans="1:3" x14ac:dyDescent="0.2">
      <c r="A7276" s="90">
        <v>40104065</v>
      </c>
      <c r="B7276" s="90" t="s">
        <v>6226</v>
      </c>
      <c r="C7276" s="91">
        <f>VLOOKUP(A7276,'[1]2018 percent workbook'!$B:$J,9,0)</f>
        <v>34.65</v>
      </c>
    </row>
    <row r="7277" spans="1:3" x14ac:dyDescent="0.2">
      <c r="A7277" s="90">
        <v>41820579</v>
      </c>
      <c r="B7277" s="90" t="s">
        <v>6226</v>
      </c>
      <c r="C7277" s="91">
        <f>VLOOKUP(A7277,'[1]2018 percent workbook'!$B:$J,9,0)</f>
        <v>34.65</v>
      </c>
    </row>
    <row r="7278" spans="1:3" x14ac:dyDescent="0.2">
      <c r="A7278" s="90">
        <v>41850799</v>
      </c>
      <c r="B7278" s="90" t="s">
        <v>6226</v>
      </c>
      <c r="C7278" s="91">
        <f>VLOOKUP(A7278,'[1]2018 percent workbook'!$B:$J,9,0)</f>
        <v>34.65</v>
      </c>
    </row>
    <row r="7279" spans="1:3" x14ac:dyDescent="0.2">
      <c r="A7279" s="90">
        <v>41870276</v>
      </c>
      <c r="B7279" s="90" t="s">
        <v>6226</v>
      </c>
      <c r="C7279" s="91">
        <f>VLOOKUP(A7279,'[1]2018 percent workbook'!$B:$J,9,0)</f>
        <v>34.65</v>
      </c>
    </row>
    <row r="7280" spans="1:3" x14ac:dyDescent="0.2">
      <c r="A7280" s="90">
        <v>70600377</v>
      </c>
      <c r="B7280" s="90" t="s">
        <v>6226</v>
      </c>
      <c r="C7280" s="91">
        <f>VLOOKUP(A7280,'[1]2018 percent workbook'!$B:$J,9,0)</f>
        <v>34.65</v>
      </c>
    </row>
    <row r="7281" spans="1:4" x14ac:dyDescent="0.2">
      <c r="A7281" s="90">
        <v>70761933</v>
      </c>
      <c r="B7281" s="90" t="s">
        <v>6226</v>
      </c>
      <c r="C7281" s="91">
        <f>VLOOKUP(A7281,'[1]2018 percent workbook'!$B:$J,9,0)</f>
        <v>34.65</v>
      </c>
    </row>
    <row r="7282" spans="1:4" x14ac:dyDescent="0.2">
      <c r="A7282" s="90">
        <v>70800573</v>
      </c>
      <c r="B7282" s="90" t="s">
        <v>6226</v>
      </c>
      <c r="C7282" s="91">
        <f>VLOOKUP(A7282,'[1]2018 percent workbook'!$B:$J,9,0)</f>
        <v>34.65</v>
      </c>
    </row>
    <row r="7283" spans="1:4" x14ac:dyDescent="0.2">
      <c r="A7283" s="90">
        <v>70600325</v>
      </c>
      <c r="B7283" s="90" t="s">
        <v>6227</v>
      </c>
      <c r="C7283" s="91">
        <f>VLOOKUP(A7283,'[1]2018 percent workbook'!$B:$J,9,0)</f>
        <v>120.18</v>
      </c>
    </row>
    <row r="7284" spans="1:4" x14ac:dyDescent="0.2">
      <c r="A7284" s="90">
        <v>41830457</v>
      </c>
      <c r="B7284" s="90" t="s">
        <v>6228</v>
      </c>
      <c r="C7284" s="91">
        <f>VLOOKUP(A7284,'[1]2018 percent workbook'!$B:$J,9,0)</f>
        <v>404.81</v>
      </c>
    </row>
    <row r="7285" spans="1:4" x14ac:dyDescent="0.2">
      <c r="A7285" s="90">
        <v>41092206</v>
      </c>
      <c r="B7285" s="90" t="s">
        <v>6229</v>
      </c>
      <c r="C7285" s="91">
        <f>VLOOKUP(A7285,'[1]2018 percent workbook'!$B:$J,9,0)</f>
        <v>13001.25</v>
      </c>
    </row>
    <row r="7286" spans="1:4" x14ac:dyDescent="0.2">
      <c r="A7286" s="90">
        <v>48000790</v>
      </c>
      <c r="B7286" s="90" t="s">
        <v>6230</v>
      </c>
      <c r="C7286" s="91">
        <f>VLOOKUP(A7286,'[1]2018 percent workbook'!$B:$J,9,0)</f>
        <v>53.34</v>
      </c>
    </row>
    <row r="7287" spans="1:4" x14ac:dyDescent="0.2">
      <c r="A7287" s="90">
        <v>40001628</v>
      </c>
      <c r="B7287" s="90" t="s">
        <v>6231</v>
      </c>
      <c r="C7287" s="91">
        <f>VLOOKUP(A7287,'[1]2018 percent workbook'!$B:$J,9,0)</f>
        <v>304</v>
      </c>
    </row>
    <row r="7288" spans="1:4" x14ac:dyDescent="0.2">
      <c r="A7288" s="90">
        <v>60070430</v>
      </c>
      <c r="B7288" s="90" t="s">
        <v>6232</v>
      </c>
      <c r="C7288" s="91">
        <f>VLOOKUP(A7288,'[1]2018 percent workbook'!$B:$J,9,0)</f>
        <v>249.54999999999998</v>
      </c>
      <c r="D7288" s="92"/>
    </row>
    <row r="7289" spans="1:4" x14ac:dyDescent="0.2">
      <c r="A7289" s="90">
        <v>60121290</v>
      </c>
      <c r="B7289" s="90" t="s">
        <v>6233</v>
      </c>
      <c r="C7289" s="91">
        <f>VLOOKUP(A7289,'[1]2018 percent workbook'!$B:$J,9,0)</f>
        <v>256.3</v>
      </c>
      <c r="D7289" s="92"/>
    </row>
    <row r="7290" spans="1:4" x14ac:dyDescent="0.2">
      <c r="A7290" s="90">
        <v>48000646</v>
      </c>
      <c r="B7290" s="90" t="s">
        <v>6234</v>
      </c>
      <c r="C7290" s="91">
        <f>VLOOKUP(A7290,'[1]2018 percent workbook'!$B:$J,9,0)</f>
        <v>137.5</v>
      </c>
    </row>
    <row r="7291" spans="1:4" x14ac:dyDescent="0.2">
      <c r="A7291" s="90">
        <v>48000648</v>
      </c>
      <c r="B7291" s="90" t="s">
        <v>6235</v>
      </c>
      <c r="C7291" s="91">
        <f>VLOOKUP(A7291,'[1]2018 percent workbook'!$B:$J,9,0)</f>
        <v>137.5</v>
      </c>
    </row>
    <row r="7292" spans="1:4" x14ac:dyDescent="0.2">
      <c r="A7292" s="90">
        <v>40197528</v>
      </c>
      <c r="B7292" s="90" t="s">
        <v>6236</v>
      </c>
      <c r="C7292" s="91">
        <f>VLOOKUP(A7292,'[1]2018 percent workbook'!$B:$J,9,0)</f>
        <v>3851.25</v>
      </c>
    </row>
    <row r="7293" spans="1:4" x14ac:dyDescent="0.2">
      <c r="A7293" s="90">
        <v>60134303</v>
      </c>
      <c r="B7293" s="90" t="s">
        <v>6237</v>
      </c>
      <c r="C7293" s="91">
        <f>VLOOKUP(A7293,'[1]2018 percent workbook'!$B:$J,9,0)</f>
        <v>353.95000000000005</v>
      </c>
      <c r="D7293" s="92"/>
    </row>
    <row r="7294" spans="1:4" x14ac:dyDescent="0.2">
      <c r="A7294" s="90">
        <v>60121787</v>
      </c>
      <c r="B7294" s="90" t="s">
        <v>6238</v>
      </c>
      <c r="C7294" s="91">
        <f>VLOOKUP(A7294,'[1]2018 percent workbook'!$B:$J,9,0)</f>
        <v>56.8</v>
      </c>
      <c r="D7294" s="92"/>
    </row>
    <row r="7295" spans="1:4" x14ac:dyDescent="0.2">
      <c r="A7295" s="90">
        <v>60019122</v>
      </c>
      <c r="B7295" s="90" t="s">
        <v>6239</v>
      </c>
      <c r="C7295" s="91">
        <f>VLOOKUP(A7295,'[1]2018 percent workbook'!$B:$J,9,0)</f>
        <v>1630.8500000000001</v>
      </c>
      <c r="D7295" s="92"/>
    </row>
    <row r="7296" spans="1:4" x14ac:dyDescent="0.2">
      <c r="A7296" s="90">
        <v>60063294</v>
      </c>
      <c r="B7296" s="90" t="s">
        <v>6240</v>
      </c>
      <c r="C7296" s="91">
        <f>VLOOKUP(A7296,'[1]2018 percent workbook'!$B:$J,9,0)</f>
        <v>0</v>
      </c>
      <c r="D7296" s="90" t="s">
        <v>673</v>
      </c>
    </row>
    <row r="7297" spans="1:4" x14ac:dyDescent="0.2">
      <c r="A7297" s="90">
        <v>60007838</v>
      </c>
      <c r="B7297" s="90" t="s">
        <v>6241</v>
      </c>
      <c r="C7297" s="91">
        <f>VLOOKUP(A7297,'[1]2018 percent workbook'!$B:$J,9,0)</f>
        <v>83.800000000000011</v>
      </c>
      <c r="D7297" s="92"/>
    </row>
    <row r="7298" spans="1:4" x14ac:dyDescent="0.2">
      <c r="A7298" s="90">
        <v>60092053</v>
      </c>
      <c r="B7298" s="90" t="s">
        <v>6242</v>
      </c>
      <c r="C7298" s="91">
        <f>VLOOKUP(A7298,'[1]2018 percent workbook'!$B:$J,9,0)</f>
        <v>4874.1500000000005</v>
      </c>
      <c r="D7298" s="92"/>
    </row>
    <row r="7299" spans="1:4" x14ac:dyDescent="0.2">
      <c r="A7299" s="90">
        <v>60096179</v>
      </c>
      <c r="B7299" s="90" t="s">
        <v>6243</v>
      </c>
      <c r="C7299" s="91">
        <f>VLOOKUP(A7299,'[1]2018 percent workbook'!$B:$J,9,0)</f>
        <v>818.1</v>
      </c>
      <c r="D7299" s="92"/>
    </row>
    <row r="7300" spans="1:4" x14ac:dyDescent="0.2">
      <c r="A7300" s="90">
        <v>60095510</v>
      </c>
      <c r="B7300" s="90" t="s">
        <v>6244</v>
      </c>
      <c r="C7300" s="91">
        <f>VLOOKUP(A7300,'[1]2018 percent workbook'!$B:$J,9,0)</f>
        <v>45.55</v>
      </c>
      <c r="D7300" s="92"/>
    </row>
    <row r="7301" spans="1:4" x14ac:dyDescent="0.2">
      <c r="A7301" s="90">
        <v>60092152</v>
      </c>
      <c r="B7301" s="90" t="s">
        <v>6245</v>
      </c>
      <c r="C7301" s="91">
        <f>VLOOKUP(A7301,'[1]2018 percent workbook'!$B:$J,9,0)</f>
        <v>67.400000000000006</v>
      </c>
      <c r="D7301" s="92"/>
    </row>
    <row r="7302" spans="1:4" x14ac:dyDescent="0.2">
      <c r="A7302" s="90">
        <v>60091048</v>
      </c>
      <c r="B7302" s="90" t="s">
        <v>6246</v>
      </c>
      <c r="C7302" s="91">
        <f>VLOOKUP(A7302,'[1]2018 percent workbook'!$B:$J,9,0)</f>
        <v>155.10000000000002</v>
      </c>
      <c r="D7302" s="92"/>
    </row>
    <row r="7303" spans="1:4" x14ac:dyDescent="0.2">
      <c r="A7303" s="90">
        <v>60096633</v>
      </c>
      <c r="B7303" s="90" t="s">
        <v>6247</v>
      </c>
      <c r="C7303" s="91">
        <f>VLOOKUP(A7303,'[1]2018 percent workbook'!$B:$J,9,0)</f>
        <v>415.20000000000005</v>
      </c>
      <c r="D7303" s="92"/>
    </row>
    <row r="7304" spans="1:4" x14ac:dyDescent="0.2">
      <c r="A7304" s="90">
        <v>60295955</v>
      </c>
      <c r="B7304" s="90" t="s">
        <v>6248</v>
      </c>
      <c r="C7304" s="91">
        <f>VLOOKUP(A7304,'[1]2018 percent workbook'!$B:$J,9,0)</f>
        <v>276.54999999999995</v>
      </c>
      <c r="D7304" s="92"/>
    </row>
    <row r="7305" spans="1:4" x14ac:dyDescent="0.2">
      <c r="A7305" s="90">
        <v>60295929</v>
      </c>
      <c r="B7305" s="90" t="s">
        <v>6249</v>
      </c>
      <c r="C7305" s="91">
        <f>VLOOKUP(A7305,'[1]2018 percent workbook'!$B:$J,9,0)</f>
        <v>233.2</v>
      </c>
      <c r="D7305" s="92"/>
    </row>
    <row r="7306" spans="1:4" x14ac:dyDescent="0.2">
      <c r="A7306" s="90">
        <v>60295953</v>
      </c>
      <c r="B7306" s="90" t="s">
        <v>6250</v>
      </c>
      <c r="C7306" s="91">
        <f>VLOOKUP(A7306,'[1]2018 percent workbook'!$B:$J,9,0)</f>
        <v>276.54999999999995</v>
      </c>
      <c r="D7306" s="92"/>
    </row>
    <row r="7307" spans="1:4" x14ac:dyDescent="0.2">
      <c r="A7307" s="90">
        <v>60015609</v>
      </c>
      <c r="B7307" s="90" t="s">
        <v>6251</v>
      </c>
      <c r="C7307" s="91">
        <f>VLOOKUP(A7307,'[1]2018 percent workbook'!$B:$J,9,0)</f>
        <v>69.25</v>
      </c>
      <c r="D7307" s="92"/>
    </row>
    <row r="7308" spans="1:4" x14ac:dyDescent="0.2">
      <c r="A7308" s="90">
        <v>60134153</v>
      </c>
      <c r="B7308" s="90" t="s">
        <v>6252</v>
      </c>
      <c r="C7308" s="91">
        <f>VLOOKUP(A7308,'[1]2018 percent workbook'!$B:$J,9,0)</f>
        <v>143.55000000000001</v>
      </c>
      <c r="D7308" s="92"/>
    </row>
    <row r="7309" spans="1:4" x14ac:dyDescent="0.2">
      <c r="A7309" s="90">
        <v>48000711</v>
      </c>
      <c r="B7309" s="90" t="s">
        <v>6253</v>
      </c>
      <c r="C7309" s="91">
        <f>VLOOKUP(A7309,'[1]2018 percent workbook'!$B:$J,9,0)</f>
        <v>113.91</v>
      </c>
    </row>
    <row r="7310" spans="1:4" x14ac:dyDescent="0.2">
      <c r="A7310" s="90">
        <v>60301276</v>
      </c>
      <c r="B7310" s="90" t="s">
        <v>6254</v>
      </c>
      <c r="C7310" s="91">
        <f>VLOOKUP(A7310,'[1]2018 percent workbook'!$B:$J,9,0)</f>
        <v>242.3</v>
      </c>
    </row>
    <row r="7311" spans="1:4" x14ac:dyDescent="0.2">
      <c r="A7311" s="90">
        <v>60127214</v>
      </c>
      <c r="B7311" s="90" t="s">
        <v>6255</v>
      </c>
      <c r="C7311" s="91">
        <f>VLOOKUP(A7311,'[1]2018 percent workbook'!$B:$J,9,0)</f>
        <v>3252.4</v>
      </c>
      <c r="D7311" s="92"/>
    </row>
    <row r="7312" spans="1:4" x14ac:dyDescent="0.2">
      <c r="A7312" s="90">
        <v>64077514</v>
      </c>
      <c r="B7312" s="90" t="s">
        <v>6256</v>
      </c>
      <c r="C7312" s="91">
        <f>VLOOKUP(A7312,'[1]2018 percent workbook'!$B:$J,9,0)</f>
        <v>252</v>
      </c>
    </row>
    <row r="7313" spans="1:3" x14ac:dyDescent="0.2">
      <c r="A7313" s="90">
        <v>64077548</v>
      </c>
      <c r="B7313" s="90" t="s">
        <v>6257</v>
      </c>
      <c r="C7313" s="91">
        <f>VLOOKUP(A7313,'[1]2018 percent workbook'!$B:$J,9,0)</f>
        <v>183</v>
      </c>
    </row>
    <row r="7314" spans="1:3" x14ac:dyDescent="0.2">
      <c r="A7314" s="90">
        <v>64077555</v>
      </c>
      <c r="B7314" s="90" t="s">
        <v>6258</v>
      </c>
      <c r="C7314" s="91">
        <f>VLOOKUP(A7314,'[1]2018 percent workbook'!$B:$J,9,0)</f>
        <v>118</v>
      </c>
    </row>
    <row r="7315" spans="1:3" x14ac:dyDescent="0.2">
      <c r="A7315" s="90">
        <v>87021812</v>
      </c>
      <c r="B7315" s="90" t="s">
        <v>6259</v>
      </c>
      <c r="C7315" s="91">
        <f>VLOOKUP(A7315,'[1]2018 percent workbook'!$B:$J,9,0)</f>
        <v>9511.8799999999992</v>
      </c>
    </row>
    <row r="7316" spans="1:3" x14ac:dyDescent="0.2">
      <c r="A7316" s="90">
        <v>87002788</v>
      </c>
      <c r="B7316" s="90" t="s">
        <v>6260</v>
      </c>
      <c r="C7316" s="91">
        <f>VLOOKUP(A7316,'[1]2018 percent workbook'!$B:$J,9,0)</f>
        <v>16598.900000000001</v>
      </c>
    </row>
    <row r="7317" spans="1:3" x14ac:dyDescent="0.2">
      <c r="A7317" s="90">
        <v>87002796</v>
      </c>
      <c r="B7317" s="90" t="s">
        <v>6261</v>
      </c>
      <c r="C7317" s="91">
        <f>VLOOKUP(A7317,'[1]2018 percent workbook'!$B:$J,9,0)</f>
        <v>9636.56</v>
      </c>
    </row>
    <row r="7318" spans="1:3" x14ac:dyDescent="0.2">
      <c r="A7318" s="90">
        <v>87002804</v>
      </c>
      <c r="B7318" s="90" t="s">
        <v>6262</v>
      </c>
      <c r="C7318" s="91">
        <f>VLOOKUP(A7318,'[1]2018 percent workbook'!$B:$J,9,0)</f>
        <v>17643.3</v>
      </c>
    </row>
    <row r="7319" spans="1:3" x14ac:dyDescent="0.2">
      <c r="A7319" s="90">
        <v>87002879</v>
      </c>
      <c r="B7319" s="90" t="s">
        <v>6263</v>
      </c>
      <c r="C7319" s="91">
        <f>VLOOKUP(A7319,'[1]2018 percent workbook'!$B:$J,9,0)</f>
        <v>3924.38</v>
      </c>
    </row>
    <row r="7320" spans="1:3" x14ac:dyDescent="0.2">
      <c r="A7320" s="90">
        <v>87002861</v>
      </c>
      <c r="B7320" s="90" t="s">
        <v>6264</v>
      </c>
      <c r="C7320" s="91">
        <f>VLOOKUP(A7320,'[1]2018 percent workbook'!$B:$J,9,0)</f>
        <v>3924.38</v>
      </c>
    </row>
    <row r="7321" spans="1:3" x14ac:dyDescent="0.2">
      <c r="A7321" s="90">
        <v>87002895</v>
      </c>
      <c r="B7321" s="90" t="s">
        <v>6265</v>
      </c>
      <c r="C7321" s="91">
        <f>VLOOKUP(A7321,'[1]2018 percent workbook'!$B:$J,9,0)</f>
        <v>7491.6</v>
      </c>
    </row>
    <row r="7322" spans="1:3" x14ac:dyDescent="0.2">
      <c r="A7322" s="90">
        <v>87002887</v>
      </c>
      <c r="B7322" s="90" t="s">
        <v>6266</v>
      </c>
      <c r="C7322" s="91">
        <f>VLOOKUP(A7322,'[1]2018 percent workbook'!$B:$J,9,0)</f>
        <v>7491.6</v>
      </c>
    </row>
    <row r="7323" spans="1:3" x14ac:dyDescent="0.2">
      <c r="A7323" s="90">
        <v>87002960</v>
      </c>
      <c r="B7323" s="90" t="s">
        <v>6267</v>
      </c>
      <c r="C7323" s="91">
        <f>VLOOKUP(A7323,'[1]2018 percent workbook'!$B:$J,9,0)</f>
        <v>3924.38</v>
      </c>
    </row>
    <row r="7324" spans="1:3" x14ac:dyDescent="0.2">
      <c r="A7324" s="90">
        <v>87002952</v>
      </c>
      <c r="B7324" s="90" t="s">
        <v>6268</v>
      </c>
      <c r="C7324" s="91">
        <f>VLOOKUP(A7324,'[1]2018 percent workbook'!$B:$J,9,0)</f>
        <v>3924.38</v>
      </c>
    </row>
    <row r="7325" spans="1:3" x14ac:dyDescent="0.2">
      <c r="A7325" s="90">
        <v>87003067</v>
      </c>
      <c r="B7325" s="90" t="s">
        <v>6269</v>
      </c>
      <c r="C7325" s="91">
        <f>VLOOKUP(A7325,'[1]2018 percent workbook'!$B:$J,9,0)</f>
        <v>5005.09</v>
      </c>
    </row>
    <row r="7326" spans="1:3" x14ac:dyDescent="0.2">
      <c r="A7326" s="90">
        <v>87002812</v>
      </c>
      <c r="B7326" s="90" t="s">
        <v>6270</v>
      </c>
      <c r="C7326" s="91">
        <f>VLOOKUP(A7326,'[1]2018 percent workbook'!$B:$J,9,0)</f>
        <v>8194.69</v>
      </c>
    </row>
    <row r="7327" spans="1:3" x14ac:dyDescent="0.2">
      <c r="A7327" s="90">
        <v>87002994</v>
      </c>
      <c r="B7327" s="90" t="s">
        <v>6271</v>
      </c>
      <c r="C7327" s="91">
        <f>VLOOKUP(A7327,'[1]2018 percent workbook'!$B:$J,9,0)</f>
        <v>7739</v>
      </c>
    </row>
    <row r="7328" spans="1:3" x14ac:dyDescent="0.2">
      <c r="A7328" s="90">
        <v>87003000</v>
      </c>
      <c r="B7328" s="90" t="s">
        <v>6272</v>
      </c>
      <c r="C7328" s="91">
        <f>VLOOKUP(A7328,'[1]2018 percent workbook'!$B:$J,9,0)</f>
        <v>8921.41</v>
      </c>
    </row>
    <row r="7329" spans="1:3" x14ac:dyDescent="0.2">
      <c r="A7329" s="90">
        <v>87003034</v>
      </c>
      <c r="B7329" s="90" t="s">
        <v>6273</v>
      </c>
      <c r="C7329" s="91">
        <f>VLOOKUP(A7329,'[1]2018 percent workbook'!$B:$J,9,0)</f>
        <v>2574.6</v>
      </c>
    </row>
    <row r="7330" spans="1:3" x14ac:dyDescent="0.2">
      <c r="A7330" s="90">
        <v>87003018</v>
      </c>
      <c r="B7330" s="90" t="s">
        <v>6274</v>
      </c>
      <c r="C7330" s="91">
        <f>VLOOKUP(A7330,'[1]2018 percent workbook'!$B:$J,9,0)</f>
        <v>7114.19</v>
      </c>
    </row>
    <row r="7331" spans="1:3" x14ac:dyDescent="0.2">
      <c r="A7331" s="90">
        <v>87003026</v>
      </c>
      <c r="B7331" s="90" t="s">
        <v>6275</v>
      </c>
      <c r="C7331" s="91">
        <f>VLOOKUP(A7331,'[1]2018 percent workbook'!$B:$J,9,0)</f>
        <v>4291</v>
      </c>
    </row>
    <row r="7332" spans="1:3" x14ac:dyDescent="0.2">
      <c r="A7332" s="90">
        <v>87003042</v>
      </c>
      <c r="B7332" s="90" t="s">
        <v>6276</v>
      </c>
      <c r="C7332" s="91">
        <f>VLOOKUP(A7332,'[1]2018 percent workbook'!$B:$J,9,0)</f>
        <v>16017</v>
      </c>
    </row>
    <row r="7333" spans="1:3" x14ac:dyDescent="0.2">
      <c r="A7333" s="90">
        <v>87002770</v>
      </c>
      <c r="B7333" s="90" t="s">
        <v>6277</v>
      </c>
      <c r="C7333" s="91">
        <f>VLOOKUP(A7333,'[1]2018 percent workbook'!$B:$J,9,0)</f>
        <v>12035.1</v>
      </c>
    </row>
    <row r="7334" spans="1:3" x14ac:dyDescent="0.2">
      <c r="A7334" s="90">
        <v>87002820</v>
      </c>
      <c r="B7334" s="90" t="s">
        <v>6278</v>
      </c>
      <c r="C7334" s="91">
        <f>VLOOKUP(A7334,'[1]2018 percent workbook'!$B:$J,9,0)</f>
        <v>15828.31</v>
      </c>
    </row>
    <row r="7335" spans="1:3" x14ac:dyDescent="0.2">
      <c r="A7335" s="90">
        <v>87002838</v>
      </c>
      <c r="B7335" s="90" t="s">
        <v>6279</v>
      </c>
      <c r="C7335" s="91">
        <f>VLOOKUP(A7335,'[1]2018 percent workbook'!$B:$J,9,0)</f>
        <v>14257.5</v>
      </c>
    </row>
    <row r="7336" spans="1:3" x14ac:dyDescent="0.2">
      <c r="A7336" s="90">
        <v>87002846</v>
      </c>
      <c r="B7336" s="90" t="s">
        <v>6280</v>
      </c>
      <c r="C7336" s="91">
        <f>VLOOKUP(A7336,'[1]2018 percent workbook'!$B:$J,9,0)</f>
        <v>20219.52</v>
      </c>
    </row>
    <row r="7337" spans="1:3" x14ac:dyDescent="0.2">
      <c r="A7337" s="90">
        <v>87002853</v>
      </c>
      <c r="B7337" s="90" t="s">
        <v>6281</v>
      </c>
      <c r="C7337" s="91">
        <f>VLOOKUP(A7337,'[1]2018 percent workbook'!$B:$J,9,0)</f>
        <v>9636.56</v>
      </c>
    </row>
    <row r="7338" spans="1:3" x14ac:dyDescent="0.2">
      <c r="A7338" s="90">
        <v>87002945</v>
      </c>
      <c r="B7338" s="90" t="s">
        <v>6282</v>
      </c>
      <c r="C7338" s="91">
        <f>VLOOKUP(A7338,'[1]2018 percent workbook'!$B:$J,9,0)</f>
        <v>24025.5</v>
      </c>
    </row>
    <row r="7339" spans="1:3" x14ac:dyDescent="0.2">
      <c r="A7339" s="90">
        <v>87002911</v>
      </c>
      <c r="B7339" s="90" t="s">
        <v>6283</v>
      </c>
      <c r="C7339" s="91">
        <f>VLOOKUP(A7339,'[1]2018 percent workbook'!$B:$J,9,0)</f>
        <v>6720.94</v>
      </c>
    </row>
    <row r="7340" spans="1:3" x14ac:dyDescent="0.2">
      <c r="A7340" s="90">
        <v>87002903</v>
      </c>
      <c r="B7340" s="90" t="s">
        <v>6284</v>
      </c>
      <c r="C7340" s="91">
        <f>VLOOKUP(A7340,'[1]2018 percent workbook'!$B:$J,9,0)</f>
        <v>6720.94</v>
      </c>
    </row>
    <row r="7341" spans="1:3" x14ac:dyDescent="0.2">
      <c r="A7341" s="90">
        <v>87002937</v>
      </c>
      <c r="B7341" s="90" t="s">
        <v>6285</v>
      </c>
      <c r="C7341" s="91">
        <f>VLOOKUP(A7341,'[1]2018 percent workbook'!$B:$J,9,0)</f>
        <v>12785</v>
      </c>
    </row>
    <row r="7342" spans="1:3" x14ac:dyDescent="0.2">
      <c r="A7342" s="90">
        <v>87002929</v>
      </c>
      <c r="B7342" s="90" t="s">
        <v>6286</v>
      </c>
      <c r="C7342" s="91">
        <f>VLOOKUP(A7342,'[1]2018 percent workbook'!$B:$J,9,0)</f>
        <v>12785</v>
      </c>
    </row>
    <row r="7343" spans="1:3" x14ac:dyDescent="0.2">
      <c r="A7343" s="90">
        <v>87002986</v>
      </c>
      <c r="B7343" s="90" t="s">
        <v>6287</v>
      </c>
      <c r="C7343" s="91">
        <f>VLOOKUP(A7343,'[1]2018 percent workbook'!$B:$J,9,0)</f>
        <v>9463.5</v>
      </c>
    </row>
    <row r="7344" spans="1:3" x14ac:dyDescent="0.2">
      <c r="A7344" s="90">
        <v>87002978</v>
      </c>
      <c r="B7344" s="90" t="s">
        <v>6288</v>
      </c>
      <c r="C7344" s="91">
        <f>VLOOKUP(A7344,'[1]2018 percent workbook'!$B:$J,9,0)</f>
        <v>9463.5</v>
      </c>
    </row>
    <row r="7345" spans="1:3" x14ac:dyDescent="0.2">
      <c r="A7345" s="90">
        <v>87003059</v>
      </c>
      <c r="B7345" s="90" t="s">
        <v>6289</v>
      </c>
      <c r="C7345" s="91">
        <f>VLOOKUP(A7345,'[1]2018 percent workbook'!$B:$J,9,0)</f>
        <v>10857</v>
      </c>
    </row>
    <row r="7346" spans="1:3" x14ac:dyDescent="0.2">
      <c r="A7346" s="90">
        <v>87002749</v>
      </c>
      <c r="B7346" s="90" t="s">
        <v>6290</v>
      </c>
      <c r="C7346" s="91">
        <f>VLOOKUP(A7346,'[1]2018 percent workbook'!$B:$J,9,0)</f>
        <v>8921.41</v>
      </c>
    </row>
    <row r="7347" spans="1:3" x14ac:dyDescent="0.2">
      <c r="A7347" s="90">
        <v>87023016</v>
      </c>
      <c r="B7347" s="90" t="s">
        <v>6291</v>
      </c>
      <c r="C7347" s="91">
        <f>VLOOKUP(A7347,'[1]2018 percent workbook'!$B:$J,9,0)</f>
        <v>9833.8799999999992</v>
      </c>
    </row>
    <row r="7348" spans="1:3" x14ac:dyDescent="0.2">
      <c r="A7348" s="90">
        <v>87022000</v>
      </c>
      <c r="B7348" s="90" t="s">
        <v>6292</v>
      </c>
      <c r="C7348" s="91">
        <f>VLOOKUP(A7348,'[1]2018 percent workbook'!$B:$J,9,0)</f>
        <v>14928.73</v>
      </c>
    </row>
    <row r="7349" spans="1:3" x14ac:dyDescent="0.2">
      <c r="A7349" s="90">
        <v>87021986</v>
      </c>
      <c r="B7349" s="90" t="s">
        <v>6293</v>
      </c>
      <c r="C7349" s="91">
        <f>VLOOKUP(A7349,'[1]2018 percent workbook'!$B:$J,9,0)</f>
        <v>20407.5</v>
      </c>
    </row>
    <row r="7350" spans="1:3" x14ac:dyDescent="0.2">
      <c r="A7350" s="90">
        <v>87005526</v>
      </c>
      <c r="B7350" s="90" t="s">
        <v>6294</v>
      </c>
      <c r="C7350" s="91">
        <f>VLOOKUP(A7350,'[1]2018 percent workbook'!$B:$J,9,0)</f>
        <v>14187.3</v>
      </c>
    </row>
    <row r="7351" spans="1:3" x14ac:dyDescent="0.2">
      <c r="A7351" s="90">
        <v>87002762</v>
      </c>
      <c r="B7351" s="90" t="s">
        <v>6295</v>
      </c>
      <c r="C7351" s="91">
        <f>VLOOKUP(A7351,'[1]2018 percent workbook'!$B:$J,9,0)</f>
        <v>10853.41</v>
      </c>
    </row>
    <row r="7352" spans="1:3" x14ac:dyDescent="0.2">
      <c r="A7352" s="90">
        <v>87021739</v>
      </c>
      <c r="B7352" s="90" t="s">
        <v>6296</v>
      </c>
      <c r="C7352" s="91">
        <f>VLOOKUP(A7352,'[1]2018 percent workbook'!$B:$J,9,0)</f>
        <v>15672.66</v>
      </c>
    </row>
    <row r="7353" spans="1:3" x14ac:dyDescent="0.2">
      <c r="A7353" s="90">
        <v>87021424</v>
      </c>
      <c r="B7353" s="90" t="s">
        <v>6297</v>
      </c>
      <c r="C7353" s="91">
        <f>VLOOKUP(A7353,'[1]2018 percent workbook'!$B:$J,9,0)</f>
        <v>14397</v>
      </c>
    </row>
    <row r="7354" spans="1:3" x14ac:dyDescent="0.2">
      <c r="A7354" s="90">
        <v>87021648</v>
      </c>
      <c r="B7354" s="90" t="s">
        <v>6298</v>
      </c>
      <c r="C7354" s="91">
        <f>VLOOKUP(A7354,'[1]2018 percent workbook'!$B:$J,9,0)</f>
        <v>8776.5</v>
      </c>
    </row>
    <row r="7355" spans="1:3" x14ac:dyDescent="0.2">
      <c r="A7355" s="90">
        <v>87021770</v>
      </c>
      <c r="B7355" s="90" t="s">
        <v>6299</v>
      </c>
      <c r="C7355" s="91">
        <f>VLOOKUP(A7355,'[1]2018 percent workbook'!$B:$J,9,0)</f>
        <v>3951</v>
      </c>
    </row>
    <row r="7356" spans="1:3" x14ac:dyDescent="0.2">
      <c r="A7356" s="90">
        <v>87021879</v>
      </c>
      <c r="B7356" s="90" t="s">
        <v>6300</v>
      </c>
      <c r="C7356" s="91">
        <f>VLOOKUP(A7356,'[1]2018 percent workbook'!$B:$J,9,0)</f>
        <v>5005.09</v>
      </c>
    </row>
    <row r="7357" spans="1:3" x14ac:dyDescent="0.2">
      <c r="A7357" s="90">
        <v>87021721</v>
      </c>
      <c r="B7357" s="90" t="s">
        <v>6301</v>
      </c>
      <c r="C7357" s="91">
        <f>VLOOKUP(A7357,'[1]2018 percent workbook'!$B:$J,9,0)</f>
        <v>11601</v>
      </c>
    </row>
    <row r="7358" spans="1:3" x14ac:dyDescent="0.2">
      <c r="A7358" s="90">
        <v>87021705</v>
      </c>
      <c r="B7358" s="90" t="s">
        <v>6302</v>
      </c>
      <c r="C7358" s="91">
        <f>VLOOKUP(A7358,'[1]2018 percent workbook'!$B:$J,9,0)</f>
        <v>4698.04</v>
      </c>
    </row>
    <row r="7359" spans="1:3" x14ac:dyDescent="0.2">
      <c r="A7359" s="90">
        <v>87021978</v>
      </c>
      <c r="B7359" s="90" t="s">
        <v>6303</v>
      </c>
      <c r="C7359" s="91">
        <f>VLOOKUP(A7359,'[1]2018 percent workbook'!$B:$J,9,0)</f>
        <v>18075</v>
      </c>
    </row>
    <row r="7360" spans="1:3" x14ac:dyDescent="0.2">
      <c r="A7360" s="90">
        <v>87021713</v>
      </c>
      <c r="B7360" s="90" t="s">
        <v>6304</v>
      </c>
      <c r="C7360" s="91">
        <f>VLOOKUP(A7360,'[1]2018 percent workbook'!$B:$J,9,0)</f>
        <v>14449.5</v>
      </c>
    </row>
    <row r="7361" spans="1:4" x14ac:dyDescent="0.2">
      <c r="A7361" s="90">
        <v>87021697</v>
      </c>
      <c r="B7361" s="90" t="s">
        <v>6305</v>
      </c>
      <c r="C7361" s="91">
        <f>VLOOKUP(A7361,'[1]2018 percent workbook'!$B:$J,9,0)</f>
        <v>5431.88</v>
      </c>
    </row>
    <row r="7362" spans="1:4" x14ac:dyDescent="0.2">
      <c r="A7362" s="90">
        <v>87021911</v>
      </c>
      <c r="B7362" s="90" t="s">
        <v>6306</v>
      </c>
      <c r="C7362" s="91">
        <f>VLOOKUP(A7362,'[1]2018 percent workbook'!$B:$J,9,0)</f>
        <v>10857</v>
      </c>
    </row>
    <row r="7363" spans="1:4" x14ac:dyDescent="0.2">
      <c r="A7363" s="90">
        <v>56500168</v>
      </c>
      <c r="B7363" s="90" t="s">
        <v>6307</v>
      </c>
      <c r="C7363" s="91">
        <f>VLOOKUP(A7363,'[1]2018 percent workbook'!$B:$J,9,0)</f>
        <v>1932.5</v>
      </c>
    </row>
    <row r="7364" spans="1:4" x14ac:dyDescent="0.2">
      <c r="A7364" s="90">
        <v>78700214</v>
      </c>
      <c r="B7364" s="90" t="s">
        <v>6308</v>
      </c>
      <c r="C7364" s="91">
        <f>VLOOKUP(A7364,'[1]2018 percent workbook'!$B:$J,9,0)</f>
        <v>477.23</v>
      </c>
    </row>
    <row r="7365" spans="1:4" x14ac:dyDescent="0.2">
      <c r="A7365" s="90">
        <v>70761858</v>
      </c>
      <c r="B7365" s="90" t="s">
        <v>6309</v>
      </c>
      <c r="C7365" s="91">
        <f>VLOOKUP(A7365,'[1]2018 percent workbook'!$B:$J,9,0)</f>
        <v>1002.28</v>
      </c>
    </row>
    <row r="7366" spans="1:4" x14ac:dyDescent="0.2">
      <c r="A7366" s="90">
        <v>70761899</v>
      </c>
      <c r="B7366" s="90" t="s">
        <v>6310</v>
      </c>
      <c r="C7366" s="91">
        <f>VLOOKUP(A7366,'[1]2018 percent workbook'!$B:$J,9,0)</f>
        <v>1068.43</v>
      </c>
    </row>
    <row r="7367" spans="1:4" x14ac:dyDescent="0.2">
      <c r="A7367" s="90">
        <v>48000644</v>
      </c>
      <c r="B7367" s="90" t="s">
        <v>6311</v>
      </c>
      <c r="C7367" s="91">
        <f>VLOOKUP(A7367,'[1]2018 percent workbook'!$B:$J,9,0)</f>
        <v>184</v>
      </c>
    </row>
    <row r="7368" spans="1:4" x14ac:dyDescent="0.2">
      <c r="A7368" s="90">
        <v>70761859</v>
      </c>
      <c r="B7368" s="90" t="s">
        <v>6312</v>
      </c>
      <c r="C7368" s="91">
        <f>VLOOKUP(A7368,'[1]2018 percent workbook'!$B:$J,9,0)</f>
        <v>888.03</v>
      </c>
    </row>
    <row r="7369" spans="1:4" x14ac:dyDescent="0.2">
      <c r="A7369" s="90">
        <v>48103626</v>
      </c>
      <c r="B7369" s="90" t="s">
        <v>6313</v>
      </c>
      <c r="C7369" s="91">
        <f>VLOOKUP(A7369,'[1]2018 percent workbook'!$B:$J,9,0)</f>
        <v>4.4800000000000004</v>
      </c>
    </row>
    <row r="7370" spans="1:4" x14ac:dyDescent="0.2">
      <c r="A7370" s="90">
        <v>60094737</v>
      </c>
      <c r="B7370" s="90" t="s">
        <v>6314</v>
      </c>
      <c r="C7370" s="91">
        <f>VLOOKUP(A7370,'[1]2018 percent workbook'!$B:$J,9,0)</f>
        <v>86.3</v>
      </c>
      <c r="D7370" s="92"/>
    </row>
    <row r="7371" spans="1:4" x14ac:dyDescent="0.2">
      <c r="A7371" s="90">
        <v>60130011</v>
      </c>
      <c r="B7371" s="90" t="s">
        <v>6315</v>
      </c>
      <c r="C7371" s="91">
        <f>VLOOKUP(A7371,'[1]2018 percent workbook'!$B:$J,9,0)</f>
        <v>86.3</v>
      </c>
      <c r="D7371" s="92"/>
    </row>
    <row r="7372" spans="1:4" x14ac:dyDescent="0.2">
      <c r="A7372" s="90">
        <v>70600127</v>
      </c>
      <c r="B7372" s="90" t="s">
        <v>6316</v>
      </c>
      <c r="C7372" s="91">
        <f>VLOOKUP(A7372,'[1]2018 percent workbook'!$B:$J,9,0)</f>
        <v>199.63</v>
      </c>
    </row>
    <row r="7373" spans="1:4" x14ac:dyDescent="0.2">
      <c r="A7373" s="90">
        <v>48000048</v>
      </c>
      <c r="B7373" s="90" t="s">
        <v>6317</v>
      </c>
      <c r="C7373" s="91">
        <f>VLOOKUP(A7373,'[1]2018 percent workbook'!$B:$J,9,0)</f>
        <v>0</v>
      </c>
      <c r="D7373" s="90" t="s">
        <v>642</v>
      </c>
    </row>
    <row r="7374" spans="1:4" x14ac:dyDescent="0.2">
      <c r="A7374" s="90">
        <v>45599818</v>
      </c>
      <c r="B7374" s="90" t="s">
        <v>6318</v>
      </c>
      <c r="C7374" s="91">
        <f>VLOOKUP(A7374,'[1]2018 percent workbook'!$B:$J,9,0)</f>
        <v>6011.25</v>
      </c>
    </row>
    <row r="7375" spans="1:4" x14ac:dyDescent="0.2">
      <c r="A7375" s="90">
        <v>47014154</v>
      </c>
      <c r="B7375" s="90" t="s">
        <v>6319</v>
      </c>
      <c r="C7375" s="91">
        <f>VLOOKUP(A7375,'[1]2018 percent workbook'!$B:$J,9,0)</f>
        <v>9597.25</v>
      </c>
    </row>
    <row r="7376" spans="1:4" x14ac:dyDescent="0.2">
      <c r="A7376" s="90">
        <v>48100509</v>
      </c>
      <c r="B7376" s="90" t="s">
        <v>6320</v>
      </c>
      <c r="C7376" s="91">
        <f>VLOOKUP(A7376,'[1]2018 percent workbook'!$B:$J,9,0)</f>
        <v>0</v>
      </c>
      <c r="D7376" s="90" t="s">
        <v>642</v>
      </c>
    </row>
    <row r="7377" spans="1:4" x14ac:dyDescent="0.2">
      <c r="A7377" s="90">
        <v>60124716</v>
      </c>
      <c r="B7377" s="90" t="s">
        <v>6321</v>
      </c>
      <c r="C7377" s="91">
        <f>VLOOKUP(A7377,'[1]2018 percent workbook'!$B:$J,9,0)</f>
        <v>400.15</v>
      </c>
      <c r="D7377" s="92"/>
    </row>
    <row r="7378" spans="1:4" x14ac:dyDescent="0.2">
      <c r="A7378" s="90">
        <v>44886079</v>
      </c>
      <c r="B7378" s="90" t="s">
        <v>6322</v>
      </c>
      <c r="C7378" s="91">
        <f>VLOOKUP(A7378,'[1]2018 percent workbook'!$B:$J,9,0)</f>
        <v>181.35</v>
      </c>
    </row>
    <row r="7379" spans="1:4" x14ac:dyDescent="0.2">
      <c r="A7379" s="90">
        <v>70761759</v>
      </c>
      <c r="B7379" s="90" t="s">
        <v>6322</v>
      </c>
      <c r="C7379" s="91">
        <f>VLOOKUP(A7379,'[1]2018 percent workbook'!$B:$J,9,0)</f>
        <v>111.6</v>
      </c>
    </row>
    <row r="7380" spans="1:4" x14ac:dyDescent="0.2">
      <c r="A7380" s="90">
        <v>60093366</v>
      </c>
      <c r="B7380" s="90" t="s">
        <v>6323</v>
      </c>
      <c r="C7380" s="91">
        <f>VLOOKUP(A7380,'[1]2018 percent workbook'!$B:$J,9,0)</f>
        <v>0</v>
      </c>
      <c r="D7380" s="90" t="s">
        <v>673</v>
      </c>
    </row>
    <row r="7381" spans="1:4" x14ac:dyDescent="0.2">
      <c r="A7381" s="90">
        <v>60296235</v>
      </c>
      <c r="B7381" s="90" t="s">
        <v>6324</v>
      </c>
      <c r="C7381" s="91">
        <f>VLOOKUP(A7381,'[1]2018 percent workbook'!$B:$J,9,0)</f>
        <v>0</v>
      </c>
      <c r="D7381" s="90" t="s">
        <v>673</v>
      </c>
    </row>
    <row r="7382" spans="1:4" x14ac:dyDescent="0.2">
      <c r="A7382" s="90">
        <v>60296233</v>
      </c>
      <c r="B7382" s="90" t="s">
        <v>6325</v>
      </c>
      <c r="C7382" s="91">
        <f>VLOOKUP(A7382,'[1]2018 percent workbook'!$B:$J,9,0)</f>
        <v>0</v>
      </c>
      <c r="D7382" s="90" t="s">
        <v>673</v>
      </c>
    </row>
    <row r="7383" spans="1:4" x14ac:dyDescent="0.2">
      <c r="A7383" s="90">
        <v>60009610</v>
      </c>
      <c r="B7383" s="90" t="s">
        <v>6326</v>
      </c>
      <c r="C7383" s="91">
        <f>VLOOKUP(A7383,'[1]2018 percent workbook'!$B:$J,9,0)</f>
        <v>7.6</v>
      </c>
      <c r="D7383" s="92"/>
    </row>
    <row r="7384" spans="1:4" x14ac:dyDescent="0.2">
      <c r="A7384" s="90">
        <v>60295925</v>
      </c>
      <c r="B7384" s="90" t="s">
        <v>6327</v>
      </c>
      <c r="C7384" s="91">
        <f>VLOOKUP(A7384,'[1]2018 percent workbook'!$B:$J,9,0)</f>
        <v>0</v>
      </c>
      <c r="D7384" s="90" t="s">
        <v>673</v>
      </c>
    </row>
    <row r="7385" spans="1:4" x14ac:dyDescent="0.2">
      <c r="A7385" s="90">
        <v>60011202</v>
      </c>
      <c r="B7385" s="90" t="s">
        <v>6328</v>
      </c>
      <c r="C7385" s="91">
        <f>VLOOKUP(A7385,'[1]2018 percent workbook'!$B:$J,9,0)</f>
        <v>0</v>
      </c>
      <c r="D7385" s="90" t="s">
        <v>673</v>
      </c>
    </row>
    <row r="7386" spans="1:4" x14ac:dyDescent="0.2">
      <c r="A7386" s="90">
        <v>60011764</v>
      </c>
      <c r="B7386" s="90" t="s">
        <v>6329</v>
      </c>
      <c r="C7386" s="91">
        <f>VLOOKUP(A7386,'[1]2018 percent workbook'!$B:$J,9,0)</f>
        <v>0</v>
      </c>
      <c r="D7386" s="90" t="s">
        <v>673</v>
      </c>
    </row>
    <row r="7387" spans="1:4" x14ac:dyDescent="0.2">
      <c r="A7387" s="90">
        <v>48103634</v>
      </c>
      <c r="B7387" s="90" t="s">
        <v>6330</v>
      </c>
      <c r="C7387" s="91">
        <f>VLOOKUP(A7387,'[1]2018 percent workbook'!$B:$J,9,0)</f>
        <v>12</v>
      </c>
    </row>
    <row r="7388" spans="1:4" x14ac:dyDescent="0.2">
      <c r="A7388" s="90">
        <v>48000036</v>
      </c>
      <c r="B7388" s="90" t="s">
        <v>6331</v>
      </c>
      <c r="C7388" s="91">
        <f>VLOOKUP(A7388,'[1]2018 percent workbook'!$B:$J,9,0)</f>
        <v>22</v>
      </c>
    </row>
    <row r="7389" spans="1:4" x14ac:dyDescent="0.2">
      <c r="A7389" s="90">
        <v>48103642</v>
      </c>
      <c r="B7389" s="90" t="s">
        <v>6332</v>
      </c>
      <c r="C7389" s="91">
        <f>VLOOKUP(A7389,'[1]2018 percent workbook'!$B:$J,9,0)</f>
        <v>12</v>
      </c>
    </row>
    <row r="7390" spans="1:4" x14ac:dyDescent="0.2">
      <c r="A7390" s="90">
        <v>48103659</v>
      </c>
      <c r="B7390" s="90" t="s">
        <v>6333</v>
      </c>
      <c r="C7390" s="91">
        <f>VLOOKUP(A7390,'[1]2018 percent workbook'!$B:$J,9,0)</f>
        <v>30.91</v>
      </c>
    </row>
    <row r="7391" spans="1:4" x14ac:dyDescent="0.2">
      <c r="A7391" s="90">
        <v>60098076</v>
      </c>
      <c r="B7391" s="90" t="s">
        <v>6334</v>
      </c>
      <c r="C7391" s="91">
        <f>VLOOKUP(A7391,'[1]2018 percent workbook'!$B:$J,9,0)</f>
        <v>596.75</v>
      </c>
      <c r="D7391" s="92"/>
    </row>
    <row r="7392" spans="1:4" x14ac:dyDescent="0.2">
      <c r="A7392" s="90">
        <v>60123163</v>
      </c>
      <c r="B7392" s="90" t="s">
        <v>6335</v>
      </c>
      <c r="C7392" s="91">
        <f>VLOOKUP(A7392,'[1]2018 percent workbook'!$B:$J,9,0)</f>
        <v>438.1</v>
      </c>
      <c r="D7392" s="92"/>
    </row>
    <row r="7393" spans="1:4" x14ac:dyDescent="0.2">
      <c r="A7393" s="90">
        <v>60095528</v>
      </c>
      <c r="B7393" s="90" t="s">
        <v>6336</v>
      </c>
      <c r="C7393" s="91">
        <f>VLOOKUP(A7393,'[1]2018 percent workbook'!$B:$J,9,0)</f>
        <v>17.599999999999998</v>
      </c>
      <c r="D7393" s="92"/>
    </row>
    <row r="7394" spans="1:4" x14ac:dyDescent="0.2">
      <c r="A7394" s="90">
        <v>70900151</v>
      </c>
      <c r="B7394" s="90" t="s">
        <v>6337</v>
      </c>
      <c r="C7394" s="91">
        <f>VLOOKUP(A7394,'[1]2018 percent workbook'!$B:$J,9,0)</f>
        <v>122.13</v>
      </c>
    </row>
    <row r="7395" spans="1:4" x14ac:dyDescent="0.2">
      <c r="A7395" s="90">
        <v>70900150</v>
      </c>
      <c r="B7395" s="90" t="s">
        <v>6338</v>
      </c>
      <c r="C7395" s="91">
        <f>VLOOKUP(A7395,'[1]2018 percent workbook'!$B:$J,9,0)</f>
        <v>49.83</v>
      </c>
    </row>
    <row r="7396" spans="1:4" x14ac:dyDescent="0.2">
      <c r="A7396" s="90">
        <v>70900152</v>
      </c>
      <c r="B7396" s="90" t="s">
        <v>6339</v>
      </c>
      <c r="C7396" s="91">
        <f>VLOOKUP(A7396,'[1]2018 percent workbook'!$B:$J,9,0)</f>
        <v>99.63</v>
      </c>
    </row>
    <row r="7397" spans="1:4" x14ac:dyDescent="0.2">
      <c r="A7397" s="90">
        <v>41820386</v>
      </c>
      <c r="B7397" s="90" t="s">
        <v>6340</v>
      </c>
      <c r="C7397" s="91">
        <f>VLOOKUP(A7397,'[1]2018 percent workbook'!$B:$J,9,0)</f>
        <v>846.35</v>
      </c>
    </row>
    <row r="7398" spans="1:4" x14ac:dyDescent="0.2">
      <c r="A7398" s="90">
        <v>70760061</v>
      </c>
      <c r="B7398" s="90" t="s">
        <v>6341</v>
      </c>
      <c r="C7398" s="91">
        <f>VLOOKUP(A7398,'[1]2018 percent workbook'!$B:$J,9,0)</f>
        <v>3948.68</v>
      </c>
    </row>
    <row r="7399" spans="1:4" x14ac:dyDescent="0.2">
      <c r="A7399" s="90">
        <v>41809951</v>
      </c>
      <c r="B7399" s="90" t="s">
        <v>6342</v>
      </c>
      <c r="C7399" s="91">
        <f>VLOOKUP(A7399,'[1]2018 percent workbook'!$B:$J,9,0)</f>
        <v>3458.7</v>
      </c>
    </row>
    <row r="7400" spans="1:4" x14ac:dyDescent="0.2">
      <c r="A7400" s="90">
        <v>41814388</v>
      </c>
      <c r="B7400" s="90" t="s">
        <v>6342</v>
      </c>
      <c r="C7400" s="91">
        <f>VLOOKUP(A7400,'[1]2018 percent workbook'!$B:$J,9,0)</f>
        <v>3458.7</v>
      </c>
    </row>
    <row r="7401" spans="1:4" x14ac:dyDescent="0.2">
      <c r="A7401" s="90">
        <v>70761698</v>
      </c>
      <c r="B7401" s="90" t="s">
        <v>6342</v>
      </c>
      <c r="C7401" s="91">
        <f>VLOOKUP(A7401,'[1]2018 percent workbook'!$B:$J,9,0)</f>
        <v>3458.7</v>
      </c>
    </row>
    <row r="7402" spans="1:4" x14ac:dyDescent="0.2">
      <c r="A7402" s="90">
        <v>70900166</v>
      </c>
      <c r="B7402" s="90" t="s">
        <v>6343</v>
      </c>
      <c r="C7402" s="91">
        <f>VLOOKUP(A7402,'[1]2018 percent workbook'!$B:$J,9,0)</f>
        <v>375.88</v>
      </c>
    </row>
    <row r="7403" spans="1:4" x14ac:dyDescent="0.2">
      <c r="A7403" s="90">
        <v>40102709</v>
      </c>
      <c r="B7403" s="90" t="s">
        <v>6344</v>
      </c>
      <c r="C7403" s="91">
        <f>VLOOKUP(A7403,'[1]2018 percent workbook'!$B:$J,9,0)</f>
        <v>217.63</v>
      </c>
    </row>
    <row r="7404" spans="1:4" x14ac:dyDescent="0.2">
      <c r="A7404" s="90">
        <v>70900141</v>
      </c>
      <c r="B7404" s="90" t="s">
        <v>6344</v>
      </c>
      <c r="C7404" s="91">
        <f>VLOOKUP(A7404,'[1]2018 percent workbook'!$B:$J,9,0)</f>
        <v>217.63</v>
      </c>
    </row>
    <row r="7405" spans="1:4" x14ac:dyDescent="0.2">
      <c r="A7405" s="90">
        <v>70761779</v>
      </c>
      <c r="B7405" s="90" t="s">
        <v>6345</v>
      </c>
      <c r="C7405" s="91">
        <f>VLOOKUP(A7405,'[1]2018 percent workbook'!$B:$J,9,0)</f>
        <v>80.83</v>
      </c>
    </row>
    <row r="7406" spans="1:4" x14ac:dyDescent="0.2">
      <c r="A7406" s="90">
        <v>48016495</v>
      </c>
      <c r="B7406" s="90" t="s">
        <v>6346</v>
      </c>
      <c r="C7406" s="91">
        <f>VLOOKUP(A7406,'[1]2018 percent workbook'!$B:$J,9,0)</f>
        <v>183</v>
      </c>
    </row>
    <row r="7407" spans="1:4" x14ac:dyDescent="0.2">
      <c r="A7407" s="90">
        <v>48931273</v>
      </c>
      <c r="B7407" s="90" t="s">
        <v>6347</v>
      </c>
      <c r="C7407" s="91">
        <f>VLOOKUP(A7407,'[1]2018 percent workbook'!$B:$J,9,0)</f>
        <v>30</v>
      </c>
    </row>
    <row r="7408" spans="1:4" x14ac:dyDescent="0.2">
      <c r="A7408" s="90">
        <v>48104682</v>
      </c>
      <c r="B7408" s="90" t="s">
        <v>6348</v>
      </c>
      <c r="C7408" s="91">
        <f>VLOOKUP(A7408,'[1]2018 percent workbook'!$B:$J,9,0)</f>
        <v>15.17</v>
      </c>
    </row>
    <row r="7409" spans="1:4" x14ac:dyDescent="0.2">
      <c r="A7409" s="90">
        <v>48086482</v>
      </c>
      <c r="B7409" s="90" t="s">
        <v>6349</v>
      </c>
      <c r="C7409" s="91">
        <f>VLOOKUP(A7409,'[1]2018 percent workbook'!$B:$J,9,0)</f>
        <v>120.52</v>
      </c>
    </row>
    <row r="7410" spans="1:4" x14ac:dyDescent="0.2">
      <c r="A7410" s="90">
        <v>48086599</v>
      </c>
      <c r="B7410" s="90" t="s">
        <v>6350</v>
      </c>
      <c r="C7410" s="91">
        <f>VLOOKUP(A7410,'[1]2018 percent workbook'!$B:$J,9,0)</f>
        <v>104</v>
      </c>
    </row>
    <row r="7411" spans="1:4" x14ac:dyDescent="0.2">
      <c r="A7411" s="90">
        <v>60007960</v>
      </c>
      <c r="B7411" s="90" t="s">
        <v>6351</v>
      </c>
      <c r="C7411" s="91">
        <f>VLOOKUP(A7411,'[1]2018 percent workbook'!$B:$J,9,0)</f>
        <v>544.5</v>
      </c>
      <c r="D7411" s="92"/>
    </row>
    <row r="7412" spans="1:4" x14ac:dyDescent="0.2">
      <c r="A7412" s="90">
        <v>60094240</v>
      </c>
      <c r="B7412" s="90" t="s">
        <v>6352</v>
      </c>
      <c r="C7412" s="91">
        <f>VLOOKUP(A7412,'[1]2018 percent workbook'!$B:$J,9,0)</f>
        <v>185</v>
      </c>
      <c r="D7412" s="92"/>
    </row>
    <row r="7413" spans="1:4" x14ac:dyDescent="0.2">
      <c r="A7413" s="90">
        <v>60128403</v>
      </c>
      <c r="B7413" s="90" t="s">
        <v>6353</v>
      </c>
      <c r="C7413" s="91">
        <f>VLOOKUP(A7413,'[1]2018 percent workbook'!$B:$J,9,0)</f>
        <v>2150.5</v>
      </c>
      <c r="D7413" s="92"/>
    </row>
    <row r="7414" spans="1:4" x14ac:dyDescent="0.2">
      <c r="A7414" s="90">
        <v>60128711</v>
      </c>
      <c r="B7414" s="90" t="s">
        <v>6354</v>
      </c>
      <c r="C7414" s="91">
        <f>VLOOKUP(A7414,'[1]2018 percent workbook'!$B:$J,9,0)</f>
        <v>404.95</v>
      </c>
      <c r="D7414" s="92"/>
    </row>
    <row r="7415" spans="1:4" x14ac:dyDescent="0.2">
      <c r="A7415" s="90">
        <v>48103667</v>
      </c>
      <c r="B7415" s="90" t="s">
        <v>6355</v>
      </c>
      <c r="C7415" s="91">
        <f>VLOOKUP(A7415,'[1]2018 percent workbook'!$B:$J,9,0)</f>
        <v>25.56</v>
      </c>
    </row>
    <row r="7416" spans="1:4" x14ac:dyDescent="0.2">
      <c r="A7416" s="90">
        <v>48014725</v>
      </c>
      <c r="B7416" s="90" t="s">
        <v>6356</v>
      </c>
      <c r="C7416" s="91">
        <f>VLOOKUP(A7416,'[1]2018 percent workbook'!$B:$J,9,0)</f>
        <v>52.09</v>
      </c>
    </row>
    <row r="7417" spans="1:4" x14ac:dyDescent="0.2">
      <c r="A7417" s="90">
        <v>48103675</v>
      </c>
      <c r="B7417" s="90" t="s">
        <v>6357</v>
      </c>
      <c r="C7417" s="91">
        <f>VLOOKUP(A7417,'[1]2018 percent workbook'!$B:$J,9,0)</f>
        <v>25.56</v>
      </c>
    </row>
    <row r="7418" spans="1:4" x14ac:dyDescent="0.2">
      <c r="A7418" s="90">
        <v>48103683</v>
      </c>
      <c r="B7418" s="90" t="s">
        <v>6358</v>
      </c>
      <c r="C7418" s="91">
        <f>VLOOKUP(A7418,'[1]2018 percent workbook'!$B:$J,9,0)</f>
        <v>26.53</v>
      </c>
    </row>
    <row r="7419" spans="1:4" x14ac:dyDescent="0.2">
      <c r="A7419" s="90">
        <v>48100648</v>
      </c>
      <c r="B7419" s="90" t="s">
        <v>6359</v>
      </c>
      <c r="C7419" s="91">
        <f>VLOOKUP(A7419,'[1]2018 percent workbook'!$B:$J,9,0)</f>
        <v>20.36</v>
      </c>
    </row>
    <row r="7420" spans="1:4" x14ac:dyDescent="0.2">
      <c r="A7420" s="90">
        <v>48015591</v>
      </c>
      <c r="B7420" s="90" t="s">
        <v>6360</v>
      </c>
      <c r="C7420" s="91">
        <f>VLOOKUP(A7420,'[1]2018 percent workbook'!$B:$J,9,0)</f>
        <v>74.7</v>
      </c>
    </row>
    <row r="7421" spans="1:4" x14ac:dyDescent="0.2">
      <c r="A7421" s="90">
        <v>48100510</v>
      </c>
      <c r="B7421" s="90" t="s">
        <v>6361</v>
      </c>
      <c r="C7421" s="91">
        <f>VLOOKUP(A7421,'[1]2018 percent workbook'!$B:$J,9,0)</f>
        <v>10.7</v>
      </c>
    </row>
    <row r="7422" spans="1:4" x14ac:dyDescent="0.2">
      <c r="A7422" s="90">
        <v>48103691</v>
      </c>
      <c r="B7422" s="90" t="s">
        <v>6361</v>
      </c>
      <c r="C7422" s="91">
        <f>VLOOKUP(A7422,'[1]2018 percent workbook'!$B:$J,9,0)</f>
        <v>11.2</v>
      </c>
    </row>
    <row r="7423" spans="1:4" x14ac:dyDescent="0.2">
      <c r="A7423" s="90">
        <v>55022412</v>
      </c>
      <c r="B7423" s="90" t="s">
        <v>6362</v>
      </c>
      <c r="C7423" s="91">
        <f>VLOOKUP(A7423,'[1]2018 percent workbook'!$B:$J,9,0)</f>
        <v>10353</v>
      </c>
    </row>
    <row r="7424" spans="1:4" x14ac:dyDescent="0.2">
      <c r="A7424" s="90">
        <v>55022669</v>
      </c>
      <c r="B7424" s="90" t="s">
        <v>6363</v>
      </c>
      <c r="C7424" s="91">
        <f>VLOOKUP(A7424,'[1]2018 percent workbook'!$B:$J,9,0)</f>
        <v>2025</v>
      </c>
    </row>
    <row r="7425" spans="1:3" x14ac:dyDescent="0.2">
      <c r="A7425" s="90">
        <v>55022511</v>
      </c>
      <c r="B7425" s="90" t="s">
        <v>6364</v>
      </c>
      <c r="C7425" s="91">
        <f>VLOOKUP(A7425,'[1]2018 percent workbook'!$B:$J,9,0)</f>
        <v>9395</v>
      </c>
    </row>
    <row r="7426" spans="1:3" x14ac:dyDescent="0.2">
      <c r="A7426" s="90">
        <v>55022701</v>
      </c>
      <c r="B7426" s="90" t="s">
        <v>6365</v>
      </c>
      <c r="C7426" s="91">
        <f>VLOOKUP(A7426,'[1]2018 percent workbook'!$B:$J,9,0)</f>
        <v>16860</v>
      </c>
    </row>
    <row r="7427" spans="1:3" x14ac:dyDescent="0.2">
      <c r="A7427" s="90">
        <v>91006635</v>
      </c>
      <c r="B7427" s="90" t="s">
        <v>6366</v>
      </c>
      <c r="C7427" s="91">
        <f>VLOOKUP(A7427,'[1]2018 percent workbook'!$B:$J,9,0)</f>
        <v>3849</v>
      </c>
    </row>
    <row r="7428" spans="1:3" x14ac:dyDescent="0.2">
      <c r="A7428" s="90">
        <v>48012183</v>
      </c>
      <c r="B7428" s="90" t="s">
        <v>6367</v>
      </c>
      <c r="C7428" s="91">
        <f>VLOOKUP(A7428,'[1]2018 percent workbook'!$B:$J,9,0)</f>
        <v>50</v>
      </c>
    </row>
    <row r="7429" spans="1:3" x14ac:dyDescent="0.2">
      <c r="A7429" s="90">
        <v>48012225</v>
      </c>
      <c r="B7429" s="90" t="s">
        <v>6367</v>
      </c>
      <c r="C7429" s="91">
        <f>VLOOKUP(A7429,'[1]2018 percent workbook'!$B:$J,9,0)</f>
        <v>50</v>
      </c>
    </row>
    <row r="7430" spans="1:3" x14ac:dyDescent="0.2">
      <c r="A7430" s="90">
        <v>48000335</v>
      </c>
      <c r="B7430" s="90" t="s">
        <v>6368</v>
      </c>
      <c r="C7430" s="91">
        <f>VLOOKUP(A7430,'[1]2018 percent workbook'!$B:$J,9,0)</f>
        <v>12.5</v>
      </c>
    </row>
    <row r="7431" spans="1:3" x14ac:dyDescent="0.2">
      <c r="A7431" s="90">
        <v>91093609</v>
      </c>
      <c r="B7431" s="90" t="s">
        <v>6369</v>
      </c>
      <c r="C7431" s="91">
        <f>VLOOKUP(A7431,'[1]2018 percent workbook'!$B:$J,9,0)</f>
        <v>31399.5</v>
      </c>
    </row>
    <row r="7432" spans="1:3" x14ac:dyDescent="0.2">
      <c r="A7432" s="90">
        <v>48011233</v>
      </c>
      <c r="B7432" s="90" t="s">
        <v>6370</v>
      </c>
      <c r="C7432" s="91">
        <f>VLOOKUP(A7432,'[1]2018 percent workbook'!$B:$J,9,0)</f>
        <v>673.8</v>
      </c>
    </row>
    <row r="7433" spans="1:3" x14ac:dyDescent="0.2">
      <c r="A7433" s="90">
        <v>48103709</v>
      </c>
      <c r="B7433" s="90" t="s">
        <v>6371</v>
      </c>
      <c r="C7433" s="91">
        <f>VLOOKUP(A7433,'[1]2018 percent workbook'!$B:$J,9,0)</f>
        <v>15.08</v>
      </c>
    </row>
    <row r="7434" spans="1:3" x14ac:dyDescent="0.2">
      <c r="A7434" s="90">
        <v>40001568</v>
      </c>
      <c r="B7434" s="90" t="s">
        <v>6372</v>
      </c>
      <c r="C7434" s="91">
        <f>VLOOKUP(A7434,'[1]2018 percent workbook'!$B:$J,9,0)</f>
        <v>275</v>
      </c>
    </row>
    <row r="7435" spans="1:3" x14ac:dyDescent="0.2">
      <c r="A7435" s="90">
        <v>40001567</v>
      </c>
      <c r="B7435" s="90" t="s">
        <v>6373</v>
      </c>
      <c r="C7435" s="91">
        <f>VLOOKUP(A7435,'[1]2018 percent workbook'!$B:$J,9,0)</f>
        <v>62.5</v>
      </c>
    </row>
    <row r="7436" spans="1:3" x14ac:dyDescent="0.2">
      <c r="A7436" s="90">
        <v>40001326</v>
      </c>
      <c r="B7436" s="90" t="s">
        <v>6374</v>
      </c>
      <c r="C7436" s="91">
        <f>VLOOKUP(A7436,'[1]2018 percent workbook'!$B:$J,9,0)</f>
        <v>37.5</v>
      </c>
    </row>
    <row r="7437" spans="1:3" x14ac:dyDescent="0.2">
      <c r="A7437" s="90">
        <v>45500347</v>
      </c>
      <c r="B7437" s="90" t="s">
        <v>6375</v>
      </c>
      <c r="C7437" s="91">
        <f>VLOOKUP(A7437,'[1]2018 percent workbook'!$B:$J,9,0)</f>
        <v>2437.5</v>
      </c>
    </row>
    <row r="7438" spans="1:3" x14ac:dyDescent="0.2">
      <c r="A7438" s="90">
        <v>45500349</v>
      </c>
      <c r="B7438" s="90" t="s">
        <v>6376</v>
      </c>
      <c r="C7438" s="91">
        <f>VLOOKUP(A7438,'[1]2018 percent workbook'!$B:$J,9,0)</f>
        <v>2312.5</v>
      </c>
    </row>
    <row r="7439" spans="1:3" x14ac:dyDescent="0.2">
      <c r="A7439" s="90">
        <v>40001327</v>
      </c>
      <c r="B7439" s="90" t="s">
        <v>6377</v>
      </c>
      <c r="C7439" s="91">
        <f>VLOOKUP(A7439,'[1]2018 percent workbook'!$B:$J,9,0)</f>
        <v>250</v>
      </c>
    </row>
    <row r="7440" spans="1:3" x14ac:dyDescent="0.2">
      <c r="A7440" s="90">
        <v>41820599</v>
      </c>
      <c r="B7440" s="90" t="s">
        <v>6378</v>
      </c>
      <c r="C7440" s="91">
        <f>VLOOKUP(A7440,'[1]2018 percent workbook'!$B:$J,9,0)</f>
        <v>181.78</v>
      </c>
    </row>
    <row r="7441" spans="1:3" x14ac:dyDescent="0.2">
      <c r="A7441" s="90">
        <v>70760050</v>
      </c>
      <c r="B7441" s="90" t="s">
        <v>6378</v>
      </c>
      <c r="C7441" s="91">
        <f>VLOOKUP(A7441,'[1]2018 percent workbook'!$B:$J,9,0)</f>
        <v>181.78</v>
      </c>
    </row>
    <row r="7442" spans="1:3" x14ac:dyDescent="0.2">
      <c r="A7442" s="90">
        <v>40103989</v>
      </c>
      <c r="B7442" s="90" t="s">
        <v>6379</v>
      </c>
      <c r="C7442" s="91">
        <f>VLOOKUP(A7442,'[1]2018 percent workbook'!$B:$J,9,0)</f>
        <v>382.05</v>
      </c>
    </row>
    <row r="7443" spans="1:3" x14ac:dyDescent="0.2">
      <c r="A7443" s="90">
        <v>40103657</v>
      </c>
      <c r="B7443" s="90" t="s">
        <v>6380</v>
      </c>
      <c r="C7443" s="91">
        <f>VLOOKUP(A7443,'[1]2018 percent workbook'!$B:$J,9,0)</f>
        <v>350.78</v>
      </c>
    </row>
    <row r="7444" spans="1:3" x14ac:dyDescent="0.2">
      <c r="A7444" s="90">
        <v>40103293</v>
      </c>
      <c r="B7444" s="90" t="s">
        <v>6381</v>
      </c>
      <c r="C7444" s="91">
        <f>VLOOKUP(A7444,'[1]2018 percent workbook'!$B:$J,9,0)</f>
        <v>445</v>
      </c>
    </row>
    <row r="7445" spans="1:3" x14ac:dyDescent="0.2">
      <c r="A7445" s="90">
        <v>41820600</v>
      </c>
      <c r="B7445" s="90" t="s">
        <v>6382</v>
      </c>
      <c r="C7445" s="91">
        <f>VLOOKUP(A7445,'[1]2018 percent workbook'!$B:$J,9,0)</f>
        <v>90.9</v>
      </c>
    </row>
    <row r="7446" spans="1:3" x14ac:dyDescent="0.2">
      <c r="A7446" s="90">
        <v>70760051</v>
      </c>
      <c r="B7446" s="90" t="s">
        <v>6382</v>
      </c>
      <c r="C7446" s="91">
        <f>VLOOKUP(A7446,'[1]2018 percent workbook'!$B:$J,9,0)</f>
        <v>90.9</v>
      </c>
    </row>
    <row r="7447" spans="1:3" x14ac:dyDescent="0.2">
      <c r="A7447" s="90">
        <v>41828351</v>
      </c>
      <c r="B7447" s="90" t="s">
        <v>6383</v>
      </c>
      <c r="C7447" s="91">
        <f>VLOOKUP(A7447,'[1]2018 percent workbook'!$B:$J,9,0)</f>
        <v>1317.48</v>
      </c>
    </row>
    <row r="7448" spans="1:3" x14ac:dyDescent="0.2">
      <c r="A7448" s="90">
        <v>40103871</v>
      </c>
      <c r="B7448" s="90" t="s">
        <v>6384</v>
      </c>
      <c r="C7448" s="91">
        <f>VLOOKUP(A7448,'[1]2018 percent workbook'!$B:$J,9,0)</f>
        <v>379.23</v>
      </c>
    </row>
    <row r="7449" spans="1:3" x14ac:dyDescent="0.2">
      <c r="A7449" s="90">
        <v>40103673</v>
      </c>
      <c r="B7449" s="90" t="s">
        <v>6385</v>
      </c>
      <c r="C7449" s="91">
        <f>VLOOKUP(A7449,'[1]2018 percent workbook'!$B:$J,9,0)</f>
        <v>581.1</v>
      </c>
    </row>
    <row r="7450" spans="1:3" x14ac:dyDescent="0.2">
      <c r="A7450" s="90">
        <v>40103418</v>
      </c>
      <c r="B7450" s="90" t="s">
        <v>6386</v>
      </c>
      <c r="C7450" s="91">
        <f>VLOOKUP(A7450,'[1]2018 percent workbook'!$B:$J,9,0)</f>
        <v>336.13</v>
      </c>
    </row>
    <row r="7451" spans="1:3" x14ac:dyDescent="0.2">
      <c r="A7451" s="90">
        <v>40103400</v>
      </c>
      <c r="B7451" s="90" t="s">
        <v>6387</v>
      </c>
      <c r="C7451" s="91">
        <f>VLOOKUP(A7451,'[1]2018 percent workbook'!$B:$J,9,0)</f>
        <v>298.58</v>
      </c>
    </row>
    <row r="7452" spans="1:3" x14ac:dyDescent="0.2">
      <c r="A7452" s="90">
        <v>78700142</v>
      </c>
      <c r="B7452" s="90" t="s">
        <v>6387</v>
      </c>
      <c r="C7452" s="91">
        <f>VLOOKUP(A7452,'[1]2018 percent workbook'!$B:$J,9,0)</f>
        <v>238.86</v>
      </c>
    </row>
    <row r="7453" spans="1:3" x14ac:dyDescent="0.2">
      <c r="A7453" s="90">
        <v>41823699</v>
      </c>
      <c r="B7453" s="90" t="s">
        <v>6388</v>
      </c>
      <c r="C7453" s="91">
        <f>VLOOKUP(A7453,'[1]2018 percent workbook'!$B:$J,9,0)</f>
        <v>400.43</v>
      </c>
    </row>
    <row r="7454" spans="1:3" x14ac:dyDescent="0.2">
      <c r="A7454" s="90">
        <v>40103830</v>
      </c>
      <c r="B7454" s="90" t="s">
        <v>6389</v>
      </c>
      <c r="C7454" s="91">
        <f>VLOOKUP(A7454,'[1]2018 percent workbook'!$B:$J,9,0)</f>
        <v>441.98</v>
      </c>
    </row>
    <row r="7455" spans="1:3" x14ac:dyDescent="0.2">
      <c r="A7455" s="90">
        <v>40103509</v>
      </c>
      <c r="B7455" s="90" t="s">
        <v>6390</v>
      </c>
      <c r="C7455" s="91">
        <f>VLOOKUP(A7455,'[1]2018 percent workbook'!$B:$J,9,0)</f>
        <v>571.08000000000004</v>
      </c>
    </row>
    <row r="7456" spans="1:3" x14ac:dyDescent="0.2">
      <c r="A7456" s="90">
        <v>40103955</v>
      </c>
      <c r="B7456" s="90" t="s">
        <v>6391</v>
      </c>
      <c r="C7456" s="91">
        <f>VLOOKUP(A7456,'[1]2018 percent workbook'!$B:$J,9,0)</f>
        <v>120.58</v>
      </c>
    </row>
    <row r="7457" spans="1:4" x14ac:dyDescent="0.2">
      <c r="A7457" s="90">
        <v>78700144</v>
      </c>
      <c r="B7457" s="90" t="s">
        <v>6392</v>
      </c>
      <c r="C7457" s="91">
        <f>VLOOKUP(A7457,'[1]2018 percent workbook'!$B:$J,9,0)</f>
        <v>120.58</v>
      </c>
    </row>
    <row r="7458" spans="1:4" x14ac:dyDescent="0.2">
      <c r="A7458" s="90">
        <v>40103491</v>
      </c>
      <c r="B7458" s="90" t="s">
        <v>6393</v>
      </c>
      <c r="C7458" s="91">
        <f>VLOOKUP(A7458,'[1]2018 percent workbook'!$B:$J,9,0)</f>
        <v>384.3</v>
      </c>
    </row>
    <row r="7459" spans="1:4" x14ac:dyDescent="0.2">
      <c r="A7459" s="90">
        <v>48012817</v>
      </c>
      <c r="B7459" s="90" t="s">
        <v>6394</v>
      </c>
      <c r="C7459" s="91">
        <f>VLOOKUP(A7459,'[1]2018 percent workbook'!$B:$J,9,0)</f>
        <v>60</v>
      </c>
    </row>
    <row r="7460" spans="1:4" x14ac:dyDescent="0.2">
      <c r="A7460" s="90">
        <v>48011415</v>
      </c>
      <c r="B7460" s="90" t="s">
        <v>6395</v>
      </c>
      <c r="C7460" s="91">
        <f>VLOOKUP(A7460,'[1]2018 percent workbook'!$B:$J,9,0)</f>
        <v>25</v>
      </c>
    </row>
    <row r="7461" spans="1:4" x14ac:dyDescent="0.2">
      <c r="A7461" s="90">
        <v>60126448</v>
      </c>
      <c r="B7461" s="90" t="s">
        <v>6396</v>
      </c>
      <c r="C7461" s="91">
        <f>VLOOKUP(A7461,'[1]2018 percent workbook'!$B:$J,9,0)</f>
        <v>1288.55</v>
      </c>
      <c r="D7461" s="92"/>
    </row>
    <row r="7462" spans="1:4" x14ac:dyDescent="0.2">
      <c r="A7462" s="90">
        <v>60063831</v>
      </c>
      <c r="B7462" s="90" t="s">
        <v>6397</v>
      </c>
      <c r="C7462" s="91">
        <f>VLOOKUP(A7462,'[1]2018 percent workbook'!$B:$J,9,0)</f>
        <v>62.3</v>
      </c>
      <c r="D7462" s="92"/>
    </row>
    <row r="7463" spans="1:4" x14ac:dyDescent="0.2">
      <c r="A7463" s="90">
        <v>60295797</v>
      </c>
      <c r="B7463" s="90" t="s">
        <v>6398</v>
      </c>
      <c r="C7463" s="91">
        <f>VLOOKUP(A7463,'[1]2018 percent workbook'!$B:$J,9,0)</f>
        <v>609.70000000000005</v>
      </c>
      <c r="D7463" s="92"/>
    </row>
    <row r="7464" spans="1:4" x14ac:dyDescent="0.2">
      <c r="A7464" s="90">
        <v>60126927</v>
      </c>
      <c r="B7464" s="90" t="s">
        <v>6399</v>
      </c>
      <c r="C7464" s="91">
        <f>VLOOKUP(A7464,'[1]2018 percent workbook'!$B:$J,9,0)</f>
        <v>67.350000000000009</v>
      </c>
      <c r="D7464" s="92"/>
    </row>
    <row r="7465" spans="1:4" x14ac:dyDescent="0.2">
      <c r="A7465" s="90">
        <v>60012390</v>
      </c>
      <c r="B7465" s="90" t="s">
        <v>6400</v>
      </c>
      <c r="C7465" s="91">
        <f>VLOOKUP(A7465,'[1]2018 percent workbook'!$B:$J,9,0)</f>
        <v>673.6</v>
      </c>
      <c r="D7465" s="92"/>
    </row>
    <row r="7466" spans="1:4" x14ac:dyDescent="0.2">
      <c r="A7466" s="90">
        <v>60127511</v>
      </c>
      <c r="B7466" s="90" t="s">
        <v>6401</v>
      </c>
      <c r="C7466" s="91">
        <f>VLOOKUP(A7466,'[1]2018 percent workbook'!$B:$J,9,0)</f>
        <v>1081.3499999999999</v>
      </c>
      <c r="D7466" s="92"/>
    </row>
    <row r="7467" spans="1:4" x14ac:dyDescent="0.2">
      <c r="A7467" s="90">
        <v>60070372</v>
      </c>
      <c r="B7467" s="90" t="s">
        <v>6402</v>
      </c>
      <c r="C7467" s="91">
        <f>VLOOKUP(A7467,'[1]2018 percent workbook'!$B:$J,9,0)</f>
        <v>1309.0999999999999</v>
      </c>
      <c r="D7467" s="92"/>
    </row>
    <row r="7468" spans="1:4" x14ac:dyDescent="0.2">
      <c r="A7468" s="90">
        <v>60135483</v>
      </c>
      <c r="B7468" s="90" t="s">
        <v>6403</v>
      </c>
      <c r="C7468" s="91">
        <f>VLOOKUP(A7468,'[1]2018 percent workbook'!$B:$J,9,0)</f>
        <v>5132</v>
      </c>
      <c r="D7468" s="92"/>
    </row>
    <row r="7469" spans="1:4" x14ac:dyDescent="0.2">
      <c r="A7469" s="90">
        <v>40007768</v>
      </c>
      <c r="B7469" s="90" t="s">
        <v>6404</v>
      </c>
      <c r="C7469" s="91">
        <f>VLOOKUP(A7469,'[1]2018 percent workbook'!$B:$J,9,0)</f>
        <v>3987.5</v>
      </c>
    </row>
    <row r="7470" spans="1:4" x14ac:dyDescent="0.2">
      <c r="A7470" s="90">
        <v>40007764</v>
      </c>
      <c r="B7470" s="90" t="s">
        <v>6405</v>
      </c>
      <c r="C7470" s="91">
        <f>VLOOKUP(A7470,'[1]2018 percent workbook'!$B:$J,9,0)</f>
        <v>3987.5</v>
      </c>
    </row>
    <row r="7471" spans="1:4" x14ac:dyDescent="0.2">
      <c r="A7471" s="90">
        <v>40007769</v>
      </c>
      <c r="B7471" s="90" t="s">
        <v>6406</v>
      </c>
      <c r="C7471" s="91">
        <f>VLOOKUP(A7471,'[1]2018 percent workbook'!$B:$J,9,0)</f>
        <v>5183.75</v>
      </c>
    </row>
    <row r="7472" spans="1:4" x14ac:dyDescent="0.2">
      <c r="A7472" s="90">
        <v>40007777</v>
      </c>
      <c r="B7472" s="90" t="s">
        <v>6407</v>
      </c>
      <c r="C7472" s="91">
        <f>VLOOKUP(A7472,'[1]2018 percent workbook'!$B:$J,9,0)</f>
        <v>5183.75</v>
      </c>
    </row>
    <row r="7473" spans="1:4" x14ac:dyDescent="0.2">
      <c r="A7473" s="90">
        <v>40007785</v>
      </c>
      <c r="B7473" s="90" t="s">
        <v>6408</v>
      </c>
      <c r="C7473" s="91">
        <f>VLOOKUP(A7473,'[1]2018 percent workbook'!$B:$J,9,0)</f>
        <v>5183.75</v>
      </c>
    </row>
    <row r="7474" spans="1:4" x14ac:dyDescent="0.2">
      <c r="A7474" s="90">
        <v>40007786</v>
      </c>
      <c r="B7474" s="90" t="s">
        <v>6409</v>
      </c>
      <c r="C7474" s="91">
        <f>VLOOKUP(A7474,'[1]2018 percent workbook'!$B:$J,9,0)</f>
        <v>5183.75</v>
      </c>
    </row>
    <row r="7475" spans="1:4" x14ac:dyDescent="0.2">
      <c r="A7475" s="90">
        <v>40007787</v>
      </c>
      <c r="B7475" s="90" t="s">
        <v>6410</v>
      </c>
      <c r="C7475" s="91">
        <f>VLOOKUP(A7475,'[1]2018 percent workbook'!$B:$J,9,0)</f>
        <v>3987.5</v>
      </c>
    </row>
    <row r="7476" spans="1:4" x14ac:dyDescent="0.2">
      <c r="A7476" s="90">
        <v>41094560</v>
      </c>
      <c r="B7476" s="90" t="s">
        <v>6411</v>
      </c>
      <c r="C7476" s="91">
        <f>VLOOKUP(A7476,'[1]2018 percent workbook'!$B:$J,9,0)</f>
        <v>10676.25</v>
      </c>
    </row>
    <row r="7477" spans="1:4" x14ac:dyDescent="0.2">
      <c r="A7477" s="90">
        <v>40006800</v>
      </c>
      <c r="B7477" s="90" t="s">
        <v>6412</v>
      </c>
      <c r="C7477" s="91">
        <f>VLOOKUP(A7477,'[1]2018 percent workbook'!$B:$J,9,0)</f>
        <v>6708</v>
      </c>
    </row>
    <row r="7478" spans="1:4" x14ac:dyDescent="0.2">
      <c r="A7478" s="90">
        <v>41094278</v>
      </c>
      <c r="B7478" s="90" t="s">
        <v>6413</v>
      </c>
      <c r="C7478" s="91">
        <f>VLOOKUP(A7478,'[1]2018 percent workbook'!$B:$J,9,0)</f>
        <v>4753.13</v>
      </c>
    </row>
    <row r="7479" spans="1:4" x14ac:dyDescent="0.2">
      <c r="A7479" s="90">
        <v>60014057</v>
      </c>
      <c r="B7479" s="90" t="s">
        <v>6414</v>
      </c>
      <c r="C7479" s="91">
        <f>VLOOKUP(A7479,'[1]2018 percent workbook'!$B:$J,9,0)</f>
        <v>427.55</v>
      </c>
      <c r="D7479" s="92"/>
    </row>
    <row r="7480" spans="1:4" x14ac:dyDescent="0.2">
      <c r="A7480" s="90">
        <v>60008182</v>
      </c>
      <c r="B7480" s="90" t="s">
        <v>6415</v>
      </c>
      <c r="C7480" s="91">
        <f>VLOOKUP(A7480,'[1]2018 percent workbook'!$B:$J,9,0)</f>
        <v>945.19999999999993</v>
      </c>
      <c r="D7480" s="92"/>
    </row>
    <row r="7481" spans="1:4" x14ac:dyDescent="0.2">
      <c r="A7481" s="90">
        <v>60100104</v>
      </c>
      <c r="B7481" s="90" t="s">
        <v>6416</v>
      </c>
      <c r="C7481" s="91">
        <f>VLOOKUP(A7481,'[1]2018 percent workbook'!$B:$J,9,0)</f>
        <v>981.7</v>
      </c>
      <c r="D7481" s="92"/>
    </row>
    <row r="7482" spans="1:4" x14ac:dyDescent="0.2">
      <c r="A7482" s="90">
        <v>60126539</v>
      </c>
      <c r="B7482" s="90" t="s">
        <v>6417</v>
      </c>
      <c r="C7482" s="91">
        <f>VLOOKUP(A7482,'[1]2018 percent workbook'!$B:$J,9,0)</f>
        <v>4.8</v>
      </c>
      <c r="D7482" s="92"/>
    </row>
    <row r="7483" spans="1:4" x14ac:dyDescent="0.2">
      <c r="A7483" s="90">
        <v>60020294</v>
      </c>
      <c r="B7483" s="90" t="s">
        <v>6418</v>
      </c>
      <c r="C7483" s="91">
        <f>VLOOKUP(A7483,'[1]2018 percent workbook'!$B:$J,9,0)</f>
        <v>7.6</v>
      </c>
      <c r="D7483" s="92"/>
    </row>
    <row r="7484" spans="1:4" x14ac:dyDescent="0.2">
      <c r="A7484" s="90">
        <v>60008158</v>
      </c>
      <c r="B7484" s="90" t="s">
        <v>6419</v>
      </c>
      <c r="C7484" s="91">
        <f>VLOOKUP(A7484,'[1]2018 percent workbook'!$B:$J,9,0)</f>
        <v>58.6</v>
      </c>
      <c r="D7484" s="92"/>
    </row>
    <row r="7485" spans="1:4" x14ac:dyDescent="0.2">
      <c r="A7485" s="90">
        <v>60026150</v>
      </c>
      <c r="B7485" s="90" t="s">
        <v>6420</v>
      </c>
      <c r="C7485" s="91">
        <f>VLOOKUP(A7485,'[1]2018 percent workbook'!$B:$J,9,0)</f>
        <v>50.249999999999993</v>
      </c>
      <c r="D7485" s="92"/>
    </row>
    <row r="7486" spans="1:4" x14ac:dyDescent="0.2">
      <c r="A7486" s="90">
        <v>78300050</v>
      </c>
      <c r="B7486" s="90" t="s">
        <v>6421</v>
      </c>
      <c r="C7486" s="91">
        <f>VLOOKUP(A7486,'[1]2018 percent workbook'!$B:$J,9,0)</f>
        <v>333.48</v>
      </c>
    </row>
    <row r="7487" spans="1:4" x14ac:dyDescent="0.2">
      <c r="A7487" s="90">
        <v>41820083</v>
      </c>
      <c r="B7487" s="90" t="s">
        <v>6422</v>
      </c>
      <c r="C7487" s="91">
        <f>VLOOKUP(A7487,'[1]2018 percent workbook'!$B:$J,9,0)</f>
        <v>107.35</v>
      </c>
    </row>
    <row r="7488" spans="1:4" x14ac:dyDescent="0.2">
      <c r="A7488" s="90">
        <v>41850732</v>
      </c>
      <c r="B7488" s="90" t="s">
        <v>6422</v>
      </c>
      <c r="C7488" s="91">
        <f>VLOOKUP(A7488,'[1]2018 percent workbook'!$B:$J,9,0)</f>
        <v>107.35</v>
      </c>
    </row>
    <row r="7489" spans="1:4" x14ac:dyDescent="0.2">
      <c r="A7489" s="90">
        <v>55001606</v>
      </c>
      <c r="B7489" s="90" t="s">
        <v>6423</v>
      </c>
      <c r="C7489" s="91">
        <f>VLOOKUP(A7489,'[1]2018 percent workbook'!$B:$J,9,0)</f>
        <v>5406</v>
      </c>
    </row>
    <row r="7490" spans="1:4" x14ac:dyDescent="0.2">
      <c r="A7490" s="90">
        <v>61045027</v>
      </c>
      <c r="B7490" s="90" t="s">
        <v>6424</v>
      </c>
      <c r="C7490" s="91">
        <f>VLOOKUP(A7490,'[1]2018 percent workbook'!$B:$J,9,0)</f>
        <v>86.25</v>
      </c>
    </row>
    <row r="7491" spans="1:4" x14ac:dyDescent="0.2">
      <c r="A7491" s="90">
        <v>47182423</v>
      </c>
      <c r="B7491" s="90" t="s">
        <v>6425</v>
      </c>
      <c r="C7491" s="91">
        <f>VLOOKUP(A7491,'[1]2018 percent workbook'!$B:$J,9,0)</f>
        <v>160</v>
      </c>
    </row>
    <row r="7492" spans="1:4" x14ac:dyDescent="0.2">
      <c r="A7492" s="90">
        <v>47182795</v>
      </c>
      <c r="B7492" s="90" t="s">
        <v>6426</v>
      </c>
      <c r="C7492" s="91">
        <f>VLOOKUP(A7492,'[1]2018 percent workbook'!$B:$J,9,0)</f>
        <v>476.25</v>
      </c>
    </row>
    <row r="7493" spans="1:4" x14ac:dyDescent="0.2">
      <c r="A7493" s="90">
        <v>47837570</v>
      </c>
      <c r="B7493" s="90" t="s">
        <v>6427</v>
      </c>
      <c r="C7493" s="91">
        <f>VLOOKUP(A7493,'[1]2018 percent workbook'!$B:$J,9,0)</f>
        <v>457.5</v>
      </c>
    </row>
    <row r="7494" spans="1:4" x14ac:dyDescent="0.2">
      <c r="A7494" s="90">
        <v>61094272</v>
      </c>
      <c r="B7494" s="90" t="s">
        <v>6428</v>
      </c>
      <c r="C7494" s="91">
        <f>VLOOKUP(A7494,'[1]2018 percent workbook'!$B:$J,9,0)</f>
        <v>370</v>
      </c>
    </row>
    <row r="7495" spans="1:4" x14ac:dyDescent="0.2">
      <c r="A7495" s="90">
        <v>55061089</v>
      </c>
      <c r="B7495" s="90" t="s">
        <v>6429</v>
      </c>
      <c r="C7495" s="91">
        <f>VLOOKUP(A7495,'[1]2018 percent workbook'!$B:$J,9,0)</f>
        <v>592</v>
      </c>
    </row>
    <row r="7496" spans="1:4" x14ac:dyDescent="0.2">
      <c r="A7496" s="90">
        <v>60296213</v>
      </c>
      <c r="B7496" s="90" t="s">
        <v>6430</v>
      </c>
      <c r="C7496" s="91">
        <f>VLOOKUP(A7496,'[1]2018 percent workbook'!$B:$J,9,0)</f>
        <v>72086.5</v>
      </c>
      <c r="D7496" s="92"/>
    </row>
    <row r="7497" spans="1:4" x14ac:dyDescent="0.2">
      <c r="A7497" s="90">
        <v>60122884</v>
      </c>
      <c r="B7497" s="90" t="s">
        <v>6431</v>
      </c>
      <c r="C7497" s="91">
        <f>VLOOKUP(A7497,'[1]2018 percent workbook'!$B:$J,9,0)</f>
        <v>86.9</v>
      </c>
      <c r="D7497" s="92"/>
    </row>
    <row r="7498" spans="1:4" x14ac:dyDescent="0.2">
      <c r="A7498" s="90">
        <v>40006791</v>
      </c>
      <c r="B7498" s="90" t="s">
        <v>6432</v>
      </c>
      <c r="C7498" s="91">
        <f>VLOOKUP(A7498,'[1]2018 percent workbook'!$B:$J,9,0)</f>
        <v>1361.25</v>
      </c>
    </row>
    <row r="7499" spans="1:4" x14ac:dyDescent="0.2">
      <c r="A7499" s="90">
        <v>41801531</v>
      </c>
      <c r="B7499" s="90" t="s">
        <v>6433</v>
      </c>
      <c r="C7499" s="91">
        <f>VLOOKUP(A7499,'[1]2018 percent workbook'!$B:$J,9,0)</f>
        <v>47.26</v>
      </c>
    </row>
    <row r="7500" spans="1:4" x14ac:dyDescent="0.2">
      <c r="A7500" s="90">
        <v>41812843</v>
      </c>
      <c r="B7500" s="90" t="s">
        <v>6433</v>
      </c>
      <c r="C7500" s="91">
        <f>VLOOKUP(A7500,'[1]2018 percent workbook'!$B:$J,9,0)</f>
        <v>47.26</v>
      </c>
    </row>
    <row r="7501" spans="1:4" x14ac:dyDescent="0.2">
      <c r="A7501" s="90">
        <v>41820620</v>
      </c>
      <c r="B7501" s="90" t="s">
        <v>6433</v>
      </c>
      <c r="C7501" s="91">
        <f>VLOOKUP(A7501,'[1]2018 percent workbook'!$B:$J,9,0)</f>
        <v>59.08</v>
      </c>
    </row>
    <row r="7502" spans="1:4" x14ac:dyDescent="0.2">
      <c r="A7502" s="90">
        <v>41826873</v>
      </c>
      <c r="B7502" s="90" t="s">
        <v>6433</v>
      </c>
      <c r="C7502" s="91">
        <f>VLOOKUP(A7502,'[1]2018 percent workbook'!$B:$J,9,0)</f>
        <v>59.08</v>
      </c>
    </row>
    <row r="7503" spans="1:4" x14ac:dyDescent="0.2">
      <c r="A7503" s="90">
        <v>61094637</v>
      </c>
      <c r="B7503" s="90" t="s">
        <v>6434</v>
      </c>
      <c r="C7503" s="91">
        <f>VLOOKUP(A7503,'[1]2018 percent workbook'!$B:$J,9,0)</f>
        <v>722.7</v>
      </c>
    </row>
    <row r="7504" spans="1:4" x14ac:dyDescent="0.2">
      <c r="A7504" s="90">
        <v>61005302</v>
      </c>
      <c r="B7504" s="90" t="s">
        <v>6435</v>
      </c>
      <c r="C7504" s="91">
        <f>VLOOKUP(A7504,'[1]2018 percent workbook'!$B:$J,9,0)</f>
        <v>456.25</v>
      </c>
    </row>
    <row r="7505" spans="1:3" x14ac:dyDescent="0.2">
      <c r="A7505" s="90">
        <v>70800349</v>
      </c>
      <c r="B7505" s="90" t="s">
        <v>6436</v>
      </c>
      <c r="C7505" s="91">
        <f>VLOOKUP(A7505,'[1]2018 percent workbook'!$B:$J,9,0)</f>
        <v>2923.75</v>
      </c>
    </row>
    <row r="7506" spans="1:3" x14ac:dyDescent="0.2">
      <c r="A7506" s="90">
        <v>55003602</v>
      </c>
      <c r="B7506" s="90" t="s">
        <v>6437</v>
      </c>
      <c r="C7506" s="91">
        <f>VLOOKUP(A7506,'[1]2018 percent workbook'!$B:$J,9,0)</f>
        <v>1328.25</v>
      </c>
    </row>
    <row r="7507" spans="1:3" x14ac:dyDescent="0.2">
      <c r="A7507" s="90">
        <v>41870198</v>
      </c>
      <c r="B7507" s="90" t="s">
        <v>6438</v>
      </c>
      <c r="C7507" s="91">
        <f>VLOOKUP(A7507,'[1]2018 percent workbook'!$B:$J,9,0)</f>
        <v>4409.75</v>
      </c>
    </row>
    <row r="7508" spans="1:3" x14ac:dyDescent="0.2">
      <c r="A7508" s="90">
        <v>55272405</v>
      </c>
      <c r="B7508" s="90" t="s">
        <v>6439</v>
      </c>
      <c r="C7508" s="91">
        <f>VLOOKUP(A7508,'[1]2018 percent workbook'!$B:$J,9,0)</f>
        <v>8887.7000000000007</v>
      </c>
    </row>
    <row r="7509" spans="1:3" x14ac:dyDescent="0.2">
      <c r="A7509" s="90">
        <v>55272207</v>
      </c>
      <c r="B7509" s="90" t="s">
        <v>6440</v>
      </c>
      <c r="C7509" s="91">
        <f>VLOOKUP(A7509,'[1]2018 percent workbook'!$B:$J,9,0)</f>
        <v>7667.63</v>
      </c>
    </row>
    <row r="7510" spans="1:3" x14ac:dyDescent="0.2">
      <c r="A7510" s="90">
        <v>55272603</v>
      </c>
      <c r="B7510" s="90" t="s">
        <v>6441</v>
      </c>
      <c r="C7510" s="91">
        <f>VLOOKUP(A7510,'[1]2018 percent workbook'!$B:$J,9,0)</f>
        <v>14646</v>
      </c>
    </row>
    <row r="7511" spans="1:3" x14ac:dyDescent="0.2">
      <c r="A7511" s="90">
        <v>40017695</v>
      </c>
      <c r="B7511" s="90" t="s">
        <v>6442</v>
      </c>
      <c r="C7511" s="91">
        <f>VLOOKUP(A7511,'[1]2018 percent workbook'!$B:$J,9,0)</f>
        <v>325</v>
      </c>
    </row>
    <row r="7512" spans="1:3" x14ac:dyDescent="0.2">
      <c r="A7512" s="90">
        <v>40010128</v>
      </c>
      <c r="B7512" s="90" t="s">
        <v>6443</v>
      </c>
      <c r="C7512" s="91">
        <f>VLOOKUP(A7512,'[1]2018 percent workbook'!$B:$J,9,0)</f>
        <v>2041.25</v>
      </c>
    </row>
    <row r="7513" spans="1:3" x14ac:dyDescent="0.2">
      <c r="A7513" s="90">
        <v>91006628</v>
      </c>
      <c r="B7513" s="90" t="s">
        <v>6444</v>
      </c>
      <c r="C7513" s="91">
        <f>VLOOKUP(A7513,'[1]2018 percent workbook'!$B:$J,9,0)</f>
        <v>5164.5</v>
      </c>
    </row>
    <row r="7514" spans="1:3" x14ac:dyDescent="0.2">
      <c r="A7514" s="90">
        <v>91035460</v>
      </c>
      <c r="B7514" s="90" t="s">
        <v>6445</v>
      </c>
      <c r="C7514" s="91">
        <f>VLOOKUP(A7514,'[1]2018 percent workbook'!$B:$J,9,0)</f>
        <v>2299.5</v>
      </c>
    </row>
    <row r="7515" spans="1:3" x14ac:dyDescent="0.2">
      <c r="A7515" s="90">
        <v>47025309</v>
      </c>
      <c r="B7515" s="90" t="s">
        <v>6446</v>
      </c>
      <c r="C7515" s="91">
        <f>VLOOKUP(A7515,'[1]2018 percent workbook'!$B:$J,9,0)</f>
        <v>573.75</v>
      </c>
    </row>
    <row r="7516" spans="1:3" x14ac:dyDescent="0.2">
      <c r="A7516" s="90">
        <v>47025317</v>
      </c>
      <c r="B7516" s="90" t="s">
        <v>6447</v>
      </c>
      <c r="C7516" s="91">
        <f>VLOOKUP(A7516,'[1]2018 percent workbook'!$B:$J,9,0)</f>
        <v>573.75</v>
      </c>
    </row>
    <row r="7517" spans="1:3" x14ac:dyDescent="0.2">
      <c r="A7517" s="90">
        <v>47025325</v>
      </c>
      <c r="B7517" s="90" t="s">
        <v>6448</v>
      </c>
      <c r="C7517" s="91">
        <f>VLOOKUP(A7517,'[1]2018 percent workbook'!$B:$J,9,0)</f>
        <v>573.75</v>
      </c>
    </row>
    <row r="7518" spans="1:3" x14ac:dyDescent="0.2">
      <c r="A7518" s="90">
        <v>46038576</v>
      </c>
      <c r="B7518" s="90" t="s">
        <v>6449</v>
      </c>
      <c r="C7518" s="91">
        <f>VLOOKUP(A7518,'[1]2018 percent workbook'!$B:$J,9,0)</f>
        <v>78.75</v>
      </c>
    </row>
    <row r="7519" spans="1:3" x14ac:dyDescent="0.2">
      <c r="A7519" s="90">
        <v>46038572</v>
      </c>
      <c r="B7519" s="90" t="s">
        <v>6450</v>
      </c>
      <c r="C7519" s="91">
        <f>VLOOKUP(A7519,'[1]2018 percent workbook'!$B:$J,9,0)</f>
        <v>78.75</v>
      </c>
    </row>
    <row r="7520" spans="1:3" x14ac:dyDescent="0.2">
      <c r="A7520" s="90">
        <v>46038574</v>
      </c>
      <c r="B7520" s="90" t="s">
        <v>6451</v>
      </c>
      <c r="C7520" s="91">
        <f>VLOOKUP(A7520,'[1]2018 percent workbook'!$B:$J,9,0)</f>
        <v>78.75</v>
      </c>
    </row>
    <row r="7521" spans="1:3" x14ac:dyDescent="0.2">
      <c r="A7521" s="90">
        <v>45500306</v>
      </c>
      <c r="B7521" s="90" t="s">
        <v>6452</v>
      </c>
      <c r="C7521" s="91">
        <f>VLOOKUP(A7521,'[1]2018 percent workbook'!$B:$J,9,0)</f>
        <v>1472.5</v>
      </c>
    </row>
    <row r="7522" spans="1:3" x14ac:dyDescent="0.2">
      <c r="A7522" s="90">
        <v>45500307</v>
      </c>
      <c r="B7522" s="90" t="s">
        <v>6453</v>
      </c>
      <c r="C7522" s="91">
        <f>VLOOKUP(A7522,'[1]2018 percent workbook'!$B:$J,9,0)</f>
        <v>1472.5</v>
      </c>
    </row>
    <row r="7523" spans="1:3" x14ac:dyDescent="0.2">
      <c r="A7523" s="90">
        <v>47912811</v>
      </c>
      <c r="B7523" s="90" t="s">
        <v>6454</v>
      </c>
      <c r="C7523" s="91">
        <f>VLOOKUP(A7523,'[1]2018 percent workbook'!$B:$J,9,0)</f>
        <v>2515</v>
      </c>
    </row>
    <row r="7524" spans="1:3" x14ac:dyDescent="0.2">
      <c r="A7524" s="90">
        <v>47999008</v>
      </c>
      <c r="B7524" s="90" t="s">
        <v>6455</v>
      </c>
      <c r="C7524" s="91">
        <f>VLOOKUP(A7524,'[1]2018 percent workbook'!$B:$J,9,0)</f>
        <v>337.5</v>
      </c>
    </row>
    <row r="7525" spans="1:3" x14ac:dyDescent="0.2">
      <c r="A7525" s="90">
        <v>47998992</v>
      </c>
      <c r="B7525" s="90" t="s">
        <v>6456</v>
      </c>
      <c r="C7525" s="91">
        <f>VLOOKUP(A7525,'[1]2018 percent workbook'!$B:$J,9,0)</f>
        <v>337.5</v>
      </c>
    </row>
    <row r="7526" spans="1:3" x14ac:dyDescent="0.2">
      <c r="A7526" s="90">
        <v>47010121</v>
      </c>
      <c r="B7526" s="90" t="s">
        <v>6457</v>
      </c>
      <c r="C7526" s="91">
        <f>VLOOKUP(A7526,'[1]2018 percent workbook'!$B:$J,9,0)</f>
        <v>35</v>
      </c>
    </row>
    <row r="7527" spans="1:3" x14ac:dyDescent="0.2">
      <c r="A7527" s="90">
        <v>47912803</v>
      </c>
      <c r="B7527" s="90" t="s">
        <v>6458</v>
      </c>
      <c r="C7527" s="91">
        <f>VLOOKUP(A7527,'[1]2018 percent workbook'!$B:$J,9,0)</f>
        <v>1616.25</v>
      </c>
    </row>
    <row r="7528" spans="1:3" x14ac:dyDescent="0.2">
      <c r="A7528" s="90">
        <v>47839485</v>
      </c>
      <c r="B7528" s="90" t="s">
        <v>6459</v>
      </c>
      <c r="C7528" s="91">
        <f>VLOOKUP(A7528,'[1]2018 percent workbook'!$B:$J,9,0)</f>
        <v>1725</v>
      </c>
    </row>
    <row r="7529" spans="1:3" x14ac:dyDescent="0.2">
      <c r="A7529" s="90">
        <v>47912647</v>
      </c>
      <c r="B7529" s="90" t="s">
        <v>6460</v>
      </c>
      <c r="C7529" s="91">
        <f>VLOOKUP(A7529,'[1]2018 percent workbook'!$B:$J,9,0)</f>
        <v>286.25</v>
      </c>
    </row>
    <row r="7530" spans="1:3" x14ac:dyDescent="0.2">
      <c r="A7530" s="90">
        <v>47913355</v>
      </c>
      <c r="B7530" s="90" t="s">
        <v>6461</v>
      </c>
      <c r="C7530" s="91">
        <f>VLOOKUP(A7530,'[1]2018 percent workbook'!$B:$J,9,0)</f>
        <v>240</v>
      </c>
    </row>
    <row r="7531" spans="1:3" x14ac:dyDescent="0.2">
      <c r="A7531" s="90">
        <v>47914924</v>
      </c>
      <c r="B7531" s="90" t="s">
        <v>6462</v>
      </c>
      <c r="C7531" s="91">
        <f>VLOOKUP(A7531,'[1]2018 percent workbook'!$B:$J,9,0)</f>
        <v>356.25</v>
      </c>
    </row>
    <row r="7532" spans="1:3" x14ac:dyDescent="0.2">
      <c r="A7532" s="90">
        <v>47802368</v>
      </c>
      <c r="B7532" s="90" t="s">
        <v>6463</v>
      </c>
      <c r="C7532" s="91">
        <f>VLOOKUP(A7532,'[1]2018 percent workbook'!$B:$J,9,0)</f>
        <v>1537.5</v>
      </c>
    </row>
    <row r="7533" spans="1:3" x14ac:dyDescent="0.2">
      <c r="A7533" s="90">
        <v>47025044</v>
      </c>
      <c r="B7533" s="90" t="s">
        <v>6464</v>
      </c>
      <c r="C7533" s="91">
        <f>VLOOKUP(A7533,'[1]2018 percent workbook'!$B:$J,9,0)</f>
        <v>413.75</v>
      </c>
    </row>
    <row r="7534" spans="1:3" x14ac:dyDescent="0.2">
      <c r="A7534" s="90">
        <v>41811893</v>
      </c>
      <c r="B7534" s="90" t="s">
        <v>6465</v>
      </c>
      <c r="C7534" s="91">
        <f>VLOOKUP(A7534,'[1]2018 percent workbook'!$B:$J,9,0)</f>
        <v>0.01</v>
      </c>
    </row>
    <row r="7535" spans="1:3" x14ac:dyDescent="0.2">
      <c r="A7535" s="90">
        <v>41803919</v>
      </c>
      <c r="B7535" s="90" t="s">
        <v>6466</v>
      </c>
      <c r="C7535" s="91">
        <f>VLOOKUP(A7535,'[1]2018 percent workbook'!$B:$J,9,0)</f>
        <v>0.01</v>
      </c>
    </row>
    <row r="7536" spans="1:3" x14ac:dyDescent="0.2">
      <c r="A7536" s="90">
        <v>41810107</v>
      </c>
      <c r="B7536" s="90" t="s">
        <v>6467</v>
      </c>
      <c r="C7536" s="91">
        <f>VLOOKUP(A7536,'[1]2018 percent workbook'!$B:$J,9,0)</f>
        <v>97.14</v>
      </c>
    </row>
    <row r="7537" spans="1:4" x14ac:dyDescent="0.2">
      <c r="A7537" s="90">
        <v>41820030</v>
      </c>
      <c r="B7537" s="90" t="s">
        <v>6467</v>
      </c>
      <c r="C7537" s="91">
        <f>VLOOKUP(A7537,'[1]2018 percent workbook'!$B:$J,9,0)</f>
        <v>123.88</v>
      </c>
    </row>
    <row r="7538" spans="1:4" x14ac:dyDescent="0.2">
      <c r="A7538" s="90">
        <v>41870183</v>
      </c>
      <c r="B7538" s="90" t="s">
        <v>6467</v>
      </c>
      <c r="C7538" s="91">
        <f>VLOOKUP(A7538,'[1]2018 percent workbook'!$B:$J,9,0)</f>
        <v>123.88</v>
      </c>
    </row>
    <row r="7539" spans="1:4" x14ac:dyDescent="0.2">
      <c r="A7539" s="90">
        <v>44886045</v>
      </c>
      <c r="B7539" s="90" t="s">
        <v>6467</v>
      </c>
      <c r="C7539" s="91">
        <f>VLOOKUP(A7539,'[1]2018 percent workbook'!$B:$J,9,0)</f>
        <v>123.88</v>
      </c>
    </row>
    <row r="7540" spans="1:4" x14ac:dyDescent="0.2">
      <c r="A7540" s="90">
        <v>70761684</v>
      </c>
      <c r="B7540" s="90" t="s">
        <v>6467</v>
      </c>
      <c r="C7540" s="91">
        <f>VLOOKUP(A7540,'[1]2018 percent workbook'!$B:$J,9,0)</f>
        <v>123.88</v>
      </c>
    </row>
    <row r="7541" spans="1:4" x14ac:dyDescent="0.2">
      <c r="A7541" s="90">
        <v>70800585</v>
      </c>
      <c r="B7541" s="90" t="s">
        <v>6467</v>
      </c>
      <c r="C7541" s="91">
        <f>VLOOKUP(A7541,'[1]2018 percent workbook'!$B:$J,9,0)</f>
        <v>123.88</v>
      </c>
    </row>
    <row r="7542" spans="1:4" x14ac:dyDescent="0.2">
      <c r="A7542" s="90">
        <v>41820450</v>
      </c>
      <c r="B7542" s="90" t="s">
        <v>6468</v>
      </c>
      <c r="C7542" s="91">
        <f>VLOOKUP(A7542,'[1]2018 percent workbook'!$B:$J,9,0)</f>
        <v>147.88</v>
      </c>
    </row>
    <row r="7543" spans="1:4" x14ac:dyDescent="0.2">
      <c r="A7543" s="90">
        <v>44886053</v>
      </c>
      <c r="B7543" s="90" t="s">
        <v>6469</v>
      </c>
      <c r="C7543" s="91">
        <f>VLOOKUP(A7543,'[1]2018 percent workbook'!$B:$J,9,0)</f>
        <v>147.88</v>
      </c>
    </row>
    <row r="7544" spans="1:4" x14ac:dyDescent="0.2">
      <c r="A7544" s="90">
        <v>70761757</v>
      </c>
      <c r="B7544" s="90" t="s">
        <v>6469</v>
      </c>
      <c r="C7544" s="91">
        <f>VLOOKUP(A7544,'[1]2018 percent workbook'!$B:$J,9,0)</f>
        <v>147.88</v>
      </c>
    </row>
    <row r="7545" spans="1:4" x14ac:dyDescent="0.2">
      <c r="A7545" s="90">
        <v>48000802</v>
      </c>
      <c r="B7545" s="90" t="s">
        <v>6470</v>
      </c>
      <c r="C7545" s="91">
        <f>VLOOKUP(A7545,'[1]2018 percent workbook'!$B:$J,9,0)</f>
        <v>214.13</v>
      </c>
    </row>
    <row r="7546" spans="1:4" x14ac:dyDescent="0.2">
      <c r="A7546" s="90">
        <v>60095783</v>
      </c>
      <c r="B7546" s="90" t="s">
        <v>6471</v>
      </c>
      <c r="C7546" s="91">
        <f>VLOOKUP(A7546,'[1]2018 percent workbook'!$B:$J,9,0)</f>
        <v>118.65</v>
      </c>
      <c r="D7546" s="92"/>
    </row>
    <row r="7547" spans="1:4" x14ac:dyDescent="0.2">
      <c r="A7547" s="90">
        <v>60080058</v>
      </c>
      <c r="B7547" s="90" t="s">
        <v>6472</v>
      </c>
      <c r="C7547" s="91">
        <f>VLOOKUP(A7547,'[1]2018 percent workbook'!$B:$J,9,0)</f>
        <v>375.5</v>
      </c>
      <c r="D7547" s="92"/>
    </row>
    <row r="7548" spans="1:4" x14ac:dyDescent="0.2">
      <c r="A7548" s="90">
        <v>60295969</v>
      </c>
      <c r="B7548" s="90" t="s">
        <v>6473</v>
      </c>
      <c r="C7548" s="91">
        <f>VLOOKUP(A7548,'[1]2018 percent workbook'!$B:$J,9,0)</f>
        <v>375.5</v>
      </c>
      <c r="D7548" s="92"/>
    </row>
    <row r="7549" spans="1:4" x14ac:dyDescent="0.2">
      <c r="A7549" s="90">
        <v>60134677</v>
      </c>
      <c r="B7549" s="90" t="s">
        <v>6474</v>
      </c>
      <c r="C7549" s="91">
        <f>VLOOKUP(A7549,'[1]2018 percent workbook'!$B:$J,9,0)</f>
        <v>45.55</v>
      </c>
      <c r="D7549" s="92"/>
    </row>
    <row r="7550" spans="1:4" x14ac:dyDescent="0.2">
      <c r="A7550" s="90">
        <v>60295971</v>
      </c>
      <c r="B7550" s="90" t="s">
        <v>6475</v>
      </c>
      <c r="C7550" s="91">
        <f>VLOOKUP(A7550,'[1]2018 percent workbook'!$B:$J,9,0)</f>
        <v>1171.6499999999999</v>
      </c>
      <c r="D7550" s="92"/>
    </row>
    <row r="7551" spans="1:4" x14ac:dyDescent="0.2">
      <c r="A7551" s="90">
        <v>60130461</v>
      </c>
      <c r="B7551" s="90" t="s">
        <v>6476</v>
      </c>
      <c r="C7551" s="91">
        <f>VLOOKUP(A7551,'[1]2018 percent workbook'!$B:$J,9,0)</f>
        <v>56.7</v>
      </c>
      <c r="D7551" s="92"/>
    </row>
    <row r="7552" spans="1:4" x14ac:dyDescent="0.2">
      <c r="A7552" s="90">
        <v>60134253</v>
      </c>
      <c r="B7552" s="90" t="s">
        <v>6477</v>
      </c>
      <c r="C7552" s="91">
        <f>VLOOKUP(A7552,'[1]2018 percent workbook'!$B:$J,9,0)</f>
        <v>77.8</v>
      </c>
      <c r="D7552" s="92"/>
    </row>
    <row r="7553" spans="1:4" x14ac:dyDescent="0.2">
      <c r="A7553" s="90">
        <v>48000190</v>
      </c>
      <c r="B7553" s="90" t="s">
        <v>6478</v>
      </c>
      <c r="C7553" s="91">
        <f>VLOOKUP(A7553,'[1]2018 percent workbook'!$B:$J,9,0)</f>
        <v>0</v>
      </c>
      <c r="D7553" s="90" t="s">
        <v>642</v>
      </c>
    </row>
    <row r="7554" spans="1:4" x14ac:dyDescent="0.2">
      <c r="A7554" s="90">
        <v>60124765</v>
      </c>
      <c r="B7554" s="90" t="s">
        <v>6479</v>
      </c>
      <c r="C7554" s="91">
        <f>VLOOKUP(A7554,'[1]2018 percent workbook'!$B:$J,9,0)</f>
        <v>789.25</v>
      </c>
      <c r="D7554" s="92"/>
    </row>
    <row r="7555" spans="1:4" x14ac:dyDescent="0.2">
      <c r="A7555" s="90">
        <v>60127370</v>
      </c>
      <c r="B7555" s="90" t="s">
        <v>6480</v>
      </c>
      <c r="C7555" s="91">
        <f>VLOOKUP(A7555,'[1]2018 percent workbook'!$B:$J,9,0)</f>
        <v>1148.5999999999999</v>
      </c>
      <c r="D7555" s="92"/>
    </row>
    <row r="7556" spans="1:4" x14ac:dyDescent="0.2">
      <c r="A7556" s="90">
        <v>60122579</v>
      </c>
      <c r="B7556" s="90" t="s">
        <v>6481</v>
      </c>
      <c r="C7556" s="91">
        <f>VLOOKUP(A7556,'[1]2018 percent workbook'!$B:$J,9,0)</f>
        <v>0</v>
      </c>
      <c r="D7556" s="90" t="s">
        <v>673</v>
      </c>
    </row>
    <row r="7557" spans="1:4" x14ac:dyDescent="0.2">
      <c r="A7557" s="90">
        <v>60008315</v>
      </c>
      <c r="B7557" s="90" t="s">
        <v>6482</v>
      </c>
      <c r="C7557" s="91">
        <f>VLOOKUP(A7557,'[1]2018 percent workbook'!$B:$J,9,0)</f>
        <v>93.45</v>
      </c>
      <c r="D7557" s="92"/>
    </row>
    <row r="7558" spans="1:4" x14ac:dyDescent="0.2">
      <c r="A7558" s="90">
        <v>60008372</v>
      </c>
      <c r="B7558" s="90" t="s">
        <v>6483</v>
      </c>
      <c r="C7558" s="91">
        <f>VLOOKUP(A7558,'[1]2018 percent workbook'!$B:$J,9,0)</f>
        <v>682.35</v>
      </c>
      <c r="D7558" s="92"/>
    </row>
    <row r="7559" spans="1:4" x14ac:dyDescent="0.2">
      <c r="A7559" s="90">
        <v>60007382</v>
      </c>
      <c r="B7559" s="90" t="s">
        <v>6484</v>
      </c>
      <c r="C7559" s="91">
        <f>VLOOKUP(A7559,'[1]2018 percent workbook'!$B:$J,9,0)</f>
        <v>196.9</v>
      </c>
      <c r="D7559" s="92"/>
    </row>
    <row r="7560" spans="1:4" x14ac:dyDescent="0.2">
      <c r="A7560" s="90">
        <v>60301277</v>
      </c>
      <c r="B7560" s="90" t="s">
        <v>6485</v>
      </c>
      <c r="C7560" s="91">
        <f>VLOOKUP(A7560,'[1]2018 percent workbook'!$B:$J,9,0)</f>
        <v>187.83</v>
      </c>
    </row>
    <row r="7561" spans="1:4" x14ac:dyDescent="0.2">
      <c r="A7561" s="90">
        <v>60129287</v>
      </c>
      <c r="B7561" s="90" t="s">
        <v>6486</v>
      </c>
      <c r="C7561" s="91">
        <f>VLOOKUP(A7561,'[1]2018 percent workbook'!$B:$J,9,0)</f>
        <v>1661.15</v>
      </c>
      <c r="D7561" s="92"/>
    </row>
    <row r="7562" spans="1:4" x14ac:dyDescent="0.2">
      <c r="A7562" s="90">
        <v>60080041</v>
      </c>
      <c r="B7562" s="90" t="s">
        <v>6487</v>
      </c>
      <c r="C7562" s="91">
        <f>VLOOKUP(A7562,'[1]2018 percent workbook'!$B:$J,9,0)</f>
        <v>530.1</v>
      </c>
      <c r="D7562" s="92"/>
    </row>
    <row r="7563" spans="1:4" x14ac:dyDescent="0.2">
      <c r="A7563" s="90">
        <v>60080181</v>
      </c>
      <c r="B7563" s="90" t="s">
        <v>6488</v>
      </c>
      <c r="C7563" s="91">
        <f>VLOOKUP(A7563,'[1]2018 percent workbook'!$B:$J,9,0)</f>
        <v>375.5</v>
      </c>
      <c r="D7563" s="92"/>
    </row>
    <row r="7564" spans="1:4" x14ac:dyDescent="0.2">
      <c r="A7564" s="90">
        <v>60080405</v>
      </c>
      <c r="B7564" s="90" t="s">
        <v>6489</v>
      </c>
      <c r="C7564" s="91">
        <f>VLOOKUP(A7564,'[1]2018 percent workbook'!$B:$J,9,0)</f>
        <v>375.5</v>
      </c>
      <c r="D7564" s="92"/>
    </row>
    <row r="7565" spans="1:4" x14ac:dyDescent="0.2">
      <c r="A7565" s="90">
        <v>60080066</v>
      </c>
      <c r="B7565" s="90" t="s">
        <v>6490</v>
      </c>
      <c r="C7565" s="91">
        <f>VLOOKUP(A7565,'[1]2018 percent workbook'!$B:$J,9,0)</f>
        <v>375.5</v>
      </c>
      <c r="D7565" s="92"/>
    </row>
    <row r="7566" spans="1:4" x14ac:dyDescent="0.2">
      <c r="A7566" s="90">
        <v>60080074</v>
      </c>
      <c r="B7566" s="90" t="s">
        <v>6491</v>
      </c>
      <c r="C7566" s="91">
        <f>VLOOKUP(A7566,'[1]2018 percent workbook'!$B:$J,9,0)</f>
        <v>375.5</v>
      </c>
      <c r="D7566" s="92"/>
    </row>
    <row r="7567" spans="1:4" x14ac:dyDescent="0.2">
      <c r="A7567" s="90">
        <v>60080082</v>
      </c>
      <c r="B7567" s="90" t="s">
        <v>6492</v>
      </c>
      <c r="C7567" s="91">
        <f>VLOOKUP(A7567,'[1]2018 percent workbook'!$B:$J,9,0)</f>
        <v>375.5</v>
      </c>
      <c r="D7567" s="92"/>
    </row>
    <row r="7568" spans="1:4" x14ac:dyDescent="0.2">
      <c r="A7568" s="90">
        <v>60128503</v>
      </c>
      <c r="B7568" s="90" t="s">
        <v>6493</v>
      </c>
      <c r="C7568" s="91">
        <f>VLOOKUP(A7568,'[1]2018 percent workbook'!$B:$J,9,0)</f>
        <v>962.2</v>
      </c>
      <c r="D7568" s="92"/>
    </row>
    <row r="7569" spans="1:4" x14ac:dyDescent="0.2">
      <c r="A7569" s="90">
        <v>60080090</v>
      </c>
      <c r="B7569" s="90" t="s">
        <v>6494</v>
      </c>
      <c r="C7569" s="91">
        <f>VLOOKUP(A7569,'[1]2018 percent workbook'!$B:$J,9,0)</f>
        <v>375.5</v>
      </c>
      <c r="D7569" s="92"/>
    </row>
    <row r="7570" spans="1:4" x14ac:dyDescent="0.2">
      <c r="A7570" s="90">
        <v>60080108</v>
      </c>
      <c r="B7570" s="90" t="s">
        <v>6495</v>
      </c>
      <c r="C7570" s="91">
        <f>VLOOKUP(A7570,'[1]2018 percent workbook'!$B:$J,9,0)</f>
        <v>375.5</v>
      </c>
      <c r="D7570" s="92"/>
    </row>
    <row r="7571" spans="1:4" x14ac:dyDescent="0.2">
      <c r="A7571" s="90">
        <v>60123635</v>
      </c>
      <c r="B7571" s="90" t="s">
        <v>6496</v>
      </c>
      <c r="C7571" s="91">
        <f>VLOOKUP(A7571,'[1]2018 percent workbook'!$B:$J,9,0)</f>
        <v>375.5</v>
      </c>
      <c r="D7571" s="92"/>
    </row>
    <row r="7572" spans="1:4" x14ac:dyDescent="0.2">
      <c r="A7572" s="90">
        <v>60080124</v>
      </c>
      <c r="B7572" s="90" t="s">
        <v>6497</v>
      </c>
      <c r="C7572" s="91">
        <f>VLOOKUP(A7572,'[1]2018 percent workbook'!$B:$J,9,0)</f>
        <v>375.5</v>
      </c>
      <c r="D7572" s="92"/>
    </row>
    <row r="7573" spans="1:4" x14ac:dyDescent="0.2">
      <c r="A7573" s="90">
        <v>60123031</v>
      </c>
      <c r="B7573" s="90" t="s">
        <v>6498</v>
      </c>
      <c r="C7573" s="91">
        <f>VLOOKUP(A7573,'[1]2018 percent workbook'!$B:$J,9,0)</f>
        <v>375.5</v>
      </c>
      <c r="D7573" s="92"/>
    </row>
    <row r="7574" spans="1:4" x14ac:dyDescent="0.2">
      <c r="A7574" s="90">
        <v>48403018</v>
      </c>
      <c r="B7574" s="90" t="s">
        <v>6499</v>
      </c>
      <c r="C7574" s="91">
        <f>VLOOKUP(A7574,'[1]2018 percent workbook'!$B:$J,9,0)</f>
        <v>101.75</v>
      </c>
    </row>
    <row r="7575" spans="1:4" x14ac:dyDescent="0.2">
      <c r="A7575" s="90">
        <v>55469720</v>
      </c>
      <c r="B7575" s="90" t="s">
        <v>6500</v>
      </c>
      <c r="C7575" s="91">
        <f>VLOOKUP(A7575,'[1]2018 percent workbook'!$B:$J,9,0)</f>
        <v>572.4</v>
      </c>
    </row>
    <row r="7576" spans="1:4" x14ac:dyDescent="0.2">
      <c r="A7576" s="90">
        <v>60080132</v>
      </c>
      <c r="B7576" s="90" t="s">
        <v>6501</v>
      </c>
      <c r="C7576" s="91">
        <f>VLOOKUP(A7576,'[1]2018 percent workbook'!$B:$J,9,0)</f>
        <v>375.5</v>
      </c>
      <c r="D7576" s="92"/>
    </row>
    <row r="7577" spans="1:4" x14ac:dyDescent="0.2">
      <c r="A7577" s="90">
        <v>60080140</v>
      </c>
      <c r="B7577" s="90" t="s">
        <v>6502</v>
      </c>
      <c r="C7577" s="91">
        <f>VLOOKUP(A7577,'[1]2018 percent workbook'!$B:$J,9,0)</f>
        <v>375.5</v>
      </c>
      <c r="D7577" s="92"/>
    </row>
    <row r="7578" spans="1:4" x14ac:dyDescent="0.2">
      <c r="A7578" s="90">
        <v>41805490</v>
      </c>
      <c r="B7578" s="90" t="s">
        <v>6503</v>
      </c>
      <c r="C7578" s="91">
        <f>VLOOKUP(A7578,'[1]2018 percent workbook'!$B:$J,9,0)</f>
        <v>112.5</v>
      </c>
    </row>
    <row r="7579" spans="1:4" x14ac:dyDescent="0.2">
      <c r="A7579" s="90">
        <v>41814118</v>
      </c>
      <c r="B7579" s="90" t="s">
        <v>6503</v>
      </c>
      <c r="C7579" s="91">
        <f>VLOOKUP(A7579,'[1]2018 percent workbook'!$B:$J,9,0)</f>
        <v>112.5</v>
      </c>
    </row>
    <row r="7580" spans="1:4" x14ac:dyDescent="0.2">
      <c r="A7580" s="90">
        <v>41823949</v>
      </c>
      <c r="B7580" s="90" t="s">
        <v>6503</v>
      </c>
      <c r="C7580" s="91">
        <f>VLOOKUP(A7580,'[1]2018 percent workbook'!$B:$J,9,0)</f>
        <v>112.5</v>
      </c>
    </row>
    <row r="7581" spans="1:4" x14ac:dyDescent="0.2">
      <c r="A7581" s="90">
        <v>60019114</v>
      </c>
      <c r="B7581" s="90" t="s">
        <v>6504</v>
      </c>
      <c r="C7581" s="91">
        <f>VLOOKUP(A7581,'[1]2018 percent workbook'!$B:$J,9,0)</f>
        <v>7.8500000000000005</v>
      </c>
      <c r="D7581" s="92"/>
    </row>
    <row r="7582" spans="1:4" x14ac:dyDescent="0.2">
      <c r="A7582" s="90">
        <v>60008364</v>
      </c>
      <c r="B7582" s="90" t="s">
        <v>6505</v>
      </c>
      <c r="C7582" s="91">
        <f>VLOOKUP(A7582,'[1]2018 percent workbook'!$B:$J,9,0)</f>
        <v>1344.2499999999998</v>
      </c>
      <c r="D7582" s="92"/>
    </row>
    <row r="7583" spans="1:4" x14ac:dyDescent="0.2">
      <c r="A7583" s="90">
        <v>60008414</v>
      </c>
      <c r="B7583" s="90" t="s">
        <v>6506</v>
      </c>
      <c r="C7583" s="91">
        <f>VLOOKUP(A7583,'[1]2018 percent workbook'!$B:$J,9,0)</f>
        <v>676.75</v>
      </c>
      <c r="D7583" s="92"/>
    </row>
    <row r="7584" spans="1:4" x14ac:dyDescent="0.2">
      <c r="A7584" s="90">
        <v>60010063</v>
      </c>
      <c r="B7584" s="90" t="s">
        <v>6507</v>
      </c>
      <c r="C7584" s="91">
        <f>VLOOKUP(A7584,'[1]2018 percent workbook'!$B:$J,9,0)</f>
        <v>213.55</v>
      </c>
      <c r="D7584" s="92"/>
    </row>
    <row r="7585" spans="1:4" x14ac:dyDescent="0.2">
      <c r="A7585" s="90">
        <v>60295947</v>
      </c>
      <c r="B7585" s="90" t="s">
        <v>6508</v>
      </c>
      <c r="C7585" s="91">
        <f>VLOOKUP(A7585,'[1]2018 percent workbook'!$B:$J,9,0)</f>
        <v>438.15000000000003</v>
      </c>
      <c r="D7585" s="92"/>
    </row>
    <row r="7586" spans="1:4" x14ac:dyDescent="0.2">
      <c r="A7586" s="90">
        <v>48000218</v>
      </c>
      <c r="B7586" s="90" t="s">
        <v>6509</v>
      </c>
      <c r="C7586" s="91">
        <f>VLOOKUP(A7586,'[1]2018 percent workbook'!$B:$J,9,0)</f>
        <v>20.23</v>
      </c>
    </row>
    <row r="7587" spans="1:4" x14ac:dyDescent="0.2">
      <c r="A7587" s="90">
        <v>48000334</v>
      </c>
      <c r="B7587" s="90" t="s">
        <v>6509</v>
      </c>
      <c r="C7587" s="91">
        <f>VLOOKUP(A7587,'[1]2018 percent workbook'!$B:$J,9,0)</f>
        <v>57</v>
      </c>
    </row>
    <row r="7588" spans="1:4" x14ac:dyDescent="0.2">
      <c r="A7588" s="90">
        <v>41820456</v>
      </c>
      <c r="B7588" s="90" t="s">
        <v>6510</v>
      </c>
      <c r="C7588" s="91">
        <f>VLOOKUP(A7588,'[1]2018 percent workbook'!$B:$J,9,0)</f>
        <v>3464.93</v>
      </c>
    </row>
    <row r="7589" spans="1:4" x14ac:dyDescent="0.2">
      <c r="A7589" s="90">
        <v>41820208</v>
      </c>
      <c r="B7589" s="90" t="s">
        <v>6511</v>
      </c>
      <c r="C7589" s="91">
        <f>VLOOKUP(A7589,'[1]2018 percent workbook'!$B:$J,9,0)</f>
        <v>3346.58</v>
      </c>
    </row>
    <row r="7590" spans="1:4" x14ac:dyDescent="0.2">
      <c r="A7590" s="90">
        <v>56001936</v>
      </c>
      <c r="B7590" s="90" t="s">
        <v>6512</v>
      </c>
      <c r="C7590" s="91">
        <f>VLOOKUP(A7590,'[1]2018 percent workbook'!$B:$J,9,0)</f>
        <v>6054.36</v>
      </c>
    </row>
    <row r="7591" spans="1:4" x14ac:dyDescent="0.2">
      <c r="A7591" s="90">
        <v>56044266</v>
      </c>
      <c r="B7591" s="90" t="s">
        <v>6513</v>
      </c>
      <c r="C7591" s="91">
        <f>VLOOKUP(A7591,'[1]2018 percent workbook'!$B:$J,9,0)</f>
        <v>786</v>
      </c>
    </row>
    <row r="7592" spans="1:4" x14ac:dyDescent="0.2">
      <c r="A7592" s="90">
        <v>40001332</v>
      </c>
      <c r="B7592" s="90" t="s">
        <v>6514</v>
      </c>
      <c r="C7592" s="91">
        <f>VLOOKUP(A7592,'[1]2018 percent workbook'!$B:$J,9,0)</f>
        <v>763.8</v>
      </c>
    </row>
    <row r="7593" spans="1:4" x14ac:dyDescent="0.2">
      <c r="A7593" s="90">
        <v>41803921</v>
      </c>
      <c r="B7593" s="90" t="s">
        <v>6515</v>
      </c>
      <c r="C7593" s="91">
        <f>VLOOKUP(A7593,'[1]2018 percent workbook'!$B:$J,9,0)</f>
        <v>0.01</v>
      </c>
    </row>
    <row r="7594" spans="1:4" x14ac:dyDescent="0.2">
      <c r="A7594" s="90">
        <v>41811896</v>
      </c>
      <c r="B7594" s="90" t="s">
        <v>6515</v>
      </c>
      <c r="C7594" s="91">
        <f>VLOOKUP(A7594,'[1]2018 percent workbook'!$B:$J,9,0)</f>
        <v>0.01</v>
      </c>
    </row>
    <row r="7595" spans="1:4" x14ac:dyDescent="0.2">
      <c r="A7595" s="90">
        <v>56001928</v>
      </c>
      <c r="B7595" s="90" t="s">
        <v>6516</v>
      </c>
      <c r="C7595" s="91">
        <f>VLOOKUP(A7595,'[1]2018 percent workbook'!$B:$J,9,0)</f>
        <v>310.5</v>
      </c>
    </row>
    <row r="7596" spans="1:4" x14ac:dyDescent="0.2">
      <c r="A7596" s="90">
        <v>56002215</v>
      </c>
      <c r="B7596" s="90" t="s">
        <v>6517</v>
      </c>
      <c r="C7596" s="91">
        <f>VLOOKUP(A7596,'[1]2018 percent workbook'!$B:$J,9,0)</f>
        <v>7005.96</v>
      </c>
    </row>
    <row r="7597" spans="1:4" x14ac:dyDescent="0.2">
      <c r="A7597" s="90">
        <v>56000706</v>
      </c>
      <c r="B7597" s="90" t="s">
        <v>6518</v>
      </c>
      <c r="C7597" s="91">
        <f>VLOOKUP(A7597,'[1]2018 percent workbook'!$B:$J,9,0)</f>
        <v>400</v>
      </c>
    </row>
    <row r="7598" spans="1:4" x14ac:dyDescent="0.2">
      <c r="A7598" s="90">
        <v>91033307</v>
      </c>
      <c r="B7598" s="90" t="s">
        <v>6519</v>
      </c>
      <c r="C7598" s="91">
        <f>VLOOKUP(A7598,'[1]2018 percent workbook'!$B:$J,9,0)</f>
        <v>6636.63</v>
      </c>
    </row>
    <row r="7599" spans="1:4" x14ac:dyDescent="0.2">
      <c r="A7599" s="90">
        <v>91033308</v>
      </c>
      <c r="B7599" s="90" t="s">
        <v>6520</v>
      </c>
      <c r="C7599" s="91">
        <f>VLOOKUP(A7599,'[1]2018 percent workbook'!$B:$J,9,0)</f>
        <v>6381.38</v>
      </c>
    </row>
    <row r="7600" spans="1:4" x14ac:dyDescent="0.2">
      <c r="A7600" s="90">
        <v>40101074</v>
      </c>
      <c r="B7600" s="90" t="s">
        <v>6521</v>
      </c>
      <c r="C7600" s="91">
        <f>VLOOKUP(A7600,'[1]2018 percent workbook'!$B:$J,9,0)</f>
        <v>873.3</v>
      </c>
    </row>
    <row r="7601" spans="1:3" x14ac:dyDescent="0.2">
      <c r="A7601" s="90">
        <v>70900134</v>
      </c>
      <c r="B7601" s="90" t="s">
        <v>6521</v>
      </c>
      <c r="C7601" s="91">
        <f>VLOOKUP(A7601,'[1]2018 percent workbook'!$B:$J,9,0)</f>
        <v>873.3</v>
      </c>
    </row>
    <row r="7602" spans="1:3" x14ac:dyDescent="0.2">
      <c r="A7602" s="90">
        <v>40101072</v>
      </c>
      <c r="B7602" s="90" t="s">
        <v>6522</v>
      </c>
      <c r="C7602" s="91">
        <f>VLOOKUP(A7602,'[1]2018 percent workbook'!$B:$J,9,0)</f>
        <v>773.43</v>
      </c>
    </row>
    <row r="7603" spans="1:3" x14ac:dyDescent="0.2">
      <c r="A7603" s="90">
        <v>70900133</v>
      </c>
      <c r="B7603" s="90" t="s">
        <v>6522</v>
      </c>
      <c r="C7603" s="91">
        <f>VLOOKUP(A7603,'[1]2018 percent workbook'!$B:$J,9,0)</f>
        <v>773.43</v>
      </c>
    </row>
    <row r="7604" spans="1:3" x14ac:dyDescent="0.2">
      <c r="A7604" s="90">
        <v>40101067</v>
      </c>
      <c r="B7604" s="90" t="s">
        <v>6523</v>
      </c>
      <c r="C7604" s="91">
        <f>VLOOKUP(A7604,'[1]2018 percent workbook'!$B:$J,9,0)</f>
        <v>291.14999999999998</v>
      </c>
    </row>
    <row r="7605" spans="1:3" x14ac:dyDescent="0.2">
      <c r="A7605" s="90">
        <v>70900128</v>
      </c>
      <c r="B7605" s="90" t="s">
        <v>6523</v>
      </c>
      <c r="C7605" s="91">
        <f>VLOOKUP(A7605,'[1]2018 percent workbook'!$B:$J,9,0)</f>
        <v>291.14999999999998</v>
      </c>
    </row>
    <row r="7606" spans="1:3" x14ac:dyDescent="0.2">
      <c r="A7606" s="90">
        <v>40101068</v>
      </c>
      <c r="B7606" s="90" t="s">
        <v>6524</v>
      </c>
      <c r="C7606" s="91">
        <f>VLOOKUP(A7606,'[1]2018 percent workbook'!$B:$J,9,0)</f>
        <v>375.03</v>
      </c>
    </row>
    <row r="7607" spans="1:3" x14ac:dyDescent="0.2">
      <c r="A7607" s="90">
        <v>70900129</v>
      </c>
      <c r="B7607" s="90" t="s">
        <v>6524</v>
      </c>
      <c r="C7607" s="91">
        <f>VLOOKUP(A7607,'[1]2018 percent workbook'!$B:$J,9,0)</f>
        <v>375.03</v>
      </c>
    </row>
    <row r="7608" spans="1:3" x14ac:dyDescent="0.2">
      <c r="A7608" s="90">
        <v>40101069</v>
      </c>
      <c r="B7608" s="90" t="s">
        <v>6525</v>
      </c>
      <c r="C7608" s="91">
        <f>VLOOKUP(A7608,'[1]2018 percent workbook'!$B:$J,9,0)</f>
        <v>443.98</v>
      </c>
    </row>
    <row r="7609" spans="1:3" x14ac:dyDescent="0.2">
      <c r="A7609" s="90">
        <v>70900130</v>
      </c>
      <c r="B7609" s="90" t="s">
        <v>6525</v>
      </c>
      <c r="C7609" s="91">
        <f>VLOOKUP(A7609,'[1]2018 percent workbook'!$B:$J,9,0)</f>
        <v>443.98</v>
      </c>
    </row>
    <row r="7610" spans="1:3" x14ac:dyDescent="0.2">
      <c r="A7610" s="90">
        <v>40101070</v>
      </c>
      <c r="B7610" s="90" t="s">
        <v>6526</v>
      </c>
      <c r="C7610" s="91">
        <f>VLOOKUP(A7610,'[1]2018 percent workbook'!$B:$J,9,0)</f>
        <v>589.17999999999995</v>
      </c>
    </row>
    <row r="7611" spans="1:3" x14ac:dyDescent="0.2">
      <c r="A7611" s="90">
        <v>70900131</v>
      </c>
      <c r="B7611" s="90" t="s">
        <v>6526</v>
      </c>
      <c r="C7611" s="91">
        <f>VLOOKUP(A7611,'[1]2018 percent workbook'!$B:$J,9,0)</f>
        <v>589.17999999999995</v>
      </c>
    </row>
    <row r="7612" spans="1:3" x14ac:dyDescent="0.2">
      <c r="A7612" s="90">
        <v>40101071</v>
      </c>
      <c r="B7612" s="90" t="s">
        <v>6527</v>
      </c>
      <c r="C7612" s="91">
        <f>VLOOKUP(A7612,'[1]2018 percent workbook'!$B:$J,9,0)</f>
        <v>689.33</v>
      </c>
    </row>
    <row r="7613" spans="1:3" x14ac:dyDescent="0.2">
      <c r="A7613" s="90">
        <v>70900132</v>
      </c>
      <c r="B7613" s="90" t="s">
        <v>6527</v>
      </c>
      <c r="C7613" s="91">
        <f>VLOOKUP(A7613,'[1]2018 percent workbook'!$B:$J,9,0)</f>
        <v>698.33</v>
      </c>
    </row>
    <row r="7614" spans="1:3" x14ac:dyDescent="0.2">
      <c r="A7614" s="90">
        <v>40190357</v>
      </c>
      <c r="B7614" s="90" t="s">
        <v>6528</v>
      </c>
      <c r="C7614" s="91">
        <f>VLOOKUP(A7614,'[1]2018 percent workbook'!$B:$J,9,0)</f>
        <v>3312.5</v>
      </c>
    </row>
    <row r="7615" spans="1:3" x14ac:dyDescent="0.2">
      <c r="A7615" s="90">
        <v>40001516</v>
      </c>
      <c r="B7615" s="90" t="s">
        <v>6529</v>
      </c>
      <c r="C7615" s="91">
        <f>VLOOKUP(A7615,'[1]2018 percent workbook'!$B:$J,9,0)</f>
        <v>1865.63</v>
      </c>
    </row>
    <row r="7616" spans="1:3" x14ac:dyDescent="0.2">
      <c r="A7616" s="90">
        <v>40001517</v>
      </c>
      <c r="B7616" s="90" t="s">
        <v>6529</v>
      </c>
      <c r="C7616" s="91">
        <f>VLOOKUP(A7616,'[1]2018 percent workbook'!$B:$J,9,0)</f>
        <v>1865.63</v>
      </c>
    </row>
    <row r="7617" spans="1:3" x14ac:dyDescent="0.2">
      <c r="A7617" s="90">
        <v>40001518</v>
      </c>
      <c r="B7617" s="90" t="s">
        <v>6529</v>
      </c>
      <c r="C7617" s="91">
        <f>VLOOKUP(A7617,'[1]2018 percent workbook'!$B:$J,9,0)</f>
        <v>1865.63</v>
      </c>
    </row>
    <row r="7618" spans="1:3" x14ac:dyDescent="0.2">
      <c r="A7618" s="90">
        <v>40001520</v>
      </c>
      <c r="B7618" s="90" t="s">
        <v>6530</v>
      </c>
      <c r="C7618" s="91">
        <f>VLOOKUP(A7618,'[1]2018 percent workbook'!$B:$J,9,0)</f>
        <v>5390.63</v>
      </c>
    </row>
    <row r="7619" spans="1:3" x14ac:dyDescent="0.2">
      <c r="A7619" s="90">
        <v>40001519</v>
      </c>
      <c r="B7619" s="90" t="s">
        <v>6531</v>
      </c>
      <c r="C7619" s="91">
        <f>VLOOKUP(A7619,'[1]2018 percent workbook'!$B:$J,9,0)</f>
        <v>5390.63</v>
      </c>
    </row>
    <row r="7620" spans="1:3" x14ac:dyDescent="0.2">
      <c r="A7620" s="90">
        <v>40001514</v>
      </c>
      <c r="B7620" s="90" t="s">
        <v>6532</v>
      </c>
      <c r="C7620" s="91">
        <f>VLOOKUP(A7620,'[1]2018 percent workbook'!$B:$J,9,0)</f>
        <v>18.75</v>
      </c>
    </row>
    <row r="7621" spans="1:3" x14ac:dyDescent="0.2">
      <c r="A7621" s="90">
        <v>40001515</v>
      </c>
      <c r="B7621" s="90" t="s">
        <v>6533</v>
      </c>
      <c r="C7621" s="91">
        <f>VLOOKUP(A7621,'[1]2018 percent workbook'!$B:$J,9,0)</f>
        <v>156.25</v>
      </c>
    </row>
    <row r="7622" spans="1:3" x14ac:dyDescent="0.2">
      <c r="A7622" s="90">
        <v>40007708</v>
      </c>
      <c r="B7622" s="90" t="s">
        <v>6534</v>
      </c>
      <c r="C7622" s="91">
        <f>VLOOKUP(A7622,'[1]2018 percent workbook'!$B:$J,9,0)</f>
        <v>332.5</v>
      </c>
    </row>
    <row r="7623" spans="1:3" x14ac:dyDescent="0.2">
      <c r="A7623" s="90">
        <v>40007710</v>
      </c>
      <c r="B7623" s="90" t="s">
        <v>6535</v>
      </c>
      <c r="C7623" s="91">
        <f>VLOOKUP(A7623,'[1]2018 percent workbook'!$B:$J,9,0)</f>
        <v>1321.12</v>
      </c>
    </row>
    <row r="7624" spans="1:3" x14ac:dyDescent="0.2">
      <c r="A7624" s="90">
        <v>40007712</v>
      </c>
      <c r="B7624" s="90" t="s">
        <v>6536</v>
      </c>
      <c r="C7624" s="91">
        <f>VLOOKUP(A7624,'[1]2018 percent workbook'!$B:$J,9,0)</f>
        <v>1167.5</v>
      </c>
    </row>
    <row r="7625" spans="1:3" x14ac:dyDescent="0.2">
      <c r="A7625" s="90">
        <v>40007715</v>
      </c>
      <c r="B7625" s="90" t="s">
        <v>6537</v>
      </c>
      <c r="C7625" s="91">
        <f>VLOOKUP(A7625,'[1]2018 percent workbook'!$B:$J,9,0)</f>
        <v>1522.63</v>
      </c>
    </row>
    <row r="7626" spans="1:3" x14ac:dyDescent="0.2">
      <c r="A7626" s="90">
        <v>40007717</v>
      </c>
      <c r="B7626" s="90" t="s">
        <v>6538</v>
      </c>
      <c r="C7626" s="91">
        <f>VLOOKUP(A7626,'[1]2018 percent workbook'!$B:$J,9,0)</f>
        <v>1522.63</v>
      </c>
    </row>
    <row r="7627" spans="1:3" x14ac:dyDescent="0.2">
      <c r="A7627" s="90">
        <v>40007718</v>
      </c>
      <c r="B7627" s="90" t="s">
        <v>6539</v>
      </c>
      <c r="C7627" s="91">
        <f>VLOOKUP(A7627,'[1]2018 percent workbook'!$B:$J,9,0)</f>
        <v>1522.63</v>
      </c>
    </row>
    <row r="7628" spans="1:3" x14ac:dyDescent="0.2">
      <c r="A7628" s="90">
        <v>40007720</v>
      </c>
      <c r="B7628" s="90" t="s">
        <v>6540</v>
      </c>
      <c r="C7628" s="91">
        <f>VLOOKUP(A7628,'[1]2018 percent workbook'!$B:$J,9,0)</f>
        <v>1522.63</v>
      </c>
    </row>
    <row r="7629" spans="1:3" x14ac:dyDescent="0.2">
      <c r="A7629" s="90">
        <v>40001399</v>
      </c>
      <c r="B7629" s="90" t="s">
        <v>6541</v>
      </c>
      <c r="C7629" s="91">
        <f>VLOOKUP(A7629,'[1]2018 percent workbook'!$B:$J,9,0)</f>
        <v>212.5</v>
      </c>
    </row>
    <row r="7630" spans="1:3" x14ac:dyDescent="0.2">
      <c r="A7630" s="90">
        <v>40007722</v>
      </c>
      <c r="B7630" s="90" t="s">
        <v>6542</v>
      </c>
      <c r="C7630" s="91">
        <f>VLOOKUP(A7630,'[1]2018 percent workbook'!$B:$J,9,0)</f>
        <v>8141.25</v>
      </c>
    </row>
    <row r="7631" spans="1:3" x14ac:dyDescent="0.2">
      <c r="A7631" s="90">
        <v>40007726</v>
      </c>
      <c r="B7631" s="90" t="s">
        <v>6543</v>
      </c>
      <c r="C7631" s="91">
        <f>VLOOKUP(A7631,'[1]2018 percent workbook'!$B:$J,9,0)</f>
        <v>6275.75</v>
      </c>
    </row>
    <row r="7632" spans="1:3" x14ac:dyDescent="0.2">
      <c r="A7632" s="90">
        <v>40007727</v>
      </c>
      <c r="B7632" s="90" t="s">
        <v>6544</v>
      </c>
      <c r="C7632" s="91">
        <f>VLOOKUP(A7632,'[1]2018 percent workbook'!$B:$J,9,0)</f>
        <v>399.75</v>
      </c>
    </row>
    <row r="7633" spans="1:3" x14ac:dyDescent="0.2">
      <c r="A7633" s="90">
        <v>40007729</v>
      </c>
      <c r="B7633" s="90" t="s">
        <v>6545</v>
      </c>
      <c r="C7633" s="91">
        <f>VLOOKUP(A7633,'[1]2018 percent workbook'!$B:$J,9,0)</f>
        <v>1473.88</v>
      </c>
    </row>
    <row r="7634" spans="1:3" x14ac:dyDescent="0.2">
      <c r="A7634" s="90">
        <v>40007730</v>
      </c>
      <c r="B7634" s="90" t="s">
        <v>6546</v>
      </c>
      <c r="C7634" s="91">
        <f>VLOOKUP(A7634,'[1]2018 percent workbook'!$B:$J,9,0)</f>
        <v>1473.88</v>
      </c>
    </row>
    <row r="7635" spans="1:3" x14ac:dyDescent="0.2">
      <c r="A7635" s="90">
        <v>40007732</v>
      </c>
      <c r="B7635" s="90" t="s">
        <v>6547</v>
      </c>
      <c r="C7635" s="91">
        <f>VLOOKUP(A7635,'[1]2018 percent workbook'!$B:$J,9,0)</f>
        <v>1823.75</v>
      </c>
    </row>
    <row r="7636" spans="1:3" x14ac:dyDescent="0.2">
      <c r="A7636" s="90">
        <v>40007734</v>
      </c>
      <c r="B7636" s="90" t="s">
        <v>6548</v>
      </c>
      <c r="C7636" s="91">
        <f>VLOOKUP(A7636,'[1]2018 percent workbook'!$B:$J,9,0)</f>
        <v>6275.75</v>
      </c>
    </row>
    <row r="7637" spans="1:3" x14ac:dyDescent="0.2">
      <c r="A7637" s="90">
        <v>40010191</v>
      </c>
      <c r="B7637" s="90" t="s">
        <v>6549</v>
      </c>
      <c r="C7637" s="91">
        <f>VLOOKUP(A7637,'[1]2018 percent workbook'!$B:$J,9,0)</f>
        <v>91759.25</v>
      </c>
    </row>
    <row r="7638" spans="1:3" x14ac:dyDescent="0.2">
      <c r="A7638" s="90">
        <v>40010193</v>
      </c>
      <c r="B7638" s="90" t="s">
        <v>6550</v>
      </c>
      <c r="C7638" s="91">
        <f>VLOOKUP(A7638,'[1]2018 percent workbook'!$B:$J,9,0)</f>
        <v>64509.5</v>
      </c>
    </row>
    <row r="7639" spans="1:3" x14ac:dyDescent="0.2">
      <c r="A7639" s="90">
        <v>40007736</v>
      </c>
      <c r="B7639" s="90" t="s">
        <v>6551</v>
      </c>
      <c r="C7639" s="91">
        <f>VLOOKUP(A7639,'[1]2018 percent workbook'!$B:$J,9,0)</f>
        <v>365</v>
      </c>
    </row>
    <row r="7640" spans="1:3" x14ac:dyDescent="0.2">
      <c r="A7640" s="90">
        <v>40007737</v>
      </c>
      <c r="B7640" s="90" t="s">
        <v>6552</v>
      </c>
      <c r="C7640" s="91">
        <f>VLOOKUP(A7640,'[1]2018 percent workbook'!$B:$J,9,0)</f>
        <v>474.5</v>
      </c>
    </row>
    <row r="7641" spans="1:3" x14ac:dyDescent="0.2">
      <c r="A7641" s="90">
        <v>40007739</v>
      </c>
      <c r="B7641" s="90" t="s">
        <v>6552</v>
      </c>
      <c r="C7641" s="91">
        <f>VLOOKUP(A7641,'[1]2018 percent workbook'!$B:$J,9,0)</f>
        <v>2370.88</v>
      </c>
    </row>
    <row r="7642" spans="1:3" x14ac:dyDescent="0.2">
      <c r="A7642" s="90">
        <v>40007743</v>
      </c>
      <c r="B7642" s="90" t="s">
        <v>6553</v>
      </c>
      <c r="C7642" s="91">
        <f>VLOOKUP(A7642,'[1]2018 percent workbook'!$B:$J,9,0)</f>
        <v>456.62</v>
      </c>
    </row>
    <row r="7643" spans="1:3" x14ac:dyDescent="0.2">
      <c r="A7643" s="90">
        <v>40007749</v>
      </c>
      <c r="B7643" s="90" t="s">
        <v>6554</v>
      </c>
      <c r="C7643" s="91">
        <f>VLOOKUP(A7643,'[1]2018 percent workbook'!$B:$J,9,0)</f>
        <v>1473.88</v>
      </c>
    </row>
    <row r="7644" spans="1:3" x14ac:dyDescent="0.2">
      <c r="A7644" s="90">
        <v>40007750</v>
      </c>
      <c r="B7644" s="90" t="s">
        <v>6555</v>
      </c>
      <c r="C7644" s="91">
        <f>VLOOKUP(A7644,'[1]2018 percent workbook'!$B:$J,9,0)</f>
        <v>1473.88</v>
      </c>
    </row>
    <row r="7645" spans="1:3" x14ac:dyDescent="0.2">
      <c r="A7645" s="90">
        <v>41828827</v>
      </c>
      <c r="B7645" s="90" t="s">
        <v>6556</v>
      </c>
      <c r="C7645" s="91">
        <f>VLOOKUP(A7645,'[1]2018 percent workbook'!$B:$J,9,0)</f>
        <v>463.24</v>
      </c>
    </row>
    <row r="7646" spans="1:3" x14ac:dyDescent="0.2">
      <c r="A7646" s="90">
        <v>41870178</v>
      </c>
      <c r="B7646" s="90" t="s">
        <v>6557</v>
      </c>
      <c r="C7646" s="91">
        <f>VLOOKUP(A7646,'[1]2018 percent workbook'!$B:$J,9,0)</f>
        <v>484.53</v>
      </c>
    </row>
    <row r="7647" spans="1:3" x14ac:dyDescent="0.2">
      <c r="A7647" s="90">
        <v>70900174</v>
      </c>
      <c r="B7647" s="90" t="s">
        <v>6558</v>
      </c>
      <c r="C7647" s="91">
        <f>VLOOKUP(A7647,'[1]2018 percent workbook'!$B:$J,9,0)</f>
        <v>90.6</v>
      </c>
    </row>
    <row r="7648" spans="1:3" x14ac:dyDescent="0.2">
      <c r="A7648" s="90">
        <v>70841036</v>
      </c>
      <c r="B7648" s="90" t="s">
        <v>6559</v>
      </c>
      <c r="C7648" s="91">
        <f>VLOOKUP(A7648,'[1]2018 percent workbook'!$B:$J,9,0)</f>
        <v>203.35</v>
      </c>
    </row>
    <row r="7649" spans="1:4" x14ac:dyDescent="0.2">
      <c r="A7649" s="90">
        <v>71880028</v>
      </c>
      <c r="B7649" s="90" t="s">
        <v>6559</v>
      </c>
      <c r="C7649" s="91">
        <f>VLOOKUP(A7649,'[1]2018 percent workbook'!$B:$J,9,0)</f>
        <v>203.35</v>
      </c>
    </row>
    <row r="7650" spans="1:4" x14ac:dyDescent="0.2">
      <c r="A7650" s="90">
        <v>78300022</v>
      </c>
      <c r="B7650" s="90" t="s">
        <v>6559</v>
      </c>
      <c r="C7650" s="91">
        <f>VLOOKUP(A7650,'[1]2018 percent workbook'!$B:$J,9,0)</f>
        <v>203.35</v>
      </c>
    </row>
    <row r="7651" spans="1:4" x14ac:dyDescent="0.2">
      <c r="A7651" s="90">
        <v>60097045</v>
      </c>
      <c r="B7651" s="90" t="s">
        <v>6560</v>
      </c>
      <c r="C7651" s="91">
        <f>VLOOKUP(A7651,'[1]2018 percent workbook'!$B:$J,9,0)</f>
        <v>282.35000000000002</v>
      </c>
      <c r="D7651" s="92"/>
    </row>
    <row r="7652" spans="1:4" x14ac:dyDescent="0.2">
      <c r="A7652" s="90">
        <v>60126489</v>
      </c>
      <c r="B7652" s="90" t="s">
        <v>6561</v>
      </c>
      <c r="C7652" s="91">
        <f>VLOOKUP(A7652,'[1]2018 percent workbook'!$B:$J,9,0)</f>
        <v>55.1</v>
      </c>
      <c r="D7652" s="92"/>
    </row>
    <row r="7653" spans="1:4" x14ac:dyDescent="0.2">
      <c r="A7653" s="90">
        <v>70871042</v>
      </c>
      <c r="B7653" s="90" t="s">
        <v>6562</v>
      </c>
      <c r="C7653" s="91">
        <f>VLOOKUP(A7653,'[1]2018 percent workbook'!$B:$J,9,0)</f>
        <v>128</v>
      </c>
    </row>
    <row r="7654" spans="1:4" x14ac:dyDescent="0.2">
      <c r="A7654" s="90">
        <v>70871040</v>
      </c>
      <c r="B7654" s="90" t="s">
        <v>6563</v>
      </c>
      <c r="C7654" s="91">
        <f>VLOOKUP(A7654,'[1]2018 percent workbook'!$B:$J,9,0)</f>
        <v>159.6</v>
      </c>
    </row>
    <row r="7655" spans="1:4" x14ac:dyDescent="0.2">
      <c r="A7655" s="90">
        <v>78700216</v>
      </c>
      <c r="B7655" s="90" t="s">
        <v>6564</v>
      </c>
      <c r="C7655" s="91">
        <f>VLOOKUP(A7655,'[1]2018 percent workbook'!$B:$J,9,0)</f>
        <v>660.78</v>
      </c>
    </row>
    <row r="7656" spans="1:4" x14ac:dyDescent="0.2">
      <c r="A7656" s="90">
        <v>78700218</v>
      </c>
      <c r="B7656" s="90" t="s">
        <v>6565</v>
      </c>
      <c r="C7656" s="91">
        <f>VLOOKUP(A7656,'[1]2018 percent workbook'!$B:$J,9,0)</f>
        <v>440.52</v>
      </c>
    </row>
    <row r="7657" spans="1:4" x14ac:dyDescent="0.2">
      <c r="A7657" s="90">
        <v>47122460</v>
      </c>
      <c r="B7657" s="90" t="s">
        <v>6566</v>
      </c>
      <c r="C7657" s="91">
        <f>VLOOKUP(A7657,'[1]2018 percent workbook'!$B:$J,9,0)</f>
        <v>630.5</v>
      </c>
    </row>
    <row r="7658" spans="1:4" x14ac:dyDescent="0.2">
      <c r="A7658" s="90">
        <v>18000216</v>
      </c>
      <c r="B7658" s="90" t="s">
        <v>6567</v>
      </c>
      <c r="C7658" s="91">
        <f>VLOOKUP(A7658,'[1]2018 percent workbook'!$B:$J,9,0)</f>
        <v>105.59</v>
      </c>
    </row>
    <row r="7659" spans="1:4" x14ac:dyDescent="0.2">
      <c r="A7659" s="90">
        <v>18400193</v>
      </c>
      <c r="B7659" s="90" t="s">
        <v>6567</v>
      </c>
      <c r="C7659" s="91">
        <f>VLOOKUP(A7659,'[1]2018 percent workbook'!$B:$J,9,0)</f>
        <v>105.59</v>
      </c>
    </row>
    <row r="7660" spans="1:4" x14ac:dyDescent="0.2">
      <c r="A7660" s="90">
        <v>21000303</v>
      </c>
      <c r="B7660" s="90" t="s">
        <v>6567</v>
      </c>
      <c r="C7660" s="91">
        <f>VLOOKUP(A7660,'[1]2018 percent workbook'!$B:$J,9,0)</f>
        <v>105.59</v>
      </c>
    </row>
    <row r="7661" spans="1:4" x14ac:dyDescent="0.2">
      <c r="A7661" s="90">
        <v>28000058</v>
      </c>
      <c r="B7661" s="90" t="s">
        <v>6567</v>
      </c>
      <c r="C7661" s="91">
        <f>VLOOKUP(A7661,'[1]2018 percent workbook'!$B:$J,9,0)</f>
        <v>105.59</v>
      </c>
    </row>
    <row r="7662" spans="1:4" x14ac:dyDescent="0.2">
      <c r="A7662" s="90">
        <v>30010128</v>
      </c>
      <c r="B7662" s="90" t="s">
        <v>6567</v>
      </c>
      <c r="C7662" s="91">
        <f>VLOOKUP(A7662,'[1]2018 percent workbook'!$B:$J,9,0)</f>
        <v>105.59</v>
      </c>
    </row>
    <row r="7663" spans="1:4" x14ac:dyDescent="0.2">
      <c r="A7663" s="90">
        <v>48704191</v>
      </c>
      <c r="B7663" s="90" t="s">
        <v>6568</v>
      </c>
      <c r="C7663" s="91">
        <f>VLOOKUP(A7663,'[1]2018 percent workbook'!$B:$J,9,0)</f>
        <v>146.88</v>
      </c>
    </row>
    <row r="7664" spans="1:4" x14ac:dyDescent="0.2">
      <c r="A7664" s="90">
        <v>60295901</v>
      </c>
      <c r="B7664" s="90" t="s">
        <v>6569</v>
      </c>
      <c r="C7664" s="91">
        <f>VLOOKUP(A7664,'[1]2018 percent workbook'!$B:$J,9,0)</f>
        <v>259.8</v>
      </c>
      <c r="D7664" s="92"/>
    </row>
    <row r="7665" spans="1:4" x14ac:dyDescent="0.2">
      <c r="A7665" s="90">
        <v>60134943</v>
      </c>
      <c r="B7665" s="90" t="s">
        <v>6570</v>
      </c>
      <c r="C7665" s="91">
        <f>VLOOKUP(A7665,'[1]2018 percent workbook'!$B:$J,9,0)</f>
        <v>218.95</v>
      </c>
      <c r="D7665" s="92"/>
    </row>
    <row r="7666" spans="1:4" x14ac:dyDescent="0.2">
      <c r="A7666" s="90">
        <v>60094745</v>
      </c>
      <c r="B7666" s="90" t="s">
        <v>6571</v>
      </c>
      <c r="C7666" s="91">
        <f>VLOOKUP(A7666,'[1]2018 percent workbook'!$B:$J,9,0)</f>
        <v>3.15</v>
      </c>
      <c r="D7666" s="92"/>
    </row>
    <row r="7667" spans="1:4" x14ac:dyDescent="0.2">
      <c r="A7667" s="90">
        <v>60093127</v>
      </c>
      <c r="B7667" s="90" t="s">
        <v>6572</v>
      </c>
      <c r="C7667" s="91">
        <f>VLOOKUP(A7667,'[1]2018 percent workbook'!$B:$J,9,0)</f>
        <v>4.1499999999999995</v>
      </c>
      <c r="D7667" s="92"/>
    </row>
    <row r="7668" spans="1:4" x14ac:dyDescent="0.2">
      <c r="A7668" s="90">
        <v>60093119</v>
      </c>
      <c r="B7668" s="90" t="s">
        <v>6573</v>
      </c>
      <c r="C7668" s="91">
        <f>VLOOKUP(A7668,'[1]2018 percent workbook'!$B:$J,9,0)</f>
        <v>3.15</v>
      </c>
      <c r="D7668" s="92"/>
    </row>
    <row r="7669" spans="1:4" x14ac:dyDescent="0.2">
      <c r="A7669" s="90">
        <v>60015856</v>
      </c>
      <c r="B7669" s="90" t="s">
        <v>6574</v>
      </c>
      <c r="C7669" s="91">
        <f>VLOOKUP(A7669,'[1]2018 percent workbook'!$B:$J,9,0)</f>
        <v>0</v>
      </c>
      <c r="D7669" s="90" t="s">
        <v>673</v>
      </c>
    </row>
    <row r="7670" spans="1:4" x14ac:dyDescent="0.2">
      <c r="A7670" s="90">
        <v>60095288</v>
      </c>
      <c r="B7670" s="90" t="s">
        <v>6575</v>
      </c>
      <c r="C7670" s="91">
        <f>VLOOKUP(A7670,'[1]2018 percent workbook'!$B:$J,9,0)</f>
        <v>0</v>
      </c>
      <c r="D7670" s="90" t="s">
        <v>673</v>
      </c>
    </row>
    <row r="7671" spans="1:4" x14ac:dyDescent="0.2">
      <c r="A7671" s="90">
        <v>61094869</v>
      </c>
      <c r="B7671" s="90" t="s">
        <v>6576</v>
      </c>
      <c r="C7671" s="91">
        <f>VLOOKUP(A7671,'[1]2018 percent workbook'!$B:$J,9,0)</f>
        <v>101.25</v>
      </c>
    </row>
    <row r="7672" spans="1:4" x14ac:dyDescent="0.2">
      <c r="A7672" s="90">
        <v>60020559</v>
      </c>
      <c r="B7672" s="90" t="s">
        <v>6577</v>
      </c>
      <c r="C7672" s="91">
        <f>VLOOKUP(A7672,'[1]2018 percent workbook'!$B:$J,9,0)</f>
        <v>71</v>
      </c>
      <c r="D7672" s="92"/>
    </row>
    <row r="7673" spans="1:4" x14ac:dyDescent="0.2">
      <c r="A7673" s="90">
        <v>60014636</v>
      </c>
      <c r="B7673" s="90" t="s">
        <v>6578</v>
      </c>
      <c r="C7673" s="91">
        <f>VLOOKUP(A7673,'[1]2018 percent workbook'!$B:$J,9,0)</f>
        <v>67.849999999999994</v>
      </c>
      <c r="D7673" s="92"/>
    </row>
    <row r="7674" spans="1:4" x14ac:dyDescent="0.2">
      <c r="A7674" s="90">
        <v>60020567</v>
      </c>
      <c r="B7674" s="90" t="s">
        <v>6579</v>
      </c>
      <c r="C7674" s="91">
        <f>VLOOKUP(A7674,'[1]2018 percent workbook'!$B:$J,9,0)</f>
        <v>108.05000000000001</v>
      </c>
      <c r="D7674" s="92"/>
    </row>
    <row r="7675" spans="1:4" x14ac:dyDescent="0.2">
      <c r="A7675" s="90">
        <v>60029204</v>
      </c>
      <c r="B7675" s="90" t="s">
        <v>6580</v>
      </c>
      <c r="C7675" s="91">
        <f>VLOOKUP(A7675,'[1]2018 percent workbook'!$B:$J,9,0)</f>
        <v>122.55000000000001</v>
      </c>
      <c r="D7675" s="92"/>
    </row>
    <row r="7676" spans="1:4" x14ac:dyDescent="0.2">
      <c r="A7676" s="90">
        <v>46052023</v>
      </c>
      <c r="B7676" s="90" t="s">
        <v>6581</v>
      </c>
      <c r="C7676" s="91">
        <f>VLOOKUP(A7676,'[1]2018 percent workbook'!$B:$J,9,0)</f>
        <v>2940</v>
      </c>
    </row>
    <row r="7677" spans="1:4" x14ac:dyDescent="0.2">
      <c r="A7677" s="90">
        <v>60064466</v>
      </c>
      <c r="B7677" s="90" t="s">
        <v>6582</v>
      </c>
      <c r="C7677" s="91">
        <f>VLOOKUP(A7677,'[1]2018 percent workbook'!$B:$J,9,0)</f>
        <v>499.3</v>
      </c>
      <c r="D7677" s="92"/>
    </row>
    <row r="7678" spans="1:4" x14ac:dyDescent="0.2">
      <c r="A7678" s="90">
        <v>28022531</v>
      </c>
      <c r="B7678" s="90" t="s">
        <v>6583</v>
      </c>
      <c r="C7678" s="91">
        <f>VLOOKUP(A7678,'[1]2018 percent workbook'!$B:$J,9,0)</f>
        <v>31.25</v>
      </c>
    </row>
    <row r="7679" spans="1:4" x14ac:dyDescent="0.2">
      <c r="A7679" s="90">
        <v>41820484</v>
      </c>
      <c r="B7679" s="90" t="s">
        <v>6584</v>
      </c>
      <c r="C7679" s="91">
        <f>VLOOKUP(A7679,'[1]2018 percent workbook'!$B:$J,9,0)</f>
        <v>1765.18</v>
      </c>
    </row>
    <row r="7680" spans="1:4" x14ac:dyDescent="0.2">
      <c r="A7680" s="90">
        <v>61000015</v>
      </c>
      <c r="B7680" s="90" t="s">
        <v>6585</v>
      </c>
      <c r="C7680" s="91">
        <f>VLOOKUP(A7680,'[1]2018 percent workbook'!$B:$J,9,0)</f>
        <v>448</v>
      </c>
    </row>
    <row r="7681" spans="1:4" x14ac:dyDescent="0.2">
      <c r="A7681" s="90">
        <v>60063948</v>
      </c>
      <c r="B7681" s="90" t="s">
        <v>6586</v>
      </c>
      <c r="C7681" s="91">
        <f>VLOOKUP(A7681,'[1]2018 percent workbook'!$B:$J,9,0)</f>
        <v>121.45000000000002</v>
      </c>
      <c r="D7681" s="92"/>
    </row>
    <row r="7682" spans="1:4" x14ac:dyDescent="0.2">
      <c r="A7682" s="90">
        <v>60124807</v>
      </c>
      <c r="B7682" s="90" t="s">
        <v>6587</v>
      </c>
      <c r="C7682" s="91">
        <f>VLOOKUP(A7682,'[1]2018 percent workbook'!$B:$J,9,0)</f>
        <v>5288.75</v>
      </c>
      <c r="D7682" s="92"/>
    </row>
    <row r="7683" spans="1:4" x14ac:dyDescent="0.2">
      <c r="A7683" s="90">
        <v>60008661</v>
      </c>
      <c r="B7683" s="90" t="s">
        <v>6588</v>
      </c>
      <c r="C7683" s="91">
        <f>VLOOKUP(A7683,'[1]2018 percent workbook'!$B:$J,9,0)</f>
        <v>0</v>
      </c>
      <c r="D7683" s="90" t="s">
        <v>673</v>
      </c>
    </row>
    <row r="7684" spans="1:4" x14ac:dyDescent="0.2">
      <c r="A7684" s="90">
        <v>60135124</v>
      </c>
      <c r="B7684" s="90" t="s">
        <v>6589</v>
      </c>
      <c r="C7684" s="91">
        <f>VLOOKUP(A7684,'[1]2018 percent workbook'!$B:$J,9,0)</f>
        <v>409.55000000000007</v>
      </c>
      <c r="D7684" s="92"/>
    </row>
    <row r="7685" spans="1:4" x14ac:dyDescent="0.2">
      <c r="A7685" s="90">
        <v>60016516</v>
      </c>
      <c r="B7685" s="90" t="s">
        <v>6590</v>
      </c>
      <c r="C7685" s="91">
        <f>VLOOKUP(A7685,'[1]2018 percent workbook'!$B:$J,9,0)</f>
        <v>422.75000000000006</v>
      </c>
      <c r="D7685" s="92"/>
    </row>
    <row r="7686" spans="1:4" x14ac:dyDescent="0.2">
      <c r="A7686" s="90">
        <v>60093143</v>
      </c>
      <c r="B7686" s="90" t="s">
        <v>6591</v>
      </c>
      <c r="C7686" s="91">
        <f>VLOOKUP(A7686,'[1]2018 percent workbook'!$B:$J,9,0)</f>
        <v>111.9</v>
      </c>
      <c r="D7686" s="92"/>
    </row>
    <row r="7687" spans="1:4" x14ac:dyDescent="0.2">
      <c r="A7687" s="90">
        <v>60123650</v>
      </c>
      <c r="B7687" s="90" t="s">
        <v>6592</v>
      </c>
      <c r="C7687" s="91">
        <f>VLOOKUP(A7687,'[1]2018 percent workbook'!$B:$J,9,0)</f>
        <v>757.59999999999991</v>
      </c>
      <c r="D7687" s="92"/>
    </row>
    <row r="7688" spans="1:4" x14ac:dyDescent="0.2">
      <c r="A7688" s="90">
        <v>60134691</v>
      </c>
      <c r="B7688" s="90" t="s">
        <v>6593</v>
      </c>
      <c r="C7688" s="91">
        <f>VLOOKUP(A7688,'[1]2018 percent workbook'!$B:$J,9,0)</f>
        <v>77.150000000000006</v>
      </c>
      <c r="D7688" s="92"/>
    </row>
    <row r="7689" spans="1:4" x14ac:dyDescent="0.2">
      <c r="A7689" s="90">
        <v>60015070</v>
      </c>
      <c r="B7689" s="90" t="s">
        <v>6594</v>
      </c>
      <c r="C7689" s="91">
        <f>VLOOKUP(A7689,'[1]2018 percent workbook'!$B:$J,9,0)</f>
        <v>79.099999999999994</v>
      </c>
      <c r="D7689" s="92"/>
    </row>
    <row r="7690" spans="1:4" x14ac:dyDescent="0.2">
      <c r="A7690" s="90">
        <v>60093135</v>
      </c>
      <c r="B7690" s="90" t="s">
        <v>6595</v>
      </c>
      <c r="C7690" s="91">
        <f>VLOOKUP(A7690,'[1]2018 percent workbook'!$B:$J,9,0)</f>
        <v>82.4</v>
      </c>
      <c r="D7690" s="92"/>
    </row>
    <row r="7691" spans="1:4" x14ac:dyDescent="0.2">
      <c r="A7691" s="90">
        <v>60093150</v>
      </c>
      <c r="B7691" s="90" t="s">
        <v>6596</v>
      </c>
      <c r="C7691" s="91">
        <f>VLOOKUP(A7691,'[1]2018 percent workbook'!$B:$J,9,0)</f>
        <v>88.950000000000017</v>
      </c>
      <c r="D7691" s="92"/>
    </row>
    <row r="7692" spans="1:4" x14ac:dyDescent="0.2">
      <c r="A7692" s="90">
        <v>60093499</v>
      </c>
      <c r="B7692" s="90" t="s">
        <v>6597</v>
      </c>
      <c r="C7692" s="91">
        <f>VLOOKUP(A7692,'[1]2018 percent workbook'!$B:$J,9,0)</f>
        <v>97.5</v>
      </c>
      <c r="D7692" s="92"/>
    </row>
    <row r="7693" spans="1:4" x14ac:dyDescent="0.2">
      <c r="A7693" s="90">
        <v>60016219</v>
      </c>
      <c r="B7693" s="90" t="s">
        <v>6598</v>
      </c>
      <c r="C7693" s="91">
        <f>VLOOKUP(A7693,'[1]2018 percent workbook'!$B:$J,9,0)</f>
        <v>19892.5</v>
      </c>
      <c r="D7693" s="92"/>
    </row>
    <row r="7694" spans="1:4" x14ac:dyDescent="0.2">
      <c r="A7694" s="90">
        <v>91038068</v>
      </c>
      <c r="B7694" s="90" t="s">
        <v>6599</v>
      </c>
      <c r="C7694" s="91">
        <f>VLOOKUP(A7694,'[1]2018 percent workbook'!$B:$J,9,0)</f>
        <v>473.75</v>
      </c>
    </row>
    <row r="7695" spans="1:4" x14ac:dyDescent="0.2">
      <c r="A7695" s="90">
        <v>60295991</v>
      </c>
      <c r="B7695" s="90" t="s">
        <v>6600</v>
      </c>
      <c r="C7695" s="91">
        <f>VLOOKUP(A7695,'[1]2018 percent workbook'!$B:$J,9,0)</f>
        <v>39185.4</v>
      </c>
      <c r="D7695" s="92"/>
    </row>
    <row r="7696" spans="1:4" x14ac:dyDescent="0.2">
      <c r="A7696" s="90">
        <v>60296055</v>
      </c>
      <c r="B7696" s="90" t="s">
        <v>6601</v>
      </c>
      <c r="C7696" s="91">
        <f>VLOOKUP(A7696,'[1]2018 percent workbook'!$B:$J,9,0)</f>
        <v>15704.150000000001</v>
      </c>
      <c r="D7696" s="92"/>
    </row>
    <row r="7697" spans="1:4" x14ac:dyDescent="0.2">
      <c r="A7697" s="90">
        <v>41820203</v>
      </c>
      <c r="B7697" s="90" t="s">
        <v>6602</v>
      </c>
      <c r="C7697" s="91">
        <f>VLOOKUP(A7697,'[1]2018 percent workbook'!$B:$J,9,0)</f>
        <v>176.8</v>
      </c>
    </row>
    <row r="7698" spans="1:4" x14ac:dyDescent="0.2">
      <c r="A7698" s="90">
        <v>48000204</v>
      </c>
      <c r="B7698" s="90" t="s">
        <v>6603</v>
      </c>
      <c r="C7698" s="91">
        <f>VLOOKUP(A7698,'[1]2018 percent workbook'!$B:$J,9,0)</f>
        <v>53</v>
      </c>
    </row>
    <row r="7699" spans="1:4" x14ac:dyDescent="0.2">
      <c r="A7699" s="90">
        <v>48000789</v>
      </c>
      <c r="B7699" s="90" t="s">
        <v>6603</v>
      </c>
      <c r="C7699" s="91">
        <f>VLOOKUP(A7699,'[1]2018 percent workbook'!$B:$J,9,0)</f>
        <v>75.17</v>
      </c>
    </row>
    <row r="7700" spans="1:4" x14ac:dyDescent="0.2">
      <c r="A7700" s="90">
        <v>57010225</v>
      </c>
      <c r="B7700" s="90" t="s">
        <v>6604</v>
      </c>
      <c r="C7700" s="91">
        <f>VLOOKUP(A7700,'[1]2018 percent workbook'!$B:$J,9,0)</f>
        <v>7625.36</v>
      </c>
    </row>
    <row r="7701" spans="1:4" x14ac:dyDescent="0.2">
      <c r="A7701" s="90">
        <v>41822999</v>
      </c>
      <c r="B7701" s="90" t="s">
        <v>6605</v>
      </c>
      <c r="C7701" s="91">
        <f>VLOOKUP(A7701,'[1]2018 percent workbook'!$B:$J,9,0)</f>
        <v>0</v>
      </c>
    </row>
    <row r="7702" spans="1:4" x14ac:dyDescent="0.2">
      <c r="A7702" s="90">
        <v>41823007</v>
      </c>
      <c r="B7702" s="90" t="s">
        <v>6606</v>
      </c>
      <c r="C7702" s="91">
        <f>VLOOKUP(A7702,'[1]2018 percent workbook'!$B:$J,9,0)</f>
        <v>0</v>
      </c>
    </row>
    <row r="7703" spans="1:4" x14ac:dyDescent="0.2">
      <c r="A7703" s="90">
        <v>41823015</v>
      </c>
      <c r="B7703" s="90" t="s">
        <v>6607</v>
      </c>
      <c r="C7703" s="91">
        <f>VLOOKUP(A7703,'[1]2018 percent workbook'!$B:$J,9,0)</f>
        <v>0</v>
      </c>
    </row>
    <row r="7704" spans="1:4" x14ac:dyDescent="0.2">
      <c r="A7704" s="90">
        <v>40102253</v>
      </c>
      <c r="B7704" s="90" t="s">
        <v>6608</v>
      </c>
      <c r="C7704" s="91">
        <f>VLOOKUP(A7704,'[1]2018 percent workbook'!$B:$J,9,0)</f>
        <v>0</v>
      </c>
    </row>
    <row r="7705" spans="1:4" x14ac:dyDescent="0.2">
      <c r="A7705" s="90">
        <v>54098991</v>
      </c>
      <c r="B7705" s="90" t="s">
        <v>6608</v>
      </c>
      <c r="C7705" s="91">
        <f>VLOOKUP(A7705,'[1]2018 percent workbook'!$B:$J,9,0)</f>
        <v>0</v>
      </c>
    </row>
    <row r="7706" spans="1:4" x14ac:dyDescent="0.2">
      <c r="A7706" s="90">
        <v>74088881</v>
      </c>
      <c r="B7706" s="90" t="s">
        <v>6608</v>
      </c>
      <c r="C7706" s="91">
        <f>VLOOKUP(A7706,'[1]2018 percent workbook'!$B:$J,9,0)</f>
        <v>0</v>
      </c>
    </row>
    <row r="7707" spans="1:4" x14ac:dyDescent="0.2">
      <c r="A7707" s="90">
        <v>53601036</v>
      </c>
      <c r="B7707" s="90" t="s">
        <v>6609</v>
      </c>
      <c r="C7707" s="91">
        <f>VLOOKUP(A7707,'[1]2018 percent workbook'!$B:$J,9,0)</f>
        <v>272</v>
      </c>
    </row>
    <row r="7708" spans="1:4" x14ac:dyDescent="0.2">
      <c r="A7708" s="90">
        <v>56040454</v>
      </c>
      <c r="B7708" s="90" t="s">
        <v>6610</v>
      </c>
      <c r="C7708" s="91">
        <f>VLOOKUP(A7708,'[1]2018 percent workbook'!$B:$J,9,0)</f>
        <v>705</v>
      </c>
    </row>
    <row r="7709" spans="1:4" x14ac:dyDescent="0.2">
      <c r="A7709" s="90">
        <v>61090171</v>
      </c>
      <c r="B7709" s="90" t="s">
        <v>6611</v>
      </c>
      <c r="C7709" s="91">
        <f>VLOOKUP(A7709,'[1]2018 percent workbook'!$B:$J,9,0)</f>
        <v>1006.25</v>
      </c>
    </row>
    <row r="7710" spans="1:4" x14ac:dyDescent="0.2">
      <c r="A7710" s="90">
        <v>91094504</v>
      </c>
      <c r="B7710" s="90" t="s">
        <v>6612</v>
      </c>
      <c r="C7710" s="91">
        <f>VLOOKUP(A7710,'[1]2018 percent workbook'!$B:$J,9,0)</f>
        <v>8266.2000000000007</v>
      </c>
    </row>
    <row r="7711" spans="1:4" x14ac:dyDescent="0.2">
      <c r="A7711" s="90">
        <v>70600421</v>
      </c>
      <c r="B7711" s="90" t="s">
        <v>6613</v>
      </c>
      <c r="C7711" s="91">
        <f>VLOOKUP(A7711,'[1]2018 percent workbook'!$B:$J,9,0)</f>
        <v>0</v>
      </c>
      <c r="D7711" s="90" t="s">
        <v>788</v>
      </c>
    </row>
    <row r="7712" spans="1:4" x14ac:dyDescent="0.2">
      <c r="A7712" s="90">
        <v>70800459</v>
      </c>
      <c r="B7712" s="90" t="s">
        <v>6614</v>
      </c>
      <c r="C7712" s="91">
        <f>VLOOKUP(A7712,'[1]2018 percent workbook'!$B:$J,9,0)</f>
        <v>325.32</v>
      </c>
    </row>
    <row r="7713" spans="1:4" x14ac:dyDescent="0.2">
      <c r="A7713" s="90">
        <v>70800521</v>
      </c>
      <c r="B7713" s="90" t="s">
        <v>6615</v>
      </c>
      <c r="C7713" s="91">
        <f>VLOOKUP(A7713,'[1]2018 percent workbook'!$B:$J,9,0)</f>
        <v>395</v>
      </c>
    </row>
    <row r="7714" spans="1:4" x14ac:dyDescent="0.2">
      <c r="A7714" s="90">
        <v>70800453</v>
      </c>
      <c r="B7714" s="90" t="s">
        <v>6616</v>
      </c>
      <c r="C7714" s="91">
        <f>VLOOKUP(A7714,'[1]2018 percent workbook'!$B:$J,9,0)</f>
        <v>328.65</v>
      </c>
    </row>
    <row r="7715" spans="1:4" x14ac:dyDescent="0.2">
      <c r="A7715" s="90">
        <v>70800450</v>
      </c>
      <c r="B7715" s="90" t="s">
        <v>6617</v>
      </c>
      <c r="C7715" s="91">
        <f>VLOOKUP(A7715,'[1]2018 percent workbook'!$B:$J,9,0)</f>
        <v>318.68</v>
      </c>
    </row>
    <row r="7716" spans="1:4" x14ac:dyDescent="0.2">
      <c r="A7716" s="90">
        <v>70800456</v>
      </c>
      <c r="B7716" s="90" t="s">
        <v>6618</v>
      </c>
      <c r="C7716" s="91">
        <f>VLOOKUP(A7716,'[1]2018 percent workbook'!$B:$J,9,0)</f>
        <v>401.18</v>
      </c>
    </row>
    <row r="7717" spans="1:4" x14ac:dyDescent="0.2">
      <c r="A7717" s="90">
        <v>60260197</v>
      </c>
      <c r="B7717" s="90" t="s">
        <v>6619</v>
      </c>
      <c r="C7717" s="91">
        <f>VLOOKUP(A7717,'[1]2018 percent workbook'!$B:$J,9,0)</f>
        <v>657.59999999999991</v>
      </c>
      <c r="D7717" s="92"/>
    </row>
    <row r="7718" spans="1:4" x14ac:dyDescent="0.2">
      <c r="A7718" s="90">
        <v>60128587</v>
      </c>
      <c r="B7718" s="90" t="s">
        <v>6620</v>
      </c>
      <c r="C7718" s="91">
        <f>VLOOKUP(A7718,'[1]2018 percent workbook'!$B:$J,9,0)</f>
        <v>1102.95</v>
      </c>
      <c r="D7718" s="92"/>
    </row>
    <row r="7719" spans="1:4" x14ac:dyDescent="0.2">
      <c r="A7719" s="90">
        <v>60006921</v>
      </c>
      <c r="B7719" s="90" t="s">
        <v>6621</v>
      </c>
      <c r="C7719" s="91">
        <f>VLOOKUP(A7719,'[1]2018 percent workbook'!$B:$J,9,0)</f>
        <v>385.6</v>
      </c>
      <c r="D7719" s="92"/>
    </row>
    <row r="7720" spans="1:4" x14ac:dyDescent="0.2">
      <c r="A7720" s="90">
        <v>60296065</v>
      </c>
      <c r="B7720" s="90" t="s">
        <v>6622</v>
      </c>
      <c r="C7720" s="91">
        <f>VLOOKUP(A7720,'[1]2018 percent workbook'!$B:$J,9,0)</f>
        <v>124.45</v>
      </c>
      <c r="D7720" s="92"/>
    </row>
    <row r="7721" spans="1:4" x14ac:dyDescent="0.2">
      <c r="A7721" s="90">
        <v>40001368</v>
      </c>
      <c r="B7721" s="90" t="s">
        <v>6623</v>
      </c>
      <c r="C7721" s="91">
        <f>VLOOKUP(A7721,'[1]2018 percent workbook'!$B:$J,9,0)</f>
        <v>3989.38</v>
      </c>
    </row>
    <row r="7722" spans="1:4" x14ac:dyDescent="0.2">
      <c r="A7722" s="90">
        <v>60128429</v>
      </c>
      <c r="B7722" s="90" t="s">
        <v>6624</v>
      </c>
      <c r="C7722" s="91">
        <f>VLOOKUP(A7722,'[1]2018 percent workbook'!$B:$J,9,0)</f>
        <v>609.70000000000005</v>
      </c>
      <c r="D7722" s="92"/>
    </row>
    <row r="7723" spans="1:4" x14ac:dyDescent="0.2">
      <c r="A7723" s="90">
        <v>41822799</v>
      </c>
      <c r="B7723" s="90" t="s">
        <v>6625</v>
      </c>
      <c r="C7723" s="91">
        <f>VLOOKUP(A7723,'[1]2018 percent workbook'!$B:$J,9,0)</f>
        <v>413.9</v>
      </c>
    </row>
    <row r="7724" spans="1:4" x14ac:dyDescent="0.2">
      <c r="A7724" s="90">
        <v>60001179</v>
      </c>
      <c r="B7724" s="90" t="s">
        <v>6626</v>
      </c>
      <c r="C7724" s="91">
        <f>VLOOKUP(A7724,'[1]2018 percent workbook'!$B:$J,9,0)</f>
        <v>76.7</v>
      </c>
      <c r="D7724" s="92"/>
    </row>
    <row r="7725" spans="1:4" x14ac:dyDescent="0.2">
      <c r="A7725" s="90">
        <v>60018686</v>
      </c>
      <c r="B7725" s="90" t="s">
        <v>6627</v>
      </c>
      <c r="C7725" s="91">
        <f>VLOOKUP(A7725,'[1]2018 percent workbook'!$B:$J,9,0)</f>
        <v>74.7</v>
      </c>
      <c r="D7725" s="92"/>
    </row>
    <row r="7726" spans="1:4" x14ac:dyDescent="0.2">
      <c r="A7726" s="90">
        <v>41093055</v>
      </c>
      <c r="B7726" s="90" t="s">
        <v>6628</v>
      </c>
      <c r="C7726" s="91">
        <f>VLOOKUP(A7726,'[1]2018 percent workbook'!$B:$J,9,0)</f>
        <v>11106.25</v>
      </c>
    </row>
    <row r="7727" spans="1:4" x14ac:dyDescent="0.2">
      <c r="A7727" s="90">
        <v>70760053</v>
      </c>
      <c r="B7727" s="90" t="s">
        <v>6629</v>
      </c>
      <c r="C7727" s="91">
        <f>VLOOKUP(A7727,'[1]2018 percent workbook'!$B:$J,9,0)</f>
        <v>120.58</v>
      </c>
    </row>
    <row r="7728" spans="1:4" x14ac:dyDescent="0.2">
      <c r="A7728" s="90">
        <v>60200284</v>
      </c>
      <c r="B7728" s="90" t="s">
        <v>6630</v>
      </c>
      <c r="C7728" s="91">
        <f>VLOOKUP(A7728,'[1]2018 percent workbook'!$B:$J,9,0)</f>
        <v>1042.55</v>
      </c>
      <c r="D7728" s="92"/>
    </row>
    <row r="7729" spans="1:4" x14ac:dyDescent="0.2">
      <c r="A7729" s="90">
        <v>60200318</v>
      </c>
      <c r="B7729" s="90" t="s">
        <v>6631</v>
      </c>
      <c r="C7729" s="91">
        <f>VLOOKUP(A7729,'[1]2018 percent workbook'!$B:$J,9,0)</f>
        <v>569</v>
      </c>
      <c r="D7729" s="92"/>
    </row>
    <row r="7730" spans="1:4" x14ac:dyDescent="0.2">
      <c r="A7730" s="90">
        <v>60200300</v>
      </c>
      <c r="B7730" s="90" t="s">
        <v>6632</v>
      </c>
      <c r="C7730" s="91">
        <f>VLOOKUP(A7730,'[1]2018 percent workbook'!$B:$J,9,0)</f>
        <v>1042.55</v>
      </c>
      <c r="D7730" s="92"/>
    </row>
    <row r="7731" spans="1:4" x14ac:dyDescent="0.2">
      <c r="A7731" s="90">
        <v>60200292</v>
      </c>
      <c r="B7731" s="90" t="s">
        <v>6633</v>
      </c>
      <c r="C7731" s="91">
        <f>VLOOKUP(A7731,'[1]2018 percent workbook'!$B:$J,9,0)</f>
        <v>1042.55</v>
      </c>
      <c r="D7731" s="92"/>
    </row>
    <row r="7732" spans="1:4" x14ac:dyDescent="0.2">
      <c r="A7732" s="90">
        <v>60200326</v>
      </c>
      <c r="B7732" s="90" t="s">
        <v>6634</v>
      </c>
      <c r="C7732" s="91">
        <f>VLOOKUP(A7732,'[1]2018 percent workbook'!$B:$J,9,0)</f>
        <v>569</v>
      </c>
      <c r="D7732" s="92"/>
    </row>
    <row r="7733" spans="1:4" x14ac:dyDescent="0.2">
      <c r="A7733" s="90">
        <v>70600324</v>
      </c>
      <c r="B7733" s="90" t="s">
        <v>6635</v>
      </c>
      <c r="C7733" s="91">
        <f>VLOOKUP(A7733,'[1]2018 percent workbook'!$B:$J,9,0)</f>
        <v>266.5</v>
      </c>
    </row>
    <row r="7734" spans="1:4" x14ac:dyDescent="0.2">
      <c r="A7734" s="90">
        <v>70800458</v>
      </c>
      <c r="B7734" s="90" t="s">
        <v>6636</v>
      </c>
      <c r="C7734" s="91">
        <f>VLOOKUP(A7734,'[1]2018 percent workbook'!$B:$J,9,0)</f>
        <v>266.5</v>
      </c>
    </row>
    <row r="7735" spans="1:4" x14ac:dyDescent="0.2">
      <c r="A7735" s="90">
        <v>60135940</v>
      </c>
      <c r="B7735" s="90" t="s">
        <v>6637</v>
      </c>
      <c r="C7735" s="91">
        <f>VLOOKUP(A7735,'[1]2018 percent workbook'!$B:$J,9,0)</f>
        <v>609.70000000000005</v>
      </c>
      <c r="D7735" s="92"/>
    </row>
    <row r="7736" spans="1:4" x14ac:dyDescent="0.2">
      <c r="A7736" s="90">
        <v>48014067</v>
      </c>
      <c r="B7736" s="90" t="s">
        <v>6638</v>
      </c>
      <c r="C7736" s="91">
        <f>VLOOKUP(A7736,'[1]2018 percent workbook'!$B:$J,9,0)</f>
        <v>14.38</v>
      </c>
    </row>
    <row r="7737" spans="1:4" x14ac:dyDescent="0.2">
      <c r="A7737" s="90">
        <v>48106674</v>
      </c>
      <c r="B7737" s="90" t="s">
        <v>6639</v>
      </c>
      <c r="C7737" s="91">
        <f>VLOOKUP(A7737,'[1]2018 percent workbook'!$B:$J,9,0)</f>
        <v>4.05</v>
      </c>
    </row>
    <row r="7738" spans="1:4" x14ac:dyDescent="0.2">
      <c r="A7738" s="90">
        <v>48102354</v>
      </c>
      <c r="B7738" s="90" t="s">
        <v>6640</v>
      </c>
      <c r="C7738" s="91">
        <f>VLOOKUP(A7738,'[1]2018 percent workbook'!$B:$J,9,0)</f>
        <v>13.11</v>
      </c>
    </row>
    <row r="7739" spans="1:4" x14ac:dyDescent="0.2">
      <c r="A7739" s="90">
        <v>48000632</v>
      </c>
      <c r="B7739" s="90" t="s">
        <v>6641</v>
      </c>
      <c r="C7739" s="91">
        <f>VLOOKUP(A7739,'[1]2018 percent workbook'!$B:$J,9,0)</f>
        <v>54.35</v>
      </c>
    </row>
    <row r="7740" spans="1:4" x14ac:dyDescent="0.2">
      <c r="A7740" s="90">
        <v>47020953</v>
      </c>
      <c r="B7740" s="90" t="s">
        <v>6642</v>
      </c>
      <c r="C7740" s="91">
        <f>VLOOKUP(A7740,'[1]2018 percent workbook'!$B:$J,9,0)</f>
        <v>1213.75</v>
      </c>
    </row>
    <row r="7741" spans="1:4" x14ac:dyDescent="0.2">
      <c r="A7741" s="90">
        <v>47020979</v>
      </c>
      <c r="B7741" s="90" t="s">
        <v>6643</v>
      </c>
      <c r="C7741" s="91">
        <f>VLOOKUP(A7741,'[1]2018 percent workbook'!$B:$J,9,0)</f>
        <v>1213.75</v>
      </c>
    </row>
    <row r="7742" spans="1:4" x14ac:dyDescent="0.2">
      <c r="A7742" s="90">
        <v>47020961</v>
      </c>
      <c r="B7742" s="90" t="s">
        <v>6644</v>
      </c>
      <c r="C7742" s="91">
        <f>VLOOKUP(A7742,'[1]2018 percent workbook'!$B:$J,9,0)</f>
        <v>1213.75</v>
      </c>
    </row>
    <row r="7743" spans="1:4" x14ac:dyDescent="0.2">
      <c r="A7743" s="90">
        <v>47020987</v>
      </c>
      <c r="B7743" s="90" t="s">
        <v>6645</v>
      </c>
      <c r="C7743" s="91">
        <f>VLOOKUP(A7743,'[1]2018 percent workbook'!$B:$J,9,0)</f>
        <v>1213.75</v>
      </c>
    </row>
    <row r="7744" spans="1:4" x14ac:dyDescent="0.2">
      <c r="A7744" s="90">
        <v>47021217</v>
      </c>
      <c r="B7744" s="90" t="s">
        <v>6646</v>
      </c>
      <c r="C7744" s="91">
        <f>VLOOKUP(A7744,'[1]2018 percent workbook'!$B:$J,9,0)</f>
        <v>1176.25</v>
      </c>
    </row>
    <row r="7745" spans="1:3" x14ac:dyDescent="0.2">
      <c r="A7745" s="90">
        <v>47021209</v>
      </c>
      <c r="B7745" s="90" t="s">
        <v>6647</v>
      </c>
      <c r="C7745" s="91">
        <f>VLOOKUP(A7745,'[1]2018 percent workbook'!$B:$J,9,0)</f>
        <v>1176.25</v>
      </c>
    </row>
    <row r="7746" spans="1:3" x14ac:dyDescent="0.2">
      <c r="A7746" s="90">
        <v>47021225</v>
      </c>
      <c r="B7746" s="90" t="s">
        <v>6648</v>
      </c>
      <c r="C7746" s="91">
        <f>VLOOKUP(A7746,'[1]2018 percent workbook'!$B:$J,9,0)</f>
        <v>561.25</v>
      </c>
    </row>
    <row r="7747" spans="1:3" x14ac:dyDescent="0.2">
      <c r="A7747" s="90">
        <v>21000237</v>
      </c>
      <c r="B7747" s="90" t="s">
        <v>6649</v>
      </c>
      <c r="C7747" s="91">
        <f>VLOOKUP(A7747,'[1]2018 percent workbook'!$B:$J,9,0)</f>
        <v>82.8</v>
      </c>
    </row>
    <row r="7748" spans="1:3" x14ac:dyDescent="0.2">
      <c r="A7748" s="90">
        <v>47994264</v>
      </c>
      <c r="B7748" s="90" t="s">
        <v>6650</v>
      </c>
      <c r="C7748" s="91">
        <f>VLOOKUP(A7748,'[1]2018 percent workbook'!$B:$J,9,0)</f>
        <v>263.75</v>
      </c>
    </row>
    <row r="7749" spans="1:3" x14ac:dyDescent="0.2">
      <c r="A7749" s="90">
        <v>41814431</v>
      </c>
      <c r="B7749" s="90" t="s">
        <v>6651</v>
      </c>
      <c r="C7749" s="91">
        <f>VLOOKUP(A7749,'[1]2018 percent workbook'!$B:$J,9,0)</f>
        <v>93.14</v>
      </c>
    </row>
    <row r="7750" spans="1:3" x14ac:dyDescent="0.2">
      <c r="A7750" s="90">
        <v>43101035</v>
      </c>
      <c r="B7750" s="90" t="s">
        <v>6651</v>
      </c>
      <c r="C7750" s="91">
        <f>VLOOKUP(A7750,'[1]2018 percent workbook'!$B:$J,9,0)</f>
        <v>116.43</v>
      </c>
    </row>
    <row r="7751" spans="1:3" x14ac:dyDescent="0.2">
      <c r="A7751" s="90">
        <v>41814432</v>
      </c>
      <c r="B7751" s="90" t="s">
        <v>6652</v>
      </c>
      <c r="C7751" s="91">
        <f>VLOOKUP(A7751,'[1]2018 percent workbook'!$B:$J,9,0)</f>
        <v>144.13999999999999</v>
      </c>
    </row>
    <row r="7752" spans="1:3" x14ac:dyDescent="0.2">
      <c r="A7752" s="90">
        <v>43101036</v>
      </c>
      <c r="B7752" s="90" t="s">
        <v>6652</v>
      </c>
      <c r="C7752" s="91">
        <f>VLOOKUP(A7752,'[1]2018 percent workbook'!$B:$J,9,0)</f>
        <v>180.18</v>
      </c>
    </row>
    <row r="7753" spans="1:3" x14ac:dyDescent="0.2">
      <c r="A7753" s="90">
        <v>43101037</v>
      </c>
      <c r="B7753" s="90" t="s">
        <v>6653</v>
      </c>
      <c r="C7753" s="91">
        <f>VLOOKUP(A7753,'[1]2018 percent workbook'!$B:$J,9,0)</f>
        <v>237.55</v>
      </c>
    </row>
    <row r="7754" spans="1:3" x14ac:dyDescent="0.2">
      <c r="A7754" s="90">
        <v>43101038</v>
      </c>
      <c r="B7754" s="90" t="s">
        <v>6654</v>
      </c>
      <c r="C7754" s="91">
        <f>VLOOKUP(A7754,'[1]2018 percent workbook'!$B:$J,9,0)</f>
        <v>352.45</v>
      </c>
    </row>
    <row r="7755" spans="1:3" x14ac:dyDescent="0.2">
      <c r="A7755" s="90">
        <v>41814429</v>
      </c>
      <c r="B7755" s="90" t="s">
        <v>6655</v>
      </c>
      <c r="C7755" s="91">
        <f>VLOOKUP(A7755,'[1]2018 percent workbook'!$B:$J,9,0)</f>
        <v>190.16</v>
      </c>
    </row>
    <row r="7756" spans="1:3" x14ac:dyDescent="0.2">
      <c r="A7756" s="90">
        <v>43101032</v>
      </c>
      <c r="B7756" s="90" t="s">
        <v>6655</v>
      </c>
      <c r="C7756" s="91">
        <f>VLOOKUP(A7756,'[1]2018 percent workbook'!$B:$J,9,0)</f>
        <v>237.7</v>
      </c>
    </row>
    <row r="7757" spans="1:3" x14ac:dyDescent="0.2">
      <c r="A7757" s="90">
        <v>41814430</v>
      </c>
      <c r="B7757" s="90" t="s">
        <v>6656</v>
      </c>
      <c r="C7757" s="91">
        <f>VLOOKUP(A7757,'[1]2018 percent workbook'!$B:$J,9,0)</f>
        <v>270.62</v>
      </c>
    </row>
    <row r="7758" spans="1:3" x14ac:dyDescent="0.2">
      <c r="A7758" s="90">
        <v>43101033</v>
      </c>
      <c r="B7758" s="90" t="s">
        <v>6656</v>
      </c>
      <c r="C7758" s="91">
        <f>VLOOKUP(A7758,'[1]2018 percent workbook'!$B:$J,9,0)</f>
        <v>338.28</v>
      </c>
    </row>
    <row r="7759" spans="1:3" x14ac:dyDescent="0.2">
      <c r="A7759" s="90">
        <v>43101034</v>
      </c>
      <c r="B7759" s="90" t="s">
        <v>6657</v>
      </c>
      <c r="C7759" s="91">
        <f>VLOOKUP(A7759,'[1]2018 percent workbook'!$B:$J,9,0)</f>
        <v>431.13</v>
      </c>
    </row>
    <row r="7760" spans="1:3" x14ac:dyDescent="0.2">
      <c r="A7760" s="90">
        <v>47817960</v>
      </c>
      <c r="B7760" s="90" t="s">
        <v>6658</v>
      </c>
      <c r="C7760" s="91">
        <f>VLOOKUP(A7760,'[1]2018 percent workbook'!$B:$J,9,0)</f>
        <v>2008.75</v>
      </c>
    </row>
    <row r="7761" spans="1:4" x14ac:dyDescent="0.2">
      <c r="A7761" s="90">
        <v>47817978</v>
      </c>
      <c r="B7761" s="90" t="s">
        <v>6658</v>
      </c>
      <c r="C7761" s="91">
        <f>VLOOKUP(A7761,'[1]2018 percent workbook'!$B:$J,9,0)</f>
        <v>2008.75</v>
      </c>
    </row>
    <row r="7762" spans="1:4" x14ac:dyDescent="0.2">
      <c r="A7762" s="90">
        <v>93000404</v>
      </c>
      <c r="B7762" s="90" t="s">
        <v>6659</v>
      </c>
      <c r="C7762" s="91">
        <f>VLOOKUP(A7762,'[1]2018 percent workbook'!$B:$J,9,0)</f>
        <v>41.25</v>
      </c>
    </row>
    <row r="7763" spans="1:4" x14ac:dyDescent="0.2">
      <c r="A7763" s="90">
        <v>93000412</v>
      </c>
      <c r="B7763" s="90" t="s">
        <v>6660</v>
      </c>
      <c r="C7763" s="91">
        <f>VLOOKUP(A7763,'[1]2018 percent workbook'!$B:$J,9,0)</f>
        <v>51.48</v>
      </c>
    </row>
    <row r="7764" spans="1:4" x14ac:dyDescent="0.2">
      <c r="A7764" s="90">
        <v>60008018</v>
      </c>
      <c r="B7764" s="90" t="s">
        <v>6661</v>
      </c>
      <c r="C7764" s="91">
        <f>VLOOKUP(A7764,'[1]2018 percent workbook'!$B:$J,9,0)</f>
        <v>418.5</v>
      </c>
      <c r="D7764" s="92"/>
    </row>
    <row r="7765" spans="1:4" x14ac:dyDescent="0.2">
      <c r="A7765" s="90">
        <v>60026069</v>
      </c>
      <c r="B7765" s="90" t="s">
        <v>6662</v>
      </c>
      <c r="C7765" s="91">
        <f>VLOOKUP(A7765,'[1]2018 percent workbook'!$B:$J,9,0)</f>
        <v>62.35</v>
      </c>
      <c r="D7765" s="92"/>
    </row>
    <row r="7766" spans="1:4" x14ac:dyDescent="0.2">
      <c r="A7766" s="90">
        <v>60007986</v>
      </c>
      <c r="B7766" s="90" t="s">
        <v>6663</v>
      </c>
      <c r="C7766" s="91">
        <f>VLOOKUP(A7766,'[1]2018 percent workbook'!$B:$J,9,0)</f>
        <v>73.650000000000006</v>
      </c>
      <c r="D7766" s="92"/>
    </row>
    <row r="7767" spans="1:4" x14ac:dyDescent="0.2">
      <c r="A7767" s="90">
        <v>60008000</v>
      </c>
      <c r="B7767" s="90" t="s">
        <v>6664</v>
      </c>
      <c r="C7767" s="91">
        <f>VLOOKUP(A7767,'[1]2018 percent workbook'!$B:$J,9,0)</f>
        <v>885.09999999999991</v>
      </c>
      <c r="D7767" s="92"/>
    </row>
    <row r="7768" spans="1:4" x14ac:dyDescent="0.2">
      <c r="A7768" s="90">
        <v>60124104</v>
      </c>
      <c r="B7768" s="90" t="s">
        <v>6665</v>
      </c>
      <c r="C7768" s="91">
        <f>VLOOKUP(A7768,'[1]2018 percent workbook'!$B:$J,9,0)</f>
        <v>626.5</v>
      </c>
      <c r="D7768" s="92"/>
    </row>
    <row r="7769" spans="1:4" x14ac:dyDescent="0.2">
      <c r="A7769" s="90">
        <v>41820444</v>
      </c>
      <c r="B7769" s="90" t="s">
        <v>6666</v>
      </c>
      <c r="C7769" s="91">
        <f>VLOOKUP(A7769,'[1]2018 percent workbook'!$B:$J,9,0)</f>
        <v>2928.08</v>
      </c>
    </row>
    <row r="7770" spans="1:4" x14ac:dyDescent="0.2">
      <c r="A7770" s="90">
        <v>53937983</v>
      </c>
      <c r="B7770" s="90" t="s">
        <v>6667</v>
      </c>
      <c r="C7770" s="91">
        <f>VLOOKUP(A7770,'[1]2018 percent workbook'!$B:$J,9,0)</f>
        <v>272</v>
      </c>
    </row>
    <row r="7771" spans="1:4" x14ac:dyDescent="0.2">
      <c r="A7771" s="90">
        <v>44885341</v>
      </c>
      <c r="B7771" s="90" t="s">
        <v>6668</v>
      </c>
      <c r="C7771" s="91">
        <f>VLOOKUP(A7771,'[1]2018 percent workbook'!$B:$J,9,0)</f>
        <v>96.29</v>
      </c>
    </row>
    <row r="7772" spans="1:4" x14ac:dyDescent="0.2">
      <c r="A7772" s="90">
        <v>44885358</v>
      </c>
      <c r="B7772" s="90" t="s">
        <v>6669</v>
      </c>
      <c r="C7772" s="91">
        <f>VLOOKUP(A7772,'[1]2018 percent workbook'!$B:$J,9,0)</f>
        <v>157.25</v>
      </c>
    </row>
    <row r="7773" spans="1:4" x14ac:dyDescent="0.2">
      <c r="A7773" s="90">
        <v>44885366</v>
      </c>
      <c r="B7773" s="90" t="s">
        <v>6670</v>
      </c>
      <c r="C7773" s="91">
        <f>VLOOKUP(A7773,'[1]2018 percent workbook'!$B:$J,9,0)</f>
        <v>284.43</v>
      </c>
    </row>
    <row r="7774" spans="1:4" x14ac:dyDescent="0.2">
      <c r="A7774" s="90">
        <v>39002001</v>
      </c>
      <c r="B7774" s="90" t="s">
        <v>6671</v>
      </c>
      <c r="C7774" s="91">
        <f>VLOOKUP(A7774,'[1]2018 percent workbook'!$B:$J,9,0)</f>
        <v>454.5</v>
      </c>
    </row>
    <row r="7775" spans="1:4" x14ac:dyDescent="0.2">
      <c r="A7775" s="90">
        <v>39001003</v>
      </c>
      <c r="B7775" s="90" t="s">
        <v>6672</v>
      </c>
      <c r="C7775" s="91">
        <f>VLOOKUP(A7775,'[1]2018 percent workbook'!$B:$J,9,0)</f>
        <v>2574</v>
      </c>
    </row>
    <row r="7776" spans="1:4" x14ac:dyDescent="0.2">
      <c r="A7776" s="90">
        <v>55468102</v>
      </c>
      <c r="B7776" s="90" t="s">
        <v>6673</v>
      </c>
      <c r="C7776" s="91">
        <f>VLOOKUP(A7776,'[1]2018 percent workbook'!$B:$J,9,0)</f>
        <v>2430.12</v>
      </c>
    </row>
    <row r="7777" spans="1:4" x14ac:dyDescent="0.2">
      <c r="A7777" s="90">
        <v>41010125</v>
      </c>
      <c r="B7777" s="90" t="s">
        <v>6674</v>
      </c>
      <c r="C7777" s="91">
        <f>VLOOKUP(A7777,'[1]2018 percent workbook'!$B:$J,9,0)</f>
        <v>39619.25</v>
      </c>
    </row>
    <row r="7778" spans="1:4" x14ac:dyDescent="0.2">
      <c r="A7778" s="90">
        <v>60296093</v>
      </c>
      <c r="B7778" s="90" t="s">
        <v>6675</v>
      </c>
      <c r="C7778" s="91">
        <f>VLOOKUP(A7778,'[1]2018 percent workbook'!$B:$J,9,0)</f>
        <v>176321.25</v>
      </c>
      <c r="D7778" s="92"/>
    </row>
    <row r="7779" spans="1:4" x14ac:dyDescent="0.2">
      <c r="A7779" s="90">
        <v>41820609</v>
      </c>
      <c r="B7779" s="90" t="s">
        <v>6676</v>
      </c>
      <c r="C7779" s="91">
        <f>VLOOKUP(A7779,'[1]2018 percent workbook'!$B:$J,9,0)</f>
        <v>188.88</v>
      </c>
    </row>
    <row r="7780" spans="1:4" x14ac:dyDescent="0.2">
      <c r="A7780" s="90">
        <v>70600308</v>
      </c>
      <c r="B7780" s="90" t="s">
        <v>6676</v>
      </c>
      <c r="C7780" s="91">
        <f>VLOOKUP(A7780,'[1]2018 percent workbook'!$B:$J,9,0)</f>
        <v>188.88</v>
      </c>
    </row>
    <row r="7781" spans="1:4" x14ac:dyDescent="0.2">
      <c r="A7781" s="90">
        <v>41820604</v>
      </c>
      <c r="B7781" s="90" t="s">
        <v>6677</v>
      </c>
      <c r="C7781" s="91">
        <f>VLOOKUP(A7781,'[1]2018 percent workbook'!$B:$J,9,0)</f>
        <v>437</v>
      </c>
    </row>
    <row r="7782" spans="1:4" x14ac:dyDescent="0.2">
      <c r="A7782" s="90">
        <v>70600404</v>
      </c>
      <c r="B7782" s="90" t="s">
        <v>6677</v>
      </c>
      <c r="C7782" s="91">
        <f>VLOOKUP(A7782,'[1]2018 percent workbook'!$B:$J,9,0)</f>
        <v>437</v>
      </c>
    </row>
    <row r="7783" spans="1:4" x14ac:dyDescent="0.2">
      <c r="A7783" s="90">
        <v>70761961</v>
      </c>
      <c r="B7783" s="90" t="s">
        <v>6677</v>
      </c>
      <c r="C7783" s="91">
        <f>VLOOKUP(A7783,'[1]2018 percent workbook'!$B:$J,9,0)</f>
        <v>345</v>
      </c>
    </row>
    <row r="7784" spans="1:4" x14ac:dyDescent="0.2">
      <c r="A7784" s="90">
        <v>70761962</v>
      </c>
      <c r="B7784" s="90" t="s">
        <v>6677</v>
      </c>
      <c r="C7784" s="91">
        <f>VLOOKUP(A7784,'[1]2018 percent workbook'!$B:$J,9,0)</f>
        <v>437</v>
      </c>
    </row>
    <row r="7785" spans="1:4" x14ac:dyDescent="0.2">
      <c r="A7785" s="90">
        <v>41820601</v>
      </c>
      <c r="B7785" s="90" t="s">
        <v>6678</v>
      </c>
      <c r="C7785" s="91">
        <f>VLOOKUP(A7785,'[1]2018 percent workbook'!$B:$J,9,0)</f>
        <v>601.17999999999995</v>
      </c>
    </row>
    <row r="7786" spans="1:4" x14ac:dyDescent="0.2">
      <c r="A7786" s="90">
        <v>70600405</v>
      </c>
      <c r="B7786" s="90" t="s">
        <v>6678</v>
      </c>
      <c r="C7786" s="91">
        <f>VLOOKUP(A7786,'[1]2018 percent workbook'!$B:$J,9,0)</f>
        <v>601.17999999999995</v>
      </c>
    </row>
    <row r="7787" spans="1:4" x14ac:dyDescent="0.2">
      <c r="A7787" s="90">
        <v>70761963</v>
      </c>
      <c r="B7787" s="90" t="s">
        <v>6678</v>
      </c>
      <c r="C7787" s="91">
        <f>VLOOKUP(A7787,'[1]2018 percent workbook'!$B:$J,9,0)</f>
        <v>601.17999999999995</v>
      </c>
    </row>
    <row r="7788" spans="1:4" x14ac:dyDescent="0.2">
      <c r="A7788" s="90">
        <v>41820336</v>
      </c>
      <c r="B7788" s="90" t="s">
        <v>6679</v>
      </c>
      <c r="C7788" s="91">
        <f>VLOOKUP(A7788,'[1]2018 percent workbook'!$B:$J,9,0)</f>
        <v>345</v>
      </c>
    </row>
    <row r="7789" spans="1:4" x14ac:dyDescent="0.2">
      <c r="A7789" s="90">
        <v>56201549</v>
      </c>
      <c r="B7789" s="90" t="s">
        <v>6679</v>
      </c>
      <c r="C7789" s="91">
        <f>VLOOKUP(A7789,'[1]2018 percent workbook'!$B:$J,9,0)</f>
        <v>345</v>
      </c>
    </row>
    <row r="7790" spans="1:4" x14ac:dyDescent="0.2">
      <c r="A7790" s="90">
        <v>70600401</v>
      </c>
      <c r="B7790" s="90" t="s">
        <v>6679</v>
      </c>
      <c r="C7790" s="91">
        <f>VLOOKUP(A7790,'[1]2018 percent workbook'!$B:$J,9,0)</f>
        <v>345</v>
      </c>
    </row>
    <row r="7791" spans="1:4" x14ac:dyDescent="0.2">
      <c r="A7791" s="90">
        <v>91035311</v>
      </c>
      <c r="B7791" s="90" t="s">
        <v>6680</v>
      </c>
      <c r="C7791" s="91">
        <f>VLOOKUP(A7791,'[1]2018 percent workbook'!$B:$J,9,0)</f>
        <v>552</v>
      </c>
    </row>
    <row r="7792" spans="1:4" x14ac:dyDescent="0.2">
      <c r="A7792" s="90">
        <v>11085131</v>
      </c>
      <c r="B7792" s="90" t="s">
        <v>6681</v>
      </c>
      <c r="C7792" s="91">
        <f>VLOOKUP(A7792,'[1]2018 percent workbook'!$B:$J,9,0)</f>
        <v>552</v>
      </c>
    </row>
    <row r="7793" spans="1:3" x14ac:dyDescent="0.2">
      <c r="A7793" s="90">
        <v>18000158</v>
      </c>
      <c r="B7793" s="90" t="s">
        <v>6681</v>
      </c>
      <c r="C7793" s="91">
        <f>VLOOKUP(A7793,'[1]2018 percent workbook'!$B:$J,9,0)</f>
        <v>552</v>
      </c>
    </row>
    <row r="7794" spans="1:3" x14ac:dyDescent="0.2">
      <c r="A7794" s="90">
        <v>18400135</v>
      </c>
      <c r="B7794" s="90" t="s">
        <v>6681</v>
      </c>
      <c r="C7794" s="91">
        <f>VLOOKUP(A7794,'[1]2018 percent workbook'!$B:$J,9,0)</f>
        <v>552</v>
      </c>
    </row>
    <row r="7795" spans="1:3" x14ac:dyDescent="0.2">
      <c r="A7795" s="90">
        <v>45000627</v>
      </c>
      <c r="B7795" s="90" t="s">
        <v>6681</v>
      </c>
      <c r="C7795" s="91">
        <f>VLOOKUP(A7795,'[1]2018 percent workbook'!$B:$J,9,0)</f>
        <v>552</v>
      </c>
    </row>
    <row r="7796" spans="1:3" x14ac:dyDescent="0.2">
      <c r="A7796" s="90">
        <v>74001785</v>
      </c>
      <c r="B7796" s="90" t="s">
        <v>6681</v>
      </c>
      <c r="C7796" s="91">
        <f>VLOOKUP(A7796,'[1]2018 percent workbook'!$B:$J,9,0)</f>
        <v>552</v>
      </c>
    </row>
    <row r="7797" spans="1:3" x14ac:dyDescent="0.2">
      <c r="A7797" s="90">
        <v>11085149</v>
      </c>
      <c r="B7797" s="90" t="s">
        <v>6682</v>
      </c>
      <c r="C7797" s="91">
        <f>VLOOKUP(A7797,'[1]2018 percent workbook'!$B:$J,9,0)</f>
        <v>552</v>
      </c>
    </row>
    <row r="7798" spans="1:3" x14ac:dyDescent="0.2">
      <c r="A7798" s="90">
        <v>13010228</v>
      </c>
      <c r="B7798" s="90" t="s">
        <v>6682</v>
      </c>
      <c r="C7798" s="91">
        <f>VLOOKUP(A7798,'[1]2018 percent workbook'!$B:$J,9,0)</f>
        <v>552</v>
      </c>
    </row>
    <row r="7799" spans="1:3" x14ac:dyDescent="0.2">
      <c r="A7799" s="90">
        <v>18000166</v>
      </c>
      <c r="B7799" s="90" t="s">
        <v>6682</v>
      </c>
      <c r="C7799" s="91">
        <f>VLOOKUP(A7799,'[1]2018 percent workbook'!$B:$J,9,0)</f>
        <v>552</v>
      </c>
    </row>
    <row r="7800" spans="1:3" x14ac:dyDescent="0.2">
      <c r="A7800" s="90">
        <v>18400143</v>
      </c>
      <c r="B7800" s="90" t="s">
        <v>6682</v>
      </c>
      <c r="C7800" s="91">
        <f>VLOOKUP(A7800,'[1]2018 percent workbook'!$B:$J,9,0)</f>
        <v>552</v>
      </c>
    </row>
    <row r="7801" spans="1:3" x14ac:dyDescent="0.2">
      <c r="A7801" s="90">
        <v>45000635</v>
      </c>
      <c r="B7801" s="90" t="s">
        <v>6682</v>
      </c>
      <c r="C7801" s="91">
        <f>VLOOKUP(A7801,'[1]2018 percent workbook'!$B:$J,9,0)</f>
        <v>552</v>
      </c>
    </row>
    <row r="7802" spans="1:3" x14ac:dyDescent="0.2">
      <c r="A7802" s="90">
        <v>74001793</v>
      </c>
      <c r="B7802" s="90" t="s">
        <v>6682</v>
      </c>
      <c r="C7802" s="91">
        <f>VLOOKUP(A7802,'[1]2018 percent workbook'!$B:$J,9,0)</f>
        <v>552</v>
      </c>
    </row>
    <row r="7803" spans="1:3" x14ac:dyDescent="0.2">
      <c r="A7803" s="90">
        <v>70761958</v>
      </c>
      <c r="B7803" s="90" t="s">
        <v>6683</v>
      </c>
      <c r="C7803" s="91">
        <f>VLOOKUP(A7803,'[1]2018 percent workbook'!$B:$J,9,0)</f>
        <v>188.88</v>
      </c>
    </row>
    <row r="7804" spans="1:3" x14ac:dyDescent="0.2">
      <c r="A7804" s="90">
        <v>91035329</v>
      </c>
      <c r="B7804" s="90" t="s">
        <v>6684</v>
      </c>
      <c r="C7804" s="91">
        <f>VLOOKUP(A7804,'[1]2018 percent workbook'!$B:$J,9,0)</f>
        <v>552</v>
      </c>
    </row>
    <row r="7805" spans="1:3" x14ac:dyDescent="0.2">
      <c r="A7805" s="90">
        <v>41010158</v>
      </c>
      <c r="B7805" s="90" t="s">
        <v>6685</v>
      </c>
      <c r="C7805" s="91">
        <f>VLOOKUP(A7805,'[1]2018 percent workbook'!$B:$J,9,0)</f>
        <v>39619.25</v>
      </c>
    </row>
    <row r="7806" spans="1:3" x14ac:dyDescent="0.2">
      <c r="A7806" s="90">
        <v>41809857</v>
      </c>
      <c r="B7806" s="90" t="s">
        <v>6686</v>
      </c>
      <c r="C7806" s="91">
        <f>VLOOKUP(A7806,'[1]2018 percent workbook'!$B:$J,9,0)</f>
        <v>108.52</v>
      </c>
    </row>
    <row r="7807" spans="1:3" x14ac:dyDescent="0.2">
      <c r="A7807" s="90">
        <v>41813884</v>
      </c>
      <c r="B7807" s="90" t="s">
        <v>6686</v>
      </c>
      <c r="C7807" s="91">
        <f>VLOOKUP(A7807,'[1]2018 percent workbook'!$B:$J,9,0)</f>
        <v>108.52</v>
      </c>
    </row>
    <row r="7808" spans="1:3" x14ac:dyDescent="0.2">
      <c r="A7808" s="90">
        <v>41823657</v>
      </c>
      <c r="B7808" s="90" t="s">
        <v>6686</v>
      </c>
      <c r="C7808" s="91">
        <f>VLOOKUP(A7808,'[1]2018 percent workbook'!$B:$J,9,0)</f>
        <v>135.65</v>
      </c>
    </row>
    <row r="7809" spans="1:4" x14ac:dyDescent="0.2">
      <c r="A7809" s="90">
        <v>40001565</v>
      </c>
      <c r="B7809" s="90" t="s">
        <v>6687</v>
      </c>
      <c r="C7809" s="91">
        <f>VLOOKUP(A7809,'[1]2018 percent workbook'!$B:$J,9,0)</f>
        <v>2625</v>
      </c>
    </row>
    <row r="7810" spans="1:4" x14ac:dyDescent="0.2">
      <c r="A7810" s="90">
        <v>40001324</v>
      </c>
      <c r="B7810" s="90" t="s">
        <v>6688</v>
      </c>
      <c r="C7810" s="91">
        <f>VLOOKUP(A7810,'[1]2018 percent workbook'!$B:$J,9,0)</f>
        <v>343.75</v>
      </c>
    </row>
    <row r="7811" spans="1:4" x14ac:dyDescent="0.2">
      <c r="A7811" s="90">
        <v>56000011</v>
      </c>
      <c r="B7811" s="90" t="s">
        <v>6689</v>
      </c>
      <c r="C7811" s="91">
        <f>VLOOKUP(A7811,'[1]2018 percent workbook'!$B:$J,9,0)</f>
        <v>350</v>
      </c>
    </row>
    <row r="7812" spans="1:4" x14ac:dyDescent="0.2">
      <c r="A7812" s="90">
        <v>41810062</v>
      </c>
      <c r="B7812" s="90" t="s">
        <v>6690</v>
      </c>
      <c r="C7812" s="91">
        <f>VLOOKUP(A7812,'[1]2018 percent workbook'!$B:$J,9,0)</f>
        <v>84.43</v>
      </c>
    </row>
    <row r="7813" spans="1:4" x14ac:dyDescent="0.2">
      <c r="A7813" s="90">
        <v>41822203</v>
      </c>
      <c r="B7813" s="90" t="s">
        <v>6690</v>
      </c>
      <c r="C7813" s="91">
        <f>VLOOKUP(A7813,'[1]2018 percent workbook'!$B:$J,9,0)</f>
        <v>104.44</v>
      </c>
    </row>
    <row r="7814" spans="1:4" x14ac:dyDescent="0.2">
      <c r="A7814" s="90">
        <v>41800954</v>
      </c>
      <c r="B7814" s="90" t="s">
        <v>6691</v>
      </c>
      <c r="C7814" s="91">
        <f>VLOOKUP(A7814,'[1]2018 percent workbook'!$B:$J,9,0)</f>
        <v>5.7</v>
      </c>
    </row>
    <row r="7815" spans="1:4" x14ac:dyDescent="0.2">
      <c r="A7815" s="90">
        <v>41813460</v>
      </c>
      <c r="B7815" s="90" t="s">
        <v>6691</v>
      </c>
      <c r="C7815" s="91">
        <f>VLOOKUP(A7815,'[1]2018 percent workbook'!$B:$J,9,0)</f>
        <v>5.7</v>
      </c>
    </row>
    <row r="7816" spans="1:4" x14ac:dyDescent="0.2">
      <c r="A7816" s="90">
        <v>41822349</v>
      </c>
      <c r="B7816" s="90" t="s">
        <v>6691</v>
      </c>
      <c r="C7816" s="91">
        <f>VLOOKUP(A7816,'[1]2018 percent workbook'!$B:$J,9,0)</f>
        <v>5.7</v>
      </c>
    </row>
    <row r="7817" spans="1:4" x14ac:dyDescent="0.2">
      <c r="A7817" s="90">
        <v>48920607</v>
      </c>
      <c r="B7817" s="90" t="s">
        <v>6691</v>
      </c>
      <c r="C7817" s="91">
        <f>VLOOKUP(A7817,'[1]2018 percent workbook'!$B:$J,9,0)</f>
        <v>68.25</v>
      </c>
    </row>
    <row r="7818" spans="1:4" x14ac:dyDescent="0.2">
      <c r="A7818" s="90">
        <v>41850629</v>
      </c>
      <c r="B7818" s="90" t="s">
        <v>6692</v>
      </c>
      <c r="C7818" s="91">
        <f>VLOOKUP(A7818,'[1]2018 percent workbook'!$B:$J,9,0)</f>
        <v>5.7</v>
      </c>
    </row>
    <row r="7819" spans="1:4" x14ac:dyDescent="0.2">
      <c r="A7819" s="90">
        <v>48086540</v>
      </c>
      <c r="B7819" s="90" t="s">
        <v>6693</v>
      </c>
      <c r="C7819" s="91">
        <f>VLOOKUP(A7819,'[1]2018 percent workbook'!$B:$J,9,0)</f>
        <v>340</v>
      </c>
    </row>
    <row r="7820" spans="1:4" x14ac:dyDescent="0.2">
      <c r="A7820" s="90">
        <v>60093754</v>
      </c>
      <c r="B7820" s="90" t="s">
        <v>6694</v>
      </c>
      <c r="C7820" s="91">
        <f>VLOOKUP(A7820,'[1]2018 percent workbook'!$B:$J,9,0)</f>
        <v>550.90000000000009</v>
      </c>
      <c r="D7820" s="92"/>
    </row>
    <row r="7821" spans="1:4" x14ac:dyDescent="0.2">
      <c r="A7821" s="90">
        <v>60127561</v>
      </c>
      <c r="B7821" s="90" t="s">
        <v>6695</v>
      </c>
      <c r="C7821" s="91">
        <f>VLOOKUP(A7821,'[1]2018 percent workbook'!$B:$J,9,0)</f>
        <v>582.30000000000007</v>
      </c>
      <c r="D7821" s="92"/>
    </row>
    <row r="7822" spans="1:4" x14ac:dyDescent="0.2">
      <c r="A7822" s="90">
        <v>60100112</v>
      </c>
      <c r="B7822" s="90" t="s">
        <v>6696</v>
      </c>
      <c r="C7822" s="91">
        <f>VLOOKUP(A7822,'[1]2018 percent workbook'!$B:$J,9,0)</f>
        <v>4442.1499999999996</v>
      </c>
      <c r="D7822" s="92"/>
    </row>
    <row r="7823" spans="1:4" x14ac:dyDescent="0.2">
      <c r="A7823" s="90">
        <v>60121175</v>
      </c>
      <c r="B7823" s="90" t="s">
        <v>6697</v>
      </c>
      <c r="C7823" s="91">
        <f>VLOOKUP(A7823,'[1]2018 percent workbook'!$B:$J,9,0)</f>
        <v>26489.100000000002</v>
      </c>
      <c r="D7823" s="92"/>
    </row>
    <row r="7824" spans="1:4" x14ac:dyDescent="0.2">
      <c r="A7824" s="90">
        <v>60121167</v>
      </c>
      <c r="B7824" s="90" t="s">
        <v>6698</v>
      </c>
      <c r="C7824" s="91">
        <f>VLOOKUP(A7824,'[1]2018 percent workbook'!$B:$J,9,0)</f>
        <v>51984.45</v>
      </c>
      <c r="D7824" s="92"/>
    </row>
    <row r="7825" spans="1:4" x14ac:dyDescent="0.2">
      <c r="A7825" s="90">
        <v>60121480</v>
      </c>
      <c r="B7825" s="90" t="s">
        <v>6699</v>
      </c>
      <c r="C7825" s="91">
        <f>VLOOKUP(A7825,'[1]2018 percent workbook'!$B:$J,9,0)</f>
        <v>75503.649999999994</v>
      </c>
      <c r="D7825" s="92"/>
    </row>
    <row r="7826" spans="1:4" x14ac:dyDescent="0.2">
      <c r="A7826" s="90">
        <v>60093747</v>
      </c>
      <c r="B7826" s="90" t="s">
        <v>6700</v>
      </c>
      <c r="C7826" s="91">
        <f>VLOOKUP(A7826,'[1]2018 percent workbook'!$B:$J,9,0)</f>
        <v>992.8</v>
      </c>
      <c r="D7826" s="92"/>
    </row>
    <row r="7827" spans="1:4" x14ac:dyDescent="0.2">
      <c r="A7827" s="90">
        <v>44884161</v>
      </c>
      <c r="B7827" s="90" t="s">
        <v>6701</v>
      </c>
      <c r="C7827" s="91">
        <f>VLOOKUP(A7827,'[1]2018 percent workbook'!$B:$J,9,0)</f>
        <v>81.28</v>
      </c>
    </row>
    <row r="7828" spans="1:4" x14ac:dyDescent="0.2">
      <c r="A7828" s="90">
        <v>56577648</v>
      </c>
      <c r="B7828" s="90" t="s">
        <v>6701</v>
      </c>
      <c r="C7828" s="91">
        <f>VLOOKUP(A7828,'[1]2018 percent workbook'!$B:$J,9,0)</f>
        <v>81.28</v>
      </c>
    </row>
    <row r="7829" spans="1:4" x14ac:dyDescent="0.2">
      <c r="A7829" s="90">
        <v>44884179</v>
      </c>
      <c r="B7829" s="90" t="s">
        <v>6702</v>
      </c>
      <c r="C7829" s="91">
        <f>VLOOKUP(A7829,'[1]2018 percent workbook'!$B:$J,9,0)</f>
        <v>116.48</v>
      </c>
    </row>
    <row r="7830" spans="1:4" x14ac:dyDescent="0.2">
      <c r="A7830" s="90">
        <v>56577649</v>
      </c>
      <c r="B7830" s="90" t="s">
        <v>6702</v>
      </c>
      <c r="C7830" s="91">
        <f>VLOOKUP(A7830,'[1]2018 percent workbook'!$B:$J,9,0)</f>
        <v>116.48</v>
      </c>
    </row>
    <row r="7831" spans="1:4" x14ac:dyDescent="0.2">
      <c r="A7831" s="90">
        <v>11100149</v>
      </c>
      <c r="B7831" s="90" t="s">
        <v>6703</v>
      </c>
      <c r="C7831" s="91">
        <f>VLOOKUP(A7831,'[1]2018 percent workbook'!$B:$J,9,0)</f>
        <v>343.91</v>
      </c>
    </row>
    <row r="7832" spans="1:4" x14ac:dyDescent="0.2">
      <c r="A7832" s="90">
        <v>44884187</v>
      </c>
      <c r="B7832" s="90" t="s">
        <v>6703</v>
      </c>
      <c r="C7832" s="91">
        <f>VLOOKUP(A7832,'[1]2018 percent workbook'!$B:$J,9,0)</f>
        <v>154.24</v>
      </c>
    </row>
    <row r="7833" spans="1:4" x14ac:dyDescent="0.2">
      <c r="A7833" s="90">
        <v>56577650</v>
      </c>
      <c r="B7833" s="90" t="s">
        <v>6703</v>
      </c>
      <c r="C7833" s="91">
        <f>VLOOKUP(A7833,'[1]2018 percent workbook'!$B:$J,9,0)</f>
        <v>154.24</v>
      </c>
    </row>
    <row r="7834" spans="1:4" x14ac:dyDescent="0.2">
      <c r="A7834" s="90">
        <v>44884195</v>
      </c>
      <c r="B7834" s="90" t="s">
        <v>6704</v>
      </c>
      <c r="C7834" s="91">
        <f>VLOOKUP(A7834,'[1]2018 percent workbook'!$B:$J,9,0)</f>
        <v>199.04</v>
      </c>
    </row>
    <row r="7835" spans="1:4" x14ac:dyDescent="0.2">
      <c r="A7835" s="90">
        <v>56577651</v>
      </c>
      <c r="B7835" s="90" t="s">
        <v>6704</v>
      </c>
      <c r="C7835" s="91">
        <f>VLOOKUP(A7835,'[1]2018 percent workbook'!$B:$J,9,0)</f>
        <v>199.04</v>
      </c>
    </row>
    <row r="7836" spans="1:4" x14ac:dyDescent="0.2">
      <c r="A7836" s="90">
        <v>44884203</v>
      </c>
      <c r="B7836" s="90" t="s">
        <v>6705</v>
      </c>
      <c r="C7836" s="91">
        <f>VLOOKUP(A7836,'[1]2018 percent workbook'!$B:$J,9,0)</f>
        <v>261.76</v>
      </c>
    </row>
    <row r="7837" spans="1:4" x14ac:dyDescent="0.2">
      <c r="A7837" s="90">
        <v>56577652</v>
      </c>
      <c r="B7837" s="90" t="s">
        <v>6705</v>
      </c>
      <c r="C7837" s="91">
        <f>VLOOKUP(A7837,'[1]2018 percent workbook'!$B:$J,9,0)</f>
        <v>261.76</v>
      </c>
    </row>
    <row r="7838" spans="1:4" x14ac:dyDescent="0.2">
      <c r="A7838" s="90">
        <v>40101305</v>
      </c>
      <c r="B7838" s="90" t="s">
        <v>6706</v>
      </c>
      <c r="C7838" s="91">
        <f>VLOOKUP(A7838,'[1]2018 percent workbook'!$B:$J,9,0)</f>
        <v>139.68</v>
      </c>
    </row>
    <row r="7839" spans="1:4" x14ac:dyDescent="0.2">
      <c r="A7839" s="90">
        <v>41800103</v>
      </c>
      <c r="B7839" s="90" t="s">
        <v>6706</v>
      </c>
      <c r="C7839" s="91">
        <f>VLOOKUP(A7839,'[1]2018 percent workbook'!$B:$J,9,0)</f>
        <v>112.92</v>
      </c>
    </row>
    <row r="7840" spans="1:4" x14ac:dyDescent="0.2">
      <c r="A7840" s="90">
        <v>41813007</v>
      </c>
      <c r="B7840" s="90" t="s">
        <v>6706</v>
      </c>
      <c r="C7840" s="91">
        <f>VLOOKUP(A7840,'[1]2018 percent workbook'!$B:$J,9,0)</f>
        <v>112.92</v>
      </c>
    </row>
    <row r="7841" spans="1:3" x14ac:dyDescent="0.2">
      <c r="A7841" s="90">
        <v>41821018</v>
      </c>
      <c r="B7841" s="90" t="s">
        <v>6706</v>
      </c>
      <c r="C7841" s="91">
        <f>VLOOKUP(A7841,'[1]2018 percent workbook'!$B:$J,9,0)</f>
        <v>139.68</v>
      </c>
    </row>
    <row r="7842" spans="1:3" x14ac:dyDescent="0.2">
      <c r="A7842" s="90">
        <v>41823323</v>
      </c>
      <c r="B7842" s="90" t="s">
        <v>6706</v>
      </c>
      <c r="C7842" s="91">
        <f>VLOOKUP(A7842,'[1]2018 percent workbook'!$B:$J,9,0)</f>
        <v>139.68</v>
      </c>
    </row>
    <row r="7843" spans="1:3" x14ac:dyDescent="0.2">
      <c r="A7843" s="90">
        <v>41828651</v>
      </c>
      <c r="B7843" s="90" t="s">
        <v>6706</v>
      </c>
      <c r="C7843" s="91">
        <f>VLOOKUP(A7843,'[1]2018 percent workbook'!$B:$J,9,0)</f>
        <v>139.68</v>
      </c>
    </row>
    <row r="7844" spans="1:3" x14ac:dyDescent="0.2">
      <c r="A7844" s="90">
        <v>41830308</v>
      </c>
      <c r="B7844" s="90" t="s">
        <v>6706</v>
      </c>
      <c r="C7844" s="91">
        <f>VLOOKUP(A7844,'[1]2018 percent workbook'!$B:$J,9,0)</f>
        <v>139.68</v>
      </c>
    </row>
    <row r="7845" spans="1:3" x14ac:dyDescent="0.2">
      <c r="A7845" s="90">
        <v>41850116</v>
      </c>
      <c r="B7845" s="90" t="s">
        <v>6706</v>
      </c>
      <c r="C7845" s="91">
        <f>VLOOKUP(A7845,'[1]2018 percent workbook'!$B:$J,9,0)</f>
        <v>139.68</v>
      </c>
    </row>
    <row r="7846" spans="1:3" x14ac:dyDescent="0.2">
      <c r="A7846" s="90">
        <v>41860255</v>
      </c>
      <c r="B7846" s="90" t="s">
        <v>6706</v>
      </c>
      <c r="C7846" s="91">
        <f>VLOOKUP(A7846,'[1]2018 percent workbook'!$B:$J,9,0)</f>
        <v>139.68</v>
      </c>
    </row>
    <row r="7847" spans="1:3" x14ac:dyDescent="0.2">
      <c r="A7847" s="90">
        <v>41870110</v>
      </c>
      <c r="B7847" s="90" t="s">
        <v>6706</v>
      </c>
      <c r="C7847" s="91">
        <f>VLOOKUP(A7847,'[1]2018 percent workbook'!$B:$J,9,0)</f>
        <v>139.68</v>
      </c>
    </row>
    <row r="7848" spans="1:3" x14ac:dyDescent="0.2">
      <c r="A7848" s="90">
        <v>44885283</v>
      </c>
      <c r="B7848" s="90" t="s">
        <v>6706</v>
      </c>
      <c r="C7848" s="91">
        <f>VLOOKUP(A7848,'[1]2018 percent workbook'!$B:$J,9,0)</f>
        <v>139.68</v>
      </c>
    </row>
    <row r="7849" spans="1:3" x14ac:dyDescent="0.2">
      <c r="A7849" s="90">
        <v>56200108</v>
      </c>
      <c r="B7849" s="90" t="s">
        <v>6706</v>
      </c>
      <c r="C7849" s="91">
        <f>VLOOKUP(A7849,'[1]2018 percent workbook'!$B:$J,9,0)</f>
        <v>139.68</v>
      </c>
    </row>
    <row r="7850" spans="1:3" x14ac:dyDescent="0.2">
      <c r="A7850" s="90">
        <v>70600110</v>
      </c>
      <c r="B7850" s="90" t="s">
        <v>6706</v>
      </c>
      <c r="C7850" s="91">
        <f>VLOOKUP(A7850,'[1]2018 percent workbook'!$B:$J,9,0)</f>
        <v>139.68</v>
      </c>
    </row>
    <row r="7851" spans="1:3" x14ac:dyDescent="0.2">
      <c r="A7851" s="90">
        <v>70761194</v>
      </c>
      <c r="B7851" s="90" t="s">
        <v>6706</v>
      </c>
      <c r="C7851" s="91">
        <f>VLOOKUP(A7851,'[1]2018 percent workbook'!$B:$J,9,0)</f>
        <v>139.68</v>
      </c>
    </row>
    <row r="7852" spans="1:3" x14ac:dyDescent="0.2">
      <c r="A7852" s="90">
        <v>70800241</v>
      </c>
      <c r="B7852" s="90" t="s">
        <v>6706</v>
      </c>
      <c r="C7852" s="91">
        <f>VLOOKUP(A7852,'[1]2018 percent workbook'!$B:$J,9,0)</f>
        <v>139.68</v>
      </c>
    </row>
    <row r="7853" spans="1:3" x14ac:dyDescent="0.2">
      <c r="A7853" s="90">
        <v>70900113</v>
      </c>
      <c r="B7853" s="90" t="s">
        <v>6706</v>
      </c>
      <c r="C7853" s="91">
        <f>VLOOKUP(A7853,'[1]2018 percent workbook'!$B:$J,9,0)</f>
        <v>139.68</v>
      </c>
    </row>
    <row r="7854" spans="1:3" x14ac:dyDescent="0.2">
      <c r="A7854" s="90">
        <v>71900070</v>
      </c>
      <c r="B7854" s="90" t="s">
        <v>6706</v>
      </c>
      <c r="C7854" s="91">
        <f>VLOOKUP(A7854,'[1]2018 percent workbook'!$B:$J,9,0)</f>
        <v>139.68</v>
      </c>
    </row>
    <row r="7855" spans="1:3" x14ac:dyDescent="0.2">
      <c r="A7855" s="90">
        <v>78700230</v>
      </c>
      <c r="B7855" s="90" t="s">
        <v>6706</v>
      </c>
      <c r="C7855" s="91">
        <f>VLOOKUP(A7855,'[1]2018 percent workbook'!$B:$J,9,0)</f>
        <v>139.68</v>
      </c>
    </row>
    <row r="7856" spans="1:3" x14ac:dyDescent="0.2">
      <c r="A7856" s="90">
        <v>40101313</v>
      </c>
      <c r="B7856" s="90" t="s">
        <v>6707</v>
      </c>
      <c r="C7856" s="91">
        <f>VLOOKUP(A7856,'[1]2018 percent workbook'!$B:$J,9,0)</f>
        <v>243.81</v>
      </c>
    </row>
    <row r="7857" spans="1:3" x14ac:dyDescent="0.2">
      <c r="A7857" s="90">
        <v>41800111</v>
      </c>
      <c r="B7857" s="90" t="s">
        <v>6707</v>
      </c>
      <c r="C7857" s="91">
        <f>VLOOKUP(A7857,'[1]2018 percent workbook'!$B:$J,9,0)</f>
        <v>197.1</v>
      </c>
    </row>
    <row r="7858" spans="1:3" x14ac:dyDescent="0.2">
      <c r="A7858" s="90">
        <v>41813015</v>
      </c>
      <c r="B7858" s="90" t="s">
        <v>6707</v>
      </c>
      <c r="C7858" s="91">
        <f>VLOOKUP(A7858,'[1]2018 percent workbook'!$B:$J,9,0)</f>
        <v>197.1</v>
      </c>
    </row>
    <row r="7859" spans="1:3" x14ac:dyDescent="0.2">
      <c r="A7859" s="90">
        <v>41821026</v>
      </c>
      <c r="B7859" s="90" t="s">
        <v>6707</v>
      </c>
      <c r="C7859" s="91">
        <f>VLOOKUP(A7859,'[1]2018 percent workbook'!$B:$J,9,0)</f>
        <v>243.81</v>
      </c>
    </row>
    <row r="7860" spans="1:3" x14ac:dyDescent="0.2">
      <c r="A7860" s="90">
        <v>41823331</v>
      </c>
      <c r="B7860" s="90" t="s">
        <v>6707</v>
      </c>
      <c r="C7860" s="91">
        <f>VLOOKUP(A7860,'[1]2018 percent workbook'!$B:$J,9,0)</f>
        <v>243.81</v>
      </c>
    </row>
    <row r="7861" spans="1:3" x14ac:dyDescent="0.2">
      <c r="A7861" s="90">
        <v>41828669</v>
      </c>
      <c r="B7861" s="90" t="s">
        <v>6707</v>
      </c>
      <c r="C7861" s="91">
        <f>VLOOKUP(A7861,'[1]2018 percent workbook'!$B:$J,9,0)</f>
        <v>243.81</v>
      </c>
    </row>
    <row r="7862" spans="1:3" x14ac:dyDescent="0.2">
      <c r="A7862" s="90">
        <v>41830316</v>
      </c>
      <c r="B7862" s="90" t="s">
        <v>6707</v>
      </c>
      <c r="C7862" s="91">
        <f>VLOOKUP(A7862,'[1]2018 percent workbook'!$B:$J,9,0)</f>
        <v>243.81</v>
      </c>
    </row>
    <row r="7863" spans="1:3" x14ac:dyDescent="0.2">
      <c r="A7863" s="90">
        <v>41850132</v>
      </c>
      <c r="B7863" s="90" t="s">
        <v>6707</v>
      </c>
      <c r="C7863" s="91">
        <f>VLOOKUP(A7863,'[1]2018 percent workbook'!$B:$J,9,0)</f>
        <v>243.81</v>
      </c>
    </row>
    <row r="7864" spans="1:3" x14ac:dyDescent="0.2">
      <c r="A7864" s="90">
        <v>41860263</v>
      </c>
      <c r="B7864" s="90" t="s">
        <v>6707</v>
      </c>
      <c r="C7864" s="91">
        <f>VLOOKUP(A7864,'[1]2018 percent workbook'!$B:$J,9,0)</f>
        <v>243.81</v>
      </c>
    </row>
    <row r="7865" spans="1:3" x14ac:dyDescent="0.2">
      <c r="A7865" s="90">
        <v>41870111</v>
      </c>
      <c r="B7865" s="90" t="s">
        <v>6707</v>
      </c>
      <c r="C7865" s="91">
        <f>VLOOKUP(A7865,'[1]2018 percent workbook'!$B:$J,9,0)</f>
        <v>243.81</v>
      </c>
    </row>
    <row r="7866" spans="1:3" x14ac:dyDescent="0.2">
      <c r="A7866" s="90">
        <v>44885291</v>
      </c>
      <c r="B7866" s="90" t="s">
        <v>6707</v>
      </c>
      <c r="C7866" s="91">
        <f>VLOOKUP(A7866,'[1]2018 percent workbook'!$B:$J,9,0)</f>
        <v>243.81</v>
      </c>
    </row>
    <row r="7867" spans="1:3" x14ac:dyDescent="0.2">
      <c r="A7867" s="90">
        <v>56200116</v>
      </c>
      <c r="B7867" s="90" t="s">
        <v>6707</v>
      </c>
      <c r="C7867" s="91">
        <f>VLOOKUP(A7867,'[1]2018 percent workbook'!$B:$J,9,0)</f>
        <v>243.81</v>
      </c>
    </row>
    <row r="7868" spans="1:3" x14ac:dyDescent="0.2">
      <c r="A7868" s="90">
        <v>70600111</v>
      </c>
      <c r="B7868" s="90" t="s">
        <v>6707</v>
      </c>
      <c r="C7868" s="91">
        <f>VLOOKUP(A7868,'[1]2018 percent workbook'!$B:$J,9,0)</f>
        <v>243.81</v>
      </c>
    </row>
    <row r="7869" spans="1:3" x14ac:dyDescent="0.2">
      <c r="A7869" s="90">
        <v>70761202</v>
      </c>
      <c r="B7869" s="90" t="s">
        <v>6707</v>
      </c>
      <c r="C7869" s="91">
        <f>VLOOKUP(A7869,'[1]2018 percent workbook'!$B:$J,9,0)</f>
        <v>243.81</v>
      </c>
    </row>
    <row r="7870" spans="1:3" x14ac:dyDescent="0.2">
      <c r="A7870" s="90">
        <v>70800242</v>
      </c>
      <c r="B7870" s="90" t="s">
        <v>6707</v>
      </c>
      <c r="C7870" s="91">
        <f>VLOOKUP(A7870,'[1]2018 percent workbook'!$B:$J,9,0)</f>
        <v>243.81</v>
      </c>
    </row>
    <row r="7871" spans="1:3" x14ac:dyDescent="0.2">
      <c r="A7871" s="90">
        <v>70900114</v>
      </c>
      <c r="B7871" s="90" t="s">
        <v>6707</v>
      </c>
      <c r="C7871" s="91">
        <f>VLOOKUP(A7871,'[1]2018 percent workbook'!$B:$J,9,0)</f>
        <v>243.81</v>
      </c>
    </row>
    <row r="7872" spans="1:3" x14ac:dyDescent="0.2">
      <c r="A7872" s="90">
        <v>71900072</v>
      </c>
      <c r="B7872" s="90" t="s">
        <v>6707</v>
      </c>
      <c r="C7872" s="91">
        <f>VLOOKUP(A7872,'[1]2018 percent workbook'!$B:$J,9,0)</f>
        <v>243.81</v>
      </c>
    </row>
    <row r="7873" spans="1:3" x14ac:dyDescent="0.2">
      <c r="A7873" s="90">
        <v>78700232</v>
      </c>
      <c r="B7873" s="90" t="s">
        <v>6707</v>
      </c>
      <c r="C7873" s="91">
        <f>VLOOKUP(A7873,'[1]2018 percent workbook'!$B:$J,9,0)</f>
        <v>243.81</v>
      </c>
    </row>
    <row r="7874" spans="1:3" x14ac:dyDescent="0.2">
      <c r="A7874" s="90">
        <v>40101321</v>
      </c>
      <c r="B7874" s="90" t="s">
        <v>6708</v>
      </c>
      <c r="C7874" s="91">
        <f>VLOOKUP(A7874,'[1]2018 percent workbook'!$B:$J,9,0)</f>
        <v>343.91</v>
      </c>
    </row>
    <row r="7875" spans="1:3" x14ac:dyDescent="0.2">
      <c r="A7875" s="90">
        <v>41800129</v>
      </c>
      <c r="B7875" s="90" t="s">
        <v>6708</v>
      </c>
      <c r="C7875" s="91">
        <f>VLOOKUP(A7875,'[1]2018 percent workbook'!$B:$J,9,0)</f>
        <v>278.02</v>
      </c>
    </row>
    <row r="7876" spans="1:3" x14ac:dyDescent="0.2">
      <c r="A7876" s="90">
        <v>41813023</v>
      </c>
      <c r="B7876" s="90" t="s">
        <v>6708</v>
      </c>
      <c r="C7876" s="91">
        <f>VLOOKUP(A7876,'[1]2018 percent workbook'!$B:$J,9,0)</f>
        <v>278.02</v>
      </c>
    </row>
    <row r="7877" spans="1:3" x14ac:dyDescent="0.2">
      <c r="A7877" s="90">
        <v>41821034</v>
      </c>
      <c r="B7877" s="90" t="s">
        <v>6708</v>
      </c>
      <c r="C7877" s="91">
        <f>VLOOKUP(A7877,'[1]2018 percent workbook'!$B:$J,9,0)</f>
        <v>343.91</v>
      </c>
    </row>
    <row r="7878" spans="1:3" x14ac:dyDescent="0.2">
      <c r="A7878" s="90">
        <v>41823349</v>
      </c>
      <c r="B7878" s="90" t="s">
        <v>6708</v>
      </c>
      <c r="C7878" s="91">
        <f>VLOOKUP(A7878,'[1]2018 percent workbook'!$B:$J,9,0)</f>
        <v>343.91</v>
      </c>
    </row>
    <row r="7879" spans="1:3" x14ac:dyDescent="0.2">
      <c r="A7879" s="90">
        <v>41828677</v>
      </c>
      <c r="B7879" s="90" t="s">
        <v>6708</v>
      </c>
      <c r="C7879" s="91">
        <f>VLOOKUP(A7879,'[1]2018 percent workbook'!$B:$J,9,0)</f>
        <v>343.91</v>
      </c>
    </row>
    <row r="7880" spans="1:3" x14ac:dyDescent="0.2">
      <c r="A7880" s="90">
        <v>41830324</v>
      </c>
      <c r="B7880" s="90" t="s">
        <v>6708</v>
      </c>
      <c r="C7880" s="91">
        <f>VLOOKUP(A7880,'[1]2018 percent workbook'!$B:$J,9,0)</f>
        <v>343.91</v>
      </c>
    </row>
    <row r="7881" spans="1:3" x14ac:dyDescent="0.2">
      <c r="A7881" s="90">
        <v>41850157</v>
      </c>
      <c r="B7881" s="90" t="s">
        <v>6708</v>
      </c>
      <c r="C7881" s="91">
        <f>VLOOKUP(A7881,'[1]2018 percent workbook'!$B:$J,9,0)</f>
        <v>343.91</v>
      </c>
    </row>
    <row r="7882" spans="1:3" x14ac:dyDescent="0.2">
      <c r="A7882" s="90">
        <v>41860271</v>
      </c>
      <c r="B7882" s="90" t="s">
        <v>6708</v>
      </c>
      <c r="C7882" s="91">
        <f>VLOOKUP(A7882,'[1]2018 percent workbook'!$B:$J,9,0)</f>
        <v>343.91</v>
      </c>
    </row>
    <row r="7883" spans="1:3" x14ac:dyDescent="0.2">
      <c r="A7883" s="90">
        <v>41870112</v>
      </c>
      <c r="B7883" s="90" t="s">
        <v>6708</v>
      </c>
      <c r="C7883" s="91">
        <f>VLOOKUP(A7883,'[1]2018 percent workbook'!$B:$J,9,0)</f>
        <v>343.91</v>
      </c>
    </row>
    <row r="7884" spans="1:3" x14ac:dyDescent="0.2">
      <c r="A7884" s="90">
        <v>44885309</v>
      </c>
      <c r="B7884" s="90" t="s">
        <v>6708</v>
      </c>
      <c r="C7884" s="91">
        <f>VLOOKUP(A7884,'[1]2018 percent workbook'!$B:$J,9,0)</f>
        <v>343.91</v>
      </c>
    </row>
    <row r="7885" spans="1:3" x14ac:dyDescent="0.2">
      <c r="A7885" s="90">
        <v>56200124</v>
      </c>
      <c r="B7885" s="90" t="s">
        <v>6708</v>
      </c>
      <c r="C7885" s="91">
        <f>VLOOKUP(A7885,'[1]2018 percent workbook'!$B:$J,9,0)</f>
        <v>343.91</v>
      </c>
    </row>
    <row r="7886" spans="1:3" x14ac:dyDescent="0.2">
      <c r="A7886" s="90">
        <v>70600112</v>
      </c>
      <c r="B7886" s="90" t="s">
        <v>6708</v>
      </c>
      <c r="C7886" s="91">
        <f>VLOOKUP(A7886,'[1]2018 percent workbook'!$B:$J,9,0)</f>
        <v>343.91</v>
      </c>
    </row>
    <row r="7887" spans="1:3" x14ac:dyDescent="0.2">
      <c r="A7887" s="90">
        <v>70761210</v>
      </c>
      <c r="B7887" s="90" t="s">
        <v>6708</v>
      </c>
      <c r="C7887" s="91">
        <f>VLOOKUP(A7887,'[1]2018 percent workbook'!$B:$J,9,0)</f>
        <v>343.91</v>
      </c>
    </row>
    <row r="7888" spans="1:3" x14ac:dyDescent="0.2">
      <c r="A7888" s="90">
        <v>70800243</v>
      </c>
      <c r="B7888" s="90" t="s">
        <v>6708</v>
      </c>
      <c r="C7888" s="91">
        <f>VLOOKUP(A7888,'[1]2018 percent workbook'!$B:$J,9,0)</f>
        <v>343.91</v>
      </c>
    </row>
    <row r="7889" spans="1:3" x14ac:dyDescent="0.2">
      <c r="A7889" s="90">
        <v>70900115</v>
      </c>
      <c r="B7889" s="90" t="s">
        <v>6708</v>
      </c>
      <c r="C7889" s="91">
        <f>VLOOKUP(A7889,'[1]2018 percent workbook'!$B:$J,9,0)</f>
        <v>343.91</v>
      </c>
    </row>
    <row r="7890" spans="1:3" x14ac:dyDescent="0.2">
      <c r="A7890" s="90">
        <v>71900074</v>
      </c>
      <c r="B7890" s="90" t="s">
        <v>6708</v>
      </c>
      <c r="C7890" s="91">
        <f>VLOOKUP(A7890,'[1]2018 percent workbook'!$B:$J,9,0)</f>
        <v>343.91</v>
      </c>
    </row>
    <row r="7891" spans="1:3" x14ac:dyDescent="0.2">
      <c r="A7891" s="90">
        <v>78700234</v>
      </c>
      <c r="B7891" s="90" t="s">
        <v>6708</v>
      </c>
      <c r="C7891" s="91">
        <f>VLOOKUP(A7891,'[1]2018 percent workbook'!$B:$J,9,0)</f>
        <v>343.91</v>
      </c>
    </row>
    <row r="7892" spans="1:3" x14ac:dyDescent="0.2">
      <c r="A7892" s="90">
        <v>40101339</v>
      </c>
      <c r="B7892" s="90" t="s">
        <v>6709</v>
      </c>
      <c r="C7892" s="91">
        <f>VLOOKUP(A7892,'[1]2018 percent workbook'!$B:$J,9,0)</f>
        <v>543.16999999999996</v>
      </c>
    </row>
    <row r="7893" spans="1:3" x14ac:dyDescent="0.2">
      <c r="A7893" s="90">
        <v>41800137</v>
      </c>
      <c r="B7893" s="90" t="s">
        <v>6709</v>
      </c>
      <c r="C7893" s="91">
        <f>VLOOKUP(A7893,'[1]2018 percent workbook'!$B:$J,9,0)</f>
        <v>439.11</v>
      </c>
    </row>
    <row r="7894" spans="1:3" x14ac:dyDescent="0.2">
      <c r="A7894" s="90">
        <v>41813031</v>
      </c>
      <c r="B7894" s="90" t="s">
        <v>6709</v>
      </c>
      <c r="C7894" s="91">
        <f>VLOOKUP(A7894,'[1]2018 percent workbook'!$B:$J,9,0)</f>
        <v>439.11</v>
      </c>
    </row>
    <row r="7895" spans="1:3" x14ac:dyDescent="0.2">
      <c r="A7895" s="90">
        <v>41821042</v>
      </c>
      <c r="B7895" s="90" t="s">
        <v>6709</v>
      </c>
      <c r="C7895" s="91">
        <f>VLOOKUP(A7895,'[1]2018 percent workbook'!$B:$J,9,0)</f>
        <v>543.16999999999996</v>
      </c>
    </row>
    <row r="7896" spans="1:3" x14ac:dyDescent="0.2">
      <c r="A7896" s="90">
        <v>41823357</v>
      </c>
      <c r="B7896" s="90" t="s">
        <v>6709</v>
      </c>
      <c r="C7896" s="91">
        <f>VLOOKUP(A7896,'[1]2018 percent workbook'!$B:$J,9,0)</f>
        <v>543.16999999999996</v>
      </c>
    </row>
    <row r="7897" spans="1:3" x14ac:dyDescent="0.2">
      <c r="A7897" s="90">
        <v>41828685</v>
      </c>
      <c r="B7897" s="90" t="s">
        <v>6709</v>
      </c>
      <c r="C7897" s="91">
        <f>VLOOKUP(A7897,'[1]2018 percent workbook'!$B:$J,9,0)</f>
        <v>543.16999999999996</v>
      </c>
    </row>
    <row r="7898" spans="1:3" x14ac:dyDescent="0.2">
      <c r="A7898" s="90">
        <v>41830332</v>
      </c>
      <c r="B7898" s="90" t="s">
        <v>6709</v>
      </c>
      <c r="C7898" s="91">
        <f>VLOOKUP(A7898,'[1]2018 percent workbook'!$B:$J,9,0)</f>
        <v>543.16999999999996</v>
      </c>
    </row>
    <row r="7899" spans="1:3" x14ac:dyDescent="0.2">
      <c r="A7899" s="90">
        <v>41850173</v>
      </c>
      <c r="B7899" s="90" t="s">
        <v>6709</v>
      </c>
      <c r="C7899" s="91">
        <f>VLOOKUP(A7899,'[1]2018 percent workbook'!$B:$J,9,0)</f>
        <v>543.16999999999996</v>
      </c>
    </row>
    <row r="7900" spans="1:3" x14ac:dyDescent="0.2">
      <c r="A7900" s="90">
        <v>41860289</v>
      </c>
      <c r="B7900" s="90" t="s">
        <v>6709</v>
      </c>
      <c r="C7900" s="91">
        <f>VLOOKUP(A7900,'[1]2018 percent workbook'!$B:$J,9,0)</f>
        <v>543.16999999999996</v>
      </c>
    </row>
    <row r="7901" spans="1:3" x14ac:dyDescent="0.2">
      <c r="A7901" s="90">
        <v>41870113</v>
      </c>
      <c r="B7901" s="90" t="s">
        <v>6709</v>
      </c>
      <c r="C7901" s="91">
        <f>VLOOKUP(A7901,'[1]2018 percent workbook'!$B:$J,9,0)</f>
        <v>543.16999999999996</v>
      </c>
    </row>
    <row r="7902" spans="1:3" x14ac:dyDescent="0.2">
      <c r="A7902" s="90">
        <v>44885317</v>
      </c>
      <c r="B7902" s="90" t="s">
        <v>6709</v>
      </c>
      <c r="C7902" s="91">
        <f>VLOOKUP(A7902,'[1]2018 percent workbook'!$B:$J,9,0)</f>
        <v>543.16999999999996</v>
      </c>
    </row>
    <row r="7903" spans="1:3" x14ac:dyDescent="0.2">
      <c r="A7903" s="90">
        <v>56200132</v>
      </c>
      <c r="B7903" s="90" t="s">
        <v>6709</v>
      </c>
      <c r="C7903" s="91">
        <f>VLOOKUP(A7903,'[1]2018 percent workbook'!$B:$J,9,0)</f>
        <v>543.16999999999996</v>
      </c>
    </row>
    <row r="7904" spans="1:3" x14ac:dyDescent="0.2">
      <c r="A7904" s="90">
        <v>70600113</v>
      </c>
      <c r="B7904" s="90" t="s">
        <v>6709</v>
      </c>
      <c r="C7904" s="91">
        <f>VLOOKUP(A7904,'[1]2018 percent workbook'!$B:$J,9,0)</f>
        <v>543.16999999999996</v>
      </c>
    </row>
    <row r="7905" spans="1:3" x14ac:dyDescent="0.2">
      <c r="A7905" s="90">
        <v>70761228</v>
      </c>
      <c r="B7905" s="90" t="s">
        <v>6709</v>
      </c>
      <c r="C7905" s="91">
        <f>VLOOKUP(A7905,'[1]2018 percent workbook'!$B:$J,9,0)</f>
        <v>543.16999999999996</v>
      </c>
    </row>
    <row r="7906" spans="1:3" x14ac:dyDescent="0.2">
      <c r="A7906" s="90">
        <v>70800244</v>
      </c>
      <c r="B7906" s="90" t="s">
        <v>6709</v>
      </c>
      <c r="C7906" s="91">
        <f>VLOOKUP(A7906,'[1]2018 percent workbook'!$B:$J,9,0)</f>
        <v>543.16999999999996</v>
      </c>
    </row>
    <row r="7907" spans="1:3" x14ac:dyDescent="0.2">
      <c r="A7907" s="90">
        <v>70900116</v>
      </c>
      <c r="B7907" s="90" t="s">
        <v>6709</v>
      </c>
      <c r="C7907" s="91">
        <f>VLOOKUP(A7907,'[1]2018 percent workbook'!$B:$J,9,0)</f>
        <v>543.16999999999996</v>
      </c>
    </row>
    <row r="7908" spans="1:3" x14ac:dyDescent="0.2">
      <c r="A7908" s="90">
        <v>71900076</v>
      </c>
      <c r="B7908" s="90" t="s">
        <v>6709</v>
      </c>
      <c r="C7908" s="91">
        <f>VLOOKUP(A7908,'[1]2018 percent workbook'!$B:$J,9,0)</f>
        <v>543.16999999999996</v>
      </c>
    </row>
    <row r="7909" spans="1:3" x14ac:dyDescent="0.2">
      <c r="A7909" s="90">
        <v>78700236</v>
      </c>
      <c r="B7909" s="90" t="s">
        <v>6709</v>
      </c>
      <c r="C7909" s="91">
        <f>VLOOKUP(A7909,'[1]2018 percent workbook'!$B:$J,9,0)</f>
        <v>543.16999999999996</v>
      </c>
    </row>
    <row r="7910" spans="1:3" x14ac:dyDescent="0.2">
      <c r="A7910" s="90">
        <v>40101347</v>
      </c>
      <c r="B7910" s="90" t="s">
        <v>6710</v>
      </c>
      <c r="C7910" s="91">
        <f>VLOOKUP(A7910,'[1]2018 percent workbook'!$B:$J,9,0)</f>
        <v>672.43</v>
      </c>
    </row>
    <row r="7911" spans="1:3" x14ac:dyDescent="0.2">
      <c r="A7911" s="90">
        <v>41800145</v>
      </c>
      <c r="B7911" s="90" t="s">
        <v>6710</v>
      </c>
      <c r="C7911" s="91">
        <f>VLOOKUP(A7911,'[1]2018 percent workbook'!$B:$J,9,0)</f>
        <v>543.6</v>
      </c>
    </row>
    <row r="7912" spans="1:3" x14ac:dyDescent="0.2">
      <c r="A7912" s="90">
        <v>41813049</v>
      </c>
      <c r="B7912" s="90" t="s">
        <v>6710</v>
      </c>
      <c r="C7912" s="91">
        <f>VLOOKUP(A7912,'[1]2018 percent workbook'!$B:$J,9,0)</f>
        <v>543.6</v>
      </c>
    </row>
    <row r="7913" spans="1:3" x14ac:dyDescent="0.2">
      <c r="A7913" s="90">
        <v>41821059</v>
      </c>
      <c r="B7913" s="90" t="s">
        <v>6710</v>
      </c>
      <c r="C7913" s="91">
        <f>VLOOKUP(A7913,'[1]2018 percent workbook'!$B:$J,9,0)</f>
        <v>672.43</v>
      </c>
    </row>
    <row r="7914" spans="1:3" x14ac:dyDescent="0.2">
      <c r="A7914" s="90">
        <v>41823365</v>
      </c>
      <c r="B7914" s="90" t="s">
        <v>6710</v>
      </c>
      <c r="C7914" s="91">
        <f>VLOOKUP(A7914,'[1]2018 percent workbook'!$B:$J,9,0)</f>
        <v>672.43</v>
      </c>
    </row>
    <row r="7915" spans="1:3" x14ac:dyDescent="0.2">
      <c r="A7915" s="90">
        <v>41828693</v>
      </c>
      <c r="B7915" s="90" t="s">
        <v>6710</v>
      </c>
      <c r="C7915" s="91">
        <f>VLOOKUP(A7915,'[1]2018 percent workbook'!$B:$J,9,0)</f>
        <v>672.43</v>
      </c>
    </row>
    <row r="7916" spans="1:3" x14ac:dyDescent="0.2">
      <c r="A7916" s="90">
        <v>41830340</v>
      </c>
      <c r="B7916" s="90" t="s">
        <v>6710</v>
      </c>
      <c r="C7916" s="91">
        <f>VLOOKUP(A7916,'[1]2018 percent workbook'!$B:$J,9,0)</f>
        <v>672.43</v>
      </c>
    </row>
    <row r="7917" spans="1:3" x14ac:dyDescent="0.2">
      <c r="A7917" s="90">
        <v>41850199</v>
      </c>
      <c r="B7917" s="90" t="s">
        <v>6710</v>
      </c>
      <c r="C7917" s="91">
        <f>VLOOKUP(A7917,'[1]2018 percent workbook'!$B:$J,9,0)</f>
        <v>672.43</v>
      </c>
    </row>
    <row r="7918" spans="1:3" x14ac:dyDescent="0.2">
      <c r="A7918" s="90">
        <v>41860297</v>
      </c>
      <c r="B7918" s="90" t="s">
        <v>6710</v>
      </c>
      <c r="C7918" s="91">
        <f>VLOOKUP(A7918,'[1]2018 percent workbook'!$B:$J,9,0)</f>
        <v>672.43</v>
      </c>
    </row>
    <row r="7919" spans="1:3" x14ac:dyDescent="0.2">
      <c r="A7919" s="90">
        <v>41870114</v>
      </c>
      <c r="B7919" s="90" t="s">
        <v>6710</v>
      </c>
      <c r="C7919" s="91">
        <f>VLOOKUP(A7919,'[1]2018 percent workbook'!$B:$J,9,0)</f>
        <v>672.43</v>
      </c>
    </row>
    <row r="7920" spans="1:3" x14ac:dyDescent="0.2">
      <c r="A7920" s="90">
        <v>44885325</v>
      </c>
      <c r="B7920" s="90" t="s">
        <v>6710</v>
      </c>
      <c r="C7920" s="91">
        <f>VLOOKUP(A7920,'[1]2018 percent workbook'!$B:$J,9,0)</f>
        <v>672.43</v>
      </c>
    </row>
    <row r="7921" spans="1:3" x14ac:dyDescent="0.2">
      <c r="A7921" s="90">
        <v>56200140</v>
      </c>
      <c r="B7921" s="90" t="s">
        <v>6710</v>
      </c>
      <c r="C7921" s="91">
        <f>VLOOKUP(A7921,'[1]2018 percent workbook'!$B:$J,9,0)</f>
        <v>672.43</v>
      </c>
    </row>
    <row r="7922" spans="1:3" x14ac:dyDescent="0.2">
      <c r="A7922" s="90">
        <v>70600114</v>
      </c>
      <c r="B7922" s="90" t="s">
        <v>6710</v>
      </c>
      <c r="C7922" s="91">
        <f>VLOOKUP(A7922,'[1]2018 percent workbook'!$B:$J,9,0)</f>
        <v>672.43</v>
      </c>
    </row>
    <row r="7923" spans="1:3" x14ac:dyDescent="0.2">
      <c r="A7923" s="90">
        <v>70761236</v>
      </c>
      <c r="B7923" s="90" t="s">
        <v>6710</v>
      </c>
      <c r="C7923" s="91">
        <f>VLOOKUP(A7923,'[1]2018 percent workbook'!$B:$J,9,0)</f>
        <v>672.43</v>
      </c>
    </row>
    <row r="7924" spans="1:3" x14ac:dyDescent="0.2">
      <c r="A7924" s="90">
        <v>70800245</v>
      </c>
      <c r="B7924" s="90" t="s">
        <v>6710</v>
      </c>
      <c r="C7924" s="91">
        <f>VLOOKUP(A7924,'[1]2018 percent workbook'!$B:$J,9,0)</f>
        <v>672.43</v>
      </c>
    </row>
    <row r="7925" spans="1:3" x14ac:dyDescent="0.2">
      <c r="A7925" s="90">
        <v>70900117</v>
      </c>
      <c r="B7925" s="90" t="s">
        <v>6710</v>
      </c>
      <c r="C7925" s="91">
        <f>VLOOKUP(A7925,'[1]2018 percent workbook'!$B:$J,9,0)</f>
        <v>672.43</v>
      </c>
    </row>
    <row r="7926" spans="1:3" x14ac:dyDescent="0.2">
      <c r="A7926" s="90">
        <v>71900078</v>
      </c>
      <c r="B7926" s="90" t="s">
        <v>6710</v>
      </c>
      <c r="C7926" s="91">
        <f>VLOOKUP(A7926,'[1]2018 percent workbook'!$B:$J,9,0)</f>
        <v>672.43</v>
      </c>
    </row>
    <row r="7927" spans="1:3" x14ac:dyDescent="0.2">
      <c r="A7927" s="90">
        <v>78700238</v>
      </c>
      <c r="B7927" s="90" t="s">
        <v>6710</v>
      </c>
      <c r="C7927" s="91">
        <f>VLOOKUP(A7927,'[1]2018 percent workbook'!$B:$J,9,0)</f>
        <v>672.43</v>
      </c>
    </row>
    <row r="7928" spans="1:3" x14ac:dyDescent="0.2">
      <c r="A7928" s="90">
        <v>71900060</v>
      </c>
      <c r="B7928" s="90" t="s">
        <v>6711</v>
      </c>
      <c r="C7928" s="91">
        <f>VLOOKUP(A7928,'[1]2018 percent workbook'!$B:$J,9,0)</f>
        <v>60.03</v>
      </c>
    </row>
    <row r="7929" spans="1:3" x14ac:dyDescent="0.2">
      <c r="A7929" s="90">
        <v>71900062</v>
      </c>
      <c r="B7929" s="90" t="s">
        <v>6711</v>
      </c>
      <c r="C7929" s="91">
        <f>VLOOKUP(A7929,'[1]2018 percent workbook'!$B:$J,9,0)</f>
        <v>128.83000000000001</v>
      </c>
    </row>
    <row r="7930" spans="1:3" x14ac:dyDescent="0.2">
      <c r="A7930" s="90">
        <v>71900064</v>
      </c>
      <c r="B7930" s="90" t="s">
        <v>6711</v>
      </c>
      <c r="C7930" s="91">
        <f>VLOOKUP(A7930,'[1]2018 percent workbook'!$B:$J,9,0)</f>
        <v>210.58</v>
      </c>
    </row>
    <row r="7931" spans="1:3" x14ac:dyDescent="0.2">
      <c r="A7931" s="90">
        <v>71900066</v>
      </c>
      <c r="B7931" s="90" t="s">
        <v>6711</v>
      </c>
      <c r="C7931" s="91">
        <f>VLOOKUP(A7931,'[1]2018 percent workbook'!$B:$J,9,0)</f>
        <v>310.8</v>
      </c>
    </row>
    <row r="7932" spans="1:3" x14ac:dyDescent="0.2">
      <c r="A7932" s="90">
        <v>71900068</v>
      </c>
      <c r="B7932" s="90" t="s">
        <v>6711</v>
      </c>
      <c r="C7932" s="91">
        <f>VLOOKUP(A7932,'[1]2018 percent workbook'!$B:$J,9,0)</f>
        <v>416.05</v>
      </c>
    </row>
    <row r="7933" spans="1:3" x14ac:dyDescent="0.2">
      <c r="A7933" s="90">
        <v>78700110</v>
      </c>
      <c r="B7933" s="90" t="s">
        <v>6711</v>
      </c>
      <c r="C7933" s="91">
        <f>VLOOKUP(A7933,'[1]2018 percent workbook'!$B:$J,9,0)</f>
        <v>60.03</v>
      </c>
    </row>
    <row r="7934" spans="1:3" x14ac:dyDescent="0.2">
      <c r="A7934" s="90">
        <v>78700112</v>
      </c>
      <c r="B7934" s="90" t="s">
        <v>6711</v>
      </c>
      <c r="C7934" s="91">
        <f>VLOOKUP(A7934,'[1]2018 percent workbook'!$B:$J,9,0)</f>
        <v>128.83000000000001</v>
      </c>
    </row>
    <row r="7935" spans="1:3" x14ac:dyDescent="0.2">
      <c r="A7935" s="90">
        <v>78700114</v>
      </c>
      <c r="B7935" s="90" t="s">
        <v>6711</v>
      </c>
      <c r="C7935" s="91">
        <f>VLOOKUP(A7935,'[1]2018 percent workbook'!$B:$J,9,0)</f>
        <v>210.58</v>
      </c>
    </row>
    <row r="7936" spans="1:3" x14ac:dyDescent="0.2">
      <c r="A7936" s="90">
        <v>78700118</v>
      </c>
      <c r="B7936" s="90" t="s">
        <v>6711</v>
      </c>
      <c r="C7936" s="91">
        <f>VLOOKUP(A7936,'[1]2018 percent workbook'!$B:$J,9,0)</f>
        <v>310.8</v>
      </c>
    </row>
    <row r="7937" spans="1:4" x14ac:dyDescent="0.2">
      <c r="A7937" s="90">
        <v>78700122</v>
      </c>
      <c r="B7937" s="90" t="s">
        <v>6711</v>
      </c>
      <c r="C7937" s="91">
        <f>VLOOKUP(A7937,'[1]2018 percent workbook'!$B:$J,9,0)</f>
        <v>416.05</v>
      </c>
    </row>
    <row r="7938" spans="1:4" x14ac:dyDescent="0.2">
      <c r="A7938" s="90">
        <v>71900050</v>
      </c>
      <c r="B7938" s="90" t="s">
        <v>6712</v>
      </c>
      <c r="C7938" s="91">
        <f>VLOOKUP(A7938,'[1]2018 percent workbook'!$B:$J,9,0)</f>
        <v>128.22999999999999</v>
      </c>
    </row>
    <row r="7939" spans="1:4" x14ac:dyDescent="0.2">
      <c r="A7939" s="90">
        <v>71900052</v>
      </c>
      <c r="B7939" s="90" t="s">
        <v>6712</v>
      </c>
      <c r="C7939" s="91">
        <f>VLOOKUP(A7939,'[1]2018 percent workbook'!$B:$J,9,0)</f>
        <v>217.58</v>
      </c>
    </row>
    <row r="7940" spans="1:4" x14ac:dyDescent="0.2">
      <c r="A7940" s="90">
        <v>71900054</v>
      </c>
      <c r="B7940" s="90" t="s">
        <v>6712</v>
      </c>
      <c r="C7940" s="91">
        <f>VLOOKUP(A7940,'[1]2018 percent workbook'!$B:$J,9,0)</f>
        <v>311.2</v>
      </c>
    </row>
    <row r="7941" spans="1:4" x14ac:dyDescent="0.2">
      <c r="A7941" s="90">
        <v>71900056</v>
      </c>
      <c r="B7941" s="90" t="s">
        <v>6712</v>
      </c>
      <c r="C7941" s="91">
        <f>VLOOKUP(A7941,'[1]2018 percent workbook'!$B:$J,9,0)</f>
        <v>468.53</v>
      </c>
    </row>
    <row r="7942" spans="1:4" x14ac:dyDescent="0.2">
      <c r="A7942" s="90">
        <v>71900058</v>
      </c>
      <c r="B7942" s="90" t="s">
        <v>6712</v>
      </c>
      <c r="C7942" s="91">
        <f>VLOOKUP(A7942,'[1]2018 percent workbook'!$B:$J,9,0)</f>
        <v>585.38</v>
      </c>
    </row>
    <row r="7943" spans="1:4" x14ac:dyDescent="0.2">
      <c r="A7943" s="90">
        <v>78700100</v>
      </c>
      <c r="B7943" s="90" t="s">
        <v>6712</v>
      </c>
      <c r="C7943" s="91">
        <f>VLOOKUP(A7943,'[1]2018 percent workbook'!$B:$J,9,0)</f>
        <v>128.83000000000001</v>
      </c>
    </row>
    <row r="7944" spans="1:4" x14ac:dyDescent="0.2">
      <c r="A7944" s="90">
        <v>78700102</v>
      </c>
      <c r="B7944" s="90" t="s">
        <v>6712</v>
      </c>
      <c r="C7944" s="91">
        <f>VLOOKUP(A7944,'[1]2018 percent workbook'!$B:$J,9,0)</f>
        <v>217.58</v>
      </c>
    </row>
    <row r="7945" spans="1:4" x14ac:dyDescent="0.2">
      <c r="A7945" s="90">
        <v>78700104</v>
      </c>
      <c r="B7945" s="90" t="s">
        <v>6712</v>
      </c>
      <c r="C7945" s="91">
        <f>VLOOKUP(A7945,'[1]2018 percent workbook'!$B:$J,9,0)</f>
        <v>311.2</v>
      </c>
    </row>
    <row r="7946" spans="1:4" x14ac:dyDescent="0.2">
      <c r="A7946" s="90">
        <v>78700106</v>
      </c>
      <c r="B7946" s="90" t="s">
        <v>6712</v>
      </c>
      <c r="C7946" s="91">
        <f>VLOOKUP(A7946,'[1]2018 percent workbook'!$B:$J,9,0)</f>
        <v>468.53</v>
      </c>
    </row>
    <row r="7947" spans="1:4" x14ac:dyDescent="0.2">
      <c r="A7947" s="90">
        <v>78700108</v>
      </c>
      <c r="B7947" s="90" t="s">
        <v>6712</v>
      </c>
      <c r="C7947" s="91">
        <f>VLOOKUP(A7947,'[1]2018 percent workbook'!$B:$J,9,0)</f>
        <v>585.38</v>
      </c>
    </row>
    <row r="7948" spans="1:4" x14ac:dyDescent="0.2">
      <c r="A7948" s="90">
        <v>60095809</v>
      </c>
      <c r="B7948" s="90" t="s">
        <v>6713</v>
      </c>
      <c r="C7948" s="91">
        <f>VLOOKUP(A7948,'[1]2018 percent workbook'!$B:$J,9,0)</f>
        <v>500.25000000000006</v>
      </c>
      <c r="D7948" s="92"/>
    </row>
    <row r="7949" spans="1:4" x14ac:dyDescent="0.2">
      <c r="A7949" s="90">
        <v>60295867</v>
      </c>
      <c r="B7949" s="90" t="s">
        <v>6714</v>
      </c>
      <c r="C7949" s="91">
        <f>VLOOKUP(A7949,'[1]2018 percent workbook'!$B:$J,9,0)</f>
        <v>1669.4</v>
      </c>
      <c r="D7949" s="92"/>
    </row>
    <row r="7950" spans="1:4" x14ac:dyDescent="0.2">
      <c r="A7950" s="90">
        <v>60295857</v>
      </c>
      <c r="B7950" s="90" t="s">
        <v>6715</v>
      </c>
      <c r="C7950" s="91">
        <f>VLOOKUP(A7950,'[1]2018 percent workbook'!$B:$J,9,0)</f>
        <v>259.7</v>
      </c>
      <c r="D7950" s="92"/>
    </row>
    <row r="7951" spans="1:4" x14ac:dyDescent="0.2">
      <c r="A7951" s="90">
        <v>60126992</v>
      </c>
      <c r="B7951" s="90" t="s">
        <v>6716</v>
      </c>
      <c r="C7951" s="91">
        <f>VLOOKUP(A7951,'[1]2018 percent workbook'!$B:$J,9,0)</f>
        <v>1591.9499999999998</v>
      </c>
      <c r="D7951" s="92"/>
    </row>
    <row r="7952" spans="1:4" x14ac:dyDescent="0.2">
      <c r="A7952" s="90">
        <v>60123437</v>
      </c>
      <c r="B7952" s="90" t="s">
        <v>6717</v>
      </c>
      <c r="C7952" s="91">
        <f>VLOOKUP(A7952,'[1]2018 percent workbook'!$B:$J,9,0)</f>
        <v>64.5</v>
      </c>
      <c r="D7952" s="92"/>
    </row>
    <row r="7953" spans="1:4" x14ac:dyDescent="0.2">
      <c r="A7953" s="90">
        <v>60127016</v>
      </c>
      <c r="B7953" s="90" t="s">
        <v>6718</v>
      </c>
      <c r="C7953" s="91">
        <f>VLOOKUP(A7953,'[1]2018 percent workbook'!$B:$J,9,0)</f>
        <v>268.5</v>
      </c>
      <c r="D7953" s="92"/>
    </row>
    <row r="7954" spans="1:4" x14ac:dyDescent="0.2">
      <c r="A7954" s="90">
        <v>60095296</v>
      </c>
      <c r="B7954" s="90" t="s">
        <v>6719</v>
      </c>
      <c r="C7954" s="91">
        <f>VLOOKUP(A7954,'[1]2018 percent workbook'!$B:$J,9,0)</f>
        <v>343.45000000000005</v>
      </c>
      <c r="D7954" s="92"/>
    </row>
    <row r="7955" spans="1:4" x14ac:dyDescent="0.2">
      <c r="A7955" s="90">
        <v>60296199</v>
      </c>
      <c r="B7955" s="90" t="s">
        <v>6720</v>
      </c>
      <c r="C7955" s="91">
        <f>VLOOKUP(A7955,'[1]2018 percent workbook'!$B:$J,9,0)</f>
        <v>38565.199999999997</v>
      </c>
      <c r="D7955" s="92"/>
    </row>
    <row r="7956" spans="1:4" x14ac:dyDescent="0.2">
      <c r="A7956" s="90">
        <v>48100511</v>
      </c>
      <c r="B7956" s="90" t="s">
        <v>6721</v>
      </c>
      <c r="C7956" s="91">
        <f>VLOOKUP(A7956,'[1]2018 percent workbook'!$B:$J,9,0)</f>
        <v>12.2</v>
      </c>
    </row>
    <row r="7957" spans="1:4" x14ac:dyDescent="0.2">
      <c r="A7957" s="90">
        <v>48103741</v>
      </c>
      <c r="B7957" s="90" t="s">
        <v>6722</v>
      </c>
      <c r="C7957" s="91">
        <f>VLOOKUP(A7957,'[1]2018 percent workbook'!$B:$J,9,0)</f>
        <v>28.69</v>
      </c>
    </row>
    <row r="7958" spans="1:4" x14ac:dyDescent="0.2">
      <c r="A7958" s="90">
        <v>48015609</v>
      </c>
      <c r="B7958" s="90" t="s">
        <v>6723</v>
      </c>
      <c r="C7958" s="91">
        <f>VLOOKUP(A7958,'[1]2018 percent workbook'!$B:$J,9,0)</f>
        <v>28.69</v>
      </c>
    </row>
    <row r="7959" spans="1:4" x14ac:dyDescent="0.2">
      <c r="A7959" s="90">
        <v>48000050</v>
      </c>
      <c r="B7959" s="90" t="s">
        <v>6724</v>
      </c>
      <c r="C7959" s="91">
        <f>VLOOKUP(A7959,'[1]2018 percent workbook'!$B:$J,9,0)</f>
        <v>11.88</v>
      </c>
    </row>
    <row r="7960" spans="1:4" x14ac:dyDescent="0.2">
      <c r="A7960" s="90">
        <v>60126166</v>
      </c>
      <c r="B7960" s="90" t="s">
        <v>6725</v>
      </c>
      <c r="C7960" s="91">
        <f>VLOOKUP(A7960,'[1]2018 percent workbook'!$B:$J,9,0)</f>
        <v>263.60000000000002</v>
      </c>
      <c r="D7960" s="92"/>
    </row>
    <row r="7961" spans="1:4" x14ac:dyDescent="0.2">
      <c r="A7961" s="90">
        <v>60126745</v>
      </c>
      <c r="B7961" s="90" t="s">
        <v>6726</v>
      </c>
      <c r="C7961" s="91">
        <f>VLOOKUP(A7961,'[1]2018 percent workbook'!$B:$J,9,0)</f>
        <v>256.10000000000002</v>
      </c>
      <c r="D7961" s="92"/>
    </row>
    <row r="7962" spans="1:4" x14ac:dyDescent="0.2">
      <c r="A7962" s="90">
        <v>60122520</v>
      </c>
      <c r="B7962" s="90" t="s">
        <v>6727</v>
      </c>
      <c r="C7962" s="91">
        <f>VLOOKUP(A7962,'[1]2018 percent workbook'!$B:$J,9,0)</f>
        <v>6294.85</v>
      </c>
      <c r="D7962" s="92"/>
    </row>
    <row r="7963" spans="1:4" x14ac:dyDescent="0.2">
      <c r="A7963" s="90">
        <v>60097904</v>
      </c>
      <c r="B7963" s="90" t="s">
        <v>6728</v>
      </c>
      <c r="C7963" s="91">
        <f>VLOOKUP(A7963,'[1]2018 percent workbook'!$B:$J,9,0)</f>
        <v>404.75</v>
      </c>
      <c r="D7963" s="92"/>
    </row>
    <row r="7964" spans="1:4" x14ac:dyDescent="0.2">
      <c r="A7964" s="90">
        <v>60134187</v>
      </c>
      <c r="B7964" s="90" t="s">
        <v>6729</v>
      </c>
      <c r="C7964" s="91">
        <f>VLOOKUP(A7964,'[1]2018 percent workbook'!$B:$J,9,0)</f>
        <v>10071.65</v>
      </c>
      <c r="D7964" s="92"/>
    </row>
    <row r="7965" spans="1:4" x14ac:dyDescent="0.2">
      <c r="A7965" s="90">
        <v>60127903</v>
      </c>
      <c r="B7965" s="90" t="s">
        <v>6730</v>
      </c>
      <c r="C7965" s="91">
        <f>VLOOKUP(A7965,'[1]2018 percent workbook'!$B:$J,9,0)</f>
        <v>76.05</v>
      </c>
      <c r="D7965" s="92"/>
    </row>
    <row r="7966" spans="1:4" x14ac:dyDescent="0.2">
      <c r="A7966" s="90">
        <v>60130237</v>
      </c>
      <c r="B7966" s="90" t="s">
        <v>6731</v>
      </c>
      <c r="C7966" s="91">
        <f>VLOOKUP(A7966,'[1]2018 percent workbook'!$B:$J,9,0)</f>
        <v>3123.65</v>
      </c>
      <c r="D7966" s="92"/>
    </row>
    <row r="7967" spans="1:4" x14ac:dyDescent="0.2">
      <c r="A7967" s="90">
        <v>91093765</v>
      </c>
      <c r="B7967" s="90" t="s">
        <v>6732</v>
      </c>
      <c r="C7967" s="91">
        <f>VLOOKUP(A7967,'[1]2018 percent workbook'!$B:$J,9,0)</f>
        <v>1326</v>
      </c>
    </row>
    <row r="7968" spans="1:4" x14ac:dyDescent="0.2">
      <c r="A7968" s="90">
        <v>91094110</v>
      </c>
      <c r="B7968" s="90" t="s">
        <v>6733</v>
      </c>
      <c r="C7968" s="91">
        <f>VLOOKUP(A7968,'[1]2018 percent workbook'!$B:$J,9,0)</f>
        <v>427</v>
      </c>
    </row>
    <row r="7969" spans="1:3" x14ac:dyDescent="0.2">
      <c r="A7969" s="90">
        <v>78700252</v>
      </c>
      <c r="B7969" s="90" t="s">
        <v>6734</v>
      </c>
      <c r="C7969" s="91">
        <f>VLOOKUP(A7969,'[1]2018 percent workbook'!$B:$J,9,0)</f>
        <v>90.4</v>
      </c>
    </row>
    <row r="7970" spans="1:3" x14ac:dyDescent="0.2">
      <c r="A7970" s="90">
        <v>40103079</v>
      </c>
      <c r="B7970" s="90" t="s">
        <v>6735</v>
      </c>
      <c r="C7970" s="91">
        <f>VLOOKUP(A7970,'[1]2018 percent workbook'!$B:$J,9,0)</f>
        <v>90.4</v>
      </c>
    </row>
    <row r="7971" spans="1:3" x14ac:dyDescent="0.2">
      <c r="A7971" s="90">
        <v>41802869</v>
      </c>
      <c r="B7971" s="90" t="s">
        <v>6735</v>
      </c>
      <c r="C7971" s="91">
        <f>VLOOKUP(A7971,'[1]2018 percent workbook'!$B:$J,9,0)</f>
        <v>72.319999999999993</v>
      </c>
    </row>
    <row r="7972" spans="1:3" x14ac:dyDescent="0.2">
      <c r="A7972" s="90">
        <v>41812850</v>
      </c>
      <c r="B7972" s="90" t="s">
        <v>6735</v>
      </c>
      <c r="C7972" s="91">
        <f>VLOOKUP(A7972,'[1]2018 percent workbook'!$B:$J,9,0)</f>
        <v>72.319999999999993</v>
      </c>
    </row>
    <row r="7973" spans="1:3" x14ac:dyDescent="0.2">
      <c r="A7973" s="90">
        <v>41826881</v>
      </c>
      <c r="B7973" s="90" t="s">
        <v>6735</v>
      </c>
      <c r="C7973" s="91">
        <f>VLOOKUP(A7973,'[1]2018 percent workbook'!$B:$J,9,0)</f>
        <v>90.4</v>
      </c>
    </row>
    <row r="7974" spans="1:3" x14ac:dyDescent="0.2">
      <c r="A7974" s="90">
        <v>41802844</v>
      </c>
      <c r="B7974" s="90" t="s">
        <v>6736</v>
      </c>
      <c r="C7974" s="91">
        <f>VLOOKUP(A7974,'[1]2018 percent workbook'!$B:$J,9,0)</f>
        <v>104.5</v>
      </c>
    </row>
    <row r="7975" spans="1:3" x14ac:dyDescent="0.2">
      <c r="A7975" s="90">
        <v>41812868</v>
      </c>
      <c r="B7975" s="90" t="s">
        <v>6736</v>
      </c>
      <c r="C7975" s="91">
        <f>VLOOKUP(A7975,'[1]2018 percent workbook'!$B:$J,9,0)</f>
        <v>104.5</v>
      </c>
    </row>
    <row r="7976" spans="1:3" x14ac:dyDescent="0.2">
      <c r="A7976" s="90">
        <v>41826899</v>
      </c>
      <c r="B7976" s="90" t="s">
        <v>6736</v>
      </c>
      <c r="C7976" s="91">
        <f>VLOOKUP(A7976,'[1]2018 percent workbook'!$B:$J,9,0)</f>
        <v>130.63</v>
      </c>
    </row>
    <row r="7977" spans="1:3" x14ac:dyDescent="0.2">
      <c r="A7977" s="90">
        <v>78700254</v>
      </c>
      <c r="B7977" s="90" t="s">
        <v>6736</v>
      </c>
      <c r="C7977" s="91">
        <f>VLOOKUP(A7977,'[1]2018 percent workbook'!$B:$J,9,0)</f>
        <v>130.63</v>
      </c>
    </row>
    <row r="7978" spans="1:3" x14ac:dyDescent="0.2">
      <c r="A7978" s="90">
        <v>41802885</v>
      </c>
      <c r="B7978" s="90" t="s">
        <v>6737</v>
      </c>
      <c r="C7978" s="91">
        <f>VLOOKUP(A7978,'[1]2018 percent workbook'!$B:$J,9,0)</f>
        <v>135.74</v>
      </c>
    </row>
    <row r="7979" spans="1:3" x14ac:dyDescent="0.2">
      <c r="A7979" s="90">
        <v>41812876</v>
      </c>
      <c r="B7979" s="90" t="s">
        <v>6737</v>
      </c>
      <c r="C7979" s="91">
        <f>VLOOKUP(A7979,'[1]2018 percent workbook'!$B:$J,9,0)</f>
        <v>135.74</v>
      </c>
    </row>
    <row r="7980" spans="1:3" x14ac:dyDescent="0.2">
      <c r="A7980" s="90">
        <v>41826907</v>
      </c>
      <c r="B7980" s="90" t="s">
        <v>6737</v>
      </c>
      <c r="C7980" s="91">
        <f>VLOOKUP(A7980,'[1]2018 percent workbook'!$B:$J,9,0)</f>
        <v>169.68</v>
      </c>
    </row>
    <row r="7981" spans="1:3" x14ac:dyDescent="0.2">
      <c r="A7981" s="90">
        <v>78700256</v>
      </c>
      <c r="B7981" s="90" t="s">
        <v>6737</v>
      </c>
      <c r="C7981" s="91">
        <f>VLOOKUP(A7981,'[1]2018 percent workbook'!$B:$J,9,0)</f>
        <v>169.68</v>
      </c>
    </row>
    <row r="7982" spans="1:3" x14ac:dyDescent="0.2">
      <c r="A7982" s="90">
        <v>41802901</v>
      </c>
      <c r="B7982" s="90" t="s">
        <v>6738</v>
      </c>
      <c r="C7982" s="91">
        <f>VLOOKUP(A7982,'[1]2018 percent workbook'!$B:$J,9,0)</f>
        <v>166.06</v>
      </c>
    </row>
    <row r="7983" spans="1:3" x14ac:dyDescent="0.2">
      <c r="A7983" s="90">
        <v>41812884</v>
      </c>
      <c r="B7983" s="90" t="s">
        <v>6738</v>
      </c>
      <c r="C7983" s="91">
        <f>VLOOKUP(A7983,'[1]2018 percent workbook'!$B:$J,9,0)</f>
        <v>166.06</v>
      </c>
    </row>
    <row r="7984" spans="1:3" x14ac:dyDescent="0.2">
      <c r="A7984" s="90">
        <v>41826915</v>
      </c>
      <c r="B7984" s="90" t="s">
        <v>6738</v>
      </c>
      <c r="C7984" s="91">
        <f>VLOOKUP(A7984,'[1]2018 percent workbook'!$B:$J,9,0)</f>
        <v>207.58</v>
      </c>
    </row>
    <row r="7985" spans="1:4" x14ac:dyDescent="0.2">
      <c r="A7985" s="90">
        <v>78700258</v>
      </c>
      <c r="B7985" s="90" t="s">
        <v>6738</v>
      </c>
      <c r="C7985" s="91">
        <f>VLOOKUP(A7985,'[1]2018 percent workbook'!$B:$J,9,0)</f>
        <v>207.58</v>
      </c>
    </row>
    <row r="7986" spans="1:4" x14ac:dyDescent="0.2">
      <c r="A7986" s="90">
        <v>41802927</v>
      </c>
      <c r="B7986" s="90" t="s">
        <v>6739</v>
      </c>
      <c r="C7986" s="91">
        <f>VLOOKUP(A7986,'[1]2018 percent workbook'!$B:$J,9,0)</f>
        <v>198.22</v>
      </c>
    </row>
    <row r="7987" spans="1:4" x14ac:dyDescent="0.2">
      <c r="A7987" s="90">
        <v>41812892</v>
      </c>
      <c r="B7987" s="90" t="s">
        <v>6739</v>
      </c>
      <c r="C7987" s="91">
        <f>VLOOKUP(A7987,'[1]2018 percent workbook'!$B:$J,9,0)</f>
        <v>198.22</v>
      </c>
    </row>
    <row r="7988" spans="1:4" x14ac:dyDescent="0.2">
      <c r="A7988" s="90">
        <v>41826923</v>
      </c>
      <c r="B7988" s="90" t="s">
        <v>6739</v>
      </c>
      <c r="C7988" s="91">
        <f>VLOOKUP(A7988,'[1]2018 percent workbook'!$B:$J,9,0)</f>
        <v>247.78</v>
      </c>
    </row>
    <row r="7989" spans="1:4" x14ac:dyDescent="0.2">
      <c r="A7989" s="90">
        <v>78700260</v>
      </c>
      <c r="B7989" s="90" t="s">
        <v>6739</v>
      </c>
      <c r="C7989" s="91">
        <f>VLOOKUP(A7989,'[1]2018 percent workbook'!$B:$J,9,0)</f>
        <v>247.78</v>
      </c>
    </row>
    <row r="7990" spans="1:4" x14ac:dyDescent="0.2">
      <c r="A7990" s="90">
        <v>48000735</v>
      </c>
      <c r="B7990" s="90" t="s">
        <v>6740</v>
      </c>
      <c r="C7990" s="91">
        <f>VLOOKUP(A7990,'[1]2018 percent workbook'!$B:$J,9,0)</f>
        <v>555</v>
      </c>
    </row>
    <row r="7991" spans="1:4" x14ac:dyDescent="0.2">
      <c r="A7991" s="90">
        <v>48603419</v>
      </c>
      <c r="B7991" s="90" t="s">
        <v>6741</v>
      </c>
      <c r="C7991" s="91">
        <f>VLOOKUP(A7991,'[1]2018 percent workbook'!$B:$J,9,0)</f>
        <v>98.15</v>
      </c>
    </row>
    <row r="7992" spans="1:4" x14ac:dyDescent="0.2">
      <c r="A7992" s="90">
        <v>57099095</v>
      </c>
      <c r="B7992" s="90" t="s">
        <v>6742</v>
      </c>
      <c r="C7992" s="91">
        <f>VLOOKUP(A7992,'[1]2018 percent workbook'!$B:$J,9,0)</f>
        <v>1907.1</v>
      </c>
    </row>
    <row r="7993" spans="1:4" x14ac:dyDescent="0.2">
      <c r="A7993" s="90">
        <v>60135698</v>
      </c>
      <c r="B7993" s="90" t="s">
        <v>6743</v>
      </c>
      <c r="C7993" s="91">
        <f>VLOOKUP(A7993,'[1]2018 percent workbook'!$B:$J,9,0)</f>
        <v>154.9</v>
      </c>
      <c r="D7993" s="92"/>
    </row>
    <row r="7994" spans="1:4" x14ac:dyDescent="0.2">
      <c r="A7994" s="90">
        <v>60135704</v>
      </c>
      <c r="B7994" s="90" t="s">
        <v>6744</v>
      </c>
      <c r="C7994" s="91">
        <f>VLOOKUP(A7994,'[1]2018 percent workbook'!$B:$J,9,0)</f>
        <v>6098.6</v>
      </c>
      <c r="D7994" s="92"/>
    </row>
    <row r="7995" spans="1:4" x14ac:dyDescent="0.2">
      <c r="A7995" s="90">
        <v>60091659</v>
      </c>
      <c r="B7995" s="90" t="s">
        <v>6745</v>
      </c>
      <c r="C7995" s="91">
        <f>VLOOKUP(A7995,'[1]2018 percent workbook'!$B:$J,9,0)</f>
        <v>244.8</v>
      </c>
      <c r="D7995" s="92"/>
    </row>
    <row r="7996" spans="1:4" x14ac:dyDescent="0.2">
      <c r="A7996" s="90">
        <v>60064250</v>
      </c>
      <c r="B7996" s="90" t="s">
        <v>6746</v>
      </c>
      <c r="C7996" s="91">
        <f>VLOOKUP(A7996,'[1]2018 percent workbook'!$B:$J,9,0)</f>
        <v>289.89999999999998</v>
      </c>
      <c r="D7996" s="92"/>
    </row>
    <row r="7997" spans="1:4" x14ac:dyDescent="0.2">
      <c r="A7997" s="90">
        <v>60091147</v>
      </c>
      <c r="B7997" s="90" t="s">
        <v>6747</v>
      </c>
      <c r="C7997" s="91">
        <f>VLOOKUP(A7997,'[1]2018 percent workbook'!$B:$J,9,0)</f>
        <v>639.85</v>
      </c>
      <c r="D7997" s="92"/>
    </row>
    <row r="7998" spans="1:4" x14ac:dyDescent="0.2">
      <c r="A7998" s="90">
        <v>60091139</v>
      </c>
      <c r="B7998" s="90" t="s">
        <v>6748</v>
      </c>
      <c r="C7998" s="91">
        <f>VLOOKUP(A7998,'[1]2018 percent workbook'!$B:$J,9,0)</f>
        <v>1064.05</v>
      </c>
      <c r="D7998" s="92"/>
    </row>
    <row r="7999" spans="1:4" x14ac:dyDescent="0.2">
      <c r="A7999" s="90">
        <v>60127479</v>
      </c>
      <c r="B7999" s="90" t="s">
        <v>6749</v>
      </c>
      <c r="C7999" s="91">
        <f>VLOOKUP(A7999,'[1]2018 percent workbook'!$B:$J,9,0)</f>
        <v>575.90000000000009</v>
      </c>
      <c r="D7999" s="92"/>
    </row>
    <row r="8000" spans="1:4" x14ac:dyDescent="0.2">
      <c r="A8000" s="90">
        <v>45585007</v>
      </c>
      <c r="B8000" s="90" t="s">
        <v>6750</v>
      </c>
      <c r="C8000" s="91">
        <f>VLOOKUP(A8000,'[1]2018 percent workbook'!$B:$J,9,0)</f>
        <v>10203</v>
      </c>
    </row>
    <row r="8001" spans="1:3" x14ac:dyDescent="0.2">
      <c r="A8001" s="90">
        <v>61094512</v>
      </c>
      <c r="B8001" s="90" t="s">
        <v>6751</v>
      </c>
      <c r="C8001" s="91">
        <f>VLOOKUP(A8001,'[1]2018 percent workbook'!$B:$J,9,0)</f>
        <v>36.25</v>
      </c>
    </row>
    <row r="8002" spans="1:3" x14ac:dyDescent="0.2">
      <c r="A8002" s="90">
        <v>46038578</v>
      </c>
      <c r="B8002" s="90" t="s">
        <v>6752</v>
      </c>
      <c r="C8002" s="91">
        <f>VLOOKUP(A8002,'[1]2018 percent workbook'!$B:$J,9,0)</f>
        <v>109.38</v>
      </c>
    </row>
    <row r="8003" spans="1:3" x14ac:dyDescent="0.2">
      <c r="A8003" s="90">
        <v>70800474</v>
      </c>
      <c r="B8003" s="90" t="s">
        <v>6753</v>
      </c>
      <c r="C8003" s="91">
        <f>VLOOKUP(A8003,'[1]2018 percent workbook'!$B:$J,9,0)</f>
        <v>1913.33</v>
      </c>
    </row>
    <row r="8004" spans="1:3" x14ac:dyDescent="0.2">
      <c r="A8004" s="90">
        <v>70800583</v>
      </c>
      <c r="B8004" s="90" t="s">
        <v>6754</v>
      </c>
      <c r="C8004" s="91">
        <f>VLOOKUP(A8004,'[1]2018 percent workbook'!$B:$J,9,0)</f>
        <v>1875.58</v>
      </c>
    </row>
    <row r="8005" spans="1:3" x14ac:dyDescent="0.2">
      <c r="A8005" s="90">
        <v>53800108</v>
      </c>
      <c r="B8005" s="90" t="s">
        <v>6755</v>
      </c>
      <c r="C8005" s="91">
        <f>VLOOKUP(A8005,'[1]2018 percent workbook'!$B:$J,9,0)</f>
        <v>65</v>
      </c>
    </row>
    <row r="8006" spans="1:3" x14ac:dyDescent="0.2">
      <c r="A8006" s="90">
        <v>53601100</v>
      </c>
      <c r="B8006" s="90" t="s">
        <v>6756</v>
      </c>
      <c r="C8006" s="91">
        <f>VLOOKUP(A8006,'[1]2018 percent workbook'!$B:$J,9,0)</f>
        <v>80</v>
      </c>
    </row>
    <row r="8007" spans="1:3" x14ac:dyDescent="0.2">
      <c r="A8007" s="90">
        <v>70761841</v>
      </c>
      <c r="B8007" s="90" t="s">
        <v>6757</v>
      </c>
      <c r="C8007" s="91">
        <f>VLOOKUP(A8007,'[1]2018 percent workbook'!$B:$J,9,0)</f>
        <v>704.9</v>
      </c>
    </row>
    <row r="8008" spans="1:3" x14ac:dyDescent="0.2">
      <c r="A8008" s="90">
        <v>39010715</v>
      </c>
      <c r="B8008" s="90" t="s">
        <v>6758</v>
      </c>
      <c r="C8008" s="91">
        <f>VLOOKUP(A8008,'[1]2018 percent workbook'!$B:$J,9,0)</f>
        <v>4741.75</v>
      </c>
    </row>
    <row r="8009" spans="1:3" x14ac:dyDescent="0.2">
      <c r="A8009" s="90">
        <v>70761753</v>
      </c>
      <c r="B8009" s="90" t="s">
        <v>6759</v>
      </c>
      <c r="C8009" s="91">
        <f>VLOOKUP(A8009,'[1]2018 percent workbook'!$B:$J,9,0)</f>
        <v>1237.1500000000001</v>
      </c>
    </row>
    <row r="8010" spans="1:3" x14ac:dyDescent="0.2">
      <c r="A8010" s="90">
        <v>53266243</v>
      </c>
      <c r="B8010" s="90" t="s">
        <v>6760</v>
      </c>
      <c r="C8010" s="91">
        <f>VLOOKUP(A8010,'[1]2018 percent workbook'!$B:$J,9,0)</f>
        <v>10797.06</v>
      </c>
    </row>
    <row r="8011" spans="1:3" x14ac:dyDescent="0.2">
      <c r="A8011" s="90">
        <v>53266250</v>
      </c>
      <c r="B8011" s="90" t="s">
        <v>6761</v>
      </c>
      <c r="C8011" s="91">
        <f>VLOOKUP(A8011,'[1]2018 percent workbook'!$B:$J,9,0)</f>
        <v>2243.94</v>
      </c>
    </row>
    <row r="8012" spans="1:3" x14ac:dyDescent="0.2">
      <c r="A8012" s="90">
        <v>70761988</v>
      </c>
      <c r="B8012" s="90" t="s">
        <v>6762</v>
      </c>
      <c r="C8012" s="91">
        <f>VLOOKUP(A8012,'[1]2018 percent workbook'!$B:$J,9,0)</f>
        <v>5233.8</v>
      </c>
    </row>
    <row r="8013" spans="1:3" x14ac:dyDescent="0.2">
      <c r="A8013" s="90">
        <v>70760208</v>
      </c>
      <c r="B8013" s="90" t="s">
        <v>6763</v>
      </c>
      <c r="C8013" s="91">
        <f>VLOOKUP(A8013,'[1]2018 percent workbook'!$B:$J,9,0)</f>
        <v>4320.1000000000004</v>
      </c>
    </row>
    <row r="8014" spans="1:3" x14ac:dyDescent="0.2">
      <c r="A8014" s="90">
        <v>41820027</v>
      </c>
      <c r="B8014" s="90" t="s">
        <v>6764</v>
      </c>
      <c r="C8014" s="91">
        <f>VLOOKUP(A8014,'[1]2018 percent workbook'!$B:$J,9,0)</f>
        <v>2766.57</v>
      </c>
    </row>
    <row r="8015" spans="1:3" x14ac:dyDescent="0.2">
      <c r="A8015" s="90">
        <v>70761706</v>
      </c>
      <c r="B8015" s="90" t="s">
        <v>6764</v>
      </c>
      <c r="C8015" s="91">
        <f>VLOOKUP(A8015,'[1]2018 percent workbook'!$B:$J,9,0)</f>
        <v>2766.57</v>
      </c>
    </row>
    <row r="8016" spans="1:3" x14ac:dyDescent="0.2">
      <c r="A8016" s="90">
        <v>70761971</v>
      </c>
      <c r="B8016" s="90" t="s">
        <v>6765</v>
      </c>
      <c r="C8016" s="91">
        <f>VLOOKUP(A8016,'[1]2018 percent workbook'!$B:$J,9,0)</f>
        <v>1587.8</v>
      </c>
    </row>
    <row r="8017" spans="1:3" x14ac:dyDescent="0.2">
      <c r="A8017" s="90">
        <v>70761875</v>
      </c>
      <c r="B8017" s="90" t="s">
        <v>6766</v>
      </c>
      <c r="C8017" s="91">
        <f>VLOOKUP(A8017,'[1]2018 percent workbook'!$B:$J,9,0)</f>
        <v>1860.1</v>
      </c>
    </row>
    <row r="8018" spans="1:3" x14ac:dyDescent="0.2">
      <c r="A8018" s="90">
        <v>70760073</v>
      </c>
      <c r="B8018" s="90" t="s">
        <v>6767</v>
      </c>
      <c r="C8018" s="91">
        <f>VLOOKUP(A8018,'[1]2018 percent workbook'!$B:$J,9,0)</f>
        <v>2121.6999999999998</v>
      </c>
    </row>
    <row r="8019" spans="1:3" x14ac:dyDescent="0.2">
      <c r="A8019" s="90">
        <v>41820488</v>
      </c>
      <c r="B8019" s="90" t="s">
        <v>6768</v>
      </c>
      <c r="C8019" s="91">
        <f>VLOOKUP(A8019,'[1]2018 percent workbook'!$B:$J,9,0)</f>
        <v>1427.43</v>
      </c>
    </row>
    <row r="8020" spans="1:3" x14ac:dyDescent="0.2">
      <c r="A8020" s="90">
        <v>70761937</v>
      </c>
      <c r="B8020" s="90" t="s">
        <v>6769</v>
      </c>
      <c r="C8020" s="91">
        <f>VLOOKUP(A8020,'[1]2018 percent workbook'!$B:$J,9,0)</f>
        <v>1782.78</v>
      </c>
    </row>
    <row r="8021" spans="1:3" x14ac:dyDescent="0.2">
      <c r="A8021" s="90">
        <v>41820565</v>
      </c>
      <c r="B8021" s="90" t="s">
        <v>6770</v>
      </c>
      <c r="C8021" s="91">
        <f>VLOOKUP(A8021,'[1]2018 percent workbook'!$B:$J,9,0)</f>
        <v>3187.28</v>
      </c>
    </row>
    <row r="8022" spans="1:3" x14ac:dyDescent="0.2">
      <c r="A8022" s="90">
        <v>41820489</v>
      </c>
      <c r="B8022" s="90" t="s">
        <v>6771</v>
      </c>
      <c r="C8022" s="91">
        <f>VLOOKUP(A8022,'[1]2018 percent workbook'!$B:$J,9,0)</f>
        <v>2820.03</v>
      </c>
    </row>
    <row r="8023" spans="1:3" x14ac:dyDescent="0.2">
      <c r="A8023" s="90">
        <v>41820487</v>
      </c>
      <c r="B8023" s="90" t="s">
        <v>6772</v>
      </c>
      <c r="C8023" s="91">
        <f>VLOOKUP(A8023,'[1]2018 percent workbook'!$B:$J,9,0)</f>
        <v>1828.03</v>
      </c>
    </row>
    <row r="8024" spans="1:3" x14ac:dyDescent="0.2">
      <c r="A8024" s="90">
        <v>41820469</v>
      </c>
      <c r="B8024" s="90" t="s">
        <v>6773</v>
      </c>
      <c r="C8024" s="91">
        <f>VLOOKUP(A8024,'[1]2018 percent workbook'!$B:$J,9,0)</f>
        <v>1789.05</v>
      </c>
    </row>
    <row r="8025" spans="1:3" x14ac:dyDescent="0.2">
      <c r="A8025" s="90">
        <v>70800344</v>
      </c>
      <c r="B8025" s="90" t="s">
        <v>6774</v>
      </c>
      <c r="C8025" s="91">
        <f>VLOOKUP(A8025,'[1]2018 percent workbook'!$B:$J,9,0)</f>
        <v>4583.33</v>
      </c>
    </row>
    <row r="8026" spans="1:3" x14ac:dyDescent="0.2">
      <c r="A8026" s="90">
        <v>70800346</v>
      </c>
      <c r="B8026" s="90" t="s">
        <v>6775</v>
      </c>
      <c r="C8026" s="91">
        <f>VLOOKUP(A8026,'[1]2018 percent workbook'!$B:$J,9,0)</f>
        <v>4906.8500000000004</v>
      </c>
    </row>
    <row r="8027" spans="1:3" x14ac:dyDescent="0.2">
      <c r="A8027" s="90">
        <v>70800345</v>
      </c>
      <c r="B8027" s="90" t="s">
        <v>6776</v>
      </c>
      <c r="C8027" s="91">
        <f>VLOOKUP(A8027,'[1]2018 percent workbook'!$B:$J,9,0)</f>
        <v>4924.2700000000004</v>
      </c>
    </row>
    <row r="8028" spans="1:3" x14ac:dyDescent="0.2">
      <c r="A8028" s="90">
        <v>70800341</v>
      </c>
      <c r="B8028" s="90" t="s">
        <v>6777</v>
      </c>
      <c r="C8028" s="91">
        <f>VLOOKUP(A8028,'[1]2018 percent workbook'!$B:$J,9,0)</f>
        <v>1273.75</v>
      </c>
    </row>
    <row r="8029" spans="1:3" x14ac:dyDescent="0.2">
      <c r="A8029" s="90">
        <v>70761982</v>
      </c>
      <c r="B8029" s="90" t="s">
        <v>6778</v>
      </c>
      <c r="C8029" s="91">
        <f>VLOOKUP(A8029,'[1]2018 percent workbook'!$B:$J,9,0)</f>
        <v>1281.95</v>
      </c>
    </row>
    <row r="8030" spans="1:3" x14ac:dyDescent="0.2">
      <c r="A8030" s="90">
        <v>70761824</v>
      </c>
      <c r="B8030" s="90" t="s">
        <v>6779</v>
      </c>
      <c r="C8030" s="91">
        <f>VLOOKUP(A8030,'[1]2018 percent workbook'!$B:$J,9,0)</f>
        <v>2147.25</v>
      </c>
    </row>
    <row r="8031" spans="1:3" x14ac:dyDescent="0.2">
      <c r="A8031" s="90">
        <v>70800524</v>
      </c>
      <c r="B8031" s="90" t="s">
        <v>6780</v>
      </c>
      <c r="C8031" s="91">
        <f>VLOOKUP(A8031,'[1]2018 percent workbook'!$B:$J,9,0)</f>
        <v>2116</v>
      </c>
    </row>
    <row r="8032" spans="1:3" x14ac:dyDescent="0.2">
      <c r="A8032" s="90">
        <v>70761902</v>
      </c>
      <c r="B8032" s="90" t="s">
        <v>6781</v>
      </c>
      <c r="C8032" s="91">
        <f>VLOOKUP(A8032,'[1]2018 percent workbook'!$B:$J,9,0)</f>
        <v>1317.35</v>
      </c>
    </row>
    <row r="8033" spans="1:4" x14ac:dyDescent="0.2">
      <c r="A8033" s="90">
        <v>70761741</v>
      </c>
      <c r="B8033" s="90" t="s">
        <v>6782</v>
      </c>
      <c r="C8033" s="91">
        <f>VLOOKUP(A8033,'[1]2018 percent workbook'!$B:$J,9,0)</f>
        <v>2517.83</v>
      </c>
    </row>
    <row r="8034" spans="1:4" x14ac:dyDescent="0.2">
      <c r="A8034" s="90">
        <v>70761900</v>
      </c>
      <c r="B8034" s="90" t="s">
        <v>6783</v>
      </c>
      <c r="C8034" s="91">
        <f>VLOOKUP(A8034,'[1]2018 percent workbook'!$B:$J,9,0)</f>
        <v>1564.33</v>
      </c>
    </row>
    <row r="8035" spans="1:4" x14ac:dyDescent="0.2">
      <c r="A8035" s="90">
        <v>70761874</v>
      </c>
      <c r="B8035" s="90" t="s">
        <v>6784</v>
      </c>
      <c r="C8035" s="91">
        <f>VLOOKUP(A8035,'[1]2018 percent workbook'!$B:$J,9,0)</f>
        <v>3566.98</v>
      </c>
    </row>
    <row r="8036" spans="1:4" x14ac:dyDescent="0.2">
      <c r="A8036" s="90">
        <v>41820023</v>
      </c>
      <c r="B8036" s="90" t="s">
        <v>6785</v>
      </c>
      <c r="C8036" s="91">
        <f>VLOOKUP(A8036,'[1]2018 percent workbook'!$B:$J,9,0)</f>
        <v>2323.0700000000002</v>
      </c>
    </row>
    <row r="8037" spans="1:4" x14ac:dyDescent="0.2">
      <c r="A8037" s="90">
        <v>70761701</v>
      </c>
      <c r="B8037" s="90" t="s">
        <v>6785</v>
      </c>
      <c r="C8037" s="91">
        <f>VLOOKUP(A8037,'[1]2018 percent workbook'!$B:$J,9,0)</f>
        <v>2323.0700000000002</v>
      </c>
    </row>
    <row r="8038" spans="1:4" x14ac:dyDescent="0.2">
      <c r="A8038" s="90">
        <v>70761738</v>
      </c>
      <c r="B8038" s="90" t="s">
        <v>6786</v>
      </c>
      <c r="C8038" s="91">
        <f>VLOOKUP(A8038,'[1]2018 percent workbook'!$B:$J,9,0)</f>
        <v>1917.15</v>
      </c>
    </row>
    <row r="8039" spans="1:4" x14ac:dyDescent="0.2">
      <c r="A8039" s="90">
        <v>70761803</v>
      </c>
      <c r="B8039" s="90" t="s">
        <v>6787</v>
      </c>
      <c r="C8039" s="91">
        <f>VLOOKUP(A8039,'[1]2018 percent workbook'!$B:$J,9,0)</f>
        <v>2423.2800000000002</v>
      </c>
    </row>
    <row r="8040" spans="1:4" x14ac:dyDescent="0.2">
      <c r="A8040" s="90">
        <v>91006533</v>
      </c>
      <c r="B8040" s="90" t="s">
        <v>6788</v>
      </c>
      <c r="C8040" s="91">
        <f>VLOOKUP(A8040,'[1]2018 percent workbook'!$B:$J,9,0)</f>
        <v>21326.400000000001</v>
      </c>
    </row>
    <row r="8041" spans="1:4" x14ac:dyDescent="0.2">
      <c r="A8041" s="90">
        <v>91006535</v>
      </c>
      <c r="B8041" s="90" t="s">
        <v>6789</v>
      </c>
      <c r="C8041" s="91">
        <f>VLOOKUP(A8041,'[1]2018 percent workbook'!$B:$J,9,0)</f>
        <v>17374.400000000001</v>
      </c>
    </row>
    <row r="8042" spans="1:4" x14ac:dyDescent="0.2">
      <c r="A8042" s="90">
        <v>91006536</v>
      </c>
      <c r="B8042" s="90" t="s">
        <v>6789</v>
      </c>
      <c r="C8042" s="91">
        <f>VLOOKUP(A8042,'[1]2018 percent workbook'!$B:$J,9,0)</f>
        <v>17374.400000000001</v>
      </c>
    </row>
    <row r="8043" spans="1:4" x14ac:dyDescent="0.2">
      <c r="A8043" s="90">
        <v>91006534</v>
      </c>
      <c r="B8043" s="90" t="s">
        <v>6790</v>
      </c>
      <c r="C8043" s="91">
        <f>VLOOKUP(A8043,'[1]2018 percent workbook'!$B:$J,9,0)</f>
        <v>21326.400000000001</v>
      </c>
    </row>
    <row r="8044" spans="1:4" x14ac:dyDescent="0.2">
      <c r="A8044" s="90">
        <v>41870135</v>
      </c>
      <c r="B8044" s="90" t="s">
        <v>6791</v>
      </c>
      <c r="C8044" s="91">
        <f>VLOOKUP(A8044,'[1]2018 percent workbook'!$B:$J,9,0)</f>
        <v>555.79999999999995</v>
      </c>
    </row>
    <row r="8045" spans="1:4" x14ac:dyDescent="0.2">
      <c r="A8045" s="90">
        <v>60095080</v>
      </c>
      <c r="B8045" s="90" t="s">
        <v>6792</v>
      </c>
      <c r="C8045" s="91">
        <f>VLOOKUP(A8045,'[1]2018 percent workbook'!$B:$J,9,0)</f>
        <v>147.05000000000001</v>
      </c>
      <c r="D8045" s="92"/>
    </row>
    <row r="8046" spans="1:4" x14ac:dyDescent="0.2">
      <c r="A8046" s="90">
        <v>70761848</v>
      </c>
      <c r="B8046" s="90" t="s">
        <v>6793</v>
      </c>
      <c r="C8046" s="91">
        <f>VLOOKUP(A8046,'[1]2018 percent workbook'!$B:$J,9,0)</f>
        <v>2051.25</v>
      </c>
    </row>
    <row r="8047" spans="1:4" x14ac:dyDescent="0.2">
      <c r="A8047" s="90">
        <v>41870290</v>
      </c>
      <c r="B8047" s="90" t="s">
        <v>6794</v>
      </c>
      <c r="C8047" s="91">
        <f>VLOOKUP(A8047,'[1]2018 percent workbook'!$B:$J,9,0)</f>
        <v>3953.5</v>
      </c>
    </row>
    <row r="8048" spans="1:4" x14ac:dyDescent="0.2">
      <c r="A8048" s="90">
        <v>70761820</v>
      </c>
      <c r="B8048" s="90" t="s">
        <v>6795</v>
      </c>
      <c r="C8048" s="91">
        <f>VLOOKUP(A8048,'[1]2018 percent workbook'!$B:$J,9,0)</f>
        <v>1940.65</v>
      </c>
    </row>
    <row r="8049" spans="1:4" x14ac:dyDescent="0.2">
      <c r="A8049" s="90">
        <v>70761765</v>
      </c>
      <c r="B8049" s="90" t="s">
        <v>6796</v>
      </c>
      <c r="C8049" s="91">
        <f>VLOOKUP(A8049,'[1]2018 percent workbook'!$B:$J,9,0)</f>
        <v>2115.6799999999998</v>
      </c>
    </row>
    <row r="8050" spans="1:4" x14ac:dyDescent="0.2">
      <c r="A8050" s="90">
        <v>70761804</v>
      </c>
      <c r="B8050" s="90" t="s">
        <v>6797</v>
      </c>
      <c r="C8050" s="91">
        <f>VLOOKUP(A8050,'[1]2018 percent workbook'!$B:$J,9,0)</f>
        <v>2286.9499999999998</v>
      </c>
    </row>
    <row r="8051" spans="1:4" x14ac:dyDescent="0.2">
      <c r="A8051" s="90">
        <v>70761919</v>
      </c>
      <c r="B8051" s="90" t="s">
        <v>6798</v>
      </c>
      <c r="C8051" s="91">
        <f>VLOOKUP(A8051,'[1]2018 percent workbook'!$B:$J,9,0)</f>
        <v>2499.98</v>
      </c>
    </row>
    <row r="8052" spans="1:4" x14ac:dyDescent="0.2">
      <c r="A8052" s="90">
        <v>55001903</v>
      </c>
      <c r="B8052" s="90" t="s">
        <v>6799</v>
      </c>
      <c r="C8052" s="91">
        <f>VLOOKUP(A8052,'[1]2018 percent workbook'!$B:$J,9,0)</f>
        <v>2004</v>
      </c>
    </row>
    <row r="8053" spans="1:4" x14ac:dyDescent="0.2">
      <c r="A8053" s="90">
        <v>40299992</v>
      </c>
      <c r="B8053" s="90" t="s">
        <v>6800</v>
      </c>
      <c r="C8053" s="91">
        <f>VLOOKUP(A8053,'[1]2018 percent workbook'!$B:$J,9,0)</f>
        <v>0</v>
      </c>
      <c r="D8053" s="90" t="s">
        <v>788</v>
      </c>
    </row>
    <row r="8054" spans="1:4" x14ac:dyDescent="0.2">
      <c r="A8054" s="90">
        <v>55271407</v>
      </c>
      <c r="B8054" s="90" t="s">
        <v>6801</v>
      </c>
      <c r="C8054" s="91">
        <f>VLOOKUP(A8054,'[1]2018 percent workbook'!$B:$J,9,0)</f>
        <v>13098</v>
      </c>
    </row>
    <row r="8055" spans="1:4" x14ac:dyDescent="0.2">
      <c r="A8055" s="90">
        <v>55271209</v>
      </c>
      <c r="B8055" s="90" t="s">
        <v>6802</v>
      </c>
      <c r="C8055" s="91">
        <f>VLOOKUP(A8055,'[1]2018 percent workbook'!$B:$J,9,0)</f>
        <v>11686.5</v>
      </c>
    </row>
    <row r="8056" spans="1:4" x14ac:dyDescent="0.2">
      <c r="A8056" s="90">
        <v>55271001</v>
      </c>
      <c r="B8056" s="90" t="s">
        <v>6803</v>
      </c>
      <c r="C8056" s="91">
        <f>VLOOKUP(A8056,'[1]2018 percent workbook'!$B:$J,9,0)</f>
        <v>6304.16</v>
      </c>
    </row>
    <row r="8057" spans="1:4" x14ac:dyDescent="0.2">
      <c r="A8057" s="90">
        <v>87002747</v>
      </c>
      <c r="B8057" s="90" t="s">
        <v>6804</v>
      </c>
      <c r="C8057" s="91">
        <f>VLOOKUP(A8057,'[1]2018 percent workbook'!$B:$J,9,0)</f>
        <v>13540.5</v>
      </c>
    </row>
    <row r="8058" spans="1:4" x14ac:dyDescent="0.2">
      <c r="A8058" s="90">
        <v>55036610</v>
      </c>
      <c r="B8058" s="90" t="s">
        <v>6805</v>
      </c>
      <c r="C8058" s="91">
        <f>VLOOKUP(A8058,'[1]2018 percent workbook'!$B:$J,9,0)</f>
        <v>6913.5</v>
      </c>
    </row>
    <row r="8059" spans="1:4" x14ac:dyDescent="0.2">
      <c r="A8059" s="90">
        <v>41820327</v>
      </c>
      <c r="B8059" s="90" t="s">
        <v>6806</v>
      </c>
      <c r="C8059" s="91">
        <f>VLOOKUP(A8059,'[1]2018 percent workbook'!$B:$J,9,0)</f>
        <v>1327.88</v>
      </c>
    </row>
    <row r="8060" spans="1:4" x14ac:dyDescent="0.2">
      <c r="A8060" s="90">
        <v>41820471</v>
      </c>
      <c r="B8060" s="90" t="s">
        <v>6807</v>
      </c>
      <c r="C8060" s="91">
        <f>VLOOKUP(A8060,'[1]2018 percent workbook'!$B:$J,9,0)</f>
        <v>856.65</v>
      </c>
    </row>
    <row r="8061" spans="1:4" x14ac:dyDescent="0.2">
      <c r="A8061" s="90">
        <v>41820339</v>
      </c>
      <c r="B8061" s="90" t="s">
        <v>6808</v>
      </c>
      <c r="C8061" s="91">
        <f>VLOOKUP(A8061,'[1]2018 percent workbook'!$B:$J,9,0)</f>
        <v>1259.8</v>
      </c>
    </row>
    <row r="8062" spans="1:4" x14ac:dyDescent="0.2">
      <c r="A8062" s="90">
        <v>48000034</v>
      </c>
      <c r="B8062" s="90" t="s">
        <v>6809</v>
      </c>
      <c r="C8062" s="91">
        <f>VLOOKUP(A8062,'[1]2018 percent workbook'!$B:$J,9,0)</f>
        <v>114.12</v>
      </c>
    </row>
    <row r="8063" spans="1:4" x14ac:dyDescent="0.2">
      <c r="A8063" s="90">
        <v>48000032</v>
      </c>
      <c r="B8063" s="90" t="s">
        <v>6810</v>
      </c>
      <c r="C8063" s="91">
        <f>VLOOKUP(A8063,'[1]2018 percent workbook'!$B:$J,9,0)</f>
        <v>0</v>
      </c>
      <c r="D8063" s="90" t="s">
        <v>642</v>
      </c>
    </row>
    <row r="8064" spans="1:4" x14ac:dyDescent="0.2">
      <c r="A8064" s="90">
        <v>70761781</v>
      </c>
      <c r="B8064" s="90" t="s">
        <v>6811</v>
      </c>
      <c r="C8064" s="91">
        <f>VLOOKUP(A8064,'[1]2018 percent workbook'!$B:$J,9,0)</f>
        <v>2244.38</v>
      </c>
    </row>
    <row r="8065" spans="1:4" x14ac:dyDescent="0.2">
      <c r="A8065" s="90">
        <v>60296123</v>
      </c>
      <c r="B8065" s="90" t="s">
        <v>6812</v>
      </c>
      <c r="C8065" s="91">
        <f>VLOOKUP(A8065,'[1]2018 percent workbook'!$B:$J,9,0)</f>
        <v>33060.199999999997</v>
      </c>
      <c r="D8065" s="92"/>
    </row>
    <row r="8066" spans="1:4" x14ac:dyDescent="0.2">
      <c r="A8066" s="90">
        <v>65512130</v>
      </c>
      <c r="B8066" s="90" t="s">
        <v>6813</v>
      </c>
      <c r="C8066" s="91">
        <f>VLOOKUP(A8066,'[1]2018 percent workbook'!$B:$J,9,0)</f>
        <v>54.24</v>
      </c>
    </row>
    <row r="8067" spans="1:4" x14ac:dyDescent="0.2">
      <c r="A8067" s="90">
        <v>65512129</v>
      </c>
      <c r="B8067" s="90" t="s">
        <v>6814</v>
      </c>
      <c r="C8067" s="91">
        <f>VLOOKUP(A8067,'[1]2018 percent workbook'!$B:$J,9,0)</f>
        <v>107.04</v>
      </c>
    </row>
    <row r="8068" spans="1:4" x14ac:dyDescent="0.2">
      <c r="A8068" s="90">
        <v>40010217</v>
      </c>
      <c r="B8068" s="90" t="s">
        <v>6815</v>
      </c>
      <c r="C8068" s="91">
        <f>VLOOKUP(A8068,'[1]2018 percent workbook'!$B:$J,9,0)</f>
        <v>91602.5</v>
      </c>
    </row>
    <row r="8069" spans="1:4" x14ac:dyDescent="0.2">
      <c r="A8069" s="90">
        <v>40010209</v>
      </c>
      <c r="B8069" s="90" t="s">
        <v>6816</v>
      </c>
      <c r="C8069" s="91">
        <f>VLOOKUP(A8069,'[1]2018 percent workbook'!$B:$J,9,0)</f>
        <v>75799.63</v>
      </c>
    </row>
    <row r="8070" spans="1:4" x14ac:dyDescent="0.2">
      <c r="A8070" s="90">
        <v>40010225</v>
      </c>
      <c r="B8070" s="90" t="s">
        <v>6817</v>
      </c>
      <c r="C8070" s="91">
        <f>VLOOKUP(A8070,'[1]2018 percent workbook'!$B:$J,9,0)</f>
        <v>72659.13</v>
      </c>
    </row>
    <row r="8071" spans="1:4" x14ac:dyDescent="0.2">
      <c r="A8071" s="90">
        <v>44885070</v>
      </c>
      <c r="B8071" s="90" t="s">
        <v>6818</v>
      </c>
      <c r="C8071" s="91">
        <f>VLOOKUP(A8071,'[1]2018 percent workbook'!$B:$J,9,0)</f>
        <v>169.13</v>
      </c>
    </row>
    <row r="8072" spans="1:4" x14ac:dyDescent="0.2">
      <c r="A8072" s="90">
        <v>70761812</v>
      </c>
      <c r="B8072" s="90" t="s">
        <v>6819</v>
      </c>
      <c r="C8072" s="91">
        <f>VLOOKUP(A8072,'[1]2018 percent workbook'!$B:$J,9,0)</f>
        <v>89.96</v>
      </c>
    </row>
    <row r="8073" spans="1:4" x14ac:dyDescent="0.2">
      <c r="A8073" s="90">
        <v>60125416</v>
      </c>
      <c r="B8073" s="90" t="s">
        <v>6820</v>
      </c>
      <c r="C8073" s="91">
        <f>VLOOKUP(A8073,'[1]2018 percent workbook'!$B:$J,9,0)</f>
        <v>401.8</v>
      </c>
      <c r="D8073" s="92"/>
    </row>
    <row r="8074" spans="1:4" x14ac:dyDescent="0.2">
      <c r="A8074" s="90">
        <v>60295963</v>
      </c>
      <c r="B8074" s="90" t="s">
        <v>6821</v>
      </c>
      <c r="C8074" s="91">
        <f>VLOOKUP(A8074,'[1]2018 percent workbook'!$B:$J,9,0)</f>
        <v>368.8</v>
      </c>
      <c r="D8074" s="92"/>
    </row>
    <row r="8075" spans="1:4" x14ac:dyDescent="0.2">
      <c r="A8075" s="90">
        <v>60134279</v>
      </c>
      <c r="B8075" s="90" t="s">
        <v>6822</v>
      </c>
      <c r="C8075" s="91">
        <f>VLOOKUP(A8075,'[1]2018 percent workbook'!$B:$J,9,0)</f>
        <v>77.8</v>
      </c>
      <c r="D8075" s="92"/>
    </row>
    <row r="8076" spans="1:4" x14ac:dyDescent="0.2">
      <c r="A8076" s="90">
        <v>48393003</v>
      </c>
      <c r="B8076" s="90" t="s">
        <v>6823</v>
      </c>
      <c r="C8076" s="91">
        <f>VLOOKUP(A8076,'[1]2018 percent workbook'!$B:$J,9,0)</f>
        <v>231</v>
      </c>
    </row>
    <row r="8077" spans="1:4" x14ac:dyDescent="0.2">
      <c r="A8077" s="90">
        <v>48101240</v>
      </c>
      <c r="B8077" s="90" t="s">
        <v>6824</v>
      </c>
      <c r="C8077" s="91">
        <f>VLOOKUP(A8077,'[1]2018 percent workbook'!$B:$J,9,0)</f>
        <v>225.75</v>
      </c>
    </row>
    <row r="8078" spans="1:4" x14ac:dyDescent="0.2">
      <c r="A8078" s="90">
        <v>48103758</v>
      </c>
      <c r="B8078" s="90" t="s">
        <v>6825</v>
      </c>
      <c r="C8078" s="91">
        <f>VLOOKUP(A8078,'[1]2018 percent workbook'!$B:$J,9,0)</f>
        <v>4.22</v>
      </c>
    </row>
    <row r="8079" spans="1:4" x14ac:dyDescent="0.2">
      <c r="A8079" s="90">
        <v>48013667</v>
      </c>
      <c r="B8079" s="90" t="s">
        <v>6826</v>
      </c>
      <c r="C8079" s="91">
        <f>VLOOKUP(A8079,'[1]2018 percent workbook'!$B:$J,9,0)</f>
        <v>29.42</v>
      </c>
    </row>
    <row r="8080" spans="1:4" x14ac:dyDescent="0.2">
      <c r="A8080" s="90">
        <v>48086607</v>
      </c>
      <c r="B8080" s="90" t="s">
        <v>6827</v>
      </c>
      <c r="C8080" s="91">
        <f>VLOOKUP(A8080,'[1]2018 percent workbook'!$B:$J,9,0)</f>
        <v>225.75</v>
      </c>
    </row>
    <row r="8081" spans="1:3" x14ac:dyDescent="0.2">
      <c r="A8081" s="90">
        <v>55060651</v>
      </c>
      <c r="B8081" s="90" t="s">
        <v>6828</v>
      </c>
      <c r="C8081" s="91">
        <f>VLOOKUP(A8081,'[1]2018 percent workbook'!$B:$J,9,0)</f>
        <v>2715</v>
      </c>
    </row>
    <row r="8082" spans="1:3" x14ac:dyDescent="0.2">
      <c r="A8082" s="90">
        <v>48103766</v>
      </c>
      <c r="B8082" s="90" t="s">
        <v>6829</v>
      </c>
      <c r="C8082" s="91">
        <f>VLOOKUP(A8082,'[1]2018 percent workbook'!$B:$J,9,0)</f>
        <v>52.84</v>
      </c>
    </row>
    <row r="8083" spans="1:3" x14ac:dyDescent="0.2">
      <c r="A8083" s="90">
        <v>70761807</v>
      </c>
      <c r="B8083" s="90" t="s">
        <v>6830</v>
      </c>
      <c r="C8083" s="91">
        <f>VLOOKUP(A8083,'[1]2018 percent workbook'!$B:$J,9,0)</f>
        <v>3159.18</v>
      </c>
    </row>
    <row r="8084" spans="1:3" x14ac:dyDescent="0.2">
      <c r="A8084" s="90">
        <v>70761723</v>
      </c>
      <c r="B8084" s="90" t="s">
        <v>6831</v>
      </c>
      <c r="C8084" s="91">
        <f>VLOOKUP(A8084,'[1]2018 percent workbook'!$B:$J,9,0)</f>
        <v>1714.33</v>
      </c>
    </row>
    <row r="8085" spans="1:3" x14ac:dyDescent="0.2">
      <c r="A8085" s="90">
        <v>70761801</v>
      </c>
      <c r="B8085" s="90" t="s">
        <v>6832</v>
      </c>
      <c r="C8085" s="91">
        <f>VLOOKUP(A8085,'[1]2018 percent workbook'!$B:$J,9,0)</f>
        <v>2488.0300000000002</v>
      </c>
    </row>
    <row r="8086" spans="1:3" x14ac:dyDescent="0.2">
      <c r="A8086" s="90">
        <v>47916002</v>
      </c>
      <c r="B8086" s="90" t="s">
        <v>6833</v>
      </c>
      <c r="C8086" s="91">
        <f>VLOOKUP(A8086,'[1]2018 percent workbook'!$B:$J,9,0)</f>
        <v>117.5</v>
      </c>
    </row>
    <row r="8087" spans="1:3" x14ac:dyDescent="0.2">
      <c r="A8087" s="90">
        <v>47916010</v>
      </c>
      <c r="B8087" s="90" t="s">
        <v>6834</v>
      </c>
      <c r="C8087" s="91">
        <f>VLOOKUP(A8087,'[1]2018 percent workbook'!$B:$J,9,0)</f>
        <v>221.25</v>
      </c>
    </row>
    <row r="8088" spans="1:3" x14ac:dyDescent="0.2">
      <c r="A8088" s="90">
        <v>47915616</v>
      </c>
      <c r="B8088" s="90" t="s">
        <v>6835</v>
      </c>
      <c r="C8088" s="91">
        <f>VLOOKUP(A8088,'[1]2018 percent workbook'!$B:$J,9,0)</f>
        <v>1345</v>
      </c>
    </row>
    <row r="8089" spans="1:3" x14ac:dyDescent="0.2">
      <c r="A8089" s="90">
        <v>47913835</v>
      </c>
      <c r="B8089" s="90" t="s">
        <v>6836</v>
      </c>
      <c r="C8089" s="91">
        <f>VLOOKUP(A8089,'[1]2018 percent workbook'!$B:$J,9,0)</f>
        <v>1472.5</v>
      </c>
    </row>
    <row r="8090" spans="1:3" x14ac:dyDescent="0.2">
      <c r="A8090" s="90">
        <v>64576747</v>
      </c>
      <c r="B8090" s="90" t="s">
        <v>6837</v>
      </c>
      <c r="C8090" s="91">
        <f>VLOOKUP(A8090,'[1]2018 percent workbook'!$B:$J,9,0)</f>
        <v>1240</v>
      </c>
    </row>
    <row r="8091" spans="1:3" x14ac:dyDescent="0.2">
      <c r="A8091" s="90">
        <v>64060103</v>
      </c>
      <c r="B8091" s="90" t="s">
        <v>6838</v>
      </c>
      <c r="C8091" s="91">
        <f>VLOOKUP(A8091,'[1]2018 percent workbook'!$B:$J,9,0)</f>
        <v>0.01</v>
      </c>
    </row>
    <row r="8092" spans="1:3" x14ac:dyDescent="0.2">
      <c r="A8092" s="90">
        <v>64060105</v>
      </c>
      <c r="B8092" s="90" t="s">
        <v>6839</v>
      </c>
      <c r="C8092" s="91">
        <f>VLOOKUP(A8092,'[1]2018 percent workbook'!$B:$J,9,0)</f>
        <v>0.01</v>
      </c>
    </row>
    <row r="8093" spans="1:3" x14ac:dyDescent="0.2">
      <c r="A8093" s="90">
        <v>64060104</v>
      </c>
      <c r="B8093" s="90" t="s">
        <v>6840</v>
      </c>
      <c r="C8093" s="91">
        <f>VLOOKUP(A8093,'[1]2018 percent workbook'!$B:$J,9,0)</f>
        <v>0.01</v>
      </c>
    </row>
    <row r="8094" spans="1:3" x14ac:dyDescent="0.2">
      <c r="A8094" s="90">
        <v>64060106</v>
      </c>
      <c r="B8094" s="90" t="s">
        <v>6841</v>
      </c>
      <c r="C8094" s="91">
        <f>VLOOKUP(A8094,'[1]2018 percent workbook'!$B:$J,9,0)</f>
        <v>0.01</v>
      </c>
    </row>
    <row r="8095" spans="1:3" x14ac:dyDescent="0.2">
      <c r="A8095" s="90">
        <v>64060108</v>
      </c>
      <c r="B8095" s="90" t="s">
        <v>6842</v>
      </c>
      <c r="C8095" s="91">
        <f>VLOOKUP(A8095,'[1]2018 percent workbook'!$B:$J,9,0)</f>
        <v>0.01</v>
      </c>
    </row>
    <row r="8096" spans="1:3" x14ac:dyDescent="0.2">
      <c r="A8096" s="90">
        <v>64060107</v>
      </c>
      <c r="B8096" s="90" t="s">
        <v>6843</v>
      </c>
      <c r="C8096" s="91">
        <f>VLOOKUP(A8096,'[1]2018 percent workbook'!$B:$J,9,0)</f>
        <v>0.01</v>
      </c>
    </row>
    <row r="8097" spans="1:3" x14ac:dyDescent="0.2">
      <c r="A8097" s="90">
        <v>64550023</v>
      </c>
      <c r="B8097" s="90" t="s">
        <v>6844</v>
      </c>
      <c r="C8097" s="91">
        <f>VLOOKUP(A8097,'[1]2018 percent workbook'!$B:$J,9,0)</f>
        <v>226</v>
      </c>
    </row>
    <row r="8098" spans="1:3" x14ac:dyDescent="0.2">
      <c r="A8098" s="90">
        <v>64555679</v>
      </c>
      <c r="B8098" s="90" t="s">
        <v>6845</v>
      </c>
      <c r="C8098" s="91">
        <f>VLOOKUP(A8098,'[1]2018 percent workbook'!$B:$J,9,0)</f>
        <v>77.08</v>
      </c>
    </row>
    <row r="8099" spans="1:3" x14ac:dyDescent="0.2">
      <c r="A8099" s="90">
        <v>65512175</v>
      </c>
      <c r="B8099" s="90" t="s">
        <v>6845</v>
      </c>
      <c r="C8099" s="91">
        <f>VLOOKUP(A8099,'[1]2018 percent workbook'!$B:$J,9,0)</f>
        <v>77.08</v>
      </c>
    </row>
    <row r="8100" spans="1:3" x14ac:dyDescent="0.2">
      <c r="A8100" s="90">
        <v>64555675</v>
      </c>
      <c r="B8100" s="90" t="s">
        <v>6846</v>
      </c>
      <c r="C8100" s="91">
        <f>VLOOKUP(A8100,'[1]2018 percent workbook'!$B:$J,9,0)</f>
        <v>221.85</v>
      </c>
    </row>
    <row r="8101" spans="1:3" x14ac:dyDescent="0.2">
      <c r="A8101" s="90">
        <v>65512173</v>
      </c>
      <c r="B8101" s="90" t="s">
        <v>6846</v>
      </c>
      <c r="C8101" s="91">
        <f>VLOOKUP(A8101,'[1]2018 percent workbook'!$B:$J,9,0)</f>
        <v>221.85</v>
      </c>
    </row>
    <row r="8102" spans="1:3" x14ac:dyDescent="0.2">
      <c r="A8102" s="90">
        <v>64555678</v>
      </c>
      <c r="B8102" s="90" t="s">
        <v>6847</v>
      </c>
      <c r="C8102" s="91">
        <f>VLOOKUP(A8102,'[1]2018 percent workbook'!$B:$J,9,0)</f>
        <v>115.92</v>
      </c>
    </row>
    <row r="8103" spans="1:3" x14ac:dyDescent="0.2">
      <c r="A8103" s="90">
        <v>64555673</v>
      </c>
      <c r="B8103" s="90" t="s">
        <v>6848</v>
      </c>
      <c r="C8103" s="91">
        <f>VLOOKUP(A8103,'[1]2018 percent workbook'!$B:$J,9,0)</f>
        <v>221.85</v>
      </c>
    </row>
    <row r="8104" spans="1:3" x14ac:dyDescent="0.2">
      <c r="A8104" s="90">
        <v>65512171</v>
      </c>
      <c r="B8104" s="90" t="s">
        <v>6848</v>
      </c>
      <c r="C8104" s="91">
        <f>VLOOKUP(A8104,'[1]2018 percent workbook'!$B:$J,9,0)</f>
        <v>221.85</v>
      </c>
    </row>
    <row r="8105" spans="1:3" x14ac:dyDescent="0.2">
      <c r="A8105" s="90">
        <v>64555674</v>
      </c>
      <c r="B8105" s="90" t="s">
        <v>6849</v>
      </c>
      <c r="C8105" s="91">
        <f>VLOOKUP(A8105,'[1]2018 percent workbook'!$B:$J,9,0)</f>
        <v>221.85</v>
      </c>
    </row>
    <row r="8106" spans="1:3" x14ac:dyDescent="0.2">
      <c r="A8106" s="90">
        <v>65512172</v>
      </c>
      <c r="B8106" s="90" t="s">
        <v>6849</v>
      </c>
      <c r="C8106" s="91">
        <f>VLOOKUP(A8106,'[1]2018 percent workbook'!$B:$J,9,0)</f>
        <v>221.85</v>
      </c>
    </row>
    <row r="8107" spans="1:3" x14ac:dyDescent="0.2">
      <c r="A8107" s="90">
        <v>64060102</v>
      </c>
      <c r="B8107" s="90" t="s">
        <v>6850</v>
      </c>
      <c r="C8107" s="91">
        <f>VLOOKUP(A8107,'[1]2018 percent workbook'!$B:$J,9,0)</f>
        <v>0.01</v>
      </c>
    </row>
    <row r="8108" spans="1:3" x14ac:dyDescent="0.2">
      <c r="A8108" s="90">
        <v>64060101</v>
      </c>
      <c r="B8108" s="90" t="s">
        <v>6851</v>
      </c>
      <c r="C8108" s="91">
        <f>VLOOKUP(A8108,'[1]2018 percent workbook'!$B:$J,9,0)</f>
        <v>0.01</v>
      </c>
    </row>
    <row r="8109" spans="1:3" x14ac:dyDescent="0.2">
      <c r="A8109" s="90">
        <v>64060112</v>
      </c>
      <c r="B8109" s="90" t="s">
        <v>6852</v>
      </c>
      <c r="C8109" s="91">
        <f>VLOOKUP(A8109,'[1]2018 percent workbook'!$B:$J,9,0)</f>
        <v>0.01</v>
      </c>
    </row>
    <row r="8110" spans="1:3" x14ac:dyDescent="0.2">
      <c r="A8110" s="90">
        <v>64060114</v>
      </c>
      <c r="B8110" s="90" t="s">
        <v>6853</v>
      </c>
      <c r="C8110" s="91">
        <f>VLOOKUP(A8110,'[1]2018 percent workbook'!$B:$J,9,0)</f>
        <v>0.01</v>
      </c>
    </row>
    <row r="8111" spans="1:3" x14ac:dyDescent="0.2">
      <c r="A8111" s="90">
        <v>64060113</v>
      </c>
      <c r="B8111" s="90" t="s">
        <v>6854</v>
      </c>
      <c r="C8111" s="91">
        <f>VLOOKUP(A8111,'[1]2018 percent workbook'!$B:$J,9,0)</f>
        <v>0.01</v>
      </c>
    </row>
    <row r="8112" spans="1:3" x14ac:dyDescent="0.2">
      <c r="A8112" s="90">
        <v>64600067</v>
      </c>
      <c r="B8112" s="90" t="s">
        <v>6855</v>
      </c>
      <c r="C8112" s="91">
        <f>VLOOKUP(A8112,'[1]2018 percent workbook'!$B:$J,9,0)</f>
        <v>144.04</v>
      </c>
    </row>
    <row r="8113" spans="1:3" x14ac:dyDescent="0.2">
      <c r="A8113" s="90">
        <v>64600083</v>
      </c>
      <c r="B8113" s="90" t="s">
        <v>6856</v>
      </c>
      <c r="C8113" s="91">
        <f>VLOOKUP(A8113,'[1]2018 percent workbook'!$B:$J,9,0)</f>
        <v>103.12</v>
      </c>
    </row>
    <row r="8114" spans="1:3" x14ac:dyDescent="0.2">
      <c r="A8114" s="90">
        <v>64600075</v>
      </c>
      <c r="B8114" s="90" t="s">
        <v>6857</v>
      </c>
      <c r="C8114" s="91">
        <f>VLOOKUP(A8114,'[1]2018 percent workbook'!$B:$J,9,0)</f>
        <v>203.12</v>
      </c>
    </row>
    <row r="8115" spans="1:3" x14ac:dyDescent="0.2">
      <c r="A8115" s="90">
        <v>64600034</v>
      </c>
      <c r="B8115" s="90" t="s">
        <v>6858</v>
      </c>
      <c r="C8115" s="91">
        <f>VLOOKUP(A8115,'[1]2018 percent workbook'!$B:$J,9,0)</f>
        <v>414</v>
      </c>
    </row>
    <row r="8116" spans="1:3" x14ac:dyDescent="0.2">
      <c r="A8116" s="90">
        <v>64600000</v>
      </c>
      <c r="B8116" s="90" t="s">
        <v>6859</v>
      </c>
      <c r="C8116" s="91">
        <f>VLOOKUP(A8116,'[1]2018 percent workbook'!$B:$J,9,0)</f>
        <v>370.01</v>
      </c>
    </row>
    <row r="8117" spans="1:3" x14ac:dyDescent="0.2">
      <c r="A8117" s="90">
        <v>64600026</v>
      </c>
      <c r="B8117" s="90" t="s">
        <v>6860</v>
      </c>
      <c r="C8117" s="91">
        <f>VLOOKUP(A8117,'[1]2018 percent workbook'!$B:$J,9,0)</f>
        <v>114.06</v>
      </c>
    </row>
    <row r="8118" spans="1:3" x14ac:dyDescent="0.2">
      <c r="A8118" s="90">
        <v>64600018</v>
      </c>
      <c r="B8118" s="90" t="s">
        <v>6861</v>
      </c>
      <c r="C8118" s="91">
        <f>VLOOKUP(A8118,'[1]2018 percent workbook'!$B:$J,9,0)</f>
        <v>239.06</v>
      </c>
    </row>
    <row r="8119" spans="1:3" x14ac:dyDescent="0.2">
      <c r="A8119" s="90">
        <v>64600158</v>
      </c>
      <c r="B8119" s="90" t="s">
        <v>6862</v>
      </c>
      <c r="C8119" s="91">
        <f>VLOOKUP(A8119,'[1]2018 percent workbook'!$B:$J,9,0)</f>
        <v>103.12</v>
      </c>
    </row>
    <row r="8120" spans="1:3" x14ac:dyDescent="0.2">
      <c r="A8120" s="90">
        <v>64600141</v>
      </c>
      <c r="B8120" s="90" t="s">
        <v>6863</v>
      </c>
      <c r="C8120" s="91">
        <f>VLOOKUP(A8120,'[1]2018 percent workbook'!$B:$J,9,0)</f>
        <v>203.12</v>
      </c>
    </row>
    <row r="8121" spans="1:3" x14ac:dyDescent="0.2">
      <c r="A8121" s="90">
        <v>64600125</v>
      </c>
      <c r="B8121" s="90" t="s">
        <v>6864</v>
      </c>
      <c r="C8121" s="91">
        <f>VLOOKUP(A8121,'[1]2018 percent workbook'!$B:$J,9,0)</f>
        <v>103.12</v>
      </c>
    </row>
    <row r="8122" spans="1:3" x14ac:dyDescent="0.2">
      <c r="A8122" s="90">
        <v>64600117</v>
      </c>
      <c r="B8122" s="90" t="s">
        <v>6865</v>
      </c>
      <c r="C8122" s="91">
        <f>VLOOKUP(A8122,'[1]2018 percent workbook'!$B:$J,9,0)</f>
        <v>203.12</v>
      </c>
    </row>
    <row r="8123" spans="1:3" x14ac:dyDescent="0.2">
      <c r="A8123" s="90">
        <v>64600232</v>
      </c>
      <c r="B8123" s="90" t="s">
        <v>6866</v>
      </c>
      <c r="C8123" s="91">
        <f>VLOOKUP(A8123,'[1]2018 percent workbook'!$B:$J,9,0)</f>
        <v>68.64</v>
      </c>
    </row>
    <row r="8124" spans="1:3" x14ac:dyDescent="0.2">
      <c r="A8124" s="90">
        <v>64600166</v>
      </c>
      <c r="B8124" s="90" t="s">
        <v>6867</v>
      </c>
      <c r="C8124" s="91">
        <f>VLOOKUP(A8124,'[1]2018 percent workbook'!$B:$J,9,0)</f>
        <v>103.12</v>
      </c>
    </row>
    <row r="8125" spans="1:3" x14ac:dyDescent="0.2">
      <c r="A8125" s="90">
        <v>64600133</v>
      </c>
      <c r="B8125" s="90" t="s">
        <v>6868</v>
      </c>
      <c r="C8125" s="91">
        <f>VLOOKUP(A8125,'[1]2018 percent workbook'!$B:$J,9,0)</f>
        <v>36</v>
      </c>
    </row>
    <row r="8126" spans="1:3" x14ac:dyDescent="0.2">
      <c r="A8126" s="90">
        <v>64600091</v>
      </c>
      <c r="B8126" s="90" t="s">
        <v>6869</v>
      </c>
      <c r="C8126" s="91">
        <f>VLOOKUP(A8126,'[1]2018 percent workbook'!$B:$J,9,0)</f>
        <v>185.44</v>
      </c>
    </row>
    <row r="8127" spans="1:3" x14ac:dyDescent="0.2">
      <c r="A8127" s="90">
        <v>64600042</v>
      </c>
      <c r="B8127" s="90" t="s">
        <v>6870</v>
      </c>
      <c r="C8127" s="91">
        <f>VLOOKUP(A8127,'[1]2018 percent workbook'!$B:$J,9,0)</f>
        <v>206.25</v>
      </c>
    </row>
    <row r="8128" spans="1:3" x14ac:dyDescent="0.2">
      <c r="A8128" s="90">
        <v>64600059</v>
      </c>
      <c r="B8128" s="90" t="s">
        <v>6871</v>
      </c>
      <c r="C8128" s="91">
        <f>VLOOKUP(A8128,'[1]2018 percent workbook'!$B:$J,9,0)</f>
        <v>203.12</v>
      </c>
    </row>
    <row r="8129" spans="1:3" x14ac:dyDescent="0.2">
      <c r="A8129" s="90">
        <v>64555676</v>
      </c>
      <c r="B8129" s="90" t="s">
        <v>6872</v>
      </c>
      <c r="C8129" s="91">
        <f>VLOOKUP(A8129,'[1]2018 percent workbook'!$B:$J,9,0)</f>
        <v>147.83000000000001</v>
      </c>
    </row>
    <row r="8130" spans="1:3" x14ac:dyDescent="0.2">
      <c r="A8130" s="90">
        <v>65512174</v>
      </c>
      <c r="B8130" s="90" t="s">
        <v>6872</v>
      </c>
      <c r="C8130" s="91">
        <f>VLOOKUP(A8130,'[1]2018 percent workbook'!$B:$J,9,0)</f>
        <v>147.83000000000001</v>
      </c>
    </row>
    <row r="8131" spans="1:3" x14ac:dyDescent="0.2">
      <c r="A8131" s="90">
        <v>64060109</v>
      </c>
      <c r="B8131" s="90" t="s">
        <v>6873</v>
      </c>
      <c r="C8131" s="91">
        <f>VLOOKUP(A8131,'[1]2018 percent workbook'!$B:$J,9,0)</f>
        <v>0.01</v>
      </c>
    </row>
    <row r="8132" spans="1:3" x14ac:dyDescent="0.2">
      <c r="A8132" s="90">
        <v>64060111</v>
      </c>
      <c r="B8132" s="90" t="s">
        <v>6874</v>
      </c>
      <c r="C8132" s="91">
        <f>VLOOKUP(A8132,'[1]2018 percent workbook'!$B:$J,9,0)</f>
        <v>0.01</v>
      </c>
    </row>
    <row r="8133" spans="1:3" x14ac:dyDescent="0.2">
      <c r="A8133" s="90">
        <v>64060110</v>
      </c>
      <c r="B8133" s="90" t="s">
        <v>6875</v>
      </c>
      <c r="C8133" s="91">
        <f>VLOOKUP(A8133,'[1]2018 percent workbook'!$B:$J,9,0)</f>
        <v>0.01</v>
      </c>
    </row>
    <row r="8134" spans="1:3" x14ac:dyDescent="0.2">
      <c r="A8134" s="90">
        <v>64060115</v>
      </c>
      <c r="B8134" s="90" t="s">
        <v>6876</v>
      </c>
      <c r="C8134" s="91">
        <f>VLOOKUP(A8134,'[1]2018 percent workbook'!$B:$J,9,0)</f>
        <v>0.01</v>
      </c>
    </row>
    <row r="8135" spans="1:3" x14ac:dyDescent="0.2">
      <c r="A8135" s="90">
        <v>64060117</v>
      </c>
      <c r="B8135" s="90" t="s">
        <v>6877</v>
      </c>
      <c r="C8135" s="91">
        <f>VLOOKUP(A8135,'[1]2018 percent workbook'!$B:$J,9,0)</f>
        <v>0.01</v>
      </c>
    </row>
    <row r="8136" spans="1:3" x14ac:dyDescent="0.2">
      <c r="A8136" s="90">
        <v>64060116</v>
      </c>
      <c r="B8136" s="90" t="s">
        <v>6878</v>
      </c>
      <c r="C8136" s="91">
        <f>VLOOKUP(A8136,'[1]2018 percent workbook'!$B:$J,9,0)</f>
        <v>0.01</v>
      </c>
    </row>
    <row r="8137" spans="1:3" x14ac:dyDescent="0.2">
      <c r="A8137" s="90">
        <v>65512176</v>
      </c>
      <c r="B8137" s="90" t="s">
        <v>6879</v>
      </c>
      <c r="C8137" s="91">
        <f>VLOOKUP(A8137,'[1]2018 percent workbook'!$B:$J,9,0)</f>
        <v>206.29</v>
      </c>
    </row>
    <row r="8138" spans="1:3" x14ac:dyDescent="0.2">
      <c r="A8138" s="90">
        <v>64550171</v>
      </c>
      <c r="B8138" s="90" t="s">
        <v>6880</v>
      </c>
      <c r="C8138" s="91">
        <f>VLOOKUP(A8138,'[1]2018 percent workbook'!$B:$J,9,0)</f>
        <v>185</v>
      </c>
    </row>
    <row r="8139" spans="1:3" x14ac:dyDescent="0.2">
      <c r="A8139" s="90">
        <v>64550080</v>
      </c>
      <c r="B8139" s="90" t="s">
        <v>6881</v>
      </c>
      <c r="C8139" s="91">
        <f>VLOOKUP(A8139,'[1]2018 percent workbook'!$B:$J,9,0)</f>
        <v>48</v>
      </c>
    </row>
    <row r="8140" spans="1:3" x14ac:dyDescent="0.2">
      <c r="A8140" s="90">
        <v>64550072</v>
      </c>
      <c r="B8140" s="90" t="s">
        <v>6882</v>
      </c>
      <c r="C8140" s="91">
        <f>VLOOKUP(A8140,'[1]2018 percent workbook'!$B:$J,9,0)</f>
        <v>94</v>
      </c>
    </row>
    <row r="8141" spans="1:3" x14ac:dyDescent="0.2">
      <c r="A8141" s="90">
        <v>64550221</v>
      </c>
      <c r="B8141" s="90" t="s">
        <v>6883</v>
      </c>
      <c r="C8141" s="91">
        <f>VLOOKUP(A8141,'[1]2018 percent workbook'!$B:$J,9,0)</f>
        <v>48</v>
      </c>
    </row>
    <row r="8142" spans="1:3" x14ac:dyDescent="0.2">
      <c r="A8142" s="90">
        <v>64550577</v>
      </c>
      <c r="B8142" s="90" t="s">
        <v>6884</v>
      </c>
      <c r="C8142" s="91">
        <f>VLOOKUP(A8142,'[1]2018 percent workbook'!$B:$J,9,0)</f>
        <v>320</v>
      </c>
    </row>
    <row r="8143" spans="1:3" x14ac:dyDescent="0.2">
      <c r="A8143" s="90">
        <v>64550270</v>
      </c>
      <c r="B8143" s="90" t="s">
        <v>6885</v>
      </c>
      <c r="C8143" s="91">
        <f>VLOOKUP(A8143,'[1]2018 percent workbook'!$B:$J,9,0)</f>
        <v>48</v>
      </c>
    </row>
    <row r="8144" spans="1:3" x14ac:dyDescent="0.2">
      <c r="A8144" s="90">
        <v>64550304</v>
      </c>
      <c r="B8144" s="90" t="s">
        <v>6886</v>
      </c>
      <c r="C8144" s="91">
        <f>VLOOKUP(A8144,'[1]2018 percent workbook'!$B:$J,9,0)</f>
        <v>38</v>
      </c>
    </row>
    <row r="8145" spans="1:3" x14ac:dyDescent="0.2">
      <c r="A8145" s="90">
        <v>64550569</v>
      </c>
      <c r="B8145" s="90" t="s">
        <v>6887</v>
      </c>
      <c r="C8145" s="91">
        <f>VLOOKUP(A8145,'[1]2018 percent workbook'!$B:$J,9,0)</f>
        <v>226</v>
      </c>
    </row>
    <row r="8146" spans="1:3" x14ac:dyDescent="0.2">
      <c r="A8146" s="90">
        <v>64550007</v>
      </c>
      <c r="B8146" s="90" t="s">
        <v>6888</v>
      </c>
      <c r="C8146" s="91">
        <f>VLOOKUP(A8146,'[1]2018 percent workbook'!$B:$J,9,0)</f>
        <v>102</v>
      </c>
    </row>
    <row r="8147" spans="1:3" x14ac:dyDescent="0.2">
      <c r="A8147" s="90">
        <v>64550486</v>
      </c>
      <c r="B8147" s="90" t="s">
        <v>6889</v>
      </c>
      <c r="C8147" s="91">
        <f>VLOOKUP(A8147,'[1]2018 percent workbook'!$B:$J,9,0)</f>
        <v>94</v>
      </c>
    </row>
    <row r="8148" spans="1:3" x14ac:dyDescent="0.2">
      <c r="A8148" s="90">
        <v>65512118</v>
      </c>
      <c r="B8148" s="90" t="s">
        <v>6890</v>
      </c>
      <c r="C8148" s="91">
        <f>VLOOKUP(A8148,'[1]2018 percent workbook'!$B:$J,9,0)</f>
        <v>0.01</v>
      </c>
    </row>
    <row r="8149" spans="1:3" x14ac:dyDescent="0.2">
      <c r="A8149" s="90">
        <v>65512120</v>
      </c>
      <c r="B8149" s="90" t="s">
        <v>6891</v>
      </c>
      <c r="C8149" s="91">
        <f>VLOOKUP(A8149,'[1]2018 percent workbook'!$B:$J,9,0)</f>
        <v>0.01</v>
      </c>
    </row>
    <row r="8150" spans="1:3" x14ac:dyDescent="0.2">
      <c r="A8150" s="90">
        <v>65512119</v>
      </c>
      <c r="B8150" s="90" t="s">
        <v>6892</v>
      </c>
      <c r="C8150" s="91">
        <f>VLOOKUP(A8150,'[1]2018 percent workbook'!$B:$J,9,0)</f>
        <v>0.01</v>
      </c>
    </row>
    <row r="8151" spans="1:3" x14ac:dyDescent="0.2">
      <c r="A8151" s="90">
        <v>64550551</v>
      </c>
      <c r="B8151" s="90" t="s">
        <v>6893</v>
      </c>
      <c r="C8151" s="91">
        <f>VLOOKUP(A8151,'[1]2018 percent workbook'!$B:$J,9,0)</f>
        <v>169</v>
      </c>
    </row>
    <row r="8152" spans="1:3" x14ac:dyDescent="0.2">
      <c r="A8152" s="90">
        <v>64550452</v>
      </c>
      <c r="B8152" s="90" t="s">
        <v>6894</v>
      </c>
      <c r="C8152" s="91">
        <f>VLOOKUP(A8152,'[1]2018 percent workbook'!$B:$J,9,0)</f>
        <v>94</v>
      </c>
    </row>
    <row r="8153" spans="1:3" x14ac:dyDescent="0.2">
      <c r="A8153" s="90">
        <v>64550437</v>
      </c>
      <c r="B8153" s="90" t="s">
        <v>6895</v>
      </c>
      <c r="C8153" s="91">
        <f>VLOOKUP(A8153,'[1]2018 percent workbook'!$B:$J,9,0)</f>
        <v>48</v>
      </c>
    </row>
    <row r="8154" spans="1:3" x14ac:dyDescent="0.2">
      <c r="A8154" s="90">
        <v>64550049</v>
      </c>
      <c r="B8154" s="90" t="s">
        <v>6896</v>
      </c>
      <c r="C8154" s="91">
        <f>VLOOKUP(A8154,'[1]2018 percent workbook'!$B:$J,9,0)</f>
        <v>48</v>
      </c>
    </row>
    <row r="8155" spans="1:3" x14ac:dyDescent="0.2">
      <c r="A8155" s="90">
        <v>64555642</v>
      </c>
      <c r="B8155" s="90" t="s">
        <v>6897</v>
      </c>
      <c r="C8155" s="91">
        <f>VLOOKUP(A8155,'[1]2018 percent workbook'!$B:$J,9,0)</f>
        <v>206.29</v>
      </c>
    </row>
    <row r="8156" spans="1:3" x14ac:dyDescent="0.2">
      <c r="A8156" s="90">
        <v>64550031</v>
      </c>
      <c r="B8156" s="90" t="s">
        <v>6898</v>
      </c>
      <c r="C8156" s="91">
        <f>VLOOKUP(A8156,'[1]2018 percent workbook'!$B:$J,9,0)</f>
        <v>94</v>
      </c>
    </row>
    <row r="8157" spans="1:3" x14ac:dyDescent="0.2">
      <c r="A8157" s="90">
        <v>64550544</v>
      </c>
      <c r="B8157" s="90" t="s">
        <v>6899</v>
      </c>
      <c r="C8157" s="91">
        <f>VLOOKUP(A8157,'[1]2018 percent workbook'!$B:$J,9,0)</f>
        <v>112</v>
      </c>
    </row>
    <row r="8158" spans="1:3" x14ac:dyDescent="0.2">
      <c r="A8158" s="90">
        <v>64550536</v>
      </c>
      <c r="B8158" s="90" t="s">
        <v>6900</v>
      </c>
      <c r="C8158" s="91">
        <f>VLOOKUP(A8158,'[1]2018 percent workbook'!$B:$J,9,0)</f>
        <v>94</v>
      </c>
    </row>
    <row r="8159" spans="1:3" x14ac:dyDescent="0.2">
      <c r="A8159" s="90">
        <v>64550502</v>
      </c>
      <c r="B8159" s="90" t="s">
        <v>6901</v>
      </c>
      <c r="C8159" s="91">
        <f>VLOOKUP(A8159,'[1]2018 percent workbook'!$B:$J,9,0)</f>
        <v>94</v>
      </c>
    </row>
    <row r="8160" spans="1:3" x14ac:dyDescent="0.2">
      <c r="A8160" s="90">
        <v>64550064</v>
      </c>
      <c r="B8160" s="90" t="s">
        <v>6902</v>
      </c>
      <c r="C8160" s="91">
        <f>VLOOKUP(A8160,'[1]2018 percent workbook'!$B:$J,9,0)</f>
        <v>48</v>
      </c>
    </row>
    <row r="8161" spans="1:4" x14ac:dyDescent="0.2">
      <c r="A8161" s="90">
        <v>64550056</v>
      </c>
      <c r="B8161" s="90" t="s">
        <v>6903</v>
      </c>
      <c r="C8161" s="91">
        <f>VLOOKUP(A8161,'[1]2018 percent workbook'!$B:$J,9,0)</f>
        <v>94</v>
      </c>
    </row>
    <row r="8162" spans="1:4" x14ac:dyDescent="0.2">
      <c r="A8162" s="90">
        <v>64555644</v>
      </c>
      <c r="B8162" s="90" t="s">
        <v>6903</v>
      </c>
      <c r="C8162" s="91">
        <f>VLOOKUP(A8162,'[1]2018 percent workbook'!$B:$J,9,0)</f>
        <v>206.29</v>
      </c>
    </row>
    <row r="8163" spans="1:4" x14ac:dyDescent="0.2">
      <c r="A8163" s="90">
        <v>64550460</v>
      </c>
      <c r="B8163" s="90" t="s">
        <v>6904</v>
      </c>
      <c r="C8163" s="91">
        <f>VLOOKUP(A8163,'[1]2018 percent workbook'!$B:$J,9,0)</f>
        <v>66</v>
      </c>
    </row>
    <row r="8164" spans="1:4" x14ac:dyDescent="0.2">
      <c r="A8164" s="90">
        <v>64550262</v>
      </c>
      <c r="B8164" s="90" t="s">
        <v>6905</v>
      </c>
      <c r="C8164" s="91">
        <f>VLOOKUP(A8164,'[1]2018 percent workbook'!$B:$J,9,0)</f>
        <v>38</v>
      </c>
    </row>
    <row r="8165" spans="1:4" x14ac:dyDescent="0.2">
      <c r="A8165" s="90">
        <v>64550510</v>
      </c>
      <c r="B8165" s="90" t="s">
        <v>6906</v>
      </c>
      <c r="C8165" s="91">
        <f>VLOOKUP(A8165,'[1]2018 percent workbook'!$B:$J,9,0)</f>
        <v>94</v>
      </c>
    </row>
    <row r="8166" spans="1:4" x14ac:dyDescent="0.2">
      <c r="A8166" s="90">
        <v>64555519</v>
      </c>
      <c r="B8166" s="90" t="s">
        <v>6907</v>
      </c>
      <c r="C8166" s="91">
        <f>VLOOKUP(A8166,'[1]2018 percent workbook'!$B:$J,9,0)</f>
        <v>48</v>
      </c>
    </row>
    <row r="8167" spans="1:4" x14ac:dyDescent="0.2">
      <c r="A8167" s="90">
        <v>64550478</v>
      </c>
      <c r="B8167" s="90" t="s">
        <v>6908</v>
      </c>
      <c r="C8167" s="91">
        <f>VLOOKUP(A8167,'[1]2018 percent workbook'!$B:$J,9,0)</f>
        <v>32</v>
      </c>
    </row>
    <row r="8168" spans="1:4" x14ac:dyDescent="0.2">
      <c r="A8168" s="90">
        <v>64550619</v>
      </c>
      <c r="B8168" s="90" t="s">
        <v>6909</v>
      </c>
      <c r="C8168" s="91">
        <f>VLOOKUP(A8168,'[1]2018 percent workbook'!$B:$J,9,0)</f>
        <v>256</v>
      </c>
    </row>
    <row r="8169" spans="1:4" x14ac:dyDescent="0.2">
      <c r="A8169" s="90">
        <v>64550601</v>
      </c>
      <c r="B8169" s="90" t="s">
        <v>6910</v>
      </c>
      <c r="C8169" s="91">
        <f>VLOOKUP(A8169,'[1]2018 percent workbook'!$B:$J,9,0)</f>
        <v>202</v>
      </c>
    </row>
    <row r="8170" spans="1:4" x14ac:dyDescent="0.2">
      <c r="A8170" s="90">
        <v>64550593</v>
      </c>
      <c r="B8170" s="90" t="s">
        <v>6911</v>
      </c>
      <c r="C8170" s="91">
        <f>VLOOKUP(A8170,'[1]2018 percent workbook'!$B:$J,9,0)</f>
        <v>140</v>
      </c>
    </row>
    <row r="8171" spans="1:4" x14ac:dyDescent="0.2">
      <c r="A8171" s="90">
        <v>64550585</v>
      </c>
      <c r="B8171" s="90" t="s">
        <v>6912</v>
      </c>
      <c r="C8171" s="91">
        <f>VLOOKUP(A8171,'[1]2018 percent workbook'!$B:$J,9,0)</f>
        <v>102</v>
      </c>
    </row>
    <row r="8172" spans="1:4" x14ac:dyDescent="0.2">
      <c r="A8172" s="90">
        <v>64550320</v>
      </c>
      <c r="B8172" s="90" t="s">
        <v>6913</v>
      </c>
      <c r="C8172" s="91">
        <f>VLOOKUP(A8172,'[1]2018 percent workbook'!$B:$J,9,0)</f>
        <v>48</v>
      </c>
    </row>
    <row r="8173" spans="1:4" x14ac:dyDescent="0.2">
      <c r="A8173" s="90">
        <v>64550528</v>
      </c>
      <c r="B8173" s="90" t="s">
        <v>6914</v>
      </c>
      <c r="C8173" s="91">
        <f>VLOOKUP(A8173,'[1]2018 percent workbook'!$B:$J,9,0)</f>
        <v>94</v>
      </c>
    </row>
    <row r="8174" spans="1:4" x14ac:dyDescent="0.2">
      <c r="A8174" s="90">
        <v>64099997</v>
      </c>
      <c r="B8174" s="90" t="s">
        <v>6915</v>
      </c>
      <c r="C8174" s="91">
        <f>VLOOKUP(A8174,'[1]2018 percent workbook'!$B:$J,9,0)</f>
        <v>0</v>
      </c>
      <c r="D8174" s="90" t="s">
        <v>788</v>
      </c>
    </row>
    <row r="8175" spans="1:4" x14ac:dyDescent="0.2">
      <c r="A8175" s="90">
        <v>64550627</v>
      </c>
      <c r="B8175" s="90" t="s">
        <v>6916</v>
      </c>
      <c r="C8175" s="91">
        <f>VLOOKUP(A8175,'[1]2018 percent workbook'!$B:$J,9,0)</f>
        <v>94</v>
      </c>
    </row>
    <row r="8176" spans="1:4" x14ac:dyDescent="0.2">
      <c r="A8176" s="90">
        <v>64550312</v>
      </c>
      <c r="B8176" s="90" t="s">
        <v>6917</v>
      </c>
      <c r="C8176" s="91">
        <f>VLOOKUP(A8176,'[1]2018 percent workbook'!$B:$J,9,0)</f>
        <v>32</v>
      </c>
    </row>
    <row r="8177" spans="1:4" x14ac:dyDescent="0.2">
      <c r="A8177" s="90">
        <v>64550155</v>
      </c>
      <c r="B8177" s="90" t="s">
        <v>6918</v>
      </c>
      <c r="C8177" s="91">
        <f>VLOOKUP(A8177,'[1]2018 percent workbook'!$B:$J,9,0)</f>
        <v>244</v>
      </c>
    </row>
    <row r="8178" spans="1:4" x14ac:dyDescent="0.2">
      <c r="A8178" s="90">
        <v>64555648</v>
      </c>
      <c r="B8178" s="90" t="s">
        <v>6919</v>
      </c>
      <c r="C8178" s="91">
        <f>VLOOKUP(A8178,'[1]2018 percent workbook'!$B:$J,9,0)</f>
        <v>206.29</v>
      </c>
    </row>
    <row r="8179" spans="1:4" x14ac:dyDescent="0.2">
      <c r="A8179" s="90">
        <v>64550387</v>
      </c>
      <c r="B8179" s="90" t="s">
        <v>6920</v>
      </c>
      <c r="C8179" s="91">
        <f>VLOOKUP(A8179,'[1]2018 percent workbook'!$B:$J,9,0)</f>
        <v>94</v>
      </c>
    </row>
    <row r="8180" spans="1:4" x14ac:dyDescent="0.2">
      <c r="A8180" s="90">
        <v>64550296</v>
      </c>
      <c r="B8180" s="90" t="s">
        <v>6921</v>
      </c>
      <c r="C8180" s="91">
        <f>VLOOKUP(A8180,'[1]2018 percent workbook'!$B:$J,9,0)</f>
        <v>220</v>
      </c>
    </row>
    <row r="8181" spans="1:4" x14ac:dyDescent="0.2">
      <c r="A8181" s="90">
        <v>64550494</v>
      </c>
      <c r="B8181" s="90" t="s">
        <v>6922</v>
      </c>
      <c r="C8181" s="91">
        <f>VLOOKUP(A8181,'[1]2018 percent workbook'!$B:$J,9,0)</f>
        <v>94</v>
      </c>
    </row>
    <row r="8182" spans="1:4" x14ac:dyDescent="0.2">
      <c r="A8182" s="90">
        <v>64550288</v>
      </c>
      <c r="B8182" s="90" t="s">
        <v>6923</v>
      </c>
      <c r="C8182" s="91">
        <f>VLOOKUP(A8182,'[1]2018 percent workbook'!$B:$J,9,0)</f>
        <v>48</v>
      </c>
    </row>
    <row r="8183" spans="1:4" x14ac:dyDescent="0.2">
      <c r="A8183" s="90">
        <v>64550445</v>
      </c>
      <c r="B8183" s="90" t="s">
        <v>6924</v>
      </c>
      <c r="C8183" s="91">
        <f>VLOOKUP(A8183,'[1]2018 percent workbook'!$B:$J,9,0)</f>
        <v>0</v>
      </c>
      <c r="D8183" s="90" t="s">
        <v>788</v>
      </c>
    </row>
    <row r="8184" spans="1:4" x14ac:dyDescent="0.2">
      <c r="A8184" s="90">
        <v>64550239</v>
      </c>
      <c r="B8184" s="90" t="s">
        <v>6925</v>
      </c>
      <c r="C8184" s="91">
        <f>VLOOKUP(A8184,'[1]2018 percent workbook'!$B:$J,9,0)</f>
        <v>48</v>
      </c>
    </row>
    <row r="8185" spans="1:4" x14ac:dyDescent="0.2">
      <c r="A8185" s="90">
        <v>64555527</v>
      </c>
      <c r="B8185" s="90" t="s">
        <v>6926</v>
      </c>
      <c r="C8185" s="91">
        <f>VLOOKUP(A8185,'[1]2018 percent workbook'!$B:$J,9,0)</f>
        <v>38</v>
      </c>
    </row>
    <row r="8186" spans="1:4" x14ac:dyDescent="0.2">
      <c r="A8186" s="90">
        <v>91035196</v>
      </c>
      <c r="B8186" s="90" t="s">
        <v>6927</v>
      </c>
      <c r="C8186" s="91">
        <f>VLOOKUP(A8186,'[1]2018 percent workbook'!$B:$J,9,0)</f>
        <v>15335</v>
      </c>
    </row>
    <row r="8187" spans="1:4" x14ac:dyDescent="0.2">
      <c r="A8187" s="90">
        <v>11085107</v>
      </c>
      <c r="B8187" s="90" t="s">
        <v>6928</v>
      </c>
      <c r="C8187" s="91">
        <f>VLOOKUP(A8187,'[1]2018 percent workbook'!$B:$J,9,0)</f>
        <v>1220.3800000000001</v>
      </c>
    </row>
    <row r="8188" spans="1:4" x14ac:dyDescent="0.2">
      <c r="A8188" s="90">
        <v>18000117</v>
      </c>
      <c r="B8188" s="90" t="s">
        <v>6929</v>
      </c>
      <c r="C8188" s="91">
        <f>VLOOKUP(A8188,'[1]2018 percent workbook'!$B:$J,9,0)</f>
        <v>469.62</v>
      </c>
    </row>
    <row r="8189" spans="1:4" x14ac:dyDescent="0.2">
      <c r="A8189" s="90">
        <v>18400101</v>
      </c>
      <c r="B8189" s="90" t="s">
        <v>6929</v>
      </c>
      <c r="C8189" s="91">
        <f>VLOOKUP(A8189,'[1]2018 percent workbook'!$B:$J,9,0)</f>
        <v>1220.3800000000001</v>
      </c>
    </row>
    <row r="8190" spans="1:4" x14ac:dyDescent="0.2">
      <c r="A8190" s="90">
        <v>28000024</v>
      </c>
      <c r="B8190" s="90" t="s">
        <v>6929</v>
      </c>
      <c r="C8190" s="91">
        <f>VLOOKUP(A8190,'[1]2018 percent workbook'!$B:$J,9,0)</f>
        <v>422.81</v>
      </c>
    </row>
    <row r="8191" spans="1:4" x14ac:dyDescent="0.2">
      <c r="A8191" s="90">
        <v>39001011</v>
      </c>
      <c r="B8191" s="90" t="s">
        <v>6929</v>
      </c>
      <c r="C8191" s="91">
        <f>VLOOKUP(A8191,'[1]2018 percent workbook'!$B:$J,9,0)</f>
        <v>1124.5</v>
      </c>
    </row>
    <row r="8192" spans="1:4" x14ac:dyDescent="0.2">
      <c r="A8192" s="90">
        <v>48000733</v>
      </c>
      <c r="B8192" s="90" t="s">
        <v>6930</v>
      </c>
      <c r="C8192" s="91">
        <f>VLOOKUP(A8192,'[1]2018 percent workbook'!$B:$J,9,0)</f>
        <v>0</v>
      </c>
      <c r="D8192" s="90" t="s">
        <v>642</v>
      </c>
    </row>
    <row r="8193" spans="1:4" x14ac:dyDescent="0.2">
      <c r="A8193" s="90">
        <v>48717706</v>
      </c>
      <c r="B8193" s="90" t="s">
        <v>6931</v>
      </c>
      <c r="C8193" s="91">
        <f>VLOOKUP(A8193,'[1]2018 percent workbook'!$B:$J,9,0)</f>
        <v>15</v>
      </c>
    </row>
    <row r="8194" spans="1:4" x14ac:dyDescent="0.2">
      <c r="A8194" s="90">
        <v>48014217</v>
      </c>
      <c r="B8194" s="90" t="s">
        <v>6932</v>
      </c>
      <c r="C8194" s="91">
        <f>VLOOKUP(A8194,'[1]2018 percent workbook'!$B:$J,9,0)</f>
        <v>15</v>
      </c>
    </row>
    <row r="8195" spans="1:4" x14ac:dyDescent="0.2">
      <c r="A8195" s="90">
        <v>45590221</v>
      </c>
      <c r="B8195" s="90" t="s">
        <v>6933</v>
      </c>
      <c r="C8195" s="91">
        <f>VLOOKUP(A8195,'[1]2018 percent workbook'!$B:$J,9,0)</f>
        <v>1208.75</v>
      </c>
    </row>
    <row r="8196" spans="1:4" x14ac:dyDescent="0.2">
      <c r="A8196" s="90">
        <v>45500330</v>
      </c>
      <c r="B8196" s="90" t="s">
        <v>6934</v>
      </c>
      <c r="C8196" s="91">
        <f>VLOOKUP(A8196,'[1]2018 percent workbook'!$B:$J,9,0)</f>
        <v>512.5</v>
      </c>
    </row>
    <row r="8197" spans="1:4" x14ac:dyDescent="0.2">
      <c r="A8197" s="90">
        <v>48102134</v>
      </c>
      <c r="B8197" s="90" t="s">
        <v>6935</v>
      </c>
      <c r="C8197" s="91">
        <f>VLOOKUP(A8197,'[1]2018 percent workbook'!$B:$J,9,0)</f>
        <v>11.52</v>
      </c>
    </row>
    <row r="8198" spans="1:4" x14ac:dyDescent="0.2">
      <c r="A8198" s="90">
        <v>48013641</v>
      </c>
      <c r="B8198" s="90" t="s">
        <v>6936</v>
      </c>
      <c r="C8198" s="91">
        <f>VLOOKUP(A8198,'[1]2018 percent workbook'!$B:$J,9,0)</f>
        <v>20.02</v>
      </c>
    </row>
    <row r="8199" spans="1:4" x14ac:dyDescent="0.2">
      <c r="A8199" s="90">
        <v>48394506</v>
      </c>
      <c r="B8199" s="90" t="s">
        <v>6936</v>
      </c>
      <c r="C8199" s="91">
        <f>VLOOKUP(A8199,'[1]2018 percent workbook'!$B:$J,9,0)</f>
        <v>20.02</v>
      </c>
    </row>
    <row r="8200" spans="1:4" x14ac:dyDescent="0.2">
      <c r="A8200" s="90">
        <v>60125069</v>
      </c>
      <c r="B8200" s="90" t="s">
        <v>6937</v>
      </c>
      <c r="C8200" s="91">
        <f>VLOOKUP(A8200,'[1]2018 percent workbook'!$B:$J,9,0)</f>
        <v>5765.9500000000007</v>
      </c>
      <c r="D8200" s="92"/>
    </row>
    <row r="8201" spans="1:4" x14ac:dyDescent="0.2">
      <c r="A8201" s="90">
        <v>60125051</v>
      </c>
      <c r="B8201" s="90" t="s">
        <v>6938</v>
      </c>
      <c r="C8201" s="91">
        <f>VLOOKUP(A8201,'[1]2018 percent workbook'!$B:$J,9,0)</f>
        <v>7377.7</v>
      </c>
      <c r="D8201" s="92"/>
    </row>
    <row r="8202" spans="1:4" x14ac:dyDescent="0.2">
      <c r="A8202" s="90">
        <v>48000206</v>
      </c>
      <c r="B8202" s="90" t="s">
        <v>6939</v>
      </c>
      <c r="C8202" s="91">
        <f>VLOOKUP(A8202,'[1]2018 percent workbook'!$B:$J,9,0)</f>
        <v>27</v>
      </c>
    </row>
    <row r="8203" spans="1:4" x14ac:dyDescent="0.2">
      <c r="A8203" s="90">
        <v>61094728</v>
      </c>
      <c r="B8203" s="90" t="s">
        <v>6940</v>
      </c>
      <c r="C8203" s="91">
        <f>VLOOKUP(A8203,'[1]2018 percent workbook'!$B:$J,9,0)</f>
        <v>677.93</v>
      </c>
    </row>
    <row r="8204" spans="1:4" x14ac:dyDescent="0.2">
      <c r="A8204" s="90">
        <v>61094710</v>
      </c>
      <c r="B8204" s="90" t="s">
        <v>6941</v>
      </c>
      <c r="C8204" s="91">
        <f>VLOOKUP(A8204,'[1]2018 percent workbook'!$B:$J,9,0)</f>
        <v>1347.6</v>
      </c>
    </row>
    <row r="8205" spans="1:4" x14ac:dyDescent="0.2">
      <c r="A8205" s="90">
        <v>61094595</v>
      </c>
      <c r="B8205" s="90" t="s">
        <v>6942</v>
      </c>
      <c r="C8205" s="91">
        <f>VLOOKUP(A8205,'[1]2018 percent workbook'!$B:$J,9,0)</f>
        <v>292.5</v>
      </c>
    </row>
    <row r="8206" spans="1:4" x14ac:dyDescent="0.2">
      <c r="A8206" s="90">
        <v>61002200</v>
      </c>
      <c r="B8206" s="90" t="s">
        <v>6943</v>
      </c>
      <c r="C8206" s="91">
        <f>VLOOKUP(A8206,'[1]2018 percent workbook'!$B:$J,9,0)</f>
        <v>278.75</v>
      </c>
    </row>
    <row r="8207" spans="1:4" x14ac:dyDescent="0.2">
      <c r="A8207" s="90">
        <v>61002705</v>
      </c>
      <c r="B8207" s="90" t="s">
        <v>6944</v>
      </c>
      <c r="C8207" s="91">
        <f>VLOOKUP(A8207,'[1]2018 percent workbook'!$B:$J,9,0)</f>
        <v>900</v>
      </c>
    </row>
    <row r="8208" spans="1:4" x14ac:dyDescent="0.2">
      <c r="A8208" s="90">
        <v>21090014</v>
      </c>
      <c r="B8208" s="90" t="s">
        <v>6945</v>
      </c>
      <c r="C8208" s="91">
        <f>VLOOKUP(A8208,'[1]2018 percent workbook'!$B:$J,9,0)</f>
        <v>11753.75</v>
      </c>
    </row>
    <row r="8209" spans="1:4" x14ac:dyDescent="0.2">
      <c r="A8209" s="90">
        <v>60003944</v>
      </c>
      <c r="B8209" s="90" t="s">
        <v>6946</v>
      </c>
      <c r="C8209" s="91">
        <f>VLOOKUP(A8209,'[1]2018 percent workbook'!$B:$J,9,0)</f>
        <v>31.4</v>
      </c>
      <c r="D8209" s="92"/>
    </row>
    <row r="8210" spans="1:4" x14ac:dyDescent="0.2">
      <c r="A8210" s="90">
        <v>60121902</v>
      </c>
      <c r="B8210" s="90" t="s">
        <v>6947</v>
      </c>
      <c r="C8210" s="91">
        <f>VLOOKUP(A8210,'[1]2018 percent workbook'!$B:$J,9,0)</f>
        <v>75.599999999999994</v>
      </c>
      <c r="D8210" s="92"/>
    </row>
    <row r="8211" spans="1:4" x14ac:dyDescent="0.2">
      <c r="A8211" s="90">
        <v>60094257</v>
      </c>
      <c r="B8211" s="90" t="s">
        <v>6948</v>
      </c>
      <c r="C8211" s="91">
        <f>VLOOKUP(A8211,'[1]2018 percent workbook'!$B:$J,9,0)</f>
        <v>120.90000000000002</v>
      </c>
      <c r="D8211" s="92"/>
    </row>
    <row r="8212" spans="1:4" x14ac:dyDescent="0.2">
      <c r="A8212" s="90">
        <v>60097912</v>
      </c>
      <c r="B8212" s="90" t="s">
        <v>6949</v>
      </c>
      <c r="C8212" s="91">
        <f>VLOOKUP(A8212,'[1]2018 percent workbook'!$B:$J,9,0)</f>
        <v>71.55</v>
      </c>
      <c r="D8212" s="92"/>
    </row>
    <row r="8213" spans="1:4" x14ac:dyDescent="0.2">
      <c r="A8213" s="90">
        <v>60095817</v>
      </c>
      <c r="B8213" s="90" t="s">
        <v>6950</v>
      </c>
      <c r="C8213" s="91">
        <f>VLOOKUP(A8213,'[1]2018 percent workbook'!$B:$J,9,0)</f>
        <v>99.850000000000009</v>
      </c>
      <c r="D8213" s="92"/>
    </row>
    <row r="8214" spans="1:4" x14ac:dyDescent="0.2">
      <c r="A8214" s="90">
        <v>60095098</v>
      </c>
      <c r="B8214" s="90" t="s">
        <v>6951</v>
      </c>
      <c r="C8214" s="91">
        <f>VLOOKUP(A8214,'[1]2018 percent workbook'!$B:$J,9,0)</f>
        <v>295</v>
      </c>
      <c r="D8214" s="92"/>
    </row>
    <row r="8215" spans="1:4" x14ac:dyDescent="0.2">
      <c r="A8215" s="90">
        <v>60134145</v>
      </c>
      <c r="B8215" s="90" t="s">
        <v>6952</v>
      </c>
      <c r="C8215" s="91">
        <f>VLOOKUP(A8215,'[1]2018 percent workbook'!$B:$J,9,0)</f>
        <v>169.7</v>
      </c>
      <c r="D8215" s="92"/>
    </row>
    <row r="8216" spans="1:4" x14ac:dyDescent="0.2">
      <c r="A8216" s="90">
        <v>60013463</v>
      </c>
      <c r="B8216" s="90" t="s">
        <v>6953</v>
      </c>
      <c r="C8216" s="91">
        <f>VLOOKUP(A8216,'[1]2018 percent workbook'!$B:$J,9,0)</f>
        <v>57.85</v>
      </c>
      <c r="D8216" s="92"/>
    </row>
    <row r="8217" spans="1:4" x14ac:dyDescent="0.2">
      <c r="A8217" s="90">
        <v>61094686</v>
      </c>
      <c r="B8217" s="90" t="s">
        <v>6954</v>
      </c>
      <c r="C8217" s="91">
        <f>VLOOKUP(A8217,'[1]2018 percent workbook'!$B:$J,9,0)</f>
        <v>0.01</v>
      </c>
    </row>
    <row r="8218" spans="1:4" x14ac:dyDescent="0.2">
      <c r="A8218" s="90">
        <v>61094678</v>
      </c>
      <c r="B8218" s="90" t="s">
        <v>6955</v>
      </c>
      <c r="C8218" s="91">
        <f>VLOOKUP(A8218,'[1]2018 percent workbook'!$B:$J,9,0)</f>
        <v>0.01</v>
      </c>
    </row>
    <row r="8219" spans="1:4" x14ac:dyDescent="0.2">
      <c r="A8219" s="90">
        <v>61013355</v>
      </c>
      <c r="B8219" s="90" t="s">
        <v>6956</v>
      </c>
      <c r="C8219" s="91">
        <f>VLOOKUP(A8219,'[1]2018 percent workbook'!$B:$J,9,0)</f>
        <v>0.01</v>
      </c>
    </row>
    <row r="8220" spans="1:4" x14ac:dyDescent="0.2">
      <c r="A8220" s="90">
        <v>61094629</v>
      </c>
      <c r="B8220" s="90" t="s">
        <v>6957</v>
      </c>
      <c r="C8220" s="91">
        <f>VLOOKUP(A8220,'[1]2018 percent workbook'!$B:$J,9,0)</f>
        <v>193.5</v>
      </c>
    </row>
    <row r="8221" spans="1:4" x14ac:dyDescent="0.2">
      <c r="A8221" s="90">
        <v>61094702</v>
      </c>
      <c r="B8221" s="90" t="s">
        <v>6958</v>
      </c>
      <c r="C8221" s="91">
        <f>VLOOKUP(A8221,'[1]2018 percent workbook'!$B:$J,9,0)</f>
        <v>1486.5</v>
      </c>
    </row>
    <row r="8222" spans="1:4" x14ac:dyDescent="0.2">
      <c r="A8222" s="90">
        <v>61094694</v>
      </c>
      <c r="B8222" s="90" t="s">
        <v>6959</v>
      </c>
      <c r="C8222" s="91">
        <f>VLOOKUP(A8222,'[1]2018 percent workbook'!$B:$J,9,0)</f>
        <v>3308</v>
      </c>
    </row>
    <row r="8223" spans="1:4" x14ac:dyDescent="0.2">
      <c r="A8223" s="90">
        <v>61024527</v>
      </c>
      <c r="B8223" s="90" t="s">
        <v>6960</v>
      </c>
      <c r="C8223" s="91">
        <f>VLOOKUP(A8223,'[1]2018 percent workbook'!$B:$J,9,0)</f>
        <v>115</v>
      </c>
    </row>
    <row r="8224" spans="1:4" x14ac:dyDescent="0.2">
      <c r="A8224" s="90">
        <v>11100134</v>
      </c>
      <c r="B8224" s="90" t="s">
        <v>6961</v>
      </c>
      <c r="C8224" s="91">
        <f>VLOOKUP(A8224,'[1]2018 percent workbook'!$B:$J,9,0)</f>
        <v>25.75</v>
      </c>
    </row>
    <row r="8225" spans="1:4" x14ac:dyDescent="0.2">
      <c r="A8225" s="90">
        <v>74230028</v>
      </c>
      <c r="B8225" s="90" t="s">
        <v>6962</v>
      </c>
      <c r="C8225" s="91">
        <f>VLOOKUP(A8225,'[1]2018 percent workbook'!$B:$J,9,0)</f>
        <v>1698.75</v>
      </c>
    </row>
    <row r="8226" spans="1:4" x14ac:dyDescent="0.2">
      <c r="A8226" s="90">
        <v>61090189</v>
      </c>
      <c r="B8226" s="90" t="s">
        <v>6963</v>
      </c>
      <c r="C8226" s="91">
        <f>VLOOKUP(A8226,'[1]2018 percent workbook'!$B:$J,9,0)</f>
        <v>161.25</v>
      </c>
    </row>
    <row r="8227" spans="1:4" x14ac:dyDescent="0.2">
      <c r="A8227" s="90">
        <v>60000304</v>
      </c>
      <c r="B8227" s="90" t="s">
        <v>6964</v>
      </c>
      <c r="C8227" s="91">
        <f>VLOOKUP(A8227,'[1]2018 percent workbook'!$B:$J,9,0)</f>
        <v>3.65</v>
      </c>
      <c r="D8227" s="92"/>
    </row>
    <row r="8228" spans="1:4" x14ac:dyDescent="0.2">
      <c r="A8228" s="90">
        <v>61090213</v>
      </c>
      <c r="B8228" s="90" t="s">
        <v>6965</v>
      </c>
      <c r="C8228" s="91">
        <f>VLOOKUP(A8228,'[1]2018 percent workbook'!$B:$J,9,0)</f>
        <v>300</v>
      </c>
    </row>
    <row r="8229" spans="1:4" x14ac:dyDescent="0.2">
      <c r="A8229" s="90">
        <v>60098126</v>
      </c>
      <c r="B8229" s="90" t="s">
        <v>6966</v>
      </c>
      <c r="C8229" s="91">
        <f>VLOOKUP(A8229,'[1]2018 percent workbook'!$B:$J,9,0)</f>
        <v>157</v>
      </c>
      <c r="D8229" s="92"/>
    </row>
    <row r="8230" spans="1:4" x14ac:dyDescent="0.2">
      <c r="A8230" s="90">
        <v>60009495</v>
      </c>
      <c r="B8230" s="90" t="s">
        <v>6967</v>
      </c>
      <c r="C8230" s="91">
        <f>VLOOKUP(A8230,'[1]2018 percent workbook'!$B:$J,9,0)</f>
        <v>221.4</v>
      </c>
      <c r="D8230" s="92"/>
    </row>
    <row r="8231" spans="1:4" x14ac:dyDescent="0.2">
      <c r="A8231" s="90">
        <v>60124708</v>
      </c>
      <c r="B8231" s="90" t="s">
        <v>6968</v>
      </c>
      <c r="C8231" s="91">
        <f>VLOOKUP(A8231,'[1]2018 percent workbook'!$B:$J,9,0)</f>
        <v>889.75</v>
      </c>
      <c r="D8231" s="92"/>
    </row>
    <row r="8232" spans="1:4" x14ac:dyDescent="0.2">
      <c r="A8232" s="90">
        <v>60124302</v>
      </c>
      <c r="B8232" s="90" t="s">
        <v>6969</v>
      </c>
      <c r="C8232" s="91">
        <f>VLOOKUP(A8232,'[1]2018 percent workbook'!$B:$J,9,0)</f>
        <v>889.75</v>
      </c>
      <c r="D8232" s="92"/>
    </row>
    <row r="8233" spans="1:4" x14ac:dyDescent="0.2">
      <c r="A8233" s="90">
        <v>48014291</v>
      </c>
      <c r="B8233" s="90" t="s">
        <v>6970</v>
      </c>
      <c r="C8233" s="91">
        <f>VLOOKUP(A8233,'[1]2018 percent workbook'!$B:$J,9,0)</f>
        <v>55.75</v>
      </c>
    </row>
    <row r="8234" spans="1:4" x14ac:dyDescent="0.2">
      <c r="A8234" s="90">
        <v>47801154</v>
      </c>
      <c r="B8234" s="90" t="s">
        <v>6971</v>
      </c>
      <c r="C8234" s="91">
        <f>VLOOKUP(A8234,'[1]2018 percent workbook'!$B:$J,9,0)</f>
        <v>405</v>
      </c>
    </row>
    <row r="8235" spans="1:4" x14ac:dyDescent="0.2">
      <c r="A8235" s="90">
        <v>40102261</v>
      </c>
      <c r="B8235" s="90" t="s">
        <v>6972</v>
      </c>
      <c r="C8235" s="91">
        <f>VLOOKUP(A8235,'[1]2018 percent workbook'!$B:$J,9,0)</f>
        <v>168.02</v>
      </c>
    </row>
    <row r="8236" spans="1:4" x14ac:dyDescent="0.2">
      <c r="A8236" s="90">
        <v>40102287</v>
      </c>
      <c r="B8236" s="90" t="s">
        <v>6973</v>
      </c>
      <c r="C8236" s="91">
        <f>VLOOKUP(A8236,'[1]2018 percent workbook'!$B:$J,9,0)</f>
        <v>238.4</v>
      </c>
    </row>
    <row r="8237" spans="1:4" x14ac:dyDescent="0.2">
      <c r="A8237" s="90">
        <v>40102279</v>
      </c>
      <c r="B8237" s="90" t="s">
        <v>6974</v>
      </c>
      <c r="C8237" s="91">
        <f>VLOOKUP(A8237,'[1]2018 percent workbook'!$B:$J,9,0)</f>
        <v>204.35</v>
      </c>
    </row>
    <row r="8238" spans="1:4" x14ac:dyDescent="0.2">
      <c r="A8238" s="90">
        <v>47037858</v>
      </c>
      <c r="B8238" s="90" t="s">
        <v>6975</v>
      </c>
      <c r="C8238" s="91">
        <f>VLOOKUP(A8238,'[1]2018 percent workbook'!$B:$J,9,0)</f>
        <v>2281.25</v>
      </c>
    </row>
    <row r="8239" spans="1:4" x14ac:dyDescent="0.2">
      <c r="A8239" s="90">
        <v>47137849</v>
      </c>
      <c r="B8239" s="90" t="s">
        <v>6976</v>
      </c>
      <c r="C8239" s="91">
        <f>VLOOKUP(A8239,'[1]2018 percent workbook'!$B:$J,9,0)</f>
        <v>3380</v>
      </c>
    </row>
    <row r="8240" spans="1:4" x14ac:dyDescent="0.2">
      <c r="A8240" s="90">
        <v>70600265</v>
      </c>
      <c r="B8240" s="90" t="s">
        <v>6977</v>
      </c>
      <c r="C8240" s="91">
        <f>VLOOKUP(A8240,'[1]2018 percent workbook'!$B:$J,9,0)</f>
        <v>1285.33</v>
      </c>
    </row>
    <row r="8241" spans="1:4" x14ac:dyDescent="0.2">
      <c r="A8241" s="90">
        <v>70600261</v>
      </c>
      <c r="B8241" s="90" t="s">
        <v>6978</v>
      </c>
      <c r="C8241" s="91">
        <f>VLOOKUP(A8241,'[1]2018 percent workbook'!$B:$J,9,0)</f>
        <v>1324.65</v>
      </c>
    </row>
    <row r="8242" spans="1:4" x14ac:dyDescent="0.2">
      <c r="A8242" s="90">
        <v>74230664</v>
      </c>
      <c r="B8242" s="90" t="s">
        <v>6979</v>
      </c>
      <c r="C8242" s="91">
        <f>VLOOKUP(A8242,'[1]2018 percent workbook'!$B:$J,9,0)</f>
        <v>796.25</v>
      </c>
    </row>
    <row r="8243" spans="1:4" x14ac:dyDescent="0.2">
      <c r="A8243" s="90">
        <v>47026810</v>
      </c>
      <c r="B8243" s="90" t="s">
        <v>6980</v>
      </c>
      <c r="C8243" s="91">
        <f>VLOOKUP(A8243,'[1]2018 percent workbook'!$B:$J,9,0)</f>
        <v>503.75</v>
      </c>
    </row>
    <row r="8244" spans="1:4" x14ac:dyDescent="0.2">
      <c r="A8244" s="90">
        <v>41026881</v>
      </c>
      <c r="B8244" s="90" t="s">
        <v>6981</v>
      </c>
      <c r="C8244" s="91">
        <f>VLOOKUP(A8244,'[1]2018 percent workbook'!$B:$J,9,0)</f>
        <v>1380</v>
      </c>
    </row>
    <row r="8245" spans="1:4" x14ac:dyDescent="0.2">
      <c r="A8245" s="90">
        <v>74230290</v>
      </c>
      <c r="B8245" s="90" t="s">
        <v>6982</v>
      </c>
      <c r="C8245" s="91">
        <f>VLOOKUP(A8245,'[1]2018 percent workbook'!$B:$J,9,0)</f>
        <v>2562.5</v>
      </c>
    </row>
    <row r="8246" spans="1:4" x14ac:dyDescent="0.2">
      <c r="A8246" s="90">
        <v>47026851</v>
      </c>
      <c r="B8246" s="90" t="s">
        <v>6983</v>
      </c>
      <c r="C8246" s="91">
        <f>VLOOKUP(A8246,'[1]2018 percent workbook'!$B:$J,9,0)</f>
        <v>1717.5</v>
      </c>
    </row>
    <row r="8247" spans="1:4" x14ac:dyDescent="0.2">
      <c r="A8247" s="90">
        <v>60093184</v>
      </c>
      <c r="B8247" s="90" t="s">
        <v>6984</v>
      </c>
      <c r="C8247" s="91">
        <f>VLOOKUP(A8247,'[1]2018 percent workbook'!$B:$J,9,0)</f>
        <v>507.30000000000007</v>
      </c>
      <c r="D8247" s="92"/>
    </row>
    <row r="8248" spans="1:4" x14ac:dyDescent="0.2">
      <c r="A8248" s="90">
        <v>60097599</v>
      </c>
      <c r="B8248" s="90" t="s">
        <v>6985</v>
      </c>
      <c r="C8248" s="91">
        <f>VLOOKUP(A8248,'[1]2018 percent workbook'!$B:$J,9,0)</f>
        <v>1982.45</v>
      </c>
      <c r="D8248" s="92"/>
    </row>
    <row r="8249" spans="1:4" x14ac:dyDescent="0.2">
      <c r="A8249" s="90">
        <v>60126752</v>
      </c>
      <c r="B8249" s="90" t="s">
        <v>6986</v>
      </c>
      <c r="C8249" s="91">
        <f>VLOOKUP(A8249,'[1]2018 percent workbook'!$B:$J,9,0)</f>
        <v>14663.900000000001</v>
      </c>
      <c r="D8249" s="92"/>
    </row>
    <row r="8250" spans="1:4" x14ac:dyDescent="0.2">
      <c r="A8250" s="90">
        <v>47018957</v>
      </c>
      <c r="B8250" s="90" t="s">
        <v>6987</v>
      </c>
      <c r="C8250" s="91">
        <f>VLOOKUP(A8250,'[1]2018 percent workbook'!$B:$J,9,0)</f>
        <v>827.5</v>
      </c>
    </row>
    <row r="8251" spans="1:4" x14ac:dyDescent="0.2">
      <c r="A8251" s="90">
        <v>47019138</v>
      </c>
      <c r="B8251" s="90" t="s">
        <v>6988</v>
      </c>
      <c r="C8251" s="91">
        <f>VLOOKUP(A8251,'[1]2018 percent workbook'!$B:$J,9,0)</f>
        <v>822.5</v>
      </c>
    </row>
    <row r="8252" spans="1:4" x14ac:dyDescent="0.2">
      <c r="A8252" s="90">
        <v>47027016</v>
      </c>
      <c r="B8252" s="90" t="s">
        <v>6989</v>
      </c>
      <c r="C8252" s="91">
        <f>VLOOKUP(A8252,'[1]2018 percent workbook'!$B:$J,9,0)</f>
        <v>427.5</v>
      </c>
    </row>
    <row r="8253" spans="1:4" x14ac:dyDescent="0.2">
      <c r="A8253" s="90">
        <v>47027032</v>
      </c>
      <c r="B8253" s="90" t="s">
        <v>6990</v>
      </c>
      <c r="C8253" s="91">
        <f>VLOOKUP(A8253,'[1]2018 percent workbook'!$B:$J,9,0)</f>
        <v>573.75</v>
      </c>
    </row>
    <row r="8254" spans="1:4" x14ac:dyDescent="0.2">
      <c r="A8254" s="90">
        <v>47027057</v>
      </c>
      <c r="B8254" s="90" t="s">
        <v>6991</v>
      </c>
      <c r="C8254" s="91">
        <f>VLOOKUP(A8254,'[1]2018 percent workbook'!$B:$J,9,0)</f>
        <v>827.5</v>
      </c>
    </row>
    <row r="8255" spans="1:4" x14ac:dyDescent="0.2">
      <c r="A8255" s="90">
        <v>47130745</v>
      </c>
      <c r="B8255" s="90" t="s">
        <v>6992</v>
      </c>
      <c r="C8255" s="91">
        <f>VLOOKUP(A8255,'[1]2018 percent workbook'!$B:$J,9,0)</f>
        <v>471.25</v>
      </c>
    </row>
    <row r="8256" spans="1:4" x14ac:dyDescent="0.2">
      <c r="A8256" s="90">
        <v>47130753</v>
      </c>
      <c r="B8256" s="90" t="s">
        <v>6992</v>
      </c>
      <c r="C8256" s="91">
        <f>VLOOKUP(A8256,'[1]2018 percent workbook'!$B:$J,9,0)</f>
        <v>392.5</v>
      </c>
    </row>
    <row r="8257" spans="1:4" x14ac:dyDescent="0.2">
      <c r="A8257" s="90">
        <v>47985775</v>
      </c>
      <c r="B8257" s="90" t="s">
        <v>6993</v>
      </c>
      <c r="C8257" s="91">
        <f>VLOOKUP(A8257,'[1]2018 percent workbook'!$B:$J,9,0)</f>
        <v>1183.75</v>
      </c>
    </row>
    <row r="8258" spans="1:4" x14ac:dyDescent="0.2">
      <c r="A8258" s="90">
        <v>47985783</v>
      </c>
      <c r="B8258" s="90" t="s">
        <v>6993</v>
      </c>
      <c r="C8258" s="91">
        <f>VLOOKUP(A8258,'[1]2018 percent workbook'!$B:$J,9,0)</f>
        <v>1183.75</v>
      </c>
    </row>
    <row r="8259" spans="1:4" x14ac:dyDescent="0.2">
      <c r="A8259" s="90">
        <v>47027040</v>
      </c>
      <c r="B8259" s="90" t="s">
        <v>6994</v>
      </c>
      <c r="C8259" s="91">
        <f>VLOOKUP(A8259,'[1]2018 percent workbook'!$B:$J,9,0)</f>
        <v>1927.5</v>
      </c>
    </row>
    <row r="8260" spans="1:4" x14ac:dyDescent="0.2">
      <c r="A8260" s="90">
        <v>47130729</v>
      </c>
      <c r="B8260" s="90" t="s">
        <v>6995</v>
      </c>
      <c r="C8260" s="91">
        <f>VLOOKUP(A8260,'[1]2018 percent workbook'!$B:$J,9,0)</f>
        <v>5271.25</v>
      </c>
    </row>
    <row r="8261" spans="1:4" x14ac:dyDescent="0.2">
      <c r="A8261" s="90">
        <v>47130737</v>
      </c>
      <c r="B8261" s="90" t="s">
        <v>6996</v>
      </c>
      <c r="C8261" s="91">
        <f>VLOOKUP(A8261,'[1]2018 percent workbook'!$B:$J,9,0)</f>
        <v>5271.25</v>
      </c>
    </row>
    <row r="8262" spans="1:4" x14ac:dyDescent="0.2">
      <c r="A8262" s="90">
        <v>47307301</v>
      </c>
      <c r="B8262" s="90" t="s">
        <v>6996</v>
      </c>
      <c r="C8262" s="91">
        <f>VLOOKUP(A8262,'[1]2018 percent workbook'!$B:$J,9,0)</f>
        <v>5271.25</v>
      </c>
    </row>
    <row r="8263" spans="1:4" x14ac:dyDescent="0.2">
      <c r="A8263" s="90">
        <v>47848817</v>
      </c>
      <c r="B8263" s="90" t="s">
        <v>6997</v>
      </c>
      <c r="C8263" s="91">
        <f>VLOOKUP(A8263,'[1]2018 percent workbook'!$B:$J,9,0)</f>
        <v>286.25</v>
      </c>
    </row>
    <row r="8264" spans="1:4" x14ac:dyDescent="0.2">
      <c r="A8264" s="90">
        <v>48000030</v>
      </c>
      <c r="B8264" s="90" t="s">
        <v>6998</v>
      </c>
      <c r="C8264" s="91">
        <f>VLOOKUP(A8264,'[1]2018 percent workbook'!$B:$J,9,0)</f>
        <v>0</v>
      </c>
      <c r="D8264" s="90" t="s">
        <v>642</v>
      </c>
    </row>
    <row r="8265" spans="1:4" x14ac:dyDescent="0.2">
      <c r="A8265" s="90">
        <v>40197337</v>
      </c>
      <c r="B8265" s="90" t="s">
        <v>6999</v>
      </c>
      <c r="C8265" s="91">
        <f>VLOOKUP(A8265,'[1]2018 percent workbook'!$B:$J,9,0)</f>
        <v>2098.75</v>
      </c>
    </row>
    <row r="8266" spans="1:4" x14ac:dyDescent="0.2">
      <c r="A8266" s="90">
        <v>60296121</v>
      </c>
      <c r="B8266" s="90" t="s">
        <v>7000</v>
      </c>
      <c r="C8266" s="91">
        <f>VLOOKUP(A8266,'[1]2018 percent workbook'!$B:$J,9,0)</f>
        <v>23316.75</v>
      </c>
      <c r="D8266" s="92"/>
    </row>
    <row r="8267" spans="1:4" x14ac:dyDescent="0.2">
      <c r="A8267" s="90">
        <v>60296119</v>
      </c>
      <c r="B8267" s="90" t="s">
        <v>7001</v>
      </c>
      <c r="C8267" s="91">
        <f>VLOOKUP(A8267,'[1]2018 percent workbook'!$B:$J,9,0)</f>
        <v>46631.65</v>
      </c>
      <c r="D8267" s="92"/>
    </row>
    <row r="8268" spans="1:4" x14ac:dyDescent="0.2">
      <c r="A8268" s="90">
        <v>47955380</v>
      </c>
      <c r="B8268" s="90" t="s">
        <v>7002</v>
      </c>
      <c r="C8268" s="91">
        <f>VLOOKUP(A8268,'[1]2018 percent workbook'!$B:$J,9,0)</f>
        <v>2138.75</v>
      </c>
    </row>
    <row r="8269" spans="1:4" x14ac:dyDescent="0.2">
      <c r="A8269" s="90">
        <v>60124286</v>
      </c>
      <c r="B8269" s="90" t="s">
        <v>7003</v>
      </c>
      <c r="C8269" s="91">
        <f>VLOOKUP(A8269,'[1]2018 percent workbook'!$B:$J,9,0)</f>
        <v>5864</v>
      </c>
      <c r="D8269" s="92"/>
    </row>
    <row r="8270" spans="1:4" x14ac:dyDescent="0.2">
      <c r="A8270" s="90">
        <v>60128245</v>
      </c>
      <c r="B8270" s="90" t="s">
        <v>7004</v>
      </c>
      <c r="C8270" s="91">
        <f>VLOOKUP(A8270,'[1]2018 percent workbook'!$B:$J,9,0)</f>
        <v>7089.2</v>
      </c>
      <c r="D8270" s="92"/>
    </row>
    <row r="8271" spans="1:4" x14ac:dyDescent="0.2">
      <c r="A8271" s="90">
        <v>48015966</v>
      </c>
      <c r="B8271" s="90" t="s">
        <v>7005</v>
      </c>
      <c r="C8271" s="91">
        <f>VLOOKUP(A8271,'[1]2018 percent workbook'!$B:$J,9,0)</f>
        <v>1350</v>
      </c>
    </row>
    <row r="8272" spans="1:4" x14ac:dyDescent="0.2">
      <c r="A8272" s="90">
        <v>60097284</v>
      </c>
      <c r="B8272" s="90" t="s">
        <v>7006</v>
      </c>
      <c r="C8272" s="91">
        <f>VLOOKUP(A8272,'[1]2018 percent workbook'!$B:$J,9,0)</f>
        <v>19330.95</v>
      </c>
      <c r="D8272" s="92"/>
    </row>
    <row r="8273" spans="1:4" x14ac:dyDescent="0.2">
      <c r="A8273" s="90">
        <v>60098241</v>
      </c>
      <c r="B8273" s="90" t="s">
        <v>7007</v>
      </c>
      <c r="C8273" s="91">
        <f>VLOOKUP(A8273,'[1]2018 percent workbook'!$B:$J,9,0)</f>
        <v>1622.6</v>
      </c>
      <c r="D8273" s="92"/>
    </row>
    <row r="8274" spans="1:4" x14ac:dyDescent="0.2">
      <c r="A8274" s="90">
        <v>40086696</v>
      </c>
      <c r="B8274" s="90" t="s">
        <v>7008</v>
      </c>
      <c r="C8274" s="91">
        <f>VLOOKUP(A8274,'[1]2018 percent workbook'!$B:$J,9,0)</f>
        <v>7728.5</v>
      </c>
    </row>
    <row r="8275" spans="1:4" x14ac:dyDescent="0.2">
      <c r="A8275" s="90">
        <v>48012159</v>
      </c>
      <c r="B8275" s="90" t="s">
        <v>7009</v>
      </c>
      <c r="C8275" s="91">
        <f>VLOOKUP(A8275,'[1]2018 percent workbook'!$B:$J,9,0)</f>
        <v>23.52</v>
      </c>
    </row>
    <row r="8276" spans="1:4" x14ac:dyDescent="0.2">
      <c r="A8276" s="90">
        <v>48012217</v>
      </c>
      <c r="B8276" s="90" t="s">
        <v>7009</v>
      </c>
      <c r="C8276" s="91">
        <f>VLOOKUP(A8276,'[1]2018 percent workbook'!$B:$J,9,0)</f>
        <v>267.39</v>
      </c>
    </row>
    <row r="8277" spans="1:4" x14ac:dyDescent="0.2">
      <c r="A8277" s="90">
        <v>45590668</v>
      </c>
      <c r="B8277" s="90" t="s">
        <v>7010</v>
      </c>
      <c r="C8277" s="91">
        <f>VLOOKUP(A8277,'[1]2018 percent workbook'!$B:$J,9,0)</f>
        <v>2816.25</v>
      </c>
    </row>
    <row r="8278" spans="1:4" x14ac:dyDescent="0.2">
      <c r="A8278" s="90">
        <v>48000230</v>
      </c>
      <c r="B8278" s="90" t="s">
        <v>7011</v>
      </c>
      <c r="C8278" s="91">
        <f>VLOOKUP(A8278,'[1]2018 percent workbook'!$B:$J,9,0)</f>
        <v>75</v>
      </c>
    </row>
    <row r="8279" spans="1:4" x14ac:dyDescent="0.2">
      <c r="A8279" s="90">
        <v>56002231</v>
      </c>
      <c r="B8279" s="90" t="s">
        <v>7012</v>
      </c>
      <c r="C8279" s="91">
        <f>VLOOKUP(A8279,'[1]2018 percent workbook'!$B:$J,9,0)</f>
        <v>2144.6999999999998</v>
      </c>
    </row>
    <row r="8280" spans="1:4" x14ac:dyDescent="0.2">
      <c r="A8280" s="90">
        <v>60130029</v>
      </c>
      <c r="B8280" s="90" t="s">
        <v>7013</v>
      </c>
      <c r="C8280" s="91">
        <f>VLOOKUP(A8280,'[1]2018 percent workbook'!$B:$J,9,0)</f>
        <v>67.649999999999991</v>
      </c>
      <c r="D8280" s="92"/>
    </row>
    <row r="8281" spans="1:4" x14ac:dyDescent="0.2">
      <c r="A8281" s="90">
        <v>60126588</v>
      </c>
      <c r="B8281" s="90" t="s">
        <v>7014</v>
      </c>
      <c r="C8281" s="91">
        <f>VLOOKUP(A8281,'[1]2018 percent workbook'!$B:$J,9,0)</f>
        <v>53144.399999999994</v>
      </c>
      <c r="D8281" s="92"/>
    </row>
    <row r="8282" spans="1:4" x14ac:dyDescent="0.2">
      <c r="A8282" s="90">
        <v>60126596</v>
      </c>
      <c r="B8282" s="90" t="s">
        <v>7015</v>
      </c>
      <c r="C8282" s="91">
        <f>VLOOKUP(A8282,'[1]2018 percent workbook'!$B:$J,9,0)</f>
        <v>13323.599999999999</v>
      </c>
      <c r="D8282" s="92"/>
    </row>
    <row r="8283" spans="1:4" x14ac:dyDescent="0.2">
      <c r="A8283" s="90">
        <v>70760101</v>
      </c>
      <c r="B8283" s="90" t="s">
        <v>7016</v>
      </c>
      <c r="C8283" s="91">
        <f>VLOOKUP(A8283,'[1]2018 percent workbook'!$B:$J,9,0)</f>
        <v>3281.47</v>
      </c>
    </row>
    <row r="8284" spans="1:4" x14ac:dyDescent="0.2">
      <c r="A8284" s="90">
        <v>60124120</v>
      </c>
      <c r="B8284" s="90" t="s">
        <v>7017</v>
      </c>
      <c r="C8284" s="91">
        <f>VLOOKUP(A8284,'[1]2018 percent workbook'!$B:$J,9,0)</f>
        <v>185.99999999999997</v>
      </c>
      <c r="D8284" s="92"/>
    </row>
    <row r="8285" spans="1:4" x14ac:dyDescent="0.2">
      <c r="A8285" s="90">
        <v>60122918</v>
      </c>
      <c r="B8285" s="90" t="s">
        <v>7018</v>
      </c>
      <c r="C8285" s="91">
        <f>VLOOKUP(A8285,'[1]2018 percent workbook'!$B:$J,9,0)</f>
        <v>190.64999999999998</v>
      </c>
      <c r="D8285" s="92"/>
    </row>
    <row r="8286" spans="1:4" x14ac:dyDescent="0.2">
      <c r="A8286" s="90">
        <v>60136008</v>
      </c>
      <c r="B8286" s="90" t="s">
        <v>7019</v>
      </c>
      <c r="C8286" s="91">
        <f>VLOOKUP(A8286,'[1]2018 percent workbook'!$B:$J,9,0)</f>
        <v>346.8</v>
      </c>
      <c r="D8286" s="92"/>
    </row>
    <row r="8287" spans="1:4" x14ac:dyDescent="0.2">
      <c r="A8287" s="90">
        <v>60097920</v>
      </c>
      <c r="B8287" s="90" t="s">
        <v>7020</v>
      </c>
      <c r="C8287" s="91">
        <f>VLOOKUP(A8287,'[1]2018 percent workbook'!$B:$J,9,0)</f>
        <v>400.45000000000005</v>
      </c>
      <c r="D8287" s="92"/>
    </row>
    <row r="8288" spans="1:4" x14ac:dyDescent="0.2">
      <c r="A8288" s="90">
        <v>60096666</v>
      </c>
      <c r="B8288" s="90" t="s">
        <v>7021</v>
      </c>
      <c r="C8288" s="91">
        <f>VLOOKUP(A8288,'[1]2018 percent workbook'!$B:$J,9,0)</f>
        <v>368.6</v>
      </c>
      <c r="D8288" s="92"/>
    </row>
    <row r="8289" spans="1:4" x14ac:dyDescent="0.2">
      <c r="A8289" s="90">
        <v>60128645</v>
      </c>
      <c r="B8289" s="90" t="s">
        <v>7022</v>
      </c>
      <c r="C8289" s="91">
        <f>VLOOKUP(A8289,'[1]2018 percent workbook'!$B:$J,9,0)</f>
        <v>632.15000000000009</v>
      </c>
      <c r="D8289" s="92"/>
    </row>
    <row r="8290" spans="1:4" x14ac:dyDescent="0.2">
      <c r="A8290" s="90">
        <v>45590296</v>
      </c>
      <c r="B8290" s="90" t="s">
        <v>7023</v>
      </c>
      <c r="C8290" s="91">
        <f>VLOOKUP(A8290,'[1]2018 percent workbook'!$B:$J,9,0)</f>
        <v>4272.5</v>
      </c>
    </row>
    <row r="8291" spans="1:4" x14ac:dyDescent="0.2">
      <c r="A8291" s="90">
        <v>56002256</v>
      </c>
      <c r="B8291" s="90" t="s">
        <v>7024</v>
      </c>
      <c r="C8291" s="91">
        <f>VLOOKUP(A8291,'[1]2018 percent workbook'!$B:$J,9,0)</f>
        <v>2991.15</v>
      </c>
    </row>
    <row r="8292" spans="1:4" x14ac:dyDescent="0.2">
      <c r="A8292" s="90">
        <v>47912746</v>
      </c>
      <c r="B8292" s="90" t="s">
        <v>7025</v>
      </c>
      <c r="C8292" s="91">
        <f>VLOOKUP(A8292,'[1]2018 percent workbook'!$B:$J,9,0)</f>
        <v>3035</v>
      </c>
    </row>
    <row r="8293" spans="1:4" x14ac:dyDescent="0.2">
      <c r="A8293" s="90">
        <v>48011274</v>
      </c>
      <c r="B8293" s="90" t="s">
        <v>7026</v>
      </c>
      <c r="C8293" s="91">
        <f>VLOOKUP(A8293,'[1]2018 percent workbook'!$B:$J,9,0)</f>
        <v>10.32</v>
      </c>
    </row>
    <row r="8294" spans="1:4" x14ac:dyDescent="0.2">
      <c r="A8294" s="90">
        <v>48103774</v>
      </c>
      <c r="B8294" s="90" t="s">
        <v>7026</v>
      </c>
      <c r="C8294" s="91">
        <f>VLOOKUP(A8294,'[1]2018 percent workbook'!$B:$J,9,0)</f>
        <v>170.1</v>
      </c>
    </row>
    <row r="8295" spans="1:4" x14ac:dyDescent="0.2">
      <c r="A8295" s="90">
        <v>48103782</v>
      </c>
      <c r="B8295" s="90" t="s">
        <v>7026</v>
      </c>
      <c r="C8295" s="91">
        <f>VLOOKUP(A8295,'[1]2018 percent workbook'!$B:$J,9,0)</f>
        <v>107.06</v>
      </c>
    </row>
    <row r="8296" spans="1:4" x14ac:dyDescent="0.2">
      <c r="A8296" s="90">
        <v>57080707</v>
      </c>
      <c r="B8296" s="90" t="s">
        <v>7027</v>
      </c>
      <c r="C8296" s="91">
        <f>VLOOKUP(A8296,'[1]2018 percent workbook'!$B:$J,9,0)</f>
        <v>4210.5</v>
      </c>
    </row>
    <row r="8297" spans="1:4" x14ac:dyDescent="0.2">
      <c r="A8297" s="90">
        <v>70760071</v>
      </c>
      <c r="B8297" s="90" t="s">
        <v>7028</v>
      </c>
      <c r="C8297" s="91">
        <f>VLOOKUP(A8297,'[1]2018 percent workbook'!$B:$J,9,0)</f>
        <v>146.68</v>
      </c>
    </row>
    <row r="8298" spans="1:4" x14ac:dyDescent="0.2">
      <c r="A8298" s="90">
        <v>60122595</v>
      </c>
      <c r="B8298" s="90" t="s">
        <v>7029</v>
      </c>
      <c r="C8298" s="91">
        <f>VLOOKUP(A8298,'[1]2018 percent workbook'!$B:$J,9,0)</f>
        <v>1351.85</v>
      </c>
      <c r="D8298" s="92"/>
    </row>
    <row r="8299" spans="1:4" x14ac:dyDescent="0.2">
      <c r="A8299" s="90">
        <v>48103808</v>
      </c>
      <c r="B8299" s="90" t="s">
        <v>7030</v>
      </c>
      <c r="C8299" s="91">
        <f>VLOOKUP(A8299,'[1]2018 percent workbook'!$B:$J,9,0)</f>
        <v>26</v>
      </c>
    </row>
    <row r="8300" spans="1:4" x14ac:dyDescent="0.2">
      <c r="A8300" s="90">
        <v>48625610</v>
      </c>
      <c r="B8300" s="90" t="s">
        <v>7031</v>
      </c>
      <c r="C8300" s="91">
        <f>VLOOKUP(A8300,'[1]2018 percent workbook'!$B:$J,9,0)</f>
        <v>26</v>
      </c>
    </row>
    <row r="8301" spans="1:4" x14ac:dyDescent="0.2">
      <c r="A8301" s="90">
        <v>44884849</v>
      </c>
      <c r="B8301" s="90" t="s">
        <v>7032</v>
      </c>
      <c r="C8301" s="91">
        <f>VLOOKUP(A8301,'[1]2018 percent workbook'!$B:$J,9,0)</f>
        <v>196.65</v>
      </c>
    </row>
    <row r="8302" spans="1:4" x14ac:dyDescent="0.2">
      <c r="A8302" s="90">
        <v>41804865</v>
      </c>
      <c r="B8302" s="90" t="s">
        <v>7033</v>
      </c>
      <c r="C8302" s="91">
        <f>VLOOKUP(A8302,'[1]2018 percent workbook'!$B:$J,9,0)</f>
        <v>141.91999999999999</v>
      </c>
    </row>
    <row r="8303" spans="1:4" x14ac:dyDescent="0.2">
      <c r="A8303" s="90">
        <v>41811688</v>
      </c>
      <c r="B8303" s="90" t="s">
        <v>7033</v>
      </c>
      <c r="C8303" s="91">
        <f>VLOOKUP(A8303,'[1]2018 percent workbook'!$B:$J,9,0)</f>
        <v>141.91999999999999</v>
      </c>
    </row>
    <row r="8304" spans="1:4" x14ac:dyDescent="0.2">
      <c r="A8304" s="90">
        <v>41825699</v>
      </c>
      <c r="B8304" s="90" t="s">
        <v>7033</v>
      </c>
      <c r="C8304" s="91">
        <f>VLOOKUP(A8304,'[1]2018 percent workbook'!$B:$J,9,0)</f>
        <v>177.4</v>
      </c>
    </row>
    <row r="8305" spans="1:4" x14ac:dyDescent="0.2">
      <c r="A8305" s="90">
        <v>44884831</v>
      </c>
      <c r="B8305" s="90" t="s">
        <v>7033</v>
      </c>
      <c r="C8305" s="91">
        <f>VLOOKUP(A8305,'[1]2018 percent workbook'!$B:$J,9,0)</f>
        <v>177.4</v>
      </c>
    </row>
    <row r="8306" spans="1:4" x14ac:dyDescent="0.2">
      <c r="A8306" s="90">
        <v>41804485</v>
      </c>
      <c r="B8306" s="90" t="s">
        <v>7034</v>
      </c>
      <c r="C8306" s="91">
        <f>VLOOKUP(A8306,'[1]2018 percent workbook'!$B:$J,9,0)</f>
        <v>117.34</v>
      </c>
    </row>
    <row r="8307" spans="1:4" x14ac:dyDescent="0.2">
      <c r="A8307" s="90">
        <v>41811670</v>
      </c>
      <c r="B8307" s="90" t="s">
        <v>7034</v>
      </c>
      <c r="C8307" s="91">
        <f>VLOOKUP(A8307,'[1]2018 percent workbook'!$B:$J,9,0)</f>
        <v>117.34</v>
      </c>
    </row>
    <row r="8308" spans="1:4" x14ac:dyDescent="0.2">
      <c r="A8308" s="90">
        <v>41825681</v>
      </c>
      <c r="B8308" s="90" t="s">
        <v>7034</v>
      </c>
      <c r="C8308" s="91">
        <f>VLOOKUP(A8308,'[1]2018 percent workbook'!$B:$J,9,0)</f>
        <v>146.68</v>
      </c>
    </row>
    <row r="8309" spans="1:4" x14ac:dyDescent="0.2">
      <c r="A8309" s="90">
        <v>44884823</v>
      </c>
      <c r="B8309" s="90" t="s">
        <v>7034</v>
      </c>
      <c r="C8309" s="91">
        <f>VLOOKUP(A8309,'[1]2018 percent workbook'!$B:$J,9,0)</f>
        <v>146.68</v>
      </c>
    </row>
    <row r="8310" spans="1:4" x14ac:dyDescent="0.2">
      <c r="A8310" s="90">
        <v>60064524</v>
      </c>
      <c r="B8310" s="90" t="s">
        <v>7035</v>
      </c>
      <c r="C8310" s="91">
        <f>VLOOKUP(A8310,'[1]2018 percent workbook'!$B:$J,9,0)</f>
        <v>137.75</v>
      </c>
      <c r="D8310" s="92"/>
    </row>
    <row r="8311" spans="1:4" x14ac:dyDescent="0.2">
      <c r="A8311" s="90">
        <v>60129637</v>
      </c>
      <c r="B8311" s="90" t="s">
        <v>7036</v>
      </c>
      <c r="C8311" s="91">
        <f>VLOOKUP(A8311,'[1]2018 percent workbook'!$B:$J,9,0)</f>
        <v>125.55000000000001</v>
      </c>
      <c r="D8311" s="92"/>
    </row>
    <row r="8312" spans="1:4" x14ac:dyDescent="0.2">
      <c r="A8312" s="90">
        <v>48103816</v>
      </c>
      <c r="B8312" s="90" t="s">
        <v>7037</v>
      </c>
      <c r="C8312" s="91">
        <f>VLOOKUP(A8312,'[1]2018 percent workbook'!$B:$J,9,0)</f>
        <v>65</v>
      </c>
    </row>
    <row r="8313" spans="1:4" x14ac:dyDescent="0.2">
      <c r="A8313" s="90">
        <v>70761796</v>
      </c>
      <c r="B8313" s="90" t="s">
        <v>7038</v>
      </c>
      <c r="C8313" s="91">
        <f>VLOOKUP(A8313,'[1]2018 percent workbook'!$B:$J,9,0)</f>
        <v>2225.0300000000002</v>
      </c>
    </row>
    <row r="8314" spans="1:4" x14ac:dyDescent="0.2">
      <c r="A8314" s="90">
        <v>70761985</v>
      </c>
      <c r="B8314" s="90" t="s">
        <v>7039</v>
      </c>
      <c r="C8314" s="91">
        <f>VLOOKUP(A8314,'[1]2018 percent workbook'!$B:$J,9,0)</f>
        <v>1261.93</v>
      </c>
    </row>
    <row r="8315" spans="1:4" x14ac:dyDescent="0.2">
      <c r="A8315" s="90">
        <v>44886145</v>
      </c>
      <c r="B8315" s="90" t="s">
        <v>7040</v>
      </c>
      <c r="C8315" s="91">
        <f>VLOOKUP(A8315,'[1]2018 percent workbook'!$B:$J,9,0)</f>
        <v>4335.74</v>
      </c>
    </row>
    <row r="8316" spans="1:4" x14ac:dyDescent="0.2">
      <c r="A8316" s="90">
        <v>70760059</v>
      </c>
      <c r="B8316" s="90" t="s">
        <v>7041</v>
      </c>
      <c r="C8316" s="91">
        <f>VLOOKUP(A8316,'[1]2018 percent workbook'!$B:$J,9,0)</f>
        <v>880.08</v>
      </c>
    </row>
    <row r="8317" spans="1:4" x14ac:dyDescent="0.2">
      <c r="A8317" s="90">
        <v>70760130</v>
      </c>
      <c r="B8317" s="90" t="s">
        <v>7042</v>
      </c>
      <c r="C8317" s="91">
        <f>VLOOKUP(A8317,'[1]2018 percent workbook'!$B:$J,9,0)</f>
        <v>1985.1</v>
      </c>
    </row>
    <row r="8318" spans="1:4" x14ac:dyDescent="0.2">
      <c r="A8318" s="90">
        <v>70760046</v>
      </c>
      <c r="B8318" s="90" t="s">
        <v>7043</v>
      </c>
      <c r="C8318" s="91">
        <f>VLOOKUP(A8318,'[1]2018 percent workbook'!$B:$J,9,0)</f>
        <v>2956.58</v>
      </c>
    </row>
    <row r="8319" spans="1:4" x14ac:dyDescent="0.2">
      <c r="A8319" s="90">
        <v>70761794</v>
      </c>
      <c r="B8319" s="90" t="s">
        <v>7044</v>
      </c>
      <c r="C8319" s="91">
        <f>VLOOKUP(A8319,'[1]2018 percent workbook'!$B:$J,9,0)</f>
        <v>1753.03</v>
      </c>
    </row>
    <row r="8320" spans="1:4" x14ac:dyDescent="0.2">
      <c r="A8320" s="90">
        <v>70800500</v>
      </c>
      <c r="B8320" s="90" t="s">
        <v>7045</v>
      </c>
      <c r="C8320" s="91">
        <f>VLOOKUP(A8320,'[1]2018 percent workbook'!$B:$J,9,0)</f>
        <v>3800</v>
      </c>
    </row>
    <row r="8321" spans="1:3" x14ac:dyDescent="0.2">
      <c r="A8321" s="90">
        <v>41820039</v>
      </c>
      <c r="B8321" s="90" t="s">
        <v>7046</v>
      </c>
      <c r="C8321" s="91">
        <f>VLOOKUP(A8321,'[1]2018 percent workbook'!$B:$J,9,0)</f>
        <v>2190.75</v>
      </c>
    </row>
    <row r="8322" spans="1:3" x14ac:dyDescent="0.2">
      <c r="A8322" s="90">
        <v>70761712</v>
      </c>
      <c r="B8322" s="90" t="s">
        <v>7046</v>
      </c>
      <c r="C8322" s="91">
        <f>VLOOKUP(A8322,'[1]2018 percent workbook'!$B:$J,9,0)</f>
        <v>2190.75</v>
      </c>
    </row>
    <row r="8323" spans="1:3" x14ac:dyDescent="0.2">
      <c r="A8323" s="90">
        <v>48573000</v>
      </c>
      <c r="B8323" s="90" t="s">
        <v>7047</v>
      </c>
      <c r="C8323" s="91">
        <f>VLOOKUP(A8323,'[1]2018 percent workbook'!$B:$J,9,0)</f>
        <v>228.6</v>
      </c>
    </row>
    <row r="8324" spans="1:3" x14ac:dyDescent="0.2">
      <c r="A8324" s="90">
        <v>48604193</v>
      </c>
      <c r="B8324" s="90" t="s">
        <v>7047</v>
      </c>
      <c r="C8324" s="91">
        <f>VLOOKUP(A8324,'[1]2018 percent workbook'!$B:$J,9,0)</f>
        <v>13.45</v>
      </c>
    </row>
    <row r="8325" spans="1:3" x14ac:dyDescent="0.2">
      <c r="A8325" s="90">
        <v>70761725</v>
      </c>
      <c r="B8325" s="90" t="s">
        <v>7048</v>
      </c>
      <c r="C8325" s="91">
        <f>VLOOKUP(A8325,'[1]2018 percent workbook'!$B:$J,9,0)</f>
        <v>1318.3</v>
      </c>
    </row>
    <row r="8326" spans="1:3" x14ac:dyDescent="0.2">
      <c r="A8326" s="90">
        <v>41820043</v>
      </c>
      <c r="B8326" s="90" t="s">
        <v>7049</v>
      </c>
      <c r="C8326" s="91">
        <f>VLOOKUP(A8326,'[1]2018 percent workbook'!$B:$J,9,0)</f>
        <v>1169.6300000000001</v>
      </c>
    </row>
    <row r="8327" spans="1:3" x14ac:dyDescent="0.2">
      <c r="A8327" s="90">
        <v>70761714</v>
      </c>
      <c r="B8327" s="90" t="s">
        <v>7049</v>
      </c>
      <c r="C8327" s="91">
        <f>VLOOKUP(A8327,'[1]2018 percent workbook'!$B:$J,9,0)</f>
        <v>1169.6300000000001</v>
      </c>
    </row>
    <row r="8328" spans="1:3" x14ac:dyDescent="0.2">
      <c r="A8328" s="90">
        <v>48103824</v>
      </c>
      <c r="B8328" s="90" t="s">
        <v>7050</v>
      </c>
      <c r="C8328" s="91">
        <f>VLOOKUP(A8328,'[1]2018 percent workbook'!$B:$J,9,0)</f>
        <v>37.06</v>
      </c>
    </row>
    <row r="8329" spans="1:3" x14ac:dyDescent="0.2">
      <c r="A8329" s="90">
        <v>48016622</v>
      </c>
      <c r="B8329" s="90" t="s">
        <v>7051</v>
      </c>
      <c r="C8329" s="91">
        <f>VLOOKUP(A8329,'[1]2018 percent workbook'!$B:$J,9,0)</f>
        <v>132.08000000000001</v>
      </c>
    </row>
    <row r="8330" spans="1:3" x14ac:dyDescent="0.2">
      <c r="A8330" s="90">
        <v>40007617</v>
      </c>
      <c r="B8330" s="90" t="s">
        <v>7052</v>
      </c>
      <c r="C8330" s="91">
        <f>VLOOKUP(A8330,'[1]2018 percent workbook'!$B:$J,9,0)</f>
        <v>2316.25</v>
      </c>
    </row>
    <row r="8331" spans="1:3" x14ac:dyDescent="0.2">
      <c r="A8331" s="90">
        <v>61090205</v>
      </c>
      <c r="B8331" s="90" t="s">
        <v>7053</v>
      </c>
      <c r="C8331" s="91">
        <f>VLOOKUP(A8331,'[1]2018 percent workbook'!$B:$J,9,0)</f>
        <v>231.25</v>
      </c>
    </row>
    <row r="8332" spans="1:3" x14ac:dyDescent="0.2">
      <c r="A8332" s="90">
        <v>65512140</v>
      </c>
      <c r="B8332" s="90" t="s">
        <v>7054</v>
      </c>
      <c r="C8332" s="91">
        <f>VLOOKUP(A8332,'[1]2018 percent workbook'!$B:$J,9,0)</f>
        <v>107.04</v>
      </c>
    </row>
    <row r="8333" spans="1:3" x14ac:dyDescent="0.2">
      <c r="A8333" s="90">
        <v>40007420</v>
      </c>
      <c r="B8333" s="90" t="s">
        <v>7055</v>
      </c>
      <c r="C8333" s="91">
        <f>VLOOKUP(A8333,'[1]2018 percent workbook'!$B:$J,9,0)</f>
        <v>1241.25</v>
      </c>
    </row>
    <row r="8334" spans="1:3" x14ac:dyDescent="0.2">
      <c r="A8334" s="90">
        <v>41809831</v>
      </c>
      <c r="B8334" s="90" t="s">
        <v>7056</v>
      </c>
      <c r="C8334" s="91">
        <f>VLOOKUP(A8334,'[1]2018 percent workbook'!$B:$J,9,0)</f>
        <v>70.040000000000006</v>
      </c>
    </row>
    <row r="8335" spans="1:3" x14ac:dyDescent="0.2">
      <c r="A8335" s="90">
        <v>41813750</v>
      </c>
      <c r="B8335" s="90" t="s">
        <v>7056</v>
      </c>
      <c r="C8335" s="91">
        <f>VLOOKUP(A8335,'[1]2018 percent workbook'!$B:$J,9,0)</f>
        <v>70.040000000000006</v>
      </c>
    </row>
    <row r="8336" spans="1:3" x14ac:dyDescent="0.2">
      <c r="A8336" s="90">
        <v>41823923</v>
      </c>
      <c r="B8336" s="90" t="s">
        <v>7056</v>
      </c>
      <c r="C8336" s="91">
        <f>VLOOKUP(A8336,'[1]2018 percent workbook'!$B:$J,9,0)</f>
        <v>70.040000000000006</v>
      </c>
    </row>
    <row r="8337" spans="1:3" x14ac:dyDescent="0.2">
      <c r="A8337" s="90">
        <v>41805458</v>
      </c>
      <c r="B8337" s="90" t="s">
        <v>7057</v>
      </c>
      <c r="C8337" s="91">
        <f>VLOOKUP(A8337,'[1]2018 percent workbook'!$B:$J,9,0)</f>
        <v>112.35</v>
      </c>
    </row>
    <row r="8338" spans="1:3" x14ac:dyDescent="0.2">
      <c r="A8338" s="90">
        <v>41814076</v>
      </c>
      <c r="B8338" s="90" t="s">
        <v>7057</v>
      </c>
      <c r="C8338" s="91">
        <f>VLOOKUP(A8338,'[1]2018 percent workbook'!$B:$J,9,0)</f>
        <v>112.35</v>
      </c>
    </row>
    <row r="8339" spans="1:3" x14ac:dyDescent="0.2">
      <c r="A8339" s="90">
        <v>41823931</v>
      </c>
      <c r="B8339" s="90" t="s">
        <v>7057</v>
      </c>
      <c r="C8339" s="91">
        <f>VLOOKUP(A8339,'[1]2018 percent workbook'!$B:$J,9,0)</f>
        <v>112.35</v>
      </c>
    </row>
    <row r="8340" spans="1:3" x14ac:dyDescent="0.2">
      <c r="A8340" s="90">
        <v>78700345</v>
      </c>
      <c r="B8340" s="90" t="s">
        <v>7058</v>
      </c>
      <c r="C8340" s="91">
        <f>VLOOKUP(A8340,'[1]2018 percent workbook'!$B:$J,9,0)</f>
        <v>70.040000000000006</v>
      </c>
    </row>
    <row r="8341" spans="1:3" x14ac:dyDescent="0.2">
      <c r="A8341" s="90">
        <v>48000656</v>
      </c>
      <c r="B8341" s="90" t="s">
        <v>7059</v>
      </c>
      <c r="C8341" s="91">
        <f>VLOOKUP(A8341,'[1]2018 percent workbook'!$B:$J,9,0)</f>
        <v>24.12</v>
      </c>
    </row>
    <row r="8342" spans="1:3" x14ac:dyDescent="0.2">
      <c r="A8342" s="90">
        <v>43101016</v>
      </c>
      <c r="B8342" s="90" t="s">
        <v>7060</v>
      </c>
      <c r="C8342" s="91">
        <f>VLOOKUP(A8342,'[1]2018 percent workbook'!$B:$J,9,0)</f>
        <v>210.58</v>
      </c>
    </row>
    <row r="8343" spans="1:3" x14ac:dyDescent="0.2">
      <c r="A8343" s="90">
        <v>43101010</v>
      </c>
      <c r="B8343" s="90" t="s">
        <v>7061</v>
      </c>
      <c r="C8343" s="91">
        <f>VLOOKUP(A8343,'[1]2018 percent workbook'!$B:$J,9,0)</f>
        <v>585.38</v>
      </c>
    </row>
    <row r="8344" spans="1:3" x14ac:dyDescent="0.2">
      <c r="A8344" s="90">
        <v>43101014</v>
      </c>
      <c r="B8344" s="90" t="s">
        <v>7062</v>
      </c>
      <c r="C8344" s="91">
        <f>VLOOKUP(A8344,'[1]2018 percent workbook'!$B:$J,9,0)</f>
        <v>128.83000000000001</v>
      </c>
    </row>
    <row r="8345" spans="1:3" x14ac:dyDescent="0.2">
      <c r="A8345" s="90">
        <v>43101020</v>
      </c>
      <c r="B8345" s="90" t="s">
        <v>7063</v>
      </c>
      <c r="C8345" s="91">
        <f>VLOOKUP(A8345,'[1]2018 percent workbook'!$B:$J,9,0)</f>
        <v>416.05</v>
      </c>
    </row>
    <row r="8346" spans="1:3" x14ac:dyDescent="0.2">
      <c r="A8346" s="90">
        <v>43101018</v>
      </c>
      <c r="B8346" s="90" t="s">
        <v>7064</v>
      </c>
      <c r="C8346" s="91">
        <f>VLOOKUP(A8346,'[1]2018 percent workbook'!$B:$J,9,0)</f>
        <v>310.8</v>
      </c>
    </row>
    <row r="8347" spans="1:3" x14ac:dyDescent="0.2">
      <c r="A8347" s="90">
        <v>43101012</v>
      </c>
      <c r="B8347" s="90" t="s">
        <v>7065</v>
      </c>
      <c r="C8347" s="91">
        <f>VLOOKUP(A8347,'[1]2018 percent workbook'!$B:$J,9,0)</f>
        <v>60.03</v>
      </c>
    </row>
    <row r="8348" spans="1:3" x14ac:dyDescent="0.2">
      <c r="A8348" s="90">
        <v>43101002</v>
      </c>
      <c r="B8348" s="90" t="s">
        <v>7066</v>
      </c>
      <c r="C8348" s="91">
        <f>VLOOKUP(A8348,'[1]2018 percent workbook'!$B:$J,9,0)</f>
        <v>128.83000000000001</v>
      </c>
    </row>
    <row r="8349" spans="1:3" x14ac:dyDescent="0.2">
      <c r="A8349" s="90">
        <v>43101008</v>
      </c>
      <c r="B8349" s="90" t="s">
        <v>7067</v>
      </c>
      <c r="C8349" s="91">
        <f>VLOOKUP(A8349,'[1]2018 percent workbook'!$B:$J,9,0)</f>
        <v>468.53</v>
      </c>
    </row>
    <row r="8350" spans="1:3" x14ac:dyDescent="0.2">
      <c r="A8350" s="90">
        <v>43101006</v>
      </c>
      <c r="B8350" s="90" t="s">
        <v>7068</v>
      </c>
      <c r="C8350" s="91">
        <f>VLOOKUP(A8350,'[1]2018 percent workbook'!$B:$J,9,0)</f>
        <v>311.2</v>
      </c>
    </row>
    <row r="8351" spans="1:3" x14ac:dyDescent="0.2">
      <c r="A8351" s="90">
        <v>43101004</v>
      </c>
      <c r="B8351" s="90" t="s">
        <v>7069</v>
      </c>
      <c r="C8351" s="91">
        <f>VLOOKUP(A8351,'[1]2018 percent workbook'!$B:$J,9,0)</f>
        <v>217.58</v>
      </c>
    </row>
    <row r="8352" spans="1:3" x14ac:dyDescent="0.2">
      <c r="A8352" s="90">
        <v>47191952</v>
      </c>
      <c r="B8352" s="90" t="s">
        <v>7070</v>
      </c>
      <c r="C8352" s="91">
        <f>VLOOKUP(A8352,'[1]2018 percent workbook'!$B:$J,9,0)</f>
        <v>2931.25</v>
      </c>
    </row>
    <row r="8353" spans="1:4" x14ac:dyDescent="0.2">
      <c r="A8353" s="90">
        <v>61010005</v>
      </c>
      <c r="B8353" s="90" t="s">
        <v>7071</v>
      </c>
      <c r="C8353" s="91">
        <f>VLOOKUP(A8353,'[1]2018 percent workbook'!$B:$J,9,0)</f>
        <v>186.6</v>
      </c>
    </row>
    <row r="8354" spans="1:4" x14ac:dyDescent="0.2">
      <c r="A8354" s="90">
        <v>61094330</v>
      </c>
      <c r="B8354" s="90" t="s">
        <v>7072</v>
      </c>
      <c r="C8354" s="91">
        <f>VLOOKUP(A8354,'[1]2018 percent workbook'!$B:$J,9,0)</f>
        <v>97.8</v>
      </c>
    </row>
    <row r="8355" spans="1:4" x14ac:dyDescent="0.2">
      <c r="A8355" s="90">
        <v>61094470</v>
      </c>
      <c r="B8355" s="90" t="s">
        <v>7073</v>
      </c>
      <c r="C8355" s="91">
        <f>VLOOKUP(A8355,'[1]2018 percent workbook'!$B:$J,9,0)</f>
        <v>193.5</v>
      </c>
    </row>
    <row r="8356" spans="1:4" x14ac:dyDescent="0.2">
      <c r="A8356" s="90">
        <v>61094462</v>
      </c>
      <c r="B8356" s="90" t="s">
        <v>7074</v>
      </c>
      <c r="C8356" s="91">
        <f>VLOOKUP(A8356,'[1]2018 percent workbook'!$B:$J,9,0)</f>
        <v>463.5</v>
      </c>
    </row>
    <row r="8357" spans="1:4" x14ac:dyDescent="0.2">
      <c r="A8357" s="90">
        <v>61000030</v>
      </c>
      <c r="B8357" s="90" t="s">
        <v>7075</v>
      </c>
      <c r="C8357" s="91">
        <f>VLOOKUP(A8357,'[1]2018 percent workbook'!$B:$J,9,0)</f>
        <v>52.5</v>
      </c>
    </row>
    <row r="8358" spans="1:4" x14ac:dyDescent="0.2">
      <c r="A8358" s="90">
        <v>48000760</v>
      </c>
      <c r="B8358" s="90" t="s">
        <v>7076</v>
      </c>
      <c r="C8358" s="91">
        <f>VLOOKUP(A8358,'[1]2018 percent workbook'!$B:$J,9,0)</f>
        <v>5.14</v>
      </c>
    </row>
    <row r="8359" spans="1:4" x14ac:dyDescent="0.2">
      <c r="A8359" s="90">
        <v>53293361</v>
      </c>
      <c r="B8359" s="90" t="s">
        <v>7077</v>
      </c>
      <c r="C8359" s="91">
        <f>VLOOKUP(A8359,'[1]2018 percent workbook'!$B:$J,9,0)</f>
        <v>2243.94</v>
      </c>
    </row>
    <row r="8360" spans="1:4" x14ac:dyDescent="0.2">
      <c r="A8360" s="90">
        <v>53293353</v>
      </c>
      <c r="B8360" s="90" t="s">
        <v>7078</v>
      </c>
      <c r="C8360" s="91">
        <f>VLOOKUP(A8360,'[1]2018 percent workbook'!$B:$J,9,0)</f>
        <v>1999.5</v>
      </c>
    </row>
    <row r="8361" spans="1:4" x14ac:dyDescent="0.2">
      <c r="A8361" s="90">
        <v>53266284</v>
      </c>
      <c r="B8361" s="90" t="s">
        <v>7079</v>
      </c>
      <c r="C8361" s="91">
        <f>VLOOKUP(A8361,'[1]2018 percent workbook'!$B:$J,9,0)</f>
        <v>11294.15</v>
      </c>
    </row>
    <row r="8362" spans="1:4" x14ac:dyDescent="0.2">
      <c r="A8362" s="90">
        <v>53293379</v>
      </c>
      <c r="B8362" s="90" t="s">
        <v>7080</v>
      </c>
      <c r="C8362" s="91">
        <f>VLOOKUP(A8362,'[1]2018 percent workbook'!$B:$J,9,0)</f>
        <v>2243.94</v>
      </c>
    </row>
    <row r="8363" spans="1:4" x14ac:dyDescent="0.2">
      <c r="A8363" s="90">
        <v>53293395</v>
      </c>
      <c r="B8363" s="90" t="s">
        <v>7081</v>
      </c>
      <c r="C8363" s="91">
        <f>VLOOKUP(A8363,'[1]2018 percent workbook'!$B:$J,9,0)</f>
        <v>1999.5</v>
      </c>
    </row>
    <row r="8364" spans="1:4" x14ac:dyDescent="0.2">
      <c r="A8364" s="90">
        <v>53293387</v>
      </c>
      <c r="B8364" s="90" t="s">
        <v>7082</v>
      </c>
      <c r="C8364" s="91">
        <f>VLOOKUP(A8364,'[1]2018 percent workbook'!$B:$J,9,0)</f>
        <v>7180.5</v>
      </c>
    </row>
    <row r="8365" spans="1:4" x14ac:dyDescent="0.2">
      <c r="A8365" s="90">
        <v>60301021</v>
      </c>
      <c r="B8365" s="90" t="s">
        <v>7083</v>
      </c>
      <c r="C8365" s="91">
        <f>VLOOKUP(A8365,'[1]2018 percent workbook'!$B:$J,9,0)</f>
        <v>126.18</v>
      </c>
    </row>
    <row r="8366" spans="1:4" x14ac:dyDescent="0.2">
      <c r="A8366" s="90">
        <v>60080470</v>
      </c>
      <c r="B8366" s="90" t="s">
        <v>7084</v>
      </c>
      <c r="C8366" s="91">
        <f>VLOOKUP(A8366,'[1]2018 percent workbook'!$B:$J,9,0)</f>
        <v>375.5</v>
      </c>
      <c r="D8366" s="92"/>
    </row>
    <row r="8367" spans="1:4" x14ac:dyDescent="0.2">
      <c r="A8367" s="90">
        <v>53030417</v>
      </c>
      <c r="B8367" s="90" t="s">
        <v>7085</v>
      </c>
      <c r="C8367" s="91">
        <f>VLOOKUP(A8367,'[1]2018 percent workbook'!$B:$J,9,0)</f>
        <v>750</v>
      </c>
    </row>
    <row r="8368" spans="1:4" x14ac:dyDescent="0.2">
      <c r="A8368" s="90">
        <v>60080462</v>
      </c>
      <c r="B8368" s="90" t="s">
        <v>7086</v>
      </c>
      <c r="C8368" s="91">
        <f>VLOOKUP(A8368,'[1]2018 percent workbook'!$B:$J,9,0)</f>
        <v>375.5</v>
      </c>
      <c r="D8368" s="92"/>
    </row>
    <row r="8369" spans="1:4" x14ac:dyDescent="0.2">
      <c r="A8369" s="90">
        <v>60080264</v>
      </c>
      <c r="B8369" s="90" t="s">
        <v>7087</v>
      </c>
      <c r="C8369" s="91">
        <f>VLOOKUP(A8369,'[1]2018 percent workbook'!$B:$J,9,0)</f>
        <v>375.5</v>
      </c>
      <c r="D8369" s="92"/>
    </row>
    <row r="8370" spans="1:4" x14ac:dyDescent="0.2">
      <c r="A8370" s="90">
        <v>53034013</v>
      </c>
      <c r="B8370" s="90" t="s">
        <v>7088</v>
      </c>
      <c r="C8370" s="91">
        <f>VLOOKUP(A8370,'[1]2018 percent workbook'!$B:$J,9,0)</f>
        <v>657.81</v>
      </c>
    </row>
    <row r="8371" spans="1:4" x14ac:dyDescent="0.2">
      <c r="A8371" s="90">
        <v>47014170</v>
      </c>
      <c r="B8371" s="90" t="s">
        <v>7089</v>
      </c>
      <c r="C8371" s="91">
        <f>VLOOKUP(A8371,'[1]2018 percent workbook'!$B:$J,9,0)</f>
        <v>1433.25</v>
      </c>
    </row>
    <row r="8372" spans="1:4" x14ac:dyDescent="0.2">
      <c r="A8372" s="90">
        <v>61094603</v>
      </c>
      <c r="B8372" s="90" t="s">
        <v>7090</v>
      </c>
      <c r="C8372" s="91">
        <f>VLOOKUP(A8372,'[1]2018 percent workbook'!$B:$J,9,0)</f>
        <v>18.75</v>
      </c>
    </row>
    <row r="8373" spans="1:4" x14ac:dyDescent="0.2">
      <c r="A8373" s="90">
        <v>55000384</v>
      </c>
      <c r="B8373" s="90" t="s">
        <v>7091</v>
      </c>
      <c r="C8373" s="91">
        <f>VLOOKUP(A8373,'[1]2018 percent workbook'!$B:$J,9,0)</f>
        <v>606</v>
      </c>
    </row>
    <row r="8374" spans="1:4" x14ac:dyDescent="0.2">
      <c r="A8374" s="90">
        <v>41828839</v>
      </c>
      <c r="B8374" s="90" t="s">
        <v>7092</v>
      </c>
      <c r="C8374" s="91">
        <f>VLOOKUP(A8374,'[1]2018 percent workbook'!$B:$J,9,0)</f>
        <v>272.45999999999998</v>
      </c>
    </row>
    <row r="8375" spans="1:4" x14ac:dyDescent="0.2">
      <c r="A8375" s="90">
        <v>40197702</v>
      </c>
      <c r="B8375" s="90" t="s">
        <v>7093</v>
      </c>
      <c r="C8375" s="91">
        <f>VLOOKUP(A8375,'[1]2018 percent workbook'!$B:$J,9,0)</f>
        <v>647.5</v>
      </c>
    </row>
    <row r="8376" spans="1:4" x14ac:dyDescent="0.2">
      <c r="A8376" s="90">
        <v>60122157</v>
      </c>
      <c r="B8376" s="90" t="s">
        <v>7094</v>
      </c>
      <c r="C8376" s="91">
        <f>VLOOKUP(A8376,'[1]2018 percent workbook'!$B:$J,9,0)</f>
        <v>76512.5</v>
      </c>
      <c r="D8376" s="92"/>
    </row>
    <row r="8377" spans="1:4" x14ac:dyDescent="0.2">
      <c r="A8377" s="90">
        <v>60296039</v>
      </c>
      <c r="B8377" s="90" t="s">
        <v>7095</v>
      </c>
      <c r="C8377" s="91">
        <f>VLOOKUP(A8377,'[1]2018 percent workbook'!$B:$J,9,0)</f>
        <v>76512.5</v>
      </c>
      <c r="D8377" s="92"/>
    </row>
    <row r="8378" spans="1:4" x14ac:dyDescent="0.2">
      <c r="A8378" s="90">
        <v>60296015</v>
      </c>
      <c r="B8378" s="90" t="s">
        <v>7096</v>
      </c>
      <c r="C8378" s="91">
        <f>VLOOKUP(A8378,'[1]2018 percent workbook'!$B:$J,9,0)</f>
        <v>410003</v>
      </c>
      <c r="D8378" s="92"/>
    </row>
    <row r="8379" spans="1:4" x14ac:dyDescent="0.2">
      <c r="A8379" s="90">
        <v>56057722</v>
      </c>
      <c r="B8379" s="90" t="s">
        <v>7097</v>
      </c>
      <c r="C8379" s="91">
        <f>VLOOKUP(A8379,'[1]2018 percent workbook'!$B:$J,9,0)</f>
        <v>6021.6</v>
      </c>
    </row>
    <row r="8380" spans="1:4" x14ac:dyDescent="0.2">
      <c r="A8380" s="90">
        <v>70761873</v>
      </c>
      <c r="B8380" s="90" t="s">
        <v>7098</v>
      </c>
      <c r="C8380" s="91">
        <f>VLOOKUP(A8380,'[1]2018 percent workbook'!$B:$J,9,0)</f>
        <v>2550.1999999999998</v>
      </c>
    </row>
    <row r="8381" spans="1:4" x14ac:dyDescent="0.2">
      <c r="A8381" s="90">
        <v>55467807</v>
      </c>
      <c r="B8381" s="90" t="s">
        <v>7099</v>
      </c>
      <c r="C8381" s="91">
        <f>VLOOKUP(A8381,'[1]2018 percent workbook'!$B:$J,9,0)</f>
        <v>2055.2600000000002</v>
      </c>
    </row>
    <row r="8382" spans="1:4" x14ac:dyDescent="0.2">
      <c r="A8382" s="90">
        <v>47080338</v>
      </c>
      <c r="B8382" s="90" t="s">
        <v>7100</v>
      </c>
      <c r="C8382" s="91">
        <f>VLOOKUP(A8382,'[1]2018 percent workbook'!$B:$J,9,0)</f>
        <v>328.75</v>
      </c>
    </row>
    <row r="8383" spans="1:4" x14ac:dyDescent="0.2">
      <c r="A8383" s="90">
        <v>40197402</v>
      </c>
      <c r="B8383" s="90" t="s">
        <v>7101</v>
      </c>
      <c r="C8383" s="91">
        <f>VLOOKUP(A8383,'[1]2018 percent workbook'!$B:$J,9,0)</f>
        <v>7705.75</v>
      </c>
    </row>
    <row r="8384" spans="1:4" x14ac:dyDescent="0.2">
      <c r="A8384" s="90">
        <v>55021901</v>
      </c>
      <c r="B8384" s="90" t="s">
        <v>7102</v>
      </c>
      <c r="C8384" s="91">
        <f>VLOOKUP(A8384,'[1]2018 percent workbook'!$B:$J,9,0)</f>
        <v>1669.69</v>
      </c>
    </row>
    <row r="8385" spans="1:4" x14ac:dyDescent="0.2">
      <c r="A8385" s="90">
        <v>55021919</v>
      </c>
      <c r="B8385" s="90" t="s">
        <v>7103</v>
      </c>
      <c r="C8385" s="91">
        <f>VLOOKUP(A8385,'[1]2018 percent workbook'!$B:$J,9,0)</f>
        <v>1049.01</v>
      </c>
    </row>
    <row r="8386" spans="1:4" x14ac:dyDescent="0.2">
      <c r="A8386" s="90">
        <v>41820144</v>
      </c>
      <c r="B8386" s="90" t="s">
        <v>7104</v>
      </c>
      <c r="C8386" s="91">
        <f>VLOOKUP(A8386,'[1]2018 percent workbook'!$B:$J,9,0)</f>
        <v>2106.23</v>
      </c>
    </row>
    <row r="8387" spans="1:4" x14ac:dyDescent="0.2">
      <c r="A8387" s="90">
        <v>60296091</v>
      </c>
      <c r="B8387" s="90" t="s">
        <v>7105</v>
      </c>
      <c r="C8387" s="91">
        <f>VLOOKUP(A8387,'[1]2018 percent workbook'!$B:$J,9,0)</f>
        <v>70487.149999999994</v>
      </c>
      <c r="D8387" s="92"/>
    </row>
    <row r="8388" spans="1:4" x14ac:dyDescent="0.2">
      <c r="A8388" s="90">
        <v>60128811</v>
      </c>
      <c r="B8388" s="90" t="s">
        <v>7106</v>
      </c>
      <c r="C8388" s="91">
        <f>VLOOKUP(A8388,'[1]2018 percent workbook'!$B:$J,9,0)</f>
        <v>8239.15</v>
      </c>
      <c r="D8388" s="92"/>
    </row>
    <row r="8389" spans="1:4" x14ac:dyDescent="0.2">
      <c r="A8389" s="90">
        <v>60123585</v>
      </c>
      <c r="B8389" s="90" t="s">
        <v>7107</v>
      </c>
      <c r="C8389" s="91">
        <f>VLOOKUP(A8389,'[1]2018 percent workbook'!$B:$J,9,0)</f>
        <v>33200</v>
      </c>
      <c r="D8389" s="92"/>
    </row>
    <row r="8390" spans="1:4" x14ac:dyDescent="0.2">
      <c r="A8390" s="90">
        <v>60001450</v>
      </c>
      <c r="B8390" s="90" t="s">
        <v>7108</v>
      </c>
      <c r="C8390" s="91">
        <f>VLOOKUP(A8390,'[1]2018 percent workbook'!$B:$J,9,0)</f>
        <v>1714.5499999999997</v>
      </c>
      <c r="D8390" s="92"/>
    </row>
    <row r="8391" spans="1:4" x14ac:dyDescent="0.2">
      <c r="A8391" s="90">
        <v>60001484</v>
      </c>
      <c r="B8391" s="90" t="s">
        <v>7109</v>
      </c>
      <c r="C8391" s="91">
        <f>VLOOKUP(A8391,'[1]2018 percent workbook'!$B:$J,9,0)</f>
        <v>1951.25</v>
      </c>
      <c r="D8391" s="92"/>
    </row>
    <row r="8392" spans="1:4" x14ac:dyDescent="0.2">
      <c r="A8392" s="90">
        <v>60063575</v>
      </c>
      <c r="B8392" s="90" t="s">
        <v>7110</v>
      </c>
      <c r="C8392" s="91">
        <f>VLOOKUP(A8392,'[1]2018 percent workbook'!$B:$J,9,0)</f>
        <v>215.64999999999998</v>
      </c>
      <c r="D8392" s="92"/>
    </row>
    <row r="8393" spans="1:4" x14ac:dyDescent="0.2">
      <c r="A8393" s="90">
        <v>60093192</v>
      </c>
      <c r="B8393" s="90" t="s">
        <v>7111</v>
      </c>
      <c r="C8393" s="91">
        <f>VLOOKUP(A8393,'[1]2018 percent workbook'!$B:$J,9,0)</f>
        <v>234.5</v>
      </c>
      <c r="D8393" s="92"/>
    </row>
    <row r="8394" spans="1:4" x14ac:dyDescent="0.2">
      <c r="A8394" s="90">
        <v>60008992</v>
      </c>
      <c r="B8394" s="90" t="s">
        <v>7112</v>
      </c>
      <c r="C8394" s="91">
        <f>VLOOKUP(A8394,'[1]2018 percent workbook'!$B:$J,9,0)</f>
        <v>362.75000000000006</v>
      </c>
      <c r="D8394" s="92"/>
    </row>
    <row r="8395" spans="1:4" x14ac:dyDescent="0.2">
      <c r="A8395" s="90">
        <v>60301517</v>
      </c>
      <c r="B8395" s="90" t="s">
        <v>7113</v>
      </c>
      <c r="C8395" s="91">
        <f>VLOOKUP(A8395,'[1]2018 percent workbook'!$B:$J,9,0)</f>
        <v>44.08</v>
      </c>
    </row>
    <row r="8396" spans="1:4" x14ac:dyDescent="0.2">
      <c r="A8396" s="90">
        <v>60009040</v>
      </c>
      <c r="B8396" s="90" t="s">
        <v>7114</v>
      </c>
      <c r="C8396" s="91">
        <f>VLOOKUP(A8396,'[1]2018 percent workbook'!$B:$J,9,0)</f>
        <v>75.599999999999994</v>
      </c>
      <c r="D8396" s="92"/>
    </row>
    <row r="8397" spans="1:4" x14ac:dyDescent="0.2">
      <c r="A8397" s="90">
        <v>60009057</v>
      </c>
      <c r="B8397" s="90" t="s">
        <v>7115</v>
      </c>
      <c r="C8397" s="91">
        <f>VLOOKUP(A8397,'[1]2018 percent workbook'!$B:$J,9,0)</f>
        <v>69.55</v>
      </c>
      <c r="D8397" s="92"/>
    </row>
    <row r="8398" spans="1:4" x14ac:dyDescent="0.2">
      <c r="A8398" s="90">
        <v>60018843</v>
      </c>
      <c r="B8398" s="90" t="s">
        <v>7116</v>
      </c>
      <c r="C8398" s="91">
        <f>VLOOKUP(A8398,'[1]2018 percent workbook'!$B:$J,9,0)</f>
        <v>45.55</v>
      </c>
      <c r="D8398" s="92"/>
    </row>
    <row r="8399" spans="1:4" x14ac:dyDescent="0.2">
      <c r="A8399" s="90">
        <v>60091071</v>
      </c>
      <c r="B8399" s="90" t="s">
        <v>7117</v>
      </c>
      <c r="C8399" s="91">
        <f>VLOOKUP(A8399,'[1]2018 percent workbook'!$B:$J,9,0)</f>
        <v>3777.75</v>
      </c>
      <c r="D8399" s="92"/>
    </row>
    <row r="8400" spans="1:4" x14ac:dyDescent="0.2">
      <c r="A8400" s="90">
        <v>60124245</v>
      </c>
      <c r="B8400" s="90" t="s">
        <v>7118</v>
      </c>
      <c r="C8400" s="91">
        <f>VLOOKUP(A8400,'[1]2018 percent workbook'!$B:$J,9,0)</f>
        <v>29736.100000000002</v>
      </c>
      <c r="D8400" s="92"/>
    </row>
    <row r="8401" spans="1:4" x14ac:dyDescent="0.2">
      <c r="A8401" s="90">
        <v>60016599</v>
      </c>
      <c r="B8401" s="90" t="s">
        <v>7119</v>
      </c>
      <c r="C8401" s="91">
        <f>VLOOKUP(A8401,'[1]2018 percent workbook'!$B:$J,9,0)</f>
        <v>63.099999999999994</v>
      </c>
      <c r="D8401" s="92"/>
    </row>
    <row r="8402" spans="1:4" x14ac:dyDescent="0.2">
      <c r="A8402" s="90">
        <v>61094421</v>
      </c>
      <c r="B8402" s="90" t="s">
        <v>7120</v>
      </c>
      <c r="C8402" s="91">
        <f>VLOOKUP(A8402,'[1]2018 percent workbook'!$B:$J,9,0)</f>
        <v>367.5</v>
      </c>
    </row>
    <row r="8403" spans="1:4" x14ac:dyDescent="0.2">
      <c r="A8403" s="90">
        <v>61094413</v>
      </c>
      <c r="B8403" s="90" t="s">
        <v>7121</v>
      </c>
      <c r="C8403" s="91">
        <f>VLOOKUP(A8403,'[1]2018 percent workbook'!$B:$J,9,0)</f>
        <v>159</v>
      </c>
    </row>
    <row r="8404" spans="1:4" x14ac:dyDescent="0.2">
      <c r="A8404" s="90">
        <v>61094405</v>
      </c>
      <c r="B8404" s="90" t="s">
        <v>7122</v>
      </c>
      <c r="C8404" s="91">
        <f>VLOOKUP(A8404,'[1]2018 percent workbook'!$B:$J,9,0)</f>
        <v>104.4</v>
      </c>
    </row>
    <row r="8405" spans="1:4" x14ac:dyDescent="0.2">
      <c r="A8405" s="90">
        <v>56001431</v>
      </c>
      <c r="B8405" s="90" t="s">
        <v>7123</v>
      </c>
      <c r="C8405" s="91">
        <f>VLOOKUP(A8405,'[1]2018 percent workbook'!$B:$J,9,0)</f>
        <v>10407.379999999999</v>
      </c>
    </row>
    <row r="8406" spans="1:4" x14ac:dyDescent="0.2">
      <c r="A8406" s="90">
        <v>56001449</v>
      </c>
      <c r="B8406" s="90" t="s">
        <v>7124</v>
      </c>
      <c r="C8406" s="91">
        <f>VLOOKUP(A8406,'[1]2018 percent workbook'!$B:$J,9,0)</f>
        <v>10407.379999999999</v>
      </c>
    </row>
    <row r="8407" spans="1:4" x14ac:dyDescent="0.2">
      <c r="A8407" s="90">
        <v>70600215</v>
      </c>
      <c r="B8407" s="90" t="s">
        <v>7125</v>
      </c>
      <c r="C8407" s="91">
        <f>VLOOKUP(A8407,'[1]2018 percent workbook'!$B:$J,9,0)</f>
        <v>189.93</v>
      </c>
    </row>
    <row r="8408" spans="1:4" x14ac:dyDescent="0.2">
      <c r="A8408" s="90">
        <v>70800553</v>
      </c>
      <c r="B8408" s="90" t="s">
        <v>7125</v>
      </c>
      <c r="C8408" s="91">
        <f>VLOOKUP(A8408,'[1]2018 percent workbook'!$B:$J,9,0)</f>
        <v>189.93</v>
      </c>
    </row>
    <row r="8409" spans="1:4" x14ac:dyDescent="0.2">
      <c r="A8409" s="90">
        <v>91006621</v>
      </c>
      <c r="B8409" s="90" t="s">
        <v>7126</v>
      </c>
      <c r="C8409" s="91">
        <f>VLOOKUP(A8409,'[1]2018 percent workbook'!$B:$J,9,0)</f>
        <v>33818.120000000003</v>
      </c>
    </row>
    <row r="8410" spans="1:4" x14ac:dyDescent="0.2">
      <c r="A8410" s="90">
        <v>91006622</v>
      </c>
      <c r="B8410" s="90" t="s">
        <v>7127</v>
      </c>
      <c r="C8410" s="91">
        <f>VLOOKUP(A8410,'[1]2018 percent workbook'!$B:$J,9,0)</f>
        <v>17421.25</v>
      </c>
    </row>
    <row r="8411" spans="1:4" x14ac:dyDescent="0.2">
      <c r="A8411" s="90">
        <v>56070030</v>
      </c>
      <c r="B8411" s="90" t="s">
        <v>7128</v>
      </c>
      <c r="C8411" s="91">
        <f>VLOOKUP(A8411,'[1]2018 percent workbook'!$B:$J,9,0)</f>
        <v>2455</v>
      </c>
    </row>
    <row r="8412" spans="1:4" x14ac:dyDescent="0.2">
      <c r="A8412" s="90">
        <v>91006576</v>
      </c>
      <c r="B8412" s="90" t="s">
        <v>7129</v>
      </c>
      <c r="C8412" s="91">
        <f>VLOOKUP(A8412,'[1]2018 percent workbook'!$B:$J,9,0)</f>
        <v>1682.45</v>
      </c>
    </row>
    <row r="8413" spans="1:4" x14ac:dyDescent="0.2">
      <c r="A8413" s="90">
        <v>41828848</v>
      </c>
      <c r="B8413" s="90" t="s">
        <v>7130</v>
      </c>
      <c r="C8413" s="91">
        <f>VLOOKUP(A8413,'[1]2018 percent workbook'!$B:$J,9,0)</f>
        <v>1956.78</v>
      </c>
    </row>
    <row r="8414" spans="1:4" x14ac:dyDescent="0.2">
      <c r="A8414" s="90">
        <v>70761702</v>
      </c>
      <c r="B8414" s="90" t="s">
        <v>7130</v>
      </c>
      <c r="C8414" s="91">
        <f>VLOOKUP(A8414,'[1]2018 percent workbook'!$B:$J,9,0)</f>
        <v>1956.78</v>
      </c>
    </row>
    <row r="8415" spans="1:4" x14ac:dyDescent="0.2">
      <c r="A8415" s="90">
        <v>56043516</v>
      </c>
      <c r="B8415" s="90" t="s">
        <v>7131</v>
      </c>
      <c r="C8415" s="91">
        <f>VLOOKUP(A8415,'[1]2018 percent workbook'!$B:$J,9,0)</f>
        <v>3229.5</v>
      </c>
    </row>
    <row r="8416" spans="1:4" x14ac:dyDescent="0.2">
      <c r="A8416" s="90">
        <v>41820447</v>
      </c>
      <c r="B8416" s="90" t="s">
        <v>7132</v>
      </c>
      <c r="C8416" s="91">
        <f>VLOOKUP(A8416,'[1]2018 percent workbook'!$B:$J,9,0)</f>
        <v>3340.23</v>
      </c>
    </row>
    <row r="8417" spans="1:3" x14ac:dyDescent="0.2">
      <c r="A8417" s="90">
        <v>41820209</v>
      </c>
      <c r="B8417" s="90" t="s">
        <v>7133</v>
      </c>
      <c r="C8417" s="91">
        <f>VLOOKUP(A8417,'[1]2018 percent workbook'!$B:$J,9,0)</f>
        <v>2277.65</v>
      </c>
    </row>
    <row r="8418" spans="1:3" x14ac:dyDescent="0.2">
      <c r="A8418" s="90">
        <v>56044761</v>
      </c>
      <c r="B8418" s="90" t="s">
        <v>7134</v>
      </c>
      <c r="C8418" s="91">
        <f>VLOOKUP(A8418,'[1]2018 percent workbook'!$B:$J,9,0)</f>
        <v>2230.8000000000002</v>
      </c>
    </row>
    <row r="8419" spans="1:3" x14ac:dyDescent="0.2">
      <c r="A8419" s="90">
        <v>56001878</v>
      </c>
      <c r="B8419" s="90" t="s">
        <v>7135</v>
      </c>
      <c r="C8419" s="91">
        <f>VLOOKUP(A8419,'[1]2018 percent workbook'!$B:$J,9,0)</f>
        <v>6571.2</v>
      </c>
    </row>
    <row r="8420" spans="1:3" x14ac:dyDescent="0.2">
      <c r="A8420" s="90">
        <v>70761731</v>
      </c>
      <c r="B8420" s="90" t="s">
        <v>7136</v>
      </c>
      <c r="C8420" s="91">
        <f>VLOOKUP(A8420,'[1]2018 percent workbook'!$B:$J,9,0)</f>
        <v>2113.75</v>
      </c>
    </row>
    <row r="8421" spans="1:3" x14ac:dyDescent="0.2">
      <c r="A8421" s="90">
        <v>70760100</v>
      </c>
      <c r="B8421" s="90" t="s">
        <v>7137</v>
      </c>
      <c r="C8421" s="91">
        <f>VLOOKUP(A8421,'[1]2018 percent workbook'!$B:$J,9,0)</f>
        <v>625.29999999999995</v>
      </c>
    </row>
    <row r="8422" spans="1:3" x14ac:dyDescent="0.2">
      <c r="A8422" s="90">
        <v>41094700</v>
      </c>
      <c r="B8422" s="90" t="s">
        <v>7138</v>
      </c>
      <c r="C8422" s="91">
        <f>VLOOKUP(A8422,'[1]2018 percent workbook'!$B:$J,9,0)</f>
        <v>210</v>
      </c>
    </row>
    <row r="8423" spans="1:3" x14ac:dyDescent="0.2">
      <c r="A8423" s="90">
        <v>41094702</v>
      </c>
      <c r="B8423" s="90" t="s">
        <v>7139</v>
      </c>
      <c r="C8423" s="91">
        <f>VLOOKUP(A8423,'[1]2018 percent workbook'!$B:$J,9,0)</f>
        <v>273</v>
      </c>
    </row>
    <row r="8424" spans="1:3" x14ac:dyDescent="0.2">
      <c r="A8424" s="90">
        <v>41094699</v>
      </c>
      <c r="B8424" s="90" t="s">
        <v>7140</v>
      </c>
      <c r="C8424" s="91">
        <f>VLOOKUP(A8424,'[1]2018 percent workbook'!$B:$J,9,0)</f>
        <v>273</v>
      </c>
    </row>
    <row r="8425" spans="1:3" x14ac:dyDescent="0.2">
      <c r="A8425" s="90">
        <v>41094701</v>
      </c>
      <c r="B8425" s="90" t="s">
        <v>7141</v>
      </c>
      <c r="C8425" s="91">
        <f>VLOOKUP(A8425,'[1]2018 percent workbook'!$B:$J,9,0)</f>
        <v>273</v>
      </c>
    </row>
    <row r="8426" spans="1:3" x14ac:dyDescent="0.2">
      <c r="A8426" s="90">
        <v>41094707</v>
      </c>
      <c r="B8426" s="90" t="s">
        <v>7142</v>
      </c>
      <c r="C8426" s="91">
        <f>VLOOKUP(A8426,'[1]2018 percent workbook'!$B:$J,9,0)</f>
        <v>273</v>
      </c>
    </row>
    <row r="8427" spans="1:3" x14ac:dyDescent="0.2">
      <c r="A8427" s="90">
        <v>41094708</v>
      </c>
      <c r="B8427" s="90" t="s">
        <v>7143</v>
      </c>
      <c r="C8427" s="91">
        <f>VLOOKUP(A8427,'[1]2018 percent workbook'!$B:$J,9,0)</f>
        <v>210</v>
      </c>
    </row>
    <row r="8428" spans="1:3" x14ac:dyDescent="0.2">
      <c r="A8428" s="90">
        <v>40001566</v>
      </c>
      <c r="B8428" s="90" t="s">
        <v>7144</v>
      </c>
      <c r="C8428" s="91">
        <f>VLOOKUP(A8428,'[1]2018 percent workbook'!$B:$J,9,0)</f>
        <v>275.63</v>
      </c>
    </row>
    <row r="8429" spans="1:3" x14ac:dyDescent="0.2">
      <c r="A8429" s="90">
        <v>91010182</v>
      </c>
      <c r="B8429" s="90" t="s">
        <v>7145</v>
      </c>
      <c r="C8429" s="91">
        <f>VLOOKUP(A8429,'[1]2018 percent workbook'!$B:$J,9,0)</f>
        <v>47766</v>
      </c>
    </row>
    <row r="8430" spans="1:3" x14ac:dyDescent="0.2">
      <c r="A8430" s="90">
        <v>91034744</v>
      </c>
      <c r="B8430" s="90" t="s">
        <v>7146</v>
      </c>
      <c r="C8430" s="91">
        <f>VLOOKUP(A8430,'[1]2018 percent workbook'!$B:$J,9,0)</f>
        <v>17931</v>
      </c>
    </row>
    <row r="8431" spans="1:3" x14ac:dyDescent="0.2">
      <c r="A8431" s="90">
        <v>40103319</v>
      </c>
      <c r="B8431" s="90" t="s">
        <v>7147</v>
      </c>
      <c r="C8431" s="91">
        <f>VLOOKUP(A8431,'[1]2018 percent workbook'!$B:$J,9,0)</f>
        <v>5482.93</v>
      </c>
    </row>
    <row r="8432" spans="1:3" x14ac:dyDescent="0.2">
      <c r="A8432" s="90">
        <v>40103301</v>
      </c>
      <c r="B8432" s="90" t="s">
        <v>7148</v>
      </c>
      <c r="C8432" s="91">
        <f>VLOOKUP(A8432,'[1]2018 percent workbook'!$B:$J,9,0)</f>
        <v>5520.7</v>
      </c>
    </row>
    <row r="8433" spans="1:4" x14ac:dyDescent="0.2">
      <c r="A8433" s="90">
        <v>56001886</v>
      </c>
      <c r="B8433" s="90" t="s">
        <v>7149</v>
      </c>
      <c r="C8433" s="91">
        <f>VLOOKUP(A8433,'[1]2018 percent workbook'!$B:$J,9,0)</f>
        <v>1458.4</v>
      </c>
    </row>
    <row r="8434" spans="1:4" x14ac:dyDescent="0.2">
      <c r="A8434" s="90">
        <v>91094622</v>
      </c>
      <c r="B8434" s="90" t="s">
        <v>7150</v>
      </c>
      <c r="C8434" s="91">
        <f>VLOOKUP(A8434,'[1]2018 percent workbook'!$B:$J,9,0)</f>
        <v>1585.87</v>
      </c>
    </row>
    <row r="8435" spans="1:4" x14ac:dyDescent="0.2">
      <c r="A8435" s="90">
        <v>40103343</v>
      </c>
      <c r="B8435" s="90" t="s">
        <v>7151</v>
      </c>
      <c r="C8435" s="91">
        <f>VLOOKUP(A8435,'[1]2018 percent workbook'!$B:$J,9,0)</f>
        <v>1632.98</v>
      </c>
    </row>
    <row r="8436" spans="1:4" x14ac:dyDescent="0.2">
      <c r="A8436" s="90">
        <v>56000680</v>
      </c>
      <c r="B8436" s="90" t="s">
        <v>7152</v>
      </c>
      <c r="C8436" s="91">
        <f>VLOOKUP(A8436,'[1]2018 percent workbook'!$B:$J,9,0)</f>
        <v>57</v>
      </c>
    </row>
    <row r="8437" spans="1:4" x14ac:dyDescent="0.2">
      <c r="A8437" s="90">
        <v>56044811</v>
      </c>
      <c r="B8437" s="90" t="s">
        <v>7153</v>
      </c>
      <c r="C8437" s="91">
        <f>VLOOKUP(A8437,'[1]2018 percent workbook'!$B:$J,9,0)</f>
        <v>3617.6</v>
      </c>
    </row>
    <row r="8438" spans="1:4" x14ac:dyDescent="0.2">
      <c r="A8438" s="90">
        <v>60128795</v>
      </c>
      <c r="B8438" s="90" t="s">
        <v>7154</v>
      </c>
      <c r="C8438" s="91">
        <f>VLOOKUP(A8438,'[1]2018 percent workbook'!$B:$J,9,0)</f>
        <v>5801.05</v>
      </c>
      <c r="D8438" s="92"/>
    </row>
    <row r="8439" spans="1:4" x14ac:dyDescent="0.2">
      <c r="A8439" s="90">
        <v>60301583</v>
      </c>
      <c r="B8439" s="90" t="s">
        <v>7154</v>
      </c>
      <c r="C8439" s="91">
        <f>VLOOKUP(A8439,'[1]2018 percent workbook'!$B:$J,9,0)</f>
        <v>163.13</v>
      </c>
    </row>
    <row r="8440" spans="1:4" x14ac:dyDescent="0.2">
      <c r="A8440" s="90">
        <v>47808043</v>
      </c>
      <c r="B8440" s="90" t="s">
        <v>7155</v>
      </c>
      <c r="C8440" s="91">
        <f>VLOOKUP(A8440,'[1]2018 percent workbook'!$B:$J,9,0)</f>
        <v>147.5</v>
      </c>
    </row>
    <row r="8441" spans="1:4" x14ac:dyDescent="0.2">
      <c r="A8441" s="90">
        <v>70600338</v>
      </c>
      <c r="B8441" s="90" t="s">
        <v>7156</v>
      </c>
      <c r="C8441" s="91">
        <f>VLOOKUP(A8441,'[1]2018 percent workbook'!$B:$J,9,0)</f>
        <v>3207.09</v>
      </c>
    </row>
    <row r="8442" spans="1:4" x14ac:dyDescent="0.2">
      <c r="A8442" s="90">
        <v>91093955</v>
      </c>
      <c r="B8442" s="90" t="s">
        <v>7157</v>
      </c>
      <c r="C8442" s="91">
        <f>VLOOKUP(A8442,'[1]2018 percent workbook'!$B:$J,9,0)</f>
        <v>16709.55</v>
      </c>
    </row>
    <row r="8443" spans="1:4" x14ac:dyDescent="0.2">
      <c r="A8443" s="90">
        <v>91035652</v>
      </c>
      <c r="B8443" s="90" t="s">
        <v>7158</v>
      </c>
      <c r="C8443" s="91">
        <f>VLOOKUP(A8443,'[1]2018 percent workbook'!$B:$J,9,0)</f>
        <v>2546.5</v>
      </c>
    </row>
    <row r="8444" spans="1:4" x14ac:dyDescent="0.2">
      <c r="A8444" s="90">
        <v>93000255</v>
      </c>
      <c r="B8444" s="90" t="s">
        <v>7159</v>
      </c>
      <c r="C8444" s="91">
        <f>VLOOKUP(A8444,'[1]2018 percent workbook'!$B:$J,9,0)</f>
        <v>2.11</v>
      </c>
    </row>
    <row r="8445" spans="1:4" x14ac:dyDescent="0.2">
      <c r="A8445" s="90">
        <v>93000248</v>
      </c>
      <c r="B8445" s="90" t="s">
        <v>7160</v>
      </c>
      <c r="C8445" s="91">
        <f>VLOOKUP(A8445,'[1]2018 percent workbook'!$B:$J,9,0)</f>
        <v>6.31</v>
      </c>
    </row>
    <row r="8446" spans="1:4" x14ac:dyDescent="0.2">
      <c r="A8446" s="90">
        <v>41828989</v>
      </c>
      <c r="B8446" s="90" t="s">
        <v>7161</v>
      </c>
      <c r="C8446" s="91">
        <f>VLOOKUP(A8446,'[1]2018 percent workbook'!$B:$J,9,0)</f>
        <v>674.35</v>
      </c>
    </row>
    <row r="8447" spans="1:4" x14ac:dyDescent="0.2">
      <c r="A8447" s="90">
        <v>70600132</v>
      </c>
      <c r="B8447" s="90" t="s">
        <v>7162</v>
      </c>
      <c r="C8447" s="91">
        <f>VLOOKUP(A8447,'[1]2018 percent workbook'!$B:$J,9,0)</f>
        <v>81.03</v>
      </c>
    </row>
    <row r="8448" spans="1:4" x14ac:dyDescent="0.2">
      <c r="A8448" s="90">
        <v>60125598</v>
      </c>
      <c r="B8448" s="90" t="s">
        <v>7163</v>
      </c>
      <c r="C8448" s="91">
        <f>VLOOKUP(A8448,'[1]2018 percent workbook'!$B:$J,9,0)</f>
        <v>609.70000000000005</v>
      </c>
      <c r="D8448" s="92"/>
    </row>
    <row r="8449" spans="1:4" x14ac:dyDescent="0.2">
      <c r="A8449" s="90">
        <v>60125622</v>
      </c>
      <c r="B8449" s="90" t="s">
        <v>7164</v>
      </c>
      <c r="C8449" s="91">
        <f>VLOOKUP(A8449,'[1]2018 percent workbook'!$B:$J,9,0)</f>
        <v>609.70000000000005</v>
      </c>
      <c r="D8449" s="92"/>
    </row>
    <row r="8450" spans="1:4" x14ac:dyDescent="0.2">
      <c r="A8450" s="90">
        <v>60125614</v>
      </c>
      <c r="B8450" s="90" t="s">
        <v>7165</v>
      </c>
      <c r="C8450" s="91">
        <f>VLOOKUP(A8450,'[1]2018 percent workbook'!$B:$J,9,0)</f>
        <v>609.70000000000005</v>
      </c>
      <c r="D8450" s="92"/>
    </row>
    <row r="8451" spans="1:4" x14ac:dyDescent="0.2">
      <c r="A8451" s="90">
        <v>62001052</v>
      </c>
      <c r="B8451" s="90" t="s">
        <v>7166</v>
      </c>
      <c r="C8451" s="91">
        <f>VLOOKUP(A8451,'[1]2018 percent workbook'!$B:$J,9,0)</f>
        <v>207</v>
      </c>
    </row>
    <row r="8452" spans="1:4" x14ac:dyDescent="0.2">
      <c r="A8452" s="90">
        <v>62001060</v>
      </c>
      <c r="B8452" s="90" t="s">
        <v>7167</v>
      </c>
      <c r="C8452" s="91">
        <f>VLOOKUP(A8452,'[1]2018 percent workbook'!$B:$J,9,0)</f>
        <v>207</v>
      </c>
    </row>
    <row r="8453" spans="1:4" x14ac:dyDescent="0.2">
      <c r="A8453" s="90">
        <v>62001029</v>
      </c>
      <c r="B8453" s="90" t="s">
        <v>7168</v>
      </c>
      <c r="C8453" s="91">
        <f>VLOOKUP(A8453,'[1]2018 percent workbook'!$B:$J,9,0)</f>
        <v>656</v>
      </c>
    </row>
    <row r="8454" spans="1:4" x14ac:dyDescent="0.2">
      <c r="A8454" s="90">
        <v>60124948</v>
      </c>
      <c r="B8454" s="90" t="s">
        <v>7169</v>
      </c>
      <c r="C8454" s="91">
        <f>VLOOKUP(A8454,'[1]2018 percent workbook'!$B:$J,9,0)</f>
        <v>609.70000000000005</v>
      </c>
      <c r="D8454" s="92"/>
    </row>
    <row r="8455" spans="1:4" x14ac:dyDescent="0.2">
      <c r="A8455" s="90">
        <v>62001045</v>
      </c>
      <c r="B8455" s="90" t="s">
        <v>7170</v>
      </c>
      <c r="C8455" s="91">
        <f>VLOOKUP(A8455,'[1]2018 percent workbook'!$B:$J,9,0)</f>
        <v>365</v>
      </c>
    </row>
    <row r="8456" spans="1:4" x14ac:dyDescent="0.2">
      <c r="A8456" s="90">
        <v>91006582</v>
      </c>
      <c r="B8456" s="90" t="s">
        <v>7171</v>
      </c>
      <c r="C8456" s="91">
        <f>VLOOKUP(A8456,'[1]2018 percent workbook'!$B:$J,9,0)</f>
        <v>3784.5</v>
      </c>
    </row>
    <row r="8457" spans="1:4" x14ac:dyDescent="0.2">
      <c r="A8457" s="90">
        <v>41822124</v>
      </c>
      <c r="B8457" s="90" t="s">
        <v>7172</v>
      </c>
      <c r="C8457" s="91">
        <f>VLOOKUP(A8457,'[1]2018 percent workbook'!$B:$J,9,0)</f>
        <v>662.5</v>
      </c>
    </row>
    <row r="8458" spans="1:4" x14ac:dyDescent="0.2">
      <c r="A8458" s="90">
        <v>47194493</v>
      </c>
      <c r="B8458" s="90" t="s">
        <v>7173</v>
      </c>
      <c r="C8458" s="91">
        <f>VLOOKUP(A8458,'[1]2018 percent workbook'!$B:$J,9,0)</f>
        <v>10465</v>
      </c>
    </row>
    <row r="8459" spans="1:4" x14ac:dyDescent="0.2">
      <c r="A8459" s="90">
        <v>75710012</v>
      </c>
      <c r="B8459" s="90" t="s">
        <v>7174</v>
      </c>
      <c r="C8459" s="91">
        <f>VLOOKUP(A8459,'[1]2018 percent workbook'!$B:$J,9,0)</f>
        <v>16248.44</v>
      </c>
    </row>
    <row r="8460" spans="1:4" x14ac:dyDescent="0.2">
      <c r="A8460" s="90">
        <v>75710038</v>
      </c>
      <c r="B8460" s="90" t="s">
        <v>7175</v>
      </c>
      <c r="C8460" s="91">
        <f>VLOOKUP(A8460,'[1]2018 percent workbook'!$B:$J,9,0)</f>
        <v>70743.210000000006</v>
      </c>
    </row>
    <row r="8461" spans="1:4" x14ac:dyDescent="0.2">
      <c r="A8461" s="90">
        <v>75710020</v>
      </c>
      <c r="B8461" s="90" t="s">
        <v>7176</v>
      </c>
      <c r="C8461" s="91">
        <f>VLOOKUP(A8461,'[1]2018 percent workbook'!$B:$J,9,0)</f>
        <v>60446.559999999998</v>
      </c>
    </row>
    <row r="8462" spans="1:4" x14ac:dyDescent="0.2">
      <c r="A8462" s="90">
        <v>60094265</v>
      </c>
      <c r="B8462" s="90" t="s">
        <v>7177</v>
      </c>
      <c r="C8462" s="91">
        <f>VLOOKUP(A8462,'[1]2018 percent workbook'!$B:$J,9,0)</f>
        <v>13.499999999999998</v>
      </c>
      <c r="D8462" s="92"/>
    </row>
    <row r="8463" spans="1:4" x14ac:dyDescent="0.2">
      <c r="A8463" s="90">
        <v>60123122</v>
      </c>
      <c r="B8463" s="90" t="s">
        <v>7178</v>
      </c>
      <c r="C8463" s="91">
        <f>VLOOKUP(A8463,'[1]2018 percent workbook'!$B:$J,9,0)</f>
        <v>697.8</v>
      </c>
      <c r="D8463" s="92"/>
    </row>
    <row r="8464" spans="1:4" x14ac:dyDescent="0.2">
      <c r="A8464" s="90">
        <v>60094273</v>
      </c>
      <c r="B8464" s="90" t="s">
        <v>7179</v>
      </c>
      <c r="C8464" s="91">
        <f>VLOOKUP(A8464,'[1]2018 percent workbook'!$B:$J,9,0)</f>
        <v>71.349999999999994</v>
      </c>
      <c r="D8464" s="92"/>
    </row>
    <row r="8465" spans="1:4" x14ac:dyDescent="0.2">
      <c r="A8465" s="90">
        <v>70800492</v>
      </c>
      <c r="B8465" s="90" t="s">
        <v>7180</v>
      </c>
      <c r="C8465" s="91">
        <f>VLOOKUP(A8465,'[1]2018 percent workbook'!$B:$J,9,0)</f>
        <v>863.88</v>
      </c>
    </row>
    <row r="8466" spans="1:4" x14ac:dyDescent="0.2">
      <c r="A8466" s="90">
        <v>41820197</v>
      </c>
      <c r="B8466" s="90" t="s">
        <v>7181</v>
      </c>
      <c r="C8466" s="91">
        <f>VLOOKUP(A8466,'[1]2018 percent workbook'!$B:$J,9,0)</f>
        <v>267.14999999999998</v>
      </c>
    </row>
    <row r="8467" spans="1:4" x14ac:dyDescent="0.2">
      <c r="A8467" s="90">
        <v>70760095</v>
      </c>
      <c r="B8467" s="90" t="s">
        <v>7182</v>
      </c>
      <c r="C8467" s="91">
        <f>VLOOKUP(A8467,'[1]2018 percent workbook'!$B:$J,9,0)</f>
        <v>1061.73</v>
      </c>
    </row>
    <row r="8468" spans="1:4" x14ac:dyDescent="0.2">
      <c r="A8468" s="90">
        <v>70600363</v>
      </c>
      <c r="B8468" s="90" t="s">
        <v>7183</v>
      </c>
      <c r="C8468" s="91">
        <f>VLOOKUP(A8468,'[1]2018 percent workbook'!$B:$J,9,0)</f>
        <v>464.12</v>
      </c>
    </row>
    <row r="8469" spans="1:4" x14ac:dyDescent="0.2">
      <c r="A8469" s="90">
        <v>70800491</v>
      </c>
      <c r="B8469" s="90" t="s">
        <v>7183</v>
      </c>
      <c r="C8469" s="91">
        <f>VLOOKUP(A8469,'[1]2018 percent workbook'!$B:$J,9,0)</f>
        <v>464.12</v>
      </c>
    </row>
    <row r="8470" spans="1:4" x14ac:dyDescent="0.2">
      <c r="A8470" s="90">
        <v>70600362</v>
      </c>
      <c r="B8470" s="90" t="s">
        <v>7184</v>
      </c>
      <c r="C8470" s="91">
        <f>VLOOKUP(A8470,'[1]2018 percent workbook'!$B:$J,9,0)</f>
        <v>1056.29</v>
      </c>
    </row>
    <row r="8471" spans="1:4" x14ac:dyDescent="0.2">
      <c r="A8471" s="90">
        <v>70800490</v>
      </c>
      <c r="B8471" s="90" t="s">
        <v>7184</v>
      </c>
      <c r="C8471" s="91">
        <f>VLOOKUP(A8471,'[1]2018 percent workbook'!$B:$J,9,0)</f>
        <v>1056.29</v>
      </c>
    </row>
    <row r="8472" spans="1:4" x14ac:dyDescent="0.2">
      <c r="A8472" s="90">
        <v>70600361</v>
      </c>
      <c r="B8472" s="90" t="s">
        <v>7185</v>
      </c>
      <c r="C8472" s="91">
        <f>VLOOKUP(A8472,'[1]2018 percent workbook'!$B:$J,9,0)</f>
        <v>1272.26</v>
      </c>
    </row>
    <row r="8473" spans="1:4" x14ac:dyDescent="0.2">
      <c r="A8473" s="90">
        <v>70800489</v>
      </c>
      <c r="B8473" s="90" t="s">
        <v>7185</v>
      </c>
      <c r="C8473" s="91">
        <f>VLOOKUP(A8473,'[1]2018 percent workbook'!$B:$J,9,0)</f>
        <v>1272.26</v>
      </c>
    </row>
    <row r="8474" spans="1:4" x14ac:dyDescent="0.2">
      <c r="A8474" s="90">
        <v>53090569</v>
      </c>
      <c r="B8474" s="90" t="s">
        <v>7186</v>
      </c>
      <c r="C8474" s="91">
        <f>VLOOKUP(A8474,'[1]2018 percent workbook'!$B:$J,9,0)</f>
        <v>4450</v>
      </c>
    </row>
    <row r="8475" spans="1:4" x14ac:dyDescent="0.2">
      <c r="A8475" s="90">
        <v>28022515</v>
      </c>
      <c r="B8475" s="90" t="s">
        <v>7187</v>
      </c>
      <c r="C8475" s="91">
        <f>VLOOKUP(A8475,'[1]2018 percent workbook'!$B:$J,9,0)</f>
        <v>102.5</v>
      </c>
    </row>
    <row r="8476" spans="1:4" x14ac:dyDescent="0.2">
      <c r="A8476" s="90">
        <v>41822957</v>
      </c>
      <c r="B8476" s="90" t="s">
        <v>7188</v>
      </c>
      <c r="C8476" s="91">
        <f>VLOOKUP(A8476,'[1]2018 percent workbook'!$B:$J,9,0)</f>
        <v>160.94</v>
      </c>
    </row>
    <row r="8477" spans="1:4" x14ac:dyDescent="0.2">
      <c r="A8477" s="90">
        <v>41822815</v>
      </c>
      <c r="B8477" s="90" t="s">
        <v>7189</v>
      </c>
      <c r="C8477" s="91">
        <f>VLOOKUP(A8477,'[1]2018 percent workbook'!$B:$J,9,0)</f>
        <v>223.63</v>
      </c>
    </row>
    <row r="8478" spans="1:4" x14ac:dyDescent="0.2">
      <c r="A8478" s="90">
        <v>60123346</v>
      </c>
      <c r="B8478" s="90" t="s">
        <v>7190</v>
      </c>
      <c r="C8478" s="91">
        <f>VLOOKUP(A8478,'[1]2018 percent workbook'!$B:$J,9,0)</f>
        <v>0</v>
      </c>
      <c r="D8478" s="90" t="s">
        <v>673</v>
      </c>
    </row>
    <row r="8479" spans="1:4" x14ac:dyDescent="0.2">
      <c r="A8479" s="90">
        <v>60296099</v>
      </c>
      <c r="B8479" s="90" t="s">
        <v>7191</v>
      </c>
      <c r="C8479" s="91">
        <f>VLOOKUP(A8479,'[1]2018 percent workbook'!$B:$J,9,0)</f>
        <v>34.85</v>
      </c>
      <c r="D8479" s="92"/>
    </row>
    <row r="8480" spans="1:4" x14ac:dyDescent="0.2">
      <c r="A8480" s="90">
        <v>41870221</v>
      </c>
      <c r="B8480" s="90" t="s">
        <v>7192</v>
      </c>
      <c r="C8480" s="91">
        <f>VLOOKUP(A8480,'[1]2018 percent workbook'!$B:$J,9,0)</f>
        <v>2600.38</v>
      </c>
    </row>
    <row r="8481" spans="1:3" x14ac:dyDescent="0.2">
      <c r="A8481" s="90">
        <v>70600182</v>
      </c>
      <c r="B8481" s="90" t="s">
        <v>7193</v>
      </c>
      <c r="C8481" s="91">
        <f>VLOOKUP(A8481,'[1]2018 percent workbook'!$B:$J,9,0)</f>
        <v>50.33</v>
      </c>
    </row>
    <row r="8482" spans="1:3" x14ac:dyDescent="0.2">
      <c r="A8482" s="90">
        <v>70600178</v>
      </c>
      <c r="B8482" s="90" t="s">
        <v>7194</v>
      </c>
      <c r="C8482" s="91">
        <f>VLOOKUP(A8482,'[1]2018 percent workbook'!$B:$J,9,0)</f>
        <v>23.43</v>
      </c>
    </row>
    <row r="8483" spans="1:3" x14ac:dyDescent="0.2">
      <c r="A8483" s="90">
        <v>70600180</v>
      </c>
      <c r="B8483" s="90" t="s">
        <v>7195</v>
      </c>
      <c r="C8483" s="91">
        <f>VLOOKUP(A8483,'[1]2018 percent workbook'!$B:$J,9,0)</f>
        <v>26.88</v>
      </c>
    </row>
    <row r="8484" spans="1:3" x14ac:dyDescent="0.2">
      <c r="A8484" s="90">
        <v>41820322</v>
      </c>
      <c r="B8484" s="90" t="s">
        <v>7196</v>
      </c>
      <c r="C8484" s="91">
        <f>VLOOKUP(A8484,'[1]2018 percent workbook'!$B:$J,9,0)</f>
        <v>2111</v>
      </c>
    </row>
    <row r="8485" spans="1:3" x14ac:dyDescent="0.2">
      <c r="A8485" s="90">
        <v>11100127</v>
      </c>
      <c r="B8485" s="90" t="s">
        <v>7197</v>
      </c>
      <c r="C8485" s="91">
        <f>VLOOKUP(A8485,'[1]2018 percent workbook'!$B:$J,9,0)</f>
        <v>196.25</v>
      </c>
    </row>
    <row r="8486" spans="1:3" x14ac:dyDescent="0.2">
      <c r="A8486" s="90">
        <v>41830559</v>
      </c>
      <c r="B8486" s="90" t="s">
        <v>7197</v>
      </c>
      <c r="C8486" s="91">
        <f>VLOOKUP(A8486,'[1]2018 percent workbook'!$B:$J,9,0)</f>
        <v>197</v>
      </c>
    </row>
    <row r="8487" spans="1:3" x14ac:dyDescent="0.2">
      <c r="A8487" s="90">
        <v>56201533</v>
      </c>
      <c r="B8487" s="90" t="s">
        <v>7197</v>
      </c>
      <c r="C8487" s="91">
        <f>VLOOKUP(A8487,'[1]2018 percent workbook'!$B:$J,9,0)</f>
        <v>116.77</v>
      </c>
    </row>
    <row r="8488" spans="1:3" x14ac:dyDescent="0.2">
      <c r="A8488" s="90">
        <v>41820221</v>
      </c>
      <c r="B8488" s="90" t="s">
        <v>7198</v>
      </c>
      <c r="C8488" s="91">
        <f>VLOOKUP(A8488,'[1]2018 percent workbook'!$B:$J,9,0)</f>
        <v>552</v>
      </c>
    </row>
    <row r="8489" spans="1:3" x14ac:dyDescent="0.2">
      <c r="A8489" s="90">
        <v>41828887</v>
      </c>
      <c r="B8489" s="90" t="s">
        <v>7199</v>
      </c>
      <c r="C8489" s="91">
        <f>VLOOKUP(A8489,'[1]2018 percent workbook'!$B:$J,9,0)</f>
        <v>2277</v>
      </c>
    </row>
    <row r="8490" spans="1:3" x14ac:dyDescent="0.2">
      <c r="A8490" s="90">
        <v>70761573</v>
      </c>
      <c r="B8490" s="90" t="s">
        <v>7200</v>
      </c>
      <c r="C8490" s="91">
        <f>VLOOKUP(A8490,'[1]2018 percent workbook'!$B:$J,9,0)</f>
        <v>1705</v>
      </c>
    </row>
    <row r="8491" spans="1:3" x14ac:dyDescent="0.2">
      <c r="A8491" s="90">
        <v>70761639</v>
      </c>
      <c r="B8491" s="90" t="s">
        <v>7201</v>
      </c>
      <c r="C8491" s="91">
        <f>VLOOKUP(A8491,'[1]2018 percent workbook'!$B:$J,9,0)</f>
        <v>1563</v>
      </c>
    </row>
    <row r="8492" spans="1:3" x14ac:dyDescent="0.2">
      <c r="A8492" s="90">
        <v>70761617</v>
      </c>
      <c r="B8492" s="90" t="s">
        <v>7202</v>
      </c>
      <c r="C8492" s="91">
        <f>VLOOKUP(A8492,'[1]2018 percent workbook'!$B:$J,9,0)</f>
        <v>2083</v>
      </c>
    </row>
    <row r="8493" spans="1:3" x14ac:dyDescent="0.2">
      <c r="A8493" s="90">
        <v>70761618</v>
      </c>
      <c r="B8493" s="90" t="s">
        <v>7203</v>
      </c>
      <c r="C8493" s="91">
        <f>VLOOKUP(A8493,'[1]2018 percent workbook'!$B:$J,9,0)</f>
        <v>1320</v>
      </c>
    </row>
    <row r="8494" spans="1:3" x14ac:dyDescent="0.2">
      <c r="A8494" s="90">
        <v>70761638</v>
      </c>
      <c r="B8494" s="90" t="s">
        <v>7204</v>
      </c>
      <c r="C8494" s="91">
        <f>VLOOKUP(A8494,'[1]2018 percent workbook'!$B:$J,9,0)</f>
        <v>2388</v>
      </c>
    </row>
    <row r="8495" spans="1:3" x14ac:dyDescent="0.2">
      <c r="A8495" s="90">
        <v>44886179</v>
      </c>
      <c r="B8495" s="90" t="s">
        <v>7205</v>
      </c>
      <c r="C8495" s="91">
        <f>VLOOKUP(A8495,'[1]2018 percent workbook'!$B:$J,9,0)</f>
        <v>1221.23</v>
      </c>
    </row>
    <row r="8496" spans="1:3" x14ac:dyDescent="0.2">
      <c r="A8496" s="90">
        <v>41828185</v>
      </c>
      <c r="B8496" s="90" t="s">
        <v>7206</v>
      </c>
      <c r="C8496" s="91">
        <f>VLOOKUP(A8496,'[1]2018 percent workbook'!$B:$J,9,0)</f>
        <v>583.70000000000005</v>
      </c>
    </row>
    <row r="8497" spans="1:3" x14ac:dyDescent="0.2">
      <c r="A8497" s="90">
        <v>40101030</v>
      </c>
      <c r="B8497" s="90" t="s">
        <v>7207</v>
      </c>
      <c r="C8497" s="91">
        <f>VLOOKUP(A8497,'[1]2018 percent workbook'!$B:$J,9,0)</f>
        <v>205.3</v>
      </c>
    </row>
    <row r="8498" spans="1:3" x14ac:dyDescent="0.2">
      <c r="A8498" s="90">
        <v>41811851</v>
      </c>
      <c r="B8498" s="90" t="s">
        <v>7208</v>
      </c>
      <c r="C8498" s="91">
        <f>VLOOKUP(A8498,'[1]2018 percent workbook'!$B:$J,9,0)</f>
        <v>199</v>
      </c>
    </row>
    <row r="8499" spans="1:3" x14ac:dyDescent="0.2">
      <c r="A8499" s="90">
        <v>41828857</v>
      </c>
      <c r="B8499" s="90" t="s">
        <v>7209</v>
      </c>
      <c r="C8499" s="91">
        <f>VLOOKUP(A8499,'[1]2018 percent workbook'!$B:$J,9,0)</f>
        <v>1737</v>
      </c>
    </row>
    <row r="8500" spans="1:3" x14ac:dyDescent="0.2">
      <c r="A8500" s="90">
        <v>11100122</v>
      </c>
      <c r="B8500" s="90" t="s">
        <v>7210</v>
      </c>
      <c r="C8500" s="91">
        <f>VLOOKUP(A8500,'[1]2018 percent workbook'!$B:$J,9,0)</f>
        <v>1847.87</v>
      </c>
    </row>
    <row r="8501" spans="1:3" x14ac:dyDescent="0.2">
      <c r="A8501" s="90">
        <v>41805648</v>
      </c>
      <c r="B8501" s="90" t="s">
        <v>7211</v>
      </c>
      <c r="C8501" s="91">
        <f>VLOOKUP(A8501,'[1]2018 percent workbook'!$B:$J,9,0)</f>
        <v>187.36</v>
      </c>
    </row>
    <row r="8502" spans="1:3" x14ac:dyDescent="0.2">
      <c r="A8502" s="90">
        <v>41814300</v>
      </c>
      <c r="B8502" s="90" t="s">
        <v>7211</v>
      </c>
      <c r="C8502" s="91">
        <f>VLOOKUP(A8502,'[1]2018 percent workbook'!$B:$J,9,0)</f>
        <v>187.36</v>
      </c>
    </row>
    <row r="8503" spans="1:3" x14ac:dyDescent="0.2">
      <c r="A8503" s="90">
        <v>41820180</v>
      </c>
      <c r="B8503" s="90" t="s">
        <v>7211</v>
      </c>
      <c r="C8503" s="91">
        <f>VLOOKUP(A8503,'[1]2018 percent workbook'!$B:$J,9,0)</f>
        <v>234.2</v>
      </c>
    </row>
    <row r="8504" spans="1:3" x14ac:dyDescent="0.2">
      <c r="A8504" s="90">
        <v>41827685</v>
      </c>
      <c r="B8504" s="90" t="s">
        <v>7211</v>
      </c>
      <c r="C8504" s="91">
        <f>VLOOKUP(A8504,'[1]2018 percent workbook'!$B:$J,9,0)</f>
        <v>234.2</v>
      </c>
    </row>
    <row r="8505" spans="1:3" x14ac:dyDescent="0.2">
      <c r="A8505" s="90">
        <v>41861037</v>
      </c>
      <c r="B8505" s="90" t="s">
        <v>7211</v>
      </c>
      <c r="C8505" s="91">
        <f>VLOOKUP(A8505,'[1]2018 percent workbook'!$B:$J,9,0)</f>
        <v>234.2</v>
      </c>
    </row>
    <row r="8506" spans="1:3" x14ac:dyDescent="0.2">
      <c r="A8506" s="90">
        <v>70761052</v>
      </c>
      <c r="B8506" s="90" t="s">
        <v>7211</v>
      </c>
      <c r="C8506" s="91">
        <f>VLOOKUP(A8506,'[1]2018 percent workbook'!$B:$J,9,0)</f>
        <v>234.2</v>
      </c>
    </row>
    <row r="8507" spans="1:3" x14ac:dyDescent="0.2">
      <c r="A8507" s="90">
        <v>70761527</v>
      </c>
      <c r="B8507" s="90" t="s">
        <v>7212</v>
      </c>
      <c r="C8507" s="91">
        <f>VLOOKUP(A8507,'[1]2018 percent workbook'!$B:$J,9,0)</f>
        <v>1550</v>
      </c>
    </row>
    <row r="8508" spans="1:3" x14ac:dyDescent="0.2">
      <c r="A8508" s="90">
        <v>70761528</v>
      </c>
      <c r="B8508" s="90" t="s">
        <v>7212</v>
      </c>
      <c r="C8508" s="91">
        <f>VLOOKUP(A8508,'[1]2018 percent workbook'!$B:$J,9,0)</f>
        <v>2925</v>
      </c>
    </row>
    <row r="8509" spans="1:3" x14ac:dyDescent="0.2">
      <c r="A8509" s="90">
        <v>41820266</v>
      </c>
      <c r="B8509" s="90" t="s">
        <v>7213</v>
      </c>
      <c r="C8509" s="91">
        <f>VLOOKUP(A8509,'[1]2018 percent workbook'!$B:$J,9,0)</f>
        <v>133</v>
      </c>
    </row>
    <row r="8510" spans="1:3" x14ac:dyDescent="0.2">
      <c r="A8510" s="90">
        <v>11100104</v>
      </c>
      <c r="B8510" s="90" t="s">
        <v>7214</v>
      </c>
      <c r="C8510" s="91">
        <f>VLOOKUP(A8510,'[1]2018 percent workbook'!$B:$J,9,0)</f>
        <v>133</v>
      </c>
    </row>
    <row r="8511" spans="1:3" x14ac:dyDescent="0.2">
      <c r="A8511" s="90">
        <v>41830558</v>
      </c>
      <c r="B8511" s="90" t="s">
        <v>7214</v>
      </c>
      <c r="C8511" s="91">
        <f>VLOOKUP(A8511,'[1]2018 percent workbook'!$B:$J,9,0)</f>
        <v>133</v>
      </c>
    </row>
    <row r="8512" spans="1:3" x14ac:dyDescent="0.2">
      <c r="A8512" s="90">
        <v>70761673</v>
      </c>
      <c r="B8512" s="90" t="s">
        <v>7215</v>
      </c>
      <c r="C8512" s="91">
        <f>VLOOKUP(A8512,'[1]2018 percent workbook'!$B:$J,9,0)</f>
        <v>6678</v>
      </c>
    </row>
    <row r="8513" spans="1:3" x14ac:dyDescent="0.2">
      <c r="A8513" s="90">
        <v>40102295</v>
      </c>
      <c r="B8513" s="90" t="s">
        <v>7216</v>
      </c>
      <c r="C8513" s="91">
        <f>VLOOKUP(A8513,'[1]2018 percent workbook'!$B:$J,9,0)</f>
        <v>143.35</v>
      </c>
    </row>
    <row r="8514" spans="1:3" x14ac:dyDescent="0.2">
      <c r="A8514" s="90">
        <v>41800194</v>
      </c>
      <c r="B8514" s="90" t="s">
        <v>7217</v>
      </c>
      <c r="C8514" s="91">
        <f>VLOOKUP(A8514,'[1]2018 percent workbook'!$B:$J,9,0)</f>
        <v>114.68</v>
      </c>
    </row>
    <row r="8515" spans="1:3" x14ac:dyDescent="0.2">
      <c r="A8515" s="90">
        <v>41812447</v>
      </c>
      <c r="B8515" s="90" t="s">
        <v>7217</v>
      </c>
      <c r="C8515" s="91">
        <f>VLOOKUP(A8515,'[1]2018 percent workbook'!$B:$J,9,0)</f>
        <v>114.68</v>
      </c>
    </row>
    <row r="8516" spans="1:3" x14ac:dyDescent="0.2">
      <c r="A8516" s="90">
        <v>41826465</v>
      </c>
      <c r="B8516" s="90" t="s">
        <v>7217</v>
      </c>
      <c r="C8516" s="91">
        <f>VLOOKUP(A8516,'[1]2018 percent workbook'!$B:$J,9,0)</f>
        <v>143.35</v>
      </c>
    </row>
    <row r="8517" spans="1:3" x14ac:dyDescent="0.2">
      <c r="A8517" s="90">
        <v>41860745</v>
      </c>
      <c r="B8517" s="90" t="s">
        <v>7217</v>
      </c>
      <c r="C8517" s="91">
        <f>VLOOKUP(A8517,'[1]2018 percent workbook'!$B:$J,9,0)</f>
        <v>143.35</v>
      </c>
    </row>
    <row r="8518" spans="1:3" x14ac:dyDescent="0.2">
      <c r="A8518" s="90">
        <v>40101438</v>
      </c>
      <c r="B8518" s="90" t="s">
        <v>7218</v>
      </c>
      <c r="C8518" s="91">
        <f>VLOOKUP(A8518,'[1]2018 percent workbook'!$B:$J,9,0)</f>
        <v>172.78</v>
      </c>
    </row>
    <row r="8519" spans="1:3" x14ac:dyDescent="0.2">
      <c r="A8519" s="90">
        <v>41800202</v>
      </c>
      <c r="B8519" s="90" t="s">
        <v>7219</v>
      </c>
      <c r="C8519" s="91">
        <f>VLOOKUP(A8519,'[1]2018 percent workbook'!$B:$J,9,0)</f>
        <v>138.22</v>
      </c>
    </row>
    <row r="8520" spans="1:3" x14ac:dyDescent="0.2">
      <c r="A8520" s="90">
        <v>41812454</v>
      </c>
      <c r="B8520" s="90" t="s">
        <v>7219</v>
      </c>
      <c r="C8520" s="91">
        <f>VLOOKUP(A8520,'[1]2018 percent workbook'!$B:$J,9,0)</f>
        <v>138.22</v>
      </c>
    </row>
    <row r="8521" spans="1:3" x14ac:dyDescent="0.2">
      <c r="A8521" s="90">
        <v>41826473</v>
      </c>
      <c r="B8521" s="90" t="s">
        <v>7219</v>
      </c>
      <c r="C8521" s="91">
        <f>VLOOKUP(A8521,'[1]2018 percent workbook'!$B:$J,9,0)</f>
        <v>172.78</v>
      </c>
    </row>
    <row r="8522" spans="1:3" x14ac:dyDescent="0.2">
      <c r="A8522" s="90">
        <v>41860753</v>
      </c>
      <c r="B8522" s="90" t="s">
        <v>7219</v>
      </c>
      <c r="C8522" s="91">
        <f>VLOOKUP(A8522,'[1]2018 percent workbook'!$B:$J,9,0)</f>
        <v>172.78</v>
      </c>
    </row>
    <row r="8523" spans="1:3" x14ac:dyDescent="0.2">
      <c r="A8523" s="90">
        <v>56200011</v>
      </c>
      <c r="B8523" s="90" t="s">
        <v>7220</v>
      </c>
      <c r="C8523" s="91">
        <f>VLOOKUP(A8523,'[1]2018 percent workbook'!$B:$J,9,0)</f>
        <v>172.78</v>
      </c>
    </row>
    <row r="8524" spans="1:3" x14ac:dyDescent="0.2">
      <c r="A8524" s="90">
        <v>41800186</v>
      </c>
      <c r="B8524" s="90" t="s">
        <v>7221</v>
      </c>
      <c r="C8524" s="91">
        <f>VLOOKUP(A8524,'[1]2018 percent workbook'!$B:$J,9,0)</f>
        <v>109.48</v>
      </c>
    </row>
    <row r="8525" spans="1:3" x14ac:dyDescent="0.2">
      <c r="A8525" s="90">
        <v>41812439</v>
      </c>
      <c r="B8525" s="90" t="s">
        <v>7221</v>
      </c>
      <c r="C8525" s="91">
        <f>VLOOKUP(A8525,'[1]2018 percent workbook'!$B:$J,9,0)</f>
        <v>109.48</v>
      </c>
    </row>
    <row r="8526" spans="1:3" x14ac:dyDescent="0.2">
      <c r="A8526" s="90">
        <v>41826457</v>
      </c>
      <c r="B8526" s="90" t="s">
        <v>7221</v>
      </c>
      <c r="C8526" s="91">
        <f>VLOOKUP(A8526,'[1]2018 percent workbook'!$B:$J,9,0)</f>
        <v>136.85</v>
      </c>
    </row>
    <row r="8527" spans="1:3" x14ac:dyDescent="0.2">
      <c r="A8527" s="90">
        <v>41860737</v>
      </c>
      <c r="B8527" s="90" t="s">
        <v>7221</v>
      </c>
      <c r="C8527" s="91">
        <f>VLOOKUP(A8527,'[1]2018 percent workbook'!$B:$J,9,0)</f>
        <v>136.85</v>
      </c>
    </row>
    <row r="8528" spans="1:3" x14ac:dyDescent="0.2">
      <c r="A8528" s="90">
        <v>40101495</v>
      </c>
      <c r="B8528" s="90" t="s">
        <v>7222</v>
      </c>
      <c r="C8528" s="91">
        <f>VLOOKUP(A8528,'[1]2018 percent workbook'!$B:$J,9,0)</f>
        <v>136.85</v>
      </c>
    </row>
    <row r="8529" spans="1:3" x14ac:dyDescent="0.2">
      <c r="A8529" s="90">
        <v>71900090</v>
      </c>
      <c r="B8529" s="90" t="s">
        <v>7223</v>
      </c>
      <c r="C8529" s="91">
        <f>VLOOKUP(A8529,'[1]2018 percent workbook'!$B:$J,9,0)</f>
        <v>136.85</v>
      </c>
    </row>
    <row r="8530" spans="1:3" x14ac:dyDescent="0.2">
      <c r="A8530" s="90">
        <v>78700288</v>
      </c>
      <c r="B8530" s="90" t="s">
        <v>7223</v>
      </c>
      <c r="C8530" s="91">
        <f>VLOOKUP(A8530,'[1]2018 percent workbook'!$B:$J,9,0)</f>
        <v>136.85</v>
      </c>
    </row>
    <row r="8531" spans="1:3" x14ac:dyDescent="0.2">
      <c r="A8531" s="90">
        <v>70761656</v>
      </c>
      <c r="B8531" s="90" t="s">
        <v>7224</v>
      </c>
      <c r="C8531" s="91">
        <f>VLOOKUP(A8531,'[1]2018 percent workbook'!$B:$J,9,0)</f>
        <v>1644</v>
      </c>
    </row>
    <row r="8532" spans="1:3" x14ac:dyDescent="0.2">
      <c r="A8532" s="90">
        <v>70761538</v>
      </c>
      <c r="B8532" s="90" t="s">
        <v>7225</v>
      </c>
      <c r="C8532" s="91">
        <f>VLOOKUP(A8532,'[1]2018 percent workbook'!$B:$J,9,0)</f>
        <v>3135</v>
      </c>
    </row>
    <row r="8533" spans="1:3" x14ac:dyDescent="0.2">
      <c r="A8533" s="90">
        <v>70761539</v>
      </c>
      <c r="B8533" s="90" t="s">
        <v>7226</v>
      </c>
      <c r="C8533" s="91">
        <f>VLOOKUP(A8533,'[1]2018 percent workbook'!$B:$J,9,0)</f>
        <v>3796</v>
      </c>
    </row>
    <row r="8534" spans="1:3" x14ac:dyDescent="0.2">
      <c r="A8534" s="90">
        <v>70761602</v>
      </c>
      <c r="B8534" s="90" t="s">
        <v>7227</v>
      </c>
      <c r="C8534" s="91">
        <f>VLOOKUP(A8534,'[1]2018 percent workbook'!$B:$J,9,0)</f>
        <v>3022</v>
      </c>
    </row>
    <row r="8535" spans="1:3" x14ac:dyDescent="0.2">
      <c r="A8535" s="90">
        <v>70761670</v>
      </c>
      <c r="B8535" s="90" t="s">
        <v>7228</v>
      </c>
      <c r="C8535" s="91">
        <f>VLOOKUP(A8535,'[1]2018 percent workbook'!$B:$J,9,0)</f>
        <v>1833</v>
      </c>
    </row>
    <row r="8536" spans="1:3" x14ac:dyDescent="0.2">
      <c r="A8536" s="90">
        <v>70761671</v>
      </c>
      <c r="B8536" s="90" t="s">
        <v>7229</v>
      </c>
      <c r="C8536" s="91">
        <f>VLOOKUP(A8536,'[1]2018 percent workbook'!$B:$J,9,0)</f>
        <v>2571</v>
      </c>
    </row>
    <row r="8537" spans="1:3" x14ac:dyDescent="0.2">
      <c r="A8537" s="90">
        <v>70761662</v>
      </c>
      <c r="B8537" s="90" t="s">
        <v>7230</v>
      </c>
      <c r="C8537" s="91">
        <f>VLOOKUP(A8537,'[1]2018 percent workbook'!$B:$J,9,0)</f>
        <v>1277</v>
      </c>
    </row>
    <row r="8538" spans="1:3" x14ac:dyDescent="0.2">
      <c r="A8538" s="90">
        <v>70761667</v>
      </c>
      <c r="B8538" s="90" t="s">
        <v>7231</v>
      </c>
      <c r="C8538" s="91">
        <f>VLOOKUP(A8538,'[1]2018 percent workbook'!$B:$J,9,0)</f>
        <v>1737</v>
      </c>
    </row>
    <row r="8539" spans="1:3" x14ac:dyDescent="0.2">
      <c r="A8539" s="90">
        <v>70761666</v>
      </c>
      <c r="B8539" s="90" t="s">
        <v>7232</v>
      </c>
      <c r="C8539" s="91">
        <f>VLOOKUP(A8539,'[1]2018 percent workbook'!$B:$J,9,0)</f>
        <v>1631</v>
      </c>
    </row>
    <row r="8540" spans="1:3" x14ac:dyDescent="0.2">
      <c r="A8540" s="90">
        <v>70761665</v>
      </c>
      <c r="B8540" s="90" t="s">
        <v>7233</v>
      </c>
      <c r="C8540" s="91">
        <f>VLOOKUP(A8540,'[1]2018 percent workbook'!$B:$J,9,0)</f>
        <v>1300</v>
      </c>
    </row>
    <row r="8541" spans="1:3" x14ac:dyDescent="0.2">
      <c r="A8541" s="90">
        <v>70761664</v>
      </c>
      <c r="B8541" s="90" t="s">
        <v>7234</v>
      </c>
      <c r="C8541" s="91">
        <f>VLOOKUP(A8541,'[1]2018 percent workbook'!$B:$J,9,0)</f>
        <v>1409</v>
      </c>
    </row>
    <row r="8542" spans="1:3" x14ac:dyDescent="0.2">
      <c r="A8542" s="90">
        <v>70761660</v>
      </c>
      <c r="B8542" s="90" t="s">
        <v>7235</v>
      </c>
      <c r="C8542" s="91">
        <f>VLOOKUP(A8542,'[1]2018 percent workbook'!$B:$J,9,0)</f>
        <v>1624</v>
      </c>
    </row>
    <row r="8543" spans="1:3" x14ac:dyDescent="0.2">
      <c r="A8543" s="90">
        <v>70761659</v>
      </c>
      <c r="B8543" s="90" t="s">
        <v>7236</v>
      </c>
      <c r="C8543" s="91">
        <f>VLOOKUP(A8543,'[1]2018 percent workbook'!$B:$J,9,0)</f>
        <v>1490</v>
      </c>
    </row>
    <row r="8544" spans="1:3" x14ac:dyDescent="0.2">
      <c r="A8544" s="90">
        <v>70761600</v>
      </c>
      <c r="B8544" s="90" t="s">
        <v>7237</v>
      </c>
      <c r="C8544" s="91">
        <f>VLOOKUP(A8544,'[1]2018 percent workbook'!$B:$J,9,0)</f>
        <v>1675</v>
      </c>
    </row>
    <row r="8545" spans="1:3" x14ac:dyDescent="0.2">
      <c r="A8545" s="90">
        <v>70761534</v>
      </c>
      <c r="B8545" s="90" t="s">
        <v>7238</v>
      </c>
      <c r="C8545" s="91">
        <f>VLOOKUP(A8545,'[1]2018 percent workbook'!$B:$J,9,0)</f>
        <v>1725</v>
      </c>
    </row>
    <row r="8546" spans="1:3" x14ac:dyDescent="0.2">
      <c r="A8546" s="90">
        <v>41820018</v>
      </c>
      <c r="B8546" s="90" t="s">
        <v>7239</v>
      </c>
      <c r="C8546" s="91">
        <f>VLOOKUP(A8546,'[1]2018 percent workbook'!$B:$J,9,0)</f>
        <v>425.75</v>
      </c>
    </row>
    <row r="8547" spans="1:3" x14ac:dyDescent="0.2">
      <c r="A8547" s="90">
        <v>41800330</v>
      </c>
      <c r="B8547" s="90" t="s">
        <v>7240</v>
      </c>
      <c r="C8547" s="91">
        <f>VLOOKUP(A8547,'[1]2018 percent workbook'!$B:$J,9,0)</f>
        <v>706.28</v>
      </c>
    </row>
    <row r="8548" spans="1:3" x14ac:dyDescent="0.2">
      <c r="A8548" s="90">
        <v>11100129</v>
      </c>
      <c r="B8548" s="90" t="s">
        <v>7241</v>
      </c>
      <c r="C8548" s="91">
        <f>VLOOKUP(A8548,'[1]2018 percent workbook'!$B:$J,9,0)</f>
        <v>879</v>
      </c>
    </row>
    <row r="8549" spans="1:3" x14ac:dyDescent="0.2">
      <c r="A8549" s="90">
        <v>41830554</v>
      </c>
      <c r="B8549" s="90" t="s">
        <v>7241</v>
      </c>
      <c r="C8549" s="91">
        <f>VLOOKUP(A8549,'[1]2018 percent workbook'!$B:$J,9,0)</f>
        <v>879</v>
      </c>
    </row>
    <row r="8550" spans="1:3" x14ac:dyDescent="0.2">
      <c r="A8550" s="90">
        <v>41810055</v>
      </c>
      <c r="B8550" s="90" t="s">
        <v>7242</v>
      </c>
      <c r="C8550" s="91">
        <f>VLOOKUP(A8550,'[1]2018 percent workbook'!$B:$J,9,0)</f>
        <v>706.28</v>
      </c>
    </row>
    <row r="8551" spans="1:3" x14ac:dyDescent="0.2">
      <c r="A8551" s="90">
        <v>41826684</v>
      </c>
      <c r="B8551" s="90" t="s">
        <v>7242</v>
      </c>
      <c r="C8551" s="91">
        <f>VLOOKUP(A8551,'[1]2018 percent workbook'!$B:$J,9,0)</f>
        <v>879</v>
      </c>
    </row>
    <row r="8552" spans="1:3" x14ac:dyDescent="0.2">
      <c r="A8552" s="90">
        <v>41800329</v>
      </c>
      <c r="B8552" s="90" t="s">
        <v>7243</v>
      </c>
      <c r="C8552" s="91">
        <f>VLOOKUP(A8552,'[1]2018 percent workbook'!$B:$J,9,0)</f>
        <v>484.82</v>
      </c>
    </row>
    <row r="8553" spans="1:3" x14ac:dyDescent="0.2">
      <c r="A8553" s="90">
        <v>41810054</v>
      </c>
      <c r="B8553" s="90" t="s">
        <v>7243</v>
      </c>
      <c r="C8553" s="91">
        <f>VLOOKUP(A8553,'[1]2018 percent workbook'!$B:$J,9,0)</f>
        <v>484.82</v>
      </c>
    </row>
    <row r="8554" spans="1:3" x14ac:dyDescent="0.2">
      <c r="A8554" s="90">
        <v>41826683</v>
      </c>
      <c r="B8554" s="90" t="s">
        <v>7243</v>
      </c>
      <c r="C8554" s="91">
        <f>VLOOKUP(A8554,'[1]2018 percent workbook'!$B:$J,9,0)</f>
        <v>606.03</v>
      </c>
    </row>
    <row r="8555" spans="1:3" x14ac:dyDescent="0.2">
      <c r="A8555" s="90">
        <v>11100128</v>
      </c>
      <c r="B8555" s="90" t="s">
        <v>7244</v>
      </c>
      <c r="C8555" s="91">
        <f>VLOOKUP(A8555,'[1]2018 percent workbook'!$B:$J,9,0)</f>
        <v>2352.25</v>
      </c>
    </row>
    <row r="8556" spans="1:3" x14ac:dyDescent="0.2">
      <c r="A8556" s="90">
        <v>70761521</v>
      </c>
      <c r="B8556" s="90" t="s">
        <v>7245</v>
      </c>
      <c r="C8556" s="91">
        <f>VLOOKUP(A8556,'[1]2018 percent workbook'!$B:$J,9,0)</f>
        <v>1496</v>
      </c>
    </row>
    <row r="8557" spans="1:3" x14ac:dyDescent="0.2">
      <c r="A8557" s="90">
        <v>41809942</v>
      </c>
      <c r="B8557" s="90" t="s">
        <v>7246</v>
      </c>
      <c r="C8557" s="91">
        <f>VLOOKUP(A8557,'[1]2018 percent workbook'!$B:$J,9,0)</f>
        <v>21.29</v>
      </c>
    </row>
    <row r="8558" spans="1:3" x14ac:dyDescent="0.2">
      <c r="A8558" s="90">
        <v>41814386</v>
      </c>
      <c r="B8558" s="90" t="s">
        <v>7246</v>
      </c>
      <c r="C8558" s="91">
        <f>VLOOKUP(A8558,'[1]2018 percent workbook'!$B:$J,9,0)</f>
        <v>21.29</v>
      </c>
    </row>
    <row r="8559" spans="1:3" x14ac:dyDescent="0.2">
      <c r="A8559" s="90">
        <v>41800010</v>
      </c>
      <c r="B8559" s="90" t="s">
        <v>7247</v>
      </c>
      <c r="C8559" s="91">
        <f>VLOOKUP(A8559,'[1]2018 percent workbook'!$B:$J,9,0)</f>
        <v>34.75</v>
      </c>
    </row>
    <row r="8560" spans="1:3" x14ac:dyDescent="0.2">
      <c r="A8560" s="90">
        <v>41810009</v>
      </c>
      <c r="B8560" s="90" t="s">
        <v>7247</v>
      </c>
      <c r="C8560" s="91">
        <f>VLOOKUP(A8560,'[1]2018 percent workbook'!$B:$J,9,0)</f>
        <v>34.75</v>
      </c>
    </row>
    <row r="8561" spans="1:3" x14ac:dyDescent="0.2">
      <c r="A8561" s="90">
        <v>41822126</v>
      </c>
      <c r="B8561" s="90" t="s">
        <v>7247</v>
      </c>
      <c r="C8561" s="91">
        <f>VLOOKUP(A8561,'[1]2018 percent workbook'!$B:$J,9,0)</f>
        <v>42.98</v>
      </c>
    </row>
    <row r="8562" spans="1:3" x14ac:dyDescent="0.2">
      <c r="A8562" s="90">
        <v>41820270</v>
      </c>
      <c r="B8562" s="90" t="s">
        <v>7248</v>
      </c>
      <c r="C8562" s="91">
        <f>VLOOKUP(A8562,'[1]2018 percent workbook'!$B:$J,9,0)</f>
        <v>2254</v>
      </c>
    </row>
    <row r="8563" spans="1:3" x14ac:dyDescent="0.2">
      <c r="A8563" s="90">
        <v>70600187</v>
      </c>
      <c r="B8563" s="90" t="s">
        <v>7249</v>
      </c>
      <c r="C8563" s="91">
        <f>VLOOKUP(A8563,'[1]2018 percent workbook'!$B:$J,9,0)</f>
        <v>39.700000000000003</v>
      </c>
    </row>
    <row r="8564" spans="1:3" x14ac:dyDescent="0.2">
      <c r="A8564" s="90">
        <v>70841026</v>
      </c>
      <c r="B8564" s="90" t="s">
        <v>7250</v>
      </c>
      <c r="C8564" s="91">
        <f>VLOOKUP(A8564,'[1]2018 percent workbook'!$B:$J,9,0)</f>
        <v>52.1</v>
      </c>
    </row>
    <row r="8565" spans="1:3" x14ac:dyDescent="0.2">
      <c r="A8565" s="90">
        <v>71880026</v>
      </c>
      <c r="B8565" s="90" t="s">
        <v>7250</v>
      </c>
      <c r="C8565" s="91">
        <f>VLOOKUP(A8565,'[1]2018 percent workbook'!$B:$J,9,0)</f>
        <v>52.1</v>
      </c>
    </row>
    <row r="8566" spans="1:3" x14ac:dyDescent="0.2">
      <c r="A8566" s="90">
        <v>78300012</v>
      </c>
      <c r="B8566" s="90" t="s">
        <v>7250</v>
      </c>
      <c r="C8566" s="91">
        <f>VLOOKUP(A8566,'[1]2018 percent workbook'!$B:$J,9,0)</f>
        <v>52.1</v>
      </c>
    </row>
    <row r="8567" spans="1:3" x14ac:dyDescent="0.2">
      <c r="A8567" s="90">
        <v>70841027</v>
      </c>
      <c r="B8567" s="90" t="s">
        <v>7251</v>
      </c>
      <c r="C8567" s="91">
        <f>VLOOKUP(A8567,'[1]2018 percent workbook'!$B:$J,9,0)</f>
        <v>50.25</v>
      </c>
    </row>
    <row r="8568" spans="1:3" x14ac:dyDescent="0.2">
      <c r="A8568" s="90">
        <v>71880025</v>
      </c>
      <c r="B8568" s="90" t="s">
        <v>7251</v>
      </c>
      <c r="C8568" s="91">
        <f>VLOOKUP(A8568,'[1]2018 percent workbook'!$B:$J,9,0)</f>
        <v>50.25</v>
      </c>
    </row>
    <row r="8569" spans="1:3" x14ac:dyDescent="0.2">
      <c r="A8569" s="90">
        <v>78300013</v>
      </c>
      <c r="B8569" s="90" t="s">
        <v>7251</v>
      </c>
      <c r="C8569" s="91">
        <f>VLOOKUP(A8569,'[1]2018 percent workbook'!$B:$J,9,0)</f>
        <v>50.25</v>
      </c>
    </row>
    <row r="8570" spans="1:3" x14ac:dyDescent="0.2">
      <c r="A8570" s="90">
        <v>70841030</v>
      </c>
      <c r="B8570" s="90" t="s">
        <v>7252</v>
      </c>
      <c r="C8570" s="91">
        <f>VLOOKUP(A8570,'[1]2018 percent workbook'!$B:$J,9,0)</f>
        <v>32.31</v>
      </c>
    </row>
    <row r="8571" spans="1:3" x14ac:dyDescent="0.2">
      <c r="A8571" s="90">
        <v>71880024</v>
      </c>
      <c r="B8571" s="90" t="s">
        <v>7252</v>
      </c>
      <c r="C8571" s="91">
        <f>VLOOKUP(A8571,'[1]2018 percent workbook'!$B:$J,9,0)</f>
        <v>32.31</v>
      </c>
    </row>
    <row r="8572" spans="1:3" x14ac:dyDescent="0.2">
      <c r="A8572" s="90">
        <v>78300016</v>
      </c>
      <c r="B8572" s="90" t="s">
        <v>7252</v>
      </c>
      <c r="C8572" s="91">
        <f>VLOOKUP(A8572,'[1]2018 percent workbook'!$B:$J,9,0)</f>
        <v>32.31</v>
      </c>
    </row>
    <row r="8573" spans="1:3" x14ac:dyDescent="0.2">
      <c r="A8573" s="90">
        <v>70841029</v>
      </c>
      <c r="B8573" s="90" t="s">
        <v>7253</v>
      </c>
      <c r="C8573" s="91">
        <f>VLOOKUP(A8573,'[1]2018 percent workbook'!$B:$J,9,0)</f>
        <v>49.33</v>
      </c>
    </row>
    <row r="8574" spans="1:3" x14ac:dyDescent="0.2">
      <c r="A8574" s="90">
        <v>71880023</v>
      </c>
      <c r="B8574" s="90" t="s">
        <v>7253</v>
      </c>
      <c r="C8574" s="91">
        <f>VLOOKUP(A8574,'[1]2018 percent workbook'!$B:$J,9,0)</f>
        <v>49.33</v>
      </c>
    </row>
    <row r="8575" spans="1:3" x14ac:dyDescent="0.2">
      <c r="A8575" s="90">
        <v>78300015</v>
      </c>
      <c r="B8575" s="90" t="s">
        <v>7253</v>
      </c>
      <c r="C8575" s="91">
        <f>VLOOKUP(A8575,'[1]2018 percent workbook'!$B:$J,9,0)</f>
        <v>49.33</v>
      </c>
    </row>
    <row r="8576" spans="1:3" x14ac:dyDescent="0.2">
      <c r="A8576" s="90">
        <v>70841028</v>
      </c>
      <c r="B8576" s="90" t="s">
        <v>7254</v>
      </c>
      <c r="C8576" s="91">
        <f>VLOOKUP(A8576,'[1]2018 percent workbook'!$B:$J,9,0)</f>
        <v>11.73</v>
      </c>
    </row>
    <row r="8577" spans="1:3" x14ac:dyDescent="0.2">
      <c r="A8577" s="90">
        <v>71880022</v>
      </c>
      <c r="B8577" s="90" t="s">
        <v>7254</v>
      </c>
      <c r="C8577" s="91">
        <f>VLOOKUP(A8577,'[1]2018 percent workbook'!$B:$J,9,0)</f>
        <v>11.73</v>
      </c>
    </row>
    <row r="8578" spans="1:3" x14ac:dyDescent="0.2">
      <c r="A8578" s="90">
        <v>78300014</v>
      </c>
      <c r="B8578" s="90" t="s">
        <v>7254</v>
      </c>
      <c r="C8578" s="91">
        <f>VLOOKUP(A8578,'[1]2018 percent workbook'!$B:$J,9,0)</f>
        <v>11.73</v>
      </c>
    </row>
    <row r="8579" spans="1:3" x14ac:dyDescent="0.2">
      <c r="A8579" s="90">
        <v>56200280</v>
      </c>
      <c r="B8579" s="90" t="s">
        <v>7255</v>
      </c>
      <c r="C8579" s="91">
        <f>VLOOKUP(A8579,'[1]2018 percent workbook'!$B:$J,9,0)</f>
        <v>364.86</v>
      </c>
    </row>
    <row r="8580" spans="1:3" x14ac:dyDescent="0.2">
      <c r="A8580" s="90">
        <v>41828343</v>
      </c>
      <c r="B8580" s="90" t="s">
        <v>7256</v>
      </c>
      <c r="C8580" s="91">
        <f>VLOOKUP(A8580,'[1]2018 percent workbook'!$B:$J,9,0)</f>
        <v>637.58000000000004</v>
      </c>
    </row>
    <row r="8581" spans="1:3" x14ac:dyDescent="0.2">
      <c r="A8581" s="90">
        <v>70761583</v>
      </c>
      <c r="B8581" s="90" t="s">
        <v>7257</v>
      </c>
      <c r="C8581" s="91">
        <f>VLOOKUP(A8581,'[1]2018 percent workbook'!$B:$J,9,0)</f>
        <v>3121</v>
      </c>
    </row>
    <row r="8582" spans="1:3" x14ac:dyDescent="0.2">
      <c r="A8582" s="90">
        <v>56201064</v>
      </c>
      <c r="B8582" s="90" t="s">
        <v>7258</v>
      </c>
      <c r="C8582" s="91">
        <f>VLOOKUP(A8582,'[1]2018 percent workbook'!$B:$J,9,0)</f>
        <v>246.38</v>
      </c>
    </row>
    <row r="8583" spans="1:3" x14ac:dyDescent="0.2">
      <c r="A8583" s="90">
        <v>70761531</v>
      </c>
      <c r="B8583" s="90" t="s">
        <v>7259</v>
      </c>
      <c r="C8583" s="91">
        <f>VLOOKUP(A8583,'[1]2018 percent workbook'!$B:$J,9,0)</f>
        <v>745</v>
      </c>
    </row>
    <row r="8584" spans="1:3" x14ac:dyDescent="0.2">
      <c r="A8584" s="90">
        <v>70761530</v>
      </c>
      <c r="B8584" s="90" t="s">
        <v>7260</v>
      </c>
      <c r="C8584" s="91">
        <f>VLOOKUP(A8584,'[1]2018 percent workbook'!$B:$J,9,0)</f>
        <v>496</v>
      </c>
    </row>
    <row r="8585" spans="1:3" x14ac:dyDescent="0.2">
      <c r="A8585" s="90">
        <v>56200868</v>
      </c>
      <c r="B8585" s="90" t="s">
        <v>7261</v>
      </c>
      <c r="C8585" s="91">
        <f>VLOOKUP(A8585,'[1]2018 percent workbook'!$B:$J,9,0)</f>
        <v>100.04</v>
      </c>
    </row>
    <row r="8586" spans="1:3" x14ac:dyDescent="0.2">
      <c r="A8586" s="90">
        <v>56200843</v>
      </c>
      <c r="B8586" s="90" t="s">
        <v>7262</v>
      </c>
      <c r="C8586" s="91">
        <f>VLOOKUP(A8586,'[1]2018 percent workbook'!$B:$J,9,0)</f>
        <v>125.12</v>
      </c>
    </row>
    <row r="8587" spans="1:3" x14ac:dyDescent="0.2">
      <c r="A8587" s="90">
        <v>41820228</v>
      </c>
      <c r="B8587" s="90" t="s">
        <v>7263</v>
      </c>
      <c r="C8587" s="91">
        <f>VLOOKUP(A8587,'[1]2018 percent workbook'!$B:$J,9,0)</f>
        <v>3960</v>
      </c>
    </row>
    <row r="8588" spans="1:3" x14ac:dyDescent="0.2">
      <c r="A8588" s="90">
        <v>41820229</v>
      </c>
      <c r="B8588" s="90" t="s">
        <v>7264</v>
      </c>
      <c r="C8588" s="91">
        <f>VLOOKUP(A8588,'[1]2018 percent workbook'!$B:$J,9,0)</f>
        <v>4105</v>
      </c>
    </row>
    <row r="8589" spans="1:3" x14ac:dyDescent="0.2">
      <c r="A8589" s="90">
        <v>70761643</v>
      </c>
      <c r="B8589" s="90" t="s">
        <v>7265</v>
      </c>
      <c r="C8589" s="91">
        <f>VLOOKUP(A8589,'[1]2018 percent workbook'!$B:$J,9,0)</f>
        <v>1382</v>
      </c>
    </row>
    <row r="8590" spans="1:3" x14ac:dyDescent="0.2">
      <c r="A8590" s="90">
        <v>41820298</v>
      </c>
      <c r="B8590" s="90" t="s">
        <v>7266</v>
      </c>
      <c r="C8590" s="91">
        <f>VLOOKUP(A8590,'[1]2018 percent workbook'!$B:$J,9,0)</f>
        <v>2187</v>
      </c>
    </row>
    <row r="8591" spans="1:3" x14ac:dyDescent="0.2">
      <c r="A8591" s="90">
        <v>41820046</v>
      </c>
      <c r="B8591" s="90" t="s">
        <v>7267</v>
      </c>
      <c r="C8591" s="91">
        <f>VLOOKUP(A8591,'[1]2018 percent workbook'!$B:$J,9,0)</f>
        <v>953.25</v>
      </c>
    </row>
    <row r="8592" spans="1:3" x14ac:dyDescent="0.2">
      <c r="A8592" s="90">
        <v>70761641</v>
      </c>
      <c r="B8592" s="90" t="s">
        <v>7268</v>
      </c>
      <c r="C8592" s="91">
        <f>VLOOKUP(A8592,'[1]2018 percent workbook'!$B:$J,9,0)</f>
        <v>1091</v>
      </c>
    </row>
    <row r="8593" spans="1:3" x14ac:dyDescent="0.2">
      <c r="A8593" s="90">
        <v>70761545</v>
      </c>
      <c r="B8593" s="90" t="s">
        <v>7269</v>
      </c>
      <c r="C8593" s="91">
        <f>VLOOKUP(A8593,'[1]2018 percent workbook'!$B:$J,9,0)</f>
        <v>1861</v>
      </c>
    </row>
    <row r="8594" spans="1:3" x14ac:dyDescent="0.2">
      <c r="A8594" s="90">
        <v>70761642</v>
      </c>
      <c r="B8594" s="90" t="s">
        <v>7270</v>
      </c>
      <c r="C8594" s="91">
        <f>VLOOKUP(A8594,'[1]2018 percent workbook'!$B:$J,9,0)</f>
        <v>1348</v>
      </c>
    </row>
    <row r="8595" spans="1:3" x14ac:dyDescent="0.2">
      <c r="A8595" s="90">
        <v>41820057</v>
      </c>
      <c r="B8595" s="90" t="s">
        <v>7271</v>
      </c>
      <c r="C8595" s="91">
        <f>VLOOKUP(A8595,'[1]2018 percent workbook'!$B:$J,9,0)</f>
        <v>402.18</v>
      </c>
    </row>
    <row r="8596" spans="1:3" x14ac:dyDescent="0.2">
      <c r="A8596" s="90">
        <v>41828892</v>
      </c>
      <c r="B8596" s="90" t="s">
        <v>7272</v>
      </c>
      <c r="C8596" s="91">
        <f>VLOOKUP(A8596,'[1]2018 percent workbook'!$B:$J,9,0)</f>
        <v>392</v>
      </c>
    </row>
    <row r="8597" spans="1:3" x14ac:dyDescent="0.2">
      <c r="A8597" s="90">
        <v>70900127</v>
      </c>
      <c r="B8597" s="90" t="s">
        <v>7273</v>
      </c>
      <c r="C8597" s="91">
        <f>VLOOKUP(A8597,'[1]2018 percent workbook'!$B:$J,9,0)</f>
        <v>209</v>
      </c>
    </row>
    <row r="8598" spans="1:3" x14ac:dyDescent="0.2">
      <c r="A8598" s="90">
        <v>41809940</v>
      </c>
      <c r="B8598" s="90" t="s">
        <v>7274</v>
      </c>
      <c r="C8598" s="91">
        <f>VLOOKUP(A8598,'[1]2018 percent workbook'!$B:$J,9,0)</f>
        <v>921.68</v>
      </c>
    </row>
    <row r="8599" spans="1:3" x14ac:dyDescent="0.2">
      <c r="A8599" s="90">
        <v>41828898</v>
      </c>
      <c r="B8599" s="90" t="s">
        <v>7275</v>
      </c>
      <c r="C8599" s="91">
        <f>VLOOKUP(A8599,'[1]2018 percent workbook'!$B:$J,9,0)</f>
        <v>2344</v>
      </c>
    </row>
    <row r="8600" spans="1:3" x14ac:dyDescent="0.2">
      <c r="A8600" s="90">
        <v>70761678</v>
      </c>
      <c r="B8600" s="90" t="s">
        <v>7275</v>
      </c>
      <c r="C8600" s="91">
        <f>VLOOKUP(A8600,'[1]2018 percent workbook'!$B:$J,9,0)</f>
        <v>2344</v>
      </c>
    </row>
    <row r="8601" spans="1:3" x14ac:dyDescent="0.2">
      <c r="A8601" s="90">
        <v>41828101</v>
      </c>
      <c r="B8601" s="90" t="s">
        <v>7276</v>
      </c>
      <c r="C8601" s="91">
        <f>VLOOKUP(A8601,'[1]2018 percent workbook'!$B:$J,9,0)</f>
        <v>271.25</v>
      </c>
    </row>
    <row r="8602" spans="1:3" x14ac:dyDescent="0.2">
      <c r="A8602" s="90">
        <v>56201454</v>
      </c>
      <c r="B8602" s="90" t="s">
        <v>7277</v>
      </c>
      <c r="C8602" s="91">
        <f>VLOOKUP(A8602,'[1]2018 percent workbook'!$B:$J,9,0)</f>
        <v>140.76</v>
      </c>
    </row>
    <row r="8603" spans="1:3" x14ac:dyDescent="0.2">
      <c r="A8603" s="90">
        <v>71900112</v>
      </c>
      <c r="B8603" s="90" t="s">
        <v>7278</v>
      </c>
      <c r="C8603" s="91">
        <f>VLOOKUP(A8603,'[1]2018 percent workbook'!$B:$J,9,0)</f>
        <v>340.96</v>
      </c>
    </row>
    <row r="8604" spans="1:3" x14ac:dyDescent="0.2">
      <c r="A8604" s="90">
        <v>78700300</v>
      </c>
      <c r="B8604" s="90" t="s">
        <v>7278</v>
      </c>
      <c r="C8604" s="91">
        <f>VLOOKUP(A8604,'[1]2018 percent workbook'!$B:$J,9,0)</f>
        <v>340.96</v>
      </c>
    </row>
    <row r="8605" spans="1:3" x14ac:dyDescent="0.2">
      <c r="A8605" s="90">
        <v>71900114</v>
      </c>
      <c r="B8605" s="90" t="s">
        <v>7279</v>
      </c>
      <c r="C8605" s="91">
        <f>VLOOKUP(A8605,'[1]2018 percent workbook'!$B:$J,9,0)</f>
        <v>69</v>
      </c>
    </row>
    <row r="8606" spans="1:3" x14ac:dyDescent="0.2">
      <c r="A8606" s="90">
        <v>78700302</v>
      </c>
      <c r="B8606" s="90" t="s">
        <v>7279</v>
      </c>
      <c r="C8606" s="91">
        <f>VLOOKUP(A8606,'[1]2018 percent workbook'!$B:$J,9,0)</f>
        <v>69</v>
      </c>
    </row>
    <row r="8607" spans="1:3" x14ac:dyDescent="0.2">
      <c r="A8607" s="90">
        <v>56201165</v>
      </c>
      <c r="B8607" s="90" t="s">
        <v>7280</v>
      </c>
      <c r="C8607" s="91">
        <f>VLOOKUP(A8607,'[1]2018 percent workbook'!$B:$J,9,0)</f>
        <v>30.86</v>
      </c>
    </row>
    <row r="8608" spans="1:3" x14ac:dyDescent="0.2">
      <c r="A8608" s="90">
        <v>71900110</v>
      </c>
      <c r="B8608" s="90" t="s">
        <v>7281</v>
      </c>
      <c r="C8608" s="91">
        <f>VLOOKUP(A8608,'[1]2018 percent workbook'!$B:$J,9,0)</f>
        <v>187.44</v>
      </c>
    </row>
    <row r="8609" spans="1:3" x14ac:dyDescent="0.2">
      <c r="A8609" s="90">
        <v>78700298</v>
      </c>
      <c r="B8609" s="90" t="s">
        <v>7281</v>
      </c>
      <c r="C8609" s="91">
        <f>VLOOKUP(A8609,'[1]2018 percent workbook'!$B:$J,9,0)</f>
        <v>187.44</v>
      </c>
    </row>
    <row r="8610" spans="1:3" x14ac:dyDescent="0.2">
      <c r="A8610" s="90">
        <v>78700274</v>
      </c>
      <c r="B8610" s="90" t="s">
        <v>7282</v>
      </c>
      <c r="C8610" s="91">
        <f>VLOOKUP(A8610,'[1]2018 percent workbook'!$B:$J,9,0)</f>
        <v>268.76</v>
      </c>
    </row>
    <row r="8611" spans="1:3" x14ac:dyDescent="0.2">
      <c r="A8611" s="90">
        <v>70800302</v>
      </c>
      <c r="B8611" s="90" t="s">
        <v>7283</v>
      </c>
      <c r="C8611" s="91">
        <f>VLOOKUP(A8611,'[1]2018 percent workbook'!$B:$J,9,0)</f>
        <v>67.349999999999994</v>
      </c>
    </row>
    <row r="8612" spans="1:3" x14ac:dyDescent="0.2">
      <c r="A8612" s="90">
        <v>41828869</v>
      </c>
      <c r="B8612" s="90" t="s">
        <v>7284</v>
      </c>
      <c r="C8612" s="91">
        <f>VLOOKUP(A8612,'[1]2018 percent workbook'!$B:$J,9,0)</f>
        <v>206</v>
      </c>
    </row>
    <row r="8613" spans="1:3" x14ac:dyDescent="0.2">
      <c r="A8613" s="90">
        <v>41809944</v>
      </c>
      <c r="B8613" s="90" t="s">
        <v>7285</v>
      </c>
      <c r="C8613" s="91">
        <f>VLOOKUP(A8613,'[1]2018 percent workbook'!$B:$J,9,0)</f>
        <v>554.83000000000004</v>
      </c>
    </row>
    <row r="8614" spans="1:3" x14ac:dyDescent="0.2">
      <c r="A8614" s="90">
        <v>41810006</v>
      </c>
      <c r="B8614" s="90" t="s">
        <v>7285</v>
      </c>
      <c r="C8614" s="91">
        <f>VLOOKUP(A8614,'[1]2018 percent workbook'!$B:$J,9,0)</f>
        <v>554.83000000000004</v>
      </c>
    </row>
    <row r="8615" spans="1:3" x14ac:dyDescent="0.2">
      <c r="A8615" s="90">
        <v>41828301</v>
      </c>
      <c r="B8615" s="90" t="s">
        <v>7285</v>
      </c>
      <c r="C8615" s="91">
        <f>VLOOKUP(A8615,'[1]2018 percent workbook'!$B:$J,9,0)</f>
        <v>554.83000000000004</v>
      </c>
    </row>
    <row r="8616" spans="1:3" x14ac:dyDescent="0.2">
      <c r="A8616" s="90">
        <v>41828485</v>
      </c>
      <c r="B8616" s="90" t="s">
        <v>7286</v>
      </c>
      <c r="C8616" s="91">
        <f>VLOOKUP(A8616,'[1]2018 percent workbook'!$B:$J,9,0)</f>
        <v>449.85</v>
      </c>
    </row>
    <row r="8617" spans="1:3" x14ac:dyDescent="0.2">
      <c r="A8617" s="90">
        <v>70761644</v>
      </c>
      <c r="B8617" s="90" t="s">
        <v>7287</v>
      </c>
      <c r="C8617" s="91">
        <f>VLOOKUP(A8617,'[1]2018 percent workbook'!$B:$J,9,0)</f>
        <v>605</v>
      </c>
    </row>
    <row r="8618" spans="1:3" x14ac:dyDescent="0.2">
      <c r="A8618" s="90">
        <v>70761614</v>
      </c>
      <c r="B8618" s="90" t="s">
        <v>7288</v>
      </c>
      <c r="C8618" s="91">
        <f>VLOOKUP(A8618,'[1]2018 percent workbook'!$B:$J,9,0)</f>
        <v>1639</v>
      </c>
    </row>
    <row r="8619" spans="1:3" x14ac:dyDescent="0.2">
      <c r="A8619" s="90">
        <v>70761654</v>
      </c>
      <c r="B8619" s="90" t="s">
        <v>7289</v>
      </c>
      <c r="C8619" s="91">
        <f>VLOOKUP(A8619,'[1]2018 percent workbook'!$B:$J,9,0)</f>
        <v>343</v>
      </c>
    </row>
    <row r="8620" spans="1:3" x14ac:dyDescent="0.2">
      <c r="A8620" s="90">
        <v>70761581</v>
      </c>
      <c r="B8620" s="90" t="s">
        <v>7290</v>
      </c>
      <c r="C8620" s="91">
        <f>VLOOKUP(A8620,'[1]2018 percent workbook'!$B:$J,9,0)</f>
        <v>2550</v>
      </c>
    </row>
    <row r="8621" spans="1:3" x14ac:dyDescent="0.2">
      <c r="A8621" s="90">
        <v>41820238</v>
      </c>
      <c r="B8621" s="90" t="s">
        <v>7291</v>
      </c>
      <c r="C8621" s="91">
        <f>VLOOKUP(A8621,'[1]2018 percent workbook'!$B:$J,9,0)</f>
        <v>2121</v>
      </c>
    </row>
    <row r="8622" spans="1:3" x14ac:dyDescent="0.2">
      <c r="A8622" s="90">
        <v>70761571</v>
      </c>
      <c r="B8622" s="90" t="s">
        <v>7292</v>
      </c>
      <c r="C8622" s="91">
        <f>VLOOKUP(A8622,'[1]2018 percent workbook'!$B:$J,9,0)</f>
        <v>795</v>
      </c>
    </row>
    <row r="8623" spans="1:3" x14ac:dyDescent="0.2">
      <c r="A8623" s="90">
        <v>70761589</v>
      </c>
      <c r="B8623" s="90" t="s">
        <v>7293</v>
      </c>
      <c r="C8623" s="91">
        <f>VLOOKUP(A8623,'[1]2018 percent workbook'!$B:$J,9,0)</f>
        <v>1043</v>
      </c>
    </row>
    <row r="8624" spans="1:3" x14ac:dyDescent="0.2">
      <c r="A8624" s="90">
        <v>70761590</v>
      </c>
      <c r="B8624" s="90" t="s">
        <v>7294</v>
      </c>
      <c r="C8624" s="91">
        <f>VLOOKUP(A8624,'[1]2018 percent workbook'!$B:$J,9,0)</f>
        <v>1520</v>
      </c>
    </row>
    <row r="8625" spans="1:3" x14ac:dyDescent="0.2">
      <c r="A8625" s="90">
        <v>70761627</v>
      </c>
      <c r="B8625" s="90" t="s">
        <v>7295</v>
      </c>
      <c r="C8625" s="91">
        <f>VLOOKUP(A8625,'[1]2018 percent workbook'!$B:$J,9,0)</f>
        <v>1031</v>
      </c>
    </row>
    <row r="8626" spans="1:3" x14ac:dyDescent="0.2">
      <c r="A8626" s="90">
        <v>70761611</v>
      </c>
      <c r="B8626" s="90" t="s">
        <v>7296</v>
      </c>
      <c r="C8626" s="91">
        <f>VLOOKUP(A8626,'[1]2018 percent workbook'!$B:$J,9,0)</f>
        <v>1515</v>
      </c>
    </row>
    <row r="8627" spans="1:3" x14ac:dyDescent="0.2">
      <c r="A8627" s="90">
        <v>70761551</v>
      </c>
      <c r="B8627" s="90" t="s">
        <v>7297</v>
      </c>
      <c r="C8627" s="91">
        <f>VLOOKUP(A8627,'[1]2018 percent workbook'!$B:$J,9,0)</f>
        <v>1480</v>
      </c>
    </row>
    <row r="8628" spans="1:3" x14ac:dyDescent="0.2">
      <c r="A8628" s="90">
        <v>70761542</v>
      </c>
      <c r="B8628" s="90" t="s">
        <v>7298</v>
      </c>
      <c r="C8628" s="91">
        <f>VLOOKUP(A8628,'[1]2018 percent workbook'!$B:$J,9,0)</f>
        <v>753</v>
      </c>
    </row>
    <row r="8629" spans="1:3" x14ac:dyDescent="0.2">
      <c r="A8629" s="90">
        <v>70761543</v>
      </c>
      <c r="B8629" s="90" t="s">
        <v>7299</v>
      </c>
      <c r="C8629" s="91">
        <f>VLOOKUP(A8629,'[1]2018 percent workbook'!$B:$J,9,0)</f>
        <v>1053</v>
      </c>
    </row>
    <row r="8630" spans="1:3" x14ac:dyDescent="0.2">
      <c r="A8630" s="90">
        <v>70761651</v>
      </c>
      <c r="B8630" s="90" t="s">
        <v>7300</v>
      </c>
      <c r="C8630" s="91">
        <f>VLOOKUP(A8630,'[1]2018 percent workbook'!$B:$J,9,0)</f>
        <v>388</v>
      </c>
    </row>
    <row r="8631" spans="1:3" x14ac:dyDescent="0.2">
      <c r="A8631" s="90">
        <v>70761587</v>
      </c>
      <c r="B8631" s="90" t="s">
        <v>7301</v>
      </c>
      <c r="C8631" s="91">
        <f>VLOOKUP(A8631,'[1]2018 percent workbook'!$B:$J,9,0)</f>
        <v>1981</v>
      </c>
    </row>
    <row r="8632" spans="1:3" x14ac:dyDescent="0.2">
      <c r="A8632" s="90">
        <v>70761633</v>
      </c>
      <c r="B8632" s="90" t="s">
        <v>7302</v>
      </c>
      <c r="C8632" s="91">
        <f>VLOOKUP(A8632,'[1]2018 percent workbook'!$B:$J,9,0)</f>
        <v>1292</v>
      </c>
    </row>
    <row r="8633" spans="1:3" x14ac:dyDescent="0.2">
      <c r="A8633" s="90">
        <v>41820286</v>
      </c>
      <c r="B8633" s="90" t="s">
        <v>7303</v>
      </c>
      <c r="C8633" s="91">
        <f>VLOOKUP(A8633,'[1]2018 percent workbook'!$B:$J,9,0)</f>
        <v>2636</v>
      </c>
    </row>
    <row r="8634" spans="1:3" x14ac:dyDescent="0.2">
      <c r="A8634" s="90">
        <v>41820287</v>
      </c>
      <c r="B8634" s="90" t="s">
        <v>7303</v>
      </c>
      <c r="C8634" s="91">
        <f>VLOOKUP(A8634,'[1]2018 percent workbook'!$B:$J,9,0)</f>
        <v>4122</v>
      </c>
    </row>
    <row r="8635" spans="1:3" x14ac:dyDescent="0.2">
      <c r="A8635" s="90">
        <v>41870120</v>
      </c>
      <c r="B8635" s="90" t="s">
        <v>7304</v>
      </c>
      <c r="C8635" s="91">
        <f>VLOOKUP(A8635,'[1]2018 percent workbook'!$B:$J,9,0)</f>
        <v>830.73</v>
      </c>
    </row>
    <row r="8636" spans="1:3" x14ac:dyDescent="0.2">
      <c r="A8636" s="90">
        <v>70761630</v>
      </c>
      <c r="B8636" s="90" t="s">
        <v>7305</v>
      </c>
      <c r="C8636" s="91">
        <f>VLOOKUP(A8636,'[1]2018 percent workbook'!$B:$J,9,0)</f>
        <v>1112</v>
      </c>
    </row>
    <row r="8637" spans="1:3" x14ac:dyDescent="0.2">
      <c r="A8637" s="90">
        <v>70761566</v>
      </c>
      <c r="B8637" s="90" t="s">
        <v>7306</v>
      </c>
      <c r="C8637" s="91">
        <f>VLOOKUP(A8637,'[1]2018 percent workbook'!$B:$J,9,0)</f>
        <v>1039</v>
      </c>
    </row>
    <row r="8638" spans="1:3" x14ac:dyDescent="0.2">
      <c r="A8638" s="90">
        <v>41820278</v>
      </c>
      <c r="B8638" s="90" t="s">
        <v>7307</v>
      </c>
      <c r="C8638" s="91">
        <f>VLOOKUP(A8638,'[1]2018 percent workbook'!$B:$J,9,0)</f>
        <v>5492</v>
      </c>
    </row>
    <row r="8639" spans="1:3" x14ac:dyDescent="0.2">
      <c r="A8639" s="90">
        <v>41820111</v>
      </c>
      <c r="B8639" s="90" t="s">
        <v>7308</v>
      </c>
      <c r="C8639" s="91">
        <f>VLOOKUP(A8639,'[1]2018 percent workbook'!$B:$J,9,0)</f>
        <v>10</v>
      </c>
    </row>
    <row r="8640" spans="1:3" x14ac:dyDescent="0.2">
      <c r="A8640" s="90">
        <v>41830022</v>
      </c>
      <c r="B8640" s="90" t="s">
        <v>7308</v>
      </c>
      <c r="C8640" s="91">
        <f>VLOOKUP(A8640,'[1]2018 percent workbook'!$B:$J,9,0)</f>
        <v>10</v>
      </c>
    </row>
    <row r="8641" spans="1:3" x14ac:dyDescent="0.2">
      <c r="A8641" s="90">
        <v>41850761</v>
      </c>
      <c r="B8641" s="90" t="s">
        <v>7309</v>
      </c>
      <c r="C8641" s="91">
        <f>VLOOKUP(A8641,'[1]2018 percent workbook'!$B:$J,9,0)</f>
        <v>669</v>
      </c>
    </row>
    <row r="8642" spans="1:3" x14ac:dyDescent="0.2">
      <c r="A8642" s="90">
        <v>41850071</v>
      </c>
      <c r="B8642" s="90" t="s">
        <v>7310</v>
      </c>
      <c r="C8642" s="91">
        <f>VLOOKUP(A8642,'[1]2018 percent workbook'!$B:$J,9,0)</f>
        <v>634</v>
      </c>
    </row>
    <row r="8643" spans="1:3" x14ac:dyDescent="0.2">
      <c r="A8643" s="90">
        <v>41850065</v>
      </c>
      <c r="B8643" s="90" t="s">
        <v>7311</v>
      </c>
      <c r="C8643" s="91">
        <f>VLOOKUP(A8643,'[1]2018 percent workbook'!$B:$J,9,0)</f>
        <v>433</v>
      </c>
    </row>
    <row r="8644" spans="1:3" x14ac:dyDescent="0.2">
      <c r="A8644" s="90">
        <v>41850093</v>
      </c>
      <c r="B8644" s="90" t="s">
        <v>7312</v>
      </c>
      <c r="C8644" s="91">
        <f>VLOOKUP(A8644,'[1]2018 percent workbook'!$B:$J,9,0)</f>
        <v>479</v>
      </c>
    </row>
    <row r="8645" spans="1:3" x14ac:dyDescent="0.2">
      <c r="A8645" s="90">
        <v>41850072</v>
      </c>
      <c r="B8645" s="90" t="s">
        <v>7313</v>
      </c>
      <c r="C8645" s="91">
        <f>VLOOKUP(A8645,'[1]2018 percent workbook'!$B:$J,9,0)</f>
        <v>849</v>
      </c>
    </row>
    <row r="8646" spans="1:3" x14ac:dyDescent="0.2">
      <c r="A8646" s="90">
        <v>41850075</v>
      </c>
      <c r="B8646" s="90" t="s">
        <v>7314</v>
      </c>
      <c r="C8646" s="91">
        <f>VLOOKUP(A8646,'[1]2018 percent workbook'!$B:$J,9,0)</f>
        <v>763</v>
      </c>
    </row>
    <row r="8647" spans="1:3" x14ac:dyDescent="0.2">
      <c r="A8647" s="90">
        <v>41850091</v>
      </c>
      <c r="B8647" s="90" t="s">
        <v>7315</v>
      </c>
      <c r="C8647" s="91">
        <f>VLOOKUP(A8647,'[1]2018 percent workbook'!$B:$J,9,0)</f>
        <v>793</v>
      </c>
    </row>
    <row r="8648" spans="1:3" x14ac:dyDescent="0.2">
      <c r="A8648" s="90">
        <v>41828854</v>
      </c>
      <c r="B8648" s="90" t="s">
        <v>7316</v>
      </c>
      <c r="C8648" s="91">
        <f>VLOOKUP(A8648,'[1]2018 percent workbook'!$B:$J,9,0)</f>
        <v>1320</v>
      </c>
    </row>
    <row r="8649" spans="1:3" x14ac:dyDescent="0.2">
      <c r="A8649" s="90">
        <v>41828856</v>
      </c>
      <c r="B8649" s="90" t="s">
        <v>7317</v>
      </c>
      <c r="C8649" s="91">
        <f>VLOOKUP(A8649,'[1]2018 percent workbook'!$B:$J,9,0)</f>
        <v>955</v>
      </c>
    </row>
    <row r="8650" spans="1:3" x14ac:dyDescent="0.2">
      <c r="A8650" s="90">
        <v>41828859</v>
      </c>
      <c r="B8650" s="90" t="s">
        <v>7318</v>
      </c>
      <c r="C8650" s="91">
        <f>VLOOKUP(A8650,'[1]2018 percent workbook'!$B:$J,9,0)</f>
        <v>1783</v>
      </c>
    </row>
    <row r="8651" spans="1:3" x14ac:dyDescent="0.2">
      <c r="A8651" s="90">
        <v>41828855</v>
      </c>
      <c r="B8651" s="90" t="s">
        <v>7319</v>
      </c>
      <c r="C8651" s="91">
        <f>VLOOKUP(A8651,'[1]2018 percent workbook'!$B:$J,9,0)</f>
        <v>786</v>
      </c>
    </row>
    <row r="8652" spans="1:3" x14ac:dyDescent="0.2">
      <c r="A8652" s="90">
        <v>41828858</v>
      </c>
      <c r="B8652" s="90" t="s">
        <v>7320</v>
      </c>
      <c r="C8652" s="91">
        <f>VLOOKUP(A8652,'[1]2018 percent workbook'!$B:$J,9,0)</f>
        <v>2154</v>
      </c>
    </row>
    <row r="8653" spans="1:3" x14ac:dyDescent="0.2">
      <c r="A8653" s="90">
        <v>41828143</v>
      </c>
      <c r="B8653" s="90" t="s">
        <v>7321</v>
      </c>
      <c r="C8653" s="91">
        <f>VLOOKUP(A8653,'[1]2018 percent workbook'!$B:$J,9,0)</f>
        <v>808.1</v>
      </c>
    </row>
    <row r="8654" spans="1:3" x14ac:dyDescent="0.2">
      <c r="A8654" s="90">
        <v>41820112</v>
      </c>
      <c r="B8654" s="90" t="s">
        <v>7322</v>
      </c>
      <c r="C8654" s="91">
        <f>VLOOKUP(A8654,'[1]2018 percent workbook'!$B:$J,9,0)</f>
        <v>20</v>
      </c>
    </row>
    <row r="8655" spans="1:3" x14ac:dyDescent="0.2">
      <c r="A8655" s="90">
        <v>41830021</v>
      </c>
      <c r="B8655" s="90" t="s">
        <v>7322</v>
      </c>
      <c r="C8655" s="91">
        <f>VLOOKUP(A8655,'[1]2018 percent workbook'!$B:$J,9,0)</f>
        <v>20</v>
      </c>
    </row>
    <row r="8656" spans="1:3" x14ac:dyDescent="0.2">
      <c r="A8656" s="90">
        <v>41828864</v>
      </c>
      <c r="B8656" s="90" t="s">
        <v>7323</v>
      </c>
      <c r="C8656" s="91">
        <f>VLOOKUP(A8656,'[1]2018 percent workbook'!$B:$J,9,0)</f>
        <v>715</v>
      </c>
    </row>
    <row r="8657" spans="1:3" x14ac:dyDescent="0.2">
      <c r="A8657" s="90">
        <v>41828865</v>
      </c>
      <c r="B8657" s="90" t="s">
        <v>7324</v>
      </c>
      <c r="C8657" s="91">
        <f>VLOOKUP(A8657,'[1]2018 percent workbook'!$B:$J,9,0)</f>
        <v>635</v>
      </c>
    </row>
    <row r="8658" spans="1:3" x14ac:dyDescent="0.2">
      <c r="A8658" s="90">
        <v>70761577</v>
      </c>
      <c r="B8658" s="90" t="s">
        <v>7325</v>
      </c>
      <c r="C8658" s="91">
        <f>VLOOKUP(A8658,'[1]2018 percent workbook'!$B:$J,9,0)</f>
        <v>4363</v>
      </c>
    </row>
    <row r="8659" spans="1:3" x14ac:dyDescent="0.2">
      <c r="A8659" s="90">
        <v>41828863</v>
      </c>
      <c r="B8659" s="90" t="s">
        <v>7326</v>
      </c>
      <c r="C8659" s="91">
        <f>VLOOKUP(A8659,'[1]2018 percent workbook'!$B:$J,9,0)</f>
        <v>485</v>
      </c>
    </row>
    <row r="8660" spans="1:3" x14ac:dyDescent="0.2">
      <c r="A8660" s="90">
        <v>11100105</v>
      </c>
      <c r="B8660" s="90" t="s">
        <v>7327</v>
      </c>
      <c r="C8660" s="91">
        <f>VLOOKUP(A8660,'[1]2018 percent workbook'!$B:$J,9,0)</f>
        <v>879.4</v>
      </c>
    </row>
    <row r="8661" spans="1:3" x14ac:dyDescent="0.2">
      <c r="A8661" s="90">
        <v>70761518</v>
      </c>
      <c r="B8661" s="90" t="s">
        <v>7328</v>
      </c>
      <c r="C8661" s="91">
        <f>VLOOKUP(A8661,'[1]2018 percent workbook'!$B:$J,9,0)</f>
        <v>822</v>
      </c>
    </row>
    <row r="8662" spans="1:3" x14ac:dyDescent="0.2">
      <c r="A8662" s="90">
        <v>70761519</v>
      </c>
      <c r="B8662" s="90" t="s">
        <v>7329</v>
      </c>
      <c r="C8662" s="91">
        <f>VLOOKUP(A8662,'[1]2018 percent workbook'!$B:$J,9,0)</f>
        <v>342</v>
      </c>
    </row>
    <row r="8663" spans="1:3" x14ac:dyDescent="0.2">
      <c r="A8663" s="90">
        <v>41820220</v>
      </c>
      <c r="B8663" s="90" t="s">
        <v>7330</v>
      </c>
      <c r="C8663" s="91">
        <f>VLOOKUP(A8663,'[1]2018 percent workbook'!$B:$J,9,0)</f>
        <v>700</v>
      </c>
    </row>
    <row r="8664" spans="1:3" x14ac:dyDescent="0.2">
      <c r="A8664" s="90">
        <v>70761516</v>
      </c>
      <c r="B8664" s="90" t="s">
        <v>7330</v>
      </c>
      <c r="C8664" s="91">
        <f>VLOOKUP(A8664,'[1]2018 percent workbook'!$B:$J,9,0)</f>
        <v>700</v>
      </c>
    </row>
    <row r="8665" spans="1:3" x14ac:dyDescent="0.2">
      <c r="A8665" s="90">
        <v>70761517</v>
      </c>
      <c r="B8665" s="90" t="s">
        <v>7331</v>
      </c>
      <c r="C8665" s="91">
        <f>VLOOKUP(A8665,'[1]2018 percent workbook'!$B:$J,9,0)</f>
        <v>222</v>
      </c>
    </row>
    <row r="8666" spans="1:3" x14ac:dyDescent="0.2">
      <c r="A8666" s="90">
        <v>11100116</v>
      </c>
      <c r="B8666" s="90" t="s">
        <v>7332</v>
      </c>
      <c r="C8666" s="91">
        <f>VLOOKUP(A8666,'[1]2018 percent workbook'!$B:$J,9,0)</f>
        <v>575</v>
      </c>
    </row>
    <row r="8667" spans="1:3" x14ac:dyDescent="0.2">
      <c r="A8667" s="90">
        <v>41820342</v>
      </c>
      <c r="B8667" s="90" t="s">
        <v>7332</v>
      </c>
      <c r="C8667" s="91">
        <f>VLOOKUP(A8667,'[1]2018 percent workbook'!$B:$J,9,0)</f>
        <v>575</v>
      </c>
    </row>
    <row r="8668" spans="1:3" x14ac:dyDescent="0.2">
      <c r="A8668" s="90">
        <v>41830568</v>
      </c>
      <c r="B8668" s="90" t="s">
        <v>7332</v>
      </c>
      <c r="C8668" s="91">
        <f>VLOOKUP(A8668,'[1]2018 percent workbook'!$B:$J,9,0)</f>
        <v>575</v>
      </c>
    </row>
    <row r="8669" spans="1:3" x14ac:dyDescent="0.2">
      <c r="A8669" s="90">
        <v>70900124</v>
      </c>
      <c r="B8669" s="90" t="s">
        <v>7332</v>
      </c>
      <c r="C8669" s="91">
        <f>VLOOKUP(A8669,'[1]2018 percent workbook'!$B:$J,9,0)</f>
        <v>575</v>
      </c>
    </row>
    <row r="8670" spans="1:3" x14ac:dyDescent="0.2">
      <c r="A8670" s="90">
        <v>70800303</v>
      </c>
      <c r="B8670" s="90" t="s">
        <v>7333</v>
      </c>
      <c r="C8670" s="91">
        <f>VLOOKUP(A8670,'[1]2018 percent workbook'!$B:$J,9,0)</f>
        <v>851.48</v>
      </c>
    </row>
    <row r="8671" spans="1:3" x14ac:dyDescent="0.2">
      <c r="A8671" s="90">
        <v>41828891</v>
      </c>
      <c r="B8671" s="90" t="s">
        <v>7334</v>
      </c>
      <c r="C8671" s="91">
        <f>VLOOKUP(A8671,'[1]2018 percent workbook'!$B:$J,9,0)</f>
        <v>445</v>
      </c>
    </row>
    <row r="8672" spans="1:3" x14ac:dyDescent="0.2">
      <c r="A8672" s="90">
        <v>41820063</v>
      </c>
      <c r="B8672" s="90" t="s">
        <v>7335</v>
      </c>
      <c r="C8672" s="91">
        <f>VLOOKUP(A8672,'[1]2018 percent workbook'!$B:$J,9,0)</f>
        <v>807.43</v>
      </c>
    </row>
    <row r="8673" spans="1:3" x14ac:dyDescent="0.2">
      <c r="A8673" s="90">
        <v>41828501</v>
      </c>
      <c r="B8673" s="90" t="s">
        <v>7336</v>
      </c>
      <c r="C8673" s="91">
        <f>VLOOKUP(A8673,'[1]2018 percent workbook'!$B:$J,9,0)</f>
        <v>954.63</v>
      </c>
    </row>
    <row r="8674" spans="1:3" x14ac:dyDescent="0.2">
      <c r="A8674" s="90">
        <v>41828527</v>
      </c>
      <c r="B8674" s="90" t="s">
        <v>7337</v>
      </c>
      <c r="C8674" s="91">
        <f>VLOOKUP(A8674,'[1]2018 percent workbook'!$B:$J,9,0)</f>
        <v>964.1</v>
      </c>
    </row>
    <row r="8675" spans="1:3" x14ac:dyDescent="0.2">
      <c r="A8675" s="90">
        <v>41828543</v>
      </c>
      <c r="B8675" s="90" t="s">
        <v>7338</v>
      </c>
      <c r="C8675" s="91">
        <f>VLOOKUP(A8675,'[1]2018 percent workbook'!$B:$J,9,0)</f>
        <v>1036.8</v>
      </c>
    </row>
    <row r="8676" spans="1:3" x14ac:dyDescent="0.2">
      <c r="A8676" s="90">
        <v>41810105</v>
      </c>
      <c r="B8676" s="90" t="s">
        <v>7339</v>
      </c>
      <c r="C8676" s="91">
        <f>VLOOKUP(A8676,'[1]2018 percent workbook'!$B:$J,9,0)</f>
        <v>603.1</v>
      </c>
    </row>
    <row r="8677" spans="1:3" x14ac:dyDescent="0.2">
      <c r="A8677" s="90">
        <v>41828243</v>
      </c>
      <c r="B8677" s="90" t="s">
        <v>7339</v>
      </c>
      <c r="C8677" s="91">
        <f>VLOOKUP(A8677,'[1]2018 percent workbook'!$B:$J,9,0)</f>
        <v>603.1</v>
      </c>
    </row>
    <row r="8678" spans="1:3" x14ac:dyDescent="0.2">
      <c r="A8678" s="90">
        <v>41828285</v>
      </c>
      <c r="B8678" s="90" t="s">
        <v>7340</v>
      </c>
      <c r="C8678" s="91">
        <f>VLOOKUP(A8678,'[1]2018 percent workbook'!$B:$J,9,0)</f>
        <v>712.4</v>
      </c>
    </row>
    <row r="8679" spans="1:3" x14ac:dyDescent="0.2">
      <c r="A8679" s="90">
        <v>41828269</v>
      </c>
      <c r="B8679" s="90" t="s">
        <v>7341</v>
      </c>
      <c r="C8679" s="91">
        <f>VLOOKUP(A8679,'[1]2018 percent workbook'!$B:$J,9,0)</f>
        <v>1125.2</v>
      </c>
    </row>
    <row r="8680" spans="1:3" x14ac:dyDescent="0.2">
      <c r="A8680" s="90">
        <v>41828866</v>
      </c>
      <c r="B8680" s="90" t="s">
        <v>7342</v>
      </c>
      <c r="C8680" s="91">
        <f>VLOOKUP(A8680,'[1]2018 percent workbook'!$B:$J,9,0)</f>
        <v>568</v>
      </c>
    </row>
    <row r="8681" spans="1:3" x14ac:dyDescent="0.2">
      <c r="A8681" s="90">
        <v>41820212</v>
      </c>
      <c r="B8681" s="90" t="s">
        <v>7343</v>
      </c>
      <c r="C8681" s="91">
        <f>VLOOKUP(A8681,'[1]2018 percent workbook'!$B:$J,9,0)</f>
        <v>601</v>
      </c>
    </row>
    <row r="8682" spans="1:3" x14ac:dyDescent="0.2">
      <c r="A8682" s="90">
        <v>44884815</v>
      </c>
      <c r="B8682" s="90" t="s">
        <v>7343</v>
      </c>
      <c r="C8682" s="91">
        <f>VLOOKUP(A8682,'[1]2018 percent workbook'!$B:$J,9,0)</f>
        <v>601</v>
      </c>
    </row>
    <row r="8683" spans="1:3" x14ac:dyDescent="0.2">
      <c r="A8683" s="90">
        <v>70761509</v>
      </c>
      <c r="B8683" s="90" t="s">
        <v>7343</v>
      </c>
      <c r="C8683" s="91">
        <f>VLOOKUP(A8683,'[1]2018 percent workbook'!$B:$J,9,0)</f>
        <v>601</v>
      </c>
    </row>
    <row r="8684" spans="1:3" x14ac:dyDescent="0.2">
      <c r="A8684" s="90">
        <v>44886137</v>
      </c>
      <c r="B8684" s="90" t="s">
        <v>7344</v>
      </c>
      <c r="C8684" s="91">
        <f>VLOOKUP(A8684,'[1]2018 percent workbook'!$B:$J,9,0)</f>
        <v>345.25</v>
      </c>
    </row>
    <row r="8685" spans="1:3" x14ac:dyDescent="0.2">
      <c r="A8685" s="90">
        <v>41820211</v>
      </c>
      <c r="B8685" s="90" t="s">
        <v>7345</v>
      </c>
      <c r="C8685" s="91">
        <f>VLOOKUP(A8685,'[1]2018 percent workbook'!$B:$J,9,0)</f>
        <v>404</v>
      </c>
    </row>
    <row r="8686" spans="1:3" x14ac:dyDescent="0.2">
      <c r="A8686" s="90">
        <v>44884807</v>
      </c>
      <c r="B8686" s="90" t="s">
        <v>7345</v>
      </c>
      <c r="C8686" s="91">
        <f>VLOOKUP(A8686,'[1]2018 percent workbook'!$B:$J,9,0)</f>
        <v>404</v>
      </c>
    </row>
    <row r="8687" spans="1:3" x14ac:dyDescent="0.2">
      <c r="A8687" s="90">
        <v>70761508</v>
      </c>
      <c r="B8687" s="90" t="s">
        <v>7345</v>
      </c>
      <c r="C8687" s="91">
        <f>VLOOKUP(A8687,'[1]2018 percent workbook'!$B:$J,9,0)</f>
        <v>404</v>
      </c>
    </row>
    <row r="8688" spans="1:3" x14ac:dyDescent="0.2">
      <c r="A8688" s="90">
        <v>44886129</v>
      </c>
      <c r="B8688" s="90" t="s">
        <v>7346</v>
      </c>
      <c r="C8688" s="91">
        <f>VLOOKUP(A8688,'[1]2018 percent workbook'!$B:$J,9,0)</f>
        <v>205.05</v>
      </c>
    </row>
    <row r="8689" spans="1:3" x14ac:dyDescent="0.2">
      <c r="A8689" s="90">
        <v>70761506</v>
      </c>
      <c r="B8689" s="90" t="s">
        <v>7347</v>
      </c>
      <c r="C8689" s="91">
        <f>VLOOKUP(A8689,'[1]2018 percent workbook'!$B:$J,9,0)</f>
        <v>1096</v>
      </c>
    </row>
    <row r="8690" spans="1:3" x14ac:dyDescent="0.2">
      <c r="A8690" s="90">
        <v>41809943</v>
      </c>
      <c r="B8690" s="90" t="s">
        <v>7348</v>
      </c>
      <c r="C8690" s="91">
        <f>VLOOKUP(A8690,'[1]2018 percent workbook'!$B:$J,9,0)</f>
        <v>129.56</v>
      </c>
    </row>
    <row r="8691" spans="1:3" x14ac:dyDescent="0.2">
      <c r="A8691" s="90">
        <v>41814387</v>
      </c>
      <c r="B8691" s="90" t="s">
        <v>7348</v>
      </c>
      <c r="C8691" s="91">
        <f>VLOOKUP(A8691,'[1]2018 percent workbook'!$B:$J,9,0)</f>
        <v>129.56</v>
      </c>
    </row>
    <row r="8692" spans="1:3" x14ac:dyDescent="0.2">
      <c r="A8692" s="90">
        <v>41822024</v>
      </c>
      <c r="B8692" s="90" t="s">
        <v>7348</v>
      </c>
      <c r="C8692" s="91">
        <f>VLOOKUP(A8692,'[1]2018 percent workbook'!$B:$J,9,0)</f>
        <v>162</v>
      </c>
    </row>
    <row r="8693" spans="1:3" x14ac:dyDescent="0.2">
      <c r="A8693" s="90">
        <v>44884799</v>
      </c>
      <c r="B8693" s="90" t="s">
        <v>7348</v>
      </c>
      <c r="C8693" s="91">
        <f>VLOOKUP(A8693,'[1]2018 percent workbook'!$B:$J,9,0)</f>
        <v>162</v>
      </c>
    </row>
    <row r="8694" spans="1:3" x14ac:dyDescent="0.2">
      <c r="A8694" s="90">
        <v>70761507</v>
      </c>
      <c r="B8694" s="90" t="s">
        <v>7348</v>
      </c>
      <c r="C8694" s="91">
        <f>VLOOKUP(A8694,'[1]2018 percent workbook'!$B:$J,9,0)</f>
        <v>162</v>
      </c>
    </row>
    <row r="8695" spans="1:3" x14ac:dyDescent="0.2">
      <c r="A8695" s="90">
        <v>70761504</v>
      </c>
      <c r="B8695" s="90" t="s">
        <v>7349</v>
      </c>
      <c r="C8695" s="91">
        <f>VLOOKUP(A8695,'[1]2018 percent workbook'!$B:$J,9,0)</f>
        <v>729</v>
      </c>
    </row>
    <row r="8696" spans="1:3" x14ac:dyDescent="0.2">
      <c r="A8696" s="90">
        <v>70761505</v>
      </c>
      <c r="B8696" s="90" t="s">
        <v>7350</v>
      </c>
      <c r="C8696" s="91">
        <f>VLOOKUP(A8696,'[1]2018 percent workbook'!$B:$J,9,0)</f>
        <v>768</v>
      </c>
    </row>
    <row r="8697" spans="1:3" x14ac:dyDescent="0.2">
      <c r="A8697" s="90">
        <v>70761558</v>
      </c>
      <c r="B8697" s="90" t="s">
        <v>7351</v>
      </c>
      <c r="C8697" s="91">
        <f>VLOOKUP(A8697,'[1]2018 percent workbook'!$B:$J,9,0)</f>
        <v>2028</v>
      </c>
    </row>
    <row r="8698" spans="1:3" x14ac:dyDescent="0.2">
      <c r="A8698" s="90">
        <v>41820254</v>
      </c>
      <c r="B8698" s="90" t="s">
        <v>7352</v>
      </c>
      <c r="C8698" s="91">
        <f>VLOOKUP(A8698,'[1]2018 percent workbook'!$B:$J,9,0)</f>
        <v>1166.9000000000001</v>
      </c>
    </row>
    <row r="8699" spans="1:3" x14ac:dyDescent="0.2">
      <c r="A8699" s="90">
        <v>41820256</v>
      </c>
      <c r="B8699" s="90" t="s">
        <v>7353</v>
      </c>
      <c r="C8699" s="91">
        <f>VLOOKUP(A8699,'[1]2018 percent workbook'!$B:$J,9,0)</f>
        <v>1292</v>
      </c>
    </row>
    <row r="8700" spans="1:3" x14ac:dyDescent="0.2">
      <c r="A8700" s="90">
        <v>70761591</v>
      </c>
      <c r="B8700" s="90" t="s">
        <v>7353</v>
      </c>
      <c r="C8700" s="91">
        <f>VLOOKUP(A8700,'[1]2018 percent workbook'!$B:$J,9,0)</f>
        <v>1292</v>
      </c>
    </row>
    <row r="8701" spans="1:3" x14ac:dyDescent="0.2">
      <c r="A8701" s="90">
        <v>70761547</v>
      </c>
      <c r="B8701" s="90" t="s">
        <v>7354</v>
      </c>
      <c r="C8701" s="91">
        <f>VLOOKUP(A8701,'[1]2018 percent workbook'!$B:$J,9,0)</f>
        <v>958</v>
      </c>
    </row>
    <row r="8702" spans="1:3" x14ac:dyDescent="0.2">
      <c r="A8702" s="90">
        <v>41828896</v>
      </c>
      <c r="B8702" s="90" t="s">
        <v>7355</v>
      </c>
      <c r="C8702" s="91">
        <f>VLOOKUP(A8702,'[1]2018 percent workbook'!$B:$J,9,0)</f>
        <v>234</v>
      </c>
    </row>
    <row r="8703" spans="1:3" x14ac:dyDescent="0.2">
      <c r="A8703" s="90">
        <v>41820204</v>
      </c>
      <c r="B8703" s="90" t="s">
        <v>7356</v>
      </c>
      <c r="C8703" s="91">
        <f>VLOOKUP(A8703,'[1]2018 percent workbook'!$B:$J,9,0)</f>
        <v>528.67999999999995</v>
      </c>
    </row>
    <row r="8704" spans="1:3" x14ac:dyDescent="0.2">
      <c r="A8704" s="90">
        <v>41810020</v>
      </c>
      <c r="B8704" s="90" t="s">
        <v>7357</v>
      </c>
      <c r="C8704" s="91">
        <f>VLOOKUP(A8704,'[1]2018 percent workbook'!$B:$J,9,0)</f>
        <v>646.29999999999995</v>
      </c>
    </row>
    <row r="8705" spans="1:3" x14ac:dyDescent="0.2">
      <c r="A8705" s="90">
        <v>41810065</v>
      </c>
      <c r="B8705" s="90" t="s">
        <v>7358</v>
      </c>
      <c r="C8705" s="91">
        <f>VLOOKUP(A8705,'[1]2018 percent workbook'!$B:$J,9,0)</f>
        <v>32.159999999999997</v>
      </c>
    </row>
    <row r="8706" spans="1:3" x14ac:dyDescent="0.2">
      <c r="A8706" s="90">
        <v>41822211</v>
      </c>
      <c r="B8706" s="90" t="s">
        <v>7358</v>
      </c>
      <c r="C8706" s="91">
        <f>VLOOKUP(A8706,'[1]2018 percent workbook'!$B:$J,9,0)</f>
        <v>40.200000000000003</v>
      </c>
    </row>
    <row r="8707" spans="1:3" x14ac:dyDescent="0.2">
      <c r="A8707" s="90">
        <v>41830033</v>
      </c>
      <c r="B8707" s="90" t="s">
        <v>7358</v>
      </c>
      <c r="C8707" s="91">
        <f>VLOOKUP(A8707,'[1]2018 percent workbook'!$B:$J,9,0)</f>
        <v>40.200000000000003</v>
      </c>
    </row>
    <row r="8708" spans="1:3" x14ac:dyDescent="0.2">
      <c r="A8708" s="90">
        <v>41809953</v>
      </c>
      <c r="B8708" s="90" t="s">
        <v>7359</v>
      </c>
      <c r="C8708" s="91">
        <f>VLOOKUP(A8708,'[1]2018 percent workbook'!$B:$J,9,0)</f>
        <v>120.16</v>
      </c>
    </row>
    <row r="8709" spans="1:3" x14ac:dyDescent="0.2">
      <c r="A8709" s="90">
        <v>41810066</v>
      </c>
      <c r="B8709" s="90" t="s">
        <v>7359</v>
      </c>
      <c r="C8709" s="91">
        <f>VLOOKUP(A8709,'[1]2018 percent workbook'!$B:$J,9,0)</f>
        <v>120.16</v>
      </c>
    </row>
    <row r="8710" spans="1:3" x14ac:dyDescent="0.2">
      <c r="A8710" s="90">
        <v>41822210</v>
      </c>
      <c r="B8710" s="90" t="s">
        <v>7359</v>
      </c>
      <c r="C8710" s="91">
        <f>VLOOKUP(A8710,'[1]2018 percent workbook'!$B:$J,9,0)</f>
        <v>150.19999999999999</v>
      </c>
    </row>
    <row r="8711" spans="1:3" x14ac:dyDescent="0.2">
      <c r="A8711" s="90">
        <v>41830032</v>
      </c>
      <c r="B8711" s="90" t="s">
        <v>7359</v>
      </c>
      <c r="C8711" s="91">
        <f>VLOOKUP(A8711,'[1]2018 percent workbook'!$B:$J,9,0)</f>
        <v>150.19999999999999</v>
      </c>
    </row>
    <row r="8712" spans="1:3" x14ac:dyDescent="0.2">
      <c r="A8712" s="90">
        <v>41850013</v>
      </c>
      <c r="B8712" s="90" t="s">
        <v>7359</v>
      </c>
      <c r="C8712" s="91">
        <f>VLOOKUP(A8712,'[1]2018 percent workbook'!$B:$J,9,0)</f>
        <v>120.16</v>
      </c>
    </row>
    <row r="8713" spans="1:3" x14ac:dyDescent="0.2">
      <c r="A8713" s="90">
        <v>41850069</v>
      </c>
      <c r="B8713" s="90" t="s">
        <v>7360</v>
      </c>
      <c r="C8713" s="91">
        <f>VLOOKUP(A8713,'[1]2018 percent workbook'!$B:$J,9,0)</f>
        <v>559</v>
      </c>
    </row>
    <row r="8714" spans="1:3" x14ac:dyDescent="0.2">
      <c r="A8714" s="90">
        <v>41810067</v>
      </c>
      <c r="B8714" s="90" t="s">
        <v>7361</v>
      </c>
      <c r="C8714" s="91">
        <f>VLOOKUP(A8714,'[1]2018 percent workbook'!$B:$J,9,0)</f>
        <v>69.38</v>
      </c>
    </row>
    <row r="8715" spans="1:3" x14ac:dyDescent="0.2">
      <c r="A8715" s="90">
        <v>41830031</v>
      </c>
      <c r="B8715" s="90" t="s">
        <v>7362</v>
      </c>
      <c r="C8715" s="91">
        <f>VLOOKUP(A8715,'[1]2018 percent workbook'!$B:$J,9,0)</f>
        <v>86.73</v>
      </c>
    </row>
    <row r="8716" spans="1:3" x14ac:dyDescent="0.2">
      <c r="A8716" s="90">
        <v>41828905</v>
      </c>
      <c r="B8716" s="90" t="s">
        <v>7363</v>
      </c>
      <c r="C8716" s="91">
        <f>VLOOKUP(A8716,'[1]2018 percent workbook'!$B:$J,9,0)</f>
        <v>175.48</v>
      </c>
    </row>
    <row r="8717" spans="1:3" x14ac:dyDescent="0.2">
      <c r="A8717" s="90">
        <v>70761619</v>
      </c>
      <c r="B8717" s="90" t="s">
        <v>7364</v>
      </c>
      <c r="C8717" s="91">
        <f>VLOOKUP(A8717,'[1]2018 percent workbook'!$B:$J,9,0)</f>
        <v>1870</v>
      </c>
    </row>
    <row r="8718" spans="1:3" x14ac:dyDescent="0.2">
      <c r="A8718" s="90">
        <v>56200219</v>
      </c>
      <c r="B8718" s="90" t="s">
        <v>7365</v>
      </c>
      <c r="C8718" s="91">
        <f>VLOOKUP(A8718,'[1]2018 percent workbook'!$B:$J,9,0)</f>
        <v>809.5</v>
      </c>
    </row>
    <row r="8719" spans="1:3" x14ac:dyDescent="0.2">
      <c r="A8719" s="90">
        <v>41828027</v>
      </c>
      <c r="B8719" s="90" t="s">
        <v>7366</v>
      </c>
      <c r="C8719" s="91">
        <f>VLOOKUP(A8719,'[1]2018 percent workbook'!$B:$J,9,0)</f>
        <v>666.63</v>
      </c>
    </row>
    <row r="8720" spans="1:3" x14ac:dyDescent="0.2">
      <c r="A8720" s="90">
        <v>70761568</v>
      </c>
      <c r="B8720" s="90" t="s">
        <v>7367</v>
      </c>
      <c r="C8720" s="91">
        <f>VLOOKUP(A8720,'[1]2018 percent workbook'!$B:$J,9,0)</f>
        <v>487</v>
      </c>
    </row>
    <row r="8721" spans="1:3" x14ac:dyDescent="0.2">
      <c r="A8721" s="90">
        <v>44886187</v>
      </c>
      <c r="B8721" s="90" t="s">
        <v>7368</v>
      </c>
      <c r="C8721" s="91">
        <f>VLOOKUP(A8721,'[1]2018 percent workbook'!$B:$J,9,0)</f>
        <v>530.38</v>
      </c>
    </row>
    <row r="8722" spans="1:3" x14ac:dyDescent="0.2">
      <c r="A8722" s="90">
        <v>44886185</v>
      </c>
      <c r="B8722" s="90" t="s">
        <v>7369</v>
      </c>
      <c r="C8722" s="91">
        <f>VLOOKUP(A8722,'[1]2018 percent workbook'!$B:$J,9,0)</f>
        <v>429.58</v>
      </c>
    </row>
    <row r="8723" spans="1:3" x14ac:dyDescent="0.2">
      <c r="A8723" s="90">
        <v>44886183</v>
      </c>
      <c r="B8723" s="90" t="s">
        <v>7370</v>
      </c>
      <c r="C8723" s="91">
        <f>VLOOKUP(A8723,'[1]2018 percent workbook'!$B:$J,9,0)</f>
        <v>245.93</v>
      </c>
    </row>
    <row r="8724" spans="1:3" x14ac:dyDescent="0.2">
      <c r="A8724" s="90">
        <v>70800320</v>
      </c>
      <c r="B8724" s="90" t="s">
        <v>7371</v>
      </c>
      <c r="C8724" s="91">
        <f>VLOOKUP(A8724,'[1]2018 percent workbook'!$B:$J,9,0)</f>
        <v>598.15</v>
      </c>
    </row>
    <row r="8725" spans="1:3" x14ac:dyDescent="0.2">
      <c r="A8725" s="90">
        <v>70800321</v>
      </c>
      <c r="B8725" s="90" t="s">
        <v>7372</v>
      </c>
      <c r="C8725" s="91">
        <f>VLOOKUP(A8725,'[1]2018 percent workbook'!$B:$J,9,0)</f>
        <v>377.6</v>
      </c>
    </row>
    <row r="8726" spans="1:3" x14ac:dyDescent="0.2">
      <c r="A8726" s="90">
        <v>70800318</v>
      </c>
      <c r="B8726" s="90" t="s">
        <v>7373</v>
      </c>
      <c r="C8726" s="91">
        <f>VLOOKUP(A8726,'[1]2018 percent workbook'!$B:$J,9,0)</f>
        <v>621.58000000000004</v>
      </c>
    </row>
    <row r="8727" spans="1:3" x14ac:dyDescent="0.2">
      <c r="A8727" s="90">
        <v>70800319</v>
      </c>
      <c r="B8727" s="90" t="s">
        <v>7374</v>
      </c>
      <c r="C8727" s="91">
        <f>VLOOKUP(A8727,'[1]2018 percent workbook'!$B:$J,9,0)</f>
        <v>381.63</v>
      </c>
    </row>
    <row r="8728" spans="1:3" x14ac:dyDescent="0.2">
      <c r="A8728" s="90">
        <v>70800316</v>
      </c>
      <c r="B8728" s="90" t="s">
        <v>7375</v>
      </c>
      <c r="C8728" s="91">
        <f>VLOOKUP(A8728,'[1]2018 percent workbook'!$B:$J,9,0)</f>
        <v>140.25</v>
      </c>
    </row>
    <row r="8729" spans="1:3" x14ac:dyDescent="0.2">
      <c r="A8729" s="90">
        <v>70800317</v>
      </c>
      <c r="B8729" s="90" t="s">
        <v>7376</v>
      </c>
      <c r="C8729" s="91">
        <f>VLOOKUP(A8729,'[1]2018 percent workbook'!$B:$J,9,0)</f>
        <v>483.1</v>
      </c>
    </row>
    <row r="8730" spans="1:3" x14ac:dyDescent="0.2">
      <c r="A8730" s="90">
        <v>11100102</v>
      </c>
      <c r="B8730" s="90" t="s">
        <v>7377</v>
      </c>
      <c r="C8730" s="91">
        <f>VLOOKUP(A8730,'[1]2018 percent workbook'!$B:$J,9,0)</f>
        <v>381</v>
      </c>
    </row>
    <row r="8731" spans="1:3" x14ac:dyDescent="0.2">
      <c r="A8731" s="90">
        <v>41830551</v>
      </c>
      <c r="B8731" s="90" t="s">
        <v>7377</v>
      </c>
      <c r="C8731" s="91">
        <f>VLOOKUP(A8731,'[1]2018 percent workbook'!$B:$J,9,0)</f>
        <v>381</v>
      </c>
    </row>
    <row r="8732" spans="1:3" x14ac:dyDescent="0.2">
      <c r="A8732" s="90">
        <v>41820110</v>
      </c>
      <c r="B8732" s="90" t="s">
        <v>7378</v>
      </c>
      <c r="C8732" s="91">
        <f>VLOOKUP(A8732,'[1]2018 percent workbook'!$B:$J,9,0)</f>
        <v>402.18</v>
      </c>
    </row>
    <row r="8733" spans="1:3" x14ac:dyDescent="0.2">
      <c r="A8733" s="90">
        <v>41828427</v>
      </c>
      <c r="B8733" s="90" t="s">
        <v>7379</v>
      </c>
      <c r="C8733" s="91">
        <f>VLOOKUP(A8733,'[1]2018 percent workbook'!$B:$J,9,0)</f>
        <v>178.3</v>
      </c>
    </row>
    <row r="8734" spans="1:3" x14ac:dyDescent="0.2">
      <c r="A8734" s="90">
        <v>70900126</v>
      </c>
      <c r="B8734" s="90" t="s">
        <v>7380</v>
      </c>
      <c r="C8734" s="91">
        <f>VLOOKUP(A8734,'[1]2018 percent workbook'!$B:$J,9,0)</f>
        <v>151</v>
      </c>
    </row>
    <row r="8735" spans="1:3" x14ac:dyDescent="0.2">
      <c r="A8735" s="90">
        <v>70900125</v>
      </c>
      <c r="B8735" s="90" t="s">
        <v>7381</v>
      </c>
      <c r="C8735" s="91">
        <f>VLOOKUP(A8735,'[1]2018 percent workbook'!$B:$J,9,0)</f>
        <v>151</v>
      </c>
    </row>
    <row r="8736" spans="1:3" x14ac:dyDescent="0.2">
      <c r="A8736" s="90">
        <v>41850040</v>
      </c>
      <c r="B8736" s="90" t="s">
        <v>7382</v>
      </c>
      <c r="C8736" s="91">
        <f>VLOOKUP(A8736,'[1]2018 percent workbook'!$B:$J,9,0)</f>
        <v>389</v>
      </c>
    </row>
    <row r="8737" spans="1:3" x14ac:dyDescent="0.2">
      <c r="A8737" s="90">
        <v>41850049</v>
      </c>
      <c r="B8737" s="90" t="s">
        <v>7383</v>
      </c>
      <c r="C8737" s="91">
        <f>VLOOKUP(A8737,'[1]2018 percent workbook'!$B:$J,9,0)</f>
        <v>471</v>
      </c>
    </row>
    <row r="8738" spans="1:3" x14ac:dyDescent="0.2">
      <c r="A8738" s="90">
        <v>41850051</v>
      </c>
      <c r="B8738" s="90" t="s">
        <v>7384</v>
      </c>
      <c r="C8738" s="91">
        <f>VLOOKUP(A8738,'[1]2018 percent workbook'!$B:$J,9,0)</f>
        <v>559</v>
      </c>
    </row>
    <row r="8739" spans="1:3" x14ac:dyDescent="0.2">
      <c r="A8739" s="90">
        <v>41850038</v>
      </c>
      <c r="B8739" s="90" t="s">
        <v>7385</v>
      </c>
      <c r="C8739" s="91">
        <f>VLOOKUP(A8739,'[1]2018 percent workbook'!$B:$J,9,0)</f>
        <v>346</v>
      </c>
    </row>
    <row r="8740" spans="1:3" x14ac:dyDescent="0.2">
      <c r="A8740" s="90">
        <v>41850044</v>
      </c>
      <c r="B8740" s="90" t="s">
        <v>7386</v>
      </c>
      <c r="C8740" s="91">
        <f>VLOOKUP(A8740,'[1]2018 percent workbook'!$B:$J,9,0)</f>
        <v>487</v>
      </c>
    </row>
    <row r="8741" spans="1:3" x14ac:dyDescent="0.2">
      <c r="A8741" s="90">
        <v>41850047</v>
      </c>
      <c r="B8741" s="90" t="s">
        <v>7387</v>
      </c>
      <c r="C8741" s="91">
        <f>VLOOKUP(A8741,'[1]2018 percent workbook'!$B:$J,9,0)</f>
        <v>466</v>
      </c>
    </row>
    <row r="8742" spans="1:3" x14ac:dyDescent="0.2">
      <c r="A8742" s="90">
        <v>41850042</v>
      </c>
      <c r="B8742" s="90" t="s">
        <v>7388</v>
      </c>
      <c r="C8742" s="91">
        <f>VLOOKUP(A8742,'[1]2018 percent workbook'!$B:$J,9,0)</f>
        <v>656</v>
      </c>
    </row>
    <row r="8743" spans="1:3" x14ac:dyDescent="0.2">
      <c r="A8743" s="90">
        <v>41850045</v>
      </c>
      <c r="B8743" s="90" t="s">
        <v>7389</v>
      </c>
      <c r="C8743" s="91">
        <f>VLOOKUP(A8743,'[1]2018 percent workbook'!$B:$J,9,0)</f>
        <v>551</v>
      </c>
    </row>
    <row r="8744" spans="1:3" x14ac:dyDescent="0.2">
      <c r="A8744" s="90">
        <v>41850050</v>
      </c>
      <c r="B8744" s="90" t="s">
        <v>7390</v>
      </c>
      <c r="C8744" s="91">
        <f>VLOOKUP(A8744,'[1]2018 percent workbook'!$B:$J,9,0)</f>
        <v>545</v>
      </c>
    </row>
    <row r="8745" spans="1:3" x14ac:dyDescent="0.2">
      <c r="A8745" s="90">
        <v>41850053</v>
      </c>
      <c r="B8745" s="90" t="s">
        <v>7391</v>
      </c>
      <c r="C8745" s="91">
        <f>VLOOKUP(A8745,'[1]2018 percent workbook'!$B:$J,9,0)</f>
        <v>628</v>
      </c>
    </row>
    <row r="8746" spans="1:3" x14ac:dyDescent="0.2">
      <c r="A8746" s="90">
        <v>41850089</v>
      </c>
      <c r="B8746" s="90" t="s">
        <v>7392</v>
      </c>
      <c r="C8746" s="91">
        <f>VLOOKUP(A8746,'[1]2018 percent workbook'!$B:$J,9,0)</f>
        <v>729</v>
      </c>
    </row>
    <row r="8747" spans="1:3" x14ac:dyDescent="0.2">
      <c r="A8747" s="90">
        <v>41850043</v>
      </c>
      <c r="B8747" s="90" t="s">
        <v>7393</v>
      </c>
      <c r="C8747" s="91">
        <f>VLOOKUP(A8747,'[1]2018 percent workbook'!$B:$J,9,0)</f>
        <v>681</v>
      </c>
    </row>
    <row r="8748" spans="1:3" x14ac:dyDescent="0.2">
      <c r="A8748" s="90">
        <v>41828169</v>
      </c>
      <c r="B8748" s="90" t="s">
        <v>7394</v>
      </c>
      <c r="C8748" s="91">
        <f>VLOOKUP(A8748,'[1]2018 percent workbook'!$B:$J,9,0)</f>
        <v>46.88</v>
      </c>
    </row>
    <row r="8749" spans="1:3" x14ac:dyDescent="0.2">
      <c r="A8749" s="90">
        <v>70761691</v>
      </c>
      <c r="B8749" s="90" t="s">
        <v>7395</v>
      </c>
      <c r="C8749" s="91">
        <f>VLOOKUP(A8749,'[1]2018 percent workbook'!$B:$J,9,0)</f>
        <v>158</v>
      </c>
    </row>
    <row r="8750" spans="1:3" x14ac:dyDescent="0.2">
      <c r="A8750" s="90">
        <v>41822132</v>
      </c>
      <c r="B8750" s="90" t="s">
        <v>7396</v>
      </c>
      <c r="C8750" s="91">
        <f>VLOOKUP(A8750,'[1]2018 percent workbook'!$B:$J,9,0)</f>
        <v>583.70000000000005</v>
      </c>
    </row>
    <row r="8751" spans="1:3" x14ac:dyDescent="0.2">
      <c r="A8751" s="90">
        <v>41850064</v>
      </c>
      <c r="B8751" s="90" t="s">
        <v>7397</v>
      </c>
      <c r="C8751" s="91">
        <f>VLOOKUP(A8751,'[1]2018 percent workbook'!$B:$J,9,0)</f>
        <v>281</v>
      </c>
    </row>
    <row r="8752" spans="1:3" x14ac:dyDescent="0.2">
      <c r="A8752" s="90">
        <v>70600188</v>
      </c>
      <c r="B8752" s="90" t="s">
        <v>7398</v>
      </c>
      <c r="C8752" s="91">
        <f>VLOOKUP(A8752,'[1]2018 percent workbook'!$B:$J,9,0)</f>
        <v>4832.8500000000004</v>
      </c>
    </row>
    <row r="8753" spans="1:3" x14ac:dyDescent="0.2">
      <c r="A8753" s="90">
        <v>70800301</v>
      </c>
      <c r="B8753" s="90" t="s">
        <v>7398</v>
      </c>
      <c r="C8753" s="91">
        <f>VLOOKUP(A8753,'[1]2018 percent workbook'!$B:$J,9,0)</f>
        <v>4832.8500000000004</v>
      </c>
    </row>
    <row r="8754" spans="1:3" x14ac:dyDescent="0.2">
      <c r="A8754" s="90">
        <v>44886181</v>
      </c>
      <c r="B8754" s="90" t="s">
        <v>7399</v>
      </c>
      <c r="C8754" s="91">
        <f>VLOOKUP(A8754,'[1]2018 percent workbook'!$B:$J,9,0)</f>
        <v>68.86</v>
      </c>
    </row>
    <row r="8755" spans="1:3" x14ac:dyDescent="0.2">
      <c r="A8755" s="90">
        <v>41822139</v>
      </c>
      <c r="B8755" s="90" t="s">
        <v>7400</v>
      </c>
      <c r="C8755" s="91">
        <f>VLOOKUP(A8755,'[1]2018 percent workbook'!$B:$J,9,0)</f>
        <v>547.33000000000004</v>
      </c>
    </row>
    <row r="8756" spans="1:3" x14ac:dyDescent="0.2">
      <c r="A8756" s="90">
        <v>41850059</v>
      </c>
      <c r="B8756" s="90" t="s">
        <v>7401</v>
      </c>
      <c r="C8756" s="91">
        <f>VLOOKUP(A8756,'[1]2018 percent workbook'!$B:$J,9,0)</f>
        <v>1266</v>
      </c>
    </row>
    <row r="8757" spans="1:3" x14ac:dyDescent="0.2">
      <c r="A8757" s="90">
        <v>41850061</v>
      </c>
      <c r="B8757" s="90" t="s">
        <v>7402</v>
      </c>
      <c r="C8757" s="91">
        <f>VLOOKUP(A8757,'[1]2018 percent workbook'!$B:$J,9,0)</f>
        <v>1039</v>
      </c>
    </row>
    <row r="8758" spans="1:3" x14ac:dyDescent="0.2">
      <c r="A8758" s="90">
        <v>41850092</v>
      </c>
      <c r="B8758" s="90" t="s">
        <v>7403</v>
      </c>
      <c r="C8758" s="91">
        <f>VLOOKUP(A8758,'[1]2018 percent workbook'!$B:$J,9,0)</f>
        <v>1001</v>
      </c>
    </row>
    <row r="8759" spans="1:3" x14ac:dyDescent="0.2">
      <c r="A8759" s="90">
        <v>41850060</v>
      </c>
      <c r="B8759" s="90" t="s">
        <v>7404</v>
      </c>
      <c r="C8759" s="91">
        <f>VLOOKUP(A8759,'[1]2018 percent workbook'!$B:$J,9,0)</f>
        <v>1033</v>
      </c>
    </row>
    <row r="8760" spans="1:3" x14ac:dyDescent="0.2">
      <c r="A8760" s="90">
        <v>41850057</v>
      </c>
      <c r="B8760" s="90" t="s">
        <v>7405</v>
      </c>
      <c r="C8760" s="91">
        <f>VLOOKUP(A8760,'[1]2018 percent workbook'!$B:$J,9,0)</f>
        <v>984</v>
      </c>
    </row>
    <row r="8761" spans="1:3" x14ac:dyDescent="0.2">
      <c r="A8761" s="90">
        <v>41850055</v>
      </c>
      <c r="B8761" s="90" t="s">
        <v>7406</v>
      </c>
      <c r="C8761" s="91">
        <f>VLOOKUP(A8761,'[1]2018 percent workbook'!$B:$J,9,0)</f>
        <v>930</v>
      </c>
    </row>
    <row r="8762" spans="1:3" x14ac:dyDescent="0.2">
      <c r="A8762" s="90">
        <v>41850056</v>
      </c>
      <c r="B8762" s="90" t="s">
        <v>7407</v>
      </c>
      <c r="C8762" s="91">
        <f>VLOOKUP(A8762,'[1]2018 percent workbook'!$B:$J,9,0)</f>
        <v>982</v>
      </c>
    </row>
    <row r="8763" spans="1:3" x14ac:dyDescent="0.2">
      <c r="A8763" s="90">
        <v>41850054</v>
      </c>
      <c r="B8763" s="90" t="s">
        <v>7408</v>
      </c>
      <c r="C8763" s="91">
        <f>VLOOKUP(A8763,'[1]2018 percent workbook'!$B:$J,9,0)</f>
        <v>889</v>
      </c>
    </row>
    <row r="8764" spans="1:3" x14ac:dyDescent="0.2">
      <c r="A8764" s="90">
        <v>41809348</v>
      </c>
      <c r="B8764" s="90" t="s">
        <v>7409</v>
      </c>
      <c r="C8764" s="91">
        <f>VLOOKUP(A8764,'[1]2018 percent workbook'!$B:$J,9,0)</f>
        <v>527.6</v>
      </c>
    </row>
    <row r="8765" spans="1:3" x14ac:dyDescent="0.2">
      <c r="A8765" s="90">
        <v>41850048</v>
      </c>
      <c r="B8765" s="90" t="s">
        <v>7410</v>
      </c>
      <c r="C8765" s="91">
        <f>VLOOKUP(A8765,'[1]2018 percent workbook'!$B:$J,9,0)</f>
        <v>430</v>
      </c>
    </row>
    <row r="8766" spans="1:3" x14ac:dyDescent="0.2">
      <c r="A8766" s="90">
        <v>41820274</v>
      </c>
      <c r="B8766" s="90" t="s">
        <v>7411</v>
      </c>
      <c r="C8766" s="91">
        <f>VLOOKUP(A8766,'[1]2018 percent workbook'!$B:$J,9,0)</f>
        <v>2915</v>
      </c>
    </row>
    <row r="8767" spans="1:3" x14ac:dyDescent="0.2">
      <c r="A8767" s="90">
        <v>41850035</v>
      </c>
      <c r="B8767" s="90" t="s">
        <v>7412</v>
      </c>
      <c r="C8767" s="91">
        <f>VLOOKUP(A8767,'[1]2018 percent workbook'!$B:$J,9,0)</f>
        <v>292</v>
      </c>
    </row>
    <row r="8768" spans="1:3" x14ac:dyDescent="0.2">
      <c r="A8768" s="90">
        <v>41850037</v>
      </c>
      <c r="B8768" s="90" t="s">
        <v>7413</v>
      </c>
      <c r="C8768" s="91">
        <f>VLOOKUP(A8768,'[1]2018 percent workbook'!$B:$J,9,0)</f>
        <v>460</v>
      </c>
    </row>
    <row r="8769" spans="1:3" x14ac:dyDescent="0.2">
      <c r="A8769" s="90">
        <v>41850036</v>
      </c>
      <c r="B8769" s="90" t="s">
        <v>7414</v>
      </c>
      <c r="C8769" s="91">
        <f>VLOOKUP(A8769,'[1]2018 percent workbook'!$B:$J,9,0)</f>
        <v>293</v>
      </c>
    </row>
    <row r="8770" spans="1:3" x14ac:dyDescent="0.2">
      <c r="A8770" s="90">
        <v>41850454</v>
      </c>
      <c r="B8770" s="90" t="s">
        <v>7415</v>
      </c>
      <c r="C8770" s="91">
        <f>VLOOKUP(A8770,'[1]2018 percent workbook'!$B:$J,9,0)</f>
        <v>545.17999999999995</v>
      </c>
    </row>
    <row r="8771" spans="1:3" x14ac:dyDescent="0.2">
      <c r="A8771" s="90">
        <v>41870108</v>
      </c>
      <c r="B8771" s="90" t="s">
        <v>7416</v>
      </c>
      <c r="C8771" s="91">
        <f>VLOOKUP(A8771,'[1]2018 percent workbook'!$B:$J,9,0)</f>
        <v>310.8</v>
      </c>
    </row>
    <row r="8772" spans="1:3" x14ac:dyDescent="0.2">
      <c r="A8772" s="90">
        <v>41820248</v>
      </c>
      <c r="B8772" s="90" t="s">
        <v>7417</v>
      </c>
      <c r="C8772" s="91">
        <f>VLOOKUP(A8772,'[1]2018 percent workbook'!$B:$J,9,0)</f>
        <v>860</v>
      </c>
    </row>
    <row r="8773" spans="1:3" x14ac:dyDescent="0.2">
      <c r="A8773" s="90">
        <v>41820247</v>
      </c>
      <c r="B8773" s="90" t="s">
        <v>7418</v>
      </c>
      <c r="C8773" s="91">
        <f>VLOOKUP(A8773,'[1]2018 percent workbook'!$B:$J,9,0)</f>
        <v>1458</v>
      </c>
    </row>
    <row r="8774" spans="1:3" x14ac:dyDescent="0.2">
      <c r="A8774" s="90">
        <v>41820243</v>
      </c>
      <c r="B8774" s="90" t="s">
        <v>7419</v>
      </c>
      <c r="C8774" s="91">
        <f>VLOOKUP(A8774,'[1]2018 percent workbook'!$B:$J,9,0)</f>
        <v>948</v>
      </c>
    </row>
    <row r="8775" spans="1:3" x14ac:dyDescent="0.2">
      <c r="A8775" s="90">
        <v>41820244</v>
      </c>
      <c r="B8775" s="90" t="s">
        <v>7420</v>
      </c>
      <c r="C8775" s="91">
        <f>VLOOKUP(A8775,'[1]2018 percent workbook'!$B:$J,9,0)</f>
        <v>1216</v>
      </c>
    </row>
    <row r="8776" spans="1:3" x14ac:dyDescent="0.2">
      <c r="A8776" s="90">
        <v>41820245</v>
      </c>
      <c r="B8776" s="90" t="s">
        <v>7421</v>
      </c>
      <c r="C8776" s="91">
        <f>VLOOKUP(A8776,'[1]2018 percent workbook'!$B:$J,9,0)</f>
        <v>1710</v>
      </c>
    </row>
    <row r="8777" spans="1:3" x14ac:dyDescent="0.2">
      <c r="A8777" s="90">
        <v>41820246</v>
      </c>
      <c r="B8777" s="90" t="s">
        <v>7422</v>
      </c>
      <c r="C8777" s="91">
        <f>VLOOKUP(A8777,'[1]2018 percent workbook'!$B:$J,9,0)</f>
        <v>1911</v>
      </c>
    </row>
    <row r="8778" spans="1:3" x14ac:dyDescent="0.2">
      <c r="A8778" s="90">
        <v>41820061</v>
      </c>
      <c r="B8778" s="90" t="s">
        <v>7423</v>
      </c>
      <c r="C8778" s="91">
        <f>VLOOKUP(A8778,'[1]2018 percent workbook'!$B:$J,9,0)</f>
        <v>636.85</v>
      </c>
    </row>
    <row r="8779" spans="1:3" x14ac:dyDescent="0.2">
      <c r="A8779" s="90">
        <v>41820222</v>
      </c>
      <c r="B8779" s="90" t="s">
        <v>7424</v>
      </c>
      <c r="C8779" s="91">
        <f>VLOOKUP(A8779,'[1]2018 percent workbook'!$B:$J,9,0)</f>
        <v>1181</v>
      </c>
    </row>
    <row r="8780" spans="1:3" x14ac:dyDescent="0.2">
      <c r="A8780" s="90">
        <v>41820235</v>
      </c>
      <c r="B8780" s="90" t="s">
        <v>7425</v>
      </c>
      <c r="C8780" s="91">
        <f>VLOOKUP(A8780,'[1]2018 percent workbook'!$B:$J,9,0)</f>
        <v>883</v>
      </c>
    </row>
    <row r="8781" spans="1:3" x14ac:dyDescent="0.2">
      <c r="A8781" s="90">
        <v>41820040</v>
      </c>
      <c r="B8781" s="90" t="s">
        <v>7426</v>
      </c>
      <c r="C8781" s="91">
        <f>VLOOKUP(A8781,'[1]2018 percent workbook'!$B:$J,9,0)</f>
        <v>1043.3800000000001</v>
      </c>
    </row>
    <row r="8782" spans="1:3" x14ac:dyDescent="0.2">
      <c r="A8782" s="90">
        <v>41820236</v>
      </c>
      <c r="B8782" s="90" t="s">
        <v>7427</v>
      </c>
      <c r="C8782" s="91">
        <f>VLOOKUP(A8782,'[1]2018 percent workbook'!$B:$J,9,0)</f>
        <v>1360</v>
      </c>
    </row>
    <row r="8783" spans="1:3" x14ac:dyDescent="0.2">
      <c r="A8783" s="90">
        <v>41805696</v>
      </c>
      <c r="B8783" s="90" t="s">
        <v>7428</v>
      </c>
      <c r="C8783" s="91">
        <f>VLOOKUP(A8783,'[1]2018 percent workbook'!$B:$J,9,0)</f>
        <v>651.98</v>
      </c>
    </row>
    <row r="8784" spans="1:3" x14ac:dyDescent="0.2">
      <c r="A8784" s="90">
        <v>41814368</v>
      </c>
      <c r="B8784" s="90" t="s">
        <v>7428</v>
      </c>
      <c r="C8784" s="91">
        <f>VLOOKUP(A8784,'[1]2018 percent workbook'!$B:$J,9,0)</f>
        <v>651.98</v>
      </c>
    </row>
    <row r="8785" spans="1:3" x14ac:dyDescent="0.2">
      <c r="A8785" s="90">
        <v>41828903</v>
      </c>
      <c r="B8785" s="90" t="s">
        <v>7428</v>
      </c>
      <c r="C8785" s="91">
        <f>VLOOKUP(A8785,'[1]2018 percent workbook'!$B:$J,9,0)</f>
        <v>814.98</v>
      </c>
    </row>
    <row r="8786" spans="1:3" x14ac:dyDescent="0.2">
      <c r="A8786" s="90">
        <v>70761596</v>
      </c>
      <c r="B8786" s="90" t="s">
        <v>7429</v>
      </c>
      <c r="C8786" s="91">
        <f>VLOOKUP(A8786,'[1]2018 percent workbook'!$B:$J,9,0)</f>
        <v>1929</v>
      </c>
    </row>
    <row r="8787" spans="1:3" x14ac:dyDescent="0.2">
      <c r="A8787" s="90">
        <v>70761595</v>
      </c>
      <c r="B8787" s="90" t="s">
        <v>7430</v>
      </c>
      <c r="C8787" s="91">
        <f>VLOOKUP(A8787,'[1]2018 percent workbook'!$B:$J,9,0)</f>
        <v>1579</v>
      </c>
    </row>
    <row r="8788" spans="1:3" x14ac:dyDescent="0.2">
      <c r="A8788" s="90">
        <v>41820253</v>
      </c>
      <c r="B8788" s="90" t="s">
        <v>7431</v>
      </c>
      <c r="C8788" s="91">
        <f>VLOOKUP(A8788,'[1]2018 percent workbook'!$B:$J,9,0)</f>
        <v>1390</v>
      </c>
    </row>
    <row r="8789" spans="1:3" x14ac:dyDescent="0.2">
      <c r="A8789" s="90">
        <v>41820215</v>
      </c>
      <c r="B8789" s="90" t="s">
        <v>7432</v>
      </c>
      <c r="C8789" s="91">
        <f>VLOOKUP(A8789,'[1]2018 percent workbook'!$B:$J,9,0)</f>
        <v>840</v>
      </c>
    </row>
    <row r="8790" spans="1:3" x14ac:dyDescent="0.2">
      <c r="A8790" s="90">
        <v>41820214</v>
      </c>
      <c r="B8790" s="90" t="s">
        <v>7433</v>
      </c>
      <c r="C8790" s="91">
        <f>VLOOKUP(A8790,'[1]2018 percent workbook'!$B:$J,9,0)</f>
        <v>658</v>
      </c>
    </row>
    <row r="8791" spans="1:3" x14ac:dyDescent="0.2">
      <c r="A8791" s="90">
        <v>41820216</v>
      </c>
      <c r="B8791" s="90" t="s">
        <v>7434</v>
      </c>
      <c r="C8791" s="91">
        <f>VLOOKUP(A8791,'[1]2018 percent workbook'!$B:$J,9,0)</f>
        <v>627</v>
      </c>
    </row>
    <row r="8792" spans="1:3" x14ac:dyDescent="0.2">
      <c r="A8792" s="90">
        <v>41812615</v>
      </c>
      <c r="B8792" s="90" t="s">
        <v>7435</v>
      </c>
      <c r="C8792" s="91">
        <f>VLOOKUP(A8792,'[1]2018 percent workbook'!$B:$J,9,0)</f>
        <v>527.6</v>
      </c>
    </row>
    <row r="8793" spans="1:3" x14ac:dyDescent="0.2">
      <c r="A8793" s="90">
        <v>41820357</v>
      </c>
      <c r="B8793" s="90" t="s">
        <v>7436</v>
      </c>
      <c r="C8793" s="91">
        <f>VLOOKUP(A8793,'[1]2018 percent workbook'!$B:$J,9,0)</f>
        <v>801</v>
      </c>
    </row>
    <row r="8794" spans="1:3" x14ac:dyDescent="0.2">
      <c r="A8794" s="90">
        <v>41820240</v>
      </c>
      <c r="B8794" s="90" t="s">
        <v>7437</v>
      </c>
      <c r="C8794" s="91">
        <f>VLOOKUP(A8794,'[1]2018 percent workbook'!$B:$J,9,0)</f>
        <v>1156</v>
      </c>
    </row>
    <row r="8795" spans="1:3" x14ac:dyDescent="0.2">
      <c r="A8795" s="90">
        <v>41820241</v>
      </c>
      <c r="B8795" s="90" t="s">
        <v>7438</v>
      </c>
      <c r="C8795" s="91">
        <f>VLOOKUP(A8795,'[1]2018 percent workbook'!$B:$J,9,0)</f>
        <v>1897</v>
      </c>
    </row>
    <row r="8796" spans="1:3" x14ac:dyDescent="0.2">
      <c r="A8796" s="90">
        <v>41820217</v>
      </c>
      <c r="B8796" s="90" t="s">
        <v>7439</v>
      </c>
      <c r="C8796" s="91">
        <f>VLOOKUP(A8796,'[1]2018 percent workbook'!$B:$J,9,0)</f>
        <v>1122</v>
      </c>
    </row>
    <row r="8797" spans="1:3" x14ac:dyDescent="0.2">
      <c r="A8797" s="90">
        <v>41820356</v>
      </c>
      <c r="B8797" s="90" t="s">
        <v>7440</v>
      </c>
      <c r="C8797" s="91">
        <f>VLOOKUP(A8797,'[1]2018 percent workbook'!$B:$J,9,0)</f>
        <v>1503</v>
      </c>
    </row>
    <row r="8798" spans="1:3" x14ac:dyDescent="0.2">
      <c r="A8798" s="90">
        <v>41803645</v>
      </c>
      <c r="B8798" s="90" t="s">
        <v>7441</v>
      </c>
      <c r="C8798" s="91">
        <f>VLOOKUP(A8798,'[1]2018 percent workbook'!$B:$J,9,0)</f>
        <v>789.66</v>
      </c>
    </row>
    <row r="8799" spans="1:3" x14ac:dyDescent="0.2">
      <c r="A8799" s="90">
        <v>41820250</v>
      </c>
      <c r="B8799" s="90" t="s">
        <v>7442</v>
      </c>
      <c r="C8799" s="91">
        <f>VLOOKUP(A8799,'[1]2018 percent workbook'!$B:$J,9,0)</f>
        <v>1087</v>
      </c>
    </row>
    <row r="8800" spans="1:3" x14ac:dyDescent="0.2">
      <c r="A8800" s="90">
        <v>41820251</v>
      </c>
      <c r="B8800" s="90" t="s">
        <v>7443</v>
      </c>
      <c r="C8800" s="91">
        <f>VLOOKUP(A8800,'[1]2018 percent workbook'!$B:$J,9,0)</f>
        <v>1931.35</v>
      </c>
    </row>
    <row r="8801" spans="1:3" x14ac:dyDescent="0.2">
      <c r="A8801" s="90">
        <v>70761593</v>
      </c>
      <c r="B8801" s="90" t="s">
        <v>7444</v>
      </c>
      <c r="C8801" s="91">
        <f>VLOOKUP(A8801,'[1]2018 percent workbook'!$B:$J,9,0)</f>
        <v>820</v>
      </c>
    </row>
    <row r="8802" spans="1:3" x14ac:dyDescent="0.2">
      <c r="A8802" s="90">
        <v>70761574</v>
      </c>
      <c r="B8802" s="90" t="s">
        <v>7445</v>
      </c>
      <c r="C8802" s="91">
        <f>VLOOKUP(A8802,'[1]2018 percent workbook'!$B:$J,9,0)</f>
        <v>1197</v>
      </c>
    </row>
    <row r="8803" spans="1:3" x14ac:dyDescent="0.2">
      <c r="A8803" s="90">
        <v>41820350</v>
      </c>
      <c r="B8803" s="90" t="s">
        <v>7446</v>
      </c>
      <c r="C8803" s="91">
        <f>VLOOKUP(A8803,'[1]2018 percent workbook'!$B:$J,9,0)</f>
        <v>313</v>
      </c>
    </row>
    <row r="8804" spans="1:3" x14ac:dyDescent="0.2">
      <c r="A8804" s="90">
        <v>70761675</v>
      </c>
      <c r="B8804" s="90" t="s">
        <v>7447</v>
      </c>
      <c r="C8804" s="91">
        <f>VLOOKUP(A8804,'[1]2018 percent workbook'!$B:$J,9,0)</f>
        <v>4739</v>
      </c>
    </row>
    <row r="8805" spans="1:3" x14ac:dyDescent="0.2">
      <c r="A8805" s="90">
        <v>41820323</v>
      </c>
      <c r="B8805" s="90" t="s">
        <v>7448</v>
      </c>
      <c r="C8805" s="91">
        <f>VLOOKUP(A8805,'[1]2018 percent workbook'!$B:$J,9,0)</f>
        <v>1173</v>
      </c>
    </row>
    <row r="8806" spans="1:3" x14ac:dyDescent="0.2">
      <c r="A8806" s="90">
        <v>70761594</v>
      </c>
      <c r="B8806" s="90" t="s">
        <v>7449</v>
      </c>
      <c r="C8806" s="91">
        <f>VLOOKUP(A8806,'[1]2018 percent workbook'!$B:$J,9,0)</f>
        <v>977</v>
      </c>
    </row>
    <row r="8807" spans="1:3" x14ac:dyDescent="0.2">
      <c r="A8807" s="90">
        <v>70761544</v>
      </c>
      <c r="B8807" s="90" t="s">
        <v>7450</v>
      </c>
      <c r="C8807" s="91">
        <f>VLOOKUP(A8807,'[1]2018 percent workbook'!$B:$J,9,0)</f>
        <v>1251</v>
      </c>
    </row>
    <row r="8808" spans="1:3" x14ac:dyDescent="0.2">
      <c r="A8808" s="90">
        <v>70761569</v>
      </c>
      <c r="B8808" s="90" t="s">
        <v>7451</v>
      </c>
      <c r="C8808" s="91">
        <f>VLOOKUP(A8808,'[1]2018 percent workbook'!$B:$J,9,0)</f>
        <v>1024</v>
      </c>
    </row>
    <row r="8809" spans="1:3" x14ac:dyDescent="0.2">
      <c r="A8809" s="90">
        <v>41800230</v>
      </c>
      <c r="B8809" s="90" t="s">
        <v>7452</v>
      </c>
      <c r="C8809" s="91">
        <f>VLOOKUP(A8809,'[1]2018 percent workbook'!$B:$J,9,0)</f>
        <v>195.88</v>
      </c>
    </row>
    <row r="8810" spans="1:3" x14ac:dyDescent="0.2">
      <c r="A8810" s="90">
        <v>41810106</v>
      </c>
      <c r="B8810" s="90" t="s">
        <v>7452</v>
      </c>
      <c r="C8810" s="91">
        <f>VLOOKUP(A8810,'[1]2018 percent workbook'!$B:$J,9,0)</f>
        <v>195.88</v>
      </c>
    </row>
    <row r="8811" spans="1:3" x14ac:dyDescent="0.2">
      <c r="A8811" s="90">
        <v>41850015</v>
      </c>
      <c r="B8811" s="90" t="s">
        <v>7452</v>
      </c>
      <c r="C8811" s="91">
        <f>VLOOKUP(A8811,'[1]2018 percent workbook'!$B:$J,9,0)</f>
        <v>195.88</v>
      </c>
    </row>
    <row r="8812" spans="1:3" x14ac:dyDescent="0.2">
      <c r="A8812" s="90">
        <v>70761592</v>
      </c>
      <c r="B8812" s="90" t="s">
        <v>7453</v>
      </c>
      <c r="C8812" s="91">
        <f>VLOOKUP(A8812,'[1]2018 percent workbook'!$B:$J,9,0)</f>
        <v>1263</v>
      </c>
    </row>
    <row r="8813" spans="1:3" x14ac:dyDescent="0.2">
      <c r="A8813" s="90">
        <v>56201205</v>
      </c>
      <c r="B8813" s="90" t="s">
        <v>7454</v>
      </c>
      <c r="C8813" s="91">
        <f>VLOOKUP(A8813,'[1]2018 percent workbook'!$B:$J,9,0)</f>
        <v>109.98</v>
      </c>
    </row>
    <row r="8814" spans="1:3" x14ac:dyDescent="0.2">
      <c r="A8814" s="90">
        <v>40101039</v>
      </c>
      <c r="B8814" s="90" t="s">
        <v>7455</v>
      </c>
      <c r="C8814" s="91">
        <f>VLOOKUP(A8814,'[1]2018 percent workbook'!$B:$J,9,0)</f>
        <v>79</v>
      </c>
    </row>
    <row r="8815" spans="1:3" x14ac:dyDescent="0.2">
      <c r="A8815" s="90">
        <v>70841010</v>
      </c>
      <c r="B8815" s="90" t="s">
        <v>7456</v>
      </c>
      <c r="C8815" s="91">
        <f>VLOOKUP(A8815,'[1]2018 percent workbook'!$B:$J,9,0)</f>
        <v>61.55</v>
      </c>
    </row>
    <row r="8816" spans="1:3" x14ac:dyDescent="0.2">
      <c r="A8816" s="90">
        <v>71880021</v>
      </c>
      <c r="B8816" s="90" t="s">
        <v>7456</v>
      </c>
      <c r="C8816" s="91">
        <f>VLOOKUP(A8816,'[1]2018 percent workbook'!$B:$J,9,0)</f>
        <v>61.55</v>
      </c>
    </row>
    <row r="8817" spans="1:3" x14ac:dyDescent="0.2">
      <c r="A8817" s="90">
        <v>78300001</v>
      </c>
      <c r="B8817" s="90" t="s">
        <v>7456</v>
      </c>
      <c r="C8817" s="91">
        <f>VLOOKUP(A8817,'[1]2018 percent workbook'!$B:$J,9,0)</f>
        <v>61.55</v>
      </c>
    </row>
    <row r="8818" spans="1:3" x14ac:dyDescent="0.2">
      <c r="A8818" s="90">
        <v>41850076</v>
      </c>
      <c r="B8818" s="90" t="s">
        <v>7457</v>
      </c>
      <c r="C8818" s="91">
        <f>VLOOKUP(A8818,'[1]2018 percent workbook'!$B:$J,9,0)</f>
        <v>219</v>
      </c>
    </row>
    <row r="8819" spans="1:3" x14ac:dyDescent="0.2">
      <c r="A8819" s="90">
        <v>44884007</v>
      </c>
      <c r="B8819" s="90" t="s">
        <v>7458</v>
      </c>
      <c r="C8819" s="91">
        <f>VLOOKUP(A8819,'[1]2018 percent workbook'!$B:$J,9,0)</f>
        <v>929.08</v>
      </c>
    </row>
    <row r="8820" spans="1:3" x14ac:dyDescent="0.2">
      <c r="A8820" s="90">
        <v>44884010</v>
      </c>
      <c r="B8820" s="90" t="s">
        <v>7459</v>
      </c>
      <c r="C8820" s="91">
        <f>VLOOKUP(A8820,'[1]2018 percent workbook'!$B:$J,9,0)</f>
        <v>855.83</v>
      </c>
    </row>
    <row r="8821" spans="1:3" x14ac:dyDescent="0.2">
      <c r="A8821" s="90">
        <v>44884012</v>
      </c>
      <c r="B8821" s="90" t="s">
        <v>7460</v>
      </c>
      <c r="C8821" s="91">
        <f>VLOOKUP(A8821,'[1]2018 percent workbook'!$B:$J,9,0)</f>
        <v>204.68</v>
      </c>
    </row>
    <row r="8822" spans="1:3" x14ac:dyDescent="0.2">
      <c r="A8822" s="90">
        <v>70841025</v>
      </c>
      <c r="B8822" s="90" t="s">
        <v>7461</v>
      </c>
      <c r="C8822" s="91">
        <f>VLOOKUP(A8822,'[1]2018 percent workbook'!$B:$J,9,0)</f>
        <v>54.9</v>
      </c>
    </row>
    <row r="8823" spans="1:3" x14ac:dyDescent="0.2">
      <c r="A8823" s="90">
        <v>71880020</v>
      </c>
      <c r="B8823" s="90" t="s">
        <v>7461</v>
      </c>
      <c r="C8823" s="91">
        <f>VLOOKUP(A8823,'[1]2018 percent workbook'!$B:$J,9,0)</f>
        <v>54.9</v>
      </c>
    </row>
    <row r="8824" spans="1:3" x14ac:dyDescent="0.2">
      <c r="A8824" s="90">
        <v>56200029</v>
      </c>
      <c r="B8824" s="90" t="s">
        <v>7462</v>
      </c>
      <c r="C8824" s="91">
        <f>VLOOKUP(A8824,'[1]2018 percent workbook'!$B:$J,9,0)</f>
        <v>459.83</v>
      </c>
    </row>
    <row r="8825" spans="1:3" x14ac:dyDescent="0.2">
      <c r="A8825" s="90">
        <v>41830567</v>
      </c>
      <c r="B8825" s="90" t="s">
        <v>7463</v>
      </c>
      <c r="C8825" s="91">
        <f>VLOOKUP(A8825,'[1]2018 percent workbook'!$B:$J,9,0)</f>
        <v>279</v>
      </c>
    </row>
    <row r="8826" spans="1:3" x14ac:dyDescent="0.2">
      <c r="A8826" s="90">
        <v>56200036</v>
      </c>
      <c r="B8826" s="90" t="s">
        <v>7463</v>
      </c>
      <c r="C8826" s="91">
        <f>VLOOKUP(A8826,'[1]2018 percent workbook'!$B:$J,9,0)</f>
        <v>279</v>
      </c>
    </row>
    <row r="8827" spans="1:3" x14ac:dyDescent="0.2">
      <c r="A8827" s="90">
        <v>41820337</v>
      </c>
      <c r="B8827" s="90" t="s">
        <v>7464</v>
      </c>
      <c r="C8827" s="91">
        <f>VLOOKUP(A8827,'[1]2018 percent workbook'!$B:$J,9,0)</f>
        <v>190</v>
      </c>
    </row>
    <row r="8828" spans="1:3" x14ac:dyDescent="0.2">
      <c r="A8828" s="90">
        <v>56200040</v>
      </c>
      <c r="B8828" s="90" t="s">
        <v>7464</v>
      </c>
      <c r="C8828" s="91">
        <f>VLOOKUP(A8828,'[1]2018 percent workbook'!$B:$J,9,0)</f>
        <v>190</v>
      </c>
    </row>
    <row r="8829" spans="1:3" x14ac:dyDescent="0.2">
      <c r="A8829" s="90">
        <v>70761690</v>
      </c>
      <c r="B8829" s="90" t="s">
        <v>7464</v>
      </c>
      <c r="C8829" s="91">
        <f>VLOOKUP(A8829,'[1]2018 percent workbook'!$B:$J,9,0)</f>
        <v>190</v>
      </c>
    </row>
    <row r="8830" spans="1:3" x14ac:dyDescent="0.2">
      <c r="A8830" s="90">
        <v>11100112</v>
      </c>
      <c r="B8830" s="90" t="s">
        <v>7465</v>
      </c>
      <c r="C8830" s="91">
        <f>VLOOKUP(A8830,'[1]2018 percent workbook'!$B:$J,9,0)</f>
        <v>279</v>
      </c>
    </row>
    <row r="8831" spans="1:3" x14ac:dyDescent="0.2">
      <c r="A8831" s="90">
        <v>11100111</v>
      </c>
      <c r="B8831" s="90" t="s">
        <v>7466</v>
      </c>
      <c r="C8831" s="91">
        <f>VLOOKUP(A8831,'[1]2018 percent workbook'!$B:$J,9,0)</f>
        <v>190</v>
      </c>
    </row>
    <row r="8832" spans="1:3" x14ac:dyDescent="0.2">
      <c r="A8832" s="90">
        <v>70800305</v>
      </c>
      <c r="B8832" s="90" t="s">
        <v>7467</v>
      </c>
      <c r="C8832" s="91">
        <f>VLOOKUP(A8832,'[1]2018 percent workbook'!$B:$J,9,0)</f>
        <v>874.03</v>
      </c>
    </row>
    <row r="8833" spans="1:3" x14ac:dyDescent="0.2">
      <c r="A8833" s="90">
        <v>41800108</v>
      </c>
      <c r="B8833" s="90" t="s">
        <v>7468</v>
      </c>
      <c r="C8833" s="91">
        <f>VLOOKUP(A8833,'[1]2018 percent workbook'!$B:$J,9,0)</f>
        <v>144.52000000000001</v>
      </c>
    </row>
    <row r="8834" spans="1:3" x14ac:dyDescent="0.2">
      <c r="A8834" s="90">
        <v>41810064</v>
      </c>
      <c r="B8834" s="90" t="s">
        <v>7469</v>
      </c>
      <c r="C8834" s="91">
        <f>VLOOKUP(A8834,'[1]2018 percent workbook'!$B:$J,9,0)</f>
        <v>144.52000000000001</v>
      </c>
    </row>
    <row r="8835" spans="1:3" x14ac:dyDescent="0.2">
      <c r="A8835" s="90">
        <v>41822208</v>
      </c>
      <c r="B8835" s="90" t="s">
        <v>7469</v>
      </c>
      <c r="C8835" s="91">
        <f>VLOOKUP(A8835,'[1]2018 percent workbook'!$B:$J,9,0)</f>
        <v>180.65</v>
      </c>
    </row>
    <row r="8836" spans="1:3" x14ac:dyDescent="0.2">
      <c r="A8836" s="90">
        <v>41828877</v>
      </c>
      <c r="B8836" s="90" t="s">
        <v>7470</v>
      </c>
      <c r="C8836" s="91">
        <f>VLOOKUP(A8836,'[1]2018 percent workbook'!$B:$J,9,0)</f>
        <v>1119</v>
      </c>
    </row>
    <row r="8837" spans="1:3" x14ac:dyDescent="0.2">
      <c r="A8837" s="90">
        <v>41828873</v>
      </c>
      <c r="B8837" s="90" t="s">
        <v>7471</v>
      </c>
      <c r="C8837" s="91">
        <f>VLOOKUP(A8837,'[1]2018 percent workbook'!$B:$J,9,0)</f>
        <v>491</v>
      </c>
    </row>
    <row r="8838" spans="1:3" x14ac:dyDescent="0.2">
      <c r="A8838" s="90">
        <v>41828876</v>
      </c>
      <c r="B8838" s="90" t="s">
        <v>7472</v>
      </c>
      <c r="C8838" s="91">
        <f>VLOOKUP(A8838,'[1]2018 percent workbook'!$B:$J,9,0)</f>
        <v>881</v>
      </c>
    </row>
    <row r="8839" spans="1:3" x14ac:dyDescent="0.2">
      <c r="A8839" s="90">
        <v>41828874</v>
      </c>
      <c r="B8839" s="90" t="s">
        <v>7473</v>
      </c>
      <c r="C8839" s="91">
        <f>VLOOKUP(A8839,'[1]2018 percent workbook'!$B:$J,9,0)</f>
        <v>880</v>
      </c>
    </row>
    <row r="8840" spans="1:3" x14ac:dyDescent="0.2">
      <c r="A8840" s="90">
        <v>41828875</v>
      </c>
      <c r="B8840" s="90" t="s">
        <v>7474</v>
      </c>
      <c r="C8840" s="91">
        <f>VLOOKUP(A8840,'[1]2018 percent workbook'!$B:$J,9,0)</f>
        <v>1407</v>
      </c>
    </row>
    <row r="8841" spans="1:3" x14ac:dyDescent="0.2">
      <c r="A8841" s="90">
        <v>41820249</v>
      </c>
      <c r="B8841" s="90" t="s">
        <v>7475</v>
      </c>
      <c r="C8841" s="91">
        <f>VLOOKUP(A8841,'[1]2018 percent workbook'!$B:$J,9,0)</f>
        <v>668</v>
      </c>
    </row>
    <row r="8842" spans="1:3" x14ac:dyDescent="0.2">
      <c r="A8842" s="90">
        <v>41860303</v>
      </c>
      <c r="B8842" s="90" t="s">
        <v>7476</v>
      </c>
      <c r="C8842" s="91">
        <f>VLOOKUP(A8842,'[1]2018 percent workbook'!$B:$J,9,0)</f>
        <v>347.25</v>
      </c>
    </row>
    <row r="8843" spans="1:3" x14ac:dyDescent="0.2">
      <c r="A8843" s="90">
        <v>70761500</v>
      </c>
      <c r="B8843" s="90" t="s">
        <v>7477</v>
      </c>
      <c r="C8843" s="91">
        <f>VLOOKUP(A8843,'[1]2018 percent workbook'!$B:$J,9,0)</f>
        <v>257</v>
      </c>
    </row>
    <row r="8844" spans="1:3" x14ac:dyDescent="0.2">
      <c r="A8844" s="90">
        <v>70761503</v>
      </c>
      <c r="B8844" s="90" t="s">
        <v>7478</v>
      </c>
      <c r="C8844" s="91">
        <f>VLOOKUP(A8844,'[1]2018 percent workbook'!$B:$J,9,0)</f>
        <v>468.43</v>
      </c>
    </row>
    <row r="8845" spans="1:3" x14ac:dyDescent="0.2">
      <c r="A8845" s="90">
        <v>70761621</v>
      </c>
      <c r="B8845" s="90" t="s">
        <v>7479</v>
      </c>
      <c r="C8845" s="91">
        <f>VLOOKUP(A8845,'[1]2018 percent workbook'!$B:$J,9,0)</f>
        <v>1015</v>
      </c>
    </row>
    <row r="8846" spans="1:3" x14ac:dyDescent="0.2">
      <c r="A8846" s="90">
        <v>41820059</v>
      </c>
      <c r="B8846" s="90" t="s">
        <v>7480</v>
      </c>
      <c r="C8846" s="91">
        <f>VLOOKUP(A8846,'[1]2018 percent workbook'!$B:$J,9,0)</f>
        <v>620.73</v>
      </c>
    </row>
    <row r="8847" spans="1:3" x14ac:dyDescent="0.2">
      <c r="A8847" s="90">
        <v>41820290</v>
      </c>
      <c r="B8847" s="90" t="s">
        <v>7481</v>
      </c>
      <c r="C8847" s="91">
        <f>VLOOKUP(A8847,'[1]2018 percent workbook'!$B:$J,9,0)</f>
        <v>1086</v>
      </c>
    </row>
    <row r="8848" spans="1:3" x14ac:dyDescent="0.2">
      <c r="A8848" s="90">
        <v>70600172</v>
      </c>
      <c r="B8848" s="90" t="s">
        <v>7482</v>
      </c>
      <c r="C8848" s="91">
        <f>VLOOKUP(A8848,'[1]2018 percent workbook'!$B:$J,9,0)</f>
        <v>73.55</v>
      </c>
    </row>
    <row r="8849" spans="1:3" x14ac:dyDescent="0.2">
      <c r="A8849" s="90">
        <v>41850063</v>
      </c>
      <c r="B8849" s="90" t="s">
        <v>7483</v>
      </c>
      <c r="C8849" s="91">
        <f>VLOOKUP(A8849,'[1]2018 percent workbook'!$B:$J,9,0)</f>
        <v>212</v>
      </c>
    </row>
    <row r="8850" spans="1:3" x14ac:dyDescent="0.2">
      <c r="A8850" s="90">
        <v>41820285</v>
      </c>
      <c r="B8850" s="90" t="s">
        <v>7484</v>
      </c>
      <c r="C8850" s="91">
        <f>VLOOKUP(A8850,'[1]2018 percent workbook'!$B:$J,9,0)</f>
        <v>2697</v>
      </c>
    </row>
    <row r="8851" spans="1:3" x14ac:dyDescent="0.2">
      <c r="A8851" s="90">
        <v>41800182</v>
      </c>
      <c r="B8851" s="90" t="s">
        <v>7485</v>
      </c>
      <c r="C8851" s="91">
        <f>VLOOKUP(A8851,'[1]2018 percent workbook'!$B:$J,9,0)</f>
        <v>61.96</v>
      </c>
    </row>
    <row r="8852" spans="1:3" x14ac:dyDescent="0.2">
      <c r="A8852" s="90">
        <v>41810113</v>
      </c>
      <c r="B8852" s="90" t="s">
        <v>7485</v>
      </c>
      <c r="C8852" s="91">
        <f>VLOOKUP(A8852,'[1]2018 percent workbook'!$B:$J,9,0)</f>
        <v>61.96</v>
      </c>
    </row>
    <row r="8853" spans="1:3" x14ac:dyDescent="0.2">
      <c r="A8853" s="90">
        <v>41822159</v>
      </c>
      <c r="B8853" s="90" t="s">
        <v>7485</v>
      </c>
      <c r="C8853" s="91">
        <f>VLOOKUP(A8853,'[1]2018 percent workbook'!$B:$J,9,0)</f>
        <v>77.45</v>
      </c>
    </row>
    <row r="8854" spans="1:3" x14ac:dyDescent="0.2">
      <c r="A8854" s="90">
        <v>41800184</v>
      </c>
      <c r="B8854" s="90" t="s">
        <v>7486</v>
      </c>
      <c r="C8854" s="91">
        <f>VLOOKUP(A8854,'[1]2018 percent workbook'!$B:$J,9,0)</f>
        <v>30.1</v>
      </c>
    </row>
    <row r="8855" spans="1:3" x14ac:dyDescent="0.2">
      <c r="A8855" s="90">
        <v>41810115</v>
      </c>
      <c r="B8855" s="90" t="s">
        <v>7486</v>
      </c>
      <c r="C8855" s="91">
        <f>VLOOKUP(A8855,'[1]2018 percent workbook'!$B:$J,9,0)</f>
        <v>30.1</v>
      </c>
    </row>
    <row r="8856" spans="1:3" x14ac:dyDescent="0.2">
      <c r="A8856" s="90">
        <v>41822161</v>
      </c>
      <c r="B8856" s="90" t="s">
        <v>7486</v>
      </c>
      <c r="C8856" s="91">
        <f>VLOOKUP(A8856,'[1]2018 percent workbook'!$B:$J,9,0)</f>
        <v>37.630000000000003</v>
      </c>
    </row>
    <row r="8857" spans="1:3" x14ac:dyDescent="0.2">
      <c r="A8857" s="90">
        <v>71900100</v>
      </c>
      <c r="B8857" s="90" t="s">
        <v>7487</v>
      </c>
      <c r="C8857" s="91">
        <f>VLOOKUP(A8857,'[1]2018 percent workbook'!$B:$J,9,0)</f>
        <v>77.45</v>
      </c>
    </row>
    <row r="8858" spans="1:3" x14ac:dyDescent="0.2">
      <c r="A8858" s="90">
        <v>78700294</v>
      </c>
      <c r="B8858" s="90" t="s">
        <v>7487</v>
      </c>
      <c r="C8858" s="91">
        <f>VLOOKUP(A8858,'[1]2018 percent workbook'!$B:$J,9,0)</f>
        <v>77.45</v>
      </c>
    </row>
    <row r="8859" spans="1:3" x14ac:dyDescent="0.2">
      <c r="A8859" s="90">
        <v>41820210</v>
      </c>
      <c r="B8859" s="90" t="s">
        <v>7488</v>
      </c>
      <c r="C8859" s="91">
        <f>VLOOKUP(A8859,'[1]2018 percent workbook'!$B:$J,9,0)</f>
        <v>807.03</v>
      </c>
    </row>
    <row r="8860" spans="1:3" x14ac:dyDescent="0.2">
      <c r="A8860" s="90">
        <v>70761501</v>
      </c>
      <c r="B8860" s="90" t="s">
        <v>7488</v>
      </c>
      <c r="C8860" s="91">
        <f>VLOOKUP(A8860,'[1]2018 percent workbook'!$B:$J,9,0)</f>
        <v>807.03</v>
      </c>
    </row>
    <row r="8861" spans="1:3" x14ac:dyDescent="0.2">
      <c r="A8861" s="90">
        <v>11100106</v>
      </c>
      <c r="B8861" s="90" t="s">
        <v>7489</v>
      </c>
      <c r="C8861" s="91">
        <f>VLOOKUP(A8861,'[1]2018 percent workbook'!$B:$J,9,0)</f>
        <v>354</v>
      </c>
    </row>
    <row r="8862" spans="1:3" x14ac:dyDescent="0.2">
      <c r="A8862" s="90">
        <v>11100137</v>
      </c>
      <c r="B8862" s="90" t="s">
        <v>7490</v>
      </c>
      <c r="C8862" s="91">
        <f>VLOOKUP(A8862,'[1]2018 percent workbook'!$B:$J,9,0)</f>
        <v>524</v>
      </c>
    </row>
    <row r="8863" spans="1:3" x14ac:dyDescent="0.2">
      <c r="A8863" s="90">
        <v>70761686</v>
      </c>
      <c r="B8863" s="90" t="s">
        <v>7491</v>
      </c>
      <c r="C8863" s="91">
        <f>VLOOKUP(A8863,'[1]2018 percent workbook'!$B:$J,9,0)</f>
        <v>261</v>
      </c>
    </row>
    <row r="8864" spans="1:3" x14ac:dyDescent="0.2">
      <c r="A8864" s="90">
        <v>70761687</v>
      </c>
      <c r="B8864" s="90" t="s">
        <v>7491</v>
      </c>
      <c r="C8864" s="91">
        <f>VLOOKUP(A8864,'[1]2018 percent workbook'!$B:$J,9,0)</f>
        <v>524</v>
      </c>
    </row>
    <row r="8865" spans="1:3" x14ac:dyDescent="0.2">
      <c r="A8865" s="90">
        <v>41820331</v>
      </c>
      <c r="B8865" s="90" t="s">
        <v>7492</v>
      </c>
      <c r="C8865" s="91">
        <f>VLOOKUP(A8865,'[1]2018 percent workbook'!$B:$J,9,0)</f>
        <v>261</v>
      </c>
    </row>
    <row r="8866" spans="1:3" x14ac:dyDescent="0.2">
      <c r="A8866" s="90">
        <v>41820332</v>
      </c>
      <c r="B8866" s="90" t="s">
        <v>7492</v>
      </c>
      <c r="C8866" s="91">
        <f>VLOOKUP(A8866,'[1]2018 percent workbook'!$B:$J,9,0)</f>
        <v>354</v>
      </c>
    </row>
    <row r="8867" spans="1:3" x14ac:dyDescent="0.2">
      <c r="A8867" s="90">
        <v>41820364</v>
      </c>
      <c r="B8867" s="90" t="s">
        <v>7492</v>
      </c>
      <c r="C8867" s="91">
        <f>VLOOKUP(A8867,'[1]2018 percent workbook'!$B:$J,9,0)</f>
        <v>524</v>
      </c>
    </row>
    <row r="8868" spans="1:3" x14ac:dyDescent="0.2">
      <c r="A8868" s="90">
        <v>41830561</v>
      </c>
      <c r="B8868" s="90" t="s">
        <v>7492</v>
      </c>
      <c r="C8868" s="91">
        <f>VLOOKUP(A8868,'[1]2018 percent workbook'!$B:$J,9,0)</f>
        <v>261</v>
      </c>
    </row>
    <row r="8869" spans="1:3" x14ac:dyDescent="0.2">
      <c r="A8869" s="90">
        <v>41830562</v>
      </c>
      <c r="B8869" s="90" t="s">
        <v>7492</v>
      </c>
      <c r="C8869" s="91">
        <f>VLOOKUP(A8869,'[1]2018 percent workbook'!$B:$J,9,0)</f>
        <v>354</v>
      </c>
    </row>
    <row r="8870" spans="1:3" x14ac:dyDescent="0.2">
      <c r="A8870" s="90">
        <v>41830563</v>
      </c>
      <c r="B8870" s="90" t="s">
        <v>7492</v>
      </c>
      <c r="C8870" s="91">
        <f>VLOOKUP(A8870,'[1]2018 percent workbook'!$B:$J,9,0)</f>
        <v>524</v>
      </c>
    </row>
    <row r="8871" spans="1:3" x14ac:dyDescent="0.2">
      <c r="A8871" s="90">
        <v>41850077</v>
      </c>
      <c r="B8871" s="90" t="s">
        <v>7492</v>
      </c>
      <c r="C8871" s="91">
        <f>VLOOKUP(A8871,'[1]2018 percent workbook'!$B:$J,9,0)</f>
        <v>261</v>
      </c>
    </row>
    <row r="8872" spans="1:3" x14ac:dyDescent="0.2">
      <c r="A8872" s="90">
        <v>41850078</v>
      </c>
      <c r="B8872" s="90" t="s">
        <v>7492</v>
      </c>
      <c r="C8872" s="91">
        <f>VLOOKUP(A8872,'[1]2018 percent workbook'!$B:$J,9,0)</f>
        <v>354</v>
      </c>
    </row>
    <row r="8873" spans="1:3" x14ac:dyDescent="0.2">
      <c r="A8873" s="90">
        <v>41850079</v>
      </c>
      <c r="B8873" s="90" t="s">
        <v>7492</v>
      </c>
      <c r="C8873" s="91">
        <f>VLOOKUP(A8873,'[1]2018 percent workbook'!$B:$J,9,0)</f>
        <v>524</v>
      </c>
    </row>
    <row r="8874" spans="1:3" x14ac:dyDescent="0.2">
      <c r="A8874" s="90">
        <v>56200042</v>
      </c>
      <c r="B8874" s="90" t="s">
        <v>7492</v>
      </c>
      <c r="C8874" s="91">
        <f>VLOOKUP(A8874,'[1]2018 percent workbook'!$B:$J,9,0)</f>
        <v>524</v>
      </c>
    </row>
    <row r="8875" spans="1:3" x14ac:dyDescent="0.2">
      <c r="A8875" s="90">
        <v>56200043</v>
      </c>
      <c r="B8875" s="90" t="s">
        <v>7492</v>
      </c>
      <c r="C8875" s="91">
        <f>VLOOKUP(A8875,'[1]2018 percent workbook'!$B:$J,9,0)</f>
        <v>354</v>
      </c>
    </row>
    <row r="8876" spans="1:3" x14ac:dyDescent="0.2">
      <c r="A8876" s="90">
        <v>70900121</v>
      </c>
      <c r="B8876" s="90" t="s">
        <v>7492</v>
      </c>
      <c r="C8876" s="91">
        <f>VLOOKUP(A8876,'[1]2018 percent workbook'!$B:$J,9,0)</f>
        <v>261</v>
      </c>
    </row>
    <row r="8877" spans="1:3" x14ac:dyDescent="0.2">
      <c r="A8877" s="90">
        <v>70900122</v>
      </c>
      <c r="B8877" s="90" t="s">
        <v>7492</v>
      </c>
      <c r="C8877" s="91">
        <f>VLOOKUP(A8877,'[1]2018 percent workbook'!$B:$J,9,0)</f>
        <v>354</v>
      </c>
    </row>
    <row r="8878" spans="1:3" x14ac:dyDescent="0.2">
      <c r="A8878" s="90">
        <v>70900123</v>
      </c>
      <c r="B8878" s="90" t="s">
        <v>7492</v>
      </c>
      <c r="C8878" s="91">
        <f>VLOOKUP(A8878,'[1]2018 percent workbook'!$B:$J,9,0)</f>
        <v>524</v>
      </c>
    </row>
    <row r="8879" spans="1:3" x14ac:dyDescent="0.2">
      <c r="A8879" s="90">
        <v>56200298</v>
      </c>
      <c r="B8879" s="90" t="s">
        <v>7493</v>
      </c>
      <c r="C8879" s="91">
        <f>VLOOKUP(A8879,'[1]2018 percent workbook'!$B:$J,9,0)</f>
        <v>341.63</v>
      </c>
    </row>
    <row r="8880" spans="1:3" x14ac:dyDescent="0.2">
      <c r="A8880" s="90">
        <v>56200306</v>
      </c>
      <c r="B8880" s="90" t="s">
        <v>7494</v>
      </c>
      <c r="C8880" s="91">
        <f>VLOOKUP(A8880,'[1]2018 percent workbook'!$B:$J,9,0)</f>
        <v>119.46</v>
      </c>
    </row>
    <row r="8881" spans="1:3" x14ac:dyDescent="0.2">
      <c r="A8881" s="90">
        <v>41820202</v>
      </c>
      <c r="B8881" s="90" t="s">
        <v>7495</v>
      </c>
      <c r="C8881" s="91">
        <f>VLOOKUP(A8881,'[1]2018 percent workbook'!$B:$J,9,0)</f>
        <v>262.55</v>
      </c>
    </row>
    <row r="8882" spans="1:3" x14ac:dyDescent="0.2">
      <c r="A8882" s="90">
        <v>41820020</v>
      </c>
      <c r="B8882" s="90" t="s">
        <v>7496</v>
      </c>
      <c r="C8882" s="91">
        <f>VLOOKUP(A8882,'[1]2018 percent workbook'!$B:$J,9,0)</f>
        <v>164.53</v>
      </c>
    </row>
    <row r="8883" spans="1:3" x14ac:dyDescent="0.2">
      <c r="A8883" s="90">
        <v>41820022</v>
      </c>
      <c r="B8883" s="90" t="s">
        <v>7497</v>
      </c>
      <c r="C8883" s="91">
        <f>VLOOKUP(A8883,'[1]2018 percent workbook'!$B:$J,9,0)</f>
        <v>202.73</v>
      </c>
    </row>
    <row r="8884" spans="1:3" x14ac:dyDescent="0.2">
      <c r="A8884" s="90">
        <v>40101041</v>
      </c>
      <c r="B8884" s="90" t="s">
        <v>7498</v>
      </c>
      <c r="C8884" s="91">
        <f>VLOOKUP(A8884,'[1]2018 percent workbook'!$B:$J,9,0)</f>
        <v>283</v>
      </c>
    </row>
    <row r="8885" spans="1:3" x14ac:dyDescent="0.2">
      <c r="A8885" s="90">
        <v>40101033</v>
      </c>
      <c r="B8885" s="90" t="s">
        <v>7499</v>
      </c>
      <c r="C8885" s="91">
        <f>VLOOKUP(A8885,'[1]2018 percent workbook'!$B:$J,9,0)</f>
        <v>159</v>
      </c>
    </row>
    <row r="8886" spans="1:3" x14ac:dyDescent="0.2">
      <c r="A8886" s="90">
        <v>40101034</v>
      </c>
      <c r="B8886" s="90" t="s">
        <v>7500</v>
      </c>
      <c r="C8886" s="91">
        <f>VLOOKUP(A8886,'[1]2018 percent workbook'!$B:$J,9,0)</f>
        <v>161</v>
      </c>
    </row>
    <row r="8887" spans="1:3" x14ac:dyDescent="0.2">
      <c r="A8887" s="90">
        <v>40101035</v>
      </c>
      <c r="B8887" s="90" t="s">
        <v>7501</v>
      </c>
      <c r="C8887" s="91">
        <f>VLOOKUP(A8887,'[1]2018 percent workbook'!$B:$J,9,0)</f>
        <v>242</v>
      </c>
    </row>
    <row r="8888" spans="1:3" x14ac:dyDescent="0.2">
      <c r="A8888" s="90">
        <v>40101036</v>
      </c>
      <c r="B8888" s="90" t="s">
        <v>7502</v>
      </c>
      <c r="C8888" s="91">
        <f>VLOOKUP(A8888,'[1]2018 percent workbook'!$B:$J,9,0)</f>
        <v>137</v>
      </c>
    </row>
    <row r="8889" spans="1:3" x14ac:dyDescent="0.2">
      <c r="A8889" s="90">
        <v>40101037</v>
      </c>
      <c r="B8889" s="90" t="s">
        <v>7503</v>
      </c>
      <c r="C8889" s="91">
        <f>VLOOKUP(A8889,'[1]2018 percent workbook'!$B:$J,9,0)</f>
        <v>139</v>
      </c>
    </row>
    <row r="8890" spans="1:3" x14ac:dyDescent="0.2">
      <c r="A8890" s="90">
        <v>70800309</v>
      </c>
      <c r="B8890" s="90" t="s">
        <v>7504</v>
      </c>
      <c r="C8890" s="91">
        <f>VLOOKUP(A8890,'[1]2018 percent workbook'!$B:$J,9,0)</f>
        <v>158.5</v>
      </c>
    </row>
    <row r="8891" spans="1:3" x14ac:dyDescent="0.2">
      <c r="A8891" s="90">
        <v>70800310</v>
      </c>
      <c r="B8891" s="90" t="s">
        <v>7505</v>
      </c>
      <c r="C8891" s="91">
        <f>VLOOKUP(A8891,'[1]2018 percent workbook'!$B:$J,9,0)</f>
        <v>163.78</v>
      </c>
    </row>
    <row r="8892" spans="1:3" x14ac:dyDescent="0.2">
      <c r="A8892" s="90">
        <v>70800314</v>
      </c>
      <c r="B8892" s="90" t="s">
        <v>7506</v>
      </c>
      <c r="C8892" s="91">
        <f>VLOOKUP(A8892,'[1]2018 percent workbook'!$B:$J,9,0)</f>
        <v>469.93</v>
      </c>
    </row>
    <row r="8893" spans="1:3" x14ac:dyDescent="0.2">
      <c r="A8893" s="90">
        <v>70800312</v>
      </c>
      <c r="B8893" s="90" t="s">
        <v>7507</v>
      </c>
      <c r="C8893" s="91">
        <f>VLOOKUP(A8893,'[1]2018 percent workbook'!$B:$J,9,0)</f>
        <v>526.65</v>
      </c>
    </row>
    <row r="8894" spans="1:3" x14ac:dyDescent="0.2">
      <c r="A8894" s="90">
        <v>70800313</v>
      </c>
      <c r="B8894" s="90" t="s">
        <v>7508</v>
      </c>
      <c r="C8894" s="91">
        <f>VLOOKUP(A8894,'[1]2018 percent workbook'!$B:$J,9,0)</f>
        <v>426.88</v>
      </c>
    </row>
    <row r="8895" spans="1:3" x14ac:dyDescent="0.2">
      <c r="A8895" s="90">
        <v>70800311</v>
      </c>
      <c r="B8895" s="90" t="s">
        <v>7509</v>
      </c>
      <c r="C8895" s="91">
        <f>VLOOKUP(A8895,'[1]2018 percent workbook'!$B:$J,9,0)</f>
        <v>124.58</v>
      </c>
    </row>
    <row r="8896" spans="1:3" x14ac:dyDescent="0.2">
      <c r="A8896" s="90">
        <v>11100119</v>
      </c>
      <c r="B8896" s="90" t="s">
        <v>7510</v>
      </c>
      <c r="C8896" s="91">
        <f>VLOOKUP(A8896,'[1]2018 percent workbook'!$B:$J,9,0)</f>
        <v>139.68</v>
      </c>
    </row>
    <row r="8897" spans="1:3" x14ac:dyDescent="0.2">
      <c r="A8897" s="90">
        <v>11100113</v>
      </c>
      <c r="B8897" s="90" t="s">
        <v>7511</v>
      </c>
      <c r="C8897" s="91">
        <f>VLOOKUP(A8897,'[1]2018 percent workbook'!$B:$J,9,0)</f>
        <v>243.81</v>
      </c>
    </row>
    <row r="8898" spans="1:3" x14ac:dyDescent="0.2">
      <c r="A8898" s="90">
        <v>11100114</v>
      </c>
      <c r="B8898" s="90" t="s">
        <v>7512</v>
      </c>
      <c r="C8898" s="91">
        <f>VLOOKUP(A8898,'[1]2018 percent workbook'!$B:$J,9,0)</f>
        <v>343.91</v>
      </c>
    </row>
    <row r="8899" spans="1:3" x14ac:dyDescent="0.2">
      <c r="A8899" s="90">
        <v>11100115</v>
      </c>
      <c r="B8899" s="90" t="s">
        <v>7513</v>
      </c>
      <c r="C8899" s="91">
        <f>VLOOKUP(A8899,'[1]2018 percent workbook'!$B:$J,9,0)</f>
        <v>543.16999999999996</v>
      </c>
    </row>
    <row r="8900" spans="1:3" x14ac:dyDescent="0.2">
      <c r="A8900" s="90">
        <v>11100118</v>
      </c>
      <c r="B8900" s="90" t="s">
        <v>7514</v>
      </c>
      <c r="C8900" s="91">
        <f>VLOOKUP(A8900,'[1]2018 percent workbook'!$B:$J,9,0)</f>
        <v>672.43</v>
      </c>
    </row>
    <row r="8901" spans="1:3" x14ac:dyDescent="0.2">
      <c r="A8901" s="90">
        <v>41822150</v>
      </c>
      <c r="B8901" s="90" t="s">
        <v>7515</v>
      </c>
      <c r="C8901" s="91">
        <f>VLOOKUP(A8901,'[1]2018 percent workbook'!$B:$J,9,0)</f>
        <v>411.85</v>
      </c>
    </row>
    <row r="8902" spans="1:3" x14ac:dyDescent="0.2">
      <c r="A8902" s="90">
        <v>11100136</v>
      </c>
      <c r="B8902" s="90" t="s">
        <v>7516</v>
      </c>
      <c r="C8902" s="91">
        <f>VLOOKUP(A8902,'[1]2018 percent workbook'!$B:$J,9,0)</f>
        <v>315</v>
      </c>
    </row>
    <row r="8903" spans="1:3" x14ac:dyDescent="0.2">
      <c r="A8903" s="90">
        <v>41830557</v>
      </c>
      <c r="B8903" s="90" t="s">
        <v>7516</v>
      </c>
      <c r="C8903" s="91">
        <f>VLOOKUP(A8903,'[1]2018 percent workbook'!$B:$J,9,0)</f>
        <v>315</v>
      </c>
    </row>
    <row r="8904" spans="1:3" x14ac:dyDescent="0.2">
      <c r="A8904" s="90">
        <v>11100126</v>
      </c>
      <c r="B8904" s="90" t="s">
        <v>7517</v>
      </c>
      <c r="C8904" s="91">
        <f>VLOOKUP(A8904,'[1]2018 percent workbook'!$B:$J,9,0)</f>
        <v>763.33</v>
      </c>
    </row>
    <row r="8905" spans="1:3" x14ac:dyDescent="0.2">
      <c r="A8905" s="90">
        <v>41820264</v>
      </c>
      <c r="B8905" s="90" t="s">
        <v>7518</v>
      </c>
      <c r="C8905" s="91">
        <f>VLOOKUP(A8905,'[1]2018 percent workbook'!$B:$J,9,0)</f>
        <v>844</v>
      </c>
    </row>
    <row r="8906" spans="1:3" x14ac:dyDescent="0.2">
      <c r="A8906" s="90">
        <v>11100120</v>
      </c>
      <c r="B8906" s="90" t="s">
        <v>7519</v>
      </c>
      <c r="C8906" s="91">
        <f>VLOOKUP(A8906,'[1]2018 percent workbook'!$B:$J,9,0)</f>
        <v>340.63</v>
      </c>
    </row>
    <row r="8907" spans="1:3" x14ac:dyDescent="0.2">
      <c r="A8907" s="90">
        <v>70600331</v>
      </c>
      <c r="B8907" s="90" t="s">
        <v>7519</v>
      </c>
      <c r="C8907" s="91">
        <f>VLOOKUP(A8907,'[1]2018 percent workbook'!$B:$J,9,0)</f>
        <v>340.63</v>
      </c>
    </row>
    <row r="8908" spans="1:3" x14ac:dyDescent="0.2">
      <c r="A8908" s="90">
        <v>41820262</v>
      </c>
      <c r="B8908" s="90" t="s">
        <v>7520</v>
      </c>
      <c r="C8908" s="91">
        <f>VLOOKUP(A8908,'[1]2018 percent workbook'!$B:$J,9,0)</f>
        <v>731</v>
      </c>
    </row>
    <row r="8909" spans="1:3" x14ac:dyDescent="0.2">
      <c r="A8909" s="90">
        <v>41828069</v>
      </c>
      <c r="B8909" s="90" t="s">
        <v>7521</v>
      </c>
      <c r="C8909" s="91">
        <f>VLOOKUP(A8909,'[1]2018 percent workbook'!$B:$J,9,0)</f>
        <v>163.35</v>
      </c>
    </row>
    <row r="8910" spans="1:3" x14ac:dyDescent="0.2">
      <c r="A8910" s="90">
        <v>41820260</v>
      </c>
      <c r="B8910" s="90" t="s">
        <v>7522</v>
      </c>
      <c r="C8910" s="91">
        <f>VLOOKUP(A8910,'[1]2018 percent workbook'!$B:$J,9,0)</f>
        <v>322</v>
      </c>
    </row>
    <row r="8911" spans="1:3" x14ac:dyDescent="0.2">
      <c r="A8911" s="90">
        <v>70761510</v>
      </c>
      <c r="B8911" s="90" t="s">
        <v>7523</v>
      </c>
      <c r="C8911" s="91">
        <f>VLOOKUP(A8911,'[1]2018 percent workbook'!$B:$J,9,0)</f>
        <v>411.85</v>
      </c>
    </row>
    <row r="8912" spans="1:3" x14ac:dyDescent="0.2">
      <c r="A8912" s="90">
        <v>41830555</v>
      </c>
      <c r="B8912" s="90" t="s">
        <v>7524</v>
      </c>
      <c r="C8912" s="91">
        <f>VLOOKUP(A8912,'[1]2018 percent workbook'!$B:$J,9,0)</f>
        <v>459</v>
      </c>
    </row>
    <row r="8913" spans="1:3" x14ac:dyDescent="0.2">
      <c r="A8913" s="90">
        <v>41828085</v>
      </c>
      <c r="B8913" s="90" t="s">
        <v>7525</v>
      </c>
      <c r="C8913" s="91">
        <f>VLOOKUP(A8913,'[1]2018 percent workbook'!$B:$J,9,0)</f>
        <v>213.93</v>
      </c>
    </row>
    <row r="8914" spans="1:3" x14ac:dyDescent="0.2">
      <c r="A8914" s="90">
        <v>70761676</v>
      </c>
      <c r="B8914" s="90" t="s">
        <v>7526</v>
      </c>
      <c r="C8914" s="91">
        <f>VLOOKUP(A8914,'[1]2018 percent workbook'!$B:$J,9,0)</f>
        <v>577</v>
      </c>
    </row>
    <row r="8915" spans="1:3" x14ac:dyDescent="0.2">
      <c r="A8915" s="90">
        <v>11100121</v>
      </c>
      <c r="B8915" s="90" t="s">
        <v>7527</v>
      </c>
      <c r="C8915" s="91">
        <f>VLOOKUP(A8915,'[1]2018 percent workbook'!$B:$J,9,0)</f>
        <v>440</v>
      </c>
    </row>
    <row r="8916" spans="1:3" x14ac:dyDescent="0.2">
      <c r="A8916" s="90">
        <v>41820362</v>
      </c>
      <c r="B8916" s="90" t="s">
        <v>7527</v>
      </c>
      <c r="C8916" s="91">
        <f>VLOOKUP(A8916,'[1]2018 percent workbook'!$B:$J,9,0)</f>
        <v>440</v>
      </c>
    </row>
    <row r="8917" spans="1:3" x14ac:dyDescent="0.2">
      <c r="A8917" s="90">
        <v>41830552</v>
      </c>
      <c r="B8917" s="90" t="s">
        <v>7527</v>
      </c>
      <c r="C8917" s="91">
        <f>VLOOKUP(A8917,'[1]2018 percent workbook'!$B:$J,9,0)</f>
        <v>440</v>
      </c>
    </row>
    <row r="8918" spans="1:3" x14ac:dyDescent="0.2">
      <c r="A8918" s="90">
        <v>70761514</v>
      </c>
      <c r="B8918" s="90" t="s">
        <v>7528</v>
      </c>
      <c r="C8918" s="91">
        <f>VLOOKUP(A8918,'[1]2018 percent workbook'!$B:$J,9,0)</f>
        <v>526</v>
      </c>
    </row>
    <row r="8919" spans="1:3" x14ac:dyDescent="0.2">
      <c r="A8919" s="90">
        <v>70761515</v>
      </c>
      <c r="B8919" s="90" t="s">
        <v>7528</v>
      </c>
      <c r="C8919" s="91">
        <f>VLOOKUP(A8919,'[1]2018 percent workbook'!$B:$J,9,0)</f>
        <v>564</v>
      </c>
    </row>
    <row r="8920" spans="1:3" x14ac:dyDescent="0.2">
      <c r="A8920" s="90">
        <v>41828201</v>
      </c>
      <c r="B8920" s="90" t="s">
        <v>7529</v>
      </c>
      <c r="C8920" s="91">
        <f>VLOOKUP(A8920,'[1]2018 percent workbook'!$B:$J,9,0)</f>
        <v>342.08</v>
      </c>
    </row>
    <row r="8921" spans="1:3" x14ac:dyDescent="0.2">
      <c r="A8921" s="90">
        <v>11100135</v>
      </c>
      <c r="B8921" s="90" t="s">
        <v>7530</v>
      </c>
      <c r="C8921" s="91">
        <f>VLOOKUP(A8921,'[1]2018 percent workbook'!$B:$J,9,0)</f>
        <v>380.88</v>
      </c>
    </row>
    <row r="8922" spans="1:3" x14ac:dyDescent="0.2">
      <c r="A8922" s="90">
        <v>41820271</v>
      </c>
      <c r="B8922" s="90" t="s">
        <v>7531</v>
      </c>
      <c r="C8922" s="91">
        <f>VLOOKUP(A8922,'[1]2018 percent workbook'!$B:$J,9,0)</f>
        <v>352</v>
      </c>
    </row>
    <row r="8923" spans="1:3" x14ac:dyDescent="0.2">
      <c r="A8923" s="90">
        <v>41828043</v>
      </c>
      <c r="B8923" s="90" t="s">
        <v>7532</v>
      </c>
      <c r="C8923" s="91">
        <f>VLOOKUP(A8923,'[1]2018 percent workbook'!$B:$J,9,0)</f>
        <v>246.38</v>
      </c>
    </row>
    <row r="8924" spans="1:3" x14ac:dyDescent="0.2">
      <c r="A8924" s="90">
        <v>71900104</v>
      </c>
      <c r="B8924" s="90" t="s">
        <v>7533</v>
      </c>
      <c r="C8924" s="91">
        <f>VLOOKUP(A8924,'[1]2018 percent workbook'!$B:$J,9,0)</f>
        <v>45.26</v>
      </c>
    </row>
    <row r="8925" spans="1:3" x14ac:dyDescent="0.2">
      <c r="A8925" s="90">
        <v>78700296</v>
      </c>
      <c r="B8925" s="90" t="s">
        <v>7533</v>
      </c>
      <c r="C8925" s="91">
        <f>VLOOKUP(A8925,'[1]2018 percent workbook'!$B:$J,9,0)</f>
        <v>45.26</v>
      </c>
    </row>
    <row r="8926" spans="1:3" x14ac:dyDescent="0.2">
      <c r="A8926" s="90">
        <v>70761692</v>
      </c>
      <c r="B8926" s="90" t="s">
        <v>7534</v>
      </c>
      <c r="C8926" s="91">
        <f>VLOOKUP(A8926,'[1]2018 percent workbook'!$B:$J,9,0)</f>
        <v>226</v>
      </c>
    </row>
    <row r="8927" spans="1:3" x14ac:dyDescent="0.2">
      <c r="A8927" s="90">
        <v>70761663</v>
      </c>
      <c r="B8927" s="90" t="s">
        <v>7535</v>
      </c>
      <c r="C8927" s="91">
        <f>VLOOKUP(A8927,'[1]2018 percent workbook'!$B:$J,9,0)</f>
        <v>1382</v>
      </c>
    </row>
    <row r="8928" spans="1:3" x14ac:dyDescent="0.2">
      <c r="A8928" s="90">
        <v>70761668</v>
      </c>
      <c r="B8928" s="90" t="s">
        <v>7536</v>
      </c>
      <c r="C8928" s="91">
        <f>VLOOKUP(A8928,'[1]2018 percent workbook'!$B:$J,9,0)</f>
        <v>1476</v>
      </c>
    </row>
    <row r="8929" spans="1:3" x14ac:dyDescent="0.2">
      <c r="A8929" s="90">
        <v>70761669</v>
      </c>
      <c r="B8929" s="90" t="s">
        <v>7536</v>
      </c>
      <c r="C8929" s="91">
        <f>VLOOKUP(A8929,'[1]2018 percent workbook'!$B:$J,9,0)</f>
        <v>1422</v>
      </c>
    </row>
    <row r="8930" spans="1:3" x14ac:dyDescent="0.2">
      <c r="A8930" s="90">
        <v>41820282</v>
      </c>
      <c r="B8930" s="90" t="s">
        <v>7537</v>
      </c>
      <c r="C8930" s="91">
        <f>VLOOKUP(A8930,'[1]2018 percent workbook'!$B:$J,9,0)</f>
        <v>4708</v>
      </c>
    </row>
    <row r="8931" spans="1:3" x14ac:dyDescent="0.2">
      <c r="A8931" s="90">
        <v>41820284</v>
      </c>
      <c r="B8931" s="90" t="s">
        <v>7538</v>
      </c>
      <c r="C8931" s="91">
        <f>VLOOKUP(A8931,'[1]2018 percent workbook'!$B:$J,9,0)</f>
        <v>4299</v>
      </c>
    </row>
    <row r="8932" spans="1:3" x14ac:dyDescent="0.2">
      <c r="A8932" s="90">
        <v>41820273</v>
      </c>
      <c r="B8932" s="90" t="s">
        <v>7539</v>
      </c>
      <c r="C8932" s="91">
        <f>VLOOKUP(A8932,'[1]2018 percent workbook'!$B:$J,9,0)</f>
        <v>2781</v>
      </c>
    </row>
    <row r="8933" spans="1:3" x14ac:dyDescent="0.2">
      <c r="A8933" s="90">
        <v>41820320</v>
      </c>
      <c r="B8933" s="90" t="s">
        <v>7540</v>
      </c>
      <c r="C8933" s="91">
        <f>VLOOKUP(A8933,'[1]2018 percent workbook'!$B:$J,9,0)</f>
        <v>3390</v>
      </c>
    </row>
    <row r="8934" spans="1:3" x14ac:dyDescent="0.2">
      <c r="A8934" s="90">
        <v>41820318</v>
      </c>
      <c r="B8934" s="90" t="s">
        <v>7541</v>
      </c>
      <c r="C8934" s="91">
        <f>VLOOKUP(A8934,'[1]2018 percent workbook'!$B:$J,9,0)</f>
        <v>2657</v>
      </c>
    </row>
    <row r="8935" spans="1:3" x14ac:dyDescent="0.2">
      <c r="A8935" s="90">
        <v>41820354</v>
      </c>
      <c r="B8935" s="90" t="s">
        <v>7542</v>
      </c>
      <c r="C8935" s="91">
        <f>VLOOKUP(A8935,'[1]2018 percent workbook'!$B:$J,9,0)</f>
        <v>2175</v>
      </c>
    </row>
    <row r="8936" spans="1:3" x14ac:dyDescent="0.2">
      <c r="A8936" s="90">
        <v>41820319</v>
      </c>
      <c r="B8936" s="90" t="s">
        <v>7543</v>
      </c>
      <c r="C8936" s="91">
        <f>VLOOKUP(A8936,'[1]2018 percent workbook'!$B:$J,9,0)</f>
        <v>2361</v>
      </c>
    </row>
    <row r="8937" spans="1:3" x14ac:dyDescent="0.2">
      <c r="A8937" s="90">
        <v>41820313</v>
      </c>
      <c r="B8937" s="90" t="s">
        <v>7544</v>
      </c>
      <c r="C8937" s="91">
        <f>VLOOKUP(A8937,'[1]2018 percent workbook'!$B:$J,9,0)</f>
        <v>1107</v>
      </c>
    </row>
    <row r="8938" spans="1:3" x14ac:dyDescent="0.2">
      <c r="A8938" s="90">
        <v>41820314</v>
      </c>
      <c r="B8938" s="90" t="s">
        <v>7545</v>
      </c>
      <c r="C8938" s="91">
        <f>VLOOKUP(A8938,'[1]2018 percent workbook'!$B:$J,9,0)</f>
        <v>1437</v>
      </c>
    </row>
    <row r="8939" spans="1:3" x14ac:dyDescent="0.2">
      <c r="A8939" s="90">
        <v>41820351</v>
      </c>
      <c r="B8939" s="90" t="s">
        <v>7546</v>
      </c>
      <c r="C8939" s="91">
        <f>VLOOKUP(A8939,'[1]2018 percent workbook'!$B:$J,9,0)</f>
        <v>486</v>
      </c>
    </row>
    <row r="8940" spans="1:3" x14ac:dyDescent="0.2">
      <c r="A8940" s="90">
        <v>41820272</v>
      </c>
      <c r="B8940" s="90" t="s">
        <v>7547</v>
      </c>
      <c r="C8940" s="91">
        <f>VLOOKUP(A8940,'[1]2018 percent workbook'!$B:$J,9,0)</f>
        <v>3321</v>
      </c>
    </row>
    <row r="8941" spans="1:3" x14ac:dyDescent="0.2">
      <c r="A8941" s="90">
        <v>41820281</v>
      </c>
      <c r="B8941" s="90" t="s">
        <v>7548</v>
      </c>
      <c r="C8941" s="91">
        <f>VLOOKUP(A8941,'[1]2018 percent workbook'!$B:$J,9,0)</f>
        <v>3456</v>
      </c>
    </row>
    <row r="8942" spans="1:3" x14ac:dyDescent="0.2">
      <c r="A8942" s="90">
        <v>41820280</v>
      </c>
      <c r="B8942" s="90" t="s">
        <v>7549</v>
      </c>
      <c r="C8942" s="91">
        <f>VLOOKUP(A8942,'[1]2018 percent workbook'!$B:$J,9,0)</f>
        <v>3969</v>
      </c>
    </row>
    <row r="8943" spans="1:3" x14ac:dyDescent="0.2">
      <c r="A8943" s="90">
        <v>70761674</v>
      </c>
      <c r="B8943" s="90" t="s">
        <v>7549</v>
      </c>
      <c r="C8943" s="91">
        <f>VLOOKUP(A8943,'[1]2018 percent workbook'!$B:$J,9,0)</f>
        <v>3969</v>
      </c>
    </row>
    <row r="8944" spans="1:3" x14ac:dyDescent="0.2">
      <c r="A8944" s="90">
        <v>41828890</v>
      </c>
      <c r="B8944" s="90" t="s">
        <v>7550</v>
      </c>
      <c r="C8944" s="91">
        <f>VLOOKUP(A8944,'[1]2018 percent workbook'!$B:$J,9,0)</f>
        <v>1917</v>
      </c>
    </row>
    <row r="8945" spans="1:3" x14ac:dyDescent="0.2">
      <c r="A8945" s="90">
        <v>41820316</v>
      </c>
      <c r="B8945" s="90" t="s">
        <v>7551</v>
      </c>
      <c r="C8945" s="91">
        <f>VLOOKUP(A8945,'[1]2018 percent workbook'!$B:$J,9,0)</f>
        <v>2390</v>
      </c>
    </row>
    <row r="8946" spans="1:3" x14ac:dyDescent="0.2">
      <c r="A8946" s="90">
        <v>41820315</v>
      </c>
      <c r="B8946" s="90" t="s">
        <v>7552</v>
      </c>
      <c r="C8946" s="91">
        <f>VLOOKUP(A8946,'[1]2018 percent workbook'!$B:$J,9,0)</f>
        <v>1915</v>
      </c>
    </row>
    <row r="8947" spans="1:3" x14ac:dyDescent="0.2">
      <c r="A8947" s="90">
        <v>41828883</v>
      </c>
      <c r="B8947" s="90" t="s">
        <v>7553</v>
      </c>
      <c r="C8947" s="91">
        <f>VLOOKUP(A8947,'[1]2018 percent workbook'!$B:$J,9,0)</f>
        <v>1830</v>
      </c>
    </row>
    <row r="8948" spans="1:3" x14ac:dyDescent="0.2">
      <c r="A8948" s="90">
        <v>41828884</v>
      </c>
      <c r="B8948" s="90" t="s">
        <v>7554</v>
      </c>
      <c r="C8948" s="91">
        <f>VLOOKUP(A8948,'[1]2018 percent workbook'!$B:$J,9,0)</f>
        <v>942</v>
      </c>
    </row>
    <row r="8949" spans="1:3" x14ac:dyDescent="0.2">
      <c r="A8949" s="90">
        <v>41828853</v>
      </c>
      <c r="B8949" s="90" t="s">
        <v>7555</v>
      </c>
      <c r="C8949" s="91">
        <f>VLOOKUP(A8949,'[1]2018 percent workbook'!$B:$J,9,0)</f>
        <v>954</v>
      </c>
    </row>
    <row r="8950" spans="1:3" x14ac:dyDescent="0.2">
      <c r="A8950" s="90">
        <v>41828852</v>
      </c>
      <c r="B8950" s="90" t="s">
        <v>7556</v>
      </c>
      <c r="C8950" s="91">
        <f>VLOOKUP(A8950,'[1]2018 percent workbook'!$B:$J,9,0)</f>
        <v>892</v>
      </c>
    </row>
    <row r="8951" spans="1:3" x14ac:dyDescent="0.2">
      <c r="A8951" s="90">
        <v>41820301</v>
      </c>
      <c r="B8951" s="90" t="s">
        <v>7557</v>
      </c>
      <c r="C8951" s="91">
        <f>VLOOKUP(A8951,'[1]2018 percent workbook'!$B:$J,9,0)</f>
        <v>1838</v>
      </c>
    </row>
    <row r="8952" spans="1:3" x14ac:dyDescent="0.2">
      <c r="A8952" s="90">
        <v>41820302</v>
      </c>
      <c r="B8952" s="90" t="s">
        <v>7558</v>
      </c>
      <c r="C8952" s="91">
        <f>VLOOKUP(A8952,'[1]2018 percent workbook'!$B:$J,9,0)</f>
        <v>843</v>
      </c>
    </row>
    <row r="8953" spans="1:3" x14ac:dyDescent="0.2">
      <c r="A8953" s="90">
        <v>41828851</v>
      </c>
      <c r="B8953" s="90" t="s">
        <v>7558</v>
      </c>
      <c r="C8953" s="91">
        <f>VLOOKUP(A8953,'[1]2018 percent workbook'!$B:$J,9,0)</f>
        <v>843</v>
      </c>
    </row>
    <row r="8954" spans="1:3" x14ac:dyDescent="0.2">
      <c r="A8954" s="90">
        <v>41828882</v>
      </c>
      <c r="B8954" s="90" t="s">
        <v>7559</v>
      </c>
      <c r="C8954" s="91">
        <f>VLOOKUP(A8954,'[1]2018 percent workbook'!$B:$J,9,0)</f>
        <v>1671</v>
      </c>
    </row>
    <row r="8955" spans="1:3" x14ac:dyDescent="0.2">
      <c r="A8955" s="90">
        <v>41828871</v>
      </c>
      <c r="B8955" s="90" t="s">
        <v>7560</v>
      </c>
      <c r="C8955" s="91">
        <f>VLOOKUP(A8955,'[1]2018 percent workbook'!$B:$J,9,0)</f>
        <v>2279</v>
      </c>
    </row>
    <row r="8956" spans="1:3" x14ac:dyDescent="0.2">
      <c r="A8956" s="90">
        <v>41820288</v>
      </c>
      <c r="B8956" s="90" t="s">
        <v>7561</v>
      </c>
      <c r="C8956" s="91">
        <f>VLOOKUP(A8956,'[1]2018 percent workbook'!$B:$J,9,0)</f>
        <v>1549</v>
      </c>
    </row>
    <row r="8957" spans="1:3" x14ac:dyDescent="0.2">
      <c r="A8957" s="90">
        <v>41820300</v>
      </c>
      <c r="B8957" s="90" t="s">
        <v>7562</v>
      </c>
      <c r="C8957" s="91">
        <f>VLOOKUP(A8957,'[1]2018 percent workbook'!$B:$J,9,0)</f>
        <v>1694</v>
      </c>
    </row>
    <row r="8958" spans="1:3" x14ac:dyDescent="0.2">
      <c r="A8958" s="90">
        <v>41828881</v>
      </c>
      <c r="B8958" s="90" t="s">
        <v>7563</v>
      </c>
      <c r="C8958" s="91">
        <f>VLOOKUP(A8958,'[1]2018 percent workbook'!$B:$J,9,0)</f>
        <v>1737</v>
      </c>
    </row>
    <row r="8959" spans="1:3" x14ac:dyDescent="0.2">
      <c r="A8959" s="90">
        <v>41828872</v>
      </c>
      <c r="B8959" s="90" t="s">
        <v>7564</v>
      </c>
      <c r="C8959" s="91">
        <f>VLOOKUP(A8959,'[1]2018 percent workbook'!$B:$J,9,0)</f>
        <v>2549</v>
      </c>
    </row>
    <row r="8960" spans="1:3" x14ac:dyDescent="0.2">
      <c r="A8960" s="90">
        <v>70761520</v>
      </c>
      <c r="B8960" s="90" t="s">
        <v>7565</v>
      </c>
      <c r="C8960" s="91">
        <f>VLOOKUP(A8960,'[1]2018 percent workbook'!$B:$J,9,0)</f>
        <v>2099</v>
      </c>
    </row>
    <row r="8961" spans="1:3" x14ac:dyDescent="0.2">
      <c r="A8961" s="90">
        <v>70761620</v>
      </c>
      <c r="B8961" s="90" t="s">
        <v>7566</v>
      </c>
      <c r="C8961" s="91">
        <f>VLOOKUP(A8961,'[1]2018 percent workbook'!$B:$J,9,0)</f>
        <v>1079</v>
      </c>
    </row>
    <row r="8962" spans="1:3" x14ac:dyDescent="0.2">
      <c r="A8962" s="90">
        <v>70761640</v>
      </c>
      <c r="B8962" s="90" t="s">
        <v>7567</v>
      </c>
      <c r="C8962" s="91">
        <f>VLOOKUP(A8962,'[1]2018 percent workbook'!$B:$J,9,0)</f>
        <v>1723</v>
      </c>
    </row>
    <row r="8963" spans="1:3" x14ac:dyDescent="0.2">
      <c r="A8963" s="90">
        <v>41828878</v>
      </c>
      <c r="B8963" s="90" t="s">
        <v>7568</v>
      </c>
      <c r="C8963" s="91">
        <f>VLOOKUP(A8963,'[1]2018 percent workbook'!$B:$J,9,0)</f>
        <v>941</v>
      </c>
    </row>
    <row r="8964" spans="1:3" x14ac:dyDescent="0.2">
      <c r="A8964" s="90">
        <v>41828879</v>
      </c>
      <c r="B8964" s="90" t="s">
        <v>7569</v>
      </c>
      <c r="C8964" s="91">
        <f>VLOOKUP(A8964,'[1]2018 percent workbook'!$B:$J,9,0)</f>
        <v>853</v>
      </c>
    </row>
    <row r="8965" spans="1:3" x14ac:dyDescent="0.2">
      <c r="A8965" s="90">
        <v>41828880</v>
      </c>
      <c r="B8965" s="90" t="s">
        <v>7570</v>
      </c>
      <c r="C8965" s="91">
        <f>VLOOKUP(A8965,'[1]2018 percent workbook'!$B:$J,9,0)</f>
        <v>199</v>
      </c>
    </row>
    <row r="8966" spans="1:3" x14ac:dyDescent="0.2">
      <c r="A8966" s="90">
        <v>70761677</v>
      </c>
      <c r="B8966" s="90" t="s">
        <v>7570</v>
      </c>
      <c r="C8966" s="91">
        <f>VLOOKUP(A8966,'[1]2018 percent workbook'!$B:$J,9,0)</f>
        <v>199</v>
      </c>
    </row>
    <row r="8967" spans="1:3" x14ac:dyDescent="0.2">
      <c r="A8967" s="90">
        <v>56200926</v>
      </c>
      <c r="B8967" s="90" t="s">
        <v>7571</v>
      </c>
      <c r="C8967" s="91">
        <f>VLOOKUP(A8967,'[1]2018 percent workbook'!$B:$J,9,0)</f>
        <v>481.55</v>
      </c>
    </row>
    <row r="8968" spans="1:3" x14ac:dyDescent="0.2">
      <c r="A8968" s="90">
        <v>70900100</v>
      </c>
      <c r="B8968" s="90" t="s">
        <v>7571</v>
      </c>
      <c r="C8968" s="91">
        <f>VLOOKUP(A8968,'[1]2018 percent workbook'!$B:$J,9,0)</f>
        <v>481.55</v>
      </c>
    </row>
    <row r="8969" spans="1:3" x14ac:dyDescent="0.2">
      <c r="A8969" s="90">
        <v>70900101</v>
      </c>
      <c r="B8969" s="90" t="s">
        <v>7572</v>
      </c>
      <c r="C8969" s="91">
        <f>VLOOKUP(A8969,'[1]2018 percent workbook'!$B:$J,9,0)</f>
        <v>611.67999999999995</v>
      </c>
    </row>
    <row r="8970" spans="1:3" x14ac:dyDescent="0.2">
      <c r="A8970" s="90">
        <v>44885946</v>
      </c>
      <c r="B8970" s="90" t="s">
        <v>7573</v>
      </c>
      <c r="C8970" s="91">
        <f>VLOOKUP(A8970,'[1]2018 percent workbook'!$B:$J,9,0)</f>
        <v>67.5</v>
      </c>
    </row>
    <row r="8971" spans="1:3" x14ac:dyDescent="0.2">
      <c r="A8971" s="90">
        <v>70761616</v>
      </c>
      <c r="B8971" s="90" t="s">
        <v>7574</v>
      </c>
      <c r="C8971" s="91">
        <f>VLOOKUP(A8971,'[1]2018 percent workbook'!$B:$J,9,0)</f>
        <v>398</v>
      </c>
    </row>
    <row r="8972" spans="1:3" x14ac:dyDescent="0.2">
      <c r="A8972" s="90">
        <v>41822125</v>
      </c>
      <c r="B8972" s="90" t="s">
        <v>7575</v>
      </c>
      <c r="C8972" s="91">
        <f>VLOOKUP(A8972,'[1]2018 percent workbook'!$B:$J,9,0)</f>
        <v>511.83</v>
      </c>
    </row>
    <row r="8973" spans="1:3" x14ac:dyDescent="0.2">
      <c r="A8973" s="90">
        <v>41820361</v>
      </c>
      <c r="B8973" s="90" t="s">
        <v>7576</v>
      </c>
      <c r="C8973" s="91">
        <f>VLOOKUP(A8973,'[1]2018 percent workbook'!$B:$J,9,0)</f>
        <v>3075</v>
      </c>
    </row>
    <row r="8974" spans="1:3" x14ac:dyDescent="0.2">
      <c r="A8974" s="90">
        <v>70761522</v>
      </c>
      <c r="B8974" s="90" t="s">
        <v>7576</v>
      </c>
      <c r="C8974" s="91">
        <f>VLOOKUP(A8974,'[1]2018 percent workbook'!$B:$J,9,0)</f>
        <v>3075</v>
      </c>
    </row>
    <row r="8975" spans="1:3" x14ac:dyDescent="0.2">
      <c r="A8975" s="90">
        <v>41820225</v>
      </c>
      <c r="B8975" s="90" t="s">
        <v>7577</v>
      </c>
      <c r="C8975" s="91">
        <f>VLOOKUP(A8975,'[1]2018 percent workbook'!$B:$J,9,0)</f>
        <v>2590</v>
      </c>
    </row>
    <row r="8976" spans="1:3" x14ac:dyDescent="0.2">
      <c r="A8976" s="90">
        <v>41822141</v>
      </c>
      <c r="B8976" s="90" t="s">
        <v>7578</v>
      </c>
      <c r="C8976" s="91">
        <f>VLOOKUP(A8976,'[1]2018 percent workbook'!$B:$J,9,0)</f>
        <v>1404.48</v>
      </c>
    </row>
    <row r="8977" spans="1:3" x14ac:dyDescent="0.2">
      <c r="A8977" s="90">
        <v>41822142</v>
      </c>
      <c r="B8977" s="90" t="s">
        <v>7578</v>
      </c>
      <c r="C8977" s="91">
        <f>VLOOKUP(A8977,'[1]2018 percent workbook'!$B:$J,9,0)</f>
        <v>1404.48</v>
      </c>
    </row>
    <row r="8978" spans="1:3" x14ac:dyDescent="0.2">
      <c r="A8978" s="90">
        <v>70600176</v>
      </c>
      <c r="B8978" s="90" t="s">
        <v>7579</v>
      </c>
      <c r="C8978" s="91">
        <f>VLOOKUP(A8978,'[1]2018 percent workbook'!$B:$J,9,0)</f>
        <v>72.400000000000006</v>
      </c>
    </row>
    <row r="8979" spans="1:3" x14ac:dyDescent="0.2">
      <c r="A8979" s="90">
        <v>41822209</v>
      </c>
      <c r="B8979" s="90" t="s">
        <v>7580</v>
      </c>
      <c r="C8979" s="91">
        <f>VLOOKUP(A8979,'[1]2018 percent workbook'!$B:$J,9,0)</f>
        <v>100.48</v>
      </c>
    </row>
    <row r="8980" spans="1:3" x14ac:dyDescent="0.2">
      <c r="A8980" s="90">
        <v>41830030</v>
      </c>
      <c r="B8980" s="90" t="s">
        <v>7581</v>
      </c>
      <c r="C8980" s="91">
        <f>VLOOKUP(A8980,'[1]2018 percent workbook'!$B:$J,9,0)</f>
        <v>100.48</v>
      </c>
    </row>
    <row r="8981" spans="1:3" x14ac:dyDescent="0.2">
      <c r="A8981" s="90">
        <v>41830465</v>
      </c>
      <c r="B8981" s="90" t="s">
        <v>7582</v>
      </c>
      <c r="C8981" s="91">
        <f>VLOOKUP(A8981,'[1]2018 percent workbook'!$B:$J,9,0)</f>
        <v>120.18</v>
      </c>
    </row>
    <row r="8982" spans="1:3" x14ac:dyDescent="0.2">
      <c r="A8982" s="90">
        <v>70761532</v>
      </c>
      <c r="B8982" s="90" t="s">
        <v>7583</v>
      </c>
      <c r="C8982" s="91">
        <f>VLOOKUP(A8982,'[1]2018 percent workbook'!$B:$J,9,0)</f>
        <v>238</v>
      </c>
    </row>
    <row r="8983" spans="1:3" x14ac:dyDescent="0.2">
      <c r="A8983" s="90">
        <v>70800304</v>
      </c>
      <c r="B8983" s="90" t="s">
        <v>7584</v>
      </c>
      <c r="C8983" s="91">
        <f>VLOOKUP(A8983,'[1]2018 percent workbook'!$B:$J,9,0)</f>
        <v>258.72000000000003</v>
      </c>
    </row>
    <row r="8984" spans="1:3" x14ac:dyDescent="0.2">
      <c r="A8984" s="90">
        <v>41828369</v>
      </c>
      <c r="B8984" s="90" t="s">
        <v>7585</v>
      </c>
      <c r="C8984" s="91">
        <f>VLOOKUP(A8984,'[1]2018 percent workbook'!$B:$J,9,0)</f>
        <v>416.58</v>
      </c>
    </row>
    <row r="8985" spans="1:3" x14ac:dyDescent="0.2">
      <c r="A8985" s="90">
        <v>41820297</v>
      </c>
      <c r="B8985" s="90" t="s">
        <v>7586</v>
      </c>
      <c r="C8985" s="91">
        <f>VLOOKUP(A8985,'[1]2018 percent workbook'!$B:$J,9,0)</f>
        <v>266</v>
      </c>
    </row>
    <row r="8986" spans="1:3" x14ac:dyDescent="0.2">
      <c r="A8986" s="90">
        <v>40101038</v>
      </c>
      <c r="B8986" s="90" t="s">
        <v>7587</v>
      </c>
      <c r="C8986" s="91">
        <f>VLOOKUP(A8986,'[1]2018 percent workbook'!$B:$J,9,0)</f>
        <v>285.98</v>
      </c>
    </row>
    <row r="8987" spans="1:3" x14ac:dyDescent="0.2">
      <c r="A8987" s="90">
        <v>70761681</v>
      </c>
      <c r="B8987" s="90" t="s">
        <v>7587</v>
      </c>
      <c r="C8987" s="91">
        <f>VLOOKUP(A8987,'[1]2018 percent workbook'!$B:$J,9,0)</f>
        <v>285.98</v>
      </c>
    </row>
    <row r="8988" spans="1:3" x14ac:dyDescent="0.2">
      <c r="A8988" s="90">
        <v>41828835</v>
      </c>
      <c r="B8988" s="90" t="s">
        <v>7588</v>
      </c>
      <c r="C8988" s="91">
        <f>VLOOKUP(A8988,'[1]2018 percent workbook'!$B:$J,9,0)</f>
        <v>379.03</v>
      </c>
    </row>
    <row r="8989" spans="1:3" x14ac:dyDescent="0.2">
      <c r="A8989" s="90">
        <v>41820353</v>
      </c>
      <c r="B8989" s="90" t="s">
        <v>7589</v>
      </c>
      <c r="C8989" s="91">
        <f>VLOOKUP(A8989,'[1]2018 percent workbook'!$B:$J,9,0)</f>
        <v>1121</v>
      </c>
    </row>
    <row r="8990" spans="1:3" x14ac:dyDescent="0.2">
      <c r="A8990" s="90">
        <v>70761679</v>
      </c>
      <c r="B8990" s="90" t="s">
        <v>7589</v>
      </c>
      <c r="C8990" s="91">
        <f>VLOOKUP(A8990,'[1]2018 percent workbook'!$B:$J,9,0)</f>
        <v>1121</v>
      </c>
    </row>
    <row r="8991" spans="1:3" x14ac:dyDescent="0.2">
      <c r="A8991" s="90">
        <v>41811848</v>
      </c>
      <c r="B8991" s="90" t="s">
        <v>7590</v>
      </c>
      <c r="C8991" s="91">
        <f>VLOOKUP(A8991,'[1]2018 percent workbook'!$B:$J,9,0)</f>
        <v>189</v>
      </c>
    </row>
    <row r="8992" spans="1:3" x14ac:dyDescent="0.2">
      <c r="A8992" s="90">
        <v>41811849</v>
      </c>
      <c r="B8992" s="90" t="s">
        <v>7590</v>
      </c>
      <c r="C8992" s="91">
        <f>VLOOKUP(A8992,'[1]2018 percent workbook'!$B:$J,9,0)</f>
        <v>281</v>
      </c>
    </row>
    <row r="8993" spans="1:3" x14ac:dyDescent="0.2">
      <c r="A8993" s="90">
        <v>41811847</v>
      </c>
      <c r="B8993" s="90" t="s">
        <v>7591</v>
      </c>
      <c r="C8993" s="91">
        <f>VLOOKUP(A8993,'[1]2018 percent workbook'!$B:$J,9,0)</f>
        <v>345</v>
      </c>
    </row>
    <row r="8994" spans="1:3" x14ac:dyDescent="0.2">
      <c r="A8994" s="90">
        <v>41822127</v>
      </c>
      <c r="B8994" s="90" t="s">
        <v>7592</v>
      </c>
      <c r="C8994" s="91">
        <f>VLOOKUP(A8994,'[1]2018 percent workbook'!$B:$J,9,0)</f>
        <v>364.18</v>
      </c>
    </row>
    <row r="8995" spans="1:3" x14ac:dyDescent="0.2">
      <c r="A8995" s="90">
        <v>56200035</v>
      </c>
      <c r="B8995" s="90" t="s">
        <v>7593</v>
      </c>
      <c r="C8995" s="91">
        <f>VLOOKUP(A8995,'[1]2018 percent workbook'!$B:$J,9,0)</f>
        <v>437</v>
      </c>
    </row>
    <row r="8996" spans="1:3" x14ac:dyDescent="0.2">
      <c r="A8996" s="90">
        <v>41828889</v>
      </c>
      <c r="B8996" s="90" t="s">
        <v>7594</v>
      </c>
      <c r="C8996" s="91">
        <f>VLOOKUP(A8996,'[1]2018 percent workbook'!$B:$J,9,0)</f>
        <v>1357</v>
      </c>
    </row>
    <row r="8997" spans="1:3" x14ac:dyDescent="0.2">
      <c r="A8997" s="90">
        <v>41820230</v>
      </c>
      <c r="B8997" s="90" t="s">
        <v>7595</v>
      </c>
      <c r="C8997" s="91">
        <f>VLOOKUP(A8997,'[1]2018 percent workbook'!$B:$J,9,0)</f>
        <v>1795</v>
      </c>
    </row>
    <row r="8998" spans="1:3" x14ac:dyDescent="0.2">
      <c r="A8998" s="90">
        <v>70761606</v>
      </c>
      <c r="B8998" s="90" t="s">
        <v>7596</v>
      </c>
      <c r="C8998" s="91">
        <f>VLOOKUP(A8998,'[1]2018 percent workbook'!$B:$J,9,0)</f>
        <v>3490</v>
      </c>
    </row>
    <row r="8999" spans="1:3" x14ac:dyDescent="0.2">
      <c r="A8999" s="90">
        <v>70761588</v>
      </c>
      <c r="B8999" s="90" t="s">
        <v>7597</v>
      </c>
      <c r="C8999" s="91">
        <f>VLOOKUP(A8999,'[1]2018 percent workbook'!$B:$J,9,0)</f>
        <v>3314</v>
      </c>
    </row>
    <row r="9000" spans="1:3" x14ac:dyDescent="0.2">
      <c r="A9000" s="90">
        <v>41820237</v>
      </c>
      <c r="B9000" s="90" t="s">
        <v>7598</v>
      </c>
      <c r="C9000" s="91">
        <f>VLOOKUP(A9000,'[1]2018 percent workbook'!$B:$J,9,0)</f>
        <v>2092</v>
      </c>
    </row>
    <row r="9001" spans="1:3" x14ac:dyDescent="0.2">
      <c r="A9001" s="90">
        <v>70761610</v>
      </c>
      <c r="B9001" s="90" t="s">
        <v>7599</v>
      </c>
      <c r="C9001" s="91">
        <f>VLOOKUP(A9001,'[1]2018 percent workbook'!$B:$J,9,0)</f>
        <v>1969</v>
      </c>
    </row>
    <row r="9002" spans="1:3" x14ac:dyDescent="0.2">
      <c r="A9002" s="90">
        <v>70761625</v>
      </c>
      <c r="B9002" s="90" t="s">
        <v>7600</v>
      </c>
      <c r="C9002" s="91">
        <f>VLOOKUP(A9002,'[1]2018 percent workbook'!$B:$J,9,0)</f>
        <v>2605</v>
      </c>
    </row>
    <row r="9003" spans="1:3" x14ac:dyDescent="0.2">
      <c r="A9003" s="90">
        <v>70761637</v>
      </c>
      <c r="B9003" s="90" t="s">
        <v>7601</v>
      </c>
      <c r="C9003" s="91">
        <f>VLOOKUP(A9003,'[1]2018 percent workbook'!$B:$J,9,0)</f>
        <v>2698</v>
      </c>
    </row>
    <row r="9004" spans="1:3" x14ac:dyDescent="0.2">
      <c r="A9004" s="90">
        <v>41820269</v>
      </c>
      <c r="B9004" s="90" t="s">
        <v>7602</v>
      </c>
      <c r="C9004" s="91">
        <f>VLOOKUP(A9004,'[1]2018 percent workbook'!$B:$J,9,0)</f>
        <v>1128</v>
      </c>
    </row>
    <row r="9005" spans="1:3" x14ac:dyDescent="0.2">
      <c r="A9005" s="90">
        <v>41820268</v>
      </c>
      <c r="B9005" s="90" t="s">
        <v>7603</v>
      </c>
      <c r="C9005" s="91">
        <f>VLOOKUP(A9005,'[1]2018 percent workbook'!$B:$J,9,0)</f>
        <v>1091</v>
      </c>
    </row>
    <row r="9006" spans="1:3" x14ac:dyDescent="0.2">
      <c r="A9006" s="90">
        <v>70761533</v>
      </c>
      <c r="B9006" s="90" t="s">
        <v>7604</v>
      </c>
      <c r="C9006" s="91">
        <f>VLOOKUP(A9006,'[1]2018 percent workbook'!$B:$J,9,0)</f>
        <v>979</v>
      </c>
    </row>
    <row r="9007" spans="1:3" x14ac:dyDescent="0.2">
      <c r="A9007" s="90">
        <v>70761524</v>
      </c>
      <c r="B9007" s="90" t="s">
        <v>7605</v>
      </c>
      <c r="C9007" s="91">
        <f>VLOOKUP(A9007,'[1]2018 percent workbook'!$B:$J,9,0)</f>
        <v>568</v>
      </c>
    </row>
    <row r="9008" spans="1:3" x14ac:dyDescent="0.2">
      <c r="A9008" s="90">
        <v>70761631</v>
      </c>
      <c r="B9008" s="90" t="s">
        <v>7606</v>
      </c>
      <c r="C9008" s="91">
        <f>VLOOKUP(A9008,'[1]2018 percent workbook'!$B:$J,9,0)</f>
        <v>2022</v>
      </c>
    </row>
    <row r="9009" spans="1:3" x14ac:dyDescent="0.2">
      <c r="A9009" s="90">
        <v>70761629</v>
      </c>
      <c r="B9009" s="90" t="s">
        <v>7607</v>
      </c>
      <c r="C9009" s="91">
        <f>VLOOKUP(A9009,'[1]2018 percent workbook'!$B:$J,9,0)</f>
        <v>1714</v>
      </c>
    </row>
    <row r="9010" spans="1:3" x14ac:dyDescent="0.2">
      <c r="A9010" s="90">
        <v>70761608</v>
      </c>
      <c r="B9010" s="90" t="s">
        <v>7608</v>
      </c>
      <c r="C9010" s="91">
        <f>VLOOKUP(A9010,'[1]2018 percent workbook'!$B:$J,9,0)</f>
        <v>2596</v>
      </c>
    </row>
    <row r="9011" spans="1:3" x14ac:dyDescent="0.2">
      <c r="A9011" s="90">
        <v>70761609</v>
      </c>
      <c r="B9011" s="90" t="s">
        <v>7608</v>
      </c>
      <c r="C9011" s="91">
        <f>VLOOKUP(A9011,'[1]2018 percent workbook'!$B:$J,9,0)</f>
        <v>3227</v>
      </c>
    </row>
    <row r="9012" spans="1:3" x14ac:dyDescent="0.2">
      <c r="A9012" s="90">
        <v>70761634</v>
      </c>
      <c r="B9012" s="90" t="s">
        <v>7609</v>
      </c>
      <c r="C9012" s="91">
        <f>VLOOKUP(A9012,'[1]2018 percent workbook'!$B:$J,9,0)</f>
        <v>2832</v>
      </c>
    </row>
    <row r="9013" spans="1:3" x14ac:dyDescent="0.2">
      <c r="A9013" s="90">
        <v>70761635</v>
      </c>
      <c r="B9013" s="90" t="s">
        <v>7609</v>
      </c>
      <c r="C9013" s="91">
        <f>VLOOKUP(A9013,'[1]2018 percent workbook'!$B:$J,9,0)</f>
        <v>3385</v>
      </c>
    </row>
    <row r="9014" spans="1:3" x14ac:dyDescent="0.2">
      <c r="A9014" s="90">
        <v>70761541</v>
      </c>
      <c r="B9014" s="90" t="s">
        <v>7610</v>
      </c>
      <c r="C9014" s="91">
        <f>VLOOKUP(A9014,'[1]2018 percent workbook'!$B:$J,9,0)</f>
        <v>2044</v>
      </c>
    </row>
    <row r="9015" spans="1:3" x14ac:dyDescent="0.2">
      <c r="A9015" s="90">
        <v>70761586</v>
      </c>
      <c r="B9015" s="90" t="s">
        <v>7611</v>
      </c>
      <c r="C9015" s="91">
        <f>VLOOKUP(A9015,'[1]2018 percent workbook'!$B:$J,9,0)</f>
        <v>1940</v>
      </c>
    </row>
    <row r="9016" spans="1:3" x14ac:dyDescent="0.2">
      <c r="A9016" s="90">
        <v>70761615</v>
      </c>
      <c r="B9016" s="90" t="s">
        <v>7612</v>
      </c>
      <c r="C9016" s="91">
        <f>VLOOKUP(A9016,'[1]2018 percent workbook'!$B:$J,9,0)</f>
        <v>2331</v>
      </c>
    </row>
    <row r="9017" spans="1:3" x14ac:dyDescent="0.2">
      <c r="A9017" s="90">
        <v>70761562</v>
      </c>
      <c r="B9017" s="90" t="s">
        <v>7613</v>
      </c>
      <c r="C9017" s="91">
        <f>VLOOKUP(A9017,'[1]2018 percent workbook'!$B:$J,9,0)</f>
        <v>2351</v>
      </c>
    </row>
    <row r="9018" spans="1:3" x14ac:dyDescent="0.2">
      <c r="A9018" s="90">
        <v>70761556</v>
      </c>
      <c r="B9018" s="90" t="s">
        <v>7614</v>
      </c>
      <c r="C9018" s="91">
        <f>VLOOKUP(A9018,'[1]2018 percent workbook'!$B:$J,9,0)</f>
        <v>1708</v>
      </c>
    </row>
    <row r="9019" spans="1:3" x14ac:dyDescent="0.2">
      <c r="A9019" s="90">
        <v>70761559</v>
      </c>
      <c r="B9019" s="90" t="s">
        <v>7615</v>
      </c>
      <c r="C9019" s="91">
        <f>VLOOKUP(A9019,'[1]2018 percent workbook'!$B:$J,9,0)</f>
        <v>1753</v>
      </c>
    </row>
    <row r="9020" spans="1:3" x14ac:dyDescent="0.2">
      <c r="A9020" s="90">
        <v>70761612</v>
      </c>
      <c r="B9020" s="90" t="s">
        <v>7616</v>
      </c>
      <c r="C9020" s="91">
        <f>VLOOKUP(A9020,'[1]2018 percent workbook'!$B:$J,9,0)</f>
        <v>2336</v>
      </c>
    </row>
    <row r="9021" spans="1:3" x14ac:dyDescent="0.2">
      <c r="A9021" s="90">
        <v>70761613</v>
      </c>
      <c r="B9021" s="90" t="s">
        <v>7617</v>
      </c>
      <c r="C9021" s="91">
        <f>VLOOKUP(A9021,'[1]2018 percent workbook'!$B:$J,9,0)</f>
        <v>3105</v>
      </c>
    </row>
    <row r="9022" spans="1:3" x14ac:dyDescent="0.2">
      <c r="A9022" s="90">
        <v>70761632</v>
      </c>
      <c r="B9022" s="90" t="s">
        <v>7618</v>
      </c>
      <c r="C9022" s="91">
        <f>VLOOKUP(A9022,'[1]2018 percent workbook'!$B:$J,9,0)</f>
        <v>2203</v>
      </c>
    </row>
    <row r="9023" spans="1:3" x14ac:dyDescent="0.2">
      <c r="A9023" s="90">
        <v>70761557</v>
      </c>
      <c r="B9023" s="90" t="s">
        <v>7619</v>
      </c>
      <c r="C9023" s="91">
        <f>VLOOKUP(A9023,'[1]2018 percent workbook'!$B:$J,9,0)</f>
        <v>1714</v>
      </c>
    </row>
    <row r="9024" spans="1:3" x14ac:dyDescent="0.2">
      <c r="A9024" s="90">
        <v>70761626</v>
      </c>
      <c r="B9024" s="90" t="s">
        <v>7620</v>
      </c>
      <c r="C9024" s="91">
        <f>VLOOKUP(A9024,'[1]2018 percent workbook'!$B:$J,9,0)</f>
        <v>1607</v>
      </c>
    </row>
    <row r="9025" spans="1:3" x14ac:dyDescent="0.2">
      <c r="A9025" s="90">
        <v>64555646</v>
      </c>
      <c r="B9025" s="90" t="s">
        <v>7621</v>
      </c>
      <c r="C9025" s="91">
        <f>VLOOKUP(A9025,'[1]2018 percent workbook'!$B:$J,9,0)</f>
        <v>196.47</v>
      </c>
    </row>
    <row r="9026" spans="1:3" x14ac:dyDescent="0.2">
      <c r="A9026" s="90">
        <v>64555647</v>
      </c>
      <c r="B9026" s="90" t="s">
        <v>7622</v>
      </c>
      <c r="C9026" s="91">
        <f>VLOOKUP(A9026,'[1]2018 percent workbook'!$B:$J,9,0)</f>
        <v>104.53</v>
      </c>
    </row>
    <row r="9027" spans="1:3" x14ac:dyDescent="0.2">
      <c r="A9027" s="90">
        <v>64555623</v>
      </c>
      <c r="B9027" s="90" t="s">
        <v>7623</v>
      </c>
      <c r="C9027" s="91">
        <f>VLOOKUP(A9027,'[1]2018 percent workbook'!$B:$J,9,0)</f>
        <v>0.01</v>
      </c>
    </row>
    <row r="9028" spans="1:3" x14ac:dyDescent="0.2">
      <c r="A9028" s="90">
        <v>64555625</v>
      </c>
      <c r="B9028" s="90" t="s">
        <v>7624</v>
      </c>
      <c r="C9028" s="91">
        <f>VLOOKUP(A9028,'[1]2018 percent workbook'!$B:$J,9,0)</f>
        <v>0.01</v>
      </c>
    </row>
    <row r="9029" spans="1:3" x14ac:dyDescent="0.2">
      <c r="A9029" s="90">
        <v>64555624</v>
      </c>
      <c r="B9029" s="90" t="s">
        <v>7625</v>
      </c>
      <c r="C9029" s="91">
        <f>VLOOKUP(A9029,'[1]2018 percent workbook'!$B:$J,9,0)</f>
        <v>0.01</v>
      </c>
    </row>
    <row r="9030" spans="1:3" x14ac:dyDescent="0.2">
      <c r="A9030" s="90">
        <v>64555626</v>
      </c>
      <c r="B9030" s="90" t="s">
        <v>7626</v>
      </c>
      <c r="C9030" s="91">
        <f>VLOOKUP(A9030,'[1]2018 percent workbook'!$B:$J,9,0)</f>
        <v>0.01</v>
      </c>
    </row>
    <row r="9031" spans="1:3" x14ac:dyDescent="0.2">
      <c r="A9031" s="90">
        <v>64555628</v>
      </c>
      <c r="B9031" s="90" t="s">
        <v>7627</v>
      </c>
      <c r="C9031" s="91">
        <f>VLOOKUP(A9031,'[1]2018 percent workbook'!$B:$J,9,0)</f>
        <v>0.01</v>
      </c>
    </row>
    <row r="9032" spans="1:3" x14ac:dyDescent="0.2">
      <c r="A9032" s="90">
        <v>64555627</v>
      </c>
      <c r="B9032" s="90" t="s">
        <v>7628</v>
      </c>
      <c r="C9032" s="91">
        <f>VLOOKUP(A9032,'[1]2018 percent workbook'!$B:$J,9,0)</f>
        <v>0.01</v>
      </c>
    </row>
    <row r="9033" spans="1:3" x14ac:dyDescent="0.2">
      <c r="A9033" s="90">
        <v>64555613</v>
      </c>
      <c r="B9033" s="90" t="s">
        <v>7629</v>
      </c>
      <c r="C9033" s="91">
        <f>VLOOKUP(A9033,'[1]2018 percent workbook'!$B:$J,9,0)</f>
        <v>70.3</v>
      </c>
    </row>
    <row r="9034" spans="1:3" x14ac:dyDescent="0.2">
      <c r="A9034" s="90">
        <v>64555661</v>
      </c>
      <c r="B9034" s="90" t="s">
        <v>7630</v>
      </c>
      <c r="C9034" s="91">
        <f>VLOOKUP(A9034,'[1]2018 percent workbook'!$B:$J,9,0)</f>
        <v>666.29</v>
      </c>
    </row>
    <row r="9035" spans="1:3" x14ac:dyDescent="0.2">
      <c r="A9035" s="90">
        <v>64555605</v>
      </c>
      <c r="B9035" s="90" t="s">
        <v>7631</v>
      </c>
      <c r="C9035" s="91">
        <f>VLOOKUP(A9035,'[1]2018 percent workbook'!$B:$J,9,0)</f>
        <v>42.92</v>
      </c>
    </row>
    <row r="9036" spans="1:3" x14ac:dyDescent="0.2">
      <c r="A9036" s="90">
        <v>64555641</v>
      </c>
      <c r="B9036" s="90" t="s">
        <v>7632</v>
      </c>
      <c r="C9036" s="91">
        <f>VLOOKUP(A9036,'[1]2018 percent workbook'!$B:$J,9,0)</f>
        <v>469.59</v>
      </c>
    </row>
    <row r="9037" spans="1:3" x14ac:dyDescent="0.2">
      <c r="A9037" s="90">
        <v>64555601</v>
      </c>
      <c r="B9037" s="90" t="s">
        <v>7633</v>
      </c>
      <c r="C9037" s="91">
        <f>VLOOKUP(A9037,'[1]2018 percent workbook'!$B:$J,9,0)</f>
        <v>375.85</v>
      </c>
    </row>
    <row r="9038" spans="1:3" x14ac:dyDescent="0.2">
      <c r="A9038" s="90">
        <v>64555649</v>
      </c>
      <c r="B9038" s="90" t="s">
        <v>7634</v>
      </c>
      <c r="C9038" s="91">
        <f>VLOOKUP(A9038,'[1]2018 percent workbook'!$B:$J,9,0)</f>
        <v>115.64</v>
      </c>
    </row>
    <row r="9039" spans="1:3" x14ac:dyDescent="0.2">
      <c r="A9039" s="90">
        <v>64555619</v>
      </c>
      <c r="B9039" s="90" t="s">
        <v>7635</v>
      </c>
      <c r="C9039" s="91">
        <f>VLOOKUP(A9039,'[1]2018 percent workbook'!$B:$J,9,0)</f>
        <v>32.380000000000003</v>
      </c>
    </row>
    <row r="9040" spans="1:3" x14ac:dyDescent="0.2">
      <c r="A9040" s="90">
        <v>64555660</v>
      </c>
      <c r="B9040" s="90" t="s">
        <v>7636</v>
      </c>
      <c r="C9040" s="91">
        <f>VLOOKUP(A9040,'[1]2018 percent workbook'!$B:$J,9,0)</f>
        <v>469.59</v>
      </c>
    </row>
    <row r="9041" spans="1:3" x14ac:dyDescent="0.2">
      <c r="A9041" s="90">
        <v>64555640</v>
      </c>
      <c r="B9041" s="90" t="s">
        <v>7637</v>
      </c>
      <c r="C9041" s="91">
        <f>VLOOKUP(A9041,'[1]2018 percent workbook'!$B:$J,9,0)</f>
        <v>106.39</v>
      </c>
    </row>
    <row r="9042" spans="1:3" x14ac:dyDescent="0.2">
      <c r="A9042" s="90">
        <v>64555639</v>
      </c>
      <c r="B9042" s="90" t="s">
        <v>7638</v>
      </c>
      <c r="C9042" s="91">
        <f>VLOOKUP(A9042,'[1]2018 percent workbook'!$B:$J,9,0)</f>
        <v>212.77</v>
      </c>
    </row>
    <row r="9043" spans="1:3" x14ac:dyDescent="0.2">
      <c r="A9043" s="90">
        <v>64555671</v>
      </c>
      <c r="B9043" s="90" t="s">
        <v>7639</v>
      </c>
      <c r="C9043" s="91">
        <f>VLOOKUP(A9043,'[1]2018 percent workbook'!$B:$J,9,0)</f>
        <v>1204.82</v>
      </c>
    </row>
    <row r="9044" spans="1:3" x14ac:dyDescent="0.2">
      <c r="A9044" s="90">
        <v>64576739</v>
      </c>
      <c r="B9044" s="90" t="s">
        <v>7639</v>
      </c>
      <c r="C9044" s="91">
        <f>VLOOKUP(A9044,'[1]2018 percent workbook'!$B:$J,9,0)</f>
        <v>1204.82</v>
      </c>
    </row>
    <row r="9045" spans="1:3" x14ac:dyDescent="0.2">
      <c r="A9045" s="90">
        <v>64555670</v>
      </c>
      <c r="B9045" s="90" t="s">
        <v>7640</v>
      </c>
      <c r="C9045" s="91">
        <f>VLOOKUP(A9045,'[1]2018 percent workbook'!$B:$J,9,0)</f>
        <v>360.79</v>
      </c>
    </row>
    <row r="9046" spans="1:3" x14ac:dyDescent="0.2">
      <c r="A9046" s="90">
        <v>64576721</v>
      </c>
      <c r="B9046" s="90" t="s">
        <v>7640</v>
      </c>
      <c r="C9046" s="91">
        <f>VLOOKUP(A9046,'[1]2018 percent workbook'!$B:$J,9,0)</f>
        <v>360.79</v>
      </c>
    </row>
    <row r="9047" spans="1:3" x14ac:dyDescent="0.2">
      <c r="A9047" s="90">
        <v>64555672</v>
      </c>
      <c r="B9047" s="90" t="s">
        <v>7641</v>
      </c>
      <c r="C9047" s="91">
        <f>VLOOKUP(A9047,'[1]2018 percent workbook'!$B:$J,9,0)</f>
        <v>2579.69</v>
      </c>
    </row>
    <row r="9048" spans="1:3" x14ac:dyDescent="0.2">
      <c r="A9048" s="90">
        <v>64555652</v>
      </c>
      <c r="B9048" s="90" t="s">
        <v>7642</v>
      </c>
      <c r="C9048" s="91">
        <f>VLOOKUP(A9048,'[1]2018 percent workbook'!$B:$J,9,0)</f>
        <v>196.47</v>
      </c>
    </row>
    <row r="9049" spans="1:3" x14ac:dyDescent="0.2">
      <c r="A9049" s="90">
        <v>64555668</v>
      </c>
      <c r="B9049" s="90" t="s">
        <v>7643</v>
      </c>
      <c r="C9049" s="91">
        <f>VLOOKUP(A9049,'[1]2018 percent workbook'!$B:$J,9,0)</f>
        <v>2579.69</v>
      </c>
    </row>
    <row r="9050" spans="1:3" x14ac:dyDescent="0.2">
      <c r="A9050" s="90">
        <v>64576705</v>
      </c>
      <c r="B9050" s="90" t="s">
        <v>7643</v>
      </c>
      <c r="C9050" s="91">
        <f>VLOOKUP(A9050,'[1]2018 percent workbook'!$B:$J,9,0)</f>
        <v>2579.69</v>
      </c>
    </row>
    <row r="9051" spans="1:3" x14ac:dyDescent="0.2">
      <c r="A9051" s="90">
        <v>64555659</v>
      </c>
      <c r="B9051" s="90" t="s">
        <v>7644</v>
      </c>
      <c r="C9051" s="91">
        <f>VLOOKUP(A9051,'[1]2018 percent workbook'!$B:$J,9,0)</f>
        <v>351.53</v>
      </c>
    </row>
    <row r="9052" spans="1:3" x14ac:dyDescent="0.2">
      <c r="A9052" s="90">
        <v>64555651</v>
      </c>
      <c r="B9052" s="90" t="s">
        <v>7645</v>
      </c>
      <c r="C9052" s="91">
        <f>VLOOKUP(A9052,'[1]2018 percent workbook'!$B:$J,9,0)</f>
        <v>196.47</v>
      </c>
    </row>
    <row r="9053" spans="1:3" x14ac:dyDescent="0.2">
      <c r="A9053" s="90">
        <v>64555614</v>
      </c>
      <c r="B9053" s="90" t="s">
        <v>7646</v>
      </c>
      <c r="C9053" s="91">
        <f>VLOOKUP(A9053,'[1]2018 percent workbook'!$B:$J,9,0)</f>
        <v>70.3</v>
      </c>
    </row>
    <row r="9054" spans="1:3" x14ac:dyDescent="0.2">
      <c r="A9054" s="90">
        <v>64555643</v>
      </c>
      <c r="B9054" s="90" t="s">
        <v>7647</v>
      </c>
      <c r="C9054" s="91">
        <f>VLOOKUP(A9054,'[1]2018 percent workbook'!$B:$J,9,0)</f>
        <v>104.53</v>
      </c>
    </row>
    <row r="9055" spans="1:3" x14ac:dyDescent="0.2">
      <c r="A9055" s="90">
        <v>64555658</v>
      </c>
      <c r="B9055" s="90" t="s">
        <v>7648</v>
      </c>
      <c r="C9055" s="91">
        <f>VLOOKUP(A9055,'[1]2018 percent workbook'!$B:$J,9,0)</f>
        <v>233.48</v>
      </c>
    </row>
    <row r="9056" spans="1:3" x14ac:dyDescent="0.2">
      <c r="A9056" s="90">
        <v>64555608</v>
      </c>
      <c r="B9056" s="90" t="s">
        <v>7649</v>
      </c>
      <c r="C9056" s="91">
        <f>VLOOKUP(A9056,'[1]2018 percent workbook'!$B:$J,9,0)</f>
        <v>69.7</v>
      </c>
    </row>
    <row r="9057" spans="1:3" x14ac:dyDescent="0.2">
      <c r="A9057" s="90">
        <v>64576754</v>
      </c>
      <c r="B9057" s="90" t="s">
        <v>7649</v>
      </c>
      <c r="C9057" s="91">
        <f>VLOOKUP(A9057,'[1]2018 percent workbook'!$B:$J,9,0)</f>
        <v>69.7</v>
      </c>
    </row>
    <row r="9058" spans="1:3" x14ac:dyDescent="0.2">
      <c r="A9058" s="90">
        <v>64555657</v>
      </c>
      <c r="B9058" s="90" t="s">
        <v>7650</v>
      </c>
      <c r="C9058" s="91">
        <f>VLOOKUP(A9058,'[1]2018 percent workbook'!$B:$J,9,0)</f>
        <v>196.47</v>
      </c>
    </row>
    <row r="9059" spans="1:3" x14ac:dyDescent="0.2">
      <c r="A9059" s="90">
        <v>64555620</v>
      </c>
      <c r="B9059" s="90" t="s">
        <v>7651</v>
      </c>
      <c r="C9059" s="91">
        <f>VLOOKUP(A9059,'[1]2018 percent workbook'!$B:$J,9,0)</f>
        <v>0.01</v>
      </c>
    </row>
    <row r="9060" spans="1:3" x14ac:dyDescent="0.2">
      <c r="A9060" s="90">
        <v>64555622</v>
      </c>
      <c r="B9060" s="90" t="s">
        <v>7652</v>
      </c>
      <c r="C9060" s="91">
        <f>VLOOKUP(A9060,'[1]2018 percent workbook'!$B:$J,9,0)</f>
        <v>0.01</v>
      </c>
    </row>
    <row r="9061" spans="1:3" x14ac:dyDescent="0.2">
      <c r="A9061" s="90">
        <v>64555621</v>
      </c>
      <c r="B9061" s="90" t="s">
        <v>7653</v>
      </c>
      <c r="C9061" s="91">
        <f>VLOOKUP(A9061,'[1]2018 percent workbook'!$B:$J,9,0)</f>
        <v>0.01</v>
      </c>
    </row>
    <row r="9062" spans="1:3" x14ac:dyDescent="0.2">
      <c r="A9062" s="90">
        <v>64555669</v>
      </c>
      <c r="B9062" s="90" t="s">
        <v>7654</v>
      </c>
      <c r="C9062" s="91">
        <f>VLOOKUP(A9062,'[1]2018 percent workbook'!$B:$J,9,0)</f>
        <v>1357.68</v>
      </c>
    </row>
    <row r="9063" spans="1:3" x14ac:dyDescent="0.2">
      <c r="A9063" s="90">
        <v>64576713</v>
      </c>
      <c r="B9063" s="90" t="s">
        <v>7654</v>
      </c>
      <c r="C9063" s="91">
        <f>VLOOKUP(A9063,'[1]2018 percent workbook'!$B:$J,9,0)</f>
        <v>1357.68</v>
      </c>
    </row>
    <row r="9064" spans="1:3" x14ac:dyDescent="0.2">
      <c r="A9064" s="90">
        <v>64576826</v>
      </c>
      <c r="B9064" s="90" t="s">
        <v>7655</v>
      </c>
      <c r="C9064" s="91">
        <f>VLOOKUP(A9064,'[1]2018 percent workbook'!$B:$J,9,0)</f>
        <v>78.58</v>
      </c>
    </row>
    <row r="9065" spans="1:3" x14ac:dyDescent="0.2">
      <c r="A9065" s="90">
        <v>64555654</v>
      </c>
      <c r="B9065" s="90" t="s">
        <v>7656</v>
      </c>
      <c r="C9065" s="91">
        <f>VLOOKUP(A9065,'[1]2018 percent workbook'!$B:$J,9,0)</f>
        <v>196.47</v>
      </c>
    </row>
    <row r="9066" spans="1:3" x14ac:dyDescent="0.2">
      <c r="A9066" s="90">
        <v>41820326</v>
      </c>
      <c r="B9066" s="90" t="s">
        <v>7657</v>
      </c>
      <c r="C9066" s="91">
        <f>VLOOKUP(A9066,'[1]2018 percent workbook'!$B:$J,9,0)</f>
        <v>1253</v>
      </c>
    </row>
    <row r="9067" spans="1:3" x14ac:dyDescent="0.2">
      <c r="A9067" s="90">
        <v>64555645</v>
      </c>
      <c r="B9067" s="90" t="s">
        <v>7658</v>
      </c>
      <c r="C9067" s="91">
        <f>VLOOKUP(A9067,'[1]2018 percent workbook'!$B:$J,9,0)</f>
        <v>104.53</v>
      </c>
    </row>
    <row r="9068" spans="1:3" x14ac:dyDescent="0.2">
      <c r="A9068" s="90">
        <v>64555617</v>
      </c>
      <c r="B9068" s="90" t="s">
        <v>7659</v>
      </c>
      <c r="C9068" s="91">
        <f>VLOOKUP(A9068,'[1]2018 percent workbook'!$B:$J,9,0)</f>
        <v>89.96</v>
      </c>
    </row>
    <row r="9069" spans="1:3" x14ac:dyDescent="0.2">
      <c r="A9069" s="90">
        <v>64555632</v>
      </c>
      <c r="B9069" s="90" t="s">
        <v>7660</v>
      </c>
      <c r="C9069" s="91">
        <f>VLOOKUP(A9069,'[1]2018 percent workbook'!$B:$J,9,0)</f>
        <v>0.01</v>
      </c>
    </row>
    <row r="9070" spans="1:3" x14ac:dyDescent="0.2">
      <c r="A9070" s="90">
        <v>64555634</v>
      </c>
      <c r="B9070" s="90" t="s">
        <v>7661</v>
      </c>
      <c r="C9070" s="91">
        <f>VLOOKUP(A9070,'[1]2018 percent workbook'!$B:$J,9,0)</f>
        <v>0.01</v>
      </c>
    </row>
    <row r="9071" spans="1:3" x14ac:dyDescent="0.2">
      <c r="A9071" s="90">
        <v>64555633</v>
      </c>
      <c r="B9071" s="90" t="s">
        <v>7662</v>
      </c>
      <c r="C9071" s="91">
        <f>VLOOKUP(A9071,'[1]2018 percent workbook'!$B:$J,9,0)</f>
        <v>0.01</v>
      </c>
    </row>
    <row r="9072" spans="1:3" x14ac:dyDescent="0.2">
      <c r="A9072" s="90">
        <v>64555603</v>
      </c>
      <c r="B9072" s="90" t="s">
        <v>7663</v>
      </c>
      <c r="C9072" s="91">
        <f>VLOOKUP(A9072,'[1]2018 percent workbook'!$B:$J,9,0)</f>
        <v>26.96</v>
      </c>
    </row>
    <row r="9073" spans="1:4" x14ac:dyDescent="0.2">
      <c r="A9073" s="90">
        <v>64555655</v>
      </c>
      <c r="B9073" s="90" t="s">
        <v>7664</v>
      </c>
      <c r="C9073" s="91">
        <f>VLOOKUP(A9073,'[1]2018 percent workbook'!$B:$J,9,0)</f>
        <v>196.47</v>
      </c>
    </row>
    <row r="9074" spans="1:4" x14ac:dyDescent="0.2">
      <c r="A9074" s="90">
        <v>64555667</v>
      </c>
      <c r="B9074" s="90" t="s">
        <v>7665</v>
      </c>
      <c r="C9074" s="91">
        <f>VLOOKUP(A9074,'[1]2018 percent workbook'!$B:$J,9,0)</f>
        <v>104.53</v>
      </c>
    </row>
    <row r="9075" spans="1:4" x14ac:dyDescent="0.2">
      <c r="A9075" s="90">
        <v>64555618</v>
      </c>
      <c r="B9075" s="90" t="s">
        <v>7666</v>
      </c>
      <c r="C9075" s="91">
        <f>VLOOKUP(A9075,'[1]2018 percent workbook'!$B:$J,9,0)</f>
        <v>77.08</v>
      </c>
    </row>
    <row r="9076" spans="1:4" x14ac:dyDescent="0.2">
      <c r="A9076" s="90">
        <v>64555665</v>
      </c>
      <c r="B9076" s="90" t="s">
        <v>7667</v>
      </c>
      <c r="C9076" s="91">
        <f>VLOOKUP(A9076,'[1]2018 percent workbook'!$B:$J,9,0)</f>
        <v>531.92999999999995</v>
      </c>
    </row>
    <row r="9077" spans="1:4" x14ac:dyDescent="0.2">
      <c r="A9077" s="90">
        <v>64555664</v>
      </c>
      <c r="B9077" s="90" t="s">
        <v>7668</v>
      </c>
      <c r="C9077" s="91">
        <f>VLOOKUP(A9077,'[1]2018 percent workbook'!$B:$J,9,0)</f>
        <v>420.92</v>
      </c>
    </row>
    <row r="9078" spans="1:4" x14ac:dyDescent="0.2">
      <c r="A9078" s="90">
        <v>64555663</v>
      </c>
      <c r="B9078" s="90" t="s">
        <v>7669</v>
      </c>
      <c r="C9078" s="91">
        <f>VLOOKUP(A9078,'[1]2018 percent workbook'!$B:$J,9,0)</f>
        <v>291.44</v>
      </c>
    </row>
    <row r="9079" spans="1:4" x14ac:dyDescent="0.2">
      <c r="A9079" s="90">
        <v>64555662</v>
      </c>
      <c r="B9079" s="90" t="s">
        <v>7670</v>
      </c>
      <c r="C9079" s="91">
        <f>VLOOKUP(A9079,'[1]2018 percent workbook'!$B:$J,9,0)</f>
        <v>212.77</v>
      </c>
    </row>
    <row r="9080" spans="1:4" x14ac:dyDescent="0.2">
      <c r="A9080" s="90">
        <v>64555629</v>
      </c>
      <c r="B9080" s="90" t="s">
        <v>7671</v>
      </c>
      <c r="C9080" s="91">
        <f>VLOOKUP(A9080,'[1]2018 percent workbook'!$B:$J,9,0)</f>
        <v>0.01</v>
      </c>
    </row>
    <row r="9081" spans="1:4" x14ac:dyDescent="0.2">
      <c r="A9081" s="90">
        <v>64555631</v>
      </c>
      <c r="B9081" s="90" t="s">
        <v>7672</v>
      </c>
      <c r="C9081" s="91">
        <f>VLOOKUP(A9081,'[1]2018 percent workbook'!$B:$J,9,0)</f>
        <v>0.01</v>
      </c>
    </row>
    <row r="9082" spans="1:4" x14ac:dyDescent="0.2">
      <c r="A9082" s="90">
        <v>64555630</v>
      </c>
      <c r="B9082" s="90" t="s">
        <v>7673</v>
      </c>
      <c r="C9082" s="91">
        <f>VLOOKUP(A9082,'[1]2018 percent workbook'!$B:$J,9,0)</f>
        <v>0.01</v>
      </c>
    </row>
    <row r="9083" spans="1:4" x14ac:dyDescent="0.2">
      <c r="A9083" s="90">
        <v>64555656</v>
      </c>
      <c r="B9083" s="90" t="s">
        <v>7674</v>
      </c>
      <c r="C9083" s="91">
        <f>VLOOKUP(A9083,'[1]2018 percent workbook'!$B:$J,9,0)</f>
        <v>196.47</v>
      </c>
    </row>
    <row r="9084" spans="1:4" x14ac:dyDescent="0.2">
      <c r="A9084" s="90">
        <v>64590037</v>
      </c>
      <c r="B9084" s="90" t="s">
        <v>7675</v>
      </c>
      <c r="C9084" s="91">
        <f>VLOOKUP(A9084,'[1]2018 percent workbook'!$B:$J,9,0)</f>
        <v>0</v>
      </c>
      <c r="D9084" s="90" t="s">
        <v>788</v>
      </c>
    </row>
    <row r="9085" spans="1:4" x14ac:dyDescent="0.2">
      <c r="A9085" s="90">
        <v>64555635</v>
      </c>
      <c r="B9085" s="90" t="s">
        <v>7676</v>
      </c>
      <c r="C9085" s="91">
        <f>VLOOKUP(A9085,'[1]2018 percent workbook'!$B:$J,9,0)</f>
        <v>0.01</v>
      </c>
    </row>
    <row r="9086" spans="1:4" x14ac:dyDescent="0.2">
      <c r="A9086" s="90">
        <v>64555637</v>
      </c>
      <c r="B9086" s="90" t="s">
        <v>7677</v>
      </c>
      <c r="C9086" s="91">
        <f>VLOOKUP(A9086,'[1]2018 percent workbook'!$B:$J,9,0)</f>
        <v>0.01</v>
      </c>
    </row>
    <row r="9087" spans="1:4" x14ac:dyDescent="0.2">
      <c r="A9087" s="90">
        <v>64555636</v>
      </c>
      <c r="B9087" s="90" t="s">
        <v>7678</v>
      </c>
      <c r="C9087" s="91">
        <f>VLOOKUP(A9087,'[1]2018 percent workbook'!$B:$J,9,0)</f>
        <v>0.01</v>
      </c>
    </row>
    <row r="9088" spans="1:4" x14ac:dyDescent="0.2">
      <c r="A9088" s="90">
        <v>64555666</v>
      </c>
      <c r="B9088" s="90" t="s">
        <v>7679</v>
      </c>
      <c r="C9088" s="91">
        <f>VLOOKUP(A9088,'[1]2018 percent workbook'!$B:$J,9,0)</f>
        <v>196.47</v>
      </c>
    </row>
    <row r="9089" spans="1:4" x14ac:dyDescent="0.2">
      <c r="A9089" s="90">
        <v>64555600</v>
      </c>
      <c r="B9089" s="90" t="s">
        <v>7680</v>
      </c>
      <c r="C9089" s="91">
        <f>VLOOKUP(A9089,'[1]2018 percent workbook'!$B:$J,9,0)</f>
        <v>37.9</v>
      </c>
    </row>
    <row r="9090" spans="1:4" x14ac:dyDescent="0.2">
      <c r="A9090" s="90">
        <v>64555607</v>
      </c>
      <c r="B9090" s="90" t="s">
        <v>7681</v>
      </c>
      <c r="C9090" s="91">
        <f>VLOOKUP(A9090,'[1]2018 percent workbook'!$B:$J,9,0)</f>
        <v>75.260000000000005</v>
      </c>
    </row>
    <row r="9091" spans="1:4" x14ac:dyDescent="0.2">
      <c r="A9091" s="90">
        <v>64555653</v>
      </c>
      <c r="B9091" s="90" t="s">
        <v>7682</v>
      </c>
      <c r="C9091" s="91">
        <f>VLOOKUP(A9091,'[1]2018 percent workbook'!$B:$J,9,0)</f>
        <v>196.47</v>
      </c>
    </row>
    <row r="9092" spans="1:4" x14ac:dyDescent="0.2">
      <c r="A9092" s="90">
        <v>64555606</v>
      </c>
      <c r="B9092" s="90" t="s">
        <v>7683</v>
      </c>
      <c r="C9092" s="91">
        <f>VLOOKUP(A9092,'[1]2018 percent workbook'!$B:$J,9,0)</f>
        <v>29.14</v>
      </c>
    </row>
    <row r="9093" spans="1:4" x14ac:dyDescent="0.2">
      <c r="A9093" s="90">
        <v>64555650</v>
      </c>
      <c r="B9093" s="90" t="s">
        <v>7684</v>
      </c>
      <c r="C9093" s="91">
        <f>VLOOKUP(A9093,'[1]2018 percent workbook'!$B:$J,9,0)</f>
        <v>0</v>
      </c>
      <c r="D9093" s="90" t="s">
        <v>788</v>
      </c>
    </row>
    <row r="9094" spans="1:4" x14ac:dyDescent="0.2">
      <c r="A9094" s="90">
        <v>64555615</v>
      </c>
      <c r="B9094" s="90" t="s">
        <v>7685</v>
      </c>
      <c r="C9094" s="91">
        <f>VLOOKUP(A9094,'[1]2018 percent workbook'!$B:$J,9,0)</f>
        <v>71.22</v>
      </c>
    </row>
    <row r="9095" spans="1:4" x14ac:dyDescent="0.2">
      <c r="A9095" s="90">
        <v>64555604</v>
      </c>
      <c r="B9095" s="90" t="s">
        <v>7686</v>
      </c>
      <c r="C9095" s="91">
        <f>VLOOKUP(A9095,'[1]2018 percent workbook'!$B:$J,9,0)</f>
        <v>57.36</v>
      </c>
    </row>
    <row r="9096" spans="1:4" x14ac:dyDescent="0.2">
      <c r="A9096" s="90">
        <v>64555616</v>
      </c>
      <c r="B9096" s="90" t="s">
        <v>7687</v>
      </c>
      <c r="C9096" s="91">
        <f>VLOOKUP(A9096,'[1]2018 percent workbook'!$B:$J,9,0)</f>
        <v>217.92</v>
      </c>
    </row>
    <row r="9097" spans="1:4" x14ac:dyDescent="0.2">
      <c r="A9097" s="90">
        <v>64577992</v>
      </c>
      <c r="B9097" s="90" t="s">
        <v>7687</v>
      </c>
      <c r="C9097" s="91">
        <f>VLOOKUP(A9097,'[1]2018 percent workbook'!$B:$J,9,0)</f>
        <v>217.92</v>
      </c>
    </row>
    <row r="9098" spans="1:4" x14ac:dyDescent="0.2">
      <c r="A9098" s="90">
        <v>41828888</v>
      </c>
      <c r="B9098" s="90" t="s">
        <v>7688</v>
      </c>
      <c r="C9098" s="91">
        <f>VLOOKUP(A9098,'[1]2018 percent workbook'!$B:$J,9,0)</f>
        <v>1926</v>
      </c>
    </row>
    <row r="9099" spans="1:4" x14ac:dyDescent="0.2">
      <c r="A9099" s="90">
        <v>41820279</v>
      </c>
      <c r="B9099" s="90" t="s">
        <v>7689</v>
      </c>
      <c r="C9099" s="91">
        <f>VLOOKUP(A9099,'[1]2018 percent workbook'!$B:$J,9,0)</f>
        <v>3199</v>
      </c>
    </row>
    <row r="9100" spans="1:4" x14ac:dyDescent="0.2">
      <c r="A9100" s="90">
        <v>70761575</v>
      </c>
      <c r="B9100" s="90" t="s">
        <v>7690</v>
      </c>
      <c r="C9100" s="91">
        <f>VLOOKUP(A9100,'[1]2018 percent workbook'!$B:$J,9,0)</f>
        <v>2389</v>
      </c>
    </row>
    <row r="9101" spans="1:4" x14ac:dyDescent="0.2">
      <c r="A9101" s="90">
        <v>44886153</v>
      </c>
      <c r="B9101" s="90" t="s">
        <v>7691</v>
      </c>
      <c r="C9101" s="91">
        <f>VLOOKUP(A9101,'[1]2018 percent workbook'!$B:$J,9,0)</f>
        <v>1636.88</v>
      </c>
    </row>
    <row r="9102" spans="1:4" x14ac:dyDescent="0.2">
      <c r="A9102" s="90">
        <v>70761535</v>
      </c>
      <c r="B9102" s="90" t="s">
        <v>7692</v>
      </c>
      <c r="C9102" s="91">
        <f>VLOOKUP(A9102,'[1]2018 percent workbook'!$B:$J,9,0)</f>
        <v>1922</v>
      </c>
    </row>
    <row r="9103" spans="1:4" x14ac:dyDescent="0.2">
      <c r="A9103" s="90">
        <v>41820223</v>
      </c>
      <c r="B9103" s="90" t="s">
        <v>7693</v>
      </c>
      <c r="C9103" s="91">
        <f>VLOOKUP(A9103,'[1]2018 percent workbook'!$B:$J,9,0)</f>
        <v>1674</v>
      </c>
    </row>
    <row r="9104" spans="1:4" x14ac:dyDescent="0.2">
      <c r="A9104" s="90">
        <v>41828862</v>
      </c>
      <c r="B9104" s="90" t="s">
        <v>7694</v>
      </c>
      <c r="C9104" s="91">
        <f>VLOOKUP(A9104,'[1]2018 percent workbook'!$B:$J,9,0)</f>
        <v>281</v>
      </c>
    </row>
    <row r="9105" spans="1:3" x14ac:dyDescent="0.2">
      <c r="A9105" s="90">
        <v>70761582</v>
      </c>
      <c r="B9105" s="90" t="s">
        <v>7695</v>
      </c>
      <c r="C9105" s="91">
        <f>VLOOKUP(A9105,'[1]2018 percent workbook'!$B:$J,9,0)</f>
        <v>2373</v>
      </c>
    </row>
    <row r="9106" spans="1:3" x14ac:dyDescent="0.2">
      <c r="A9106" s="90">
        <v>70761607</v>
      </c>
      <c r="B9106" s="90" t="s">
        <v>7696</v>
      </c>
      <c r="C9106" s="91">
        <f>VLOOKUP(A9106,'[1]2018 percent workbook'!$B:$J,9,0)</f>
        <v>1689</v>
      </c>
    </row>
    <row r="9107" spans="1:3" x14ac:dyDescent="0.2">
      <c r="A9107" s="90">
        <v>70761648</v>
      </c>
      <c r="B9107" s="90" t="s">
        <v>7697</v>
      </c>
      <c r="C9107" s="91">
        <f>VLOOKUP(A9107,'[1]2018 percent workbook'!$B:$J,9,0)</f>
        <v>936</v>
      </c>
    </row>
    <row r="9108" spans="1:3" x14ac:dyDescent="0.2">
      <c r="A9108" s="90">
        <v>70761652</v>
      </c>
      <c r="B9108" s="90" t="s">
        <v>7698</v>
      </c>
      <c r="C9108" s="91">
        <f>VLOOKUP(A9108,'[1]2018 percent workbook'!$B:$J,9,0)</f>
        <v>1039</v>
      </c>
    </row>
    <row r="9109" spans="1:3" x14ac:dyDescent="0.2">
      <c r="A9109" s="90">
        <v>70761572</v>
      </c>
      <c r="B9109" s="90" t="s">
        <v>7699</v>
      </c>
      <c r="C9109" s="91">
        <f>VLOOKUP(A9109,'[1]2018 percent workbook'!$B:$J,9,0)</f>
        <v>1231</v>
      </c>
    </row>
    <row r="9110" spans="1:3" x14ac:dyDescent="0.2">
      <c r="A9110" s="90">
        <v>70761570</v>
      </c>
      <c r="B9110" s="90" t="s">
        <v>7700</v>
      </c>
      <c r="C9110" s="91">
        <f>VLOOKUP(A9110,'[1]2018 percent workbook'!$B:$J,9,0)</f>
        <v>1249</v>
      </c>
    </row>
    <row r="9111" spans="1:3" x14ac:dyDescent="0.2">
      <c r="A9111" s="90">
        <v>41820231</v>
      </c>
      <c r="B9111" s="90" t="s">
        <v>7701</v>
      </c>
      <c r="C9111" s="91">
        <f>VLOOKUP(A9111,'[1]2018 percent workbook'!$B:$J,9,0)</f>
        <v>2052</v>
      </c>
    </row>
    <row r="9112" spans="1:3" x14ac:dyDescent="0.2">
      <c r="A9112" s="90">
        <v>56200785</v>
      </c>
      <c r="B9112" s="90" t="s">
        <v>7702</v>
      </c>
      <c r="C9112" s="91">
        <f>VLOOKUP(A9112,'[1]2018 percent workbook'!$B:$J,9,0)</f>
        <v>162.53</v>
      </c>
    </row>
    <row r="9113" spans="1:3" x14ac:dyDescent="0.2">
      <c r="A9113" s="90">
        <v>70761567</v>
      </c>
      <c r="B9113" s="90" t="s">
        <v>7703</v>
      </c>
      <c r="C9113" s="91">
        <f>VLOOKUP(A9113,'[1]2018 percent workbook'!$B:$J,9,0)</f>
        <v>1390</v>
      </c>
    </row>
    <row r="9114" spans="1:3" x14ac:dyDescent="0.2">
      <c r="A9114" s="90">
        <v>41820224</v>
      </c>
      <c r="B9114" s="90" t="s">
        <v>7704</v>
      </c>
      <c r="C9114" s="91">
        <f>VLOOKUP(A9114,'[1]2018 percent workbook'!$B:$J,9,0)</f>
        <v>2308</v>
      </c>
    </row>
    <row r="9115" spans="1:3" x14ac:dyDescent="0.2">
      <c r="A9115" s="90">
        <v>41820113</v>
      </c>
      <c r="B9115" s="90" t="s">
        <v>7705</v>
      </c>
      <c r="C9115" s="91">
        <f>VLOOKUP(A9115,'[1]2018 percent workbook'!$B:$J,9,0)</f>
        <v>166.66</v>
      </c>
    </row>
    <row r="9116" spans="1:3" x14ac:dyDescent="0.2">
      <c r="A9116" s="90">
        <v>41830020</v>
      </c>
      <c r="B9116" s="90" t="s">
        <v>7705</v>
      </c>
      <c r="C9116" s="91">
        <f>VLOOKUP(A9116,'[1]2018 percent workbook'!$B:$J,9,0)</f>
        <v>166.66</v>
      </c>
    </row>
    <row r="9117" spans="1:3" x14ac:dyDescent="0.2">
      <c r="A9117" s="90">
        <v>41805656</v>
      </c>
      <c r="B9117" s="90" t="s">
        <v>7706</v>
      </c>
      <c r="C9117" s="91">
        <f>VLOOKUP(A9117,'[1]2018 percent workbook'!$B:$J,9,0)</f>
        <v>397.52</v>
      </c>
    </row>
    <row r="9118" spans="1:3" x14ac:dyDescent="0.2">
      <c r="A9118" s="90">
        <v>41814318</v>
      </c>
      <c r="B9118" s="90" t="s">
        <v>7706</v>
      </c>
      <c r="C9118" s="91">
        <f>VLOOKUP(A9118,'[1]2018 percent workbook'!$B:$J,9,0)</f>
        <v>397.52</v>
      </c>
    </row>
    <row r="9119" spans="1:3" x14ac:dyDescent="0.2">
      <c r="A9119" s="90">
        <v>41827693</v>
      </c>
      <c r="B9119" s="90" t="s">
        <v>7706</v>
      </c>
      <c r="C9119" s="91">
        <f>VLOOKUP(A9119,'[1]2018 percent workbook'!$B:$J,9,0)</f>
        <v>496.9</v>
      </c>
    </row>
    <row r="9120" spans="1:3" x14ac:dyDescent="0.2">
      <c r="A9120" s="90">
        <v>41805664</v>
      </c>
      <c r="B9120" s="90" t="s">
        <v>7707</v>
      </c>
      <c r="C9120" s="91">
        <f>VLOOKUP(A9120,'[1]2018 percent workbook'!$B:$J,9,0)</f>
        <v>271.64</v>
      </c>
    </row>
    <row r="9121" spans="1:3" x14ac:dyDescent="0.2">
      <c r="A9121" s="90">
        <v>41814326</v>
      </c>
      <c r="B9121" s="90" t="s">
        <v>7707</v>
      </c>
      <c r="C9121" s="91">
        <f>VLOOKUP(A9121,'[1]2018 percent workbook'!$B:$J,9,0)</f>
        <v>271.64</v>
      </c>
    </row>
    <row r="9122" spans="1:3" x14ac:dyDescent="0.2">
      <c r="A9122" s="90">
        <v>41827701</v>
      </c>
      <c r="B9122" s="90" t="s">
        <v>7707</v>
      </c>
      <c r="C9122" s="91">
        <f>VLOOKUP(A9122,'[1]2018 percent workbook'!$B:$J,9,0)</f>
        <v>339.55</v>
      </c>
    </row>
    <row r="9123" spans="1:3" x14ac:dyDescent="0.2">
      <c r="A9123" s="90">
        <v>41800467</v>
      </c>
      <c r="B9123" s="90" t="s">
        <v>7708</v>
      </c>
      <c r="C9123" s="91">
        <f>VLOOKUP(A9123,'[1]2018 percent workbook'!$B:$J,9,0)</f>
        <v>286.20999999999998</v>
      </c>
    </row>
    <row r="9124" spans="1:3" x14ac:dyDescent="0.2">
      <c r="A9124" s="90">
        <v>41800475</v>
      </c>
      <c r="B9124" s="90" t="s">
        <v>7709</v>
      </c>
      <c r="C9124" s="91">
        <f>VLOOKUP(A9124,'[1]2018 percent workbook'!$B:$J,9,0)</f>
        <v>299.14999999999998</v>
      </c>
    </row>
    <row r="9125" spans="1:3" x14ac:dyDescent="0.2">
      <c r="A9125" s="90">
        <v>41800509</v>
      </c>
      <c r="B9125" s="90" t="s">
        <v>7710</v>
      </c>
      <c r="C9125" s="91">
        <f>VLOOKUP(A9125,'[1]2018 percent workbook'!$B:$J,9,0)</f>
        <v>339.97</v>
      </c>
    </row>
    <row r="9126" spans="1:3" x14ac:dyDescent="0.2">
      <c r="A9126" s="90">
        <v>41800483</v>
      </c>
      <c r="B9126" s="90" t="s">
        <v>7711</v>
      </c>
      <c r="C9126" s="91">
        <f>VLOOKUP(A9126,'[1]2018 percent workbook'!$B:$J,9,0)</f>
        <v>309.8</v>
      </c>
    </row>
    <row r="9127" spans="1:3" x14ac:dyDescent="0.2">
      <c r="A9127" s="90">
        <v>41820289</v>
      </c>
      <c r="B9127" s="90" t="s">
        <v>7712</v>
      </c>
      <c r="C9127" s="91">
        <f>VLOOKUP(A9127,'[1]2018 percent workbook'!$B:$J,9,0)</f>
        <v>4800</v>
      </c>
    </row>
    <row r="9128" spans="1:3" x14ac:dyDescent="0.2">
      <c r="A9128" s="90">
        <v>56201534</v>
      </c>
      <c r="B9128" s="90" t="s">
        <v>7713</v>
      </c>
      <c r="C9128" s="91">
        <f>VLOOKUP(A9128,'[1]2018 percent workbook'!$B:$J,9,0)</f>
        <v>309.35000000000002</v>
      </c>
    </row>
    <row r="9129" spans="1:3" x14ac:dyDescent="0.2">
      <c r="A9129" s="90">
        <v>40101398</v>
      </c>
      <c r="B9129" s="90" t="s">
        <v>7714</v>
      </c>
      <c r="C9129" s="91">
        <f>VLOOKUP(A9129,'[1]2018 percent workbook'!$B:$J,9,0)</f>
        <v>309.35000000000002</v>
      </c>
    </row>
    <row r="9130" spans="1:3" x14ac:dyDescent="0.2">
      <c r="A9130" s="90">
        <v>41850086</v>
      </c>
      <c r="B9130" s="90" t="s">
        <v>7715</v>
      </c>
      <c r="C9130" s="91">
        <f>VLOOKUP(A9130,'[1]2018 percent workbook'!$B:$J,9,0)</f>
        <v>23</v>
      </c>
    </row>
    <row r="9131" spans="1:3" x14ac:dyDescent="0.2">
      <c r="A9131" s="90">
        <v>41828469</v>
      </c>
      <c r="B9131" s="90" t="s">
        <v>7716</v>
      </c>
      <c r="C9131" s="91">
        <f>VLOOKUP(A9131,'[1]2018 percent workbook'!$B:$J,9,0)</f>
        <v>5889.53</v>
      </c>
    </row>
    <row r="9132" spans="1:3" x14ac:dyDescent="0.2">
      <c r="A9132" s="90">
        <v>41820304</v>
      </c>
      <c r="B9132" s="90" t="s">
        <v>7717</v>
      </c>
      <c r="C9132" s="91">
        <f>VLOOKUP(A9132,'[1]2018 percent workbook'!$B:$J,9,0)</f>
        <v>1509</v>
      </c>
    </row>
    <row r="9133" spans="1:3" x14ac:dyDescent="0.2">
      <c r="A9133" s="90">
        <v>41820303</v>
      </c>
      <c r="B9133" s="90" t="s">
        <v>7718</v>
      </c>
      <c r="C9133" s="91">
        <f>VLOOKUP(A9133,'[1]2018 percent workbook'!$B:$J,9,0)</f>
        <v>1343</v>
      </c>
    </row>
    <row r="9134" spans="1:3" x14ac:dyDescent="0.2">
      <c r="A9134" s="90">
        <v>70841033</v>
      </c>
      <c r="B9134" s="90" t="s">
        <v>7719</v>
      </c>
      <c r="C9134" s="91">
        <f>VLOOKUP(A9134,'[1]2018 percent workbook'!$B:$J,9,0)</f>
        <v>163.13</v>
      </c>
    </row>
    <row r="9135" spans="1:3" x14ac:dyDescent="0.2">
      <c r="A9135" s="90">
        <v>71880019</v>
      </c>
      <c r="B9135" s="90" t="s">
        <v>7719</v>
      </c>
      <c r="C9135" s="91">
        <f>VLOOKUP(A9135,'[1]2018 percent workbook'!$B:$J,9,0)</f>
        <v>163.13</v>
      </c>
    </row>
    <row r="9136" spans="1:3" x14ac:dyDescent="0.2">
      <c r="A9136" s="90">
        <v>78300019</v>
      </c>
      <c r="B9136" s="90" t="s">
        <v>7719</v>
      </c>
      <c r="C9136" s="91">
        <f>VLOOKUP(A9136,'[1]2018 percent workbook'!$B:$J,9,0)</f>
        <v>163.13</v>
      </c>
    </row>
    <row r="9137" spans="1:3" x14ac:dyDescent="0.2">
      <c r="A9137" s="90">
        <v>70841020</v>
      </c>
      <c r="B9137" s="90" t="s">
        <v>7720</v>
      </c>
      <c r="C9137" s="91">
        <f>VLOOKUP(A9137,'[1]2018 percent workbook'!$B:$J,9,0)</f>
        <v>65.099999999999994</v>
      </c>
    </row>
    <row r="9138" spans="1:3" x14ac:dyDescent="0.2">
      <c r="A9138" s="90">
        <v>71880018</v>
      </c>
      <c r="B9138" s="90" t="s">
        <v>7720</v>
      </c>
      <c r="C9138" s="91">
        <f>VLOOKUP(A9138,'[1]2018 percent workbook'!$B:$J,9,0)</f>
        <v>65.099999999999994</v>
      </c>
    </row>
    <row r="9139" spans="1:3" x14ac:dyDescent="0.2">
      <c r="A9139" s="90">
        <v>78300007</v>
      </c>
      <c r="B9139" s="90" t="s">
        <v>7720</v>
      </c>
      <c r="C9139" s="91">
        <f>VLOOKUP(A9139,'[1]2018 percent workbook'!$B:$J,9,0)</f>
        <v>65.099999999999994</v>
      </c>
    </row>
    <row r="9140" spans="1:3" x14ac:dyDescent="0.2">
      <c r="A9140" s="90">
        <v>70841032</v>
      </c>
      <c r="B9140" s="90" t="s">
        <v>7721</v>
      </c>
      <c r="C9140" s="91">
        <f>VLOOKUP(A9140,'[1]2018 percent workbook'!$B:$J,9,0)</f>
        <v>363.23</v>
      </c>
    </row>
    <row r="9141" spans="1:3" x14ac:dyDescent="0.2">
      <c r="A9141" s="90">
        <v>71880017</v>
      </c>
      <c r="B9141" s="90" t="s">
        <v>7721</v>
      </c>
      <c r="C9141" s="91">
        <f>VLOOKUP(A9141,'[1]2018 percent workbook'!$B:$J,9,0)</f>
        <v>363.23</v>
      </c>
    </row>
    <row r="9142" spans="1:3" x14ac:dyDescent="0.2">
      <c r="A9142" s="90">
        <v>78300018</v>
      </c>
      <c r="B9142" s="90" t="s">
        <v>7721</v>
      </c>
      <c r="C9142" s="91">
        <f>VLOOKUP(A9142,'[1]2018 percent workbook'!$B:$J,9,0)</f>
        <v>363.23</v>
      </c>
    </row>
    <row r="9143" spans="1:3" x14ac:dyDescent="0.2">
      <c r="A9143" s="90">
        <v>70841031</v>
      </c>
      <c r="B9143" s="90" t="s">
        <v>7722</v>
      </c>
      <c r="C9143" s="91">
        <f>VLOOKUP(A9143,'[1]2018 percent workbook'!$B:$J,9,0)</f>
        <v>327.83</v>
      </c>
    </row>
    <row r="9144" spans="1:3" x14ac:dyDescent="0.2">
      <c r="A9144" s="90">
        <v>71880016</v>
      </c>
      <c r="B9144" s="90" t="s">
        <v>7722</v>
      </c>
      <c r="C9144" s="91">
        <f>VLOOKUP(A9144,'[1]2018 percent workbook'!$B:$J,9,0)</f>
        <v>327.83</v>
      </c>
    </row>
    <row r="9145" spans="1:3" x14ac:dyDescent="0.2">
      <c r="A9145" s="90">
        <v>78300017</v>
      </c>
      <c r="B9145" s="90" t="s">
        <v>7722</v>
      </c>
      <c r="C9145" s="91">
        <f>VLOOKUP(A9145,'[1]2018 percent workbook'!$B:$J,9,0)</f>
        <v>327.83</v>
      </c>
    </row>
    <row r="9146" spans="1:3" x14ac:dyDescent="0.2">
      <c r="A9146" s="90">
        <v>70841018</v>
      </c>
      <c r="B9146" s="90" t="s">
        <v>7723</v>
      </c>
      <c r="C9146" s="91">
        <f>VLOOKUP(A9146,'[1]2018 percent workbook'!$B:$J,9,0)</f>
        <v>262.77999999999997</v>
      </c>
    </row>
    <row r="9147" spans="1:3" x14ac:dyDescent="0.2">
      <c r="A9147" s="90">
        <v>71880015</v>
      </c>
      <c r="B9147" s="90" t="s">
        <v>7723</v>
      </c>
      <c r="C9147" s="91">
        <f>VLOOKUP(A9147,'[1]2018 percent workbook'!$B:$J,9,0)</f>
        <v>262.77999999999997</v>
      </c>
    </row>
    <row r="9148" spans="1:3" x14ac:dyDescent="0.2">
      <c r="A9148" s="90">
        <v>78300005</v>
      </c>
      <c r="B9148" s="90" t="s">
        <v>7723</v>
      </c>
      <c r="C9148" s="91">
        <f>VLOOKUP(A9148,'[1]2018 percent workbook'!$B:$J,9,0)</f>
        <v>262.77999999999997</v>
      </c>
    </row>
    <row r="9149" spans="1:3" x14ac:dyDescent="0.2">
      <c r="A9149" s="90">
        <v>70841021</v>
      </c>
      <c r="B9149" s="90" t="s">
        <v>7724</v>
      </c>
      <c r="C9149" s="91">
        <f>VLOOKUP(A9149,'[1]2018 percent workbook'!$B:$J,9,0)</f>
        <v>104.02</v>
      </c>
    </row>
    <row r="9150" spans="1:3" x14ac:dyDescent="0.2">
      <c r="A9150" s="90">
        <v>71880014</v>
      </c>
      <c r="B9150" s="90" t="s">
        <v>7724</v>
      </c>
      <c r="C9150" s="91">
        <f>VLOOKUP(A9150,'[1]2018 percent workbook'!$B:$J,9,0)</f>
        <v>104.02</v>
      </c>
    </row>
    <row r="9151" spans="1:3" x14ac:dyDescent="0.2">
      <c r="A9151" s="90">
        <v>78300008</v>
      </c>
      <c r="B9151" s="90" t="s">
        <v>7724</v>
      </c>
      <c r="C9151" s="91">
        <f>VLOOKUP(A9151,'[1]2018 percent workbook'!$B:$J,9,0)</f>
        <v>104.02</v>
      </c>
    </row>
    <row r="9152" spans="1:3" x14ac:dyDescent="0.2">
      <c r="A9152" s="90">
        <v>70841022</v>
      </c>
      <c r="B9152" s="90" t="s">
        <v>7725</v>
      </c>
      <c r="C9152" s="91">
        <f>VLOOKUP(A9152,'[1]2018 percent workbook'!$B:$J,9,0)</f>
        <v>153.5</v>
      </c>
    </row>
    <row r="9153" spans="1:3" x14ac:dyDescent="0.2">
      <c r="A9153" s="90">
        <v>71880013</v>
      </c>
      <c r="B9153" s="90" t="s">
        <v>7725</v>
      </c>
      <c r="C9153" s="91">
        <f>VLOOKUP(A9153,'[1]2018 percent workbook'!$B:$J,9,0)</f>
        <v>153.5</v>
      </c>
    </row>
    <row r="9154" spans="1:3" x14ac:dyDescent="0.2">
      <c r="A9154" s="90">
        <v>78300009</v>
      </c>
      <c r="B9154" s="90" t="s">
        <v>7725</v>
      </c>
      <c r="C9154" s="91">
        <f>VLOOKUP(A9154,'[1]2018 percent workbook'!$B:$J,9,0)</f>
        <v>153.5</v>
      </c>
    </row>
    <row r="9155" spans="1:3" x14ac:dyDescent="0.2">
      <c r="A9155" s="90">
        <v>70841019</v>
      </c>
      <c r="B9155" s="90" t="s">
        <v>7726</v>
      </c>
      <c r="C9155" s="91">
        <f>VLOOKUP(A9155,'[1]2018 percent workbook'!$B:$J,9,0)</f>
        <v>271.95</v>
      </c>
    </row>
    <row r="9156" spans="1:3" x14ac:dyDescent="0.2">
      <c r="A9156" s="90">
        <v>71880012</v>
      </c>
      <c r="B9156" s="90" t="s">
        <v>7726</v>
      </c>
      <c r="C9156" s="91">
        <f>VLOOKUP(A9156,'[1]2018 percent workbook'!$B:$J,9,0)</f>
        <v>271.95</v>
      </c>
    </row>
    <row r="9157" spans="1:3" x14ac:dyDescent="0.2">
      <c r="A9157" s="90">
        <v>78300006</v>
      </c>
      <c r="B9157" s="90" t="s">
        <v>7726</v>
      </c>
      <c r="C9157" s="91">
        <f>VLOOKUP(A9157,'[1]2018 percent workbook'!$B:$J,9,0)</f>
        <v>271.95</v>
      </c>
    </row>
    <row r="9158" spans="1:3" x14ac:dyDescent="0.2">
      <c r="A9158" s="90">
        <v>70841034</v>
      </c>
      <c r="B9158" s="90" t="s">
        <v>7727</v>
      </c>
      <c r="C9158" s="91">
        <f>VLOOKUP(A9158,'[1]2018 percent workbook'!$B:$J,9,0)</f>
        <v>217.05</v>
      </c>
    </row>
    <row r="9159" spans="1:3" x14ac:dyDescent="0.2">
      <c r="A9159" s="90">
        <v>71880011</v>
      </c>
      <c r="B9159" s="90" t="s">
        <v>7727</v>
      </c>
      <c r="C9159" s="91">
        <f>VLOOKUP(A9159,'[1]2018 percent workbook'!$B:$J,9,0)</f>
        <v>217.05</v>
      </c>
    </row>
    <row r="9160" spans="1:3" x14ac:dyDescent="0.2">
      <c r="A9160" s="90">
        <v>78300020</v>
      </c>
      <c r="B9160" s="90" t="s">
        <v>7727</v>
      </c>
      <c r="C9160" s="91">
        <f>VLOOKUP(A9160,'[1]2018 percent workbook'!$B:$J,9,0)</f>
        <v>217.05</v>
      </c>
    </row>
    <row r="9161" spans="1:3" x14ac:dyDescent="0.2">
      <c r="A9161" s="90">
        <v>70841035</v>
      </c>
      <c r="B9161" s="90" t="s">
        <v>7728</v>
      </c>
      <c r="C9161" s="91">
        <f>VLOOKUP(A9161,'[1]2018 percent workbook'!$B:$J,9,0)</f>
        <v>324.93</v>
      </c>
    </row>
    <row r="9162" spans="1:3" x14ac:dyDescent="0.2">
      <c r="A9162" s="90">
        <v>71880010</v>
      </c>
      <c r="B9162" s="90" t="s">
        <v>7728</v>
      </c>
      <c r="C9162" s="91">
        <f>VLOOKUP(A9162,'[1]2018 percent workbook'!$B:$J,9,0)</f>
        <v>324.93</v>
      </c>
    </row>
    <row r="9163" spans="1:3" x14ac:dyDescent="0.2">
      <c r="A9163" s="90">
        <v>78300021</v>
      </c>
      <c r="B9163" s="90" t="s">
        <v>7728</v>
      </c>
      <c r="C9163" s="91">
        <f>VLOOKUP(A9163,'[1]2018 percent workbook'!$B:$J,9,0)</f>
        <v>324.93</v>
      </c>
    </row>
    <row r="9164" spans="1:3" x14ac:dyDescent="0.2">
      <c r="A9164" s="90">
        <v>70841013</v>
      </c>
      <c r="B9164" s="90" t="s">
        <v>7729</v>
      </c>
      <c r="C9164" s="91">
        <f>VLOOKUP(A9164,'[1]2018 percent workbook'!$B:$J,9,0)</f>
        <v>167.6</v>
      </c>
    </row>
    <row r="9165" spans="1:3" x14ac:dyDescent="0.2">
      <c r="A9165" s="90">
        <v>71880009</v>
      </c>
      <c r="B9165" s="90" t="s">
        <v>7729</v>
      </c>
      <c r="C9165" s="91">
        <f>VLOOKUP(A9165,'[1]2018 percent workbook'!$B:$J,9,0)</f>
        <v>167.6</v>
      </c>
    </row>
    <row r="9166" spans="1:3" x14ac:dyDescent="0.2">
      <c r="A9166" s="90">
        <v>78300002</v>
      </c>
      <c r="B9166" s="90" t="s">
        <v>7729</v>
      </c>
      <c r="C9166" s="91">
        <f>VLOOKUP(A9166,'[1]2018 percent workbook'!$B:$J,9,0)</f>
        <v>167.6</v>
      </c>
    </row>
    <row r="9167" spans="1:3" x14ac:dyDescent="0.2">
      <c r="A9167" s="90">
        <v>70841015</v>
      </c>
      <c r="B9167" s="90" t="s">
        <v>7730</v>
      </c>
      <c r="C9167" s="91">
        <f>VLOOKUP(A9167,'[1]2018 percent workbook'!$B:$J,9,0)</f>
        <v>213.3</v>
      </c>
    </row>
    <row r="9168" spans="1:3" x14ac:dyDescent="0.2">
      <c r="A9168" s="90">
        <v>71880008</v>
      </c>
      <c r="B9168" s="90" t="s">
        <v>7730</v>
      </c>
      <c r="C9168" s="91">
        <f>VLOOKUP(A9168,'[1]2018 percent workbook'!$B:$J,9,0)</f>
        <v>213.3</v>
      </c>
    </row>
    <row r="9169" spans="1:3" x14ac:dyDescent="0.2">
      <c r="A9169" s="90">
        <v>78300003</v>
      </c>
      <c r="B9169" s="90" t="s">
        <v>7730</v>
      </c>
      <c r="C9169" s="91">
        <f>VLOOKUP(A9169,'[1]2018 percent workbook'!$B:$J,9,0)</f>
        <v>213.3</v>
      </c>
    </row>
    <row r="9170" spans="1:3" x14ac:dyDescent="0.2">
      <c r="A9170" s="90">
        <v>70841042</v>
      </c>
      <c r="B9170" s="90" t="s">
        <v>7731</v>
      </c>
      <c r="C9170" s="91">
        <f>VLOOKUP(A9170,'[1]2018 percent workbook'!$B:$J,9,0)</f>
        <v>339.78</v>
      </c>
    </row>
    <row r="9171" spans="1:3" x14ac:dyDescent="0.2">
      <c r="A9171" s="90">
        <v>71880006</v>
      </c>
      <c r="B9171" s="90" t="s">
        <v>7731</v>
      </c>
      <c r="C9171" s="91">
        <f>VLOOKUP(A9171,'[1]2018 percent workbook'!$B:$J,9,0)</f>
        <v>339.78</v>
      </c>
    </row>
    <row r="9172" spans="1:3" x14ac:dyDescent="0.2">
      <c r="A9172" s="90">
        <v>78300029</v>
      </c>
      <c r="B9172" s="90" t="s">
        <v>7731</v>
      </c>
      <c r="C9172" s="91">
        <f>VLOOKUP(A9172,'[1]2018 percent workbook'!$B:$J,9,0)</f>
        <v>339.78</v>
      </c>
    </row>
    <row r="9173" spans="1:3" x14ac:dyDescent="0.2">
      <c r="A9173" s="90">
        <v>70841017</v>
      </c>
      <c r="B9173" s="90" t="s">
        <v>7732</v>
      </c>
      <c r="C9173" s="91">
        <f>VLOOKUP(A9173,'[1]2018 percent workbook'!$B:$J,9,0)</f>
        <v>281.85000000000002</v>
      </c>
    </row>
    <row r="9174" spans="1:3" x14ac:dyDescent="0.2">
      <c r="A9174" s="90">
        <v>71880007</v>
      </c>
      <c r="B9174" s="90" t="s">
        <v>7732</v>
      </c>
      <c r="C9174" s="91">
        <f>VLOOKUP(A9174,'[1]2018 percent workbook'!$B:$J,9,0)</f>
        <v>281.85000000000002</v>
      </c>
    </row>
    <row r="9175" spans="1:3" x14ac:dyDescent="0.2">
      <c r="A9175" s="90">
        <v>78300004</v>
      </c>
      <c r="B9175" s="90" t="s">
        <v>7732</v>
      </c>
      <c r="C9175" s="91">
        <f>VLOOKUP(A9175,'[1]2018 percent workbook'!$B:$J,9,0)</f>
        <v>281.85000000000002</v>
      </c>
    </row>
    <row r="9176" spans="1:3" x14ac:dyDescent="0.2">
      <c r="A9176" s="90">
        <v>63302018</v>
      </c>
      <c r="B9176" s="90" t="s">
        <v>7733</v>
      </c>
      <c r="C9176" s="91">
        <f>VLOOKUP(A9176,'[1]2018 percent workbook'!$B:$J,9,0)</f>
        <v>82.26</v>
      </c>
    </row>
    <row r="9177" spans="1:3" x14ac:dyDescent="0.2">
      <c r="A9177" s="90">
        <v>63302076</v>
      </c>
      <c r="B9177" s="90" t="s">
        <v>7734</v>
      </c>
      <c r="C9177" s="91">
        <f>VLOOKUP(A9177,'[1]2018 percent workbook'!$B:$J,9,0)</f>
        <v>66.37</v>
      </c>
    </row>
    <row r="9178" spans="1:3" x14ac:dyDescent="0.2">
      <c r="A9178" s="90">
        <v>63302075</v>
      </c>
      <c r="B9178" s="90" t="s">
        <v>7735</v>
      </c>
      <c r="C9178" s="91">
        <f>VLOOKUP(A9178,'[1]2018 percent workbook'!$B:$J,9,0)</f>
        <v>130.97999999999999</v>
      </c>
    </row>
    <row r="9179" spans="1:3" x14ac:dyDescent="0.2">
      <c r="A9179" s="90">
        <v>63300108</v>
      </c>
      <c r="B9179" s="90" t="s">
        <v>7736</v>
      </c>
      <c r="C9179" s="91">
        <f>VLOOKUP(A9179,'[1]2018 percent workbook'!$B:$J,9,0)</f>
        <v>69.69</v>
      </c>
    </row>
    <row r="9180" spans="1:3" x14ac:dyDescent="0.2">
      <c r="A9180" s="90">
        <v>63302040</v>
      </c>
      <c r="B9180" s="90" t="s">
        <v>7737</v>
      </c>
      <c r="C9180" s="91">
        <f>VLOOKUP(A9180,'[1]2018 percent workbook'!$B:$J,9,0)</f>
        <v>0.01</v>
      </c>
    </row>
    <row r="9181" spans="1:3" x14ac:dyDescent="0.2">
      <c r="A9181" s="90">
        <v>63302038</v>
      </c>
      <c r="B9181" s="90" t="s">
        <v>7738</v>
      </c>
      <c r="C9181" s="91">
        <f>VLOOKUP(A9181,'[1]2018 percent workbook'!$B:$J,9,0)</f>
        <v>0.01</v>
      </c>
    </row>
    <row r="9182" spans="1:3" x14ac:dyDescent="0.2">
      <c r="A9182" s="90">
        <v>63302039</v>
      </c>
      <c r="B9182" s="90" t="s">
        <v>7739</v>
      </c>
      <c r="C9182" s="91">
        <f>VLOOKUP(A9182,'[1]2018 percent workbook'!$B:$J,9,0)</f>
        <v>0.01</v>
      </c>
    </row>
    <row r="9183" spans="1:3" x14ac:dyDescent="0.2">
      <c r="A9183" s="90">
        <v>63302041</v>
      </c>
      <c r="B9183" s="90" t="s">
        <v>7740</v>
      </c>
      <c r="C9183" s="91">
        <f>VLOOKUP(A9183,'[1]2018 percent workbook'!$B:$J,9,0)</f>
        <v>0.01</v>
      </c>
    </row>
    <row r="9184" spans="1:3" x14ac:dyDescent="0.2">
      <c r="A9184" s="90">
        <v>63302043</v>
      </c>
      <c r="B9184" s="90" t="s">
        <v>7741</v>
      </c>
      <c r="C9184" s="91">
        <f>VLOOKUP(A9184,'[1]2018 percent workbook'!$B:$J,9,0)</f>
        <v>0.01</v>
      </c>
    </row>
    <row r="9185" spans="1:3" x14ac:dyDescent="0.2">
      <c r="A9185" s="90">
        <v>63302042</v>
      </c>
      <c r="B9185" s="90" t="s">
        <v>7742</v>
      </c>
      <c r="C9185" s="91">
        <f>VLOOKUP(A9185,'[1]2018 percent workbook'!$B:$J,9,0)</f>
        <v>0.01</v>
      </c>
    </row>
    <row r="9186" spans="1:3" x14ac:dyDescent="0.2">
      <c r="A9186" s="90">
        <v>63302086</v>
      </c>
      <c r="B9186" s="90" t="s">
        <v>7743</v>
      </c>
      <c r="C9186" s="91">
        <f>VLOOKUP(A9186,'[1]2018 percent workbook'!$B:$J,9,0)</f>
        <v>41.63</v>
      </c>
    </row>
    <row r="9187" spans="1:3" x14ac:dyDescent="0.2">
      <c r="A9187" s="90">
        <v>63302071</v>
      </c>
      <c r="B9187" s="90" t="s">
        <v>7744</v>
      </c>
      <c r="C9187" s="91">
        <f>VLOOKUP(A9187,'[1]2018 percent workbook'!$B:$J,9,0)</f>
        <v>130.97999999999999</v>
      </c>
    </row>
    <row r="9188" spans="1:3" x14ac:dyDescent="0.2">
      <c r="A9188" s="90">
        <v>63302020</v>
      </c>
      <c r="B9188" s="90" t="s">
        <v>7745</v>
      </c>
      <c r="C9188" s="91">
        <f>VLOOKUP(A9188,'[1]2018 percent workbook'!$B:$J,9,0)</f>
        <v>70.3</v>
      </c>
    </row>
    <row r="9189" spans="1:3" x14ac:dyDescent="0.2">
      <c r="A9189" s="90">
        <v>63302083</v>
      </c>
      <c r="B9189" s="90" t="s">
        <v>7746</v>
      </c>
      <c r="C9189" s="91">
        <f>VLOOKUP(A9189,'[1]2018 percent workbook'!$B:$J,9,0)</f>
        <v>778.25</v>
      </c>
    </row>
    <row r="9190" spans="1:3" x14ac:dyDescent="0.2">
      <c r="A9190" s="90">
        <v>63302066</v>
      </c>
      <c r="B9190" s="90" t="s">
        <v>7747</v>
      </c>
      <c r="C9190" s="91">
        <f>VLOOKUP(A9190,'[1]2018 percent workbook'!$B:$J,9,0)</f>
        <v>130.97999999999999</v>
      </c>
    </row>
    <row r="9191" spans="1:3" x14ac:dyDescent="0.2">
      <c r="A9191" s="90">
        <v>63302008</v>
      </c>
      <c r="B9191" s="90" t="s">
        <v>7748</v>
      </c>
      <c r="C9191" s="91">
        <f>VLOOKUP(A9191,'[1]2018 percent workbook'!$B:$J,9,0)</f>
        <v>42.92</v>
      </c>
    </row>
    <row r="9192" spans="1:3" x14ac:dyDescent="0.2">
      <c r="A9192" s="90">
        <v>63302001</v>
      </c>
      <c r="B9192" s="90" t="s">
        <v>7749</v>
      </c>
      <c r="C9192" s="91">
        <f>VLOOKUP(A9192,'[1]2018 percent workbook'!$B:$J,9,0)</f>
        <v>375.85</v>
      </c>
    </row>
    <row r="9193" spans="1:3" x14ac:dyDescent="0.2">
      <c r="A9193" s="90">
        <v>63302063</v>
      </c>
      <c r="B9193" s="90" t="s">
        <v>7750</v>
      </c>
      <c r="C9193" s="91">
        <f>VLOOKUP(A9193,'[1]2018 percent workbook'!$B:$J,9,0)</f>
        <v>130.97999999999999</v>
      </c>
    </row>
    <row r="9194" spans="1:3" x14ac:dyDescent="0.2">
      <c r="A9194" s="90">
        <v>63302007</v>
      </c>
      <c r="B9194" s="90" t="s">
        <v>7751</v>
      </c>
      <c r="C9194" s="91">
        <f>VLOOKUP(A9194,'[1]2018 percent workbook'!$B:$J,9,0)</f>
        <v>45.04</v>
      </c>
    </row>
    <row r="9195" spans="1:3" x14ac:dyDescent="0.2">
      <c r="A9195" s="90">
        <v>63302034</v>
      </c>
      <c r="B9195" s="90" t="s">
        <v>7752</v>
      </c>
      <c r="C9195" s="91">
        <f>VLOOKUP(A9195,'[1]2018 percent workbook'!$B:$J,9,0)</f>
        <v>32.380000000000003</v>
      </c>
    </row>
    <row r="9196" spans="1:3" x14ac:dyDescent="0.2">
      <c r="A9196" s="90">
        <v>63302054</v>
      </c>
      <c r="B9196" s="90" t="s">
        <v>7753</v>
      </c>
      <c r="C9196" s="91">
        <f>VLOOKUP(A9196,'[1]2018 percent workbook'!$B:$J,9,0)</f>
        <v>77.09</v>
      </c>
    </row>
    <row r="9197" spans="1:3" x14ac:dyDescent="0.2">
      <c r="A9197" s="90">
        <v>63302057</v>
      </c>
      <c r="B9197" s="90" t="s">
        <v>7754</v>
      </c>
      <c r="C9197" s="91">
        <f>VLOOKUP(A9197,'[1]2018 percent workbook'!$B:$J,9,0)</f>
        <v>469.59</v>
      </c>
    </row>
    <row r="9198" spans="1:3" x14ac:dyDescent="0.2">
      <c r="A9198" s="90">
        <v>63302082</v>
      </c>
      <c r="B9198" s="90" t="s">
        <v>7755</v>
      </c>
      <c r="C9198" s="91">
        <f>VLOOKUP(A9198,'[1]2018 percent workbook'!$B:$J,9,0)</f>
        <v>70.92</v>
      </c>
    </row>
    <row r="9199" spans="1:3" x14ac:dyDescent="0.2">
      <c r="A9199" s="90">
        <v>63302101</v>
      </c>
      <c r="B9199" s="90" t="s">
        <v>7756</v>
      </c>
      <c r="C9199" s="91">
        <f>VLOOKUP(A9199,'[1]2018 percent workbook'!$B:$J,9,0)</f>
        <v>1204.82</v>
      </c>
    </row>
    <row r="9200" spans="1:3" x14ac:dyDescent="0.2">
      <c r="A9200" s="90">
        <v>63302100</v>
      </c>
      <c r="B9200" s="90" t="s">
        <v>7757</v>
      </c>
      <c r="C9200" s="91">
        <f>VLOOKUP(A9200,'[1]2018 percent workbook'!$B:$J,9,0)</f>
        <v>360.79</v>
      </c>
    </row>
    <row r="9201" spans="1:3" x14ac:dyDescent="0.2">
      <c r="A9201" s="90">
        <v>63302102</v>
      </c>
      <c r="B9201" s="90" t="s">
        <v>7758</v>
      </c>
      <c r="C9201" s="91">
        <f>VLOOKUP(A9201,'[1]2018 percent workbook'!$B:$J,9,0)</f>
        <v>2579.69</v>
      </c>
    </row>
    <row r="9202" spans="1:3" x14ac:dyDescent="0.2">
      <c r="A9202" s="90">
        <v>63302098</v>
      </c>
      <c r="B9202" s="90" t="s">
        <v>7759</v>
      </c>
      <c r="C9202" s="91">
        <f>VLOOKUP(A9202,'[1]2018 percent workbook'!$B:$J,9,0)</f>
        <v>2579.69</v>
      </c>
    </row>
    <row r="9203" spans="1:3" x14ac:dyDescent="0.2">
      <c r="A9203" s="90">
        <v>63302013</v>
      </c>
      <c r="B9203" s="90" t="s">
        <v>7760</v>
      </c>
      <c r="C9203" s="91">
        <f>VLOOKUP(A9203,'[1]2018 percent workbook'!$B:$J,9,0)</f>
        <v>66.52</v>
      </c>
    </row>
    <row r="9204" spans="1:3" x14ac:dyDescent="0.2">
      <c r="A9204" s="90">
        <v>63302062</v>
      </c>
      <c r="B9204" s="90" t="s">
        <v>7761</v>
      </c>
      <c r="C9204" s="91">
        <f>VLOOKUP(A9204,'[1]2018 percent workbook'!$B:$J,9,0)</f>
        <v>130.97999999999999</v>
      </c>
    </row>
    <row r="9205" spans="1:3" x14ac:dyDescent="0.2">
      <c r="A9205" s="90">
        <v>63302016</v>
      </c>
      <c r="B9205" s="90" t="s">
        <v>7762</v>
      </c>
      <c r="C9205" s="91">
        <f>VLOOKUP(A9205,'[1]2018 percent workbook'!$B:$J,9,0)</f>
        <v>39.78</v>
      </c>
    </row>
    <row r="9206" spans="1:3" x14ac:dyDescent="0.2">
      <c r="A9206" s="90">
        <v>63302095</v>
      </c>
      <c r="B9206" s="90" t="s">
        <v>7763</v>
      </c>
      <c r="C9206" s="91">
        <f>VLOOKUP(A9206,'[1]2018 percent workbook'!$B:$J,9,0)</f>
        <v>99.56</v>
      </c>
    </row>
    <row r="9207" spans="1:3" x14ac:dyDescent="0.2">
      <c r="A9207" s="90">
        <v>63302094</v>
      </c>
      <c r="B9207" s="90" t="s">
        <v>7764</v>
      </c>
      <c r="C9207" s="91">
        <f>VLOOKUP(A9207,'[1]2018 percent workbook'!$B:$J,9,0)</f>
        <v>196.47</v>
      </c>
    </row>
    <row r="9208" spans="1:3" x14ac:dyDescent="0.2">
      <c r="A9208" s="90">
        <v>63302056</v>
      </c>
      <c r="B9208" s="90" t="s">
        <v>7765</v>
      </c>
      <c r="C9208" s="91">
        <f>VLOOKUP(A9208,'[1]2018 percent workbook'!$B:$J,9,0)</f>
        <v>351.53</v>
      </c>
    </row>
    <row r="9209" spans="1:3" x14ac:dyDescent="0.2">
      <c r="A9209" s="90">
        <v>63302019</v>
      </c>
      <c r="B9209" s="90" t="s">
        <v>7766</v>
      </c>
      <c r="C9209" s="91">
        <f>VLOOKUP(A9209,'[1]2018 percent workbook'!$B:$J,9,0)</f>
        <v>70.3</v>
      </c>
    </row>
    <row r="9210" spans="1:3" x14ac:dyDescent="0.2">
      <c r="A9210" s="90">
        <v>63302058</v>
      </c>
      <c r="B9210" s="90" t="s">
        <v>7767</v>
      </c>
      <c r="C9210" s="91">
        <f>VLOOKUP(A9210,'[1]2018 percent workbook'!$B:$J,9,0)</f>
        <v>130.97999999999999</v>
      </c>
    </row>
    <row r="9211" spans="1:3" x14ac:dyDescent="0.2">
      <c r="A9211" s="90">
        <v>63302074</v>
      </c>
      <c r="B9211" s="90" t="s">
        <v>7768</v>
      </c>
      <c r="C9211" s="91">
        <f>VLOOKUP(A9211,'[1]2018 percent workbook'!$B:$J,9,0)</f>
        <v>130.97999999999999</v>
      </c>
    </row>
    <row r="9212" spans="1:3" x14ac:dyDescent="0.2">
      <c r="A9212" s="90">
        <v>63302085</v>
      </c>
      <c r="B9212" s="90" t="s">
        <v>7769</v>
      </c>
      <c r="C9212" s="91">
        <f>VLOOKUP(A9212,'[1]2018 percent workbook'!$B:$J,9,0)</f>
        <v>66.37</v>
      </c>
    </row>
    <row r="9213" spans="1:3" x14ac:dyDescent="0.2">
      <c r="A9213" s="90">
        <v>63302084</v>
      </c>
      <c r="B9213" s="90" t="s">
        <v>7770</v>
      </c>
      <c r="C9213" s="91">
        <f>VLOOKUP(A9213,'[1]2018 percent workbook'!$B:$J,9,0)</f>
        <v>130.97999999999999</v>
      </c>
    </row>
    <row r="9214" spans="1:3" x14ac:dyDescent="0.2">
      <c r="A9214" s="90">
        <v>63302055</v>
      </c>
      <c r="B9214" s="90" t="s">
        <v>7771</v>
      </c>
      <c r="C9214" s="91">
        <f>VLOOKUP(A9214,'[1]2018 percent workbook'!$B:$J,9,0)</f>
        <v>233.48</v>
      </c>
    </row>
    <row r="9215" spans="1:3" x14ac:dyDescent="0.2">
      <c r="A9215" s="90">
        <v>63302065</v>
      </c>
      <c r="B9215" s="90" t="s">
        <v>7772</v>
      </c>
      <c r="C9215" s="91">
        <f>VLOOKUP(A9215,'[1]2018 percent workbook'!$B:$J,9,0)</f>
        <v>130.97999999999999</v>
      </c>
    </row>
    <row r="9216" spans="1:3" x14ac:dyDescent="0.2">
      <c r="A9216" s="90">
        <v>63302014</v>
      </c>
      <c r="B9216" s="90" t="s">
        <v>7773</v>
      </c>
      <c r="C9216" s="91">
        <f>VLOOKUP(A9216,'[1]2018 percent workbook'!$B:$J,9,0)</f>
        <v>62.16</v>
      </c>
    </row>
    <row r="9217" spans="1:3" x14ac:dyDescent="0.2">
      <c r="A9217" s="90">
        <v>63302068</v>
      </c>
      <c r="B9217" s="90" t="s">
        <v>7774</v>
      </c>
      <c r="C9217" s="91">
        <f>VLOOKUP(A9217,'[1]2018 percent workbook'!$B:$J,9,0)</f>
        <v>130.97999999999999</v>
      </c>
    </row>
    <row r="9218" spans="1:3" x14ac:dyDescent="0.2">
      <c r="A9218" s="90">
        <v>63302035</v>
      </c>
      <c r="B9218" s="90" t="s">
        <v>7775</v>
      </c>
      <c r="C9218" s="91">
        <f>VLOOKUP(A9218,'[1]2018 percent workbook'!$B:$J,9,0)</f>
        <v>0.01</v>
      </c>
    </row>
    <row r="9219" spans="1:3" x14ac:dyDescent="0.2">
      <c r="A9219" s="90">
        <v>63302037</v>
      </c>
      <c r="B9219" s="90" t="s">
        <v>7776</v>
      </c>
      <c r="C9219" s="91">
        <f>VLOOKUP(A9219,'[1]2018 percent workbook'!$B:$J,9,0)</f>
        <v>0.01</v>
      </c>
    </row>
    <row r="9220" spans="1:3" x14ac:dyDescent="0.2">
      <c r="A9220" s="90">
        <v>63302036</v>
      </c>
      <c r="B9220" s="90" t="s">
        <v>7777</v>
      </c>
      <c r="C9220" s="91">
        <f>VLOOKUP(A9220,'[1]2018 percent workbook'!$B:$J,9,0)</f>
        <v>0.01</v>
      </c>
    </row>
    <row r="9221" spans="1:3" x14ac:dyDescent="0.2">
      <c r="A9221" s="90">
        <v>63302099</v>
      </c>
      <c r="B9221" s="90" t="s">
        <v>7778</v>
      </c>
      <c r="C9221" s="91">
        <f>VLOOKUP(A9221,'[1]2018 percent workbook'!$B:$J,9,0)</f>
        <v>1357.68</v>
      </c>
    </row>
    <row r="9222" spans="1:3" x14ac:dyDescent="0.2">
      <c r="A9222" s="90">
        <v>63302060</v>
      </c>
      <c r="B9222" s="90" t="s">
        <v>7779</v>
      </c>
      <c r="C9222" s="91">
        <f>VLOOKUP(A9222,'[1]2018 percent workbook'!$B:$J,9,0)</f>
        <v>130.97999999999999</v>
      </c>
    </row>
    <row r="9223" spans="1:3" x14ac:dyDescent="0.2">
      <c r="A9223" s="90">
        <v>63302078</v>
      </c>
      <c r="B9223" s="90" t="s">
        <v>7780</v>
      </c>
      <c r="C9223" s="91">
        <f>VLOOKUP(A9223,'[1]2018 percent workbook'!$B:$J,9,0)</f>
        <v>130.97999999999999</v>
      </c>
    </row>
    <row r="9224" spans="1:3" x14ac:dyDescent="0.2">
      <c r="A9224" s="90">
        <v>63302030</v>
      </c>
      <c r="B9224" s="90" t="s">
        <v>7781</v>
      </c>
      <c r="C9224" s="91">
        <f>VLOOKUP(A9224,'[1]2018 percent workbook'!$B:$J,9,0)</f>
        <v>89.96</v>
      </c>
    </row>
    <row r="9225" spans="1:3" x14ac:dyDescent="0.2">
      <c r="A9225" s="90">
        <v>63302077</v>
      </c>
      <c r="B9225" s="90" t="s">
        <v>7782</v>
      </c>
      <c r="C9225" s="91">
        <f>VLOOKUP(A9225,'[1]2018 percent workbook'!$B:$J,9,0)</f>
        <v>89.96</v>
      </c>
    </row>
    <row r="9226" spans="1:3" x14ac:dyDescent="0.2">
      <c r="A9226" s="90">
        <v>63302031</v>
      </c>
      <c r="B9226" s="90" t="s">
        <v>7783</v>
      </c>
      <c r="C9226" s="91">
        <f>VLOOKUP(A9226,'[1]2018 percent workbook'!$B:$J,9,0)</f>
        <v>89.96</v>
      </c>
    </row>
    <row r="9227" spans="1:3" x14ac:dyDescent="0.2">
      <c r="A9227" s="90">
        <v>63302047</v>
      </c>
      <c r="B9227" s="90" t="s">
        <v>7784</v>
      </c>
      <c r="C9227" s="91">
        <f>VLOOKUP(A9227,'[1]2018 percent workbook'!$B:$J,9,0)</f>
        <v>0.01</v>
      </c>
    </row>
    <row r="9228" spans="1:3" x14ac:dyDescent="0.2">
      <c r="A9228" s="90">
        <v>63302049</v>
      </c>
      <c r="B9228" s="90" t="s">
        <v>7785</v>
      </c>
      <c r="C9228" s="91">
        <f>VLOOKUP(A9228,'[1]2018 percent workbook'!$B:$J,9,0)</f>
        <v>0.01</v>
      </c>
    </row>
    <row r="9229" spans="1:3" x14ac:dyDescent="0.2">
      <c r="A9229" s="90">
        <v>63302048</v>
      </c>
      <c r="B9229" s="90" t="s">
        <v>7786</v>
      </c>
      <c r="C9229" s="91">
        <f>VLOOKUP(A9229,'[1]2018 percent workbook'!$B:$J,9,0)</f>
        <v>0.01</v>
      </c>
    </row>
    <row r="9230" spans="1:3" x14ac:dyDescent="0.2">
      <c r="A9230" s="90">
        <v>63302005</v>
      </c>
      <c r="B9230" s="90" t="s">
        <v>7787</v>
      </c>
      <c r="C9230" s="91">
        <f>VLOOKUP(A9230,'[1]2018 percent workbook'!$B:$J,9,0)</f>
        <v>26.96</v>
      </c>
    </row>
    <row r="9231" spans="1:3" x14ac:dyDescent="0.2">
      <c r="A9231" s="90">
        <v>63302091</v>
      </c>
      <c r="B9231" s="90" t="s">
        <v>7788</v>
      </c>
      <c r="C9231" s="91">
        <f>VLOOKUP(A9231,'[1]2018 percent workbook'!$B:$J,9,0)</f>
        <v>196.47</v>
      </c>
    </row>
    <row r="9232" spans="1:3" x14ac:dyDescent="0.2">
      <c r="A9232" s="90">
        <v>63302067</v>
      </c>
      <c r="B9232" s="90" t="s">
        <v>7789</v>
      </c>
      <c r="C9232" s="91">
        <f>VLOOKUP(A9232,'[1]2018 percent workbook'!$B:$J,9,0)</f>
        <v>66.37</v>
      </c>
    </row>
    <row r="9233" spans="1:3" x14ac:dyDescent="0.2">
      <c r="A9233" s="90">
        <v>63302070</v>
      </c>
      <c r="B9233" s="90" t="s">
        <v>7790</v>
      </c>
      <c r="C9233" s="91">
        <f>VLOOKUP(A9233,'[1]2018 percent workbook'!$B:$J,9,0)</f>
        <v>66.37</v>
      </c>
    </row>
    <row r="9234" spans="1:3" x14ac:dyDescent="0.2">
      <c r="A9234" s="90">
        <v>63302032</v>
      </c>
      <c r="B9234" s="90" t="s">
        <v>7791</v>
      </c>
      <c r="C9234" s="91">
        <f>VLOOKUP(A9234,'[1]2018 percent workbook'!$B:$J,9,0)</f>
        <v>77.08</v>
      </c>
    </row>
    <row r="9235" spans="1:3" x14ac:dyDescent="0.2">
      <c r="A9235" s="90">
        <v>63302069</v>
      </c>
      <c r="B9235" s="90" t="s">
        <v>7792</v>
      </c>
      <c r="C9235" s="91">
        <f>VLOOKUP(A9235,'[1]2018 percent workbook'!$B:$J,9,0)</f>
        <v>130.97999999999999</v>
      </c>
    </row>
    <row r="9236" spans="1:3" x14ac:dyDescent="0.2">
      <c r="A9236" s="90">
        <v>63302090</v>
      </c>
      <c r="B9236" s="90" t="s">
        <v>7793</v>
      </c>
      <c r="C9236" s="91">
        <f>VLOOKUP(A9236,'[1]2018 percent workbook'!$B:$J,9,0)</f>
        <v>531.92999999999995</v>
      </c>
    </row>
    <row r="9237" spans="1:3" x14ac:dyDescent="0.2">
      <c r="A9237" s="90">
        <v>63302089</v>
      </c>
      <c r="B9237" s="90" t="s">
        <v>7794</v>
      </c>
      <c r="C9237" s="91">
        <f>VLOOKUP(A9237,'[1]2018 percent workbook'!$B:$J,9,0)</f>
        <v>425.54</v>
      </c>
    </row>
    <row r="9238" spans="1:3" x14ac:dyDescent="0.2">
      <c r="A9238" s="90">
        <v>63302088</v>
      </c>
      <c r="B9238" s="90" t="s">
        <v>7795</v>
      </c>
      <c r="C9238" s="91">
        <f>VLOOKUP(A9238,'[1]2018 percent workbook'!$B:$J,9,0)</f>
        <v>319.16000000000003</v>
      </c>
    </row>
    <row r="9239" spans="1:3" x14ac:dyDescent="0.2">
      <c r="A9239" s="90">
        <v>63302087</v>
      </c>
      <c r="B9239" s="90" t="s">
        <v>7796</v>
      </c>
      <c r="C9239" s="91">
        <f>VLOOKUP(A9239,'[1]2018 percent workbook'!$B:$J,9,0)</f>
        <v>212.77</v>
      </c>
    </row>
    <row r="9240" spans="1:3" x14ac:dyDescent="0.2">
      <c r="A9240" s="90">
        <v>63302024</v>
      </c>
      <c r="B9240" s="90" t="s">
        <v>7797</v>
      </c>
      <c r="C9240" s="91">
        <f>VLOOKUP(A9240,'[1]2018 percent workbook'!$B:$J,9,0)</f>
        <v>187.18</v>
      </c>
    </row>
    <row r="9241" spans="1:3" x14ac:dyDescent="0.2">
      <c r="A9241" s="90">
        <v>63302026</v>
      </c>
      <c r="B9241" s="90" t="s">
        <v>7798</v>
      </c>
      <c r="C9241" s="91">
        <f>VLOOKUP(A9241,'[1]2018 percent workbook'!$B:$J,9,0)</f>
        <v>59.7</v>
      </c>
    </row>
    <row r="9242" spans="1:3" x14ac:dyDescent="0.2">
      <c r="A9242" s="90">
        <v>63302044</v>
      </c>
      <c r="B9242" s="90" t="s">
        <v>7799</v>
      </c>
      <c r="C9242" s="91">
        <f>VLOOKUP(A9242,'[1]2018 percent workbook'!$B:$J,9,0)</f>
        <v>0.01</v>
      </c>
    </row>
    <row r="9243" spans="1:3" x14ac:dyDescent="0.2">
      <c r="A9243" s="90">
        <v>63302046</v>
      </c>
      <c r="B9243" s="90" t="s">
        <v>7800</v>
      </c>
      <c r="C9243" s="91">
        <f>VLOOKUP(A9243,'[1]2018 percent workbook'!$B:$J,9,0)</f>
        <v>0.01</v>
      </c>
    </row>
    <row r="9244" spans="1:3" x14ac:dyDescent="0.2">
      <c r="A9244" s="90">
        <v>63302045</v>
      </c>
      <c r="B9244" s="90" t="s">
        <v>7801</v>
      </c>
      <c r="C9244" s="91">
        <f>VLOOKUP(A9244,'[1]2018 percent workbook'!$B:$J,9,0)</f>
        <v>0.01</v>
      </c>
    </row>
    <row r="9245" spans="1:3" x14ac:dyDescent="0.2">
      <c r="A9245" s="90">
        <v>63302092</v>
      </c>
      <c r="B9245" s="90" t="s">
        <v>7802</v>
      </c>
      <c r="C9245" s="91">
        <f>VLOOKUP(A9245,'[1]2018 percent workbook'!$B:$J,9,0)</f>
        <v>130.97999999999999</v>
      </c>
    </row>
    <row r="9246" spans="1:3" x14ac:dyDescent="0.2">
      <c r="A9246" s="90">
        <v>65000403</v>
      </c>
      <c r="B9246" s="90" t="s">
        <v>7803</v>
      </c>
      <c r="C9246" s="91">
        <f>VLOOKUP(A9246,'[1]2018 percent workbook'!$B:$J,9,0)</f>
        <v>181.72</v>
      </c>
    </row>
    <row r="9247" spans="1:3" x14ac:dyDescent="0.2">
      <c r="A9247" s="90">
        <v>63302050</v>
      </c>
      <c r="B9247" s="90" t="s">
        <v>7804</v>
      </c>
      <c r="C9247" s="91">
        <f>VLOOKUP(A9247,'[1]2018 percent workbook'!$B:$J,9,0)</f>
        <v>0.01</v>
      </c>
    </row>
    <row r="9248" spans="1:3" x14ac:dyDescent="0.2">
      <c r="A9248" s="90">
        <v>63302052</v>
      </c>
      <c r="B9248" s="90" t="s">
        <v>7805</v>
      </c>
      <c r="C9248" s="91">
        <f>VLOOKUP(A9248,'[1]2018 percent workbook'!$B:$J,9,0)</f>
        <v>0.01</v>
      </c>
    </row>
    <row r="9249" spans="1:4" x14ac:dyDescent="0.2">
      <c r="A9249" s="90">
        <v>63302051</v>
      </c>
      <c r="B9249" s="90" t="s">
        <v>7806</v>
      </c>
      <c r="C9249" s="91">
        <f>VLOOKUP(A9249,'[1]2018 percent workbook'!$B:$J,9,0)</f>
        <v>0.01</v>
      </c>
    </row>
    <row r="9250" spans="1:4" x14ac:dyDescent="0.2">
      <c r="A9250" s="90">
        <v>63302093</v>
      </c>
      <c r="B9250" s="90" t="s">
        <v>7807</v>
      </c>
      <c r="C9250" s="91">
        <f>VLOOKUP(A9250,'[1]2018 percent workbook'!$B:$J,9,0)</f>
        <v>99.56</v>
      </c>
    </row>
    <row r="9251" spans="1:4" x14ac:dyDescent="0.2">
      <c r="A9251" s="90">
        <v>63302000</v>
      </c>
      <c r="B9251" s="90" t="s">
        <v>7808</v>
      </c>
      <c r="C9251" s="91">
        <f>VLOOKUP(A9251,'[1]2018 percent workbook'!$B:$J,9,0)</f>
        <v>37.9</v>
      </c>
    </row>
    <row r="9252" spans="1:4" x14ac:dyDescent="0.2">
      <c r="A9252" s="90">
        <v>63302010</v>
      </c>
      <c r="B9252" s="90" t="s">
        <v>7809</v>
      </c>
      <c r="C9252" s="91">
        <f>VLOOKUP(A9252,'[1]2018 percent workbook'!$B:$J,9,0)</f>
        <v>75.260000000000005</v>
      </c>
    </row>
    <row r="9253" spans="1:4" x14ac:dyDescent="0.2">
      <c r="A9253" s="90">
        <v>63302059</v>
      </c>
      <c r="B9253" s="90" t="s">
        <v>7810</v>
      </c>
      <c r="C9253" s="91">
        <f>VLOOKUP(A9253,'[1]2018 percent workbook'!$B:$J,9,0)</f>
        <v>130.97999999999999</v>
      </c>
    </row>
    <row r="9254" spans="1:4" x14ac:dyDescent="0.2">
      <c r="A9254" s="90">
        <v>63302064</v>
      </c>
      <c r="B9254" s="90" t="s">
        <v>7811</v>
      </c>
      <c r="C9254" s="91">
        <f>VLOOKUP(A9254,'[1]2018 percent workbook'!$B:$J,9,0)</f>
        <v>130.97999999999999</v>
      </c>
    </row>
    <row r="9255" spans="1:4" x14ac:dyDescent="0.2">
      <c r="A9255" s="90">
        <v>63302004</v>
      </c>
      <c r="B9255" s="90" t="s">
        <v>7812</v>
      </c>
      <c r="C9255" s="91">
        <f>VLOOKUP(A9255,'[1]2018 percent workbook'!$B:$J,9,0)</f>
        <v>36.76</v>
      </c>
    </row>
    <row r="9256" spans="1:4" x14ac:dyDescent="0.2">
      <c r="A9256" s="90">
        <v>63302073</v>
      </c>
      <c r="B9256" s="90" t="s">
        <v>7813</v>
      </c>
      <c r="C9256" s="91">
        <f>VLOOKUP(A9256,'[1]2018 percent workbook'!$B:$J,9,0)</f>
        <v>130.97999999999999</v>
      </c>
    </row>
    <row r="9257" spans="1:4" x14ac:dyDescent="0.2">
      <c r="A9257" s="90">
        <v>63302009</v>
      </c>
      <c r="B9257" s="90" t="s">
        <v>7814</v>
      </c>
      <c r="C9257" s="91">
        <f>VLOOKUP(A9257,'[1]2018 percent workbook'!$B:$J,9,0)</f>
        <v>29.14</v>
      </c>
    </row>
    <row r="9258" spans="1:4" x14ac:dyDescent="0.2">
      <c r="A9258" s="90">
        <v>63302080</v>
      </c>
      <c r="B9258" s="90" t="s">
        <v>7815</v>
      </c>
      <c r="C9258" s="91">
        <f>VLOOKUP(A9258,'[1]2018 percent workbook'!$B:$J,9,0)</f>
        <v>0</v>
      </c>
      <c r="D9258" s="90" t="s">
        <v>788</v>
      </c>
    </row>
    <row r="9259" spans="1:4" x14ac:dyDescent="0.2">
      <c r="A9259" s="90">
        <v>63302021</v>
      </c>
      <c r="B9259" s="90" t="s">
        <v>7816</v>
      </c>
      <c r="C9259" s="91">
        <f>VLOOKUP(A9259,'[1]2018 percent workbook'!$B:$J,9,0)</f>
        <v>71.22</v>
      </c>
    </row>
    <row r="9260" spans="1:4" x14ac:dyDescent="0.2">
      <c r="A9260" s="90">
        <v>63302006</v>
      </c>
      <c r="B9260" s="90" t="s">
        <v>7817</v>
      </c>
      <c r="C9260" s="91">
        <f>VLOOKUP(A9260,'[1]2018 percent workbook'!$B:$J,9,0)</f>
        <v>57.36</v>
      </c>
    </row>
    <row r="9261" spans="1:4" x14ac:dyDescent="0.2">
      <c r="A9261" s="90">
        <v>63302027</v>
      </c>
      <c r="B9261" s="90" t="s">
        <v>7818</v>
      </c>
      <c r="C9261" s="91">
        <f>VLOOKUP(A9261,'[1]2018 percent workbook'!$B:$J,9,0)</f>
        <v>59.7</v>
      </c>
    </row>
    <row r="9262" spans="1:4" x14ac:dyDescent="0.2">
      <c r="A9262" s="90">
        <v>63302025</v>
      </c>
      <c r="B9262" s="90" t="s">
        <v>7819</v>
      </c>
      <c r="C9262" s="91">
        <f>VLOOKUP(A9262,'[1]2018 percent workbook'!$B:$J,9,0)</f>
        <v>187.18</v>
      </c>
    </row>
    <row r="9263" spans="1:4" x14ac:dyDescent="0.2">
      <c r="A9263" s="90">
        <v>63302023</v>
      </c>
      <c r="B9263" s="90" t="s">
        <v>7820</v>
      </c>
      <c r="C9263" s="91">
        <f>VLOOKUP(A9263,'[1]2018 percent workbook'!$B:$J,9,0)</f>
        <v>100</v>
      </c>
    </row>
    <row r="9264" spans="1:4" x14ac:dyDescent="0.2">
      <c r="A9264" s="90">
        <v>63302022</v>
      </c>
      <c r="B9264" s="90" t="s">
        <v>7821</v>
      </c>
      <c r="C9264" s="91">
        <f>VLOOKUP(A9264,'[1]2018 percent workbook'!$B:$J,9,0)</f>
        <v>71.22</v>
      </c>
    </row>
    <row r="9265" spans="1:3" x14ac:dyDescent="0.2">
      <c r="A9265" s="90">
        <v>63302028</v>
      </c>
      <c r="B9265" s="90" t="s">
        <v>7822</v>
      </c>
      <c r="C9265" s="91">
        <f>VLOOKUP(A9265,'[1]2018 percent workbook'!$B:$J,9,0)</f>
        <v>217.92</v>
      </c>
    </row>
    <row r="9266" spans="1:3" x14ac:dyDescent="0.2">
      <c r="A9266" s="90">
        <v>63377998</v>
      </c>
      <c r="B9266" s="90" t="s">
        <v>7822</v>
      </c>
      <c r="C9266" s="91">
        <f>VLOOKUP(A9266,'[1]2018 percent workbook'!$B:$J,9,0)</f>
        <v>217.92</v>
      </c>
    </row>
    <row r="9267" spans="1:3" x14ac:dyDescent="0.2">
      <c r="A9267" s="90">
        <v>70761502</v>
      </c>
      <c r="B9267" s="90" t="s">
        <v>7823</v>
      </c>
      <c r="C9267" s="91">
        <f>VLOOKUP(A9267,'[1]2018 percent workbook'!$B:$J,9,0)</f>
        <v>253</v>
      </c>
    </row>
    <row r="9268" spans="1:3" x14ac:dyDescent="0.2">
      <c r="A9268" s="90">
        <v>56201221</v>
      </c>
      <c r="B9268" s="90" t="s">
        <v>7824</v>
      </c>
      <c r="C9268" s="91">
        <f>VLOOKUP(A9268,'[1]2018 percent workbook'!$B:$J,9,0)</f>
        <v>158.19</v>
      </c>
    </row>
    <row r="9269" spans="1:3" x14ac:dyDescent="0.2">
      <c r="A9269" s="90">
        <v>41870118</v>
      </c>
      <c r="B9269" s="90" t="s">
        <v>7825</v>
      </c>
      <c r="C9269" s="91">
        <f>VLOOKUP(A9269,'[1]2018 percent workbook'!$B:$J,9,0)</f>
        <v>161.9</v>
      </c>
    </row>
    <row r="9270" spans="1:3" x14ac:dyDescent="0.2">
      <c r="A9270" s="90">
        <v>70761549</v>
      </c>
      <c r="B9270" s="90" t="s">
        <v>7826</v>
      </c>
      <c r="C9270" s="91">
        <f>VLOOKUP(A9270,'[1]2018 percent workbook'!$B:$J,9,0)</f>
        <v>1779</v>
      </c>
    </row>
    <row r="9271" spans="1:3" x14ac:dyDescent="0.2">
      <c r="A9271" s="90">
        <v>70761548</v>
      </c>
      <c r="B9271" s="90" t="s">
        <v>7827</v>
      </c>
      <c r="C9271" s="91">
        <f>VLOOKUP(A9271,'[1]2018 percent workbook'!$B:$J,9,0)</f>
        <v>2870</v>
      </c>
    </row>
    <row r="9272" spans="1:3" x14ac:dyDescent="0.2">
      <c r="A9272" s="90">
        <v>41820227</v>
      </c>
      <c r="B9272" s="90" t="s">
        <v>7828</v>
      </c>
      <c r="C9272" s="91">
        <f>VLOOKUP(A9272,'[1]2018 percent workbook'!$B:$J,9,0)</f>
        <v>2876</v>
      </c>
    </row>
    <row r="9273" spans="1:3" x14ac:dyDescent="0.2">
      <c r="A9273" s="90">
        <v>41800022</v>
      </c>
      <c r="B9273" s="90" t="s">
        <v>7829</v>
      </c>
      <c r="C9273" s="91">
        <f>VLOOKUP(A9273,'[1]2018 percent workbook'!$B:$J,9,0)</f>
        <v>331.12</v>
      </c>
    </row>
    <row r="9274" spans="1:3" x14ac:dyDescent="0.2">
      <c r="A9274" s="90">
        <v>41810031</v>
      </c>
      <c r="B9274" s="90" t="s">
        <v>7829</v>
      </c>
      <c r="C9274" s="91">
        <f>VLOOKUP(A9274,'[1]2018 percent workbook'!$B:$J,9,0)</f>
        <v>331.12</v>
      </c>
    </row>
    <row r="9275" spans="1:3" x14ac:dyDescent="0.2">
      <c r="A9275" s="90">
        <v>70761597</v>
      </c>
      <c r="B9275" s="90" t="s">
        <v>7830</v>
      </c>
      <c r="C9275" s="91">
        <f>VLOOKUP(A9275,'[1]2018 percent workbook'!$B:$J,9,0)</f>
        <v>1060</v>
      </c>
    </row>
    <row r="9276" spans="1:3" x14ac:dyDescent="0.2">
      <c r="A9276" s="90">
        <v>70761529</v>
      </c>
      <c r="B9276" s="90" t="s">
        <v>7831</v>
      </c>
      <c r="C9276" s="91">
        <f>VLOOKUP(A9276,'[1]2018 percent workbook'!$B:$J,9,0)</f>
        <v>887</v>
      </c>
    </row>
    <row r="9277" spans="1:3" x14ac:dyDescent="0.2">
      <c r="A9277" s="90">
        <v>41810098</v>
      </c>
      <c r="B9277" s="90" t="s">
        <v>7832</v>
      </c>
      <c r="C9277" s="91">
        <f>VLOOKUP(A9277,'[1]2018 percent workbook'!$B:$J,9,0)</f>
        <v>157.34</v>
      </c>
    </row>
    <row r="9278" spans="1:3" x14ac:dyDescent="0.2">
      <c r="A9278" s="90">
        <v>70761525</v>
      </c>
      <c r="B9278" s="90" t="s">
        <v>7833</v>
      </c>
      <c r="C9278" s="91">
        <f>VLOOKUP(A9278,'[1]2018 percent workbook'!$B:$J,9,0)</f>
        <v>652</v>
      </c>
    </row>
    <row r="9279" spans="1:3" x14ac:dyDescent="0.2">
      <c r="A9279" s="90">
        <v>41820233</v>
      </c>
      <c r="B9279" s="90" t="s">
        <v>7834</v>
      </c>
      <c r="C9279" s="91">
        <f>VLOOKUP(A9279,'[1]2018 percent workbook'!$B:$J,9,0)</f>
        <v>387</v>
      </c>
    </row>
    <row r="9280" spans="1:3" x14ac:dyDescent="0.2">
      <c r="A9280" s="90">
        <v>41800024</v>
      </c>
      <c r="B9280" s="90" t="s">
        <v>7835</v>
      </c>
      <c r="C9280" s="91">
        <f>VLOOKUP(A9280,'[1]2018 percent workbook'!$B:$J,9,0)</f>
        <v>637.72</v>
      </c>
    </row>
    <row r="9281" spans="1:3" x14ac:dyDescent="0.2">
      <c r="A9281" s="90">
        <v>41810033</v>
      </c>
      <c r="B9281" s="90" t="s">
        <v>7835</v>
      </c>
      <c r="C9281" s="91">
        <f>VLOOKUP(A9281,'[1]2018 percent workbook'!$B:$J,9,0)</f>
        <v>637.72</v>
      </c>
    </row>
    <row r="9282" spans="1:3" x14ac:dyDescent="0.2">
      <c r="A9282" s="90">
        <v>70761526</v>
      </c>
      <c r="B9282" s="90" t="s">
        <v>7836</v>
      </c>
      <c r="C9282" s="91">
        <f>VLOOKUP(A9282,'[1]2018 percent workbook'!$B:$J,9,0)</f>
        <v>1110</v>
      </c>
    </row>
    <row r="9283" spans="1:3" x14ac:dyDescent="0.2">
      <c r="A9283" s="90">
        <v>41820024</v>
      </c>
      <c r="B9283" s="90" t="s">
        <v>7837</v>
      </c>
      <c r="C9283" s="91">
        <f>VLOOKUP(A9283,'[1]2018 percent workbook'!$B:$J,9,0)</f>
        <v>853.13</v>
      </c>
    </row>
    <row r="9284" spans="1:3" x14ac:dyDescent="0.2">
      <c r="A9284" s="90">
        <v>41822140</v>
      </c>
      <c r="B9284" s="90" t="s">
        <v>7838</v>
      </c>
      <c r="C9284" s="91">
        <f>VLOOKUP(A9284,'[1]2018 percent workbook'!$B:$J,9,0)</f>
        <v>451</v>
      </c>
    </row>
    <row r="9285" spans="1:3" x14ac:dyDescent="0.2">
      <c r="A9285" s="90">
        <v>41800067</v>
      </c>
      <c r="B9285" s="90" t="s">
        <v>7839</v>
      </c>
      <c r="C9285" s="91">
        <f>VLOOKUP(A9285,'[1]2018 percent workbook'!$B:$J,9,0)</f>
        <v>39.299999999999997</v>
      </c>
    </row>
    <row r="9286" spans="1:3" x14ac:dyDescent="0.2">
      <c r="A9286" s="90">
        <v>41820292</v>
      </c>
      <c r="B9286" s="90" t="s">
        <v>7840</v>
      </c>
      <c r="C9286" s="91">
        <f>VLOOKUP(A9286,'[1]2018 percent workbook'!$B:$J,9,0)</f>
        <v>452</v>
      </c>
    </row>
    <row r="9287" spans="1:3" x14ac:dyDescent="0.2">
      <c r="A9287" s="90">
        <v>41820073</v>
      </c>
      <c r="B9287" s="90" t="s">
        <v>7841</v>
      </c>
      <c r="C9287" s="91">
        <f>VLOOKUP(A9287,'[1]2018 percent workbook'!$B:$J,9,0)</f>
        <v>1524.45</v>
      </c>
    </row>
    <row r="9288" spans="1:3" x14ac:dyDescent="0.2">
      <c r="A9288" s="90">
        <v>41820296</v>
      </c>
      <c r="B9288" s="90" t="s">
        <v>7842</v>
      </c>
      <c r="C9288" s="91">
        <f>VLOOKUP(A9288,'[1]2018 percent workbook'!$B:$J,9,0)</f>
        <v>290</v>
      </c>
    </row>
    <row r="9289" spans="1:3" x14ac:dyDescent="0.2">
      <c r="A9289" s="90">
        <v>41828327</v>
      </c>
      <c r="B9289" s="90" t="s">
        <v>7843</v>
      </c>
      <c r="C9289" s="91">
        <f>VLOOKUP(A9289,'[1]2018 percent workbook'!$B:$J,9,0)</f>
        <v>1156.18</v>
      </c>
    </row>
    <row r="9290" spans="1:3" x14ac:dyDescent="0.2">
      <c r="A9290" s="90">
        <v>41820359</v>
      </c>
      <c r="B9290" s="90" t="s">
        <v>7844</v>
      </c>
      <c r="C9290" s="91">
        <f>VLOOKUP(A9290,'[1]2018 percent workbook'!$B:$J,9,0)</f>
        <v>390</v>
      </c>
    </row>
    <row r="9291" spans="1:3" x14ac:dyDescent="0.2">
      <c r="A9291" s="90">
        <v>41820119</v>
      </c>
      <c r="B9291" s="90" t="s">
        <v>7845</v>
      </c>
      <c r="C9291" s="91">
        <f>VLOOKUP(A9291,'[1]2018 percent workbook'!$B:$J,9,0)</f>
        <v>474.6</v>
      </c>
    </row>
    <row r="9292" spans="1:3" x14ac:dyDescent="0.2">
      <c r="A9292" s="90">
        <v>56201296</v>
      </c>
      <c r="B9292" s="90" t="s">
        <v>7845</v>
      </c>
      <c r="C9292" s="91">
        <f>VLOOKUP(A9292,'[1]2018 percent workbook'!$B:$J,9,0)</f>
        <v>231.23</v>
      </c>
    </row>
    <row r="9293" spans="1:3" x14ac:dyDescent="0.2">
      <c r="A9293" s="90">
        <v>41820295</v>
      </c>
      <c r="B9293" s="90" t="s">
        <v>7846</v>
      </c>
      <c r="C9293" s="91">
        <f>VLOOKUP(A9293,'[1]2018 percent workbook'!$B:$J,9,0)</f>
        <v>1090</v>
      </c>
    </row>
    <row r="9294" spans="1:3" x14ac:dyDescent="0.2">
      <c r="A9294" s="90">
        <v>41828901</v>
      </c>
      <c r="B9294" s="90" t="s">
        <v>7847</v>
      </c>
      <c r="C9294" s="91">
        <f>VLOOKUP(A9294,'[1]2018 percent workbook'!$B:$J,9,0)</f>
        <v>344</v>
      </c>
    </row>
    <row r="9295" spans="1:3" x14ac:dyDescent="0.2">
      <c r="A9295" s="90">
        <v>41800426</v>
      </c>
      <c r="B9295" s="90" t="s">
        <v>7848</v>
      </c>
      <c r="C9295" s="91">
        <f>VLOOKUP(A9295,'[1]2018 percent workbook'!$B:$J,9,0)</f>
        <v>369</v>
      </c>
    </row>
    <row r="9296" spans="1:3" x14ac:dyDescent="0.2">
      <c r="A9296" s="90">
        <v>41820294</v>
      </c>
      <c r="B9296" s="90" t="s">
        <v>7849</v>
      </c>
      <c r="C9296" s="91">
        <f>VLOOKUP(A9296,'[1]2018 percent workbook'!$B:$J,9,0)</f>
        <v>1243</v>
      </c>
    </row>
    <row r="9297" spans="1:3" x14ac:dyDescent="0.2">
      <c r="A9297" s="90">
        <v>41820293</v>
      </c>
      <c r="B9297" s="90" t="s">
        <v>7850</v>
      </c>
      <c r="C9297" s="91">
        <f>VLOOKUP(A9297,'[1]2018 percent workbook'!$B:$J,9,0)</f>
        <v>924</v>
      </c>
    </row>
    <row r="9298" spans="1:3" x14ac:dyDescent="0.2">
      <c r="A9298" s="90">
        <v>70761536</v>
      </c>
      <c r="B9298" s="90" t="s">
        <v>7851</v>
      </c>
      <c r="C9298" s="91">
        <f>VLOOKUP(A9298,'[1]2018 percent workbook'!$B:$J,9,0)</f>
        <v>1192</v>
      </c>
    </row>
    <row r="9299" spans="1:3" x14ac:dyDescent="0.2">
      <c r="A9299" s="90">
        <v>70761511</v>
      </c>
      <c r="B9299" s="90" t="s">
        <v>7852</v>
      </c>
      <c r="C9299" s="91">
        <f>VLOOKUP(A9299,'[1]2018 percent workbook'!$B:$J,9,0)</f>
        <v>451</v>
      </c>
    </row>
    <row r="9300" spans="1:3" x14ac:dyDescent="0.2">
      <c r="A9300" s="90">
        <v>70761622</v>
      </c>
      <c r="B9300" s="90" t="s">
        <v>7853</v>
      </c>
      <c r="C9300" s="91">
        <f>VLOOKUP(A9300,'[1]2018 percent workbook'!$B:$J,9,0)</f>
        <v>3298</v>
      </c>
    </row>
    <row r="9301" spans="1:3" x14ac:dyDescent="0.2">
      <c r="A9301" s="90">
        <v>41820310</v>
      </c>
      <c r="B9301" s="90" t="s">
        <v>7854</v>
      </c>
      <c r="C9301" s="91">
        <f>VLOOKUP(A9301,'[1]2018 percent workbook'!$B:$J,9,0)</f>
        <v>1075</v>
      </c>
    </row>
    <row r="9302" spans="1:3" x14ac:dyDescent="0.2">
      <c r="A9302" s="90">
        <v>70761623</v>
      </c>
      <c r="B9302" s="90" t="s">
        <v>7855</v>
      </c>
      <c r="C9302" s="91">
        <f>VLOOKUP(A9302,'[1]2018 percent workbook'!$B:$J,9,0)</f>
        <v>2519</v>
      </c>
    </row>
    <row r="9303" spans="1:3" x14ac:dyDescent="0.2">
      <c r="A9303" s="90">
        <v>41820307</v>
      </c>
      <c r="B9303" s="90" t="s">
        <v>7856</v>
      </c>
      <c r="C9303" s="91">
        <f>VLOOKUP(A9303,'[1]2018 percent workbook'!$B:$J,9,0)</f>
        <v>2391</v>
      </c>
    </row>
    <row r="9304" spans="1:3" x14ac:dyDescent="0.2">
      <c r="A9304" s="90">
        <v>70761598</v>
      </c>
      <c r="B9304" s="90" t="s">
        <v>7857</v>
      </c>
      <c r="C9304" s="91">
        <f>VLOOKUP(A9304,'[1]2018 percent workbook'!$B:$J,9,0)</f>
        <v>1557</v>
      </c>
    </row>
    <row r="9305" spans="1:3" x14ac:dyDescent="0.2">
      <c r="A9305" s="90">
        <v>41820308</v>
      </c>
      <c r="B9305" s="90" t="s">
        <v>7858</v>
      </c>
      <c r="C9305" s="91">
        <f>VLOOKUP(A9305,'[1]2018 percent workbook'!$B:$J,9,0)</f>
        <v>1978</v>
      </c>
    </row>
    <row r="9306" spans="1:3" x14ac:dyDescent="0.2">
      <c r="A9306" s="90">
        <v>41820305</v>
      </c>
      <c r="B9306" s="90" t="s">
        <v>7859</v>
      </c>
      <c r="C9306" s="91">
        <f>VLOOKUP(A9306,'[1]2018 percent workbook'!$B:$J,9,0)</f>
        <v>1627</v>
      </c>
    </row>
    <row r="9307" spans="1:3" x14ac:dyDescent="0.2">
      <c r="A9307" s="90">
        <v>70761653</v>
      </c>
      <c r="B9307" s="90" t="s">
        <v>7860</v>
      </c>
      <c r="C9307" s="91">
        <f>VLOOKUP(A9307,'[1]2018 percent workbook'!$B:$J,9,0)</f>
        <v>2077</v>
      </c>
    </row>
    <row r="9308" spans="1:3" x14ac:dyDescent="0.2">
      <c r="A9308" s="90">
        <v>70761655</v>
      </c>
      <c r="B9308" s="90" t="s">
        <v>7861</v>
      </c>
      <c r="C9308" s="91">
        <f>VLOOKUP(A9308,'[1]2018 percent workbook'!$B:$J,9,0)</f>
        <v>1280</v>
      </c>
    </row>
    <row r="9309" spans="1:3" x14ac:dyDescent="0.2">
      <c r="A9309" s="90">
        <v>41820219</v>
      </c>
      <c r="B9309" s="90" t="s">
        <v>7862</v>
      </c>
      <c r="C9309" s="91">
        <f>VLOOKUP(A9309,'[1]2018 percent workbook'!$B:$J,9,0)</f>
        <v>1593</v>
      </c>
    </row>
    <row r="9310" spans="1:3" x14ac:dyDescent="0.2">
      <c r="A9310" s="90">
        <v>41820265</v>
      </c>
      <c r="B9310" s="90" t="s">
        <v>7863</v>
      </c>
      <c r="C9310" s="91">
        <f>VLOOKUP(A9310,'[1]2018 percent workbook'!$B:$J,9,0)</f>
        <v>801</v>
      </c>
    </row>
    <row r="9311" spans="1:3" x14ac:dyDescent="0.2">
      <c r="A9311" s="90">
        <v>70761601</v>
      </c>
      <c r="B9311" s="90" t="s">
        <v>7864</v>
      </c>
      <c r="C9311" s="91">
        <f>VLOOKUP(A9311,'[1]2018 percent workbook'!$B:$J,9,0)</f>
        <v>1770</v>
      </c>
    </row>
    <row r="9312" spans="1:3" x14ac:dyDescent="0.2">
      <c r="A9312" s="90">
        <v>41870116</v>
      </c>
      <c r="B9312" s="90" t="s">
        <v>7865</v>
      </c>
      <c r="C9312" s="91">
        <f>VLOOKUP(A9312,'[1]2018 percent workbook'!$B:$J,9,0)</f>
        <v>248.7</v>
      </c>
    </row>
    <row r="9313" spans="1:3" x14ac:dyDescent="0.2">
      <c r="A9313" s="90">
        <v>70761605</v>
      </c>
      <c r="B9313" s="90" t="s">
        <v>7866</v>
      </c>
      <c r="C9313" s="91">
        <f>VLOOKUP(A9313,'[1]2018 percent workbook'!$B:$J,9,0)</f>
        <v>4577</v>
      </c>
    </row>
    <row r="9314" spans="1:3" x14ac:dyDescent="0.2">
      <c r="A9314" s="90">
        <v>41828860</v>
      </c>
      <c r="B9314" s="90" t="s">
        <v>7867</v>
      </c>
      <c r="C9314" s="91">
        <f>VLOOKUP(A9314,'[1]2018 percent workbook'!$B:$J,9,0)</f>
        <v>1769</v>
      </c>
    </row>
    <row r="9315" spans="1:3" x14ac:dyDescent="0.2">
      <c r="A9315" s="90">
        <v>41820232</v>
      </c>
      <c r="B9315" s="90" t="s">
        <v>7868</v>
      </c>
      <c r="C9315" s="91">
        <f>VLOOKUP(A9315,'[1]2018 percent workbook'!$B:$J,9,0)</f>
        <v>2023</v>
      </c>
    </row>
    <row r="9316" spans="1:3" x14ac:dyDescent="0.2">
      <c r="A9316" s="90">
        <v>70761578</v>
      </c>
      <c r="B9316" s="90" t="s">
        <v>7869</v>
      </c>
      <c r="C9316" s="91">
        <f>VLOOKUP(A9316,'[1]2018 percent workbook'!$B:$J,9,0)</f>
        <v>3984</v>
      </c>
    </row>
    <row r="9317" spans="1:3" x14ac:dyDescent="0.2">
      <c r="A9317" s="90">
        <v>70761604</v>
      </c>
      <c r="B9317" s="90" t="s">
        <v>7870</v>
      </c>
      <c r="C9317" s="91">
        <f>VLOOKUP(A9317,'[1]2018 percent workbook'!$B:$J,9,0)</f>
        <v>3668</v>
      </c>
    </row>
    <row r="9318" spans="1:3" x14ac:dyDescent="0.2">
      <c r="A9318" s="90">
        <v>44884773</v>
      </c>
      <c r="B9318" s="90" t="s">
        <v>7871</v>
      </c>
      <c r="C9318" s="91">
        <f>VLOOKUP(A9318,'[1]2018 percent workbook'!$B:$J,9,0)</f>
        <v>233.98</v>
      </c>
    </row>
    <row r="9319" spans="1:3" x14ac:dyDescent="0.2">
      <c r="A9319" s="90">
        <v>41805670</v>
      </c>
      <c r="B9319" s="90" t="s">
        <v>7872</v>
      </c>
      <c r="C9319" s="91">
        <f>VLOOKUP(A9319,'[1]2018 percent workbook'!$B:$J,9,0)</f>
        <v>187.18</v>
      </c>
    </row>
    <row r="9320" spans="1:3" x14ac:dyDescent="0.2">
      <c r="A9320" s="90">
        <v>41814342</v>
      </c>
      <c r="B9320" s="90" t="s">
        <v>7872</v>
      </c>
      <c r="C9320" s="91">
        <f>VLOOKUP(A9320,'[1]2018 percent workbook'!$B:$J,9,0)</f>
        <v>187.18</v>
      </c>
    </row>
    <row r="9321" spans="1:3" x14ac:dyDescent="0.2">
      <c r="A9321" s="90">
        <v>41827727</v>
      </c>
      <c r="B9321" s="90" t="s">
        <v>7872</v>
      </c>
      <c r="C9321" s="91">
        <f>VLOOKUP(A9321,'[1]2018 percent workbook'!$B:$J,9,0)</f>
        <v>233.98</v>
      </c>
    </row>
    <row r="9322" spans="1:3" x14ac:dyDescent="0.2">
      <c r="A9322" s="90">
        <v>41805376</v>
      </c>
      <c r="B9322" s="90" t="s">
        <v>7873</v>
      </c>
      <c r="C9322" s="91">
        <f>VLOOKUP(A9322,'[1]2018 percent workbook'!$B:$J,9,0)</f>
        <v>59.7</v>
      </c>
    </row>
    <row r="9323" spans="1:3" x14ac:dyDescent="0.2">
      <c r="A9323" s="90">
        <v>41813834</v>
      </c>
      <c r="B9323" s="90" t="s">
        <v>7873</v>
      </c>
      <c r="C9323" s="91">
        <f>VLOOKUP(A9323,'[1]2018 percent workbook'!$B:$J,9,0)</f>
        <v>59.7</v>
      </c>
    </row>
    <row r="9324" spans="1:3" x14ac:dyDescent="0.2">
      <c r="A9324" s="90">
        <v>41825673</v>
      </c>
      <c r="B9324" s="90" t="s">
        <v>7873</v>
      </c>
      <c r="C9324" s="91">
        <f>VLOOKUP(A9324,'[1]2018 percent workbook'!$B:$J,9,0)</f>
        <v>74.63</v>
      </c>
    </row>
    <row r="9325" spans="1:3" x14ac:dyDescent="0.2">
      <c r="A9325" s="90">
        <v>44884781</v>
      </c>
      <c r="B9325" s="90" t="s">
        <v>7873</v>
      </c>
      <c r="C9325" s="91">
        <f>VLOOKUP(A9325,'[1]2018 percent workbook'!$B:$J,9,0)</f>
        <v>74.63</v>
      </c>
    </row>
    <row r="9326" spans="1:3" x14ac:dyDescent="0.2">
      <c r="A9326" s="90">
        <v>41828897</v>
      </c>
      <c r="B9326" s="90" t="s">
        <v>7874</v>
      </c>
      <c r="C9326" s="91">
        <f>VLOOKUP(A9326,'[1]2018 percent workbook'!$B:$J,9,0)</f>
        <v>5951</v>
      </c>
    </row>
    <row r="9327" spans="1:3" x14ac:dyDescent="0.2">
      <c r="A9327" s="90">
        <v>41805622</v>
      </c>
      <c r="B9327" s="90" t="s">
        <v>7875</v>
      </c>
      <c r="C9327" s="91">
        <f>VLOOKUP(A9327,'[1]2018 percent workbook'!$B:$J,9,0)</f>
        <v>909.7</v>
      </c>
    </row>
    <row r="9328" spans="1:3" x14ac:dyDescent="0.2">
      <c r="A9328" s="90">
        <v>41814284</v>
      </c>
      <c r="B9328" s="90" t="s">
        <v>7875</v>
      </c>
      <c r="C9328" s="91">
        <f>VLOOKUP(A9328,'[1]2018 percent workbook'!$B:$J,9,0)</f>
        <v>909.7</v>
      </c>
    </row>
    <row r="9329" spans="1:3" x14ac:dyDescent="0.2">
      <c r="A9329" s="90">
        <v>41827669</v>
      </c>
      <c r="B9329" s="90" t="s">
        <v>7875</v>
      </c>
      <c r="C9329" s="91">
        <f>VLOOKUP(A9329,'[1]2018 percent workbook'!$B:$J,9,0)</f>
        <v>1137.1300000000001</v>
      </c>
    </row>
    <row r="9330" spans="1:3" x14ac:dyDescent="0.2">
      <c r="A9330" s="90">
        <v>56200015</v>
      </c>
      <c r="B9330" s="90" t="s">
        <v>7876</v>
      </c>
      <c r="C9330" s="91">
        <f>VLOOKUP(A9330,'[1]2018 percent workbook'!$B:$J,9,0)</f>
        <v>266.02999999999997</v>
      </c>
    </row>
    <row r="9331" spans="1:3" x14ac:dyDescent="0.2">
      <c r="A9331" s="90">
        <v>41820312</v>
      </c>
      <c r="B9331" s="90" t="s">
        <v>7877</v>
      </c>
      <c r="C9331" s="91">
        <f>VLOOKUP(A9331,'[1]2018 percent workbook'!$B:$J,9,0)</f>
        <v>1229</v>
      </c>
    </row>
    <row r="9332" spans="1:3" x14ac:dyDescent="0.2">
      <c r="A9332" s="90">
        <v>41820311</v>
      </c>
      <c r="B9332" s="90" t="s">
        <v>7878</v>
      </c>
      <c r="C9332" s="91">
        <f>VLOOKUP(A9332,'[1]2018 percent workbook'!$B:$J,9,0)</f>
        <v>1150</v>
      </c>
    </row>
    <row r="9333" spans="1:3" x14ac:dyDescent="0.2">
      <c r="A9333" s="90">
        <v>41828885</v>
      </c>
      <c r="B9333" s="90" t="s">
        <v>7879</v>
      </c>
      <c r="C9333" s="91">
        <f>VLOOKUP(A9333,'[1]2018 percent workbook'!$B:$J,9,0)</f>
        <v>2014</v>
      </c>
    </row>
    <row r="9334" spans="1:3" x14ac:dyDescent="0.2">
      <c r="A9334" s="90">
        <v>41828886</v>
      </c>
      <c r="B9334" s="90" t="s">
        <v>7880</v>
      </c>
      <c r="C9334" s="91">
        <f>VLOOKUP(A9334,'[1]2018 percent workbook'!$B:$J,9,0)</f>
        <v>1894</v>
      </c>
    </row>
    <row r="9335" spans="1:3" x14ac:dyDescent="0.2">
      <c r="A9335" s="90">
        <v>65512098</v>
      </c>
      <c r="B9335" s="90" t="s">
        <v>7881</v>
      </c>
      <c r="C9335" s="91">
        <f>VLOOKUP(A9335,'[1]2018 percent workbook'!$B:$J,9,0)</f>
        <v>74.400000000000006</v>
      </c>
    </row>
    <row r="9336" spans="1:3" x14ac:dyDescent="0.2">
      <c r="A9336" s="90">
        <v>65512105</v>
      </c>
      <c r="B9336" s="90" t="s">
        <v>7882</v>
      </c>
      <c r="C9336" s="91">
        <f>VLOOKUP(A9336,'[1]2018 percent workbook'!$B:$J,9,0)</f>
        <v>42.84</v>
      </c>
    </row>
    <row r="9337" spans="1:3" x14ac:dyDescent="0.2">
      <c r="A9337" s="90">
        <v>65512094</v>
      </c>
      <c r="B9337" s="90" t="s">
        <v>7883</v>
      </c>
      <c r="C9337" s="91">
        <f>VLOOKUP(A9337,'[1]2018 percent workbook'!$B:$J,9,0)</f>
        <v>54.24</v>
      </c>
    </row>
    <row r="9338" spans="1:3" x14ac:dyDescent="0.2">
      <c r="A9338" s="90">
        <v>65512139</v>
      </c>
      <c r="B9338" s="90" t="s">
        <v>7884</v>
      </c>
      <c r="C9338" s="91">
        <f>VLOOKUP(A9338,'[1]2018 percent workbook'!$B:$J,9,0)</f>
        <v>107.04</v>
      </c>
    </row>
    <row r="9339" spans="1:3" x14ac:dyDescent="0.2">
      <c r="A9339" s="90">
        <v>65512103</v>
      </c>
      <c r="B9339" s="90" t="s">
        <v>7885</v>
      </c>
      <c r="C9339" s="91">
        <f>VLOOKUP(A9339,'[1]2018 percent workbook'!$B:$J,9,0)</f>
        <v>74.400000000000006</v>
      </c>
    </row>
    <row r="9340" spans="1:3" x14ac:dyDescent="0.2">
      <c r="A9340" s="90">
        <v>65512089</v>
      </c>
      <c r="B9340" s="90" t="s">
        <v>7886</v>
      </c>
      <c r="C9340" s="91">
        <f>VLOOKUP(A9340,'[1]2018 percent workbook'!$B:$J,9,0)</f>
        <v>42.84</v>
      </c>
    </row>
    <row r="9341" spans="1:3" x14ac:dyDescent="0.2">
      <c r="A9341" s="90">
        <v>65512095</v>
      </c>
      <c r="B9341" s="90" t="s">
        <v>7887</v>
      </c>
      <c r="C9341" s="91">
        <f>VLOOKUP(A9341,'[1]2018 percent workbook'!$B:$J,9,0)</f>
        <v>74.400000000000006</v>
      </c>
    </row>
    <row r="9342" spans="1:3" x14ac:dyDescent="0.2">
      <c r="A9342" s="90">
        <v>65512093</v>
      </c>
      <c r="B9342" s="90" t="s">
        <v>7888</v>
      </c>
      <c r="C9342" s="91">
        <f>VLOOKUP(A9342,'[1]2018 percent workbook'!$B:$J,9,0)</f>
        <v>74.400000000000006</v>
      </c>
    </row>
    <row r="9343" spans="1:3" x14ac:dyDescent="0.2">
      <c r="A9343" s="90">
        <v>65512092</v>
      </c>
      <c r="B9343" s="90" t="s">
        <v>7889</v>
      </c>
      <c r="C9343" s="91">
        <f>VLOOKUP(A9343,'[1]2018 percent workbook'!$B:$J,9,0)</f>
        <v>36.159999999999997</v>
      </c>
    </row>
    <row r="9344" spans="1:3" x14ac:dyDescent="0.2">
      <c r="A9344" s="90">
        <v>65512090</v>
      </c>
      <c r="B9344" s="90" t="s">
        <v>7890</v>
      </c>
      <c r="C9344" s="91">
        <f>VLOOKUP(A9344,'[1]2018 percent workbook'!$B:$J,9,0)</f>
        <v>42.84</v>
      </c>
    </row>
    <row r="9345" spans="1:3" x14ac:dyDescent="0.2">
      <c r="A9345" s="90">
        <v>65512015</v>
      </c>
      <c r="B9345" s="90" t="s">
        <v>7891</v>
      </c>
      <c r="C9345" s="91">
        <f>VLOOKUP(A9345,'[1]2018 percent workbook'!$B:$J,9,0)</f>
        <v>82.26</v>
      </c>
    </row>
    <row r="9346" spans="1:3" x14ac:dyDescent="0.2">
      <c r="A9346" s="90">
        <v>65512046</v>
      </c>
      <c r="B9346" s="90" t="s">
        <v>7892</v>
      </c>
      <c r="C9346" s="91">
        <f>VLOOKUP(A9346,'[1]2018 percent workbook'!$B:$J,9,0)</f>
        <v>69.69</v>
      </c>
    </row>
    <row r="9347" spans="1:3" x14ac:dyDescent="0.2">
      <c r="A9347" s="90">
        <v>65512009</v>
      </c>
      <c r="B9347" s="90" t="s">
        <v>7893</v>
      </c>
      <c r="C9347" s="91">
        <f>VLOOKUP(A9347,'[1]2018 percent workbook'!$B:$J,9,0)</f>
        <v>103.56</v>
      </c>
    </row>
    <row r="9348" spans="1:3" x14ac:dyDescent="0.2">
      <c r="A9348" s="90">
        <v>65512030</v>
      </c>
      <c r="B9348" s="90" t="s">
        <v>7894</v>
      </c>
      <c r="C9348" s="91">
        <f>VLOOKUP(A9348,'[1]2018 percent workbook'!$B:$J,9,0)</f>
        <v>0.01</v>
      </c>
    </row>
    <row r="9349" spans="1:3" x14ac:dyDescent="0.2">
      <c r="A9349" s="90">
        <v>65512032</v>
      </c>
      <c r="B9349" s="90" t="s">
        <v>7895</v>
      </c>
      <c r="C9349" s="91">
        <f>VLOOKUP(A9349,'[1]2018 percent workbook'!$B:$J,9,0)</f>
        <v>0.01</v>
      </c>
    </row>
    <row r="9350" spans="1:3" x14ac:dyDescent="0.2">
      <c r="A9350" s="90">
        <v>65512031</v>
      </c>
      <c r="B9350" s="90" t="s">
        <v>7896</v>
      </c>
      <c r="C9350" s="91">
        <f>VLOOKUP(A9350,'[1]2018 percent workbook'!$B:$J,9,0)</f>
        <v>0.01</v>
      </c>
    </row>
    <row r="9351" spans="1:3" x14ac:dyDescent="0.2">
      <c r="A9351" s="90">
        <v>65512033</v>
      </c>
      <c r="B9351" s="90" t="s">
        <v>7897</v>
      </c>
      <c r="C9351" s="91">
        <f>VLOOKUP(A9351,'[1]2018 percent workbook'!$B:$J,9,0)</f>
        <v>0.01</v>
      </c>
    </row>
    <row r="9352" spans="1:3" x14ac:dyDescent="0.2">
      <c r="A9352" s="90">
        <v>65512035</v>
      </c>
      <c r="B9352" s="90" t="s">
        <v>7898</v>
      </c>
      <c r="C9352" s="91">
        <f>VLOOKUP(A9352,'[1]2018 percent workbook'!$B:$J,9,0)</f>
        <v>0.01</v>
      </c>
    </row>
    <row r="9353" spans="1:3" x14ac:dyDescent="0.2">
      <c r="A9353" s="90">
        <v>65512034</v>
      </c>
      <c r="B9353" s="90" t="s">
        <v>7899</v>
      </c>
      <c r="C9353" s="91">
        <f>VLOOKUP(A9353,'[1]2018 percent workbook'!$B:$J,9,0)</f>
        <v>0.01</v>
      </c>
    </row>
    <row r="9354" spans="1:3" x14ac:dyDescent="0.2">
      <c r="A9354" s="90">
        <v>65512084</v>
      </c>
      <c r="B9354" s="90" t="s">
        <v>7900</v>
      </c>
      <c r="C9354" s="91">
        <f>VLOOKUP(A9354,'[1]2018 percent workbook'!$B:$J,9,0)</f>
        <v>0</v>
      </c>
    </row>
    <row r="9355" spans="1:3" x14ac:dyDescent="0.2">
      <c r="A9355" s="90">
        <v>65512049</v>
      </c>
      <c r="B9355" s="90" t="s">
        <v>7901</v>
      </c>
      <c r="C9355" s="91">
        <f>VLOOKUP(A9355,'[1]2018 percent workbook'!$B:$J,9,0)</f>
        <v>66.37</v>
      </c>
    </row>
    <row r="9356" spans="1:3" x14ac:dyDescent="0.2">
      <c r="A9356" s="90">
        <v>65512048</v>
      </c>
      <c r="B9356" s="90" t="s">
        <v>7902</v>
      </c>
      <c r="C9356" s="91">
        <f>VLOOKUP(A9356,'[1]2018 percent workbook'!$B:$J,9,0)</f>
        <v>71.36</v>
      </c>
    </row>
    <row r="9357" spans="1:3" x14ac:dyDescent="0.2">
      <c r="A9357" s="90">
        <v>65512016</v>
      </c>
      <c r="B9357" s="90" t="s">
        <v>7903</v>
      </c>
      <c r="C9357" s="91">
        <f>VLOOKUP(A9357,'[1]2018 percent workbook'!$B:$J,9,0)</f>
        <v>70.3</v>
      </c>
    </row>
    <row r="9358" spans="1:3" x14ac:dyDescent="0.2">
      <c r="A9358" s="90">
        <v>65512050</v>
      </c>
      <c r="B9358" s="90" t="s">
        <v>7904</v>
      </c>
      <c r="C9358" s="91">
        <f>VLOOKUP(A9358,'[1]2018 percent workbook'!$B:$J,9,0)</f>
        <v>778.25</v>
      </c>
    </row>
    <row r="9359" spans="1:3" x14ac:dyDescent="0.2">
      <c r="A9359" s="90">
        <v>65512051</v>
      </c>
      <c r="B9359" s="90" t="s">
        <v>7905</v>
      </c>
      <c r="C9359" s="91">
        <f>VLOOKUP(A9359,'[1]2018 percent workbook'!$B:$J,9,0)</f>
        <v>130.97999999999999</v>
      </c>
    </row>
    <row r="9360" spans="1:3" x14ac:dyDescent="0.2">
      <c r="A9360" s="90">
        <v>65512005</v>
      </c>
      <c r="B9360" s="90" t="s">
        <v>7906</v>
      </c>
      <c r="C9360" s="91">
        <f>VLOOKUP(A9360,'[1]2018 percent workbook'!$B:$J,9,0)</f>
        <v>42.92</v>
      </c>
    </row>
    <row r="9361" spans="1:3" x14ac:dyDescent="0.2">
      <c r="A9361" s="90">
        <v>65512052</v>
      </c>
      <c r="B9361" s="90" t="s">
        <v>7907</v>
      </c>
      <c r="C9361" s="91">
        <f>VLOOKUP(A9361,'[1]2018 percent workbook'!$B:$J,9,0)</f>
        <v>130.97999999999999</v>
      </c>
    </row>
    <row r="9362" spans="1:3" x14ac:dyDescent="0.2">
      <c r="A9362" s="90">
        <v>65512004</v>
      </c>
      <c r="B9362" s="90" t="s">
        <v>7908</v>
      </c>
      <c r="C9362" s="91">
        <f>VLOOKUP(A9362,'[1]2018 percent workbook'!$B:$J,9,0)</f>
        <v>45.04</v>
      </c>
    </row>
    <row r="9363" spans="1:3" x14ac:dyDescent="0.2">
      <c r="A9363" s="90">
        <v>65512026</v>
      </c>
      <c r="B9363" s="90" t="s">
        <v>7909</v>
      </c>
      <c r="C9363" s="91">
        <f>VLOOKUP(A9363,'[1]2018 percent workbook'!$B:$J,9,0)</f>
        <v>32.380000000000003</v>
      </c>
    </row>
    <row r="9364" spans="1:3" x14ac:dyDescent="0.2">
      <c r="A9364" s="90">
        <v>65512053</v>
      </c>
      <c r="B9364" s="90" t="s">
        <v>7910</v>
      </c>
      <c r="C9364" s="91">
        <f>VLOOKUP(A9364,'[1]2018 percent workbook'!$B:$J,9,0)</f>
        <v>77.09</v>
      </c>
    </row>
    <row r="9365" spans="1:3" x14ac:dyDescent="0.2">
      <c r="A9365" s="90">
        <v>65512054</v>
      </c>
      <c r="B9365" s="90" t="s">
        <v>7911</v>
      </c>
      <c r="C9365" s="91">
        <f>VLOOKUP(A9365,'[1]2018 percent workbook'!$B:$J,9,0)</f>
        <v>163.43</v>
      </c>
    </row>
    <row r="9366" spans="1:3" x14ac:dyDescent="0.2">
      <c r="A9366" s="90">
        <v>65512055</v>
      </c>
      <c r="B9366" s="90" t="s">
        <v>7912</v>
      </c>
      <c r="C9366" s="91">
        <f>VLOOKUP(A9366,'[1]2018 percent workbook'!$B:$J,9,0)</f>
        <v>469.59</v>
      </c>
    </row>
    <row r="9367" spans="1:3" x14ac:dyDescent="0.2">
      <c r="A9367" s="90">
        <v>65512010</v>
      </c>
      <c r="B9367" s="90" t="s">
        <v>7913</v>
      </c>
      <c r="C9367" s="91">
        <f>VLOOKUP(A9367,'[1]2018 percent workbook'!$B:$J,9,0)</f>
        <v>66.52</v>
      </c>
    </row>
    <row r="9368" spans="1:3" x14ac:dyDescent="0.2">
      <c r="A9368" s="90">
        <v>65512059</v>
      </c>
      <c r="B9368" s="90" t="s">
        <v>7914</v>
      </c>
      <c r="C9368" s="91">
        <f>VLOOKUP(A9368,'[1]2018 percent workbook'!$B:$J,9,0)</f>
        <v>130.97999999999999</v>
      </c>
    </row>
    <row r="9369" spans="1:3" x14ac:dyDescent="0.2">
      <c r="A9369" s="90">
        <v>65512013</v>
      </c>
      <c r="B9369" s="90" t="s">
        <v>7915</v>
      </c>
      <c r="C9369" s="91">
        <f>VLOOKUP(A9369,'[1]2018 percent workbook'!$B:$J,9,0)</f>
        <v>39.78</v>
      </c>
    </row>
    <row r="9370" spans="1:3" x14ac:dyDescent="0.2">
      <c r="A9370" s="90">
        <v>65512060</v>
      </c>
      <c r="B9370" s="90" t="s">
        <v>7916</v>
      </c>
      <c r="C9370" s="91">
        <f>VLOOKUP(A9370,'[1]2018 percent workbook'!$B:$J,9,0)</f>
        <v>99.56</v>
      </c>
    </row>
    <row r="9371" spans="1:3" x14ac:dyDescent="0.2">
      <c r="A9371" s="90">
        <v>65512061</v>
      </c>
      <c r="B9371" s="90" t="s">
        <v>7917</v>
      </c>
      <c r="C9371" s="91">
        <f>VLOOKUP(A9371,'[1]2018 percent workbook'!$B:$J,9,0)</f>
        <v>196.47</v>
      </c>
    </row>
    <row r="9372" spans="1:3" x14ac:dyDescent="0.2">
      <c r="A9372" s="90">
        <v>65512062</v>
      </c>
      <c r="B9372" s="90" t="s">
        <v>7918</v>
      </c>
      <c r="C9372" s="91">
        <f>VLOOKUP(A9372,'[1]2018 percent workbook'!$B:$J,9,0)</f>
        <v>351.53</v>
      </c>
    </row>
    <row r="9373" spans="1:3" x14ac:dyDescent="0.2">
      <c r="A9373" s="90">
        <v>65512066</v>
      </c>
      <c r="B9373" s="90" t="s">
        <v>7919</v>
      </c>
      <c r="C9373" s="91">
        <f>VLOOKUP(A9373,'[1]2018 percent workbook'!$B:$J,9,0)</f>
        <v>82.42</v>
      </c>
    </row>
    <row r="9374" spans="1:3" x14ac:dyDescent="0.2">
      <c r="A9374" s="90">
        <v>65512067</v>
      </c>
      <c r="B9374" s="90" t="s">
        <v>7920</v>
      </c>
      <c r="C9374" s="91">
        <f>VLOOKUP(A9374,'[1]2018 percent workbook'!$B:$J,9,0)</f>
        <v>233.48</v>
      </c>
    </row>
    <row r="9375" spans="1:3" x14ac:dyDescent="0.2">
      <c r="A9375" s="90">
        <v>65512012</v>
      </c>
      <c r="B9375" s="90" t="s">
        <v>7921</v>
      </c>
      <c r="C9375" s="91">
        <f>VLOOKUP(A9375,'[1]2018 percent workbook'!$B:$J,9,0)</f>
        <v>69.7</v>
      </c>
    </row>
    <row r="9376" spans="1:3" x14ac:dyDescent="0.2">
      <c r="A9376" s="90">
        <v>65512068</v>
      </c>
      <c r="B9376" s="90" t="s">
        <v>7922</v>
      </c>
      <c r="C9376" s="91">
        <f>VLOOKUP(A9376,'[1]2018 percent workbook'!$B:$J,9,0)</f>
        <v>130.97999999999999</v>
      </c>
    </row>
    <row r="9377" spans="1:3" x14ac:dyDescent="0.2">
      <c r="A9377" s="90">
        <v>65512011</v>
      </c>
      <c r="B9377" s="90" t="s">
        <v>7923</v>
      </c>
      <c r="C9377" s="91">
        <f>VLOOKUP(A9377,'[1]2018 percent workbook'!$B:$J,9,0)</f>
        <v>62.16</v>
      </c>
    </row>
    <row r="9378" spans="1:3" x14ac:dyDescent="0.2">
      <c r="A9378" s="90">
        <v>65512008</v>
      </c>
      <c r="B9378" s="90" t="s">
        <v>7924</v>
      </c>
      <c r="C9378" s="91">
        <f>VLOOKUP(A9378,'[1]2018 percent workbook'!$B:$J,9,0)</f>
        <v>78.58</v>
      </c>
    </row>
    <row r="9379" spans="1:3" x14ac:dyDescent="0.2">
      <c r="A9379" s="90">
        <v>65512070</v>
      </c>
      <c r="B9379" s="90" t="s">
        <v>7925</v>
      </c>
      <c r="C9379" s="91">
        <f>VLOOKUP(A9379,'[1]2018 percent workbook'!$B:$J,9,0)</f>
        <v>130.97999999999999</v>
      </c>
    </row>
    <row r="9380" spans="1:3" x14ac:dyDescent="0.2">
      <c r="A9380" s="90">
        <v>65512022</v>
      </c>
      <c r="B9380" s="90" t="s">
        <v>7926</v>
      </c>
      <c r="C9380" s="91">
        <f>VLOOKUP(A9380,'[1]2018 percent workbook'!$B:$J,9,0)</f>
        <v>89.96</v>
      </c>
    </row>
    <row r="9381" spans="1:3" x14ac:dyDescent="0.2">
      <c r="A9381" s="90">
        <v>65512039</v>
      </c>
      <c r="B9381" s="90" t="s">
        <v>7927</v>
      </c>
      <c r="C9381" s="91">
        <f>VLOOKUP(A9381,'[1]2018 percent workbook'!$B:$J,9,0)</f>
        <v>0.01</v>
      </c>
    </row>
    <row r="9382" spans="1:3" x14ac:dyDescent="0.2">
      <c r="A9382" s="90">
        <v>65512041</v>
      </c>
      <c r="B9382" s="90" t="s">
        <v>7928</v>
      </c>
      <c r="C9382" s="91">
        <f>VLOOKUP(A9382,'[1]2018 percent workbook'!$B:$J,9,0)</f>
        <v>0.01</v>
      </c>
    </row>
    <row r="9383" spans="1:3" x14ac:dyDescent="0.2">
      <c r="A9383" s="90">
        <v>65512040</v>
      </c>
      <c r="B9383" s="90" t="s">
        <v>7929</v>
      </c>
      <c r="C9383" s="91">
        <f>VLOOKUP(A9383,'[1]2018 percent workbook'!$B:$J,9,0)</f>
        <v>0.01</v>
      </c>
    </row>
    <row r="9384" spans="1:3" x14ac:dyDescent="0.2">
      <c r="A9384" s="90">
        <v>65512073</v>
      </c>
      <c r="B9384" s="90" t="s">
        <v>7930</v>
      </c>
      <c r="C9384" s="91">
        <f>VLOOKUP(A9384,'[1]2018 percent workbook'!$B:$J,9,0)</f>
        <v>66.37</v>
      </c>
    </row>
    <row r="9385" spans="1:3" x14ac:dyDescent="0.2">
      <c r="A9385" s="90">
        <v>65512023</v>
      </c>
      <c r="B9385" s="90" t="s">
        <v>7931</v>
      </c>
      <c r="C9385" s="91">
        <f>VLOOKUP(A9385,'[1]2018 percent workbook'!$B:$J,9,0)</f>
        <v>77.08</v>
      </c>
    </row>
    <row r="9386" spans="1:3" x14ac:dyDescent="0.2">
      <c r="A9386" s="90">
        <v>65512036</v>
      </c>
      <c r="B9386" s="90" t="s">
        <v>7932</v>
      </c>
      <c r="C9386" s="91">
        <f>VLOOKUP(A9386,'[1]2018 percent workbook'!$B:$J,9,0)</f>
        <v>0.01</v>
      </c>
    </row>
    <row r="9387" spans="1:3" x14ac:dyDescent="0.2">
      <c r="A9387" s="90">
        <v>65512038</v>
      </c>
      <c r="B9387" s="90" t="s">
        <v>7933</v>
      </c>
      <c r="C9387" s="91">
        <f>VLOOKUP(A9387,'[1]2018 percent workbook'!$B:$J,9,0)</f>
        <v>0.01</v>
      </c>
    </row>
    <row r="9388" spans="1:3" x14ac:dyDescent="0.2">
      <c r="A9388" s="90">
        <v>65512037</v>
      </c>
      <c r="B9388" s="90" t="s">
        <v>7934</v>
      </c>
      <c r="C9388" s="91">
        <f>VLOOKUP(A9388,'[1]2018 percent workbook'!$B:$J,9,0)</f>
        <v>0.01</v>
      </c>
    </row>
    <row r="9389" spans="1:3" x14ac:dyDescent="0.2">
      <c r="A9389" s="90">
        <v>65512079</v>
      </c>
      <c r="B9389" s="90" t="s">
        <v>7935</v>
      </c>
      <c r="C9389" s="91">
        <f>VLOOKUP(A9389,'[1]2018 percent workbook'!$B:$J,9,0)</f>
        <v>305.8</v>
      </c>
    </row>
    <row r="9390" spans="1:3" x14ac:dyDescent="0.2">
      <c r="A9390" s="90">
        <v>65512042</v>
      </c>
      <c r="B9390" s="90" t="s">
        <v>7936</v>
      </c>
      <c r="C9390" s="91">
        <f>VLOOKUP(A9390,'[1]2018 percent workbook'!$B:$J,9,0)</f>
        <v>0.01</v>
      </c>
    </row>
    <row r="9391" spans="1:3" x14ac:dyDescent="0.2">
      <c r="A9391" s="90">
        <v>65512044</v>
      </c>
      <c r="B9391" s="90" t="s">
        <v>7937</v>
      </c>
      <c r="C9391" s="91">
        <f>VLOOKUP(A9391,'[1]2018 percent workbook'!$B:$J,9,0)</f>
        <v>0.01</v>
      </c>
    </row>
    <row r="9392" spans="1:3" x14ac:dyDescent="0.2">
      <c r="A9392" s="90">
        <v>65512043</v>
      </c>
      <c r="B9392" s="90" t="s">
        <v>7938</v>
      </c>
      <c r="C9392" s="91">
        <f>VLOOKUP(A9392,'[1]2018 percent workbook'!$B:$J,9,0)</f>
        <v>0.01</v>
      </c>
    </row>
    <row r="9393" spans="1:4" x14ac:dyDescent="0.2">
      <c r="A9393" s="90">
        <v>65512025</v>
      </c>
      <c r="B9393" s="90" t="s">
        <v>7939</v>
      </c>
      <c r="C9393" s="91">
        <f>VLOOKUP(A9393,'[1]2018 percent workbook'!$B:$J,9,0)</f>
        <v>0</v>
      </c>
    </row>
    <row r="9394" spans="1:4" x14ac:dyDescent="0.2">
      <c r="A9394" s="90">
        <v>65512021</v>
      </c>
      <c r="B9394" s="90" t="s">
        <v>7940</v>
      </c>
      <c r="C9394" s="91">
        <f>VLOOKUP(A9394,'[1]2018 percent workbook'!$B:$J,9,0)</f>
        <v>77.08</v>
      </c>
    </row>
    <row r="9395" spans="1:4" x14ac:dyDescent="0.2">
      <c r="A9395" s="90">
        <v>65512007</v>
      </c>
      <c r="B9395" s="90" t="s">
        <v>7941</v>
      </c>
      <c r="C9395" s="91">
        <f>VLOOKUP(A9395,'[1]2018 percent workbook'!$B:$J,9,0)</f>
        <v>75.260000000000005</v>
      </c>
    </row>
    <row r="9396" spans="1:4" x14ac:dyDescent="0.2">
      <c r="A9396" s="90">
        <v>65512003</v>
      </c>
      <c r="B9396" s="90" t="s">
        <v>7942</v>
      </c>
      <c r="C9396" s="91">
        <f>VLOOKUP(A9396,'[1]2018 percent workbook'!$B:$J,9,0)</f>
        <v>36.76</v>
      </c>
    </row>
    <row r="9397" spans="1:4" x14ac:dyDescent="0.2">
      <c r="A9397" s="90">
        <v>65512014</v>
      </c>
      <c r="B9397" s="90" t="s">
        <v>7943</v>
      </c>
      <c r="C9397" s="91">
        <f>VLOOKUP(A9397,'[1]2018 percent workbook'!$B:$J,9,0)</f>
        <v>82.42</v>
      </c>
    </row>
    <row r="9398" spans="1:4" x14ac:dyDescent="0.2">
      <c r="A9398" s="90">
        <v>65512081</v>
      </c>
      <c r="B9398" s="90" t="s">
        <v>7944</v>
      </c>
      <c r="C9398" s="91">
        <f>VLOOKUP(A9398,'[1]2018 percent workbook'!$B:$J,9,0)</f>
        <v>130.97999999999999</v>
      </c>
    </row>
    <row r="9399" spans="1:4" x14ac:dyDescent="0.2">
      <c r="A9399" s="90">
        <v>65512006</v>
      </c>
      <c r="B9399" s="90" t="s">
        <v>7945</v>
      </c>
      <c r="C9399" s="91">
        <f>VLOOKUP(A9399,'[1]2018 percent workbook'!$B:$J,9,0)</f>
        <v>29.14</v>
      </c>
    </row>
    <row r="9400" spans="1:4" x14ac:dyDescent="0.2">
      <c r="A9400" s="90">
        <v>65512019</v>
      </c>
      <c r="B9400" s="90" t="s">
        <v>7946</v>
      </c>
      <c r="C9400" s="91">
        <f>VLOOKUP(A9400,'[1]2018 percent workbook'!$B:$J,9,0)</f>
        <v>100</v>
      </c>
    </row>
    <row r="9401" spans="1:4" x14ac:dyDescent="0.2">
      <c r="A9401" s="90">
        <v>65512018</v>
      </c>
      <c r="B9401" s="90" t="s">
        <v>7947</v>
      </c>
      <c r="C9401" s="91">
        <f>VLOOKUP(A9401,'[1]2018 percent workbook'!$B:$J,9,0)</f>
        <v>0</v>
      </c>
      <c r="D9401" s="90" t="s">
        <v>788</v>
      </c>
    </row>
    <row r="9402" spans="1:4" x14ac:dyDescent="0.2">
      <c r="A9402" s="90">
        <v>65512020</v>
      </c>
      <c r="B9402" s="90" t="s">
        <v>7948</v>
      </c>
      <c r="C9402" s="91">
        <f>VLOOKUP(A9402,'[1]2018 percent workbook'!$B:$J,9,0)</f>
        <v>217.92</v>
      </c>
    </row>
    <row r="9403" spans="1:4" x14ac:dyDescent="0.2">
      <c r="A9403" s="90">
        <v>41850087</v>
      </c>
      <c r="B9403" s="90" t="s">
        <v>7949</v>
      </c>
      <c r="C9403" s="91">
        <f>VLOOKUP(A9403,'[1]2018 percent workbook'!$B:$J,9,0)</f>
        <v>529</v>
      </c>
    </row>
    <row r="9404" spans="1:4" x14ac:dyDescent="0.2">
      <c r="A9404" s="90">
        <v>41850088</v>
      </c>
      <c r="B9404" s="90" t="s">
        <v>7950</v>
      </c>
      <c r="C9404" s="91">
        <f>VLOOKUP(A9404,'[1]2018 percent workbook'!$B:$J,9,0)</f>
        <v>529</v>
      </c>
    </row>
    <row r="9405" spans="1:4" x14ac:dyDescent="0.2">
      <c r="A9405" s="90">
        <v>41800179</v>
      </c>
      <c r="B9405" s="90" t="s">
        <v>7951</v>
      </c>
      <c r="C9405" s="91">
        <f>VLOOKUP(A9405,'[1]2018 percent workbook'!$B:$J,9,0)</f>
        <v>70.19</v>
      </c>
    </row>
    <row r="9406" spans="1:4" x14ac:dyDescent="0.2">
      <c r="A9406" s="90">
        <v>41811607</v>
      </c>
      <c r="B9406" s="90" t="s">
        <v>7951</v>
      </c>
      <c r="C9406" s="91">
        <f>VLOOKUP(A9406,'[1]2018 percent workbook'!$B:$J,9,0)</f>
        <v>70.19</v>
      </c>
    </row>
    <row r="9407" spans="1:4" x14ac:dyDescent="0.2">
      <c r="A9407" s="90">
        <v>71900116</v>
      </c>
      <c r="B9407" s="90" t="s">
        <v>7952</v>
      </c>
      <c r="C9407" s="91">
        <f>VLOOKUP(A9407,'[1]2018 percent workbook'!$B:$J,9,0)</f>
        <v>80.12</v>
      </c>
    </row>
    <row r="9408" spans="1:4" x14ac:dyDescent="0.2">
      <c r="A9408" s="90">
        <v>78700304</v>
      </c>
      <c r="B9408" s="90" t="s">
        <v>7952</v>
      </c>
      <c r="C9408" s="91">
        <f>VLOOKUP(A9408,'[1]2018 percent workbook'!$B:$J,9,0)</f>
        <v>80.12</v>
      </c>
    </row>
    <row r="9409" spans="1:3" x14ac:dyDescent="0.2">
      <c r="A9409" s="90">
        <v>70761546</v>
      </c>
      <c r="B9409" s="90" t="s">
        <v>7953</v>
      </c>
      <c r="C9409" s="91">
        <f>VLOOKUP(A9409,'[1]2018 percent workbook'!$B:$J,9,0)</f>
        <v>1771</v>
      </c>
    </row>
    <row r="9410" spans="1:3" x14ac:dyDescent="0.2">
      <c r="A9410" s="90">
        <v>41820239</v>
      </c>
      <c r="B9410" s="90" t="s">
        <v>7954</v>
      </c>
      <c r="C9410" s="91">
        <f>VLOOKUP(A9410,'[1]2018 percent workbook'!$B:$J,9,0)</f>
        <v>417</v>
      </c>
    </row>
    <row r="9411" spans="1:3" x14ac:dyDescent="0.2">
      <c r="A9411" s="90">
        <v>70761658</v>
      </c>
      <c r="B9411" s="90" t="s">
        <v>7955</v>
      </c>
      <c r="C9411" s="91">
        <f>VLOOKUP(A9411,'[1]2018 percent workbook'!$B:$J,9,0)</f>
        <v>2770</v>
      </c>
    </row>
    <row r="9412" spans="1:3" x14ac:dyDescent="0.2">
      <c r="A9412" s="90">
        <v>70761657</v>
      </c>
      <c r="B9412" s="90" t="s">
        <v>7956</v>
      </c>
      <c r="C9412" s="91">
        <f>VLOOKUP(A9412,'[1]2018 percent workbook'!$B:$J,9,0)</f>
        <v>1239</v>
      </c>
    </row>
    <row r="9413" spans="1:3" x14ac:dyDescent="0.2">
      <c r="A9413" s="90">
        <v>70761661</v>
      </c>
      <c r="B9413" s="90" t="s">
        <v>7957</v>
      </c>
      <c r="C9413" s="91">
        <f>VLOOKUP(A9413,'[1]2018 percent workbook'!$B:$J,9,0)</f>
        <v>456</v>
      </c>
    </row>
    <row r="9414" spans="1:3" x14ac:dyDescent="0.2">
      <c r="A9414" s="90">
        <v>41850062</v>
      </c>
      <c r="B9414" s="90" t="s">
        <v>7958</v>
      </c>
      <c r="C9414" s="91">
        <f>VLOOKUP(A9414,'[1]2018 percent workbook'!$B:$J,9,0)</f>
        <v>667</v>
      </c>
    </row>
    <row r="9415" spans="1:3" x14ac:dyDescent="0.2">
      <c r="A9415" s="90">
        <v>41850067</v>
      </c>
      <c r="B9415" s="90" t="s">
        <v>7959</v>
      </c>
      <c r="C9415" s="91">
        <f>VLOOKUP(A9415,'[1]2018 percent workbook'!$B:$J,9,0)</f>
        <v>241</v>
      </c>
    </row>
    <row r="9416" spans="1:3" x14ac:dyDescent="0.2">
      <c r="A9416" s="90">
        <v>70761683</v>
      </c>
      <c r="B9416" s="90" t="s">
        <v>7960</v>
      </c>
      <c r="C9416" s="91">
        <f>VLOOKUP(A9416,'[1]2018 percent workbook'!$B:$J,9,0)</f>
        <v>62</v>
      </c>
    </row>
    <row r="9417" spans="1:3" x14ac:dyDescent="0.2">
      <c r="A9417" s="90">
        <v>41828861</v>
      </c>
      <c r="B9417" s="90" t="s">
        <v>7961</v>
      </c>
      <c r="C9417" s="91">
        <f>VLOOKUP(A9417,'[1]2018 percent workbook'!$B:$J,9,0)</f>
        <v>1857</v>
      </c>
    </row>
    <row r="9418" spans="1:3" x14ac:dyDescent="0.2">
      <c r="A9418" s="90">
        <v>41811850</v>
      </c>
      <c r="B9418" s="90" t="s">
        <v>7962</v>
      </c>
      <c r="C9418" s="91">
        <f>VLOOKUP(A9418,'[1]2018 percent workbook'!$B:$J,9,0)</f>
        <v>218</v>
      </c>
    </row>
    <row r="9419" spans="1:3" x14ac:dyDescent="0.2">
      <c r="A9419" s="90">
        <v>11100124</v>
      </c>
      <c r="B9419" s="90" t="s">
        <v>7963</v>
      </c>
      <c r="C9419" s="91">
        <f>VLOOKUP(A9419,'[1]2018 percent workbook'!$B:$J,9,0)</f>
        <v>481.55</v>
      </c>
    </row>
    <row r="9420" spans="1:3" x14ac:dyDescent="0.2">
      <c r="A9420" s="90">
        <v>41820360</v>
      </c>
      <c r="B9420" s="90" t="s">
        <v>7964</v>
      </c>
      <c r="C9420" s="91">
        <f>VLOOKUP(A9420,'[1]2018 percent workbook'!$B:$J,9,0)</f>
        <v>2962</v>
      </c>
    </row>
    <row r="9421" spans="1:3" x14ac:dyDescent="0.2">
      <c r="A9421" s="90">
        <v>70761512</v>
      </c>
      <c r="B9421" s="90" t="s">
        <v>7965</v>
      </c>
      <c r="C9421" s="91">
        <f>VLOOKUP(A9421,'[1]2018 percent workbook'!$B:$J,9,0)</f>
        <v>266.02999999999997</v>
      </c>
    </row>
    <row r="9422" spans="1:3" x14ac:dyDescent="0.2">
      <c r="A9422" s="90">
        <v>70761513</v>
      </c>
      <c r="B9422" s="90" t="s">
        <v>7966</v>
      </c>
      <c r="C9422" s="91">
        <f>VLOOKUP(A9422,'[1]2018 percent workbook'!$B:$J,9,0)</f>
        <v>151</v>
      </c>
    </row>
    <row r="9423" spans="1:3" x14ac:dyDescent="0.2">
      <c r="A9423" s="90">
        <v>65000445</v>
      </c>
      <c r="B9423" s="90" t="s">
        <v>7967</v>
      </c>
      <c r="C9423" s="91">
        <f>VLOOKUP(A9423,'[1]2018 percent workbook'!$B:$J,9,0)</f>
        <v>203.02</v>
      </c>
    </row>
    <row r="9424" spans="1:3" x14ac:dyDescent="0.2">
      <c r="A9424" s="90">
        <v>65000443</v>
      </c>
      <c r="B9424" s="90" t="s">
        <v>7968</v>
      </c>
      <c r="C9424" s="91">
        <f>VLOOKUP(A9424,'[1]2018 percent workbook'!$B:$J,9,0)</f>
        <v>247.2</v>
      </c>
    </row>
    <row r="9425" spans="1:3" x14ac:dyDescent="0.2">
      <c r="A9425" s="90">
        <v>65000444</v>
      </c>
      <c r="B9425" s="90" t="s">
        <v>7969</v>
      </c>
      <c r="C9425" s="91">
        <f>VLOOKUP(A9425,'[1]2018 percent workbook'!$B:$J,9,0)</f>
        <v>211.36</v>
      </c>
    </row>
    <row r="9426" spans="1:3" x14ac:dyDescent="0.2">
      <c r="A9426" s="90">
        <v>65000446</v>
      </c>
      <c r="B9426" s="90" t="s">
        <v>7970</v>
      </c>
      <c r="C9426" s="91">
        <f>VLOOKUP(A9426,'[1]2018 percent workbook'!$B:$J,9,0)</f>
        <v>430.22</v>
      </c>
    </row>
    <row r="9427" spans="1:3" x14ac:dyDescent="0.2">
      <c r="A9427" s="90">
        <v>65000409</v>
      </c>
      <c r="B9427" s="90" t="s">
        <v>7971</v>
      </c>
      <c r="C9427" s="91">
        <f>VLOOKUP(A9427,'[1]2018 percent workbook'!$B:$J,9,0)</f>
        <v>237.08</v>
      </c>
    </row>
    <row r="9428" spans="1:3" x14ac:dyDescent="0.2">
      <c r="A9428" s="90">
        <v>65000425</v>
      </c>
      <c r="B9428" s="90" t="s">
        <v>7972</v>
      </c>
      <c r="C9428" s="91">
        <f>VLOOKUP(A9428,'[1]2018 percent workbook'!$B:$J,9,0)</f>
        <v>0.01</v>
      </c>
    </row>
    <row r="9429" spans="1:3" x14ac:dyDescent="0.2">
      <c r="A9429" s="90">
        <v>65000427</v>
      </c>
      <c r="B9429" s="90" t="s">
        <v>7973</v>
      </c>
      <c r="C9429" s="91">
        <f>VLOOKUP(A9429,'[1]2018 percent workbook'!$B:$J,9,0)</f>
        <v>0.01</v>
      </c>
    </row>
    <row r="9430" spans="1:3" x14ac:dyDescent="0.2">
      <c r="A9430" s="90">
        <v>65000426</v>
      </c>
      <c r="B9430" s="90" t="s">
        <v>7974</v>
      </c>
      <c r="C9430" s="91">
        <f>VLOOKUP(A9430,'[1]2018 percent workbook'!$B:$J,9,0)</f>
        <v>0.01</v>
      </c>
    </row>
    <row r="9431" spans="1:3" x14ac:dyDescent="0.2">
      <c r="A9431" s="90">
        <v>65000410</v>
      </c>
      <c r="B9431" s="90" t="s">
        <v>7975</v>
      </c>
      <c r="C9431" s="91">
        <f>VLOOKUP(A9431,'[1]2018 percent workbook'!$B:$J,9,0)</f>
        <v>270.8</v>
      </c>
    </row>
    <row r="9432" spans="1:3" x14ac:dyDescent="0.2">
      <c r="A9432" s="90">
        <v>65000421</v>
      </c>
      <c r="B9432" s="90" t="s">
        <v>7976</v>
      </c>
      <c r="C9432" s="91">
        <f>VLOOKUP(A9432,'[1]2018 percent workbook'!$B:$J,9,0)</f>
        <v>0.01</v>
      </c>
    </row>
    <row r="9433" spans="1:3" x14ac:dyDescent="0.2">
      <c r="A9433" s="90">
        <v>65000400</v>
      </c>
      <c r="B9433" s="90" t="s">
        <v>7977</v>
      </c>
      <c r="C9433" s="91">
        <f>VLOOKUP(A9433,'[1]2018 percent workbook'!$B:$J,9,0)</f>
        <v>498.28</v>
      </c>
    </row>
    <row r="9434" spans="1:3" x14ac:dyDescent="0.2">
      <c r="A9434" s="90">
        <v>41870122</v>
      </c>
      <c r="B9434" s="90" t="s">
        <v>7978</v>
      </c>
      <c r="C9434" s="91">
        <f>VLOOKUP(A9434,'[1]2018 percent workbook'!$B:$J,9,0)</f>
        <v>229.28</v>
      </c>
    </row>
    <row r="9435" spans="1:3" x14ac:dyDescent="0.2">
      <c r="A9435" s="90">
        <v>65000419</v>
      </c>
      <c r="B9435" s="90" t="s">
        <v>7979</v>
      </c>
      <c r="C9435" s="91">
        <f>VLOOKUP(A9435,'[1]2018 percent workbook'!$B:$J,9,0)</f>
        <v>0.01</v>
      </c>
    </row>
    <row r="9436" spans="1:3" x14ac:dyDescent="0.2">
      <c r="A9436" s="90">
        <v>65000420</v>
      </c>
      <c r="B9436" s="90" t="s">
        <v>7980</v>
      </c>
      <c r="C9436" s="91">
        <f>VLOOKUP(A9436,'[1]2018 percent workbook'!$B:$J,9,0)</f>
        <v>0.01</v>
      </c>
    </row>
    <row r="9437" spans="1:3" x14ac:dyDescent="0.2">
      <c r="A9437" s="90">
        <v>65000440</v>
      </c>
      <c r="B9437" s="90" t="s">
        <v>7981</v>
      </c>
      <c r="C9437" s="91">
        <f>VLOOKUP(A9437,'[1]2018 percent workbook'!$B:$J,9,0)</f>
        <v>726.2</v>
      </c>
    </row>
    <row r="9438" spans="1:3" x14ac:dyDescent="0.2">
      <c r="A9438" s="90">
        <v>65000422</v>
      </c>
      <c r="B9438" s="90" t="s">
        <v>7982</v>
      </c>
      <c r="C9438" s="91">
        <f>VLOOKUP(A9438,'[1]2018 percent workbook'!$B:$J,9,0)</f>
        <v>0.01</v>
      </c>
    </row>
    <row r="9439" spans="1:3" x14ac:dyDescent="0.2">
      <c r="A9439" s="90">
        <v>65000424</v>
      </c>
      <c r="B9439" s="90" t="s">
        <v>7983</v>
      </c>
      <c r="C9439" s="91">
        <f>VLOOKUP(A9439,'[1]2018 percent workbook'!$B:$J,9,0)</f>
        <v>0.01</v>
      </c>
    </row>
    <row r="9440" spans="1:3" x14ac:dyDescent="0.2">
      <c r="A9440" s="90">
        <v>65000423</v>
      </c>
      <c r="B9440" s="90" t="s">
        <v>7984</v>
      </c>
      <c r="C9440" s="91">
        <f>VLOOKUP(A9440,'[1]2018 percent workbook'!$B:$J,9,0)</f>
        <v>0.01</v>
      </c>
    </row>
    <row r="9441" spans="1:3" x14ac:dyDescent="0.2">
      <c r="A9441" s="90">
        <v>65000405</v>
      </c>
      <c r="B9441" s="90" t="s">
        <v>7985</v>
      </c>
      <c r="C9441" s="91">
        <f>VLOOKUP(A9441,'[1]2018 percent workbook'!$B:$J,9,0)</f>
        <v>179.96</v>
      </c>
    </row>
    <row r="9442" spans="1:3" x14ac:dyDescent="0.2">
      <c r="A9442" s="90">
        <v>65000428</v>
      </c>
      <c r="B9442" s="90" t="s">
        <v>7986</v>
      </c>
      <c r="C9442" s="91">
        <f>VLOOKUP(A9442,'[1]2018 percent workbook'!$B:$J,9,0)</f>
        <v>0.01</v>
      </c>
    </row>
    <row r="9443" spans="1:3" x14ac:dyDescent="0.2">
      <c r="A9443" s="90">
        <v>65000430</v>
      </c>
      <c r="B9443" s="90" t="s">
        <v>7987</v>
      </c>
      <c r="C9443" s="91">
        <f>VLOOKUP(A9443,'[1]2018 percent workbook'!$B:$J,9,0)</f>
        <v>0.01</v>
      </c>
    </row>
    <row r="9444" spans="1:3" x14ac:dyDescent="0.2">
      <c r="A9444" s="90">
        <v>65000429</v>
      </c>
      <c r="B9444" s="90" t="s">
        <v>7988</v>
      </c>
      <c r="C9444" s="91">
        <f>VLOOKUP(A9444,'[1]2018 percent workbook'!$B:$J,9,0)</f>
        <v>0.01</v>
      </c>
    </row>
    <row r="9445" spans="1:3" x14ac:dyDescent="0.2">
      <c r="A9445" s="90">
        <v>65000408</v>
      </c>
      <c r="B9445" s="90" t="s">
        <v>7989</v>
      </c>
      <c r="C9445" s="91">
        <f>VLOOKUP(A9445,'[1]2018 percent workbook'!$B:$J,9,0)</f>
        <v>197.54</v>
      </c>
    </row>
    <row r="9446" spans="1:3" x14ac:dyDescent="0.2">
      <c r="A9446" s="90">
        <v>65000417</v>
      </c>
      <c r="B9446" s="90" t="s">
        <v>7990</v>
      </c>
      <c r="C9446" s="91">
        <f>VLOOKUP(A9446,'[1]2018 percent workbook'!$B:$J,9,0)</f>
        <v>0.01</v>
      </c>
    </row>
    <row r="9447" spans="1:3" x14ac:dyDescent="0.2">
      <c r="A9447" s="90">
        <v>65000418</v>
      </c>
      <c r="B9447" s="90" t="s">
        <v>7991</v>
      </c>
      <c r="C9447" s="91">
        <f>VLOOKUP(A9447,'[1]2018 percent workbook'!$B:$J,9,0)</f>
        <v>0.01</v>
      </c>
    </row>
    <row r="9448" spans="1:3" x14ac:dyDescent="0.2">
      <c r="A9448" s="90">
        <v>65000437</v>
      </c>
      <c r="B9448" s="90" t="s">
        <v>7992</v>
      </c>
      <c r="C9448" s="91">
        <f>VLOOKUP(A9448,'[1]2018 percent workbook'!$B:$J,9,0)</f>
        <v>0.01</v>
      </c>
    </row>
    <row r="9449" spans="1:3" x14ac:dyDescent="0.2">
      <c r="A9449" s="90">
        <v>65000413</v>
      </c>
      <c r="B9449" s="90" t="s">
        <v>7993</v>
      </c>
      <c r="C9449" s="91">
        <f>VLOOKUP(A9449,'[1]2018 percent workbook'!$B:$J,9,0)</f>
        <v>99.29</v>
      </c>
    </row>
    <row r="9450" spans="1:3" x14ac:dyDescent="0.2">
      <c r="A9450" s="90">
        <v>65000412</v>
      </c>
      <c r="B9450" s="90" t="s">
        <v>7994</v>
      </c>
      <c r="C9450" s="91">
        <f>VLOOKUP(A9450,'[1]2018 percent workbook'!$B:$J,9,0)</f>
        <v>21.17</v>
      </c>
    </row>
    <row r="9451" spans="1:3" x14ac:dyDescent="0.2">
      <c r="A9451" s="90">
        <v>65000434</v>
      </c>
      <c r="B9451" s="90" t="s">
        <v>7995</v>
      </c>
      <c r="C9451" s="91">
        <f>VLOOKUP(A9451,'[1]2018 percent workbook'!$B:$J,9,0)</f>
        <v>0.01</v>
      </c>
    </row>
    <row r="9452" spans="1:3" x14ac:dyDescent="0.2">
      <c r="A9452" s="90">
        <v>65000436</v>
      </c>
      <c r="B9452" s="90" t="s">
        <v>7996</v>
      </c>
      <c r="C9452" s="91">
        <f>VLOOKUP(A9452,'[1]2018 percent workbook'!$B:$J,9,0)</f>
        <v>0.01</v>
      </c>
    </row>
    <row r="9453" spans="1:3" x14ac:dyDescent="0.2">
      <c r="A9453" s="90">
        <v>65000435</v>
      </c>
      <c r="B9453" s="90" t="s">
        <v>7997</v>
      </c>
      <c r="C9453" s="91">
        <f>VLOOKUP(A9453,'[1]2018 percent workbook'!$B:$J,9,0)</f>
        <v>0.01</v>
      </c>
    </row>
    <row r="9454" spans="1:3" x14ac:dyDescent="0.2">
      <c r="A9454" s="90">
        <v>65000404</v>
      </c>
      <c r="B9454" s="90" t="s">
        <v>7998</v>
      </c>
      <c r="C9454" s="91">
        <f>VLOOKUP(A9454,'[1]2018 percent workbook'!$B:$J,9,0)</f>
        <v>54.78</v>
      </c>
    </row>
    <row r="9455" spans="1:3" x14ac:dyDescent="0.2">
      <c r="A9455" s="90">
        <v>65000438</v>
      </c>
      <c r="B9455" s="90" t="s">
        <v>7999</v>
      </c>
      <c r="C9455" s="91">
        <f>VLOOKUP(A9455,'[1]2018 percent workbook'!$B:$J,9,0)</f>
        <v>0.01</v>
      </c>
    </row>
    <row r="9456" spans="1:3" x14ac:dyDescent="0.2">
      <c r="A9456" s="90">
        <v>65000402</v>
      </c>
      <c r="B9456" s="90" t="s">
        <v>8000</v>
      </c>
      <c r="C9456" s="91">
        <f>VLOOKUP(A9456,'[1]2018 percent workbook'!$B:$J,9,0)</f>
        <v>181.72</v>
      </c>
    </row>
    <row r="9457" spans="1:3" x14ac:dyDescent="0.2">
      <c r="A9457" s="90">
        <v>65000441</v>
      </c>
      <c r="B9457" s="90" t="s">
        <v>8001</v>
      </c>
      <c r="C9457" s="91">
        <f>VLOOKUP(A9457,'[1]2018 percent workbook'!$B:$J,9,0)</f>
        <v>726.2</v>
      </c>
    </row>
    <row r="9458" spans="1:3" x14ac:dyDescent="0.2">
      <c r="A9458" s="90">
        <v>65000414</v>
      </c>
      <c r="B9458" s="90" t="s">
        <v>8002</v>
      </c>
      <c r="C9458" s="91">
        <f>VLOOKUP(A9458,'[1]2018 percent workbook'!$B:$J,9,0)</f>
        <v>0.01</v>
      </c>
    </row>
    <row r="9459" spans="1:3" x14ac:dyDescent="0.2">
      <c r="A9459" s="90">
        <v>65000416</v>
      </c>
      <c r="B9459" s="90" t="s">
        <v>8003</v>
      </c>
      <c r="C9459" s="91">
        <f>VLOOKUP(A9459,'[1]2018 percent workbook'!$B:$J,9,0)</f>
        <v>0.01</v>
      </c>
    </row>
    <row r="9460" spans="1:3" x14ac:dyDescent="0.2">
      <c r="A9460" s="90">
        <v>65000415</v>
      </c>
      <c r="B9460" s="90" t="s">
        <v>8004</v>
      </c>
      <c r="C9460" s="91">
        <f>VLOOKUP(A9460,'[1]2018 percent workbook'!$B:$J,9,0)</f>
        <v>0.01</v>
      </c>
    </row>
    <row r="9461" spans="1:3" x14ac:dyDescent="0.2">
      <c r="A9461" s="90">
        <v>65000406</v>
      </c>
      <c r="B9461" s="90" t="s">
        <v>8005</v>
      </c>
      <c r="C9461" s="91">
        <f>VLOOKUP(A9461,'[1]2018 percent workbook'!$B:$J,9,0)</f>
        <v>198.54</v>
      </c>
    </row>
    <row r="9462" spans="1:3" x14ac:dyDescent="0.2">
      <c r="A9462" s="90">
        <v>65000407</v>
      </c>
      <c r="B9462" s="90" t="s">
        <v>8006</v>
      </c>
      <c r="C9462" s="91">
        <f>VLOOKUP(A9462,'[1]2018 percent workbook'!$B:$J,9,0)</f>
        <v>195.86</v>
      </c>
    </row>
    <row r="9463" spans="1:3" x14ac:dyDescent="0.2">
      <c r="A9463" s="90">
        <v>65000439</v>
      </c>
      <c r="B9463" s="90" t="s">
        <v>8007</v>
      </c>
      <c r="C9463" s="91">
        <f>VLOOKUP(A9463,'[1]2018 percent workbook'!$B:$J,9,0)</f>
        <v>315.69</v>
      </c>
    </row>
    <row r="9464" spans="1:3" x14ac:dyDescent="0.2">
      <c r="A9464" s="90">
        <v>65000431</v>
      </c>
      <c r="B9464" s="90" t="s">
        <v>8008</v>
      </c>
      <c r="C9464" s="91">
        <f>VLOOKUP(A9464,'[1]2018 percent workbook'!$B:$J,9,0)</f>
        <v>0.01</v>
      </c>
    </row>
    <row r="9465" spans="1:3" x14ac:dyDescent="0.2">
      <c r="A9465" s="90">
        <v>65000433</v>
      </c>
      <c r="B9465" s="90" t="s">
        <v>8009</v>
      </c>
      <c r="C9465" s="91">
        <f>VLOOKUP(A9465,'[1]2018 percent workbook'!$B:$J,9,0)</f>
        <v>0.01</v>
      </c>
    </row>
    <row r="9466" spans="1:3" x14ac:dyDescent="0.2">
      <c r="A9466" s="90">
        <v>65000432</v>
      </c>
      <c r="B9466" s="90" t="s">
        <v>8010</v>
      </c>
      <c r="C9466" s="91">
        <f>VLOOKUP(A9466,'[1]2018 percent workbook'!$B:$J,9,0)</f>
        <v>0.01</v>
      </c>
    </row>
    <row r="9467" spans="1:3" x14ac:dyDescent="0.2">
      <c r="A9467" s="90">
        <v>44886193</v>
      </c>
      <c r="B9467" s="90" t="s">
        <v>8011</v>
      </c>
      <c r="C9467" s="91">
        <f>VLOOKUP(A9467,'[1]2018 percent workbook'!$B:$J,9,0)</f>
        <v>250.58</v>
      </c>
    </row>
    <row r="9468" spans="1:3" x14ac:dyDescent="0.2">
      <c r="A9468" s="90">
        <v>44886195</v>
      </c>
      <c r="B9468" s="90" t="s">
        <v>8011</v>
      </c>
      <c r="C9468" s="91">
        <f>VLOOKUP(A9468,'[1]2018 percent workbook'!$B:$J,9,0)</f>
        <v>97.83</v>
      </c>
    </row>
    <row r="9469" spans="1:3" x14ac:dyDescent="0.2">
      <c r="A9469" s="90">
        <v>44886189</v>
      </c>
      <c r="B9469" s="90" t="s">
        <v>8012</v>
      </c>
      <c r="C9469" s="91">
        <f>VLOOKUP(A9469,'[1]2018 percent workbook'!$B:$J,9,0)</f>
        <v>413.83</v>
      </c>
    </row>
    <row r="9470" spans="1:3" x14ac:dyDescent="0.2">
      <c r="A9470" s="90">
        <v>44886191</v>
      </c>
      <c r="B9470" s="90" t="s">
        <v>8013</v>
      </c>
      <c r="C9470" s="91">
        <f>VLOOKUP(A9470,'[1]2018 percent workbook'!$B:$J,9,0)</f>
        <v>78.28</v>
      </c>
    </row>
    <row r="9471" spans="1:3" x14ac:dyDescent="0.2">
      <c r="A9471" s="90">
        <v>11100108</v>
      </c>
      <c r="B9471" s="90" t="s">
        <v>8014</v>
      </c>
      <c r="C9471" s="91">
        <f>VLOOKUP(A9471,'[1]2018 percent workbook'!$B:$J,9,0)</f>
        <v>101</v>
      </c>
    </row>
    <row r="9472" spans="1:3" x14ac:dyDescent="0.2">
      <c r="A9472" s="90">
        <v>11100109</v>
      </c>
      <c r="B9472" s="90" t="s">
        <v>8015</v>
      </c>
      <c r="C9472" s="91">
        <f>VLOOKUP(A9472,'[1]2018 percent workbook'!$B:$J,9,0)</f>
        <v>187</v>
      </c>
    </row>
    <row r="9473" spans="1:3" x14ac:dyDescent="0.2">
      <c r="A9473" s="90">
        <v>11100138</v>
      </c>
      <c r="B9473" s="90" t="s">
        <v>8016</v>
      </c>
      <c r="C9473" s="91">
        <f>VLOOKUP(A9473,'[1]2018 percent workbook'!$B:$J,9,0)</f>
        <v>269</v>
      </c>
    </row>
    <row r="9474" spans="1:3" x14ac:dyDescent="0.2">
      <c r="A9474" s="90">
        <v>70761689</v>
      </c>
      <c r="B9474" s="90" t="s">
        <v>8017</v>
      </c>
      <c r="C9474" s="91">
        <f>VLOOKUP(A9474,'[1]2018 percent workbook'!$B:$J,9,0)</f>
        <v>187</v>
      </c>
    </row>
    <row r="9475" spans="1:3" x14ac:dyDescent="0.2">
      <c r="A9475" s="90">
        <v>41830565</v>
      </c>
      <c r="B9475" s="90" t="s">
        <v>8018</v>
      </c>
      <c r="C9475" s="91">
        <f>VLOOKUP(A9475,'[1]2018 percent workbook'!$B:$J,9,0)</f>
        <v>187</v>
      </c>
    </row>
    <row r="9476" spans="1:3" x14ac:dyDescent="0.2">
      <c r="A9476" s="90">
        <v>41850080</v>
      </c>
      <c r="B9476" s="90" t="s">
        <v>8018</v>
      </c>
      <c r="C9476" s="91">
        <f>VLOOKUP(A9476,'[1]2018 percent workbook'!$B:$J,9,0)</f>
        <v>187</v>
      </c>
    </row>
    <row r="9477" spans="1:3" x14ac:dyDescent="0.2">
      <c r="A9477" s="90">
        <v>56200038</v>
      </c>
      <c r="B9477" s="90" t="s">
        <v>8018</v>
      </c>
      <c r="C9477" s="91">
        <f>VLOOKUP(A9477,'[1]2018 percent workbook'!$B:$J,9,0)</f>
        <v>187</v>
      </c>
    </row>
    <row r="9478" spans="1:3" x14ac:dyDescent="0.2">
      <c r="A9478" s="90">
        <v>56200039</v>
      </c>
      <c r="B9478" s="90" t="s">
        <v>8018</v>
      </c>
      <c r="C9478" s="91">
        <f>VLOOKUP(A9478,'[1]2018 percent workbook'!$B:$J,9,0)</f>
        <v>101</v>
      </c>
    </row>
    <row r="9479" spans="1:3" x14ac:dyDescent="0.2">
      <c r="A9479" s="90">
        <v>70900118</v>
      </c>
      <c r="B9479" s="90" t="s">
        <v>8018</v>
      </c>
      <c r="C9479" s="91">
        <f>VLOOKUP(A9479,'[1]2018 percent workbook'!$B:$J,9,0)</f>
        <v>101</v>
      </c>
    </row>
    <row r="9480" spans="1:3" x14ac:dyDescent="0.2">
      <c r="A9480" s="90">
        <v>70900120</v>
      </c>
      <c r="B9480" s="90" t="s">
        <v>8018</v>
      </c>
      <c r="C9480" s="91">
        <f>VLOOKUP(A9480,'[1]2018 percent workbook'!$B:$J,9,0)</f>
        <v>187</v>
      </c>
    </row>
    <row r="9481" spans="1:3" x14ac:dyDescent="0.2">
      <c r="A9481" s="90">
        <v>70761672</v>
      </c>
      <c r="B9481" s="90" t="s">
        <v>8019</v>
      </c>
      <c r="C9481" s="91">
        <f>VLOOKUP(A9481,'[1]2018 percent workbook'!$B:$J,9,0)</f>
        <v>1673</v>
      </c>
    </row>
    <row r="9482" spans="1:3" x14ac:dyDescent="0.2">
      <c r="A9482" s="90">
        <v>41828868</v>
      </c>
      <c r="B9482" s="90" t="s">
        <v>8020</v>
      </c>
      <c r="C9482" s="91">
        <f>VLOOKUP(A9482,'[1]2018 percent workbook'!$B:$J,9,0)</f>
        <v>2487</v>
      </c>
    </row>
    <row r="9483" spans="1:3" x14ac:dyDescent="0.2">
      <c r="A9483" s="90">
        <v>41820034</v>
      </c>
      <c r="B9483" s="90" t="s">
        <v>8021</v>
      </c>
      <c r="C9483" s="91">
        <f>VLOOKUP(A9483,'[1]2018 percent workbook'!$B:$J,9,0)</f>
        <v>2106.12</v>
      </c>
    </row>
    <row r="9484" spans="1:3" x14ac:dyDescent="0.2">
      <c r="A9484" s="90">
        <v>41828899</v>
      </c>
      <c r="B9484" s="90" t="s">
        <v>8022</v>
      </c>
      <c r="C9484" s="91">
        <f>VLOOKUP(A9484,'[1]2018 percent workbook'!$B:$J,9,0)</f>
        <v>762</v>
      </c>
    </row>
    <row r="9485" spans="1:3" x14ac:dyDescent="0.2">
      <c r="A9485" s="90">
        <v>41828900</v>
      </c>
      <c r="B9485" s="90" t="s">
        <v>8023</v>
      </c>
      <c r="C9485" s="91">
        <f>VLOOKUP(A9485,'[1]2018 percent workbook'!$B:$J,9,0)</f>
        <v>922</v>
      </c>
    </row>
    <row r="9486" spans="1:3" x14ac:dyDescent="0.2">
      <c r="A9486" s="90">
        <v>41820329</v>
      </c>
      <c r="B9486" s="90" t="s">
        <v>8024</v>
      </c>
      <c r="C9486" s="91">
        <f>VLOOKUP(A9486,'[1]2018 percent workbook'!$B:$J,9,0)</f>
        <v>21</v>
      </c>
    </row>
    <row r="9487" spans="1:3" x14ac:dyDescent="0.2">
      <c r="A9487" s="90">
        <v>70761599</v>
      </c>
      <c r="B9487" s="90" t="s">
        <v>8025</v>
      </c>
      <c r="C9487" s="91">
        <f>VLOOKUP(A9487,'[1]2018 percent workbook'!$B:$J,9,0)</f>
        <v>1511</v>
      </c>
    </row>
    <row r="9488" spans="1:3" x14ac:dyDescent="0.2">
      <c r="A9488" s="90">
        <v>70800308</v>
      </c>
      <c r="B9488" s="90" t="s">
        <v>8026</v>
      </c>
      <c r="C9488" s="91">
        <f>VLOOKUP(A9488,'[1]2018 percent workbook'!$B:$J,9,0)</f>
        <v>387.39</v>
      </c>
    </row>
    <row r="9489" spans="1:3" x14ac:dyDescent="0.2">
      <c r="A9489" s="90">
        <v>41820255</v>
      </c>
      <c r="B9489" s="90" t="s">
        <v>8027</v>
      </c>
      <c r="C9489" s="91">
        <f>VLOOKUP(A9489,'[1]2018 percent workbook'!$B:$J,9,0)</f>
        <v>819</v>
      </c>
    </row>
    <row r="9490" spans="1:3" x14ac:dyDescent="0.2">
      <c r="A9490" s="90">
        <v>70761537</v>
      </c>
      <c r="B9490" s="90" t="s">
        <v>8028</v>
      </c>
      <c r="C9490" s="91">
        <f>VLOOKUP(A9490,'[1]2018 percent workbook'!$B:$J,9,0)</f>
        <v>1953</v>
      </c>
    </row>
    <row r="9491" spans="1:3" x14ac:dyDescent="0.2">
      <c r="A9491" s="90">
        <v>41828870</v>
      </c>
      <c r="B9491" s="90" t="s">
        <v>8029</v>
      </c>
      <c r="C9491" s="91">
        <f>VLOOKUP(A9491,'[1]2018 percent workbook'!$B:$J,9,0)</f>
        <v>568</v>
      </c>
    </row>
    <row r="9492" spans="1:3" x14ac:dyDescent="0.2">
      <c r="A9492" s="90">
        <v>41820261</v>
      </c>
      <c r="B9492" s="90" t="s">
        <v>8030</v>
      </c>
      <c r="C9492" s="91">
        <f>VLOOKUP(A9492,'[1]2018 percent workbook'!$B:$J,9,0)</f>
        <v>2825</v>
      </c>
    </row>
    <row r="9493" spans="1:3" x14ac:dyDescent="0.2">
      <c r="A9493" s="90">
        <v>41820324</v>
      </c>
      <c r="B9493" s="90" t="s">
        <v>8031</v>
      </c>
      <c r="C9493" s="91">
        <f>VLOOKUP(A9493,'[1]2018 percent workbook'!$B:$J,9,0)</f>
        <v>2381</v>
      </c>
    </row>
    <row r="9494" spans="1:3" x14ac:dyDescent="0.2">
      <c r="A9494" s="90">
        <v>70761603</v>
      </c>
      <c r="B9494" s="90" t="s">
        <v>8032</v>
      </c>
      <c r="C9494" s="91">
        <f>VLOOKUP(A9494,'[1]2018 percent workbook'!$B:$J,9,0)</f>
        <v>3532</v>
      </c>
    </row>
    <row r="9495" spans="1:3" x14ac:dyDescent="0.2">
      <c r="A9495" s="90">
        <v>41828867</v>
      </c>
      <c r="B9495" s="90" t="s">
        <v>8033</v>
      </c>
      <c r="C9495" s="91">
        <f>VLOOKUP(A9495,'[1]2018 percent workbook'!$B:$J,9,0)</f>
        <v>2612</v>
      </c>
    </row>
    <row r="9496" spans="1:3" x14ac:dyDescent="0.2">
      <c r="A9496" s="90">
        <v>70761576</v>
      </c>
      <c r="B9496" s="90" t="s">
        <v>8034</v>
      </c>
      <c r="C9496" s="91">
        <f>VLOOKUP(A9496,'[1]2018 percent workbook'!$B:$J,9,0)</f>
        <v>3533</v>
      </c>
    </row>
    <row r="9497" spans="1:3" x14ac:dyDescent="0.2">
      <c r="A9497" s="90">
        <v>11100123</v>
      </c>
      <c r="B9497" s="90" t="s">
        <v>8035</v>
      </c>
      <c r="C9497" s="91">
        <f>VLOOKUP(A9497,'[1]2018 percent workbook'!$B:$J,9,0)</f>
        <v>91.67</v>
      </c>
    </row>
    <row r="9498" spans="1:3" x14ac:dyDescent="0.2">
      <c r="A9498" s="90">
        <v>11100125</v>
      </c>
      <c r="B9498" s="90" t="s">
        <v>8036</v>
      </c>
      <c r="C9498" s="91">
        <f>VLOOKUP(A9498,'[1]2018 percent workbook'!$B:$J,9,0)</f>
        <v>1029.58</v>
      </c>
    </row>
    <row r="9499" spans="1:3" x14ac:dyDescent="0.2">
      <c r="A9499" s="90">
        <v>41800026</v>
      </c>
      <c r="B9499" s="90" t="s">
        <v>8037</v>
      </c>
      <c r="C9499" s="91">
        <f>VLOOKUP(A9499,'[1]2018 percent workbook'!$B:$J,9,0)</f>
        <v>383.62</v>
      </c>
    </row>
    <row r="9500" spans="1:3" x14ac:dyDescent="0.2">
      <c r="A9500" s="90">
        <v>41810025</v>
      </c>
      <c r="B9500" s="90" t="s">
        <v>8037</v>
      </c>
      <c r="C9500" s="91">
        <f>VLOOKUP(A9500,'[1]2018 percent workbook'!$B:$J,9,0)</f>
        <v>383.62</v>
      </c>
    </row>
    <row r="9501" spans="1:3" x14ac:dyDescent="0.2">
      <c r="A9501" s="90">
        <v>41828920</v>
      </c>
      <c r="B9501" s="90" t="s">
        <v>8037</v>
      </c>
      <c r="C9501" s="91">
        <f>VLOOKUP(A9501,'[1]2018 percent workbook'!$B:$J,9,0)</f>
        <v>479.53</v>
      </c>
    </row>
    <row r="9502" spans="1:3" x14ac:dyDescent="0.2">
      <c r="A9502" s="90">
        <v>41800028</v>
      </c>
      <c r="B9502" s="90" t="s">
        <v>8038</v>
      </c>
      <c r="C9502" s="91">
        <f>VLOOKUP(A9502,'[1]2018 percent workbook'!$B:$J,9,0)</f>
        <v>537.5</v>
      </c>
    </row>
    <row r="9503" spans="1:3" x14ac:dyDescent="0.2">
      <c r="A9503" s="90">
        <v>41810027</v>
      </c>
      <c r="B9503" s="90" t="s">
        <v>8038</v>
      </c>
      <c r="C9503" s="91">
        <f>VLOOKUP(A9503,'[1]2018 percent workbook'!$B:$J,9,0)</f>
        <v>537.5</v>
      </c>
    </row>
    <row r="9504" spans="1:3" x14ac:dyDescent="0.2">
      <c r="A9504" s="90">
        <v>41828921</v>
      </c>
      <c r="B9504" s="90" t="s">
        <v>8038</v>
      </c>
      <c r="C9504" s="91">
        <f>VLOOKUP(A9504,'[1]2018 percent workbook'!$B:$J,9,0)</f>
        <v>671.88</v>
      </c>
    </row>
    <row r="9505" spans="1:3" x14ac:dyDescent="0.2">
      <c r="A9505" s="90">
        <v>70761650</v>
      </c>
      <c r="B9505" s="90" t="s">
        <v>8039</v>
      </c>
      <c r="C9505" s="91">
        <f>VLOOKUP(A9505,'[1]2018 percent workbook'!$B:$J,9,0)</f>
        <v>1334</v>
      </c>
    </row>
    <row r="9506" spans="1:3" x14ac:dyDescent="0.2">
      <c r="A9506" s="90">
        <v>70761540</v>
      </c>
      <c r="B9506" s="90" t="s">
        <v>8040</v>
      </c>
      <c r="C9506" s="91">
        <f>VLOOKUP(A9506,'[1]2018 percent workbook'!$B:$J,9,0)</f>
        <v>1883</v>
      </c>
    </row>
    <row r="9507" spans="1:3" x14ac:dyDescent="0.2">
      <c r="A9507" s="90">
        <v>70761555</v>
      </c>
      <c r="B9507" s="90" t="s">
        <v>8041</v>
      </c>
      <c r="C9507" s="91">
        <f>VLOOKUP(A9507,'[1]2018 percent workbook'!$B:$J,9,0)</f>
        <v>1761</v>
      </c>
    </row>
    <row r="9508" spans="1:3" x14ac:dyDescent="0.2">
      <c r="A9508" s="90">
        <v>70761560</v>
      </c>
      <c r="B9508" s="90" t="s">
        <v>8042</v>
      </c>
      <c r="C9508" s="91">
        <f>VLOOKUP(A9508,'[1]2018 percent workbook'!$B:$J,9,0)</f>
        <v>1633</v>
      </c>
    </row>
    <row r="9509" spans="1:3" x14ac:dyDescent="0.2">
      <c r="A9509" s="90">
        <v>70761561</v>
      </c>
      <c r="B9509" s="90" t="s">
        <v>8043</v>
      </c>
      <c r="C9509" s="91">
        <f>VLOOKUP(A9509,'[1]2018 percent workbook'!$B:$J,9,0)</f>
        <v>1764</v>
      </c>
    </row>
    <row r="9510" spans="1:3" x14ac:dyDescent="0.2">
      <c r="A9510" s="90">
        <v>70761563</v>
      </c>
      <c r="B9510" s="90" t="s">
        <v>8044</v>
      </c>
      <c r="C9510" s="91">
        <f>VLOOKUP(A9510,'[1]2018 percent workbook'!$B:$J,9,0)</f>
        <v>1738</v>
      </c>
    </row>
    <row r="9511" spans="1:3" x14ac:dyDescent="0.2">
      <c r="A9511" s="90">
        <v>70761564</v>
      </c>
      <c r="B9511" s="90" t="s">
        <v>8045</v>
      </c>
      <c r="C9511" s="91">
        <f>VLOOKUP(A9511,'[1]2018 percent workbook'!$B:$J,9,0)</f>
        <v>1922</v>
      </c>
    </row>
    <row r="9512" spans="1:3" x14ac:dyDescent="0.2">
      <c r="A9512" s="90">
        <v>70761565</v>
      </c>
      <c r="B9512" s="90" t="s">
        <v>8046</v>
      </c>
      <c r="C9512" s="91">
        <f>VLOOKUP(A9512,'[1]2018 percent workbook'!$B:$J,9,0)</f>
        <v>2734</v>
      </c>
    </row>
    <row r="9513" spans="1:3" x14ac:dyDescent="0.2">
      <c r="A9513" s="90">
        <v>70761645</v>
      </c>
      <c r="B9513" s="90" t="s">
        <v>8047</v>
      </c>
      <c r="C9513" s="91">
        <f>VLOOKUP(A9513,'[1]2018 percent workbook'!$B:$J,9,0)</f>
        <v>2902</v>
      </c>
    </row>
    <row r="9514" spans="1:3" x14ac:dyDescent="0.2">
      <c r="A9514" s="90">
        <v>70761554</v>
      </c>
      <c r="B9514" s="90" t="s">
        <v>8048</v>
      </c>
      <c r="C9514" s="91">
        <f>VLOOKUP(A9514,'[1]2018 percent workbook'!$B:$J,9,0)</f>
        <v>2183</v>
      </c>
    </row>
    <row r="9515" spans="1:3" x14ac:dyDescent="0.2">
      <c r="A9515" s="90">
        <v>70761552</v>
      </c>
      <c r="B9515" s="90" t="s">
        <v>8049</v>
      </c>
      <c r="C9515" s="91">
        <f>VLOOKUP(A9515,'[1]2018 percent workbook'!$B:$J,9,0)</f>
        <v>2426</v>
      </c>
    </row>
    <row r="9516" spans="1:3" x14ac:dyDescent="0.2">
      <c r="A9516" s="90">
        <v>70761553</v>
      </c>
      <c r="B9516" s="90" t="s">
        <v>8050</v>
      </c>
      <c r="C9516" s="91">
        <f>VLOOKUP(A9516,'[1]2018 percent workbook'!$B:$J,9,0)</f>
        <v>2710</v>
      </c>
    </row>
    <row r="9517" spans="1:3" x14ac:dyDescent="0.2">
      <c r="A9517" s="90">
        <v>70761636</v>
      </c>
      <c r="B9517" s="90" t="s">
        <v>8051</v>
      </c>
      <c r="C9517" s="91">
        <f>VLOOKUP(A9517,'[1]2018 percent workbook'!$B:$J,9,0)</f>
        <v>1798</v>
      </c>
    </row>
    <row r="9518" spans="1:3" x14ac:dyDescent="0.2">
      <c r="A9518" s="90">
        <v>70761649</v>
      </c>
      <c r="B9518" s="90" t="s">
        <v>8052</v>
      </c>
      <c r="C9518" s="91">
        <f>VLOOKUP(A9518,'[1]2018 percent workbook'!$B:$J,9,0)</f>
        <v>1393</v>
      </c>
    </row>
    <row r="9519" spans="1:3" x14ac:dyDescent="0.2">
      <c r="A9519" s="90">
        <v>70761647</v>
      </c>
      <c r="B9519" s="90" t="s">
        <v>8053</v>
      </c>
      <c r="C9519" s="91">
        <f>VLOOKUP(A9519,'[1]2018 percent workbook'!$B:$J,9,0)</f>
        <v>1626</v>
      </c>
    </row>
    <row r="9520" spans="1:3" x14ac:dyDescent="0.2">
      <c r="A9520" s="90">
        <v>70761628</v>
      </c>
      <c r="B9520" s="90" t="s">
        <v>8054</v>
      </c>
      <c r="C9520" s="91">
        <f>VLOOKUP(A9520,'[1]2018 percent workbook'!$B:$J,9,0)</f>
        <v>1877</v>
      </c>
    </row>
    <row r="9521" spans="1:3" x14ac:dyDescent="0.2">
      <c r="A9521" s="90">
        <v>70761624</v>
      </c>
      <c r="B9521" s="90" t="s">
        <v>8055</v>
      </c>
      <c r="C9521" s="91">
        <f>VLOOKUP(A9521,'[1]2018 percent workbook'!$B:$J,9,0)</f>
        <v>2329</v>
      </c>
    </row>
    <row r="9522" spans="1:3" x14ac:dyDescent="0.2">
      <c r="A9522" s="90">
        <v>41804414</v>
      </c>
      <c r="B9522" s="90" t="s">
        <v>8056</v>
      </c>
      <c r="C9522" s="91">
        <f>VLOOKUP(A9522,'[1]2018 percent workbook'!$B:$J,9,0)</f>
        <v>32.54</v>
      </c>
    </row>
    <row r="9523" spans="1:3" x14ac:dyDescent="0.2">
      <c r="A9523" s="90">
        <v>70841023</v>
      </c>
      <c r="B9523" s="90" t="s">
        <v>8057</v>
      </c>
      <c r="C9523" s="91">
        <f>VLOOKUP(A9523,'[1]2018 percent workbook'!$B:$J,9,0)</f>
        <v>205.15</v>
      </c>
    </row>
    <row r="9524" spans="1:3" x14ac:dyDescent="0.2">
      <c r="A9524" s="90">
        <v>71880004</v>
      </c>
      <c r="B9524" s="90" t="s">
        <v>8057</v>
      </c>
      <c r="C9524" s="91">
        <f>VLOOKUP(A9524,'[1]2018 percent workbook'!$B:$J,9,0)</f>
        <v>205.15</v>
      </c>
    </row>
    <row r="9525" spans="1:3" x14ac:dyDescent="0.2">
      <c r="A9525" s="90">
        <v>78300010</v>
      </c>
      <c r="B9525" s="90" t="s">
        <v>8057</v>
      </c>
      <c r="C9525" s="91">
        <f>VLOOKUP(A9525,'[1]2018 percent workbook'!$B:$J,9,0)</f>
        <v>205.15</v>
      </c>
    </row>
    <row r="9526" spans="1:3" x14ac:dyDescent="0.2">
      <c r="A9526" s="90">
        <v>70800307</v>
      </c>
      <c r="B9526" s="90" t="s">
        <v>8058</v>
      </c>
      <c r="C9526" s="91">
        <f>VLOOKUP(A9526,'[1]2018 percent workbook'!$B:$J,9,0)</f>
        <v>705.08</v>
      </c>
    </row>
    <row r="9527" spans="1:3" x14ac:dyDescent="0.2">
      <c r="A9527" s="90">
        <v>70761550</v>
      </c>
      <c r="B9527" s="90" t="s">
        <v>8059</v>
      </c>
      <c r="C9527" s="91">
        <f>VLOOKUP(A9527,'[1]2018 percent workbook'!$B:$J,9,0)</f>
        <v>2243</v>
      </c>
    </row>
    <row r="9528" spans="1:3" x14ac:dyDescent="0.2">
      <c r="A9528" s="90">
        <v>70761584</v>
      </c>
      <c r="B9528" s="90" t="s">
        <v>8060</v>
      </c>
      <c r="C9528" s="91">
        <f>VLOOKUP(A9528,'[1]2018 percent workbook'!$B:$J,9,0)</f>
        <v>3211</v>
      </c>
    </row>
    <row r="9529" spans="1:3" x14ac:dyDescent="0.2">
      <c r="A9529" s="90">
        <v>70761585</v>
      </c>
      <c r="B9529" s="90" t="s">
        <v>8060</v>
      </c>
      <c r="C9529" s="91">
        <f>VLOOKUP(A9529,'[1]2018 percent workbook'!$B:$J,9,0)</f>
        <v>3211</v>
      </c>
    </row>
    <row r="9530" spans="1:3" x14ac:dyDescent="0.2">
      <c r="A9530" s="90">
        <v>41800081</v>
      </c>
      <c r="B9530" s="90" t="s">
        <v>8061</v>
      </c>
      <c r="C9530" s="91">
        <f>VLOOKUP(A9530,'[1]2018 percent workbook'!$B:$J,9,0)</f>
        <v>664.58</v>
      </c>
    </row>
    <row r="9531" spans="1:3" x14ac:dyDescent="0.2">
      <c r="A9531" s="90">
        <v>70761646</v>
      </c>
      <c r="B9531" s="90" t="s">
        <v>8062</v>
      </c>
      <c r="C9531" s="91">
        <f>VLOOKUP(A9531,'[1]2018 percent workbook'!$B:$J,9,0)</f>
        <v>512</v>
      </c>
    </row>
    <row r="9532" spans="1:3" x14ac:dyDescent="0.2">
      <c r="A9532" s="90">
        <v>41800459</v>
      </c>
      <c r="B9532" s="90" t="s">
        <v>8063</v>
      </c>
      <c r="C9532" s="91">
        <f>VLOOKUP(A9532,'[1]2018 percent workbook'!$B:$J,9,0)</f>
        <v>33.9</v>
      </c>
    </row>
    <row r="9533" spans="1:3" x14ac:dyDescent="0.2">
      <c r="A9533" s="90">
        <v>56201449</v>
      </c>
      <c r="B9533" s="90" t="s">
        <v>8064</v>
      </c>
      <c r="C9533" s="91">
        <f>VLOOKUP(A9533,'[1]2018 percent workbook'!$B:$J,9,0)</f>
        <v>178.3</v>
      </c>
    </row>
    <row r="9534" spans="1:3" x14ac:dyDescent="0.2">
      <c r="A9534" s="90">
        <v>41820365</v>
      </c>
      <c r="B9534" s="90" t="s">
        <v>8065</v>
      </c>
      <c r="C9534" s="91">
        <f>VLOOKUP(A9534,'[1]2018 percent workbook'!$B:$J,9,0)</f>
        <v>3390</v>
      </c>
    </row>
    <row r="9535" spans="1:3" x14ac:dyDescent="0.2">
      <c r="A9535" s="90">
        <v>41850039</v>
      </c>
      <c r="B9535" s="90" t="s">
        <v>8066</v>
      </c>
      <c r="C9535" s="91">
        <f>VLOOKUP(A9535,'[1]2018 percent workbook'!$B:$J,9,0)</f>
        <v>390</v>
      </c>
    </row>
    <row r="9536" spans="1:3" x14ac:dyDescent="0.2">
      <c r="A9536" s="90">
        <v>41804105</v>
      </c>
      <c r="B9536" s="90" t="s">
        <v>8067</v>
      </c>
      <c r="C9536" s="91">
        <f>VLOOKUP(A9536,'[1]2018 percent workbook'!$B:$J,9,0)</f>
        <v>226.9</v>
      </c>
    </row>
    <row r="9537" spans="1:3" x14ac:dyDescent="0.2">
      <c r="A9537" s="90">
        <v>41813197</v>
      </c>
      <c r="B9537" s="90" t="s">
        <v>8067</v>
      </c>
      <c r="C9537" s="91">
        <f>VLOOKUP(A9537,'[1]2018 percent workbook'!$B:$J,9,0)</f>
        <v>226.9</v>
      </c>
    </row>
    <row r="9538" spans="1:3" x14ac:dyDescent="0.2">
      <c r="A9538" s="90">
        <v>41821703</v>
      </c>
      <c r="B9538" s="90" t="s">
        <v>8067</v>
      </c>
      <c r="C9538" s="91">
        <f>VLOOKUP(A9538,'[1]2018 percent workbook'!$B:$J,9,0)</f>
        <v>283.63</v>
      </c>
    </row>
    <row r="9539" spans="1:3" x14ac:dyDescent="0.2">
      <c r="A9539" s="90">
        <v>41826849</v>
      </c>
      <c r="B9539" s="90" t="s">
        <v>8067</v>
      </c>
      <c r="C9539" s="91">
        <f>VLOOKUP(A9539,'[1]2018 percent workbook'!$B:$J,9,0)</f>
        <v>283.63</v>
      </c>
    </row>
    <row r="9540" spans="1:3" x14ac:dyDescent="0.2">
      <c r="A9540" s="90">
        <v>44885150</v>
      </c>
      <c r="B9540" s="90" t="s">
        <v>8067</v>
      </c>
      <c r="C9540" s="91">
        <f>VLOOKUP(A9540,'[1]2018 percent workbook'!$B:$J,9,0)</f>
        <v>33.75</v>
      </c>
    </row>
    <row r="9541" spans="1:3" x14ac:dyDescent="0.2">
      <c r="A9541" s="90">
        <v>70600151</v>
      </c>
      <c r="B9541" s="90" t="s">
        <v>8067</v>
      </c>
      <c r="C9541" s="91">
        <f>VLOOKUP(A9541,'[1]2018 percent workbook'!$B:$J,9,0)</f>
        <v>283.63</v>
      </c>
    </row>
    <row r="9542" spans="1:3" x14ac:dyDescent="0.2">
      <c r="A9542" s="90">
        <v>41804121</v>
      </c>
      <c r="B9542" s="90" t="s">
        <v>8068</v>
      </c>
      <c r="C9542" s="91">
        <f>VLOOKUP(A9542,'[1]2018 percent workbook'!$B:$J,9,0)</f>
        <v>350.36</v>
      </c>
    </row>
    <row r="9543" spans="1:3" x14ac:dyDescent="0.2">
      <c r="A9543" s="90">
        <v>41813205</v>
      </c>
      <c r="B9543" s="90" t="s">
        <v>8068</v>
      </c>
      <c r="C9543" s="91">
        <f>VLOOKUP(A9543,'[1]2018 percent workbook'!$B:$J,9,0)</f>
        <v>350.36</v>
      </c>
    </row>
    <row r="9544" spans="1:3" x14ac:dyDescent="0.2">
      <c r="A9544" s="90">
        <v>41821711</v>
      </c>
      <c r="B9544" s="90" t="s">
        <v>8068</v>
      </c>
      <c r="C9544" s="91">
        <f>VLOOKUP(A9544,'[1]2018 percent workbook'!$B:$J,9,0)</f>
        <v>437.95</v>
      </c>
    </row>
    <row r="9545" spans="1:3" x14ac:dyDescent="0.2">
      <c r="A9545" s="90">
        <v>44885168</v>
      </c>
      <c r="B9545" s="90" t="s">
        <v>8068</v>
      </c>
      <c r="C9545" s="91">
        <f>VLOOKUP(A9545,'[1]2018 percent workbook'!$B:$J,9,0)</f>
        <v>60.48</v>
      </c>
    </row>
    <row r="9546" spans="1:3" x14ac:dyDescent="0.2">
      <c r="A9546" s="90">
        <v>41828385</v>
      </c>
      <c r="B9546" s="90" t="s">
        <v>8069</v>
      </c>
      <c r="C9546" s="91">
        <f>VLOOKUP(A9546,'[1]2018 percent workbook'!$B:$J,9,0)</f>
        <v>141.33000000000001</v>
      </c>
    </row>
    <row r="9547" spans="1:3" x14ac:dyDescent="0.2">
      <c r="A9547" s="90">
        <v>70800306</v>
      </c>
      <c r="B9547" s="90" t="s">
        <v>8070</v>
      </c>
      <c r="C9547" s="91">
        <f>VLOOKUP(A9547,'[1]2018 percent workbook'!$B:$J,9,0)</f>
        <v>95.7</v>
      </c>
    </row>
    <row r="9548" spans="1:3" x14ac:dyDescent="0.2">
      <c r="A9548" s="90">
        <v>41828401</v>
      </c>
      <c r="B9548" s="90" t="s">
        <v>8071</v>
      </c>
      <c r="C9548" s="91">
        <f>VLOOKUP(A9548,'[1]2018 percent workbook'!$B:$J,9,0)</f>
        <v>287.35000000000002</v>
      </c>
    </row>
    <row r="9549" spans="1:3" x14ac:dyDescent="0.2">
      <c r="A9549" s="90">
        <v>41828227</v>
      </c>
      <c r="B9549" s="90" t="s">
        <v>8072</v>
      </c>
      <c r="C9549" s="91">
        <f>VLOOKUP(A9549,'[1]2018 percent workbook'!$B:$J,9,0)</f>
        <v>60.23</v>
      </c>
    </row>
    <row r="9550" spans="1:3" x14ac:dyDescent="0.2">
      <c r="A9550" s="90">
        <v>41828928</v>
      </c>
      <c r="B9550" s="90" t="s">
        <v>8072</v>
      </c>
      <c r="C9550" s="91">
        <f>VLOOKUP(A9550,'[1]2018 percent workbook'!$B:$J,9,0)</f>
        <v>60.23</v>
      </c>
    </row>
    <row r="9551" spans="1:3" x14ac:dyDescent="0.2">
      <c r="A9551" s="90">
        <v>41828894</v>
      </c>
      <c r="B9551" s="90" t="s">
        <v>8073</v>
      </c>
      <c r="C9551" s="91">
        <f>VLOOKUP(A9551,'[1]2018 percent workbook'!$B:$J,9,0)</f>
        <v>2089</v>
      </c>
    </row>
    <row r="9552" spans="1:3" x14ac:dyDescent="0.2">
      <c r="A9552" s="90">
        <v>41870109</v>
      </c>
      <c r="B9552" s="90" t="s">
        <v>8074</v>
      </c>
      <c r="C9552" s="91">
        <f>VLOOKUP(A9552,'[1]2018 percent workbook'!$B:$J,9,0)</f>
        <v>416.05</v>
      </c>
    </row>
    <row r="9553" spans="1:3" x14ac:dyDescent="0.2">
      <c r="A9553" s="90">
        <v>41828619</v>
      </c>
      <c r="B9553" s="90" t="s">
        <v>8075</v>
      </c>
      <c r="C9553" s="91">
        <f>VLOOKUP(A9553,'[1]2018 percent workbook'!$B:$J,9,0)</f>
        <v>128.83000000000001</v>
      </c>
    </row>
    <row r="9554" spans="1:3" x14ac:dyDescent="0.2">
      <c r="A9554" s="90">
        <v>40101206</v>
      </c>
      <c r="B9554" s="90" t="s">
        <v>8076</v>
      </c>
      <c r="C9554" s="91">
        <f>VLOOKUP(A9554,'[1]2018 percent workbook'!$B:$J,9,0)</f>
        <v>128.83000000000001</v>
      </c>
    </row>
    <row r="9555" spans="1:3" x14ac:dyDescent="0.2">
      <c r="A9555" s="90">
        <v>41800061</v>
      </c>
      <c r="B9555" s="90" t="s">
        <v>8076</v>
      </c>
      <c r="C9555" s="91">
        <f>VLOOKUP(A9555,'[1]2018 percent workbook'!$B:$J,9,0)</f>
        <v>103.06</v>
      </c>
    </row>
    <row r="9556" spans="1:3" x14ac:dyDescent="0.2">
      <c r="A9556" s="90">
        <v>41812967</v>
      </c>
      <c r="B9556" s="90" t="s">
        <v>8076</v>
      </c>
      <c r="C9556" s="91">
        <f>VLOOKUP(A9556,'[1]2018 percent workbook'!$B:$J,9,0)</f>
        <v>103.06</v>
      </c>
    </row>
    <row r="9557" spans="1:3" x14ac:dyDescent="0.2">
      <c r="A9557" s="90">
        <v>41820978</v>
      </c>
      <c r="B9557" s="90" t="s">
        <v>8076</v>
      </c>
      <c r="C9557" s="91">
        <f>VLOOKUP(A9557,'[1]2018 percent workbook'!$B:$J,9,0)</f>
        <v>128.83000000000001</v>
      </c>
    </row>
    <row r="9558" spans="1:3" x14ac:dyDescent="0.2">
      <c r="A9558" s="90">
        <v>41823281</v>
      </c>
      <c r="B9558" s="90" t="s">
        <v>8076</v>
      </c>
      <c r="C9558" s="91">
        <f>VLOOKUP(A9558,'[1]2018 percent workbook'!$B:$J,9,0)</f>
        <v>128.83000000000001</v>
      </c>
    </row>
    <row r="9559" spans="1:3" x14ac:dyDescent="0.2">
      <c r="A9559" s="90">
        <v>41830266</v>
      </c>
      <c r="B9559" s="90" t="s">
        <v>8076</v>
      </c>
      <c r="C9559" s="91">
        <f>VLOOKUP(A9559,'[1]2018 percent workbook'!$B:$J,9,0)</f>
        <v>128.83000000000001</v>
      </c>
    </row>
    <row r="9560" spans="1:3" x14ac:dyDescent="0.2">
      <c r="A9560" s="90">
        <v>41850033</v>
      </c>
      <c r="B9560" s="90" t="s">
        <v>8076</v>
      </c>
      <c r="C9560" s="91">
        <f>VLOOKUP(A9560,'[1]2018 percent workbook'!$B:$J,9,0)</f>
        <v>128.83000000000001</v>
      </c>
    </row>
    <row r="9561" spans="1:3" x14ac:dyDescent="0.2">
      <c r="A9561" s="90">
        <v>41860214</v>
      </c>
      <c r="B9561" s="90" t="s">
        <v>8076</v>
      </c>
      <c r="C9561" s="91">
        <f>VLOOKUP(A9561,'[1]2018 percent workbook'!$B:$J,9,0)</f>
        <v>128.83000000000001</v>
      </c>
    </row>
    <row r="9562" spans="1:3" x14ac:dyDescent="0.2">
      <c r="A9562" s="90">
        <v>41870106</v>
      </c>
      <c r="B9562" s="90" t="s">
        <v>8076</v>
      </c>
      <c r="C9562" s="91">
        <f>VLOOKUP(A9562,'[1]2018 percent workbook'!$B:$J,9,0)</f>
        <v>128.83000000000001</v>
      </c>
    </row>
    <row r="9563" spans="1:3" x14ac:dyDescent="0.2">
      <c r="A9563" s="90">
        <v>44885242</v>
      </c>
      <c r="B9563" s="90" t="s">
        <v>8076</v>
      </c>
      <c r="C9563" s="91">
        <f>VLOOKUP(A9563,'[1]2018 percent workbook'!$B:$J,9,0)</f>
        <v>128.83000000000001</v>
      </c>
    </row>
    <row r="9564" spans="1:3" x14ac:dyDescent="0.2">
      <c r="A9564" s="90">
        <v>56200066</v>
      </c>
      <c r="B9564" s="90" t="s">
        <v>8076</v>
      </c>
      <c r="C9564" s="91">
        <f>VLOOKUP(A9564,'[1]2018 percent workbook'!$B:$J,9,0)</f>
        <v>128.83000000000001</v>
      </c>
    </row>
    <row r="9565" spans="1:3" x14ac:dyDescent="0.2">
      <c r="A9565" s="90">
        <v>70600106</v>
      </c>
      <c r="B9565" s="90" t="s">
        <v>8076</v>
      </c>
      <c r="C9565" s="91">
        <f>VLOOKUP(A9565,'[1]2018 percent workbook'!$B:$J,9,0)</f>
        <v>128.83000000000001</v>
      </c>
    </row>
    <row r="9566" spans="1:3" x14ac:dyDescent="0.2">
      <c r="A9566" s="90">
        <v>70761152</v>
      </c>
      <c r="B9566" s="90" t="s">
        <v>8076</v>
      </c>
      <c r="C9566" s="91">
        <f>VLOOKUP(A9566,'[1]2018 percent workbook'!$B:$J,9,0)</f>
        <v>128.83000000000001</v>
      </c>
    </row>
    <row r="9567" spans="1:3" x14ac:dyDescent="0.2">
      <c r="A9567" s="90">
        <v>70800212</v>
      </c>
      <c r="B9567" s="90" t="s">
        <v>8076</v>
      </c>
      <c r="C9567" s="91">
        <f>VLOOKUP(A9567,'[1]2018 percent workbook'!$B:$J,9,0)</f>
        <v>128.83000000000001</v>
      </c>
    </row>
    <row r="9568" spans="1:3" x14ac:dyDescent="0.2">
      <c r="A9568" s="90">
        <v>70900109</v>
      </c>
      <c r="B9568" s="90" t="s">
        <v>8076</v>
      </c>
      <c r="C9568" s="91">
        <f>VLOOKUP(A9568,'[1]2018 percent workbook'!$B:$J,9,0)</f>
        <v>128.83000000000001</v>
      </c>
    </row>
    <row r="9569" spans="1:3" x14ac:dyDescent="0.2">
      <c r="A9569" s="90">
        <v>70600109</v>
      </c>
      <c r="B9569" s="90" t="s">
        <v>8077</v>
      </c>
      <c r="C9569" s="91">
        <f>VLOOKUP(A9569,'[1]2018 percent workbook'!$B:$J,9,0)</f>
        <v>416.05</v>
      </c>
    </row>
    <row r="9570" spans="1:3" x14ac:dyDescent="0.2">
      <c r="A9570" s="90">
        <v>70800215</v>
      </c>
      <c r="B9570" s="90" t="s">
        <v>8077</v>
      </c>
      <c r="C9570" s="91">
        <f>VLOOKUP(A9570,'[1]2018 percent workbook'!$B:$J,9,0)</f>
        <v>416.05</v>
      </c>
    </row>
    <row r="9571" spans="1:3" x14ac:dyDescent="0.2">
      <c r="A9571" s="90">
        <v>40101859</v>
      </c>
      <c r="B9571" s="90" t="s">
        <v>8078</v>
      </c>
      <c r="C9571" s="91">
        <f>VLOOKUP(A9571,'[1]2018 percent workbook'!$B:$J,9,0)</f>
        <v>416.05</v>
      </c>
    </row>
    <row r="9572" spans="1:3" x14ac:dyDescent="0.2">
      <c r="A9572" s="90">
        <v>41800095</v>
      </c>
      <c r="B9572" s="90" t="s">
        <v>8078</v>
      </c>
      <c r="C9572" s="91">
        <f>VLOOKUP(A9572,'[1]2018 percent workbook'!$B:$J,9,0)</f>
        <v>332.84</v>
      </c>
    </row>
    <row r="9573" spans="1:3" x14ac:dyDescent="0.2">
      <c r="A9573" s="90">
        <v>41812991</v>
      </c>
      <c r="B9573" s="90" t="s">
        <v>8078</v>
      </c>
      <c r="C9573" s="91">
        <f>VLOOKUP(A9573,'[1]2018 percent workbook'!$B:$J,9,0)</f>
        <v>332.84</v>
      </c>
    </row>
    <row r="9574" spans="1:3" x14ac:dyDescent="0.2">
      <c r="A9574" s="90">
        <v>41821000</v>
      </c>
      <c r="B9574" s="90" t="s">
        <v>8078</v>
      </c>
      <c r="C9574" s="91">
        <f>VLOOKUP(A9574,'[1]2018 percent workbook'!$B:$J,9,0)</f>
        <v>416.05</v>
      </c>
    </row>
    <row r="9575" spans="1:3" x14ac:dyDescent="0.2">
      <c r="A9575" s="90">
        <v>41830290</v>
      </c>
      <c r="B9575" s="90" t="s">
        <v>8078</v>
      </c>
      <c r="C9575" s="91">
        <f>VLOOKUP(A9575,'[1]2018 percent workbook'!$B:$J,9,0)</f>
        <v>416.05</v>
      </c>
    </row>
    <row r="9576" spans="1:3" x14ac:dyDescent="0.2">
      <c r="A9576" s="90">
        <v>41850090</v>
      </c>
      <c r="B9576" s="90" t="s">
        <v>8078</v>
      </c>
      <c r="C9576" s="91">
        <f>VLOOKUP(A9576,'[1]2018 percent workbook'!$B:$J,9,0)</f>
        <v>416.05</v>
      </c>
    </row>
    <row r="9577" spans="1:3" x14ac:dyDescent="0.2">
      <c r="A9577" s="90">
        <v>41860248</v>
      </c>
      <c r="B9577" s="90" t="s">
        <v>8078</v>
      </c>
      <c r="C9577" s="91">
        <f>VLOOKUP(A9577,'[1]2018 percent workbook'!$B:$J,9,0)</f>
        <v>416.05</v>
      </c>
    </row>
    <row r="9578" spans="1:3" x14ac:dyDescent="0.2">
      <c r="A9578" s="90">
        <v>44885275</v>
      </c>
      <c r="B9578" s="90" t="s">
        <v>8078</v>
      </c>
      <c r="C9578" s="91">
        <f>VLOOKUP(A9578,'[1]2018 percent workbook'!$B:$J,9,0)</f>
        <v>416.05</v>
      </c>
    </row>
    <row r="9579" spans="1:3" x14ac:dyDescent="0.2">
      <c r="A9579" s="90">
        <v>56200090</v>
      </c>
      <c r="B9579" s="90" t="s">
        <v>8078</v>
      </c>
      <c r="C9579" s="91">
        <f>VLOOKUP(A9579,'[1]2018 percent workbook'!$B:$J,9,0)</f>
        <v>416.05</v>
      </c>
    </row>
    <row r="9580" spans="1:3" x14ac:dyDescent="0.2">
      <c r="A9580" s="90">
        <v>70761186</v>
      </c>
      <c r="B9580" s="90" t="s">
        <v>8078</v>
      </c>
      <c r="C9580" s="91">
        <f>VLOOKUP(A9580,'[1]2018 percent workbook'!$B:$J,9,0)</f>
        <v>416.05</v>
      </c>
    </row>
    <row r="9581" spans="1:3" x14ac:dyDescent="0.2">
      <c r="A9581" s="90">
        <v>70900112</v>
      </c>
      <c r="B9581" s="90" t="s">
        <v>8078</v>
      </c>
      <c r="C9581" s="91">
        <f>VLOOKUP(A9581,'[1]2018 percent workbook'!$B:$J,9,0)</f>
        <v>416.05</v>
      </c>
    </row>
    <row r="9582" spans="1:3" x14ac:dyDescent="0.2">
      <c r="A9582" s="90">
        <v>41828643</v>
      </c>
      <c r="B9582" s="90" t="s">
        <v>8079</v>
      </c>
      <c r="C9582" s="91">
        <f>VLOOKUP(A9582,'[1]2018 percent workbook'!$B:$J,9,0)</f>
        <v>416.05</v>
      </c>
    </row>
    <row r="9583" spans="1:3" x14ac:dyDescent="0.2">
      <c r="A9583" s="90">
        <v>41828635</v>
      </c>
      <c r="B9583" s="90" t="s">
        <v>8080</v>
      </c>
      <c r="C9583" s="91">
        <f>VLOOKUP(A9583,'[1]2018 percent workbook'!$B:$J,9,0)</f>
        <v>310.8</v>
      </c>
    </row>
    <row r="9584" spans="1:3" x14ac:dyDescent="0.2">
      <c r="A9584" s="90">
        <v>40101222</v>
      </c>
      <c r="B9584" s="90" t="s">
        <v>8081</v>
      </c>
      <c r="C9584" s="91">
        <f>VLOOKUP(A9584,'[1]2018 percent workbook'!$B:$J,9,0)</f>
        <v>310.8</v>
      </c>
    </row>
    <row r="9585" spans="1:3" x14ac:dyDescent="0.2">
      <c r="A9585" s="90">
        <v>41800087</v>
      </c>
      <c r="B9585" s="90" t="s">
        <v>8081</v>
      </c>
      <c r="C9585" s="91">
        <f>VLOOKUP(A9585,'[1]2018 percent workbook'!$B:$J,9,0)</f>
        <v>248.64</v>
      </c>
    </row>
    <row r="9586" spans="1:3" x14ac:dyDescent="0.2">
      <c r="A9586" s="90">
        <v>41812983</v>
      </c>
      <c r="B9586" s="90" t="s">
        <v>8081</v>
      </c>
      <c r="C9586" s="91">
        <f>VLOOKUP(A9586,'[1]2018 percent workbook'!$B:$J,9,0)</f>
        <v>248.64</v>
      </c>
    </row>
    <row r="9587" spans="1:3" x14ac:dyDescent="0.2">
      <c r="A9587" s="90">
        <v>41820994</v>
      </c>
      <c r="B9587" s="90" t="s">
        <v>8081</v>
      </c>
      <c r="C9587" s="91">
        <f>VLOOKUP(A9587,'[1]2018 percent workbook'!$B:$J,9,0)</f>
        <v>310.8</v>
      </c>
    </row>
    <row r="9588" spans="1:3" x14ac:dyDescent="0.2">
      <c r="A9588" s="90">
        <v>41823307</v>
      </c>
      <c r="B9588" s="90" t="s">
        <v>8081</v>
      </c>
      <c r="C9588" s="91">
        <f>VLOOKUP(A9588,'[1]2018 percent workbook'!$B:$J,9,0)</f>
        <v>310.8</v>
      </c>
    </row>
    <row r="9589" spans="1:3" x14ac:dyDescent="0.2">
      <c r="A9589" s="90">
        <v>41830282</v>
      </c>
      <c r="B9589" s="90" t="s">
        <v>8081</v>
      </c>
      <c r="C9589" s="91">
        <f>VLOOKUP(A9589,'[1]2018 percent workbook'!$B:$J,9,0)</f>
        <v>310.8</v>
      </c>
    </row>
    <row r="9590" spans="1:3" x14ac:dyDescent="0.2">
      <c r="A9590" s="90">
        <v>41850074</v>
      </c>
      <c r="B9590" s="90" t="s">
        <v>8081</v>
      </c>
      <c r="C9590" s="91">
        <f>VLOOKUP(A9590,'[1]2018 percent workbook'!$B:$J,9,0)</f>
        <v>310.8</v>
      </c>
    </row>
    <row r="9591" spans="1:3" x14ac:dyDescent="0.2">
      <c r="A9591" s="90">
        <v>41860230</v>
      </c>
      <c r="B9591" s="90" t="s">
        <v>8081</v>
      </c>
      <c r="C9591" s="91">
        <f>VLOOKUP(A9591,'[1]2018 percent workbook'!$B:$J,9,0)</f>
        <v>310.8</v>
      </c>
    </row>
    <row r="9592" spans="1:3" x14ac:dyDescent="0.2">
      <c r="A9592" s="90">
        <v>44885267</v>
      </c>
      <c r="B9592" s="90" t="s">
        <v>8081</v>
      </c>
      <c r="C9592" s="91">
        <f>VLOOKUP(A9592,'[1]2018 percent workbook'!$B:$J,9,0)</f>
        <v>310.8</v>
      </c>
    </row>
    <row r="9593" spans="1:3" x14ac:dyDescent="0.2">
      <c r="A9593" s="90">
        <v>56200082</v>
      </c>
      <c r="B9593" s="90" t="s">
        <v>8081</v>
      </c>
      <c r="C9593" s="91">
        <f>VLOOKUP(A9593,'[1]2018 percent workbook'!$B:$J,9,0)</f>
        <v>310.8</v>
      </c>
    </row>
    <row r="9594" spans="1:3" x14ac:dyDescent="0.2">
      <c r="A9594" s="90">
        <v>70600108</v>
      </c>
      <c r="B9594" s="90" t="s">
        <v>8081</v>
      </c>
      <c r="C9594" s="91">
        <f>VLOOKUP(A9594,'[1]2018 percent workbook'!$B:$J,9,0)</f>
        <v>310.8</v>
      </c>
    </row>
    <row r="9595" spans="1:3" x14ac:dyDescent="0.2">
      <c r="A9595" s="90">
        <v>70761178</v>
      </c>
      <c r="B9595" s="90" t="s">
        <v>8081</v>
      </c>
      <c r="C9595" s="91">
        <f>VLOOKUP(A9595,'[1]2018 percent workbook'!$B:$J,9,0)</f>
        <v>310.8</v>
      </c>
    </row>
    <row r="9596" spans="1:3" x14ac:dyDescent="0.2">
      <c r="A9596" s="90">
        <v>70800214</v>
      </c>
      <c r="B9596" s="90" t="s">
        <v>8081</v>
      </c>
      <c r="C9596" s="91">
        <f>VLOOKUP(A9596,'[1]2018 percent workbook'!$B:$J,9,0)</f>
        <v>310.8</v>
      </c>
    </row>
    <row r="9597" spans="1:3" x14ac:dyDescent="0.2">
      <c r="A9597" s="90">
        <v>70900111</v>
      </c>
      <c r="B9597" s="90" t="s">
        <v>8081</v>
      </c>
      <c r="C9597" s="91">
        <f>VLOOKUP(A9597,'[1]2018 percent workbook'!$B:$J,9,0)</f>
        <v>310.8</v>
      </c>
    </row>
    <row r="9598" spans="1:3" x14ac:dyDescent="0.2">
      <c r="A9598" s="90">
        <v>40101214</v>
      </c>
      <c r="B9598" s="90" t="s">
        <v>8082</v>
      </c>
      <c r="C9598" s="91">
        <f>VLOOKUP(A9598,'[1]2018 percent workbook'!$B:$J,9,0)</f>
        <v>210.58</v>
      </c>
    </row>
    <row r="9599" spans="1:3" x14ac:dyDescent="0.2">
      <c r="A9599" s="90">
        <v>41800079</v>
      </c>
      <c r="B9599" s="90" t="s">
        <v>8082</v>
      </c>
      <c r="C9599" s="91">
        <f>VLOOKUP(A9599,'[1]2018 percent workbook'!$B:$J,9,0)</f>
        <v>168.46</v>
      </c>
    </row>
    <row r="9600" spans="1:3" x14ac:dyDescent="0.2">
      <c r="A9600" s="90">
        <v>41812975</v>
      </c>
      <c r="B9600" s="90" t="s">
        <v>8082</v>
      </c>
      <c r="C9600" s="91">
        <f>VLOOKUP(A9600,'[1]2018 percent workbook'!$B:$J,9,0)</f>
        <v>168.46</v>
      </c>
    </row>
    <row r="9601" spans="1:3" x14ac:dyDescent="0.2">
      <c r="A9601" s="90">
        <v>41820986</v>
      </c>
      <c r="B9601" s="90" t="s">
        <v>8082</v>
      </c>
      <c r="C9601" s="91">
        <f>VLOOKUP(A9601,'[1]2018 percent workbook'!$B:$J,9,0)</f>
        <v>210.58</v>
      </c>
    </row>
    <row r="9602" spans="1:3" x14ac:dyDescent="0.2">
      <c r="A9602" s="90">
        <v>41828627</v>
      </c>
      <c r="B9602" s="90" t="s">
        <v>8082</v>
      </c>
      <c r="C9602" s="91">
        <f>VLOOKUP(A9602,'[1]2018 percent workbook'!$B:$J,9,0)</f>
        <v>210.58</v>
      </c>
    </row>
    <row r="9603" spans="1:3" x14ac:dyDescent="0.2">
      <c r="A9603" s="90">
        <v>41830274</v>
      </c>
      <c r="B9603" s="90" t="s">
        <v>8082</v>
      </c>
      <c r="C9603" s="91">
        <f>VLOOKUP(A9603,'[1]2018 percent workbook'!$B:$J,9,0)</f>
        <v>210.58</v>
      </c>
    </row>
    <row r="9604" spans="1:3" x14ac:dyDescent="0.2">
      <c r="A9604" s="90">
        <v>41850058</v>
      </c>
      <c r="B9604" s="90" t="s">
        <v>8082</v>
      </c>
      <c r="C9604" s="91">
        <f>VLOOKUP(A9604,'[1]2018 percent workbook'!$B:$J,9,0)</f>
        <v>210.58</v>
      </c>
    </row>
    <row r="9605" spans="1:3" x14ac:dyDescent="0.2">
      <c r="A9605" s="90">
        <v>41860222</v>
      </c>
      <c r="B9605" s="90" t="s">
        <v>8082</v>
      </c>
      <c r="C9605" s="91">
        <f>VLOOKUP(A9605,'[1]2018 percent workbook'!$B:$J,9,0)</f>
        <v>210.58</v>
      </c>
    </row>
    <row r="9606" spans="1:3" x14ac:dyDescent="0.2">
      <c r="A9606" s="90">
        <v>41870107</v>
      </c>
      <c r="B9606" s="90" t="s">
        <v>8082</v>
      </c>
      <c r="C9606" s="91">
        <f>VLOOKUP(A9606,'[1]2018 percent workbook'!$B:$J,9,0)</f>
        <v>210.58</v>
      </c>
    </row>
    <row r="9607" spans="1:3" x14ac:dyDescent="0.2">
      <c r="A9607" s="90">
        <v>44885259</v>
      </c>
      <c r="B9607" s="90" t="s">
        <v>8082</v>
      </c>
      <c r="C9607" s="91">
        <f>VLOOKUP(A9607,'[1]2018 percent workbook'!$B:$J,9,0)</f>
        <v>210.58</v>
      </c>
    </row>
    <row r="9608" spans="1:3" x14ac:dyDescent="0.2">
      <c r="A9608" s="90">
        <v>56200074</v>
      </c>
      <c r="B9608" s="90" t="s">
        <v>8082</v>
      </c>
      <c r="C9608" s="91">
        <f>VLOOKUP(A9608,'[1]2018 percent workbook'!$B:$J,9,0)</f>
        <v>210.58</v>
      </c>
    </row>
    <row r="9609" spans="1:3" x14ac:dyDescent="0.2">
      <c r="A9609" s="90">
        <v>70600107</v>
      </c>
      <c r="B9609" s="90" t="s">
        <v>8082</v>
      </c>
      <c r="C9609" s="91">
        <f>VLOOKUP(A9609,'[1]2018 percent workbook'!$B:$J,9,0)</f>
        <v>210.58</v>
      </c>
    </row>
    <row r="9610" spans="1:3" x14ac:dyDescent="0.2">
      <c r="A9610" s="90">
        <v>70761160</v>
      </c>
      <c r="B9610" s="90" t="s">
        <v>8082</v>
      </c>
      <c r="C9610" s="91">
        <f>VLOOKUP(A9610,'[1]2018 percent workbook'!$B:$J,9,0)</f>
        <v>210.58</v>
      </c>
    </row>
    <row r="9611" spans="1:3" x14ac:dyDescent="0.2">
      <c r="A9611" s="90">
        <v>70800213</v>
      </c>
      <c r="B9611" s="90" t="s">
        <v>8082</v>
      </c>
      <c r="C9611" s="91">
        <f>VLOOKUP(A9611,'[1]2018 percent workbook'!$B:$J,9,0)</f>
        <v>210.58</v>
      </c>
    </row>
    <row r="9612" spans="1:3" x14ac:dyDescent="0.2">
      <c r="A9612" s="90">
        <v>70900110</v>
      </c>
      <c r="B9612" s="90" t="s">
        <v>8082</v>
      </c>
      <c r="C9612" s="91">
        <f>VLOOKUP(A9612,'[1]2018 percent workbook'!$B:$J,9,0)</f>
        <v>210.58</v>
      </c>
    </row>
    <row r="9613" spans="1:3" x14ac:dyDescent="0.2">
      <c r="A9613" s="90">
        <v>41828601</v>
      </c>
      <c r="B9613" s="90" t="s">
        <v>8083</v>
      </c>
      <c r="C9613" s="91">
        <f>VLOOKUP(A9613,'[1]2018 percent workbook'!$B:$J,9,0)</f>
        <v>60.03</v>
      </c>
    </row>
    <row r="9614" spans="1:3" x14ac:dyDescent="0.2">
      <c r="A9614" s="90">
        <v>40101503</v>
      </c>
      <c r="B9614" s="90" t="s">
        <v>8084</v>
      </c>
      <c r="C9614" s="91">
        <f>VLOOKUP(A9614,'[1]2018 percent workbook'!$B:$J,9,0)</f>
        <v>60.03</v>
      </c>
    </row>
    <row r="9615" spans="1:3" x14ac:dyDescent="0.2">
      <c r="A9615" s="90">
        <v>41800053</v>
      </c>
      <c r="B9615" s="90" t="s">
        <v>8084</v>
      </c>
      <c r="C9615" s="91">
        <f>VLOOKUP(A9615,'[1]2018 percent workbook'!$B:$J,9,0)</f>
        <v>48.02</v>
      </c>
    </row>
    <row r="9616" spans="1:3" x14ac:dyDescent="0.2">
      <c r="A9616" s="90">
        <v>41812959</v>
      </c>
      <c r="B9616" s="90" t="s">
        <v>8084</v>
      </c>
      <c r="C9616" s="91">
        <f>VLOOKUP(A9616,'[1]2018 percent workbook'!$B:$J,9,0)</f>
        <v>48.02</v>
      </c>
    </row>
    <row r="9617" spans="1:3" x14ac:dyDescent="0.2">
      <c r="A9617" s="90">
        <v>41820960</v>
      </c>
      <c r="B9617" s="90" t="s">
        <v>8084</v>
      </c>
      <c r="C9617" s="91">
        <f>VLOOKUP(A9617,'[1]2018 percent workbook'!$B:$J,9,0)</f>
        <v>60.03</v>
      </c>
    </row>
    <row r="9618" spans="1:3" x14ac:dyDescent="0.2">
      <c r="A9618" s="90">
        <v>41823273</v>
      </c>
      <c r="B9618" s="90" t="s">
        <v>8084</v>
      </c>
      <c r="C9618" s="91">
        <f>VLOOKUP(A9618,'[1]2018 percent workbook'!$B:$J,9,0)</f>
        <v>60.03</v>
      </c>
    </row>
    <row r="9619" spans="1:3" x14ac:dyDescent="0.2">
      <c r="A9619" s="90">
        <v>41830258</v>
      </c>
      <c r="B9619" s="90" t="s">
        <v>8084</v>
      </c>
      <c r="C9619" s="91">
        <f>VLOOKUP(A9619,'[1]2018 percent workbook'!$B:$J,9,0)</f>
        <v>60.03</v>
      </c>
    </row>
    <row r="9620" spans="1:3" x14ac:dyDescent="0.2">
      <c r="A9620" s="90">
        <v>41850017</v>
      </c>
      <c r="B9620" s="90" t="s">
        <v>8084</v>
      </c>
      <c r="C9620" s="91">
        <f>VLOOKUP(A9620,'[1]2018 percent workbook'!$B:$J,9,0)</f>
        <v>60.03</v>
      </c>
    </row>
    <row r="9621" spans="1:3" x14ac:dyDescent="0.2">
      <c r="A9621" s="90">
        <v>41860206</v>
      </c>
      <c r="B9621" s="90" t="s">
        <v>8084</v>
      </c>
      <c r="C9621" s="91">
        <f>VLOOKUP(A9621,'[1]2018 percent workbook'!$B:$J,9,0)</f>
        <v>60.03</v>
      </c>
    </row>
    <row r="9622" spans="1:3" x14ac:dyDescent="0.2">
      <c r="A9622" s="90">
        <v>44885234</v>
      </c>
      <c r="B9622" s="90" t="s">
        <v>8084</v>
      </c>
      <c r="C9622" s="91">
        <f>VLOOKUP(A9622,'[1]2018 percent workbook'!$B:$J,9,0)</f>
        <v>60.03</v>
      </c>
    </row>
    <row r="9623" spans="1:3" x14ac:dyDescent="0.2">
      <c r="A9623" s="90">
        <v>56200058</v>
      </c>
      <c r="B9623" s="90" t="s">
        <v>8084</v>
      </c>
      <c r="C9623" s="91">
        <f>VLOOKUP(A9623,'[1]2018 percent workbook'!$B:$J,9,0)</f>
        <v>60.03</v>
      </c>
    </row>
    <row r="9624" spans="1:3" x14ac:dyDescent="0.2">
      <c r="A9624" s="90">
        <v>70600105</v>
      </c>
      <c r="B9624" s="90" t="s">
        <v>8084</v>
      </c>
      <c r="C9624" s="91">
        <f>VLOOKUP(A9624,'[1]2018 percent workbook'!$B:$J,9,0)</f>
        <v>60.03</v>
      </c>
    </row>
    <row r="9625" spans="1:3" x14ac:dyDescent="0.2">
      <c r="A9625" s="90">
        <v>70761144</v>
      </c>
      <c r="B9625" s="90" t="s">
        <v>8084</v>
      </c>
      <c r="C9625" s="91">
        <f>VLOOKUP(A9625,'[1]2018 percent workbook'!$B:$J,9,0)</f>
        <v>60.03</v>
      </c>
    </row>
    <row r="9626" spans="1:3" x14ac:dyDescent="0.2">
      <c r="A9626" s="90">
        <v>70800211</v>
      </c>
      <c r="B9626" s="90" t="s">
        <v>8084</v>
      </c>
      <c r="C9626" s="91">
        <f>VLOOKUP(A9626,'[1]2018 percent workbook'!$B:$J,9,0)</f>
        <v>60.03</v>
      </c>
    </row>
    <row r="9627" spans="1:3" x14ac:dyDescent="0.2">
      <c r="A9627" s="90">
        <v>70900108</v>
      </c>
      <c r="B9627" s="90" t="s">
        <v>8084</v>
      </c>
      <c r="C9627" s="91">
        <f>VLOOKUP(A9627,'[1]2018 percent workbook'!$B:$J,9,0)</f>
        <v>60.03</v>
      </c>
    </row>
    <row r="9628" spans="1:3" x14ac:dyDescent="0.2">
      <c r="A9628" s="90">
        <v>41870105</v>
      </c>
      <c r="B9628" s="90" t="s">
        <v>8085</v>
      </c>
      <c r="C9628" s="91">
        <f>VLOOKUP(A9628,'[1]2018 percent workbook'!$B:$J,9,0)</f>
        <v>60.03</v>
      </c>
    </row>
    <row r="9629" spans="1:3" x14ac:dyDescent="0.2">
      <c r="A9629" s="90">
        <v>40101529</v>
      </c>
      <c r="B9629" s="90" t="s">
        <v>8086</v>
      </c>
      <c r="C9629" s="91">
        <f>VLOOKUP(A9629,'[1]2018 percent workbook'!$B:$J,9,0)</f>
        <v>128.83000000000001</v>
      </c>
    </row>
    <row r="9630" spans="1:3" x14ac:dyDescent="0.2">
      <c r="A9630" s="90">
        <v>41800004</v>
      </c>
      <c r="B9630" s="90" t="s">
        <v>8086</v>
      </c>
      <c r="C9630" s="91">
        <f>VLOOKUP(A9630,'[1]2018 percent workbook'!$B:$J,9,0)</f>
        <v>103.06</v>
      </c>
    </row>
    <row r="9631" spans="1:3" x14ac:dyDescent="0.2">
      <c r="A9631" s="90">
        <v>41812900</v>
      </c>
      <c r="B9631" s="90" t="s">
        <v>8086</v>
      </c>
      <c r="C9631" s="91">
        <f>VLOOKUP(A9631,'[1]2018 percent workbook'!$B:$J,9,0)</f>
        <v>103.06</v>
      </c>
    </row>
    <row r="9632" spans="1:3" x14ac:dyDescent="0.2">
      <c r="A9632" s="90">
        <v>41820911</v>
      </c>
      <c r="B9632" s="90" t="s">
        <v>8086</v>
      </c>
      <c r="C9632" s="91">
        <f>VLOOKUP(A9632,'[1]2018 percent workbook'!$B:$J,9,0)</f>
        <v>128.83000000000001</v>
      </c>
    </row>
    <row r="9633" spans="1:3" x14ac:dyDescent="0.2">
      <c r="A9633" s="90">
        <v>41823223</v>
      </c>
      <c r="B9633" s="90" t="s">
        <v>8086</v>
      </c>
      <c r="C9633" s="91">
        <f>VLOOKUP(A9633,'[1]2018 percent workbook'!$B:$J,9,0)</f>
        <v>128.83000000000001</v>
      </c>
    </row>
    <row r="9634" spans="1:3" x14ac:dyDescent="0.2">
      <c r="A9634" s="90">
        <v>41828551</v>
      </c>
      <c r="B9634" s="90" t="s">
        <v>8086</v>
      </c>
      <c r="C9634" s="91">
        <f>VLOOKUP(A9634,'[1]2018 percent workbook'!$B:$J,9,0)</f>
        <v>128.83000000000001</v>
      </c>
    </row>
    <row r="9635" spans="1:3" x14ac:dyDescent="0.2">
      <c r="A9635" s="90">
        <v>41830209</v>
      </c>
      <c r="B9635" s="90" t="s">
        <v>8086</v>
      </c>
      <c r="C9635" s="91">
        <f>VLOOKUP(A9635,'[1]2018 percent workbook'!$B:$J,9,0)</f>
        <v>128.83000000000001</v>
      </c>
    </row>
    <row r="9636" spans="1:3" x14ac:dyDescent="0.2">
      <c r="A9636" s="90">
        <v>41850215</v>
      </c>
      <c r="B9636" s="90" t="s">
        <v>8086</v>
      </c>
      <c r="C9636" s="91">
        <f>VLOOKUP(A9636,'[1]2018 percent workbook'!$B:$J,9,0)</f>
        <v>128.83000000000001</v>
      </c>
    </row>
    <row r="9637" spans="1:3" x14ac:dyDescent="0.2">
      <c r="A9637" s="90">
        <v>41860156</v>
      </c>
      <c r="B9637" s="90" t="s">
        <v>8086</v>
      </c>
      <c r="C9637" s="91">
        <f>VLOOKUP(A9637,'[1]2018 percent workbook'!$B:$J,9,0)</f>
        <v>128.83000000000001</v>
      </c>
    </row>
    <row r="9638" spans="1:3" x14ac:dyDescent="0.2">
      <c r="A9638" s="90">
        <v>41870100</v>
      </c>
      <c r="B9638" s="90" t="s">
        <v>8086</v>
      </c>
      <c r="C9638" s="91">
        <f>VLOOKUP(A9638,'[1]2018 percent workbook'!$B:$J,9,0)</f>
        <v>128.83000000000001</v>
      </c>
    </row>
    <row r="9639" spans="1:3" x14ac:dyDescent="0.2">
      <c r="A9639" s="90">
        <v>44885184</v>
      </c>
      <c r="B9639" s="90" t="s">
        <v>8086</v>
      </c>
      <c r="C9639" s="91">
        <f>VLOOKUP(A9639,'[1]2018 percent workbook'!$B:$J,9,0)</f>
        <v>128.83000000000001</v>
      </c>
    </row>
    <row r="9640" spans="1:3" x14ac:dyDescent="0.2">
      <c r="A9640" s="90">
        <v>56200009</v>
      </c>
      <c r="B9640" s="90" t="s">
        <v>8086</v>
      </c>
      <c r="C9640" s="91">
        <f>VLOOKUP(A9640,'[1]2018 percent workbook'!$B:$J,9,0)</f>
        <v>128.83000000000001</v>
      </c>
    </row>
    <row r="9641" spans="1:3" x14ac:dyDescent="0.2">
      <c r="A9641" s="90">
        <v>70600100</v>
      </c>
      <c r="B9641" s="90" t="s">
        <v>8086</v>
      </c>
      <c r="C9641" s="91">
        <f>VLOOKUP(A9641,'[1]2018 percent workbook'!$B:$J,9,0)</f>
        <v>128.83000000000001</v>
      </c>
    </row>
    <row r="9642" spans="1:3" x14ac:dyDescent="0.2">
      <c r="A9642" s="90">
        <v>70761094</v>
      </c>
      <c r="B9642" s="90" t="s">
        <v>8086</v>
      </c>
      <c r="C9642" s="91">
        <f>VLOOKUP(A9642,'[1]2018 percent workbook'!$B:$J,9,0)</f>
        <v>128.83000000000001</v>
      </c>
    </row>
    <row r="9643" spans="1:3" x14ac:dyDescent="0.2">
      <c r="A9643" s="90">
        <v>70800293</v>
      </c>
      <c r="B9643" s="90" t="s">
        <v>8086</v>
      </c>
      <c r="C9643" s="91">
        <f>VLOOKUP(A9643,'[1]2018 percent workbook'!$B:$J,9,0)</f>
        <v>128.83000000000001</v>
      </c>
    </row>
    <row r="9644" spans="1:3" x14ac:dyDescent="0.2">
      <c r="A9644" s="90">
        <v>70900103</v>
      </c>
      <c r="B9644" s="90" t="s">
        <v>8086</v>
      </c>
      <c r="C9644" s="91">
        <f>VLOOKUP(A9644,'[1]2018 percent workbook'!$B:$J,9,0)</f>
        <v>128.83000000000001</v>
      </c>
    </row>
    <row r="9645" spans="1:3" x14ac:dyDescent="0.2">
      <c r="A9645" s="90">
        <v>41828593</v>
      </c>
      <c r="B9645" s="90" t="s">
        <v>8087</v>
      </c>
      <c r="C9645" s="91">
        <f>VLOOKUP(A9645,'[1]2018 percent workbook'!$B:$J,9,0)</f>
        <v>585.38</v>
      </c>
    </row>
    <row r="9646" spans="1:3" x14ac:dyDescent="0.2">
      <c r="A9646" s="90">
        <v>40101586</v>
      </c>
      <c r="B9646" s="90" t="s">
        <v>8088</v>
      </c>
      <c r="C9646" s="91">
        <f>VLOOKUP(A9646,'[1]2018 percent workbook'!$B:$J,9,0)</f>
        <v>585.38</v>
      </c>
    </row>
    <row r="9647" spans="1:3" x14ac:dyDescent="0.2">
      <c r="A9647" s="90">
        <v>41800046</v>
      </c>
      <c r="B9647" s="90" t="s">
        <v>8088</v>
      </c>
      <c r="C9647" s="91">
        <f>VLOOKUP(A9647,'[1]2018 percent workbook'!$B:$J,9,0)</f>
        <v>468.3</v>
      </c>
    </row>
    <row r="9648" spans="1:3" x14ac:dyDescent="0.2">
      <c r="A9648" s="90">
        <v>41812942</v>
      </c>
      <c r="B9648" s="90" t="s">
        <v>8088</v>
      </c>
      <c r="C9648" s="91">
        <f>VLOOKUP(A9648,'[1]2018 percent workbook'!$B:$J,9,0)</f>
        <v>468.3</v>
      </c>
    </row>
    <row r="9649" spans="1:3" x14ac:dyDescent="0.2">
      <c r="A9649" s="90">
        <v>41820952</v>
      </c>
      <c r="B9649" s="90" t="s">
        <v>8088</v>
      </c>
      <c r="C9649" s="91">
        <f>VLOOKUP(A9649,'[1]2018 percent workbook'!$B:$J,9,0)</f>
        <v>585.38</v>
      </c>
    </row>
    <row r="9650" spans="1:3" x14ac:dyDescent="0.2">
      <c r="A9650" s="90">
        <v>41823265</v>
      </c>
      <c r="B9650" s="90" t="s">
        <v>8088</v>
      </c>
      <c r="C9650" s="91">
        <f>VLOOKUP(A9650,'[1]2018 percent workbook'!$B:$J,9,0)</f>
        <v>585.38</v>
      </c>
    </row>
    <row r="9651" spans="1:3" x14ac:dyDescent="0.2">
      <c r="A9651" s="90">
        <v>41830241</v>
      </c>
      <c r="B9651" s="90" t="s">
        <v>8088</v>
      </c>
      <c r="C9651" s="91">
        <f>VLOOKUP(A9651,'[1]2018 percent workbook'!$B:$J,9,0)</f>
        <v>585.38</v>
      </c>
    </row>
    <row r="9652" spans="1:3" x14ac:dyDescent="0.2">
      <c r="A9652" s="90">
        <v>41850298</v>
      </c>
      <c r="B9652" s="90" t="s">
        <v>8088</v>
      </c>
      <c r="C9652" s="91">
        <f>VLOOKUP(A9652,'[1]2018 percent workbook'!$B:$J,9,0)</f>
        <v>585.38</v>
      </c>
    </row>
    <row r="9653" spans="1:3" x14ac:dyDescent="0.2">
      <c r="A9653" s="90">
        <v>41860198</v>
      </c>
      <c r="B9653" s="90" t="s">
        <v>8088</v>
      </c>
      <c r="C9653" s="91">
        <f>VLOOKUP(A9653,'[1]2018 percent workbook'!$B:$J,9,0)</f>
        <v>585.38</v>
      </c>
    </row>
    <row r="9654" spans="1:3" x14ac:dyDescent="0.2">
      <c r="A9654" s="90">
        <v>41870104</v>
      </c>
      <c r="B9654" s="90" t="s">
        <v>8088</v>
      </c>
      <c r="C9654" s="91">
        <f>VLOOKUP(A9654,'[1]2018 percent workbook'!$B:$J,9,0)</f>
        <v>585.38</v>
      </c>
    </row>
    <row r="9655" spans="1:3" x14ac:dyDescent="0.2">
      <c r="A9655" s="90">
        <v>44885226</v>
      </c>
      <c r="B9655" s="90" t="s">
        <v>8088</v>
      </c>
      <c r="C9655" s="91">
        <f>VLOOKUP(A9655,'[1]2018 percent workbook'!$B:$J,9,0)</f>
        <v>585.38</v>
      </c>
    </row>
    <row r="9656" spans="1:3" x14ac:dyDescent="0.2">
      <c r="A9656" s="90">
        <v>56200041</v>
      </c>
      <c r="B9656" s="90" t="s">
        <v>8088</v>
      </c>
      <c r="C9656" s="91">
        <f>VLOOKUP(A9656,'[1]2018 percent workbook'!$B:$J,9,0)</f>
        <v>585.38</v>
      </c>
    </row>
    <row r="9657" spans="1:3" x14ac:dyDescent="0.2">
      <c r="A9657" s="90">
        <v>70600104</v>
      </c>
      <c r="B9657" s="90" t="s">
        <v>8088</v>
      </c>
      <c r="C9657" s="91">
        <f>VLOOKUP(A9657,'[1]2018 percent workbook'!$B:$J,9,0)</f>
        <v>585.38</v>
      </c>
    </row>
    <row r="9658" spans="1:3" x14ac:dyDescent="0.2">
      <c r="A9658" s="90">
        <v>70761136</v>
      </c>
      <c r="B9658" s="90" t="s">
        <v>8088</v>
      </c>
      <c r="C9658" s="91">
        <f>VLOOKUP(A9658,'[1]2018 percent workbook'!$B:$J,9,0)</f>
        <v>585.38</v>
      </c>
    </row>
    <row r="9659" spans="1:3" x14ac:dyDescent="0.2">
      <c r="A9659" s="90">
        <v>70800205</v>
      </c>
      <c r="B9659" s="90" t="s">
        <v>8088</v>
      </c>
      <c r="C9659" s="91">
        <f>VLOOKUP(A9659,'[1]2018 percent workbook'!$B:$J,9,0)</f>
        <v>585.38</v>
      </c>
    </row>
    <row r="9660" spans="1:3" x14ac:dyDescent="0.2">
      <c r="A9660" s="90">
        <v>70900107</v>
      </c>
      <c r="B9660" s="90" t="s">
        <v>8088</v>
      </c>
      <c r="C9660" s="91">
        <f>VLOOKUP(A9660,'[1]2018 percent workbook'!$B:$J,9,0)</f>
        <v>585.38</v>
      </c>
    </row>
    <row r="9661" spans="1:3" x14ac:dyDescent="0.2">
      <c r="A9661" s="90">
        <v>78300042</v>
      </c>
      <c r="B9661" s="90" t="s">
        <v>8088</v>
      </c>
      <c r="C9661" s="91">
        <f>VLOOKUP(A9661,'[1]2018 percent workbook'!$B:$J,9,0)</f>
        <v>585.38</v>
      </c>
    </row>
    <row r="9662" spans="1:3" x14ac:dyDescent="0.2">
      <c r="A9662" s="90">
        <v>41828585</v>
      </c>
      <c r="B9662" s="90" t="s">
        <v>8089</v>
      </c>
      <c r="C9662" s="91">
        <f>VLOOKUP(A9662,'[1]2018 percent workbook'!$B:$J,9,0)</f>
        <v>468.53</v>
      </c>
    </row>
    <row r="9663" spans="1:3" x14ac:dyDescent="0.2">
      <c r="A9663" s="90">
        <v>40101230</v>
      </c>
      <c r="B9663" s="90" t="s">
        <v>8090</v>
      </c>
      <c r="C9663" s="91">
        <f>VLOOKUP(A9663,'[1]2018 percent workbook'!$B:$J,9,0)</f>
        <v>468.53</v>
      </c>
    </row>
    <row r="9664" spans="1:3" x14ac:dyDescent="0.2">
      <c r="A9664" s="90">
        <v>41800038</v>
      </c>
      <c r="B9664" s="90" t="s">
        <v>8090</v>
      </c>
      <c r="C9664" s="91">
        <f>VLOOKUP(A9664,'[1]2018 percent workbook'!$B:$J,9,0)</f>
        <v>374.82</v>
      </c>
    </row>
    <row r="9665" spans="1:3" x14ac:dyDescent="0.2">
      <c r="A9665" s="90">
        <v>41812934</v>
      </c>
      <c r="B9665" s="90" t="s">
        <v>8090</v>
      </c>
      <c r="C9665" s="91">
        <f>VLOOKUP(A9665,'[1]2018 percent workbook'!$B:$J,9,0)</f>
        <v>374.82</v>
      </c>
    </row>
    <row r="9666" spans="1:3" x14ac:dyDescent="0.2">
      <c r="A9666" s="90">
        <v>41820945</v>
      </c>
      <c r="B9666" s="90" t="s">
        <v>8090</v>
      </c>
      <c r="C9666" s="91">
        <f>VLOOKUP(A9666,'[1]2018 percent workbook'!$B:$J,9,0)</f>
        <v>468.53</v>
      </c>
    </row>
    <row r="9667" spans="1:3" x14ac:dyDescent="0.2">
      <c r="A9667" s="90">
        <v>41823257</v>
      </c>
      <c r="B9667" s="90" t="s">
        <v>8090</v>
      </c>
      <c r="C9667" s="91">
        <f>VLOOKUP(A9667,'[1]2018 percent workbook'!$B:$J,9,0)</f>
        <v>468.53</v>
      </c>
    </row>
    <row r="9668" spans="1:3" x14ac:dyDescent="0.2">
      <c r="A9668" s="90">
        <v>41830233</v>
      </c>
      <c r="B9668" s="90" t="s">
        <v>8090</v>
      </c>
      <c r="C9668" s="91">
        <f>VLOOKUP(A9668,'[1]2018 percent workbook'!$B:$J,9,0)</f>
        <v>468.53</v>
      </c>
    </row>
    <row r="9669" spans="1:3" x14ac:dyDescent="0.2">
      <c r="A9669" s="90">
        <v>41850272</v>
      </c>
      <c r="B9669" s="90" t="s">
        <v>8090</v>
      </c>
      <c r="C9669" s="91">
        <f>VLOOKUP(A9669,'[1]2018 percent workbook'!$B:$J,9,0)</f>
        <v>468.53</v>
      </c>
    </row>
    <row r="9670" spans="1:3" x14ac:dyDescent="0.2">
      <c r="A9670" s="90">
        <v>41860180</v>
      </c>
      <c r="B9670" s="90" t="s">
        <v>8090</v>
      </c>
      <c r="C9670" s="91">
        <f>VLOOKUP(A9670,'[1]2018 percent workbook'!$B:$J,9,0)</f>
        <v>468.53</v>
      </c>
    </row>
    <row r="9671" spans="1:3" x14ac:dyDescent="0.2">
      <c r="A9671" s="90">
        <v>41870103</v>
      </c>
      <c r="B9671" s="90" t="s">
        <v>8090</v>
      </c>
      <c r="C9671" s="91">
        <f>VLOOKUP(A9671,'[1]2018 percent workbook'!$B:$J,9,0)</f>
        <v>468.53</v>
      </c>
    </row>
    <row r="9672" spans="1:3" x14ac:dyDescent="0.2">
      <c r="A9672" s="90">
        <v>44885218</v>
      </c>
      <c r="B9672" s="90" t="s">
        <v>8090</v>
      </c>
      <c r="C9672" s="91">
        <f>VLOOKUP(A9672,'[1]2018 percent workbook'!$B:$J,9,0)</f>
        <v>468.53</v>
      </c>
    </row>
    <row r="9673" spans="1:3" x14ac:dyDescent="0.2">
      <c r="A9673" s="90">
        <v>56200033</v>
      </c>
      <c r="B9673" s="90" t="s">
        <v>8090</v>
      </c>
      <c r="C9673" s="91">
        <f>VLOOKUP(A9673,'[1]2018 percent workbook'!$B:$J,9,0)</f>
        <v>468.53</v>
      </c>
    </row>
    <row r="9674" spans="1:3" x14ac:dyDescent="0.2">
      <c r="A9674" s="90">
        <v>70600103</v>
      </c>
      <c r="B9674" s="90" t="s">
        <v>8090</v>
      </c>
      <c r="C9674" s="91">
        <f>VLOOKUP(A9674,'[1]2018 percent workbook'!$B:$J,9,0)</f>
        <v>468.53</v>
      </c>
    </row>
    <row r="9675" spans="1:3" x14ac:dyDescent="0.2">
      <c r="A9675" s="90">
        <v>70761128</v>
      </c>
      <c r="B9675" s="90" t="s">
        <v>8090</v>
      </c>
      <c r="C9675" s="91">
        <f>VLOOKUP(A9675,'[1]2018 percent workbook'!$B:$J,9,0)</f>
        <v>468.53</v>
      </c>
    </row>
    <row r="9676" spans="1:3" x14ac:dyDescent="0.2">
      <c r="A9676" s="90">
        <v>70800204</v>
      </c>
      <c r="B9676" s="90" t="s">
        <v>8090</v>
      </c>
      <c r="C9676" s="91">
        <f>VLOOKUP(A9676,'[1]2018 percent workbook'!$B:$J,9,0)</f>
        <v>468.53</v>
      </c>
    </row>
    <row r="9677" spans="1:3" x14ac:dyDescent="0.2">
      <c r="A9677" s="90">
        <v>78300041</v>
      </c>
      <c r="B9677" s="90" t="s">
        <v>8090</v>
      </c>
      <c r="C9677" s="91">
        <f>VLOOKUP(A9677,'[1]2018 percent workbook'!$B:$J,9,0)</f>
        <v>468.53</v>
      </c>
    </row>
    <row r="9678" spans="1:3" x14ac:dyDescent="0.2">
      <c r="A9678" s="90">
        <v>70900106</v>
      </c>
      <c r="B9678" s="90" t="s">
        <v>8091</v>
      </c>
      <c r="C9678" s="91">
        <f>VLOOKUP(A9678,'[1]2018 percent workbook'!$B:$J,9,0)</f>
        <v>468.53</v>
      </c>
    </row>
    <row r="9679" spans="1:3" x14ac:dyDescent="0.2">
      <c r="A9679" s="90">
        <v>41828577</v>
      </c>
      <c r="B9679" s="90" t="s">
        <v>8092</v>
      </c>
      <c r="C9679" s="91">
        <f>VLOOKUP(A9679,'[1]2018 percent workbook'!$B:$J,9,0)</f>
        <v>311.2</v>
      </c>
    </row>
    <row r="9680" spans="1:3" x14ac:dyDescent="0.2">
      <c r="A9680" s="90">
        <v>40101560</v>
      </c>
      <c r="B9680" s="90" t="s">
        <v>8093</v>
      </c>
      <c r="C9680" s="91">
        <f>VLOOKUP(A9680,'[1]2018 percent workbook'!$B:$J,9,0)</f>
        <v>311.2</v>
      </c>
    </row>
    <row r="9681" spans="1:3" x14ac:dyDescent="0.2">
      <c r="A9681" s="90">
        <v>41800020</v>
      </c>
      <c r="B9681" s="90" t="s">
        <v>8093</v>
      </c>
      <c r="C9681" s="91">
        <f>VLOOKUP(A9681,'[1]2018 percent workbook'!$B:$J,9,0)</f>
        <v>248.96</v>
      </c>
    </row>
    <row r="9682" spans="1:3" x14ac:dyDescent="0.2">
      <c r="A9682" s="90">
        <v>41812926</v>
      </c>
      <c r="B9682" s="90" t="s">
        <v>8093</v>
      </c>
      <c r="C9682" s="91">
        <f>VLOOKUP(A9682,'[1]2018 percent workbook'!$B:$J,9,0)</f>
        <v>248.96</v>
      </c>
    </row>
    <row r="9683" spans="1:3" x14ac:dyDescent="0.2">
      <c r="A9683" s="90">
        <v>41820937</v>
      </c>
      <c r="B9683" s="90" t="s">
        <v>8093</v>
      </c>
      <c r="C9683" s="91">
        <f>VLOOKUP(A9683,'[1]2018 percent workbook'!$B:$J,9,0)</f>
        <v>311.2</v>
      </c>
    </row>
    <row r="9684" spans="1:3" x14ac:dyDescent="0.2">
      <c r="A9684" s="90">
        <v>41823249</v>
      </c>
      <c r="B9684" s="90" t="s">
        <v>8093</v>
      </c>
      <c r="C9684" s="91">
        <f>VLOOKUP(A9684,'[1]2018 percent workbook'!$B:$J,9,0)</f>
        <v>311.2</v>
      </c>
    </row>
    <row r="9685" spans="1:3" x14ac:dyDescent="0.2">
      <c r="A9685" s="90">
        <v>41830225</v>
      </c>
      <c r="B9685" s="90" t="s">
        <v>8093</v>
      </c>
      <c r="C9685" s="91">
        <f>VLOOKUP(A9685,'[1]2018 percent workbook'!$B:$J,9,0)</f>
        <v>311.2</v>
      </c>
    </row>
    <row r="9686" spans="1:3" x14ac:dyDescent="0.2">
      <c r="A9686" s="90">
        <v>41850256</v>
      </c>
      <c r="B9686" s="90" t="s">
        <v>8093</v>
      </c>
      <c r="C9686" s="91">
        <f>VLOOKUP(A9686,'[1]2018 percent workbook'!$B:$J,9,0)</f>
        <v>311.2</v>
      </c>
    </row>
    <row r="9687" spans="1:3" x14ac:dyDescent="0.2">
      <c r="A9687" s="90">
        <v>41860172</v>
      </c>
      <c r="B9687" s="90" t="s">
        <v>8093</v>
      </c>
      <c r="C9687" s="91">
        <f>VLOOKUP(A9687,'[1]2018 percent workbook'!$B:$J,9,0)</f>
        <v>311.2</v>
      </c>
    </row>
    <row r="9688" spans="1:3" x14ac:dyDescent="0.2">
      <c r="A9688" s="90">
        <v>41870102</v>
      </c>
      <c r="B9688" s="90" t="s">
        <v>8093</v>
      </c>
      <c r="C9688" s="91">
        <f>VLOOKUP(A9688,'[1]2018 percent workbook'!$B:$J,9,0)</f>
        <v>311.2</v>
      </c>
    </row>
    <row r="9689" spans="1:3" x14ac:dyDescent="0.2">
      <c r="A9689" s="90">
        <v>44885200</v>
      </c>
      <c r="B9689" s="90" t="s">
        <v>8093</v>
      </c>
      <c r="C9689" s="91">
        <f>VLOOKUP(A9689,'[1]2018 percent workbook'!$B:$J,9,0)</f>
        <v>311.2</v>
      </c>
    </row>
    <row r="9690" spans="1:3" x14ac:dyDescent="0.2">
      <c r="A9690" s="90">
        <v>56200025</v>
      </c>
      <c r="B9690" s="90" t="s">
        <v>8093</v>
      </c>
      <c r="C9690" s="91">
        <f>VLOOKUP(A9690,'[1]2018 percent workbook'!$B:$J,9,0)</f>
        <v>311.2</v>
      </c>
    </row>
    <row r="9691" spans="1:3" x14ac:dyDescent="0.2">
      <c r="A9691" s="90">
        <v>70600102</v>
      </c>
      <c r="B9691" s="90" t="s">
        <v>8093</v>
      </c>
      <c r="C9691" s="91">
        <f>VLOOKUP(A9691,'[1]2018 percent workbook'!$B:$J,9,0)</f>
        <v>311.2</v>
      </c>
    </row>
    <row r="9692" spans="1:3" x14ac:dyDescent="0.2">
      <c r="A9692" s="90">
        <v>70761110</v>
      </c>
      <c r="B9692" s="90" t="s">
        <v>8093</v>
      </c>
      <c r="C9692" s="91">
        <f>VLOOKUP(A9692,'[1]2018 percent workbook'!$B:$J,9,0)</f>
        <v>311.2</v>
      </c>
    </row>
    <row r="9693" spans="1:3" x14ac:dyDescent="0.2">
      <c r="A9693" s="90">
        <v>70800203</v>
      </c>
      <c r="B9693" s="90" t="s">
        <v>8093</v>
      </c>
      <c r="C9693" s="91">
        <f>VLOOKUP(A9693,'[1]2018 percent workbook'!$B:$J,9,0)</f>
        <v>311.2</v>
      </c>
    </row>
    <row r="9694" spans="1:3" x14ac:dyDescent="0.2">
      <c r="A9694" s="90">
        <v>70900105</v>
      </c>
      <c r="B9694" s="90" t="s">
        <v>8093</v>
      </c>
      <c r="C9694" s="91">
        <f>VLOOKUP(A9694,'[1]2018 percent workbook'!$B:$J,9,0)</f>
        <v>311.2</v>
      </c>
    </row>
    <row r="9695" spans="1:3" x14ac:dyDescent="0.2">
      <c r="A9695" s="90">
        <v>78300040</v>
      </c>
      <c r="B9695" s="90" t="s">
        <v>8093</v>
      </c>
      <c r="C9695" s="91">
        <f>VLOOKUP(A9695,'[1]2018 percent workbook'!$B:$J,9,0)</f>
        <v>311.2</v>
      </c>
    </row>
    <row r="9696" spans="1:3" x14ac:dyDescent="0.2">
      <c r="A9696" s="90">
        <v>41828569</v>
      </c>
      <c r="B9696" s="90" t="s">
        <v>8094</v>
      </c>
      <c r="C9696" s="91">
        <f>VLOOKUP(A9696,'[1]2018 percent workbook'!$B:$J,9,0)</f>
        <v>217.58</v>
      </c>
    </row>
    <row r="9697" spans="1:3" x14ac:dyDescent="0.2">
      <c r="A9697" s="90">
        <v>40101545</v>
      </c>
      <c r="B9697" s="90" t="s">
        <v>8095</v>
      </c>
      <c r="C9697" s="91">
        <f>VLOOKUP(A9697,'[1]2018 percent workbook'!$B:$J,9,0)</f>
        <v>217.58</v>
      </c>
    </row>
    <row r="9698" spans="1:3" x14ac:dyDescent="0.2">
      <c r="A9698" s="90">
        <v>41800012</v>
      </c>
      <c r="B9698" s="90" t="s">
        <v>8095</v>
      </c>
      <c r="C9698" s="91">
        <f>VLOOKUP(A9698,'[1]2018 percent workbook'!$B:$J,9,0)</f>
        <v>174.06</v>
      </c>
    </row>
    <row r="9699" spans="1:3" x14ac:dyDescent="0.2">
      <c r="A9699" s="90">
        <v>41812918</v>
      </c>
      <c r="B9699" s="90" t="s">
        <v>8095</v>
      </c>
      <c r="C9699" s="91">
        <f>VLOOKUP(A9699,'[1]2018 percent workbook'!$B:$J,9,0)</f>
        <v>174.06</v>
      </c>
    </row>
    <row r="9700" spans="1:3" x14ac:dyDescent="0.2">
      <c r="A9700" s="90">
        <v>41820929</v>
      </c>
      <c r="B9700" s="90" t="s">
        <v>8095</v>
      </c>
      <c r="C9700" s="91">
        <f>VLOOKUP(A9700,'[1]2018 percent workbook'!$B:$J,9,0)</f>
        <v>217.58</v>
      </c>
    </row>
    <row r="9701" spans="1:3" x14ac:dyDescent="0.2">
      <c r="A9701" s="90">
        <v>41823231</v>
      </c>
      <c r="B9701" s="90" t="s">
        <v>8095</v>
      </c>
      <c r="C9701" s="91">
        <f>VLOOKUP(A9701,'[1]2018 percent workbook'!$B:$J,9,0)</f>
        <v>217.58</v>
      </c>
    </row>
    <row r="9702" spans="1:3" x14ac:dyDescent="0.2">
      <c r="A9702" s="90">
        <v>41830217</v>
      </c>
      <c r="B9702" s="90" t="s">
        <v>8095</v>
      </c>
      <c r="C9702" s="91">
        <f>VLOOKUP(A9702,'[1]2018 percent workbook'!$B:$J,9,0)</f>
        <v>217.58</v>
      </c>
    </row>
    <row r="9703" spans="1:3" x14ac:dyDescent="0.2">
      <c r="A9703" s="90">
        <v>41850231</v>
      </c>
      <c r="B9703" s="90" t="s">
        <v>8095</v>
      </c>
      <c r="C9703" s="91">
        <f>VLOOKUP(A9703,'[1]2018 percent workbook'!$B:$J,9,0)</f>
        <v>217.58</v>
      </c>
    </row>
    <row r="9704" spans="1:3" x14ac:dyDescent="0.2">
      <c r="A9704" s="90">
        <v>41860164</v>
      </c>
      <c r="B9704" s="90" t="s">
        <v>8095</v>
      </c>
      <c r="C9704" s="91">
        <f>VLOOKUP(A9704,'[1]2018 percent workbook'!$B:$J,9,0)</f>
        <v>217.58</v>
      </c>
    </row>
    <row r="9705" spans="1:3" x14ac:dyDescent="0.2">
      <c r="A9705" s="90">
        <v>41870101</v>
      </c>
      <c r="B9705" s="90" t="s">
        <v>8095</v>
      </c>
      <c r="C9705" s="91">
        <f>VLOOKUP(A9705,'[1]2018 percent workbook'!$B:$J,9,0)</f>
        <v>217.58</v>
      </c>
    </row>
    <row r="9706" spans="1:3" x14ac:dyDescent="0.2">
      <c r="A9706" s="90">
        <v>44885192</v>
      </c>
      <c r="B9706" s="90" t="s">
        <v>8095</v>
      </c>
      <c r="C9706" s="91">
        <f>VLOOKUP(A9706,'[1]2018 percent workbook'!$B:$J,9,0)</f>
        <v>217.58</v>
      </c>
    </row>
    <row r="9707" spans="1:3" x14ac:dyDescent="0.2">
      <c r="A9707" s="90">
        <v>56200017</v>
      </c>
      <c r="B9707" s="90" t="s">
        <v>8095</v>
      </c>
      <c r="C9707" s="91">
        <f>VLOOKUP(A9707,'[1]2018 percent workbook'!$B:$J,9,0)</f>
        <v>217.58</v>
      </c>
    </row>
    <row r="9708" spans="1:3" x14ac:dyDescent="0.2">
      <c r="A9708" s="90">
        <v>70600101</v>
      </c>
      <c r="B9708" s="90" t="s">
        <v>8095</v>
      </c>
      <c r="C9708" s="91">
        <f>VLOOKUP(A9708,'[1]2018 percent workbook'!$B:$J,9,0)</f>
        <v>217.58</v>
      </c>
    </row>
    <row r="9709" spans="1:3" x14ac:dyDescent="0.2">
      <c r="A9709" s="90">
        <v>70761102</v>
      </c>
      <c r="B9709" s="90" t="s">
        <v>8095</v>
      </c>
      <c r="C9709" s="91">
        <f>VLOOKUP(A9709,'[1]2018 percent workbook'!$B:$J,9,0)</f>
        <v>217.58</v>
      </c>
    </row>
    <row r="9710" spans="1:3" x14ac:dyDescent="0.2">
      <c r="A9710" s="90">
        <v>70800202</v>
      </c>
      <c r="B9710" s="90" t="s">
        <v>8095</v>
      </c>
      <c r="C9710" s="91">
        <f>VLOOKUP(A9710,'[1]2018 percent workbook'!$B:$J,9,0)</f>
        <v>217.58</v>
      </c>
    </row>
    <row r="9711" spans="1:3" x14ac:dyDescent="0.2">
      <c r="A9711" s="90">
        <v>78300039</v>
      </c>
      <c r="B9711" s="90" t="s">
        <v>8095</v>
      </c>
      <c r="C9711" s="91">
        <f>VLOOKUP(A9711,'[1]2018 percent workbook'!$B:$J,9,0)</f>
        <v>217.58</v>
      </c>
    </row>
    <row r="9712" spans="1:3" x14ac:dyDescent="0.2">
      <c r="A9712" s="90">
        <v>70900104</v>
      </c>
      <c r="B9712" s="90" t="s">
        <v>8096</v>
      </c>
      <c r="C9712" s="91">
        <f>VLOOKUP(A9712,'[1]2018 percent workbook'!$B:$J,9,0)</f>
        <v>217.58</v>
      </c>
    </row>
    <row r="9713" spans="1:4" x14ac:dyDescent="0.2">
      <c r="A9713" s="90">
        <v>70761682</v>
      </c>
      <c r="B9713" s="90" t="s">
        <v>8097</v>
      </c>
      <c r="C9713" s="91">
        <f>VLOOKUP(A9713,'[1]2018 percent workbook'!$B:$J,9,0)</f>
        <v>127</v>
      </c>
    </row>
    <row r="9714" spans="1:4" x14ac:dyDescent="0.2">
      <c r="A9714" s="90">
        <v>41820055</v>
      </c>
      <c r="B9714" s="90" t="s">
        <v>8098</v>
      </c>
      <c r="C9714" s="91">
        <f>VLOOKUP(A9714,'[1]2018 percent workbook'!$B:$J,9,0)</f>
        <v>3.9</v>
      </c>
    </row>
    <row r="9715" spans="1:4" x14ac:dyDescent="0.2">
      <c r="A9715" s="90">
        <v>48086789</v>
      </c>
      <c r="B9715" s="90" t="s">
        <v>8099</v>
      </c>
      <c r="C9715" s="91">
        <f>VLOOKUP(A9715,'[1]2018 percent workbook'!$B:$J,9,0)</f>
        <v>74</v>
      </c>
    </row>
    <row r="9716" spans="1:4" x14ac:dyDescent="0.2">
      <c r="A9716" s="90">
        <v>40196529</v>
      </c>
      <c r="B9716" s="90" t="s">
        <v>8100</v>
      </c>
      <c r="C9716" s="91">
        <f>VLOOKUP(A9716,'[1]2018 percent workbook'!$B:$J,9,0)</f>
        <v>637.5</v>
      </c>
    </row>
    <row r="9717" spans="1:4" x14ac:dyDescent="0.2">
      <c r="A9717" s="90">
        <v>57090714</v>
      </c>
      <c r="B9717" s="90" t="s">
        <v>8101</v>
      </c>
      <c r="C9717" s="91">
        <f>VLOOKUP(A9717,'[1]2018 percent workbook'!$B:$J,9,0)</f>
        <v>3492</v>
      </c>
    </row>
    <row r="9718" spans="1:4" x14ac:dyDescent="0.2">
      <c r="A9718" s="90">
        <v>55042105</v>
      </c>
      <c r="B9718" s="90" t="s">
        <v>8102</v>
      </c>
      <c r="C9718" s="91">
        <f>VLOOKUP(A9718,'[1]2018 percent workbook'!$B:$J,9,0)</f>
        <v>2233</v>
      </c>
    </row>
    <row r="9719" spans="1:4" x14ac:dyDescent="0.2">
      <c r="A9719" s="90">
        <v>60010139</v>
      </c>
      <c r="B9719" s="90" t="s">
        <v>8103</v>
      </c>
      <c r="C9719" s="91">
        <f>VLOOKUP(A9719,'[1]2018 percent workbook'!$B:$J,9,0)</f>
        <v>113</v>
      </c>
      <c r="D9719" s="92"/>
    </row>
    <row r="9720" spans="1:4" x14ac:dyDescent="0.2">
      <c r="A9720" s="90">
        <v>48103840</v>
      </c>
      <c r="B9720" s="90" t="s">
        <v>8104</v>
      </c>
      <c r="C9720" s="91">
        <f>VLOOKUP(A9720,'[1]2018 percent workbook'!$B:$J,9,0)</f>
        <v>160</v>
      </c>
    </row>
    <row r="9721" spans="1:4" x14ac:dyDescent="0.2">
      <c r="A9721" s="90">
        <v>48220511</v>
      </c>
      <c r="B9721" s="90" t="s">
        <v>8105</v>
      </c>
      <c r="C9721" s="91">
        <f>VLOOKUP(A9721,'[1]2018 percent workbook'!$B:$J,9,0)</f>
        <v>441</v>
      </c>
    </row>
    <row r="9722" spans="1:4" x14ac:dyDescent="0.2">
      <c r="A9722" s="90">
        <v>60070026</v>
      </c>
      <c r="B9722" s="90" t="s">
        <v>8106</v>
      </c>
      <c r="C9722" s="91">
        <f>VLOOKUP(A9722,'[1]2018 percent workbook'!$B:$J,9,0)</f>
        <v>47.1</v>
      </c>
      <c r="D9722" s="92"/>
    </row>
    <row r="9723" spans="1:4" x14ac:dyDescent="0.2">
      <c r="A9723" s="90">
        <v>60009404</v>
      </c>
      <c r="B9723" s="90" t="s">
        <v>8107</v>
      </c>
      <c r="C9723" s="91">
        <f>VLOOKUP(A9723,'[1]2018 percent workbook'!$B:$J,9,0)</f>
        <v>216.85</v>
      </c>
      <c r="D9723" s="92"/>
    </row>
    <row r="9724" spans="1:4" x14ac:dyDescent="0.2">
      <c r="A9724" s="90">
        <v>60093218</v>
      </c>
      <c r="B9724" s="90" t="s">
        <v>8108</v>
      </c>
      <c r="C9724" s="91">
        <f>VLOOKUP(A9724,'[1]2018 percent workbook'!$B:$J,9,0)</f>
        <v>51.95</v>
      </c>
      <c r="D9724" s="92"/>
    </row>
    <row r="9725" spans="1:4" x14ac:dyDescent="0.2">
      <c r="A9725" s="90">
        <v>60070067</v>
      </c>
      <c r="B9725" s="90" t="s">
        <v>8109</v>
      </c>
      <c r="C9725" s="91">
        <f>VLOOKUP(A9725,'[1]2018 percent workbook'!$B:$J,9,0)</f>
        <v>57.599999999999994</v>
      </c>
      <c r="D9725" s="92"/>
    </row>
    <row r="9726" spans="1:4" x14ac:dyDescent="0.2">
      <c r="A9726" s="90">
        <v>60130479</v>
      </c>
      <c r="B9726" s="90" t="s">
        <v>8110</v>
      </c>
      <c r="C9726" s="91">
        <f>VLOOKUP(A9726,'[1]2018 percent workbook'!$B:$J,9,0)</f>
        <v>348.9</v>
      </c>
      <c r="D9726" s="92"/>
    </row>
    <row r="9727" spans="1:4" x14ac:dyDescent="0.2">
      <c r="A9727" s="90">
        <v>60295879</v>
      </c>
      <c r="B9727" s="90" t="s">
        <v>8111</v>
      </c>
      <c r="C9727" s="91">
        <f>VLOOKUP(A9727,'[1]2018 percent workbook'!$B:$J,9,0)</f>
        <v>74.7</v>
      </c>
      <c r="D9727" s="92"/>
    </row>
    <row r="9728" spans="1:4" x14ac:dyDescent="0.2">
      <c r="A9728" s="90">
        <v>60009370</v>
      </c>
      <c r="B9728" s="90" t="s">
        <v>8112</v>
      </c>
      <c r="C9728" s="91">
        <f>VLOOKUP(A9728,'[1]2018 percent workbook'!$B:$J,9,0)</f>
        <v>27.4</v>
      </c>
      <c r="D9728" s="92"/>
    </row>
    <row r="9729" spans="1:4" x14ac:dyDescent="0.2">
      <c r="A9729" s="90">
        <v>60301536</v>
      </c>
      <c r="B9729" s="90" t="s">
        <v>8113</v>
      </c>
      <c r="C9729" s="91">
        <f>VLOOKUP(A9729,'[1]2018 percent workbook'!$B:$J,9,0)</f>
        <v>8</v>
      </c>
    </row>
    <row r="9730" spans="1:4" x14ac:dyDescent="0.2">
      <c r="A9730" s="90">
        <v>60295995</v>
      </c>
      <c r="B9730" s="90" t="s">
        <v>8114</v>
      </c>
      <c r="C9730" s="91">
        <f>VLOOKUP(A9730,'[1]2018 percent workbook'!$B:$J,9,0)</f>
        <v>135.80000000000001</v>
      </c>
      <c r="D9730" s="92"/>
    </row>
    <row r="9731" spans="1:4" x14ac:dyDescent="0.2">
      <c r="A9731" s="90">
        <v>60010287</v>
      </c>
      <c r="B9731" s="90" t="s">
        <v>8115</v>
      </c>
      <c r="C9731" s="91">
        <f>VLOOKUP(A9731,'[1]2018 percent workbook'!$B:$J,9,0)</f>
        <v>11273.5</v>
      </c>
      <c r="D9731" s="92"/>
    </row>
    <row r="9732" spans="1:4" x14ac:dyDescent="0.2">
      <c r="A9732" s="90">
        <v>48103865</v>
      </c>
      <c r="B9732" s="90" t="s">
        <v>8116</v>
      </c>
      <c r="C9732" s="91">
        <f>VLOOKUP(A9732,'[1]2018 percent workbook'!$B:$J,9,0)</f>
        <v>88</v>
      </c>
    </row>
    <row r="9733" spans="1:4" x14ac:dyDescent="0.2">
      <c r="A9733" s="90">
        <v>48103873</v>
      </c>
      <c r="B9733" s="90" t="s">
        <v>8117</v>
      </c>
      <c r="C9733" s="91">
        <f>VLOOKUP(A9733,'[1]2018 percent workbook'!$B:$J,9,0)</f>
        <v>174</v>
      </c>
    </row>
    <row r="9734" spans="1:4" x14ac:dyDescent="0.2">
      <c r="A9734" s="90">
        <v>60019791</v>
      </c>
      <c r="B9734" s="90" t="s">
        <v>8118</v>
      </c>
      <c r="C9734" s="91">
        <f>VLOOKUP(A9734,'[1]2018 percent workbook'!$B:$J,9,0)</f>
        <v>327.20000000000005</v>
      </c>
      <c r="D9734" s="92"/>
    </row>
    <row r="9735" spans="1:4" x14ac:dyDescent="0.2">
      <c r="A9735" s="90">
        <v>60064078</v>
      </c>
      <c r="B9735" s="90" t="s">
        <v>8119</v>
      </c>
      <c r="C9735" s="91">
        <f>VLOOKUP(A9735,'[1]2018 percent workbook'!$B:$J,9,0)</f>
        <v>5.3000000000000007</v>
      </c>
      <c r="D9735" s="92"/>
    </row>
    <row r="9736" spans="1:4" x14ac:dyDescent="0.2">
      <c r="A9736" s="90">
        <v>60070059</v>
      </c>
      <c r="B9736" s="90" t="s">
        <v>8120</v>
      </c>
      <c r="C9736" s="91">
        <f>VLOOKUP(A9736,'[1]2018 percent workbook'!$B:$J,9,0)</f>
        <v>5.5500000000000007</v>
      </c>
      <c r="D9736" s="92"/>
    </row>
    <row r="9737" spans="1:4" x14ac:dyDescent="0.2">
      <c r="A9737" s="90">
        <v>60008448</v>
      </c>
      <c r="B9737" s="90" t="s">
        <v>8121</v>
      </c>
      <c r="C9737" s="91">
        <f>VLOOKUP(A9737,'[1]2018 percent workbook'!$B:$J,9,0)</f>
        <v>6.2</v>
      </c>
      <c r="D9737" s="92"/>
    </row>
    <row r="9738" spans="1:4" x14ac:dyDescent="0.2">
      <c r="A9738" s="90">
        <v>60095825</v>
      </c>
      <c r="B9738" s="90" t="s">
        <v>8122</v>
      </c>
      <c r="C9738" s="91">
        <f>VLOOKUP(A9738,'[1]2018 percent workbook'!$B:$J,9,0)</f>
        <v>1180.5</v>
      </c>
      <c r="D9738" s="92"/>
    </row>
    <row r="9739" spans="1:4" x14ac:dyDescent="0.2">
      <c r="A9739" s="90">
        <v>60008463</v>
      </c>
      <c r="B9739" s="90" t="s">
        <v>8123</v>
      </c>
      <c r="C9739" s="91">
        <f>VLOOKUP(A9739,'[1]2018 percent workbook'!$B:$J,9,0)</f>
        <v>423.5</v>
      </c>
      <c r="D9739" s="92"/>
    </row>
    <row r="9740" spans="1:4" x14ac:dyDescent="0.2">
      <c r="A9740" s="90">
        <v>60128595</v>
      </c>
      <c r="B9740" s="90" t="s">
        <v>8124</v>
      </c>
      <c r="C9740" s="91">
        <f>VLOOKUP(A9740,'[1]2018 percent workbook'!$B:$J,9,0)</f>
        <v>569</v>
      </c>
      <c r="D9740" s="92"/>
    </row>
    <row r="9741" spans="1:4" x14ac:dyDescent="0.2">
      <c r="A9741" s="90">
        <v>60128945</v>
      </c>
      <c r="B9741" s="90" t="s">
        <v>8125</v>
      </c>
      <c r="C9741" s="91">
        <f>VLOOKUP(A9741,'[1]2018 percent workbook'!$B:$J,9,0)</f>
        <v>543.9</v>
      </c>
      <c r="D9741" s="92"/>
    </row>
    <row r="9742" spans="1:4" x14ac:dyDescent="0.2">
      <c r="A9742" s="90">
        <v>60135599</v>
      </c>
      <c r="B9742" s="90" t="s">
        <v>8126</v>
      </c>
      <c r="C9742" s="91">
        <f>VLOOKUP(A9742,'[1]2018 percent workbook'!$B:$J,9,0)</f>
        <v>1042.55</v>
      </c>
      <c r="D9742" s="92"/>
    </row>
    <row r="9743" spans="1:4" x14ac:dyDescent="0.2">
      <c r="A9743" s="90">
        <v>60296173</v>
      </c>
      <c r="B9743" s="90" t="s">
        <v>8127</v>
      </c>
      <c r="C9743" s="91">
        <f>VLOOKUP(A9743,'[1]2018 percent workbook'!$B:$J,9,0)</f>
        <v>959.75</v>
      </c>
      <c r="D9743" s="92"/>
    </row>
    <row r="9744" spans="1:4" x14ac:dyDescent="0.2">
      <c r="A9744" s="90">
        <v>60125440</v>
      </c>
      <c r="B9744" s="90" t="s">
        <v>8128</v>
      </c>
      <c r="C9744" s="91">
        <f>VLOOKUP(A9744,'[1]2018 percent workbook'!$B:$J,9,0)</f>
        <v>0</v>
      </c>
      <c r="D9744" s="90" t="s">
        <v>673</v>
      </c>
    </row>
    <row r="9745" spans="1:4" x14ac:dyDescent="0.2">
      <c r="A9745" s="90">
        <v>60003761</v>
      </c>
      <c r="B9745" s="90" t="s">
        <v>8129</v>
      </c>
      <c r="C9745" s="91">
        <f>VLOOKUP(A9745,'[1]2018 percent workbook'!$B:$J,9,0)</f>
        <v>60.7</v>
      </c>
      <c r="D9745" s="92"/>
    </row>
    <row r="9746" spans="1:4" x14ac:dyDescent="0.2">
      <c r="A9746" s="90">
        <v>60003779</v>
      </c>
      <c r="B9746" s="90" t="s">
        <v>8130</v>
      </c>
      <c r="C9746" s="91">
        <f>VLOOKUP(A9746,'[1]2018 percent workbook'!$B:$J,9,0)</f>
        <v>67.900000000000006</v>
      </c>
      <c r="D9746" s="92"/>
    </row>
    <row r="9747" spans="1:4" x14ac:dyDescent="0.2">
      <c r="A9747" s="90">
        <v>60097672</v>
      </c>
      <c r="B9747" s="90" t="s">
        <v>8131</v>
      </c>
      <c r="C9747" s="91">
        <f>VLOOKUP(A9747,'[1]2018 percent workbook'!$B:$J,9,0)</f>
        <v>78.05</v>
      </c>
      <c r="D9747" s="92"/>
    </row>
    <row r="9748" spans="1:4" x14ac:dyDescent="0.2">
      <c r="A9748" s="90">
        <v>60029170</v>
      </c>
      <c r="B9748" s="90" t="s">
        <v>8132</v>
      </c>
      <c r="C9748" s="91">
        <f>VLOOKUP(A9748,'[1]2018 percent workbook'!$B:$J,9,0)</f>
        <v>66.25</v>
      </c>
      <c r="D9748" s="92"/>
    </row>
    <row r="9749" spans="1:4" x14ac:dyDescent="0.2">
      <c r="A9749" s="90">
        <v>48103881</v>
      </c>
      <c r="B9749" s="90" t="s">
        <v>8133</v>
      </c>
      <c r="C9749" s="91">
        <f>VLOOKUP(A9749,'[1]2018 percent workbook'!$B:$J,9,0)</f>
        <v>26.16</v>
      </c>
    </row>
    <row r="9750" spans="1:4" x14ac:dyDescent="0.2">
      <c r="A9750" s="90">
        <v>48103899</v>
      </c>
      <c r="B9750" s="90" t="s">
        <v>8133</v>
      </c>
      <c r="C9750" s="91">
        <f>VLOOKUP(A9750,'[1]2018 percent workbook'!$B:$J,9,0)</f>
        <v>26.16</v>
      </c>
    </row>
    <row r="9751" spans="1:4" x14ac:dyDescent="0.2">
      <c r="A9751" s="90">
        <v>60003787</v>
      </c>
      <c r="B9751" s="90" t="s">
        <v>8134</v>
      </c>
      <c r="C9751" s="91">
        <f>VLOOKUP(A9751,'[1]2018 percent workbook'!$B:$J,9,0)</f>
        <v>404.15</v>
      </c>
      <c r="D9751" s="92"/>
    </row>
    <row r="9752" spans="1:4" x14ac:dyDescent="0.2">
      <c r="A9752" s="90">
        <v>60003803</v>
      </c>
      <c r="B9752" s="90" t="s">
        <v>8135</v>
      </c>
      <c r="C9752" s="91">
        <f>VLOOKUP(A9752,'[1]2018 percent workbook'!$B:$J,9,0)</f>
        <v>368.6</v>
      </c>
      <c r="D9752" s="92"/>
    </row>
    <row r="9753" spans="1:4" x14ac:dyDescent="0.2">
      <c r="A9753" s="90">
        <v>60135575</v>
      </c>
      <c r="B9753" s="90" t="s">
        <v>8136</v>
      </c>
      <c r="C9753" s="91">
        <f>VLOOKUP(A9753,'[1]2018 percent workbook'!$B:$J,9,0)</f>
        <v>73.650000000000006</v>
      </c>
      <c r="D9753" s="92"/>
    </row>
    <row r="9754" spans="1:4" x14ac:dyDescent="0.2">
      <c r="A9754" s="90">
        <v>48014525</v>
      </c>
      <c r="B9754" s="90" t="s">
        <v>8137</v>
      </c>
      <c r="C9754" s="91">
        <f>VLOOKUP(A9754,'[1]2018 percent workbook'!$B:$J,9,0)</f>
        <v>17.5</v>
      </c>
    </row>
    <row r="9755" spans="1:4" x14ac:dyDescent="0.2">
      <c r="A9755" s="90">
        <v>78700220</v>
      </c>
      <c r="B9755" s="90" t="s">
        <v>8138</v>
      </c>
      <c r="C9755" s="91">
        <f>VLOOKUP(A9755,'[1]2018 percent workbook'!$B:$J,9,0)</f>
        <v>73.42</v>
      </c>
    </row>
    <row r="9756" spans="1:4" x14ac:dyDescent="0.2">
      <c r="A9756" s="90">
        <v>70600414</v>
      </c>
      <c r="B9756" s="90" t="s">
        <v>8139</v>
      </c>
      <c r="C9756" s="91">
        <f>VLOOKUP(A9756,'[1]2018 percent workbook'!$B:$J,9,0)</f>
        <v>2203.5</v>
      </c>
    </row>
    <row r="9757" spans="1:4" x14ac:dyDescent="0.2">
      <c r="A9757" s="90">
        <v>41850413</v>
      </c>
      <c r="B9757" s="90" t="s">
        <v>8140</v>
      </c>
      <c r="C9757" s="91">
        <f>VLOOKUP(A9757,'[1]2018 percent workbook'!$B:$J,9,0)</f>
        <v>321.08</v>
      </c>
    </row>
    <row r="9758" spans="1:4" x14ac:dyDescent="0.2">
      <c r="A9758" s="90">
        <v>78700222</v>
      </c>
      <c r="B9758" s="90" t="s">
        <v>8141</v>
      </c>
      <c r="C9758" s="91">
        <f>VLOOKUP(A9758,'[1]2018 percent workbook'!$B:$J,9,0)</f>
        <v>165.2</v>
      </c>
    </row>
    <row r="9759" spans="1:4" x14ac:dyDescent="0.2">
      <c r="A9759" s="90">
        <v>78700223</v>
      </c>
      <c r="B9759" s="90" t="s">
        <v>8142</v>
      </c>
      <c r="C9759" s="91">
        <f>VLOOKUP(A9759,'[1]2018 percent workbook'!$B:$J,9,0)</f>
        <v>229.44</v>
      </c>
    </row>
    <row r="9760" spans="1:4" x14ac:dyDescent="0.2">
      <c r="A9760" s="90">
        <v>40104024</v>
      </c>
      <c r="B9760" s="90" t="s">
        <v>8143</v>
      </c>
      <c r="C9760" s="91">
        <f>VLOOKUP(A9760,'[1]2018 percent workbook'!$B:$J,9,0)</f>
        <v>0</v>
      </c>
      <c r="D9760" s="90" t="s">
        <v>11214</v>
      </c>
    </row>
    <row r="9761" spans="1:4" x14ac:dyDescent="0.2">
      <c r="A9761" s="90">
        <v>41809949</v>
      </c>
      <c r="B9761" s="90" t="s">
        <v>8143</v>
      </c>
      <c r="C9761" s="91">
        <f>VLOOKUP(A9761,'[1]2018 percent workbook'!$B:$J,9,0)</f>
        <v>0</v>
      </c>
      <c r="D9761" s="90" t="s">
        <v>11214</v>
      </c>
    </row>
    <row r="9762" spans="1:4" x14ac:dyDescent="0.2">
      <c r="A9762" s="90">
        <v>41810012</v>
      </c>
      <c r="B9762" s="90" t="s">
        <v>8143</v>
      </c>
      <c r="C9762" s="91">
        <f>VLOOKUP(A9762,'[1]2018 percent workbook'!$B:$J,9,0)</f>
        <v>0</v>
      </c>
      <c r="D9762" s="90" t="s">
        <v>11214</v>
      </c>
    </row>
    <row r="9763" spans="1:4" x14ac:dyDescent="0.2">
      <c r="A9763" s="90">
        <v>41822201</v>
      </c>
      <c r="B9763" s="90" t="s">
        <v>8143</v>
      </c>
      <c r="C9763" s="91">
        <f>VLOOKUP(A9763,'[1]2018 percent workbook'!$B:$J,9,0)</f>
        <v>0</v>
      </c>
      <c r="D9763" s="90" t="s">
        <v>11214</v>
      </c>
    </row>
    <row r="9764" spans="1:4" x14ac:dyDescent="0.2">
      <c r="A9764" s="90">
        <v>40104025</v>
      </c>
      <c r="B9764" s="90" t="s">
        <v>8144</v>
      </c>
      <c r="C9764" s="91">
        <f>VLOOKUP(A9764,'[1]2018 percent workbook'!$B:$J,9,0)</f>
        <v>0</v>
      </c>
      <c r="D9764" s="90" t="s">
        <v>11214</v>
      </c>
    </row>
    <row r="9765" spans="1:4" x14ac:dyDescent="0.2">
      <c r="A9765" s="90">
        <v>41809950</v>
      </c>
      <c r="B9765" s="90" t="s">
        <v>8144</v>
      </c>
      <c r="C9765" s="91">
        <f>VLOOKUP(A9765,'[1]2018 percent workbook'!$B:$J,9,0)</f>
        <v>0</v>
      </c>
      <c r="D9765" s="90" t="s">
        <v>11214</v>
      </c>
    </row>
    <row r="9766" spans="1:4" x14ac:dyDescent="0.2">
      <c r="A9766" s="90">
        <v>41810016</v>
      </c>
      <c r="B9766" s="90" t="s">
        <v>8144</v>
      </c>
      <c r="C9766" s="91">
        <f>VLOOKUP(A9766,'[1]2018 percent workbook'!$B:$J,9,0)</f>
        <v>0</v>
      </c>
      <c r="D9766" s="90" t="s">
        <v>11214</v>
      </c>
    </row>
    <row r="9767" spans="1:4" x14ac:dyDescent="0.2">
      <c r="A9767" s="90">
        <v>41822202</v>
      </c>
      <c r="B9767" s="90" t="s">
        <v>8144</v>
      </c>
      <c r="C9767" s="91">
        <f>VLOOKUP(A9767,'[1]2018 percent workbook'!$B:$J,9,0)</f>
        <v>0</v>
      </c>
      <c r="D9767" s="90" t="s">
        <v>11214</v>
      </c>
    </row>
    <row r="9768" spans="1:4" x14ac:dyDescent="0.2">
      <c r="A9768" s="90">
        <v>40104023</v>
      </c>
      <c r="B9768" s="90" t="s">
        <v>8145</v>
      </c>
      <c r="C9768" s="91">
        <f>VLOOKUP(A9768,'[1]2018 percent workbook'!$B:$J,9,0)</f>
        <v>0</v>
      </c>
      <c r="D9768" s="90" t="s">
        <v>11214</v>
      </c>
    </row>
    <row r="9769" spans="1:4" x14ac:dyDescent="0.2">
      <c r="A9769" s="90">
        <v>41800147</v>
      </c>
      <c r="B9769" s="90" t="s">
        <v>8145</v>
      </c>
      <c r="C9769" s="91">
        <f>VLOOKUP(A9769,'[1]2018 percent workbook'!$B:$J,9,0)</f>
        <v>0</v>
      </c>
      <c r="D9769" s="90" t="s">
        <v>11214</v>
      </c>
    </row>
    <row r="9770" spans="1:4" x14ac:dyDescent="0.2">
      <c r="A9770" s="90">
        <v>41810010</v>
      </c>
      <c r="B9770" s="90" t="s">
        <v>8145</v>
      </c>
      <c r="C9770" s="91">
        <f>VLOOKUP(A9770,'[1]2018 percent workbook'!$B:$J,9,0)</f>
        <v>0</v>
      </c>
      <c r="D9770" s="90" t="s">
        <v>11214</v>
      </c>
    </row>
    <row r="9771" spans="1:4" x14ac:dyDescent="0.2">
      <c r="A9771" s="90">
        <v>41822200</v>
      </c>
      <c r="B9771" s="90" t="s">
        <v>8145</v>
      </c>
      <c r="C9771" s="91">
        <f>VLOOKUP(A9771,'[1]2018 percent workbook'!$B:$J,9,0)</f>
        <v>0</v>
      </c>
      <c r="D9771" s="90" t="s">
        <v>11214</v>
      </c>
    </row>
    <row r="9772" spans="1:4" x14ac:dyDescent="0.2">
      <c r="A9772" s="90">
        <v>60295841</v>
      </c>
      <c r="B9772" s="90" t="s">
        <v>8146</v>
      </c>
      <c r="C9772" s="91">
        <f>VLOOKUP(A9772,'[1]2018 percent workbook'!$B:$J,9,0)</f>
        <v>51.449999999999996</v>
      </c>
      <c r="D9772" s="92"/>
    </row>
    <row r="9773" spans="1:4" x14ac:dyDescent="0.2">
      <c r="A9773" s="90">
        <v>48406508</v>
      </c>
      <c r="B9773" s="90" t="s">
        <v>8147</v>
      </c>
      <c r="C9773" s="91">
        <f>VLOOKUP(A9773,'[1]2018 percent workbook'!$B:$J,9,0)</f>
        <v>45.65</v>
      </c>
    </row>
    <row r="9774" spans="1:4" x14ac:dyDescent="0.2">
      <c r="A9774" s="90">
        <v>48407506</v>
      </c>
      <c r="B9774" s="90" t="s">
        <v>8148</v>
      </c>
      <c r="C9774" s="91">
        <f>VLOOKUP(A9774,'[1]2018 percent workbook'!$B:$J,9,0)</f>
        <v>82.5</v>
      </c>
    </row>
    <row r="9775" spans="1:4" x14ac:dyDescent="0.2">
      <c r="A9775" s="90">
        <v>48600662</v>
      </c>
      <c r="B9775" s="90" t="s">
        <v>8149</v>
      </c>
      <c r="C9775" s="91">
        <f>VLOOKUP(A9775,'[1]2018 percent workbook'!$B:$J,9,0)</f>
        <v>55.25</v>
      </c>
    </row>
    <row r="9776" spans="1:4" x14ac:dyDescent="0.2">
      <c r="A9776" s="90">
        <v>48010383</v>
      </c>
      <c r="B9776" s="90" t="s">
        <v>8150</v>
      </c>
      <c r="C9776" s="91">
        <f>VLOOKUP(A9776,'[1]2018 percent workbook'!$B:$J,9,0)</f>
        <v>72</v>
      </c>
    </row>
    <row r="9777" spans="1:4" x14ac:dyDescent="0.2">
      <c r="A9777" s="90">
        <v>48015191</v>
      </c>
      <c r="B9777" s="90" t="s">
        <v>8151</v>
      </c>
      <c r="C9777" s="91">
        <f>VLOOKUP(A9777,'[1]2018 percent workbook'!$B:$J,9,0)</f>
        <v>0</v>
      </c>
      <c r="D9777" s="90" t="s">
        <v>642</v>
      </c>
    </row>
    <row r="9778" spans="1:4" x14ac:dyDescent="0.2">
      <c r="A9778" s="90">
        <v>48604136</v>
      </c>
      <c r="B9778" s="90" t="s">
        <v>8152</v>
      </c>
      <c r="C9778" s="91">
        <f>VLOOKUP(A9778,'[1]2018 percent workbook'!$B:$J,9,0)</f>
        <v>61.62</v>
      </c>
    </row>
    <row r="9779" spans="1:4" x14ac:dyDescent="0.2">
      <c r="A9779" s="90">
        <v>48410005</v>
      </c>
      <c r="B9779" s="90" t="s">
        <v>8153</v>
      </c>
      <c r="C9779" s="91">
        <f>VLOOKUP(A9779,'[1]2018 percent workbook'!$B:$J,9,0)</f>
        <v>178.5</v>
      </c>
    </row>
    <row r="9780" spans="1:4" x14ac:dyDescent="0.2">
      <c r="A9780" s="90">
        <v>48013583</v>
      </c>
      <c r="B9780" s="90" t="s">
        <v>8154</v>
      </c>
      <c r="C9780" s="91">
        <f>VLOOKUP(A9780,'[1]2018 percent workbook'!$B:$J,9,0)</f>
        <v>10.48</v>
      </c>
    </row>
    <row r="9781" spans="1:4" x14ac:dyDescent="0.2">
      <c r="A9781" s="90">
        <v>48086557</v>
      </c>
      <c r="B9781" s="90" t="s">
        <v>8155</v>
      </c>
      <c r="C9781" s="91">
        <f>VLOOKUP(A9781,'[1]2018 percent workbook'!$B:$J,9,0)</f>
        <v>111.5</v>
      </c>
    </row>
    <row r="9782" spans="1:4" x14ac:dyDescent="0.2">
      <c r="A9782" s="90">
        <v>60094919</v>
      </c>
      <c r="B9782" s="90" t="s">
        <v>8156</v>
      </c>
      <c r="C9782" s="91">
        <f>VLOOKUP(A9782,'[1]2018 percent workbook'!$B:$J,9,0)</f>
        <v>0</v>
      </c>
      <c r="D9782" s="90" t="s">
        <v>673</v>
      </c>
    </row>
    <row r="9783" spans="1:4" x14ac:dyDescent="0.2">
      <c r="A9783" s="90">
        <v>41828840</v>
      </c>
      <c r="B9783" s="90" t="s">
        <v>8157</v>
      </c>
      <c r="C9783" s="91">
        <f>VLOOKUP(A9783,'[1]2018 percent workbook'!$B:$J,9,0)</f>
        <v>79.47</v>
      </c>
    </row>
    <row r="9784" spans="1:4" x14ac:dyDescent="0.2">
      <c r="A9784" s="90">
        <v>41828001</v>
      </c>
      <c r="B9784" s="90" t="s">
        <v>8158</v>
      </c>
      <c r="C9784" s="91">
        <f>VLOOKUP(A9784,'[1]2018 percent workbook'!$B:$J,9,0)</f>
        <v>350</v>
      </c>
    </row>
    <row r="9785" spans="1:4" x14ac:dyDescent="0.2">
      <c r="A9785" s="90">
        <v>41827985</v>
      </c>
      <c r="B9785" s="90" t="s">
        <v>8159</v>
      </c>
      <c r="C9785" s="91">
        <f>VLOOKUP(A9785,'[1]2018 percent workbook'!$B:$J,9,0)</f>
        <v>350</v>
      </c>
    </row>
    <row r="9786" spans="1:4" x14ac:dyDescent="0.2">
      <c r="A9786" s="90">
        <v>41827993</v>
      </c>
      <c r="B9786" s="90" t="s">
        <v>8160</v>
      </c>
      <c r="C9786" s="91">
        <f>VLOOKUP(A9786,'[1]2018 percent workbook'!$B:$J,9,0)</f>
        <v>450</v>
      </c>
    </row>
    <row r="9787" spans="1:4" x14ac:dyDescent="0.2">
      <c r="A9787" s="90">
        <v>41827977</v>
      </c>
      <c r="B9787" s="90" t="s">
        <v>8161</v>
      </c>
      <c r="C9787" s="91">
        <f>VLOOKUP(A9787,'[1]2018 percent workbook'!$B:$J,9,0)</f>
        <v>118.75</v>
      </c>
    </row>
    <row r="9788" spans="1:4" x14ac:dyDescent="0.2">
      <c r="A9788" s="90">
        <v>64555677</v>
      </c>
      <c r="B9788" s="90" t="s">
        <v>8162</v>
      </c>
      <c r="C9788" s="91">
        <f>VLOOKUP(A9788,'[1]2018 percent workbook'!$B:$J,9,0)</f>
        <v>77.08</v>
      </c>
    </row>
    <row r="9789" spans="1:4" x14ac:dyDescent="0.2">
      <c r="A9789" s="90">
        <v>70761813</v>
      </c>
      <c r="B9789" s="90" t="s">
        <v>8162</v>
      </c>
      <c r="C9789" s="91">
        <f>VLOOKUP(A9789,'[1]2018 percent workbook'!$B:$J,9,0)</f>
        <v>77.08</v>
      </c>
    </row>
    <row r="9790" spans="1:4" x14ac:dyDescent="0.2">
      <c r="A9790" s="90">
        <v>41809351</v>
      </c>
      <c r="B9790" s="90" t="s">
        <v>8163</v>
      </c>
      <c r="C9790" s="91">
        <f>VLOOKUP(A9790,'[1]2018 percent workbook'!$B:$J,9,0)</f>
        <v>0</v>
      </c>
      <c r="D9790" s="90" t="s">
        <v>11214</v>
      </c>
    </row>
    <row r="9791" spans="1:4" x14ac:dyDescent="0.2">
      <c r="A9791" s="90">
        <v>41813239</v>
      </c>
      <c r="B9791" s="90" t="s">
        <v>8163</v>
      </c>
      <c r="C9791" s="91">
        <f>VLOOKUP(A9791,'[1]2018 percent workbook'!$B:$J,9,0)</f>
        <v>0</v>
      </c>
      <c r="D9791" s="90" t="s">
        <v>11214</v>
      </c>
    </row>
    <row r="9792" spans="1:4" x14ac:dyDescent="0.2">
      <c r="A9792" s="90">
        <v>41827099</v>
      </c>
      <c r="B9792" s="90" t="s">
        <v>8163</v>
      </c>
      <c r="C9792" s="91">
        <f>VLOOKUP(A9792,'[1]2018 percent workbook'!$B:$J,9,0)</f>
        <v>0</v>
      </c>
      <c r="D9792" s="90" t="s">
        <v>11214</v>
      </c>
    </row>
    <row r="9793" spans="1:4" x14ac:dyDescent="0.2">
      <c r="A9793" s="90">
        <v>60009438</v>
      </c>
      <c r="B9793" s="90" t="s">
        <v>8164</v>
      </c>
      <c r="C9793" s="91">
        <f>VLOOKUP(A9793,'[1]2018 percent workbook'!$B:$J,9,0)</f>
        <v>376.25</v>
      </c>
      <c r="D9793" s="92"/>
    </row>
    <row r="9794" spans="1:4" x14ac:dyDescent="0.2">
      <c r="A9794" s="90">
        <v>60000932</v>
      </c>
      <c r="B9794" s="90" t="s">
        <v>8165</v>
      </c>
      <c r="C9794" s="91">
        <f>VLOOKUP(A9794,'[1]2018 percent workbook'!$B:$J,9,0)</f>
        <v>665.69999999999993</v>
      </c>
      <c r="D9794" s="92"/>
    </row>
    <row r="9795" spans="1:4" x14ac:dyDescent="0.2">
      <c r="A9795" s="90">
        <v>60000924</v>
      </c>
      <c r="B9795" s="90" t="s">
        <v>8166</v>
      </c>
      <c r="C9795" s="91">
        <f>VLOOKUP(A9795,'[1]2018 percent workbook'!$B:$J,9,0)</f>
        <v>354.70000000000005</v>
      </c>
      <c r="D9795" s="92"/>
    </row>
    <row r="9796" spans="1:4" x14ac:dyDescent="0.2">
      <c r="A9796" s="90">
        <v>60296193</v>
      </c>
      <c r="B9796" s="90" t="s">
        <v>8167</v>
      </c>
      <c r="C9796" s="91">
        <f>VLOOKUP(A9796,'[1]2018 percent workbook'!$B:$J,9,0)</f>
        <v>58.55</v>
      </c>
      <c r="D9796" s="92"/>
    </row>
    <row r="9797" spans="1:4" x14ac:dyDescent="0.2">
      <c r="A9797" s="90">
        <v>47860986</v>
      </c>
      <c r="B9797" s="90" t="s">
        <v>8168</v>
      </c>
      <c r="C9797" s="91">
        <f>VLOOKUP(A9797,'[1]2018 percent workbook'!$B:$J,9,0)</f>
        <v>111.25</v>
      </c>
    </row>
    <row r="9798" spans="1:4" x14ac:dyDescent="0.2">
      <c r="A9798" s="90">
        <v>47866686</v>
      </c>
      <c r="B9798" s="90" t="s">
        <v>8169</v>
      </c>
      <c r="C9798" s="91">
        <f>VLOOKUP(A9798,'[1]2018 percent workbook'!$B:$J,9,0)</f>
        <v>2732.5</v>
      </c>
    </row>
    <row r="9799" spans="1:4" x14ac:dyDescent="0.2">
      <c r="A9799" s="90">
        <v>47866694</v>
      </c>
      <c r="B9799" s="90" t="s">
        <v>8170</v>
      </c>
      <c r="C9799" s="91">
        <f>VLOOKUP(A9799,'[1]2018 percent workbook'!$B:$J,9,0)</f>
        <v>2732.5</v>
      </c>
    </row>
    <row r="9800" spans="1:4" x14ac:dyDescent="0.2">
      <c r="A9800" s="90">
        <v>91006645</v>
      </c>
      <c r="B9800" s="90" t="s">
        <v>8171</v>
      </c>
      <c r="C9800" s="91">
        <f>VLOOKUP(A9800,'[1]2018 percent workbook'!$B:$J,9,0)</f>
        <v>7059.6</v>
      </c>
    </row>
    <row r="9801" spans="1:4" x14ac:dyDescent="0.2">
      <c r="A9801" s="90">
        <v>47866660</v>
      </c>
      <c r="B9801" s="90" t="s">
        <v>8172</v>
      </c>
      <c r="C9801" s="91">
        <f>VLOOKUP(A9801,'[1]2018 percent workbook'!$B:$J,9,0)</f>
        <v>4283.75</v>
      </c>
    </row>
    <row r="9802" spans="1:4" x14ac:dyDescent="0.2">
      <c r="A9802" s="90">
        <v>47866678</v>
      </c>
      <c r="B9802" s="90" t="s">
        <v>8173</v>
      </c>
      <c r="C9802" s="91">
        <f>VLOOKUP(A9802,'[1]2018 percent workbook'!$B:$J,9,0)</f>
        <v>4283.75</v>
      </c>
    </row>
    <row r="9803" spans="1:4" x14ac:dyDescent="0.2">
      <c r="A9803" s="90">
        <v>47866595</v>
      </c>
      <c r="B9803" s="90" t="s">
        <v>8174</v>
      </c>
      <c r="C9803" s="91">
        <f>VLOOKUP(A9803,'[1]2018 percent workbook'!$B:$J,9,0)</f>
        <v>3451.25</v>
      </c>
    </row>
    <row r="9804" spans="1:4" x14ac:dyDescent="0.2">
      <c r="A9804" s="90">
        <v>41870203</v>
      </c>
      <c r="B9804" s="90" t="s">
        <v>8175</v>
      </c>
      <c r="C9804" s="91">
        <f>VLOOKUP(A9804,'[1]2018 percent workbook'!$B:$J,9,0)</f>
        <v>938.83</v>
      </c>
    </row>
    <row r="9805" spans="1:4" x14ac:dyDescent="0.2">
      <c r="A9805" s="90">
        <v>47912787</v>
      </c>
      <c r="B9805" s="90" t="s">
        <v>8176</v>
      </c>
      <c r="C9805" s="91">
        <f>VLOOKUP(A9805,'[1]2018 percent workbook'!$B:$J,9,0)</f>
        <v>4702.5</v>
      </c>
    </row>
    <row r="9806" spans="1:4" x14ac:dyDescent="0.2">
      <c r="A9806" s="90">
        <v>47912779</v>
      </c>
      <c r="B9806" s="90" t="s">
        <v>8177</v>
      </c>
      <c r="C9806" s="91">
        <f>VLOOKUP(A9806,'[1]2018 percent workbook'!$B:$J,9,0)</f>
        <v>5878.75</v>
      </c>
    </row>
    <row r="9807" spans="1:4" x14ac:dyDescent="0.2">
      <c r="A9807" s="90">
        <v>47027818</v>
      </c>
      <c r="B9807" s="90" t="s">
        <v>8178</v>
      </c>
      <c r="C9807" s="91">
        <f>VLOOKUP(A9807,'[1]2018 percent workbook'!$B:$J,9,0)</f>
        <v>5878.75</v>
      </c>
    </row>
    <row r="9808" spans="1:4" x14ac:dyDescent="0.2">
      <c r="A9808" s="90">
        <v>60301279</v>
      </c>
      <c r="B9808" s="90" t="s">
        <v>8179</v>
      </c>
      <c r="C9808" s="91">
        <f>VLOOKUP(A9808,'[1]2018 percent workbook'!$B:$J,9,0)</f>
        <v>172.48</v>
      </c>
    </row>
    <row r="9809" spans="1:4" x14ac:dyDescent="0.2">
      <c r="A9809" s="90">
        <v>60301280</v>
      </c>
      <c r="B9809" s="90" t="s">
        <v>8180</v>
      </c>
      <c r="C9809" s="91">
        <f>VLOOKUP(A9809,'[1]2018 percent workbook'!$B:$J,9,0)</f>
        <v>148.77000000000001</v>
      </c>
    </row>
    <row r="9810" spans="1:4" x14ac:dyDescent="0.2">
      <c r="A9810" s="90">
        <v>60095551</v>
      </c>
      <c r="B9810" s="90" t="s">
        <v>8181</v>
      </c>
      <c r="C9810" s="91">
        <f>VLOOKUP(A9810,'[1]2018 percent workbook'!$B:$J,9,0)</f>
        <v>86.9</v>
      </c>
      <c r="D9810" s="92"/>
    </row>
    <row r="9811" spans="1:4" x14ac:dyDescent="0.2">
      <c r="A9811" s="90">
        <v>60009446</v>
      </c>
      <c r="B9811" s="90" t="s">
        <v>8182</v>
      </c>
      <c r="C9811" s="91">
        <f>VLOOKUP(A9811,'[1]2018 percent workbook'!$B:$J,9,0)</f>
        <v>963.75</v>
      </c>
      <c r="D9811" s="92"/>
    </row>
    <row r="9812" spans="1:4" x14ac:dyDescent="0.2">
      <c r="A9812" s="90">
        <v>60093226</v>
      </c>
      <c r="B9812" s="90" t="s">
        <v>8183</v>
      </c>
      <c r="C9812" s="91">
        <f>VLOOKUP(A9812,'[1]2018 percent workbook'!$B:$J,9,0)</f>
        <v>1710.1499999999999</v>
      </c>
      <c r="D9812" s="92"/>
    </row>
    <row r="9813" spans="1:4" x14ac:dyDescent="0.2">
      <c r="A9813" s="90">
        <v>60070174</v>
      </c>
      <c r="B9813" s="90" t="s">
        <v>8184</v>
      </c>
      <c r="C9813" s="91">
        <f>VLOOKUP(A9813,'[1]2018 percent workbook'!$B:$J,9,0)</f>
        <v>788.24999999999989</v>
      </c>
      <c r="D9813" s="92"/>
    </row>
    <row r="9814" spans="1:4" x14ac:dyDescent="0.2">
      <c r="A9814" s="90">
        <v>40007791</v>
      </c>
      <c r="B9814" s="90" t="s">
        <v>8185</v>
      </c>
      <c r="C9814" s="91">
        <f>VLOOKUP(A9814,'[1]2018 percent workbook'!$B:$J,9,0)</f>
        <v>653.25</v>
      </c>
    </row>
    <row r="9815" spans="1:4" x14ac:dyDescent="0.2">
      <c r="A9815" s="90">
        <v>70761970</v>
      </c>
      <c r="B9815" s="90" t="s">
        <v>8186</v>
      </c>
      <c r="C9815" s="91">
        <f>VLOOKUP(A9815,'[1]2018 percent workbook'!$B:$J,9,0)</f>
        <v>1441.58</v>
      </c>
    </row>
    <row r="9816" spans="1:4" x14ac:dyDescent="0.2">
      <c r="A9816" s="90">
        <v>40007834</v>
      </c>
      <c r="B9816" s="90" t="s">
        <v>8187</v>
      </c>
      <c r="C9816" s="91">
        <f>VLOOKUP(A9816,'[1]2018 percent workbook'!$B:$J,9,0)</f>
        <v>503.75</v>
      </c>
    </row>
    <row r="9817" spans="1:4" x14ac:dyDescent="0.2">
      <c r="A9817" s="90">
        <v>40007605</v>
      </c>
      <c r="B9817" s="90" t="s">
        <v>8188</v>
      </c>
      <c r="C9817" s="91">
        <f>VLOOKUP(A9817,'[1]2018 percent workbook'!$B:$J,9,0)</f>
        <v>503.75</v>
      </c>
    </row>
    <row r="9818" spans="1:4" x14ac:dyDescent="0.2">
      <c r="A9818" s="90">
        <v>40007636</v>
      </c>
      <c r="B9818" s="90" t="s">
        <v>8189</v>
      </c>
      <c r="C9818" s="91">
        <f>VLOOKUP(A9818,'[1]2018 percent workbook'!$B:$J,9,0)</f>
        <v>1443</v>
      </c>
    </row>
    <row r="9819" spans="1:4" x14ac:dyDescent="0.2">
      <c r="A9819" s="90">
        <v>40007635</v>
      </c>
      <c r="B9819" s="90" t="s">
        <v>8190</v>
      </c>
      <c r="C9819" s="91">
        <f>VLOOKUP(A9819,'[1]2018 percent workbook'!$B:$J,9,0)</f>
        <v>1443</v>
      </c>
    </row>
    <row r="9820" spans="1:4" x14ac:dyDescent="0.2">
      <c r="A9820" s="90">
        <v>70761837</v>
      </c>
      <c r="B9820" s="90" t="s">
        <v>8191</v>
      </c>
      <c r="C9820" s="91">
        <f>VLOOKUP(A9820,'[1]2018 percent workbook'!$B:$J,9,0)</f>
        <v>1273.5</v>
      </c>
    </row>
    <row r="9821" spans="1:4" x14ac:dyDescent="0.2">
      <c r="A9821" s="90">
        <v>60097938</v>
      </c>
      <c r="B9821" s="90" t="s">
        <v>8192</v>
      </c>
      <c r="C9821" s="91">
        <f>VLOOKUP(A9821,'[1]2018 percent workbook'!$B:$J,9,0)</f>
        <v>89.950000000000017</v>
      </c>
      <c r="D9821" s="92"/>
    </row>
    <row r="9822" spans="1:4" x14ac:dyDescent="0.2">
      <c r="A9822" s="90">
        <v>64077563</v>
      </c>
      <c r="B9822" s="90" t="s">
        <v>8193</v>
      </c>
      <c r="C9822" s="91">
        <f>VLOOKUP(A9822,'[1]2018 percent workbook'!$B:$J,9,0)</f>
        <v>183</v>
      </c>
    </row>
    <row r="9823" spans="1:4" x14ac:dyDescent="0.2">
      <c r="A9823" s="90">
        <v>60096674</v>
      </c>
      <c r="B9823" s="90" t="s">
        <v>8194</v>
      </c>
      <c r="C9823" s="91">
        <f>VLOOKUP(A9823,'[1]2018 percent workbook'!$B:$J,9,0)</f>
        <v>648.34999999999991</v>
      </c>
      <c r="D9823" s="92"/>
    </row>
    <row r="9824" spans="1:4" x14ac:dyDescent="0.2">
      <c r="A9824" s="90">
        <v>60135476</v>
      </c>
      <c r="B9824" s="90" t="s">
        <v>8195</v>
      </c>
      <c r="C9824" s="91">
        <f>VLOOKUP(A9824,'[1]2018 percent workbook'!$B:$J,9,0)</f>
        <v>7665.5</v>
      </c>
      <c r="D9824" s="92"/>
    </row>
    <row r="9825" spans="1:4" x14ac:dyDescent="0.2">
      <c r="A9825" s="90">
        <v>60094778</v>
      </c>
      <c r="B9825" s="90" t="s">
        <v>8196</v>
      </c>
      <c r="C9825" s="91">
        <f>VLOOKUP(A9825,'[1]2018 percent workbook'!$B:$J,9,0)</f>
        <v>950.3</v>
      </c>
      <c r="D9825" s="92"/>
    </row>
    <row r="9826" spans="1:4" x14ac:dyDescent="0.2">
      <c r="A9826" s="90">
        <v>60125135</v>
      </c>
      <c r="B9826" s="90" t="s">
        <v>8197</v>
      </c>
      <c r="C9826" s="91">
        <f>VLOOKUP(A9826,'[1]2018 percent workbook'!$B:$J,9,0)</f>
        <v>125.8</v>
      </c>
      <c r="D9826" s="92"/>
    </row>
    <row r="9827" spans="1:4" x14ac:dyDescent="0.2">
      <c r="A9827" s="90">
        <v>60124336</v>
      </c>
      <c r="B9827" s="90" t="s">
        <v>8198</v>
      </c>
      <c r="C9827" s="91">
        <f>VLOOKUP(A9827,'[1]2018 percent workbook'!$B:$J,9,0)</f>
        <v>1313.5</v>
      </c>
      <c r="D9827" s="92"/>
    </row>
    <row r="9828" spans="1:4" x14ac:dyDescent="0.2">
      <c r="A9828" s="90">
        <v>60124369</v>
      </c>
      <c r="B9828" s="90" t="s">
        <v>8199</v>
      </c>
      <c r="C9828" s="91">
        <f>VLOOKUP(A9828,'[1]2018 percent workbook'!$B:$J,9,0)</f>
        <v>1180.6500000000001</v>
      </c>
      <c r="D9828" s="92"/>
    </row>
    <row r="9829" spans="1:4" x14ac:dyDescent="0.2">
      <c r="A9829" s="90">
        <v>60125309</v>
      </c>
      <c r="B9829" s="90" t="s">
        <v>8200</v>
      </c>
      <c r="C9829" s="91">
        <f>VLOOKUP(A9829,'[1]2018 percent workbook'!$B:$J,9,0)</f>
        <v>9.85</v>
      </c>
      <c r="D9829" s="92"/>
    </row>
    <row r="9830" spans="1:4" x14ac:dyDescent="0.2">
      <c r="A9830" s="90">
        <v>60124070</v>
      </c>
      <c r="B9830" s="90" t="s">
        <v>8201</v>
      </c>
      <c r="C9830" s="91">
        <f>VLOOKUP(A9830,'[1]2018 percent workbook'!$B:$J,9,0)</f>
        <v>1242.8</v>
      </c>
      <c r="D9830" s="92"/>
    </row>
    <row r="9831" spans="1:4" x14ac:dyDescent="0.2">
      <c r="A9831" s="90">
        <v>41828823</v>
      </c>
      <c r="B9831" s="90" t="s">
        <v>8202</v>
      </c>
      <c r="C9831" s="91">
        <f>VLOOKUP(A9831,'[1]2018 percent workbook'!$B:$J,9,0)</f>
        <v>187.5</v>
      </c>
    </row>
    <row r="9832" spans="1:4" x14ac:dyDescent="0.2">
      <c r="A9832" s="90">
        <v>41828824</v>
      </c>
      <c r="B9832" s="90" t="s">
        <v>8203</v>
      </c>
      <c r="C9832" s="91">
        <f>VLOOKUP(A9832,'[1]2018 percent workbook'!$B:$J,9,0)</f>
        <v>62.5</v>
      </c>
    </row>
    <row r="9833" spans="1:4" x14ac:dyDescent="0.2">
      <c r="A9833" s="90">
        <v>40199234</v>
      </c>
      <c r="B9833" s="90" t="s">
        <v>8204</v>
      </c>
      <c r="C9833" s="91">
        <f>VLOOKUP(A9833,'[1]2018 percent workbook'!$B:$J,9,0)</f>
        <v>5416.25</v>
      </c>
    </row>
    <row r="9834" spans="1:4" x14ac:dyDescent="0.2">
      <c r="A9834" s="90">
        <v>40199242</v>
      </c>
      <c r="B9834" s="90" t="s">
        <v>8205</v>
      </c>
      <c r="C9834" s="91">
        <f>VLOOKUP(A9834,'[1]2018 percent workbook'!$B:$J,9,0)</f>
        <v>5206.25</v>
      </c>
    </row>
    <row r="9835" spans="1:4" x14ac:dyDescent="0.2">
      <c r="A9835" s="90">
        <v>48364152</v>
      </c>
      <c r="B9835" s="90" t="s">
        <v>8206</v>
      </c>
      <c r="C9835" s="91">
        <f>VLOOKUP(A9835,'[1]2018 percent workbook'!$B:$J,9,0)</f>
        <v>7.8</v>
      </c>
    </row>
    <row r="9836" spans="1:4" x14ac:dyDescent="0.2">
      <c r="A9836" s="90">
        <v>48081095</v>
      </c>
      <c r="B9836" s="90" t="s">
        <v>8207</v>
      </c>
      <c r="C9836" s="91">
        <f>VLOOKUP(A9836,'[1]2018 percent workbook'!$B:$J,9,0)</f>
        <v>7.8</v>
      </c>
    </row>
    <row r="9837" spans="1:4" x14ac:dyDescent="0.2">
      <c r="A9837" s="90">
        <v>91033304</v>
      </c>
      <c r="B9837" s="90" t="s">
        <v>8208</v>
      </c>
      <c r="C9837" s="91">
        <f>VLOOKUP(A9837,'[1]2018 percent workbook'!$B:$J,9,0)</f>
        <v>33817.300000000003</v>
      </c>
    </row>
    <row r="9838" spans="1:4" x14ac:dyDescent="0.2">
      <c r="A9838" s="90">
        <v>91033297</v>
      </c>
      <c r="B9838" s="90" t="s">
        <v>8209</v>
      </c>
      <c r="C9838" s="91">
        <f>VLOOKUP(A9838,'[1]2018 percent workbook'!$B:$J,9,0)</f>
        <v>18414</v>
      </c>
    </row>
    <row r="9839" spans="1:4" x14ac:dyDescent="0.2">
      <c r="A9839" s="90">
        <v>91033298</v>
      </c>
      <c r="B9839" s="90" t="s">
        <v>8210</v>
      </c>
      <c r="C9839" s="91">
        <f>VLOOKUP(A9839,'[1]2018 percent workbook'!$B:$J,9,0)</f>
        <v>18414</v>
      </c>
    </row>
    <row r="9840" spans="1:4" x14ac:dyDescent="0.2">
      <c r="A9840" s="90">
        <v>41870289</v>
      </c>
      <c r="B9840" s="90" t="s">
        <v>8211</v>
      </c>
      <c r="C9840" s="91">
        <f>VLOOKUP(A9840,'[1]2018 percent workbook'!$B:$J,9,0)</f>
        <v>5854.55</v>
      </c>
    </row>
    <row r="9841" spans="1:3" x14ac:dyDescent="0.2">
      <c r="A9841" s="90">
        <v>41870288</v>
      </c>
      <c r="B9841" s="90" t="s">
        <v>8212</v>
      </c>
      <c r="C9841" s="91">
        <f>VLOOKUP(A9841,'[1]2018 percent workbook'!$B:$J,9,0)</f>
        <v>4577.25</v>
      </c>
    </row>
    <row r="9842" spans="1:3" x14ac:dyDescent="0.2">
      <c r="A9842" s="90">
        <v>91034165</v>
      </c>
      <c r="B9842" s="90" t="s">
        <v>8213</v>
      </c>
      <c r="C9842" s="91">
        <f>VLOOKUP(A9842,'[1]2018 percent workbook'!$B:$J,9,0)</f>
        <v>21117.599999999999</v>
      </c>
    </row>
    <row r="9843" spans="1:3" x14ac:dyDescent="0.2">
      <c r="A9843" s="90">
        <v>91034249</v>
      </c>
      <c r="B9843" s="90" t="s">
        <v>8214</v>
      </c>
      <c r="C9843" s="91">
        <f>VLOOKUP(A9843,'[1]2018 percent workbook'!$B:$J,9,0)</f>
        <v>12318.6</v>
      </c>
    </row>
    <row r="9844" spans="1:3" x14ac:dyDescent="0.2">
      <c r="A9844" s="90">
        <v>91034199</v>
      </c>
      <c r="B9844" s="90" t="s">
        <v>8215</v>
      </c>
      <c r="C9844" s="91">
        <f>VLOOKUP(A9844,'[1]2018 percent workbook'!$B:$J,9,0)</f>
        <v>32661.599999999999</v>
      </c>
    </row>
    <row r="9845" spans="1:3" x14ac:dyDescent="0.2">
      <c r="A9845" s="90">
        <v>91034215</v>
      </c>
      <c r="B9845" s="90" t="s">
        <v>8216</v>
      </c>
      <c r="C9845" s="91">
        <f>VLOOKUP(A9845,'[1]2018 percent workbook'!$B:$J,9,0)</f>
        <v>17465.14</v>
      </c>
    </row>
    <row r="9846" spans="1:3" x14ac:dyDescent="0.2">
      <c r="A9846" s="90">
        <v>91034264</v>
      </c>
      <c r="B9846" s="90" t="s">
        <v>8217</v>
      </c>
      <c r="C9846" s="91">
        <f>VLOOKUP(A9846,'[1]2018 percent workbook'!$B:$J,9,0)</f>
        <v>32661.599999999999</v>
      </c>
    </row>
    <row r="9847" spans="1:3" x14ac:dyDescent="0.2">
      <c r="A9847" s="90">
        <v>91034272</v>
      </c>
      <c r="B9847" s="90" t="s">
        <v>8218</v>
      </c>
      <c r="C9847" s="91">
        <f>VLOOKUP(A9847,'[1]2018 percent workbook'!$B:$J,9,0)</f>
        <v>21997</v>
      </c>
    </row>
    <row r="9848" spans="1:3" x14ac:dyDescent="0.2">
      <c r="A9848" s="90">
        <v>91034173</v>
      </c>
      <c r="B9848" s="90" t="s">
        <v>8219</v>
      </c>
      <c r="C9848" s="91">
        <f>VLOOKUP(A9848,'[1]2018 percent workbook'!$B:$J,9,0)</f>
        <v>21117.599999999999</v>
      </c>
    </row>
    <row r="9849" spans="1:3" x14ac:dyDescent="0.2">
      <c r="A9849" s="90">
        <v>91034223</v>
      </c>
      <c r="B9849" s="90" t="s">
        <v>8220</v>
      </c>
      <c r="C9849" s="91">
        <f>VLOOKUP(A9849,'[1]2018 percent workbook'!$B:$J,9,0)</f>
        <v>18477.48</v>
      </c>
    </row>
    <row r="9850" spans="1:3" x14ac:dyDescent="0.2">
      <c r="A9850" s="90">
        <v>91034231</v>
      </c>
      <c r="B9850" s="90" t="s">
        <v>8221</v>
      </c>
      <c r="C9850" s="91">
        <f>VLOOKUP(A9850,'[1]2018 percent workbook'!$B:$J,9,0)</f>
        <v>19052.88</v>
      </c>
    </row>
    <row r="9851" spans="1:3" x14ac:dyDescent="0.2">
      <c r="A9851" s="90">
        <v>91034181</v>
      </c>
      <c r="B9851" s="90" t="s">
        <v>8222</v>
      </c>
      <c r="C9851" s="91">
        <f>VLOOKUP(A9851,'[1]2018 percent workbook'!$B:$J,9,0)</f>
        <v>32661.599999999999</v>
      </c>
    </row>
    <row r="9852" spans="1:3" x14ac:dyDescent="0.2">
      <c r="A9852" s="90">
        <v>41870291</v>
      </c>
      <c r="B9852" s="90" t="s">
        <v>8223</v>
      </c>
      <c r="C9852" s="91">
        <f>VLOOKUP(A9852,'[1]2018 percent workbook'!$B:$J,9,0)</f>
        <v>4392.38</v>
      </c>
    </row>
    <row r="9853" spans="1:3" x14ac:dyDescent="0.2">
      <c r="A9853" s="90">
        <v>70600384</v>
      </c>
      <c r="B9853" s="90" t="s">
        <v>8223</v>
      </c>
      <c r="C9853" s="91">
        <f>VLOOKUP(A9853,'[1]2018 percent workbook'!$B:$J,9,0)</f>
        <v>4392.38</v>
      </c>
    </row>
    <row r="9854" spans="1:3" x14ac:dyDescent="0.2">
      <c r="A9854" s="90">
        <v>41870286</v>
      </c>
      <c r="B9854" s="90" t="s">
        <v>8224</v>
      </c>
      <c r="C9854" s="91">
        <f>VLOOKUP(A9854,'[1]2018 percent workbook'!$B:$J,9,0)</f>
        <v>5544.8</v>
      </c>
    </row>
    <row r="9855" spans="1:3" x14ac:dyDescent="0.2">
      <c r="A9855" s="90">
        <v>41870287</v>
      </c>
      <c r="B9855" s="90" t="s">
        <v>8225</v>
      </c>
      <c r="C9855" s="91">
        <f>VLOOKUP(A9855,'[1]2018 percent workbook'!$B:$J,9,0)</f>
        <v>745.33</v>
      </c>
    </row>
    <row r="9856" spans="1:3" x14ac:dyDescent="0.2">
      <c r="A9856" s="90">
        <v>91006532</v>
      </c>
      <c r="B9856" s="90" t="s">
        <v>8226</v>
      </c>
      <c r="C9856" s="91">
        <f>VLOOKUP(A9856,'[1]2018 percent workbook'!$B:$J,9,0)</f>
        <v>8452.5</v>
      </c>
    </row>
    <row r="9857" spans="1:3" x14ac:dyDescent="0.2">
      <c r="A9857" s="90">
        <v>21000674</v>
      </c>
      <c r="B9857" s="90" t="s">
        <v>8227</v>
      </c>
      <c r="C9857" s="91">
        <f>VLOOKUP(A9857,'[1]2018 percent workbook'!$B:$J,9,0)</f>
        <v>4682.7</v>
      </c>
    </row>
    <row r="9858" spans="1:3" x14ac:dyDescent="0.2">
      <c r="A9858" s="90">
        <v>18000208</v>
      </c>
      <c r="B9858" s="90" t="s">
        <v>8228</v>
      </c>
      <c r="C9858" s="91">
        <f>VLOOKUP(A9858,'[1]2018 percent workbook'!$B:$J,9,0)</f>
        <v>3764.7</v>
      </c>
    </row>
    <row r="9859" spans="1:3" x14ac:dyDescent="0.2">
      <c r="A9859" s="90">
        <v>18400185</v>
      </c>
      <c r="B9859" s="90" t="s">
        <v>8228</v>
      </c>
      <c r="C9859" s="91">
        <f>VLOOKUP(A9859,'[1]2018 percent workbook'!$B:$J,9,0)</f>
        <v>3764.7</v>
      </c>
    </row>
    <row r="9860" spans="1:3" x14ac:dyDescent="0.2">
      <c r="A9860" s="90">
        <v>21000295</v>
      </c>
      <c r="B9860" s="90" t="s">
        <v>8228</v>
      </c>
      <c r="C9860" s="91">
        <f>VLOOKUP(A9860,'[1]2018 percent workbook'!$B:$J,9,0)</f>
        <v>3764.7</v>
      </c>
    </row>
    <row r="9861" spans="1:3" x14ac:dyDescent="0.2">
      <c r="A9861" s="90">
        <v>28000040</v>
      </c>
      <c r="B9861" s="90" t="s">
        <v>8228</v>
      </c>
      <c r="C9861" s="91">
        <f>VLOOKUP(A9861,'[1]2018 percent workbook'!$B:$J,9,0)</f>
        <v>3764.7</v>
      </c>
    </row>
    <row r="9862" spans="1:3" x14ac:dyDescent="0.2">
      <c r="A9862" s="90">
        <v>30010110</v>
      </c>
      <c r="B9862" s="90" t="s">
        <v>8228</v>
      </c>
      <c r="C9862" s="91">
        <f>VLOOKUP(A9862,'[1]2018 percent workbook'!$B:$J,9,0)</f>
        <v>3764.7</v>
      </c>
    </row>
    <row r="9863" spans="1:3" x14ac:dyDescent="0.2">
      <c r="A9863" s="90">
        <v>44884209</v>
      </c>
      <c r="B9863" s="90" t="s">
        <v>8228</v>
      </c>
      <c r="C9863" s="91">
        <f>VLOOKUP(A9863,'[1]2018 percent workbook'!$B:$J,9,0)</f>
        <v>4980.1000000000004</v>
      </c>
    </row>
    <row r="9864" spans="1:3" x14ac:dyDescent="0.2">
      <c r="A9864" s="90">
        <v>45001682</v>
      </c>
      <c r="B9864" s="90" t="s">
        <v>8228</v>
      </c>
      <c r="C9864" s="91">
        <f>VLOOKUP(A9864,'[1]2018 percent workbook'!$B:$J,9,0)</f>
        <v>3764.7</v>
      </c>
    </row>
    <row r="9865" spans="1:3" x14ac:dyDescent="0.2">
      <c r="A9865" s="90">
        <v>70800340</v>
      </c>
      <c r="B9865" s="90" t="s">
        <v>8229</v>
      </c>
      <c r="C9865" s="91">
        <f>VLOOKUP(A9865,'[1]2018 percent workbook'!$B:$J,9,0)</f>
        <v>612.35</v>
      </c>
    </row>
    <row r="9866" spans="1:3" x14ac:dyDescent="0.2">
      <c r="A9866" s="90">
        <v>70800339</v>
      </c>
      <c r="B9866" s="90" t="s">
        <v>8230</v>
      </c>
      <c r="C9866" s="91">
        <f>VLOOKUP(A9866,'[1]2018 percent workbook'!$B:$J,9,0)</f>
        <v>535.35</v>
      </c>
    </row>
    <row r="9867" spans="1:3" x14ac:dyDescent="0.2">
      <c r="A9867" s="90">
        <v>41820123</v>
      </c>
      <c r="B9867" s="90" t="s">
        <v>8231</v>
      </c>
      <c r="C9867" s="91">
        <f>VLOOKUP(A9867,'[1]2018 percent workbook'!$B:$J,9,0)</f>
        <v>394.75</v>
      </c>
    </row>
    <row r="9868" spans="1:3" x14ac:dyDescent="0.2">
      <c r="A9868" s="90">
        <v>70800413</v>
      </c>
      <c r="B9868" s="90" t="s">
        <v>8232</v>
      </c>
      <c r="C9868" s="91">
        <f>VLOOKUP(A9868,'[1]2018 percent workbook'!$B:$J,9,0)</f>
        <v>515.35</v>
      </c>
    </row>
    <row r="9869" spans="1:3" x14ac:dyDescent="0.2">
      <c r="A9869" s="90">
        <v>52011350</v>
      </c>
      <c r="B9869" s="90" t="s">
        <v>8233</v>
      </c>
      <c r="C9869" s="91">
        <f>VLOOKUP(A9869,'[1]2018 percent workbook'!$B:$J,9,0)</f>
        <v>249</v>
      </c>
    </row>
    <row r="9870" spans="1:3" x14ac:dyDescent="0.2">
      <c r="A9870" s="90">
        <v>52010818</v>
      </c>
      <c r="B9870" s="90" t="s">
        <v>8234</v>
      </c>
      <c r="C9870" s="91">
        <f>VLOOKUP(A9870,'[1]2018 percent workbook'!$B:$J,9,0)</f>
        <v>409.76</v>
      </c>
    </row>
    <row r="9871" spans="1:3" x14ac:dyDescent="0.2">
      <c r="A9871" s="90">
        <v>40199259</v>
      </c>
      <c r="B9871" s="90" t="s">
        <v>8235</v>
      </c>
      <c r="C9871" s="91">
        <f>VLOOKUP(A9871,'[1]2018 percent workbook'!$B:$J,9,0)</f>
        <v>3453.75</v>
      </c>
    </row>
    <row r="9872" spans="1:3" x14ac:dyDescent="0.2">
      <c r="A9872" s="90">
        <v>40007688</v>
      </c>
      <c r="B9872" s="90" t="s">
        <v>8236</v>
      </c>
      <c r="C9872" s="91">
        <f>VLOOKUP(A9872,'[1]2018 percent workbook'!$B:$J,9,0)</f>
        <v>990</v>
      </c>
    </row>
    <row r="9873" spans="1:3" x14ac:dyDescent="0.2">
      <c r="A9873" s="90">
        <v>48103907</v>
      </c>
      <c r="B9873" s="90" t="s">
        <v>8237</v>
      </c>
      <c r="C9873" s="91">
        <f>VLOOKUP(A9873,'[1]2018 percent workbook'!$B:$J,9,0)</f>
        <v>130.11000000000001</v>
      </c>
    </row>
    <row r="9874" spans="1:3" x14ac:dyDescent="0.2">
      <c r="A9874" s="90">
        <v>44885068</v>
      </c>
      <c r="B9874" s="90" t="s">
        <v>8238</v>
      </c>
      <c r="C9874" s="91">
        <f>VLOOKUP(A9874,'[1]2018 percent workbook'!$B:$J,9,0)</f>
        <v>5.25</v>
      </c>
    </row>
    <row r="9875" spans="1:3" x14ac:dyDescent="0.2">
      <c r="A9875" s="90">
        <v>47915293</v>
      </c>
      <c r="B9875" s="90" t="s">
        <v>8239</v>
      </c>
      <c r="C9875" s="91">
        <f>VLOOKUP(A9875,'[1]2018 percent workbook'!$B:$J,9,0)</f>
        <v>503.75</v>
      </c>
    </row>
    <row r="9876" spans="1:3" x14ac:dyDescent="0.2">
      <c r="A9876" s="90">
        <v>47915301</v>
      </c>
      <c r="B9876" s="90" t="s">
        <v>8240</v>
      </c>
      <c r="C9876" s="91">
        <f>VLOOKUP(A9876,'[1]2018 percent workbook'!$B:$J,9,0)</f>
        <v>503.75</v>
      </c>
    </row>
    <row r="9877" spans="1:3" x14ac:dyDescent="0.2">
      <c r="A9877" s="90">
        <v>47861703</v>
      </c>
      <c r="B9877" s="90" t="s">
        <v>8241</v>
      </c>
      <c r="C9877" s="91">
        <f>VLOOKUP(A9877,'[1]2018 percent workbook'!$B:$J,9,0)</f>
        <v>503.75</v>
      </c>
    </row>
    <row r="9878" spans="1:3" x14ac:dyDescent="0.2">
      <c r="A9878" s="90">
        <v>47854013</v>
      </c>
      <c r="B9878" s="90" t="s">
        <v>8242</v>
      </c>
      <c r="C9878" s="91">
        <f>VLOOKUP(A9878,'[1]2018 percent workbook'!$B:$J,9,0)</f>
        <v>503.75</v>
      </c>
    </row>
    <row r="9879" spans="1:3" x14ac:dyDescent="0.2">
      <c r="A9879" s="90">
        <v>47809660</v>
      </c>
      <c r="B9879" s="90" t="s">
        <v>8243</v>
      </c>
      <c r="C9879" s="91">
        <f>VLOOKUP(A9879,'[1]2018 percent workbook'!$B:$J,9,0)</f>
        <v>337.5</v>
      </c>
    </row>
    <row r="9880" spans="1:3" x14ac:dyDescent="0.2">
      <c r="A9880" s="90">
        <v>47900170</v>
      </c>
      <c r="B9880" s="90" t="s">
        <v>8244</v>
      </c>
      <c r="C9880" s="91">
        <f>VLOOKUP(A9880,'[1]2018 percent workbook'!$B:$J,9,0)</f>
        <v>337.5</v>
      </c>
    </row>
    <row r="9881" spans="1:3" x14ac:dyDescent="0.2">
      <c r="A9881" s="90">
        <v>40007391</v>
      </c>
      <c r="B9881" s="90" t="s">
        <v>8245</v>
      </c>
      <c r="C9881" s="91">
        <f>VLOOKUP(A9881,'[1]2018 percent workbook'!$B:$J,9,0)</f>
        <v>83474.880000000005</v>
      </c>
    </row>
    <row r="9882" spans="1:3" x14ac:dyDescent="0.2">
      <c r="A9882" s="90">
        <v>40007390</v>
      </c>
      <c r="B9882" s="90" t="s">
        <v>8246</v>
      </c>
      <c r="C9882" s="91">
        <f>VLOOKUP(A9882,'[1]2018 percent workbook'!$B:$J,9,0)</f>
        <v>54166.75</v>
      </c>
    </row>
    <row r="9883" spans="1:3" x14ac:dyDescent="0.2">
      <c r="A9883" s="90">
        <v>41828988</v>
      </c>
      <c r="B9883" s="90" t="s">
        <v>8247</v>
      </c>
      <c r="C9883" s="91">
        <f>VLOOKUP(A9883,'[1]2018 percent workbook'!$B:$J,9,0)</f>
        <v>624.35</v>
      </c>
    </row>
    <row r="9884" spans="1:3" x14ac:dyDescent="0.2">
      <c r="A9884" s="90">
        <v>41829001</v>
      </c>
      <c r="B9884" s="90" t="s">
        <v>8248</v>
      </c>
      <c r="C9884" s="91">
        <f>VLOOKUP(A9884,'[1]2018 percent workbook'!$B:$J,9,0)</f>
        <v>1024.28</v>
      </c>
    </row>
    <row r="9885" spans="1:3" x14ac:dyDescent="0.2">
      <c r="A9885" s="90">
        <v>47080056</v>
      </c>
      <c r="B9885" s="90" t="s">
        <v>8249</v>
      </c>
      <c r="C9885" s="91">
        <f>VLOOKUP(A9885,'[1]2018 percent workbook'!$B:$J,9,0)</f>
        <v>2610</v>
      </c>
    </row>
    <row r="9886" spans="1:3" x14ac:dyDescent="0.2">
      <c r="A9886" s="90">
        <v>40007025</v>
      </c>
      <c r="B9886" s="90" t="s">
        <v>8250</v>
      </c>
      <c r="C9886" s="91">
        <f>VLOOKUP(A9886,'[1]2018 percent workbook'!$B:$J,9,0)</f>
        <v>2563.75</v>
      </c>
    </row>
    <row r="9887" spans="1:3" x14ac:dyDescent="0.2">
      <c r="A9887" s="90">
        <v>40007792</v>
      </c>
      <c r="B9887" s="90" t="s">
        <v>8251</v>
      </c>
      <c r="C9887" s="91">
        <f>VLOOKUP(A9887,'[1]2018 percent workbook'!$B:$J,9,0)</f>
        <v>3560.38</v>
      </c>
    </row>
    <row r="9888" spans="1:3" x14ac:dyDescent="0.2">
      <c r="A9888" s="90">
        <v>40007793</v>
      </c>
      <c r="B9888" s="90" t="s">
        <v>8252</v>
      </c>
      <c r="C9888" s="91">
        <f>VLOOKUP(A9888,'[1]2018 percent workbook'!$B:$J,9,0)</f>
        <v>3843.13</v>
      </c>
    </row>
    <row r="9889" spans="1:3" x14ac:dyDescent="0.2">
      <c r="A9889" s="90">
        <v>40007794</v>
      </c>
      <c r="B9889" s="90" t="s">
        <v>8253</v>
      </c>
      <c r="C9889" s="91">
        <f>VLOOKUP(A9889,'[1]2018 percent workbook'!$B:$J,9,0)</f>
        <v>3981.25</v>
      </c>
    </row>
    <row r="9890" spans="1:3" x14ac:dyDescent="0.2">
      <c r="A9890" s="90">
        <v>40007795</v>
      </c>
      <c r="B9890" s="90" t="s">
        <v>8253</v>
      </c>
      <c r="C9890" s="91">
        <f>VLOOKUP(A9890,'[1]2018 percent workbook'!$B:$J,9,0)</f>
        <v>3843.12</v>
      </c>
    </row>
    <row r="9891" spans="1:3" x14ac:dyDescent="0.2">
      <c r="A9891" s="90">
        <v>41094691</v>
      </c>
      <c r="B9891" s="90" t="s">
        <v>8254</v>
      </c>
      <c r="C9891" s="91">
        <f>VLOOKUP(A9891,'[1]2018 percent workbook'!$B:$J,9,0)</f>
        <v>2543.12</v>
      </c>
    </row>
    <row r="9892" spans="1:3" x14ac:dyDescent="0.2">
      <c r="A9892" s="90">
        <v>41094680</v>
      </c>
      <c r="B9892" s="90" t="s">
        <v>8255</v>
      </c>
      <c r="C9892" s="91">
        <f>VLOOKUP(A9892,'[1]2018 percent workbook'!$B:$J,9,0)</f>
        <v>1863.75</v>
      </c>
    </row>
    <row r="9893" spans="1:3" x14ac:dyDescent="0.2">
      <c r="A9893" s="90">
        <v>41094678</v>
      </c>
      <c r="B9893" s="90" t="s">
        <v>8256</v>
      </c>
      <c r="C9893" s="91">
        <f>VLOOKUP(A9893,'[1]2018 percent workbook'!$B:$J,9,0)</f>
        <v>2317.25</v>
      </c>
    </row>
    <row r="9894" spans="1:3" x14ac:dyDescent="0.2">
      <c r="A9894" s="90">
        <v>41094679</v>
      </c>
      <c r="B9894" s="90" t="s">
        <v>8257</v>
      </c>
      <c r="C9894" s="91">
        <f>VLOOKUP(A9894,'[1]2018 percent workbook'!$B:$J,9,0)</f>
        <v>4515.88</v>
      </c>
    </row>
    <row r="9895" spans="1:3" x14ac:dyDescent="0.2">
      <c r="A9895" s="90">
        <v>41094692</v>
      </c>
      <c r="B9895" s="90" t="s">
        <v>8257</v>
      </c>
      <c r="C9895" s="91">
        <f>VLOOKUP(A9895,'[1]2018 percent workbook'!$B:$J,9,0)</f>
        <v>3551.25</v>
      </c>
    </row>
    <row r="9896" spans="1:3" x14ac:dyDescent="0.2">
      <c r="A9896" s="90">
        <v>41094600</v>
      </c>
      <c r="B9896" s="90" t="s">
        <v>8258</v>
      </c>
      <c r="C9896" s="91">
        <f>VLOOKUP(A9896,'[1]2018 percent workbook'!$B:$J,9,0)</f>
        <v>2102.5</v>
      </c>
    </row>
    <row r="9897" spans="1:3" x14ac:dyDescent="0.2">
      <c r="A9897" s="90">
        <v>40007024</v>
      </c>
      <c r="B9897" s="90" t="s">
        <v>8259</v>
      </c>
      <c r="C9897" s="91">
        <f>VLOOKUP(A9897,'[1]2018 percent workbook'!$B:$J,9,0)</f>
        <v>2466.75</v>
      </c>
    </row>
    <row r="9898" spans="1:3" x14ac:dyDescent="0.2">
      <c r="A9898" s="90">
        <v>40007098</v>
      </c>
      <c r="B9898" s="90" t="s">
        <v>8260</v>
      </c>
      <c r="C9898" s="91">
        <f>VLOOKUP(A9898,'[1]2018 percent workbook'!$B:$J,9,0)</f>
        <v>1837.5</v>
      </c>
    </row>
    <row r="9899" spans="1:3" x14ac:dyDescent="0.2">
      <c r="A9899" s="90">
        <v>40007058</v>
      </c>
      <c r="B9899" s="90" t="s">
        <v>8261</v>
      </c>
      <c r="C9899" s="91">
        <f>VLOOKUP(A9899,'[1]2018 percent workbook'!$B:$J,9,0)</f>
        <v>2388.75</v>
      </c>
    </row>
    <row r="9900" spans="1:3" x14ac:dyDescent="0.2">
      <c r="A9900" s="90">
        <v>40007005</v>
      </c>
      <c r="B9900" s="90" t="s">
        <v>8262</v>
      </c>
      <c r="C9900" s="91">
        <f>VLOOKUP(A9900,'[1]2018 percent workbook'!$B:$J,9,0)</f>
        <v>1980</v>
      </c>
    </row>
    <row r="9901" spans="1:3" x14ac:dyDescent="0.2">
      <c r="A9901" s="90">
        <v>40007026</v>
      </c>
      <c r="B9901" s="90" t="s">
        <v>8263</v>
      </c>
      <c r="C9901" s="91">
        <f>VLOOKUP(A9901,'[1]2018 percent workbook'!$B:$J,9,0)</f>
        <v>2797.5</v>
      </c>
    </row>
    <row r="9902" spans="1:3" x14ac:dyDescent="0.2">
      <c r="A9902" s="90">
        <v>40007007</v>
      </c>
      <c r="B9902" s="90" t="s">
        <v>8264</v>
      </c>
      <c r="C9902" s="91">
        <f>VLOOKUP(A9902,'[1]2018 percent workbook'!$B:$J,9,0)</f>
        <v>1442.5</v>
      </c>
    </row>
    <row r="9903" spans="1:3" x14ac:dyDescent="0.2">
      <c r="A9903" s="90">
        <v>40007023</v>
      </c>
      <c r="B9903" s="90" t="s">
        <v>8265</v>
      </c>
      <c r="C9903" s="91">
        <f>VLOOKUP(A9903,'[1]2018 percent workbook'!$B:$J,9,0)</f>
        <v>2038.75</v>
      </c>
    </row>
    <row r="9904" spans="1:3" x14ac:dyDescent="0.2">
      <c r="A9904" s="90">
        <v>40007123</v>
      </c>
      <c r="B9904" s="90" t="s">
        <v>8266</v>
      </c>
      <c r="C9904" s="91">
        <f>VLOOKUP(A9904,'[1]2018 percent workbook'!$B:$J,9,0)</f>
        <v>253.75</v>
      </c>
    </row>
    <row r="9905" spans="1:3" x14ac:dyDescent="0.2">
      <c r="A9905" s="90">
        <v>40007008</v>
      </c>
      <c r="B9905" s="90" t="s">
        <v>8267</v>
      </c>
      <c r="C9905" s="91">
        <f>VLOOKUP(A9905,'[1]2018 percent workbook'!$B:$J,9,0)</f>
        <v>1694.88</v>
      </c>
    </row>
    <row r="9906" spans="1:3" x14ac:dyDescent="0.2">
      <c r="A9906" s="90">
        <v>40007010</v>
      </c>
      <c r="B9906" s="90" t="s">
        <v>8268</v>
      </c>
      <c r="C9906" s="91">
        <f>VLOOKUP(A9906,'[1]2018 percent workbook'!$B:$J,9,0)</f>
        <v>1533.75</v>
      </c>
    </row>
    <row r="9907" spans="1:3" x14ac:dyDescent="0.2">
      <c r="A9907" s="90">
        <v>40007095</v>
      </c>
      <c r="B9907" s="90" t="s">
        <v>8269</v>
      </c>
      <c r="C9907" s="91">
        <f>VLOOKUP(A9907,'[1]2018 percent workbook'!$B:$J,9,0)</f>
        <v>1171.25</v>
      </c>
    </row>
    <row r="9908" spans="1:3" x14ac:dyDescent="0.2">
      <c r="A9908" s="90">
        <v>40007096</v>
      </c>
      <c r="B9908" s="90" t="s">
        <v>8270</v>
      </c>
      <c r="C9908" s="91">
        <f>VLOOKUP(A9908,'[1]2018 percent workbook'!$B:$J,9,0)</f>
        <v>1171.25</v>
      </c>
    </row>
    <row r="9909" spans="1:3" x14ac:dyDescent="0.2">
      <c r="A9909" s="90">
        <v>40007150</v>
      </c>
      <c r="B9909" s="90" t="s">
        <v>8271</v>
      </c>
      <c r="C9909" s="91">
        <f>VLOOKUP(A9909,'[1]2018 percent workbook'!$B:$J,9,0)</f>
        <v>4642.62</v>
      </c>
    </row>
    <row r="9910" spans="1:3" x14ac:dyDescent="0.2">
      <c r="A9910" s="90">
        <v>40007170</v>
      </c>
      <c r="B9910" s="90" t="s">
        <v>8272</v>
      </c>
      <c r="C9910" s="91">
        <f>VLOOKUP(A9910,'[1]2018 percent workbook'!$B:$J,9,0)</f>
        <v>2335</v>
      </c>
    </row>
    <row r="9911" spans="1:3" x14ac:dyDescent="0.2">
      <c r="A9911" s="90">
        <v>40007207</v>
      </c>
      <c r="B9911" s="90" t="s">
        <v>8273</v>
      </c>
      <c r="C9911" s="91">
        <f>VLOOKUP(A9911,'[1]2018 percent workbook'!$B:$J,9,0)</f>
        <v>1711.12</v>
      </c>
    </row>
    <row r="9912" spans="1:3" x14ac:dyDescent="0.2">
      <c r="A9912" s="90">
        <v>41092099</v>
      </c>
      <c r="B9912" s="90" t="s">
        <v>8274</v>
      </c>
      <c r="C9912" s="91">
        <f>VLOOKUP(A9912,'[1]2018 percent workbook'!$B:$J,9,0)</f>
        <v>9906</v>
      </c>
    </row>
    <row r="9913" spans="1:3" x14ac:dyDescent="0.2">
      <c r="A9913" s="90">
        <v>40007027</v>
      </c>
      <c r="B9913" s="90" t="s">
        <v>8275</v>
      </c>
      <c r="C9913" s="91">
        <f>VLOOKUP(A9913,'[1]2018 percent workbook'!$B:$J,9,0)</f>
        <v>3822.5</v>
      </c>
    </row>
    <row r="9914" spans="1:3" x14ac:dyDescent="0.2">
      <c r="A9914" s="90">
        <v>40007127</v>
      </c>
      <c r="B9914" s="90" t="s">
        <v>8276</v>
      </c>
      <c r="C9914" s="91">
        <f>VLOOKUP(A9914,'[1]2018 percent workbook'!$B:$J,9,0)</f>
        <v>301.25</v>
      </c>
    </row>
    <row r="9915" spans="1:3" x14ac:dyDescent="0.2">
      <c r="A9915" s="90">
        <v>40007124</v>
      </c>
      <c r="B9915" s="90" t="s">
        <v>8277</v>
      </c>
      <c r="C9915" s="91">
        <f>VLOOKUP(A9915,'[1]2018 percent workbook'!$B:$J,9,0)</f>
        <v>253.75</v>
      </c>
    </row>
    <row r="9916" spans="1:3" x14ac:dyDescent="0.2">
      <c r="A9916" s="90">
        <v>40007002</v>
      </c>
      <c r="B9916" s="90" t="s">
        <v>8278</v>
      </c>
      <c r="C9916" s="91">
        <f>VLOOKUP(A9916,'[1]2018 percent workbook'!$B:$J,9,0)</f>
        <v>1753.38</v>
      </c>
    </row>
    <row r="9917" spans="1:3" x14ac:dyDescent="0.2">
      <c r="A9917" s="90">
        <v>40007006</v>
      </c>
      <c r="B9917" s="90" t="s">
        <v>8279</v>
      </c>
      <c r="C9917" s="91">
        <f>VLOOKUP(A9917,'[1]2018 percent workbook'!$B:$J,9,0)</f>
        <v>1442.5</v>
      </c>
    </row>
    <row r="9918" spans="1:3" x14ac:dyDescent="0.2">
      <c r="A9918" s="90">
        <v>40007113</v>
      </c>
      <c r="B9918" s="90" t="s">
        <v>8280</v>
      </c>
      <c r="C9918" s="91">
        <f>VLOOKUP(A9918,'[1]2018 percent workbook'!$B:$J,9,0)</f>
        <v>253.75</v>
      </c>
    </row>
    <row r="9919" spans="1:3" x14ac:dyDescent="0.2">
      <c r="A9919" s="90">
        <v>40006912</v>
      </c>
      <c r="B9919" s="90" t="s">
        <v>8281</v>
      </c>
      <c r="C9919" s="91">
        <f>VLOOKUP(A9919,'[1]2018 percent workbook'!$B:$J,9,0)</f>
        <v>1448.75</v>
      </c>
    </row>
    <row r="9920" spans="1:3" x14ac:dyDescent="0.2">
      <c r="A9920" s="90">
        <v>48000988</v>
      </c>
      <c r="B9920" s="90" t="s">
        <v>8282</v>
      </c>
      <c r="C9920" s="91">
        <f>VLOOKUP(A9920,'[1]2018 percent workbook'!$B:$J,9,0)</f>
        <v>101.31</v>
      </c>
    </row>
    <row r="9921" spans="1:3" x14ac:dyDescent="0.2">
      <c r="A9921" s="90">
        <v>52010289</v>
      </c>
      <c r="B9921" s="90" t="s">
        <v>8283</v>
      </c>
      <c r="C9921" s="91">
        <f>VLOOKUP(A9921,'[1]2018 percent workbook'!$B:$J,9,0)</f>
        <v>26</v>
      </c>
    </row>
    <row r="9922" spans="1:3" x14ac:dyDescent="0.2">
      <c r="A9922" s="90">
        <v>48860233</v>
      </c>
      <c r="B9922" s="90" t="s">
        <v>8284</v>
      </c>
      <c r="C9922" s="91">
        <f>VLOOKUP(A9922,'[1]2018 percent workbook'!$B:$J,9,0)</f>
        <v>28.8</v>
      </c>
    </row>
    <row r="9923" spans="1:3" x14ac:dyDescent="0.2">
      <c r="A9923" s="90">
        <v>48558001</v>
      </c>
      <c r="B9923" s="90" t="s">
        <v>8285</v>
      </c>
      <c r="C9923" s="91">
        <f>VLOOKUP(A9923,'[1]2018 percent workbook'!$B:$J,9,0)</f>
        <v>160.80000000000001</v>
      </c>
    </row>
    <row r="9924" spans="1:3" x14ac:dyDescent="0.2">
      <c r="A9924" s="90">
        <v>48000122</v>
      </c>
      <c r="B9924" s="90" t="s">
        <v>8286</v>
      </c>
      <c r="C9924" s="91">
        <f>VLOOKUP(A9924,'[1]2018 percent workbook'!$B:$J,9,0)</f>
        <v>138.75</v>
      </c>
    </row>
    <row r="9925" spans="1:3" x14ac:dyDescent="0.2">
      <c r="A9925" s="90">
        <v>52011468</v>
      </c>
      <c r="B9925" s="90" t="s">
        <v>8287</v>
      </c>
      <c r="C9925" s="91">
        <f>VLOOKUP(A9925,'[1]2018 percent workbook'!$B:$J,9,0)</f>
        <v>1201.8</v>
      </c>
    </row>
    <row r="9926" spans="1:3" x14ac:dyDescent="0.2">
      <c r="A9926" s="90">
        <v>52011442</v>
      </c>
      <c r="B9926" s="90" t="s">
        <v>8288</v>
      </c>
      <c r="C9926" s="91">
        <f>VLOOKUP(A9926,'[1]2018 percent workbook'!$B:$J,9,0)</f>
        <v>1152.5999999999999</v>
      </c>
    </row>
    <row r="9927" spans="1:3" x14ac:dyDescent="0.2">
      <c r="A9927" s="90">
        <v>52011450</v>
      </c>
      <c r="B9927" s="90" t="s">
        <v>8289</v>
      </c>
      <c r="C9927" s="91">
        <f>VLOOKUP(A9927,'[1]2018 percent workbook'!$B:$J,9,0)</f>
        <v>1720.2</v>
      </c>
    </row>
    <row r="9928" spans="1:3" x14ac:dyDescent="0.2">
      <c r="A9928" s="90">
        <v>52011618</v>
      </c>
      <c r="B9928" s="90" t="s">
        <v>8290</v>
      </c>
      <c r="C9928" s="91">
        <f>VLOOKUP(A9928,'[1]2018 percent workbook'!$B:$J,9,0)</f>
        <v>1022.31</v>
      </c>
    </row>
    <row r="9929" spans="1:3" x14ac:dyDescent="0.2">
      <c r="A9929" s="90">
        <v>52011476</v>
      </c>
      <c r="B9929" s="90" t="s">
        <v>8291</v>
      </c>
      <c r="C9929" s="91">
        <f>VLOOKUP(A9929,'[1]2018 percent workbook'!$B:$J,9,0)</f>
        <v>1794</v>
      </c>
    </row>
    <row r="9930" spans="1:3" x14ac:dyDescent="0.2">
      <c r="A9930" s="90">
        <v>52011534</v>
      </c>
      <c r="B9930" s="90" t="s">
        <v>8292</v>
      </c>
      <c r="C9930" s="91">
        <f>VLOOKUP(A9930,'[1]2018 percent workbook'!$B:$J,9,0)</f>
        <v>1201.8</v>
      </c>
    </row>
    <row r="9931" spans="1:3" x14ac:dyDescent="0.2">
      <c r="A9931" s="90">
        <v>52011518</v>
      </c>
      <c r="B9931" s="90" t="s">
        <v>8293</v>
      </c>
      <c r="C9931" s="91">
        <f>VLOOKUP(A9931,'[1]2018 percent workbook'!$B:$J,9,0)</f>
        <v>3180.62</v>
      </c>
    </row>
    <row r="9932" spans="1:3" x14ac:dyDescent="0.2">
      <c r="A9932" s="90">
        <v>52011568</v>
      </c>
      <c r="B9932" s="90" t="s">
        <v>8294</v>
      </c>
      <c r="C9932" s="91">
        <f>VLOOKUP(A9932,'[1]2018 percent workbook'!$B:$J,9,0)</f>
        <v>1848.6</v>
      </c>
    </row>
    <row r="9933" spans="1:3" x14ac:dyDescent="0.2">
      <c r="A9933" s="90">
        <v>52011550</v>
      </c>
      <c r="B9933" s="90" t="s">
        <v>8295</v>
      </c>
      <c r="C9933" s="91">
        <f>VLOOKUP(A9933,'[1]2018 percent workbook'!$B:$J,9,0)</f>
        <v>1853.4</v>
      </c>
    </row>
    <row r="9934" spans="1:3" x14ac:dyDescent="0.2">
      <c r="A9934" s="90">
        <v>52011526</v>
      </c>
      <c r="B9934" s="90" t="s">
        <v>8296</v>
      </c>
      <c r="C9934" s="91">
        <f>VLOOKUP(A9934,'[1]2018 percent workbook'!$B:$J,9,0)</f>
        <v>2331.2800000000002</v>
      </c>
    </row>
    <row r="9935" spans="1:3" x14ac:dyDescent="0.2">
      <c r="A9935" s="90">
        <v>52011576</v>
      </c>
      <c r="B9935" s="90" t="s">
        <v>8297</v>
      </c>
      <c r="C9935" s="91">
        <f>VLOOKUP(A9935,'[1]2018 percent workbook'!$B:$J,9,0)</f>
        <v>1848.6</v>
      </c>
    </row>
    <row r="9936" spans="1:3" x14ac:dyDescent="0.2">
      <c r="A9936" s="90">
        <v>52011319</v>
      </c>
      <c r="B9936" s="90" t="s">
        <v>8298</v>
      </c>
      <c r="C9936" s="91">
        <f>VLOOKUP(A9936,'[1]2018 percent workbook'!$B:$J,9,0)</f>
        <v>1785.02</v>
      </c>
    </row>
    <row r="9937" spans="1:4" x14ac:dyDescent="0.2">
      <c r="A9937" s="90">
        <v>52011228</v>
      </c>
      <c r="B9937" s="90" t="s">
        <v>8299</v>
      </c>
      <c r="C9937" s="91">
        <f>VLOOKUP(A9937,'[1]2018 percent workbook'!$B:$J,9,0)</f>
        <v>2128.2199999999998</v>
      </c>
    </row>
    <row r="9938" spans="1:4" x14ac:dyDescent="0.2">
      <c r="A9938" s="90">
        <v>52011492</v>
      </c>
      <c r="B9938" s="90" t="s">
        <v>8300</v>
      </c>
      <c r="C9938" s="91">
        <f>VLOOKUP(A9938,'[1]2018 percent workbook'!$B:$J,9,0)</f>
        <v>2137.8000000000002</v>
      </c>
    </row>
    <row r="9939" spans="1:4" x14ac:dyDescent="0.2">
      <c r="A9939" s="90">
        <v>52011542</v>
      </c>
      <c r="B9939" s="90" t="s">
        <v>8301</v>
      </c>
      <c r="C9939" s="91">
        <f>VLOOKUP(A9939,'[1]2018 percent workbook'!$B:$J,9,0)</f>
        <v>1794</v>
      </c>
    </row>
    <row r="9940" spans="1:4" x14ac:dyDescent="0.2">
      <c r="A9940" s="90">
        <v>52011484</v>
      </c>
      <c r="B9940" s="90" t="s">
        <v>8302</v>
      </c>
      <c r="C9940" s="91">
        <f>VLOOKUP(A9940,'[1]2018 percent workbook'!$B:$J,9,0)</f>
        <v>1920.6</v>
      </c>
    </row>
    <row r="9941" spans="1:4" x14ac:dyDescent="0.2">
      <c r="A9941" s="90">
        <v>52011500</v>
      </c>
      <c r="B9941" s="90" t="s">
        <v>8303</v>
      </c>
      <c r="C9941" s="91">
        <f>VLOOKUP(A9941,'[1]2018 percent workbook'!$B:$J,9,0)</f>
        <v>2137.8000000000002</v>
      </c>
    </row>
    <row r="9942" spans="1:4" x14ac:dyDescent="0.2">
      <c r="A9942" s="90">
        <v>91033302</v>
      </c>
      <c r="B9942" s="90" t="s">
        <v>8304</v>
      </c>
      <c r="C9942" s="91">
        <f>VLOOKUP(A9942,'[1]2018 percent workbook'!$B:$J,9,0)</f>
        <v>33817.300000000003</v>
      </c>
    </row>
    <row r="9943" spans="1:4" x14ac:dyDescent="0.2">
      <c r="A9943" s="90">
        <v>91033303</v>
      </c>
      <c r="B9943" s="90" t="s">
        <v>8305</v>
      </c>
      <c r="C9943" s="91">
        <f>VLOOKUP(A9943,'[1]2018 percent workbook'!$B:$J,9,0)</f>
        <v>33817.300000000003</v>
      </c>
    </row>
    <row r="9944" spans="1:4" x14ac:dyDescent="0.2">
      <c r="A9944" s="90">
        <v>60128411</v>
      </c>
      <c r="B9944" s="90" t="s">
        <v>8306</v>
      </c>
      <c r="C9944" s="91">
        <f>VLOOKUP(A9944,'[1]2018 percent workbook'!$B:$J,9,0)</f>
        <v>2220.35</v>
      </c>
      <c r="D9944" s="92"/>
    </row>
    <row r="9945" spans="1:4" x14ac:dyDescent="0.2">
      <c r="A9945" s="90">
        <v>61094355</v>
      </c>
      <c r="B9945" s="90" t="s">
        <v>8307</v>
      </c>
      <c r="C9945" s="91">
        <f>VLOOKUP(A9945,'[1]2018 percent workbook'!$B:$J,9,0)</f>
        <v>733.99</v>
      </c>
    </row>
    <row r="9946" spans="1:4" x14ac:dyDescent="0.2">
      <c r="A9946" s="90">
        <v>41820393</v>
      </c>
      <c r="B9946" s="90" t="s">
        <v>8308</v>
      </c>
      <c r="C9946" s="91">
        <f>VLOOKUP(A9946,'[1]2018 percent workbook'!$B:$J,9,0)</f>
        <v>32.25</v>
      </c>
    </row>
    <row r="9947" spans="1:4" x14ac:dyDescent="0.2">
      <c r="A9947" s="90">
        <v>56200211</v>
      </c>
      <c r="B9947" s="90" t="s">
        <v>8309</v>
      </c>
      <c r="C9947" s="91">
        <f>VLOOKUP(A9947,'[1]2018 percent workbook'!$B:$J,9,0)</f>
        <v>72</v>
      </c>
    </row>
    <row r="9948" spans="1:4" x14ac:dyDescent="0.2">
      <c r="A9948" s="90">
        <v>56200209</v>
      </c>
      <c r="B9948" s="90" t="s">
        <v>8310</v>
      </c>
      <c r="C9948" s="91">
        <f>VLOOKUP(A9948,'[1]2018 percent workbook'!$B:$J,9,0)</f>
        <v>162</v>
      </c>
    </row>
    <row r="9949" spans="1:4" x14ac:dyDescent="0.2">
      <c r="A9949" s="90">
        <v>91006641</v>
      </c>
      <c r="B9949" s="90" t="s">
        <v>8311</v>
      </c>
      <c r="C9949" s="91">
        <f>VLOOKUP(A9949,'[1]2018 percent workbook'!$B:$J,9,0)</f>
        <v>2423.85</v>
      </c>
    </row>
    <row r="9950" spans="1:4" x14ac:dyDescent="0.2">
      <c r="A9950" s="90">
        <v>47018395</v>
      </c>
      <c r="B9950" s="90" t="s">
        <v>8312</v>
      </c>
      <c r="C9950" s="91">
        <f>VLOOKUP(A9950,'[1]2018 percent workbook'!$B:$J,9,0)</f>
        <v>8301.25</v>
      </c>
    </row>
    <row r="9951" spans="1:4" x14ac:dyDescent="0.2">
      <c r="A9951" s="90">
        <v>47018411</v>
      </c>
      <c r="B9951" s="90" t="s">
        <v>8313</v>
      </c>
      <c r="C9951" s="91">
        <f>VLOOKUP(A9951,'[1]2018 percent workbook'!$B:$J,9,0)</f>
        <v>603.75</v>
      </c>
    </row>
    <row r="9952" spans="1:4" x14ac:dyDescent="0.2">
      <c r="A9952" s="90">
        <v>91006577</v>
      </c>
      <c r="B9952" s="90" t="s">
        <v>8314</v>
      </c>
      <c r="C9952" s="91">
        <f>VLOOKUP(A9952,'[1]2018 percent workbook'!$B:$J,9,0)</f>
        <v>2338.75</v>
      </c>
    </row>
    <row r="9953" spans="1:4" x14ac:dyDescent="0.2">
      <c r="A9953" s="90">
        <v>41820448</v>
      </c>
      <c r="B9953" s="90" t="s">
        <v>8315</v>
      </c>
      <c r="C9953" s="91">
        <f>VLOOKUP(A9953,'[1]2018 percent workbook'!$B:$J,9,0)</f>
        <v>585.04999999999995</v>
      </c>
    </row>
    <row r="9954" spans="1:4" x14ac:dyDescent="0.2">
      <c r="A9954" s="90">
        <v>40007559</v>
      </c>
      <c r="B9954" s="90" t="s">
        <v>8316</v>
      </c>
      <c r="C9954" s="91">
        <f>VLOOKUP(A9954,'[1]2018 percent workbook'!$B:$J,9,0)</f>
        <v>1087.1300000000001</v>
      </c>
    </row>
    <row r="9955" spans="1:4" x14ac:dyDescent="0.2">
      <c r="A9955" s="90">
        <v>40007562</v>
      </c>
      <c r="B9955" s="90" t="s">
        <v>8317</v>
      </c>
      <c r="C9955" s="91">
        <f>VLOOKUP(A9955,'[1]2018 percent workbook'!$B:$J,9,0)</f>
        <v>4671.88</v>
      </c>
    </row>
    <row r="9956" spans="1:4" x14ac:dyDescent="0.2">
      <c r="A9956" s="90">
        <v>40007570</v>
      </c>
      <c r="B9956" s="90" t="s">
        <v>8318</v>
      </c>
      <c r="C9956" s="91">
        <f>VLOOKUP(A9956,'[1]2018 percent workbook'!$B:$J,9,0)</f>
        <v>4956.25</v>
      </c>
    </row>
    <row r="9957" spans="1:4" x14ac:dyDescent="0.2">
      <c r="A9957" s="90">
        <v>91006529</v>
      </c>
      <c r="B9957" s="90" t="s">
        <v>8319</v>
      </c>
      <c r="C9957" s="91">
        <f>VLOOKUP(A9957,'[1]2018 percent workbook'!$B:$J,9,0)</f>
        <v>3420</v>
      </c>
    </row>
    <row r="9958" spans="1:4" x14ac:dyDescent="0.2">
      <c r="A9958" s="90">
        <v>70600141</v>
      </c>
      <c r="B9958" s="90" t="s">
        <v>8320</v>
      </c>
      <c r="C9958" s="91">
        <f>VLOOKUP(A9958,'[1]2018 percent workbook'!$B:$J,9,0)</f>
        <v>83.2</v>
      </c>
    </row>
    <row r="9959" spans="1:4" x14ac:dyDescent="0.2">
      <c r="A9959" s="90">
        <v>75710018</v>
      </c>
      <c r="B9959" s="90" t="s">
        <v>8321</v>
      </c>
      <c r="C9959" s="91">
        <f>VLOOKUP(A9959,'[1]2018 percent workbook'!$B:$J,9,0)</f>
        <v>0</v>
      </c>
      <c r="D9959" s="90" t="s">
        <v>788</v>
      </c>
    </row>
    <row r="9960" spans="1:4" x14ac:dyDescent="0.2">
      <c r="A9960" s="90">
        <v>60129895</v>
      </c>
      <c r="B9960" s="90" t="s">
        <v>8322</v>
      </c>
      <c r="C9960" s="91">
        <f>VLOOKUP(A9960,'[1]2018 percent workbook'!$B:$J,9,0)</f>
        <v>1240.75</v>
      </c>
      <c r="D9960" s="92"/>
    </row>
    <row r="9961" spans="1:4" x14ac:dyDescent="0.2">
      <c r="A9961" s="90">
        <v>48103915</v>
      </c>
      <c r="B9961" s="90" t="s">
        <v>8323</v>
      </c>
      <c r="C9961" s="91">
        <f>VLOOKUP(A9961,'[1]2018 percent workbook'!$B:$J,9,0)</f>
        <v>256.76</v>
      </c>
    </row>
    <row r="9962" spans="1:4" x14ac:dyDescent="0.2">
      <c r="A9962" s="90">
        <v>60009578</v>
      </c>
      <c r="B9962" s="90" t="s">
        <v>8324</v>
      </c>
      <c r="C9962" s="91">
        <f>VLOOKUP(A9962,'[1]2018 percent workbook'!$B:$J,9,0)</f>
        <v>404.95</v>
      </c>
      <c r="D9962" s="92"/>
    </row>
    <row r="9963" spans="1:4" x14ac:dyDescent="0.2">
      <c r="A9963" s="90">
        <v>48103923</v>
      </c>
      <c r="B9963" s="90" t="s">
        <v>8325</v>
      </c>
      <c r="C9963" s="91">
        <f>VLOOKUP(A9963,'[1]2018 percent workbook'!$B:$J,9,0)</f>
        <v>40</v>
      </c>
    </row>
    <row r="9964" spans="1:4" x14ac:dyDescent="0.2">
      <c r="A9964" s="90">
        <v>48014283</v>
      </c>
      <c r="B9964" s="90" t="s">
        <v>8326</v>
      </c>
      <c r="C9964" s="91">
        <f>VLOOKUP(A9964,'[1]2018 percent workbook'!$B:$J,9,0)</f>
        <v>55.76</v>
      </c>
    </row>
    <row r="9965" spans="1:4" x14ac:dyDescent="0.2">
      <c r="A9965" s="90">
        <v>56000771</v>
      </c>
      <c r="B9965" s="90" t="s">
        <v>8327</v>
      </c>
      <c r="C9965" s="91">
        <f>VLOOKUP(A9965,'[1]2018 percent workbook'!$B:$J,9,0)</f>
        <v>1383</v>
      </c>
    </row>
    <row r="9966" spans="1:4" x14ac:dyDescent="0.2">
      <c r="A9966" s="90">
        <v>48000301</v>
      </c>
      <c r="B9966" s="90" t="s">
        <v>8328</v>
      </c>
      <c r="C9966" s="91">
        <f>VLOOKUP(A9966,'[1]2018 percent workbook'!$B:$J,9,0)</f>
        <v>20.59</v>
      </c>
    </row>
    <row r="9967" spans="1:4" x14ac:dyDescent="0.2">
      <c r="A9967" s="90">
        <v>93000026</v>
      </c>
      <c r="B9967" s="90" t="s">
        <v>8328</v>
      </c>
      <c r="C9967" s="91">
        <f>VLOOKUP(A9967,'[1]2018 percent workbook'!$B:$J,9,0)</f>
        <v>20.59</v>
      </c>
    </row>
    <row r="9968" spans="1:4" x14ac:dyDescent="0.2">
      <c r="A9968" s="90">
        <v>48000731</v>
      </c>
      <c r="B9968" s="90" t="s">
        <v>8329</v>
      </c>
      <c r="C9968" s="91">
        <f>VLOOKUP(A9968,'[1]2018 percent workbook'!$B:$J,9,0)</f>
        <v>40</v>
      </c>
    </row>
    <row r="9969" spans="1:3" x14ac:dyDescent="0.2">
      <c r="A9969" s="90">
        <v>48015875</v>
      </c>
      <c r="B9969" s="90" t="s">
        <v>8330</v>
      </c>
      <c r="C9969" s="91">
        <f>VLOOKUP(A9969,'[1]2018 percent workbook'!$B:$J,9,0)</f>
        <v>274.5</v>
      </c>
    </row>
    <row r="9970" spans="1:3" x14ac:dyDescent="0.2">
      <c r="A9970" s="90">
        <v>48015867</v>
      </c>
      <c r="B9970" s="90" t="s">
        <v>8331</v>
      </c>
      <c r="C9970" s="91">
        <f>VLOOKUP(A9970,'[1]2018 percent workbook'!$B:$J,9,0)</f>
        <v>66.5</v>
      </c>
    </row>
    <row r="9971" spans="1:3" x14ac:dyDescent="0.2">
      <c r="A9971" s="90">
        <v>48015775</v>
      </c>
      <c r="B9971" s="90" t="s">
        <v>8332</v>
      </c>
      <c r="C9971" s="91">
        <f>VLOOKUP(A9971,'[1]2018 percent workbook'!$B:$J,9,0)</f>
        <v>378.5</v>
      </c>
    </row>
    <row r="9972" spans="1:3" x14ac:dyDescent="0.2">
      <c r="A9972" s="90">
        <v>48015783</v>
      </c>
      <c r="B9972" s="90" t="s">
        <v>8333</v>
      </c>
      <c r="C9972" s="91">
        <f>VLOOKUP(A9972,'[1]2018 percent workbook'!$B:$J,9,0)</f>
        <v>317</v>
      </c>
    </row>
    <row r="9973" spans="1:3" x14ac:dyDescent="0.2">
      <c r="A9973" s="90">
        <v>48015767</v>
      </c>
      <c r="B9973" s="90" t="s">
        <v>8334</v>
      </c>
      <c r="C9973" s="91">
        <f>VLOOKUP(A9973,'[1]2018 percent workbook'!$B:$J,9,0)</f>
        <v>274</v>
      </c>
    </row>
    <row r="9974" spans="1:3" x14ac:dyDescent="0.2">
      <c r="A9974" s="90">
        <v>48015791</v>
      </c>
      <c r="B9974" s="90" t="s">
        <v>8335</v>
      </c>
      <c r="C9974" s="91">
        <f>VLOOKUP(A9974,'[1]2018 percent workbook'!$B:$J,9,0)</f>
        <v>46</v>
      </c>
    </row>
    <row r="9975" spans="1:3" x14ac:dyDescent="0.2">
      <c r="A9975" s="90">
        <v>48000320</v>
      </c>
      <c r="B9975" s="90" t="s">
        <v>8336</v>
      </c>
      <c r="C9975" s="91">
        <f>VLOOKUP(A9975,'[1]2018 percent workbook'!$B:$J,9,0)</f>
        <v>28.5</v>
      </c>
    </row>
    <row r="9976" spans="1:3" x14ac:dyDescent="0.2">
      <c r="A9976" s="90">
        <v>93000028</v>
      </c>
      <c r="B9976" s="90" t="s">
        <v>8336</v>
      </c>
      <c r="C9976" s="91">
        <f>VLOOKUP(A9976,'[1]2018 percent workbook'!$B:$J,9,0)</f>
        <v>27</v>
      </c>
    </row>
    <row r="9977" spans="1:3" x14ac:dyDescent="0.2">
      <c r="A9977" s="90">
        <v>48015841</v>
      </c>
      <c r="B9977" s="90" t="s">
        <v>8337</v>
      </c>
      <c r="C9977" s="91">
        <f>VLOOKUP(A9977,'[1]2018 percent workbook'!$B:$J,9,0)</f>
        <v>33.5</v>
      </c>
    </row>
    <row r="9978" spans="1:3" x14ac:dyDescent="0.2">
      <c r="A9978" s="90">
        <v>48015859</v>
      </c>
      <c r="B9978" s="90" t="s">
        <v>8338</v>
      </c>
      <c r="C9978" s="91">
        <f>VLOOKUP(A9978,'[1]2018 percent workbook'!$B:$J,9,0)</f>
        <v>34.5</v>
      </c>
    </row>
    <row r="9979" spans="1:3" x14ac:dyDescent="0.2">
      <c r="A9979" s="90">
        <v>48015833</v>
      </c>
      <c r="B9979" s="90" t="s">
        <v>8339</v>
      </c>
      <c r="C9979" s="91">
        <f>VLOOKUP(A9979,'[1]2018 percent workbook'!$B:$J,9,0)</f>
        <v>240</v>
      </c>
    </row>
    <row r="9980" spans="1:3" x14ac:dyDescent="0.2">
      <c r="A9980" s="90">
        <v>48015817</v>
      </c>
      <c r="B9980" s="90" t="s">
        <v>8340</v>
      </c>
      <c r="C9980" s="91">
        <f>VLOOKUP(A9980,'[1]2018 percent workbook'!$B:$J,9,0)</f>
        <v>46</v>
      </c>
    </row>
    <row r="9981" spans="1:3" x14ac:dyDescent="0.2">
      <c r="A9981" s="90">
        <v>48015809</v>
      </c>
      <c r="B9981" s="90" t="s">
        <v>8341</v>
      </c>
      <c r="C9981" s="91">
        <f>VLOOKUP(A9981,'[1]2018 percent workbook'!$B:$J,9,0)</f>
        <v>46</v>
      </c>
    </row>
    <row r="9982" spans="1:3" x14ac:dyDescent="0.2">
      <c r="A9982" s="90">
        <v>48015825</v>
      </c>
      <c r="B9982" s="90" t="s">
        <v>8342</v>
      </c>
      <c r="C9982" s="91">
        <f>VLOOKUP(A9982,'[1]2018 percent workbook'!$B:$J,9,0)</f>
        <v>33</v>
      </c>
    </row>
    <row r="9983" spans="1:3" x14ac:dyDescent="0.2">
      <c r="A9983" s="90">
        <v>48000155</v>
      </c>
      <c r="B9983" s="90" t="s">
        <v>8343</v>
      </c>
      <c r="C9983" s="91">
        <f>VLOOKUP(A9983,'[1]2018 percent workbook'!$B:$J,9,0)</f>
        <v>20.59</v>
      </c>
    </row>
    <row r="9984" spans="1:3" x14ac:dyDescent="0.2">
      <c r="A9984" s="90">
        <v>41800355</v>
      </c>
      <c r="B9984" s="90" t="s">
        <v>8344</v>
      </c>
      <c r="C9984" s="91">
        <f>VLOOKUP(A9984,'[1]2018 percent workbook'!$B:$J,9,0)</f>
        <v>27.62</v>
      </c>
    </row>
    <row r="9985" spans="1:3" x14ac:dyDescent="0.2">
      <c r="A9985" s="90">
        <v>41828906</v>
      </c>
      <c r="B9985" s="90" t="s">
        <v>8344</v>
      </c>
      <c r="C9985" s="91">
        <f>VLOOKUP(A9985,'[1]2018 percent workbook'!$B:$J,9,0)</f>
        <v>29</v>
      </c>
    </row>
    <row r="9986" spans="1:3" x14ac:dyDescent="0.2">
      <c r="A9986" s="90">
        <v>41810131</v>
      </c>
      <c r="B9986" s="90" t="s">
        <v>8345</v>
      </c>
      <c r="C9986" s="91">
        <f>VLOOKUP(A9986,'[1]2018 percent workbook'!$B:$J,9,0)</f>
        <v>27.62</v>
      </c>
    </row>
    <row r="9987" spans="1:3" x14ac:dyDescent="0.2">
      <c r="A9987" s="90">
        <v>41800369</v>
      </c>
      <c r="B9987" s="90" t="s">
        <v>8346</v>
      </c>
      <c r="C9987" s="91">
        <f>VLOOKUP(A9987,'[1]2018 percent workbook'!$B:$J,9,0)</f>
        <v>34</v>
      </c>
    </row>
    <row r="9988" spans="1:3" x14ac:dyDescent="0.2">
      <c r="A9988" s="90">
        <v>41810221</v>
      </c>
      <c r="B9988" s="90" t="s">
        <v>8346</v>
      </c>
      <c r="C9988" s="91">
        <f>VLOOKUP(A9988,'[1]2018 percent workbook'!$B:$J,9,0)</f>
        <v>34</v>
      </c>
    </row>
    <row r="9989" spans="1:3" x14ac:dyDescent="0.2">
      <c r="A9989" s="90">
        <v>41800358</v>
      </c>
      <c r="B9989" s="90" t="s">
        <v>8347</v>
      </c>
      <c r="C9989" s="91">
        <f>VLOOKUP(A9989,'[1]2018 percent workbook'!$B:$J,9,0)</f>
        <v>22.54</v>
      </c>
    </row>
    <row r="9990" spans="1:3" x14ac:dyDescent="0.2">
      <c r="A9990" s="90">
        <v>41810129</v>
      </c>
      <c r="B9990" s="90" t="s">
        <v>8347</v>
      </c>
      <c r="C9990" s="91">
        <f>VLOOKUP(A9990,'[1]2018 percent workbook'!$B:$J,9,0)</f>
        <v>22.54</v>
      </c>
    </row>
    <row r="9991" spans="1:3" x14ac:dyDescent="0.2">
      <c r="A9991" s="90">
        <v>41828909</v>
      </c>
      <c r="B9991" s="90" t="s">
        <v>8347</v>
      </c>
      <c r="C9991" s="91">
        <f>VLOOKUP(A9991,'[1]2018 percent workbook'!$B:$J,9,0)</f>
        <v>18.78</v>
      </c>
    </row>
    <row r="9992" spans="1:3" x14ac:dyDescent="0.2">
      <c r="A9992" s="90">
        <v>41800359</v>
      </c>
      <c r="B9992" s="90" t="s">
        <v>8348</v>
      </c>
      <c r="C9992" s="91">
        <f>VLOOKUP(A9992,'[1]2018 percent workbook'!$B:$J,9,0)</f>
        <v>25.09</v>
      </c>
    </row>
    <row r="9993" spans="1:3" x14ac:dyDescent="0.2">
      <c r="A9993" s="90">
        <v>41810124</v>
      </c>
      <c r="B9993" s="90" t="s">
        <v>8348</v>
      </c>
      <c r="C9993" s="91">
        <f>VLOOKUP(A9993,'[1]2018 percent workbook'!$B:$J,9,0)</f>
        <v>25.09</v>
      </c>
    </row>
    <row r="9994" spans="1:3" x14ac:dyDescent="0.2">
      <c r="A9994" s="90">
        <v>41828910</v>
      </c>
      <c r="B9994" s="90" t="s">
        <v>8348</v>
      </c>
      <c r="C9994" s="91">
        <f>VLOOKUP(A9994,'[1]2018 percent workbook'!$B:$J,9,0)</f>
        <v>20.91</v>
      </c>
    </row>
    <row r="9995" spans="1:3" x14ac:dyDescent="0.2">
      <c r="A9995" s="90">
        <v>41800360</v>
      </c>
      <c r="B9995" s="90" t="s">
        <v>8349</v>
      </c>
      <c r="C9995" s="91">
        <f>VLOOKUP(A9995,'[1]2018 percent workbook'!$B:$J,9,0)</f>
        <v>16.02</v>
      </c>
    </row>
    <row r="9996" spans="1:3" x14ac:dyDescent="0.2">
      <c r="A9996" s="90">
        <v>41810122</v>
      </c>
      <c r="B9996" s="90" t="s">
        <v>8349</v>
      </c>
      <c r="C9996" s="91">
        <f>VLOOKUP(A9996,'[1]2018 percent workbook'!$B:$J,9,0)</f>
        <v>16.02</v>
      </c>
    </row>
    <row r="9997" spans="1:3" x14ac:dyDescent="0.2">
      <c r="A9997" s="90">
        <v>41828911</v>
      </c>
      <c r="B9997" s="90" t="s">
        <v>8349</v>
      </c>
      <c r="C9997" s="91">
        <f>VLOOKUP(A9997,'[1]2018 percent workbook'!$B:$J,9,0)</f>
        <v>16.02</v>
      </c>
    </row>
    <row r="9998" spans="1:3" x14ac:dyDescent="0.2">
      <c r="A9998" s="90">
        <v>70800568</v>
      </c>
      <c r="B9998" s="90" t="s">
        <v>8349</v>
      </c>
      <c r="C9998" s="91">
        <f>VLOOKUP(A9998,'[1]2018 percent workbook'!$B:$J,9,0)</f>
        <v>16.02</v>
      </c>
    </row>
    <row r="9999" spans="1:3" x14ac:dyDescent="0.2">
      <c r="A9999" s="90">
        <v>41814415</v>
      </c>
      <c r="B9999" s="90" t="s">
        <v>8350</v>
      </c>
      <c r="C9999" s="91">
        <f>VLOOKUP(A9999,'[1]2018 percent workbook'!$B:$J,9,0)</f>
        <v>25.6</v>
      </c>
    </row>
    <row r="10000" spans="1:3" x14ac:dyDescent="0.2">
      <c r="A10000" s="90">
        <v>48000169</v>
      </c>
      <c r="B10000" s="90" t="s">
        <v>8350</v>
      </c>
      <c r="C10000" s="91">
        <f>VLOOKUP(A10000,'[1]2018 percent workbook'!$B:$J,9,0)</f>
        <v>328.5</v>
      </c>
    </row>
    <row r="10001" spans="1:4" x14ac:dyDescent="0.2">
      <c r="A10001" s="90">
        <v>41800364</v>
      </c>
      <c r="B10001" s="90" t="s">
        <v>8351</v>
      </c>
      <c r="C10001" s="91">
        <f>VLOOKUP(A10001,'[1]2018 percent workbook'!$B:$J,9,0)</f>
        <v>18</v>
      </c>
    </row>
    <row r="10002" spans="1:4" x14ac:dyDescent="0.2">
      <c r="A10002" s="90">
        <v>41810127</v>
      </c>
      <c r="B10002" s="90" t="s">
        <v>8351</v>
      </c>
      <c r="C10002" s="91">
        <f>VLOOKUP(A10002,'[1]2018 percent workbook'!$B:$J,9,0)</f>
        <v>18</v>
      </c>
    </row>
    <row r="10003" spans="1:4" x14ac:dyDescent="0.2">
      <c r="A10003" s="90">
        <v>41828915</v>
      </c>
      <c r="B10003" s="90" t="s">
        <v>8351</v>
      </c>
      <c r="C10003" s="91">
        <f>VLOOKUP(A10003,'[1]2018 percent workbook'!$B:$J,9,0)</f>
        <v>18</v>
      </c>
    </row>
    <row r="10004" spans="1:4" x14ac:dyDescent="0.2">
      <c r="A10004" s="90">
        <v>41810217</v>
      </c>
      <c r="B10004" s="90" t="s">
        <v>8352</v>
      </c>
      <c r="C10004" s="91">
        <f>VLOOKUP(A10004,'[1]2018 percent workbook'!$B:$J,9,0)</f>
        <v>18</v>
      </c>
    </row>
    <row r="10005" spans="1:4" x14ac:dyDescent="0.2">
      <c r="A10005" s="90">
        <v>41800365</v>
      </c>
      <c r="B10005" s="90" t="s">
        <v>8353</v>
      </c>
      <c r="C10005" s="91">
        <f>VLOOKUP(A10005,'[1]2018 percent workbook'!$B:$J,9,0)</f>
        <v>18</v>
      </c>
    </row>
    <row r="10006" spans="1:4" x14ac:dyDescent="0.2">
      <c r="A10006" s="90">
        <v>41810130</v>
      </c>
      <c r="B10006" s="90" t="s">
        <v>8353</v>
      </c>
      <c r="C10006" s="91">
        <f>VLOOKUP(A10006,'[1]2018 percent workbook'!$B:$J,9,0)</f>
        <v>18</v>
      </c>
    </row>
    <row r="10007" spans="1:4" x14ac:dyDescent="0.2">
      <c r="A10007" s="90">
        <v>41828916</v>
      </c>
      <c r="B10007" s="90" t="s">
        <v>8353</v>
      </c>
      <c r="C10007" s="91">
        <f>VLOOKUP(A10007,'[1]2018 percent workbook'!$B:$J,9,0)</f>
        <v>18</v>
      </c>
    </row>
    <row r="10008" spans="1:4" x14ac:dyDescent="0.2">
      <c r="A10008" s="90">
        <v>41800352</v>
      </c>
      <c r="B10008" s="90" t="s">
        <v>8354</v>
      </c>
      <c r="C10008" s="91">
        <f>VLOOKUP(A10008,'[1]2018 percent workbook'!$B:$J,9,0)</f>
        <v>0</v>
      </c>
      <c r="D10008" s="90" t="s">
        <v>673</v>
      </c>
    </row>
    <row r="10009" spans="1:4" x14ac:dyDescent="0.2">
      <c r="A10009" s="90">
        <v>41810135</v>
      </c>
      <c r="B10009" s="90" t="s">
        <v>8354</v>
      </c>
      <c r="C10009" s="91">
        <f>VLOOKUP(A10009,'[1]2018 percent workbook'!$B:$J,9,0)</f>
        <v>0</v>
      </c>
      <c r="D10009" s="90" t="s">
        <v>673</v>
      </c>
    </row>
    <row r="10010" spans="1:4" x14ac:dyDescent="0.2">
      <c r="A10010" s="90">
        <v>41828922</v>
      </c>
      <c r="B10010" s="90" t="s">
        <v>8354</v>
      </c>
      <c r="C10010" s="91">
        <f>VLOOKUP(A10010,'[1]2018 percent workbook'!$B:$J,9,0)</f>
        <v>0</v>
      </c>
      <c r="D10010" s="90" t="s">
        <v>673</v>
      </c>
    </row>
    <row r="10011" spans="1:4" x14ac:dyDescent="0.2">
      <c r="A10011" s="90">
        <v>41828907</v>
      </c>
      <c r="B10011" s="90" t="s">
        <v>8355</v>
      </c>
      <c r="C10011" s="91">
        <f>VLOOKUP(A10011,'[1]2018 percent workbook'!$B:$J,9,0)</f>
        <v>27.9</v>
      </c>
    </row>
    <row r="10012" spans="1:4" x14ac:dyDescent="0.2">
      <c r="A10012" s="90">
        <v>41800356</v>
      </c>
      <c r="B10012" s="90" t="s">
        <v>8356</v>
      </c>
      <c r="C10012" s="91">
        <f>VLOOKUP(A10012,'[1]2018 percent workbook'!$B:$J,9,0)</f>
        <v>33.479999999999997</v>
      </c>
    </row>
    <row r="10013" spans="1:4" x14ac:dyDescent="0.2">
      <c r="A10013" s="90">
        <v>41810120</v>
      </c>
      <c r="B10013" s="90" t="s">
        <v>8357</v>
      </c>
      <c r="C10013" s="91">
        <f>VLOOKUP(A10013,'[1]2018 percent workbook'!$B:$J,9,0)</f>
        <v>33.479999999999997</v>
      </c>
    </row>
    <row r="10014" spans="1:4" x14ac:dyDescent="0.2">
      <c r="A10014" s="90">
        <v>40104071</v>
      </c>
      <c r="B10014" s="90" t="s">
        <v>8358</v>
      </c>
      <c r="C10014" s="91">
        <f>VLOOKUP(A10014,'[1]2018 percent workbook'!$B:$J,9,0)</f>
        <v>22.54</v>
      </c>
    </row>
    <row r="10015" spans="1:4" x14ac:dyDescent="0.2">
      <c r="A10015" s="90">
        <v>41800361</v>
      </c>
      <c r="B10015" s="90" t="s">
        <v>8358</v>
      </c>
      <c r="C10015" s="91">
        <f>VLOOKUP(A10015,'[1]2018 percent workbook'!$B:$J,9,0)</f>
        <v>22.54</v>
      </c>
    </row>
    <row r="10016" spans="1:4" x14ac:dyDescent="0.2">
      <c r="A10016" s="90">
        <v>41810121</v>
      </c>
      <c r="B10016" s="90" t="s">
        <v>8358</v>
      </c>
      <c r="C10016" s="91">
        <f>VLOOKUP(A10016,'[1]2018 percent workbook'!$B:$J,9,0)</f>
        <v>22.54</v>
      </c>
    </row>
    <row r="10017" spans="1:3" x14ac:dyDescent="0.2">
      <c r="A10017" s="90">
        <v>41828912</v>
      </c>
      <c r="B10017" s="90" t="s">
        <v>8358</v>
      </c>
      <c r="C10017" s="91">
        <f>VLOOKUP(A10017,'[1]2018 percent workbook'!$B:$J,9,0)</f>
        <v>22.54</v>
      </c>
    </row>
    <row r="10018" spans="1:3" x14ac:dyDescent="0.2">
      <c r="A10018" s="90">
        <v>41800366</v>
      </c>
      <c r="B10018" s="90" t="s">
        <v>8359</v>
      </c>
      <c r="C10018" s="91">
        <f>VLOOKUP(A10018,'[1]2018 percent workbook'!$B:$J,9,0)</f>
        <v>25.56</v>
      </c>
    </row>
    <row r="10019" spans="1:3" x14ac:dyDescent="0.2">
      <c r="A10019" s="90">
        <v>41810126</v>
      </c>
      <c r="B10019" s="90" t="s">
        <v>8359</v>
      </c>
      <c r="C10019" s="91">
        <f>VLOOKUP(A10019,'[1]2018 percent workbook'!$B:$J,9,0)</f>
        <v>30.67</v>
      </c>
    </row>
    <row r="10020" spans="1:3" x14ac:dyDescent="0.2">
      <c r="A10020" s="90">
        <v>41828917</v>
      </c>
      <c r="B10020" s="90" t="s">
        <v>8359</v>
      </c>
      <c r="C10020" s="91">
        <f>VLOOKUP(A10020,'[1]2018 percent workbook'!$B:$J,9,0)</f>
        <v>25.56</v>
      </c>
    </row>
    <row r="10021" spans="1:3" x14ac:dyDescent="0.2">
      <c r="A10021" s="90">
        <v>41800367</v>
      </c>
      <c r="B10021" s="90" t="s">
        <v>8360</v>
      </c>
      <c r="C10021" s="91">
        <f>VLOOKUP(A10021,'[1]2018 percent workbook'!$B:$J,9,0)</f>
        <v>31.58</v>
      </c>
    </row>
    <row r="10022" spans="1:3" x14ac:dyDescent="0.2">
      <c r="A10022" s="90">
        <v>41810132</v>
      </c>
      <c r="B10022" s="90" t="s">
        <v>8360</v>
      </c>
      <c r="C10022" s="91">
        <f>VLOOKUP(A10022,'[1]2018 percent workbook'!$B:$J,9,0)</f>
        <v>31.58</v>
      </c>
    </row>
    <row r="10023" spans="1:3" x14ac:dyDescent="0.2">
      <c r="A10023" s="90">
        <v>41828918</v>
      </c>
      <c r="B10023" s="90" t="s">
        <v>8360</v>
      </c>
      <c r="C10023" s="91">
        <f>VLOOKUP(A10023,'[1]2018 percent workbook'!$B:$J,9,0)</f>
        <v>25.26</v>
      </c>
    </row>
    <row r="10024" spans="1:3" x14ac:dyDescent="0.2">
      <c r="A10024" s="90">
        <v>41828913</v>
      </c>
      <c r="B10024" s="90" t="s">
        <v>8361</v>
      </c>
      <c r="C10024" s="91">
        <f>VLOOKUP(A10024,'[1]2018 percent workbook'!$B:$J,9,0)</f>
        <v>19.649999999999999</v>
      </c>
    </row>
    <row r="10025" spans="1:3" x14ac:dyDescent="0.2">
      <c r="A10025" s="90">
        <v>41800362</v>
      </c>
      <c r="B10025" s="90" t="s">
        <v>8362</v>
      </c>
      <c r="C10025" s="91">
        <f>VLOOKUP(A10025,'[1]2018 percent workbook'!$B:$J,9,0)</f>
        <v>23.58</v>
      </c>
    </row>
    <row r="10026" spans="1:3" x14ac:dyDescent="0.2">
      <c r="A10026" s="90">
        <v>41810123</v>
      </c>
      <c r="B10026" s="90" t="s">
        <v>8362</v>
      </c>
      <c r="C10026" s="91">
        <f>VLOOKUP(A10026,'[1]2018 percent workbook'!$B:$J,9,0)</f>
        <v>23.58</v>
      </c>
    </row>
    <row r="10027" spans="1:3" x14ac:dyDescent="0.2">
      <c r="A10027" s="90">
        <v>41800357</v>
      </c>
      <c r="B10027" s="90" t="s">
        <v>8363</v>
      </c>
      <c r="C10027" s="91">
        <f>VLOOKUP(A10027,'[1]2018 percent workbook'!$B:$J,9,0)</f>
        <v>23.94</v>
      </c>
    </row>
    <row r="10028" spans="1:3" x14ac:dyDescent="0.2">
      <c r="A10028" s="90">
        <v>41810133</v>
      </c>
      <c r="B10028" s="90" t="s">
        <v>8363</v>
      </c>
      <c r="C10028" s="91">
        <f>VLOOKUP(A10028,'[1]2018 percent workbook'!$B:$J,9,0)</f>
        <v>23.94</v>
      </c>
    </row>
    <row r="10029" spans="1:3" x14ac:dyDescent="0.2">
      <c r="A10029" s="90">
        <v>41828908</v>
      </c>
      <c r="B10029" s="90" t="s">
        <v>8363</v>
      </c>
      <c r="C10029" s="91">
        <f>VLOOKUP(A10029,'[1]2018 percent workbook'!$B:$J,9,0)</f>
        <v>19.95</v>
      </c>
    </row>
    <row r="10030" spans="1:3" x14ac:dyDescent="0.2">
      <c r="A10030" s="90">
        <v>41800363</v>
      </c>
      <c r="B10030" s="90" t="s">
        <v>8364</v>
      </c>
      <c r="C10030" s="91">
        <f>VLOOKUP(A10030,'[1]2018 percent workbook'!$B:$J,9,0)</f>
        <v>19.329999999999998</v>
      </c>
    </row>
    <row r="10031" spans="1:3" x14ac:dyDescent="0.2">
      <c r="A10031" s="90">
        <v>41810125</v>
      </c>
      <c r="B10031" s="90" t="s">
        <v>8364</v>
      </c>
      <c r="C10031" s="91">
        <f>VLOOKUP(A10031,'[1]2018 percent workbook'!$B:$J,9,0)</f>
        <v>19.329999999999998</v>
      </c>
    </row>
    <row r="10032" spans="1:3" x14ac:dyDescent="0.2">
      <c r="A10032" s="90">
        <v>41828914</v>
      </c>
      <c r="B10032" s="90" t="s">
        <v>8364</v>
      </c>
      <c r="C10032" s="91">
        <f>VLOOKUP(A10032,'[1]2018 percent workbook'!$B:$J,9,0)</f>
        <v>16.11</v>
      </c>
    </row>
    <row r="10033" spans="1:4" x14ac:dyDescent="0.2">
      <c r="A10033" s="90">
        <v>41800354</v>
      </c>
      <c r="B10033" s="90" t="s">
        <v>8365</v>
      </c>
      <c r="C10033" s="91">
        <f>VLOOKUP(A10033,'[1]2018 percent workbook'!$B:$J,9,0)</f>
        <v>0</v>
      </c>
      <c r="D10033" s="90" t="s">
        <v>673</v>
      </c>
    </row>
    <row r="10034" spans="1:4" x14ac:dyDescent="0.2">
      <c r="A10034" s="90">
        <v>41810134</v>
      </c>
      <c r="B10034" s="90" t="s">
        <v>8365</v>
      </c>
      <c r="C10034" s="91">
        <f>VLOOKUP(A10034,'[1]2018 percent workbook'!$B:$J,9,0)</f>
        <v>0</v>
      </c>
      <c r="D10034" s="90" t="s">
        <v>673</v>
      </c>
    </row>
    <row r="10035" spans="1:4" x14ac:dyDescent="0.2">
      <c r="A10035" s="90">
        <v>41828923</v>
      </c>
      <c r="B10035" s="90" t="s">
        <v>8365</v>
      </c>
      <c r="C10035" s="91">
        <f>VLOOKUP(A10035,'[1]2018 percent workbook'!$B:$J,9,0)</f>
        <v>0</v>
      </c>
      <c r="D10035" s="90" t="s">
        <v>673</v>
      </c>
    </row>
    <row r="10036" spans="1:4" x14ac:dyDescent="0.2">
      <c r="A10036" s="90">
        <v>40010233</v>
      </c>
      <c r="B10036" s="90" t="s">
        <v>8366</v>
      </c>
      <c r="C10036" s="91">
        <f>VLOOKUP(A10036,'[1]2018 percent workbook'!$B:$J,9,0)</f>
        <v>54546.25</v>
      </c>
    </row>
    <row r="10037" spans="1:4" x14ac:dyDescent="0.2">
      <c r="A10037" s="90">
        <v>48103931</v>
      </c>
      <c r="B10037" s="90" t="s">
        <v>8367</v>
      </c>
      <c r="C10037" s="91">
        <f>VLOOKUP(A10037,'[1]2018 percent workbook'!$B:$J,9,0)</f>
        <v>52.75</v>
      </c>
    </row>
    <row r="10038" spans="1:4" x14ac:dyDescent="0.2">
      <c r="A10038" s="90">
        <v>60096914</v>
      </c>
      <c r="B10038" s="90" t="s">
        <v>8368</v>
      </c>
      <c r="C10038" s="91">
        <f>VLOOKUP(A10038,'[1]2018 percent workbook'!$B:$J,9,0)</f>
        <v>606.54999999999995</v>
      </c>
      <c r="D10038" s="92"/>
    </row>
    <row r="10039" spans="1:4" x14ac:dyDescent="0.2">
      <c r="A10039" s="90">
        <v>60128953</v>
      </c>
      <c r="B10039" s="90" t="s">
        <v>8369</v>
      </c>
      <c r="C10039" s="91">
        <f>VLOOKUP(A10039,'[1]2018 percent workbook'!$B:$J,9,0)</f>
        <v>0</v>
      </c>
      <c r="D10039" s="90" t="s">
        <v>673</v>
      </c>
    </row>
    <row r="10040" spans="1:4" x14ac:dyDescent="0.2">
      <c r="A10040" s="90">
        <v>47851506</v>
      </c>
      <c r="B10040" s="90" t="s">
        <v>8370</v>
      </c>
      <c r="C10040" s="91">
        <f>VLOOKUP(A10040,'[1]2018 percent workbook'!$B:$J,9,0)</f>
        <v>25</v>
      </c>
    </row>
    <row r="10041" spans="1:4" x14ac:dyDescent="0.2">
      <c r="A10041" s="90">
        <v>60009586</v>
      </c>
      <c r="B10041" s="90" t="s">
        <v>8371</v>
      </c>
      <c r="C10041" s="91">
        <f>VLOOKUP(A10041,'[1]2018 percent workbook'!$B:$J,9,0)</f>
        <v>627.30000000000007</v>
      </c>
      <c r="D10041" s="92"/>
    </row>
    <row r="10042" spans="1:4" x14ac:dyDescent="0.2">
      <c r="A10042" s="90">
        <v>60094786</v>
      </c>
      <c r="B10042" s="90" t="s">
        <v>8372</v>
      </c>
      <c r="C10042" s="91">
        <f>VLOOKUP(A10042,'[1]2018 percent workbook'!$B:$J,9,0)</f>
        <v>12.5</v>
      </c>
      <c r="D10042" s="92"/>
    </row>
    <row r="10043" spans="1:4" x14ac:dyDescent="0.2">
      <c r="A10043" s="90">
        <v>60296089</v>
      </c>
      <c r="B10043" s="90" t="s">
        <v>8373</v>
      </c>
      <c r="C10043" s="91">
        <f>VLOOKUP(A10043,'[1]2018 percent workbook'!$B:$J,9,0)</f>
        <v>19401.45</v>
      </c>
      <c r="D10043" s="92"/>
    </row>
    <row r="10044" spans="1:4" x14ac:dyDescent="0.2">
      <c r="A10044" s="90">
        <v>48103949</v>
      </c>
      <c r="B10044" s="90" t="s">
        <v>8374</v>
      </c>
      <c r="C10044" s="91">
        <f>VLOOKUP(A10044,'[1]2018 percent workbook'!$B:$J,9,0)</f>
        <v>68.86</v>
      </c>
    </row>
    <row r="10045" spans="1:4" x14ac:dyDescent="0.2">
      <c r="A10045" s="90">
        <v>48065106</v>
      </c>
      <c r="B10045" s="90" t="s">
        <v>8375</v>
      </c>
      <c r="C10045" s="91">
        <f>VLOOKUP(A10045,'[1]2018 percent workbook'!$B:$J,9,0)</f>
        <v>43.05</v>
      </c>
    </row>
    <row r="10046" spans="1:4" x14ac:dyDescent="0.2">
      <c r="A10046" s="90">
        <v>48412001</v>
      </c>
      <c r="B10046" s="90" t="s">
        <v>8376</v>
      </c>
      <c r="C10046" s="91">
        <f>VLOOKUP(A10046,'[1]2018 percent workbook'!$B:$J,9,0)</f>
        <v>352.75</v>
      </c>
    </row>
    <row r="10047" spans="1:4" x14ac:dyDescent="0.2">
      <c r="A10047" s="90">
        <v>48103956</v>
      </c>
      <c r="B10047" s="90" t="s">
        <v>8377</v>
      </c>
      <c r="C10047" s="91">
        <f>VLOOKUP(A10047,'[1]2018 percent workbook'!$B:$J,9,0)</f>
        <v>78</v>
      </c>
    </row>
    <row r="10048" spans="1:4" x14ac:dyDescent="0.2">
      <c r="A10048" s="90">
        <v>48411904</v>
      </c>
      <c r="B10048" s="90" t="s">
        <v>8378</v>
      </c>
      <c r="C10048" s="91">
        <f>VLOOKUP(A10048,'[1]2018 percent workbook'!$B:$J,9,0)</f>
        <v>75</v>
      </c>
    </row>
    <row r="10049" spans="1:4" x14ac:dyDescent="0.2">
      <c r="A10049" s="90">
        <v>56500127</v>
      </c>
      <c r="B10049" s="90" t="s">
        <v>8379</v>
      </c>
      <c r="C10049" s="91">
        <f>VLOOKUP(A10049,'[1]2018 percent workbook'!$B:$J,9,0)</f>
        <v>1100.32</v>
      </c>
    </row>
    <row r="10050" spans="1:4" x14ac:dyDescent="0.2">
      <c r="A10050" s="90">
        <v>41803920</v>
      </c>
      <c r="B10050" s="90" t="s">
        <v>8380</v>
      </c>
      <c r="C10050" s="91">
        <f>VLOOKUP(A10050,'[1]2018 percent workbook'!$B:$J,9,0)</f>
        <v>0.01</v>
      </c>
    </row>
    <row r="10051" spans="1:4" x14ac:dyDescent="0.2">
      <c r="A10051" s="90">
        <v>41811895</v>
      </c>
      <c r="B10051" s="90" t="s">
        <v>8380</v>
      </c>
      <c r="C10051" s="91">
        <f>VLOOKUP(A10051,'[1]2018 percent workbook'!$B:$J,9,0)</f>
        <v>0.01</v>
      </c>
    </row>
    <row r="10052" spans="1:4" x14ac:dyDescent="0.2">
      <c r="A10052" s="90">
        <v>41803918</v>
      </c>
      <c r="B10052" s="90" t="s">
        <v>8381</v>
      </c>
      <c r="C10052" s="91">
        <f>VLOOKUP(A10052,'[1]2018 percent workbook'!$B:$J,9,0)</f>
        <v>0.01</v>
      </c>
    </row>
    <row r="10053" spans="1:4" x14ac:dyDescent="0.2">
      <c r="A10053" s="90">
        <v>41811892</v>
      </c>
      <c r="B10053" s="90" t="s">
        <v>8381</v>
      </c>
      <c r="C10053" s="91">
        <f>VLOOKUP(A10053,'[1]2018 percent workbook'!$B:$J,9,0)</f>
        <v>0.01</v>
      </c>
    </row>
    <row r="10054" spans="1:4" x14ac:dyDescent="0.2">
      <c r="A10054" s="90">
        <v>60130453</v>
      </c>
      <c r="B10054" s="90" t="s">
        <v>8382</v>
      </c>
      <c r="C10054" s="91">
        <f>VLOOKUP(A10054,'[1]2018 percent workbook'!$B:$J,9,0)</f>
        <v>202.15</v>
      </c>
      <c r="D10054" s="92"/>
    </row>
    <row r="10055" spans="1:4" x14ac:dyDescent="0.2">
      <c r="A10055" s="90">
        <v>61038576</v>
      </c>
      <c r="B10055" s="90" t="s">
        <v>8383</v>
      </c>
      <c r="C10055" s="91">
        <f>VLOOKUP(A10055,'[1]2018 percent workbook'!$B:$J,9,0)</f>
        <v>226.25</v>
      </c>
    </row>
    <row r="10056" spans="1:4" x14ac:dyDescent="0.2">
      <c r="A10056" s="90">
        <v>56043276</v>
      </c>
      <c r="B10056" s="90" t="s">
        <v>8384</v>
      </c>
      <c r="C10056" s="91">
        <f>VLOOKUP(A10056,'[1]2018 percent workbook'!$B:$J,9,0)</f>
        <v>2103.6</v>
      </c>
    </row>
    <row r="10057" spans="1:4" x14ac:dyDescent="0.2">
      <c r="A10057" s="90">
        <v>70761774</v>
      </c>
      <c r="B10057" s="90" t="s">
        <v>8385</v>
      </c>
      <c r="C10057" s="91">
        <f>VLOOKUP(A10057,'[1]2018 percent workbook'!$B:$J,9,0)</f>
        <v>0</v>
      </c>
      <c r="D10057" s="90" t="s">
        <v>11214</v>
      </c>
    </row>
    <row r="10058" spans="1:4" x14ac:dyDescent="0.2">
      <c r="A10058" s="90">
        <v>45001559</v>
      </c>
      <c r="B10058" s="90" t="s">
        <v>8386</v>
      </c>
      <c r="C10058" s="91">
        <f>VLOOKUP(A10058,'[1]2018 percent workbook'!$B:$J,9,0)</f>
        <v>999</v>
      </c>
    </row>
    <row r="10059" spans="1:4" x14ac:dyDescent="0.2">
      <c r="A10059" s="90">
        <v>11085115</v>
      </c>
      <c r="B10059" s="90" t="s">
        <v>8387</v>
      </c>
      <c r="C10059" s="91">
        <f>VLOOKUP(A10059,'[1]2018 percent workbook'!$B:$J,9,0)</f>
        <v>1488</v>
      </c>
    </row>
    <row r="10060" spans="1:4" x14ac:dyDescent="0.2">
      <c r="A10060" s="90">
        <v>18000125</v>
      </c>
      <c r="B10060" s="90" t="s">
        <v>8387</v>
      </c>
      <c r="C10060" s="91">
        <f>VLOOKUP(A10060,'[1]2018 percent workbook'!$B:$J,9,0)</f>
        <v>981</v>
      </c>
    </row>
    <row r="10061" spans="1:4" x14ac:dyDescent="0.2">
      <c r="A10061" s="90">
        <v>18400119</v>
      </c>
      <c r="B10061" s="90" t="s">
        <v>8387</v>
      </c>
      <c r="C10061" s="91">
        <f>VLOOKUP(A10061,'[1]2018 percent workbook'!$B:$J,9,0)</f>
        <v>1021.5</v>
      </c>
    </row>
    <row r="10062" spans="1:4" x14ac:dyDescent="0.2">
      <c r="A10062" s="90">
        <v>28000032</v>
      </c>
      <c r="B10062" s="90" t="s">
        <v>8387</v>
      </c>
      <c r="C10062" s="91">
        <f>VLOOKUP(A10062,'[1]2018 percent workbook'!$B:$J,9,0)</f>
        <v>1021.5</v>
      </c>
    </row>
    <row r="10063" spans="1:4" x14ac:dyDescent="0.2">
      <c r="A10063" s="90">
        <v>39001029</v>
      </c>
      <c r="B10063" s="90" t="s">
        <v>8387</v>
      </c>
      <c r="C10063" s="91">
        <f>VLOOKUP(A10063,'[1]2018 percent workbook'!$B:$J,9,0)</f>
        <v>820.5</v>
      </c>
    </row>
    <row r="10064" spans="1:4" x14ac:dyDescent="0.2">
      <c r="A10064" s="90">
        <v>41829002</v>
      </c>
      <c r="B10064" s="90" t="s">
        <v>8388</v>
      </c>
      <c r="C10064" s="91">
        <f>VLOOKUP(A10064,'[1]2018 percent workbook'!$B:$J,9,0)</f>
        <v>1747.6</v>
      </c>
    </row>
    <row r="10065" spans="1:4" x14ac:dyDescent="0.2">
      <c r="A10065" s="90">
        <v>45000478</v>
      </c>
      <c r="B10065" s="90" t="s">
        <v>8389</v>
      </c>
      <c r="C10065" s="91">
        <f>VLOOKUP(A10065,'[1]2018 percent workbook'!$B:$J,9,0)</f>
        <v>3816</v>
      </c>
    </row>
    <row r="10066" spans="1:4" x14ac:dyDescent="0.2">
      <c r="A10066" s="90">
        <v>41809112</v>
      </c>
      <c r="B10066" s="90" t="s">
        <v>8390</v>
      </c>
      <c r="C10066" s="91">
        <f>VLOOKUP(A10066,'[1]2018 percent workbook'!$B:$J,9,0)</f>
        <v>0</v>
      </c>
      <c r="D10066" s="90" t="s">
        <v>11214</v>
      </c>
    </row>
    <row r="10067" spans="1:4" x14ac:dyDescent="0.2">
      <c r="A10067" s="90">
        <v>41813320</v>
      </c>
      <c r="B10067" s="90" t="s">
        <v>8390</v>
      </c>
      <c r="C10067" s="91">
        <f>VLOOKUP(A10067,'[1]2018 percent workbook'!$B:$J,9,0)</f>
        <v>0</v>
      </c>
      <c r="D10067" s="90" t="s">
        <v>11214</v>
      </c>
    </row>
    <row r="10068" spans="1:4" x14ac:dyDescent="0.2">
      <c r="A10068" s="90">
        <v>41820407</v>
      </c>
      <c r="B10068" s="90" t="s">
        <v>8390</v>
      </c>
      <c r="C10068" s="91">
        <f>VLOOKUP(A10068,'[1]2018 percent workbook'!$B:$J,9,0)</f>
        <v>0</v>
      </c>
      <c r="D10068" s="90" t="s">
        <v>11214</v>
      </c>
    </row>
    <row r="10069" spans="1:4" x14ac:dyDescent="0.2">
      <c r="A10069" s="90">
        <v>41828949</v>
      </c>
      <c r="B10069" s="90" t="s">
        <v>8390</v>
      </c>
      <c r="C10069" s="91">
        <f>VLOOKUP(A10069,'[1]2018 percent workbook'!$B:$J,9,0)</f>
        <v>0</v>
      </c>
      <c r="D10069" s="90" t="s">
        <v>11214</v>
      </c>
    </row>
    <row r="10070" spans="1:4" x14ac:dyDescent="0.2">
      <c r="A10070" s="90">
        <v>41830028</v>
      </c>
      <c r="B10070" s="90" t="s">
        <v>8390</v>
      </c>
      <c r="C10070" s="91">
        <f>VLOOKUP(A10070,'[1]2018 percent workbook'!$B:$J,9,0)</f>
        <v>0</v>
      </c>
      <c r="D10070" s="90" t="s">
        <v>11214</v>
      </c>
    </row>
    <row r="10071" spans="1:4" x14ac:dyDescent="0.2">
      <c r="A10071" s="90">
        <v>41850762</v>
      </c>
      <c r="B10071" s="90" t="s">
        <v>8390</v>
      </c>
      <c r="C10071" s="91">
        <f>VLOOKUP(A10071,'[1]2018 percent workbook'!$B:$J,9,0)</f>
        <v>0</v>
      </c>
      <c r="D10071" s="90" t="s">
        <v>11214</v>
      </c>
    </row>
    <row r="10072" spans="1:4" x14ac:dyDescent="0.2">
      <c r="A10072" s="90">
        <v>41860152</v>
      </c>
      <c r="B10072" s="90" t="s">
        <v>8390</v>
      </c>
      <c r="C10072" s="91">
        <f>VLOOKUP(A10072,'[1]2018 percent workbook'!$B:$J,9,0)</f>
        <v>0</v>
      </c>
      <c r="D10072" s="90" t="s">
        <v>11214</v>
      </c>
    </row>
    <row r="10073" spans="1:4" x14ac:dyDescent="0.2">
      <c r="A10073" s="90">
        <v>41805318</v>
      </c>
      <c r="B10073" s="90" t="s">
        <v>8391</v>
      </c>
      <c r="C10073" s="91">
        <f>VLOOKUP(A10073,'[1]2018 percent workbook'!$B:$J,9,0)</f>
        <v>0</v>
      </c>
      <c r="D10073" s="90" t="s">
        <v>673</v>
      </c>
    </row>
    <row r="10074" spans="1:4" x14ac:dyDescent="0.2">
      <c r="A10074" s="90">
        <v>41813700</v>
      </c>
      <c r="B10074" s="90" t="s">
        <v>8391</v>
      </c>
      <c r="C10074" s="91">
        <f>VLOOKUP(A10074,'[1]2018 percent workbook'!$B:$J,9,0)</f>
        <v>0</v>
      </c>
      <c r="D10074" s="90" t="s">
        <v>673</v>
      </c>
    </row>
    <row r="10075" spans="1:4" x14ac:dyDescent="0.2">
      <c r="A10075" s="90">
        <v>41823881</v>
      </c>
      <c r="B10075" s="90" t="s">
        <v>8391</v>
      </c>
      <c r="C10075" s="91">
        <f>VLOOKUP(A10075,'[1]2018 percent workbook'!$B:$J,9,0)</f>
        <v>0</v>
      </c>
      <c r="D10075" s="90" t="s">
        <v>673</v>
      </c>
    </row>
    <row r="10076" spans="1:4" x14ac:dyDescent="0.2">
      <c r="A10076" s="90">
        <v>44885762</v>
      </c>
      <c r="B10076" s="90" t="s">
        <v>8391</v>
      </c>
      <c r="C10076" s="91">
        <f>VLOOKUP(A10076,'[1]2018 percent workbook'!$B:$J,9,0)</f>
        <v>124.36</v>
      </c>
    </row>
    <row r="10077" spans="1:4" x14ac:dyDescent="0.2">
      <c r="A10077" s="90">
        <v>70760110</v>
      </c>
      <c r="B10077" s="90" t="s">
        <v>8391</v>
      </c>
      <c r="C10077" s="91">
        <f>VLOOKUP(A10077,'[1]2018 percent workbook'!$B:$J,9,0)</f>
        <v>0</v>
      </c>
      <c r="D10077" s="90" t="s">
        <v>673</v>
      </c>
    </row>
    <row r="10078" spans="1:4" x14ac:dyDescent="0.2">
      <c r="A10078" s="90">
        <v>93000081</v>
      </c>
      <c r="B10078" s="90" t="s">
        <v>8392</v>
      </c>
      <c r="C10078" s="91">
        <f>VLOOKUP(A10078,'[1]2018 percent workbook'!$B:$J,9,0)</f>
        <v>24.4</v>
      </c>
    </row>
    <row r="10079" spans="1:4" x14ac:dyDescent="0.2">
      <c r="A10079" s="90">
        <v>93000180</v>
      </c>
      <c r="B10079" s="90" t="s">
        <v>8392</v>
      </c>
      <c r="C10079" s="91">
        <f>VLOOKUP(A10079,'[1]2018 percent workbook'!$B:$J,9,0)</f>
        <v>6.31</v>
      </c>
    </row>
    <row r="10080" spans="1:4" x14ac:dyDescent="0.2">
      <c r="A10080" s="90">
        <v>93000263</v>
      </c>
      <c r="B10080" s="90" t="s">
        <v>8392</v>
      </c>
      <c r="C10080" s="91">
        <f>VLOOKUP(A10080,'[1]2018 percent workbook'!$B:$J,9,0)</f>
        <v>6.31</v>
      </c>
    </row>
    <row r="10081" spans="1:4" x14ac:dyDescent="0.2">
      <c r="A10081" s="90">
        <v>41810100</v>
      </c>
      <c r="B10081" s="90" t="s">
        <v>8393</v>
      </c>
      <c r="C10081" s="91">
        <f>VLOOKUP(A10081,'[1]2018 percent workbook'!$B:$J,9,0)</f>
        <v>383</v>
      </c>
    </row>
    <row r="10082" spans="1:4" x14ac:dyDescent="0.2">
      <c r="A10082" s="90">
        <v>41822981</v>
      </c>
      <c r="B10082" s="90" t="s">
        <v>8393</v>
      </c>
      <c r="C10082" s="91">
        <f>VLOOKUP(A10082,'[1]2018 percent workbook'!$B:$J,9,0)</f>
        <v>521.1</v>
      </c>
    </row>
    <row r="10083" spans="1:4" x14ac:dyDescent="0.2">
      <c r="A10083" s="90">
        <v>41823781</v>
      </c>
      <c r="B10083" s="90" t="s">
        <v>8394</v>
      </c>
      <c r="C10083" s="91">
        <f>VLOOKUP(A10083,'[1]2018 percent workbook'!$B:$J,9,0)</f>
        <v>224.78</v>
      </c>
    </row>
    <row r="10084" spans="1:4" x14ac:dyDescent="0.2">
      <c r="A10084" s="90">
        <v>93000131</v>
      </c>
      <c r="B10084" s="90" t="s">
        <v>8394</v>
      </c>
      <c r="C10084" s="91">
        <f>VLOOKUP(A10084,'[1]2018 percent workbook'!$B:$J,9,0)</f>
        <v>45.36</v>
      </c>
    </row>
    <row r="10085" spans="1:4" x14ac:dyDescent="0.2">
      <c r="A10085" s="90">
        <v>60296109</v>
      </c>
      <c r="B10085" s="90" t="s">
        <v>8395</v>
      </c>
      <c r="C10085" s="91">
        <f>VLOOKUP(A10085,'[1]2018 percent workbook'!$B:$J,9,0)</f>
        <v>125.8</v>
      </c>
      <c r="D10085" s="92"/>
    </row>
    <row r="10086" spans="1:4" x14ac:dyDescent="0.2">
      <c r="A10086" s="90">
        <v>60016235</v>
      </c>
      <c r="B10086" s="90" t="s">
        <v>8396</v>
      </c>
      <c r="C10086" s="91">
        <f>VLOOKUP(A10086,'[1]2018 percent workbook'!$B:$J,9,0)</f>
        <v>50.7</v>
      </c>
      <c r="D10086" s="92"/>
    </row>
    <row r="10087" spans="1:4" x14ac:dyDescent="0.2">
      <c r="A10087" s="90">
        <v>60129911</v>
      </c>
      <c r="B10087" s="90" t="s">
        <v>8397</v>
      </c>
      <c r="C10087" s="91">
        <f>VLOOKUP(A10087,'[1]2018 percent workbook'!$B:$J,9,0)</f>
        <v>0</v>
      </c>
      <c r="D10087" s="90" t="s">
        <v>673</v>
      </c>
    </row>
    <row r="10088" spans="1:4" x14ac:dyDescent="0.2">
      <c r="A10088" s="90">
        <v>60090826</v>
      </c>
      <c r="B10088" s="90" t="s">
        <v>8398</v>
      </c>
      <c r="C10088" s="91">
        <f>VLOOKUP(A10088,'[1]2018 percent workbook'!$B:$J,9,0)</f>
        <v>72.75</v>
      </c>
      <c r="D10088" s="92"/>
    </row>
    <row r="10089" spans="1:4" x14ac:dyDescent="0.2">
      <c r="A10089" s="90">
        <v>60122249</v>
      </c>
      <c r="B10089" s="90" t="s">
        <v>8399</v>
      </c>
      <c r="C10089" s="91">
        <f>VLOOKUP(A10089,'[1]2018 percent workbook'!$B:$J,9,0)</f>
        <v>53</v>
      </c>
      <c r="D10089" s="92"/>
    </row>
    <row r="10090" spans="1:4" x14ac:dyDescent="0.2">
      <c r="A10090" s="90">
        <v>60096153</v>
      </c>
      <c r="B10090" s="90" t="s">
        <v>8400</v>
      </c>
      <c r="C10090" s="91">
        <f>VLOOKUP(A10090,'[1]2018 percent workbook'!$B:$J,9,0)</f>
        <v>51.4</v>
      </c>
      <c r="D10090" s="92"/>
    </row>
    <row r="10091" spans="1:4" x14ac:dyDescent="0.2">
      <c r="A10091" s="90">
        <v>60229358</v>
      </c>
      <c r="B10091" s="90" t="s">
        <v>8401</v>
      </c>
      <c r="C10091" s="91">
        <f>VLOOKUP(A10091,'[1]2018 percent workbook'!$B:$J,9,0)</f>
        <v>338.9</v>
      </c>
      <c r="D10091" s="92"/>
    </row>
    <row r="10092" spans="1:4" x14ac:dyDescent="0.2">
      <c r="A10092" s="90">
        <v>60016276</v>
      </c>
      <c r="B10092" s="90" t="s">
        <v>8402</v>
      </c>
      <c r="C10092" s="91">
        <f>VLOOKUP(A10092,'[1]2018 percent workbook'!$B:$J,9,0)</f>
        <v>402.9</v>
      </c>
      <c r="D10092" s="92"/>
    </row>
    <row r="10093" spans="1:4" x14ac:dyDescent="0.2">
      <c r="A10093" s="90">
        <v>60094281</v>
      </c>
      <c r="B10093" s="90" t="s">
        <v>8403</v>
      </c>
      <c r="C10093" s="91">
        <f>VLOOKUP(A10093,'[1]2018 percent workbook'!$B:$J,9,0)</f>
        <v>297.59999999999997</v>
      </c>
      <c r="D10093" s="92"/>
    </row>
    <row r="10094" spans="1:4" x14ac:dyDescent="0.2">
      <c r="A10094" s="90">
        <v>60016250</v>
      </c>
      <c r="B10094" s="90" t="s">
        <v>8404</v>
      </c>
      <c r="C10094" s="91">
        <f>VLOOKUP(A10094,'[1]2018 percent workbook'!$B:$J,9,0)</f>
        <v>131.55000000000001</v>
      </c>
      <c r="D10094" s="92"/>
    </row>
    <row r="10095" spans="1:4" x14ac:dyDescent="0.2">
      <c r="A10095" s="90">
        <v>60127661</v>
      </c>
      <c r="B10095" s="90" t="s">
        <v>8405</v>
      </c>
      <c r="C10095" s="91">
        <f>VLOOKUP(A10095,'[1]2018 percent workbook'!$B:$J,9,0)</f>
        <v>316.60000000000002</v>
      </c>
      <c r="D10095" s="92"/>
    </row>
    <row r="10096" spans="1:4" x14ac:dyDescent="0.2">
      <c r="A10096" s="90">
        <v>48086888</v>
      </c>
      <c r="B10096" s="90" t="s">
        <v>8406</v>
      </c>
      <c r="C10096" s="91">
        <f>VLOOKUP(A10096,'[1]2018 percent workbook'!$B:$J,9,0)</f>
        <v>120.75</v>
      </c>
    </row>
    <row r="10097" spans="1:4" x14ac:dyDescent="0.2">
      <c r="A10097" s="90">
        <v>60016243</v>
      </c>
      <c r="B10097" s="90" t="s">
        <v>8407</v>
      </c>
      <c r="C10097" s="91">
        <f>VLOOKUP(A10097,'[1]2018 percent workbook'!$B:$J,9,0)</f>
        <v>63.449999999999996</v>
      </c>
      <c r="D10097" s="92"/>
    </row>
    <row r="10098" spans="1:4" x14ac:dyDescent="0.2">
      <c r="A10098" s="90">
        <v>60134929</v>
      </c>
      <c r="B10098" s="90" t="s">
        <v>8408</v>
      </c>
      <c r="C10098" s="91">
        <f>VLOOKUP(A10098,'[1]2018 percent workbook'!$B:$J,9,0)</f>
        <v>613.1</v>
      </c>
      <c r="D10098" s="92"/>
    </row>
    <row r="10099" spans="1:4" x14ac:dyDescent="0.2">
      <c r="A10099" s="90">
        <v>60295949</v>
      </c>
      <c r="B10099" s="90" t="s">
        <v>8409</v>
      </c>
      <c r="C10099" s="91">
        <f>VLOOKUP(A10099,'[1]2018 percent workbook'!$B:$J,9,0)</f>
        <v>538.5</v>
      </c>
      <c r="D10099" s="92"/>
    </row>
    <row r="10100" spans="1:4" x14ac:dyDescent="0.2">
      <c r="A10100" s="90">
        <v>60020104</v>
      </c>
      <c r="B10100" s="90" t="s">
        <v>8410</v>
      </c>
      <c r="C10100" s="91">
        <f>VLOOKUP(A10100,'[1]2018 percent workbook'!$B:$J,9,0)</f>
        <v>31.4</v>
      </c>
      <c r="D10100" s="92"/>
    </row>
    <row r="10101" spans="1:4" x14ac:dyDescent="0.2">
      <c r="A10101" s="90">
        <v>48013591</v>
      </c>
      <c r="B10101" s="90" t="s">
        <v>8411</v>
      </c>
      <c r="C10101" s="91">
        <f>VLOOKUP(A10101,'[1]2018 percent workbook'!$B:$J,9,0)</f>
        <v>35.880000000000003</v>
      </c>
    </row>
    <row r="10102" spans="1:4" x14ac:dyDescent="0.2">
      <c r="A10102" s="90">
        <v>48086573</v>
      </c>
      <c r="B10102" s="90" t="s">
        <v>8412</v>
      </c>
      <c r="C10102" s="91">
        <f>VLOOKUP(A10102,'[1]2018 percent workbook'!$B:$J,9,0)</f>
        <v>120.75</v>
      </c>
    </row>
    <row r="10103" spans="1:4" x14ac:dyDescent="0.2">
      <c r="A10103" s="90">
        <v>48413207</v>
      </c>
      <c r="B10103" s="90" t="s">
        <v>8413</v>
      </c>
      <c r="C10103" s="91">
        <f>VLOOKUP(A10103,'[1]2018 percent workbook'!$B:$J,9,0)</f>
        <v>81.75</v>
      </c>
    </row>
    <row r="10104" spans="1:4" x14ac:dyDescent="0.2">
      <c r="A10104" s="90">
        <v>40007686</v>
      </c>
      <c r="B10104" s="90" t="s">
        <v>8414</v>
      </c>
      <c r="C10104" s="91">
        <f>VLOOKUP(A10104,'[1]2018 percent workbook'!$B:$J,9,0)</f>
        <v>323.75</v>
      </c>
    </row>
    <row r="10105" spans="1:4" x14ac:dyDescent="0.2">
      <c r="A10105" s="90">
        <v>47010184</v>
      </c>
      <c r="B10105" s="90" t="s">
        <v>8415</v>
      </c>
      <c r="C10105" s="91">
        <f>VLOOKUP(A10105,'[1]2018 percent workbook'!$B:$J,9,0)</f>
        <v>17.5</v>
      </c>
    </row>
    <row r="10106" spans="1:4" x14ac:dyDescent="0.2">
      <c r="A10106" s="90">
        <v>47010186</v>
      </c>
      <c r="B10106" s="90" t="s">
        <v>8416</v>
      </c>
      <c r="C10106" s="91">
        <f>VLOOKUP(A10106,'[1]2018 percent workbook'!$B:$J,9,0)</f>
        <v>3.75</v>
      </c>
    </row>
    <row r="10107" spans="1:4" x14ac:dyDescent="0.2">
      <c r="A10107" s="90">
        <v>47010187</v>
      </c>
      <c r="B10107" s="90" t="s">
        <v>8417</v>
      </c>
      <c r="C10107" s="91">
        <f>VLOOKUP(A10107,'[1]2018 percent workbook'!$B:$J,9,0)</f>
        <v>12.5</v>
      </c>
    </row>
    <row r="10108" spans="1:4" x14ac:dyDescent="0.2">
      <c r="A10108" s="90">
        <v>47010189</v>
      </c>
      <c r="B10108" s="90" t="s">
        <v>8418</v>
      </c>
      <c r="C10108" s="91">
        <f>VLOOKUP(A10108,'[1]2018 percent workbook'!$B:$J,9,0)</f>
        <v>5</v>
      </c>
    </row>
    <row r="10109" spans="1:4" x14ac:dyDescent="0.2">
      <c r="A10109" s="90">
        <v>47010182</v>
      </c>
      <c r="B10109" s="90" t="s">
        <v>8419</v>
      </c>
      <c r="C10109" s="91">
        <f>VLOOKUP(A10109,'[1]2018 percent workbook'!$B:$J,9,0)</f>
        <v>3.75</v>
      </c>
    </row>
    <row r="10110" spans="1:4" x14ac:dyDescent="0.2">
      <c r="A10110" s="90">
        <v>47028055</v>
      </c>
      <c r="B10110" s="90" t="s">
        <v>8420</v>
      </c>
      <c r="C10110" s="91">
        <f>VLOOKUP(A10110,'[1]2018 percent workbook'!$B:$J,9,0)</f>
        <v>291.25</v>
      </c>
    </row>
    <row r="10111" spans="1:4" x14ac:dyDescent="0.2">
      <c r="A10111" s="90">
        <v>47089628</v>
      </c>
      <c r="B10111" s="90" t="s">
        <v>8421</v>
      </c>
      <c r="C10111" s="91">
        <f>VLOOKUP(A10111,'[1]2018 percent workbook'!$B:$J,9,0)</f>
        <v>47.5</v>
      </c>
    </row>
    <row r="10112" spans="1:4" x14ac:dyDescent="0.2">
      <c r="A10112" s="90">
        <v>60001435</v>
      </c>
      <c r="B10112" s="90" t="s">
        <v>8422</v>
      </c>
      <c r="C10112" s="91">
        <f>VLOOKUP(A10112,'[1]2018 percent workbook'!$B:$J,9,0)</f>
        <v>0</v>
      </c>
      <c r="D10112" s="90" t="s">
        <v>673</v>
      </c>
    </row>
    <row r="10113" spans="1:3" x14ac:dyDescent="0.2">
      <c r="A10113" s="90">
        <v>47896311</v>
      </c>
      <c r="B10113" s="90" t="s">
        <v>8423</v>
      </c>
      <c r="C10113" s="91">
        <f>VLOOKUP(A10113,'[1]2018 percent workbook'!$B:$J,9,0)</f>
        <v>108.75</v>
      </c>
    </row>
    <row r="10114" spans="1:3" x14ac:dyDescent="0.2">
      <c r="A10114" s="90">
        <v>56201354</v>
      </c>
      <c r="B10114" s="90" t="s">
        <v>8424</v>
      </c>
      <c r="C10114" s="91">
        <f>VLOOKUP(A10114,'[1]2018 percent workbook'!$B:$J,9,0)</f>
        <v>43.2</v>
      </c>
    </row>
    <row r="10115" spans="1:3" x14ac:dyDescent="0.2">
      <c r="A10115" s="90">
        <v>47010122</v>
      </c>
      <c r="B10115" s="90" t="s">
        <v>8425</v>
      </c>
      <c r="C10115" s="91">
        <f>VLOOKUP(A10115,'[1]2018 percent workbook'!$B:$J,9,0)</f>
        <v>1033.75</v>
      </c>
    </row>
    <row r="10116" spans="1:3" x14ac:dyDescent="0.2">
      <c r="A10116" s="90">
        <v>47010123</v>
      </c>
      <c r="B10116" s="90" t="s">
        <v>8426</v>
      </c>
      <c r="C10116" s="91">
        <f>VLOOKUP(A10116,'[1]2018 percent workbook'!$B:$J,9,0)</f>
        <v>1088.75</v>
      </c>
    </row>
    <row r="10117" spans="1:3" x14ac:dyDescent="0.2">
      <c r="A10117" s="90">
        <v>47010124</v>
      </c>
      <c r="B10117" s="90" t="s">
        <v>8427</v>
      </c>
      <c r="C10117" s="91">
        <f>VLOOKUP(A10117,'[1]2018 percent workbook'!$B:$J,9,0)</f>
        <v>1202.5</v>
      </c>
    </row>
    <row r="10118" spans="1:3" x14ac:dyDescent="0.2">
      <c r="A10118" s="90">
        <v>56201346</v>
      </c>
      <c r="B10118" s="90" t="s">
        <v>8428</v>
      </c>
      <c r="C10118" s="91">
        <f>VLOOKUP(A10118,'[1]2018 percent workbook'!$B:$J,9,0)</f>
        <v>666.8</v>
      </c>
    </row>
    <row r="10119" spans="1:3" x14ac:dyDescent="0.2">
      <c r="A10119" s="90">
        <v>56201338</v>
      </c>
      <c r="B10119" s="90" t="s">
        <v>8429</v>
      </c>
      <c r="C10119" s="91">
        <f>VLOOKUP(A10119,'[1]2018 percent workbook'!$B:$J,9,0)</f>
        <v>729.29</v>
      </c>
    </row>
    <row r="10120" spans="1:3" x14ac:dyDescent="0.2">
      <c r="A10120" s="90">
        <v>91006604</v>
      </c>
      <c r="B10120" s="90" t="s">
        <v>8430</v>
      </c>
      <c r="C10120" s="91">
        <f>VLOOKUP(A10120,'[1]2018 percent workbook'!$B:$J,9,0)</f>
        <v>2432.63</v>
      </c>
    </row>
    <row r="10121" spans="1:3" x14ac:dyDescent="0.2">
      <c r="A10121" s="90">
        <v>47839155</v>
      </c>
      <c r="B10121" s="90" t="s">
        <v>8431</v>
      </c>
      <c r="C10121" s="91">
        <f>VLOOKUP(A10121,'[1]2018 percent workbook'!$B:$J,9,0)</f>
        <v>122.5</v>
      </c>
    </row>
    <row r="10122" spans="1:3" x14ac:dyDescent="0.2">
      <c r="A10122" s="90">
        <v>47839147</v>
      </c>
      <c r="B10122" s="90" t="s">
        <v>8432</v>
      </c>
      <c r="C10122" s="91">
        <f>VLOOKUP(A10122,'[1]2018 percent workbook'!$B:$J,9,0)</f>
        <v>122.5</v>
      </c>
    </row>
    <row r="10123" spans="1:3" x14ac:dyDescent="0.2">
      <c r="A10123" s="90">
        <v>40006854</v>
      </c>
      <c r="B10123" s="90" t="s">
        <v>8433</v>
      </c>
      <c r="C10123" s="91">
        <f>VLOOKUP(A10123,'[1]2018 percent workbook'!$B:$J,9,0)</f>
        <v>2432.63</v>
      </c>
    </row>
    <row r="10124" spans="1:3" x14ac:dyDescent="0.2">
      <c r="A10124" s="90">
        <v>39010707</v>
      </c>
      <c r="B10124" s="90" t="s">
        <v>8434</v>
      </c>
      <c r="C10124" s="91">
        <f>VLOOKUP(A10124,'[1]2018 percent workbook'!$B:$J,9,0)</f>
        <v>882.75</v>
      </c>
    </row>
    <row r="10125" spans="1:3" x14ac:dyDescent="0.2">
      <c r="A10125" s="90">
        <v>41801028</v>
      </c>
      <c r="B10125" s="90" t="s">
        <v>8435</v>
      </c>
      <c r="C10125" s="91">
        <f>VLOOKUP(A10125,'[1]2018 percent workbook'!$B:$J,9,0)</f>
        <v>9.89</v>
      </c>
    </row>
    <row r="10126" spans="1:3" x14ac:dyDescent="0.2">
      <c r="A10126" s="90">
        <v>41813494</v>
      </c>
      <c r="B10126" s="90" t="s">
        <v>8435</v>
      </c>
      <c r="C10126" s="91">
        <f>VLOOKUP(A10126,'[1]2018 percent workbook'!$B:$J,9,0)</f>
        <v>9.89</v>
      </c>
    </row>
    <row r="10127" spans="1:3" x14ac:dyDescent="0.2">
      <c r="A10127" s="90">
        <v>41824073</v>
      </c>
      <c r="B10127" s="90" t="s">
        <v>8435</v>
      </c>
      <c r="C10127" s="91">
        <f>VLOOKUP(A10127,'[1]2018 percent workbook'!$B:$J,9,0)</f>
        <v>9.89</v>
      </c>
    </row>
    <row r="10128" spans="1:3" x14ac:dyDescent="0.2">
      <c r="A10128" s="90">
        <v>71900098</v>
      </c>
      <c r="B10128" s="90" t="s">
        <v>8435</v>
      </c>
      <c r="C10128" s="91">
        <f>VLOOKUP(A10128,'[1]2018 percent workbook'!$B:$J,9,0)</f>
        <v>9.6999999999999993</v>
      </c>
    </row>
    <row r="10129" spans="1:4" x14ac:dyDescent="0.2">
      <c r="A10129" s="90">
        <v>78700292</v>
      </c>
      <c r="B10129" s="90" t="s">
        <v>8435</v>
      </c>
      <c r="C10129" s="91">
        <f>VLOOKUP(A10129,'[1]2018 percent workbook'!$B:$J,9,0)</f>
        <v>9.89</v>
      </c>
    </row>
    <row r="10130" spans="1:4" x14ac:dyDescent="0.2">
      <c r="A10130" s="90">
        <v>93000289</v>
      </c>
      <c r="B10130" s="90" t="s">
        <v>8435</v>
      </c>
      <c r="C10130" s="91">
        <f>VLOOKUP(A10130,'[1]2018 percent workbook'!$B:$J,9,0)</f>
        <v>10.199999999999999</v>
      </c>
    </row>
    <row r="10131" spans="1:4" x14ac:dyDescent="0.2">
      <c r="A10131" s="90">
        <v>40102660</v>
      </c>
      <c r="B10131" s="90" t="s">
        <v>8436</v>
      </c>
      <c r="C10131" s="91">
        <f>VLOOKUP(A10131,'[1]2018 percent workbook'!$B:$J,9,0)</f>
        <v>70.98</v>
      </c>
    </row>
    <row r="10132" spans="1:4" x14ac:dyDescent="0.2">
      <c r="A10132" s="90">
        <v>60129237</v>
      </c>
      <c r="B10132" s="90" t="s">
        <v>8437</v>
      </c>
      <c r="C10132" s="91">
        <f>VLOOKUP(A10132,'[1]2018 percent workbook'!$B:$J,9,0)</f>
        <v>102050</v>
      </c>
      <c r="D10132" s="92"/>
    </row>
    <row r="10133" spans="1:4" x14ac:dyDescent="0.2">
      <c r="A10133" s="90">
        <v>60295987</v>
      </c>
      <c r="B10133" s="90" t="s">
        <v>8438</v>
      </c>
      <c r="C10133" s="91">
        <f>VLOOKUP(A10133,'[1]2018 percent workbook'!$B:$J,9,0)</f>
        <v>63116</v>
      </c>
      <c r="D10133" s="92"/>
    </row>
    <row r="10134" spans="1:4" x14ac:dyDescent="0.2">
      <c r="A10134" s="90">
        <v>60129187</v>
      </c>
      <c r="B10134" s="90" t="s">
        <v>8439</v>
      </c>
      <c r="C10134" s="91">
        <f>VLOOKUP(A10134,'[1]2018 percent workbook'!$B:$J,9,0)</f>
        <v>3979.95</v>
      </c>
      <c r="D10134" s="92"/>
    </row>
    <row r="10135" spans="1:4" x14ac:dyDescent="0.2">
      <c r="A10135" s="90">
        <v>60121159</v>
      </c>
      <c r="B10135" s="90" t="s">
        <v>8440</v>
      </c>
      <c r="C10135" s="91">
        <f>VLOOKUP(A10135,'[1]2018 percent workbook'!$B:$J,9,0)</f>
        <v>156.4</v>
      </c>
      <c r="D10135" s="92"/>
    </row>
    <row r="10136" spans="1:4" x14ac:dyDescent="0.2">
      <c r="A10136" s="90">
        <v>60123544</v>
      </c>
      <c r="B10136" s="90" t="s">
        <v>8441</v>
      </c>
      <c r="C10136" s="91">
        <f>VLOOKUP(A10136,'[1]2018 percent workbook'!$B:$J,9,0)</f>
        <v>151.75</v>
      </c>
      <c r="D10136" s="92"/>
    </row>
    <row r="10137" spans="1:4" x14ac:dyDescent="0.2">
      <c r="A10137" s="90">
        <v>60099264</v>
      </c>
      <c r="B10137" s="90" t="s">
        <v>8442</v>
      </c>
      <c r="C10137" s="91">
        <f>VLOOKUP(A10137,'[1]2018 percent workbook'!$B:$J,9,0)</f>
        <v>50.300000000000004</v>
      </c>
      <c r="D10137" s="92"/>
    </row>
    <row r="10138" spans="1:4" x14ac:dyDescent="0.2">
      <c r="A10138" s="90">
        <v>40001405</v>
      </c>
      <c r="B10138" s="90" t="s">
        <v>8443</v>
      </c>
      <c r="C10138" s="91">
        <f>VLOOKUP(A10138,'[1]2018 percent workbook'!$B:$J,9,0)</f>
        <v>333.75</v>
      </c>
    </row>
    <row r="10139" spans="1:4" x14ac:dyDescent="0.2">
      <c r="A10139" s="90">
        <v>60129337</v>
      </c>
      <c r="B10139" s="90" t="s">
        <v>8444</v>
      </c>
      <c r="C10139" s="91">
        <f>VLOOKUP(A10139,'[1]2018 percent workbook'!$B:$J,9,0)</f>
        <v>303.55</v>
      </c>
      <c r="D10139" s="92"/>
    </row>
    <row r="10140" spans="1:4" x14ac:dyDescent="0.2">
      <c r="A10140" s="90">
        <v>60090404</v>
      </c>
      <c r="B10140" s="90" t="s">
        <v>8445</v>
      </c>
      <c r="C10140" s="91">
        <f>VLOOKUP(A10140,'[1]2018 percent workbook'!$B:$J,9,0)</f>
        <v>117.25000000000001</v>
      </c>
      <c r="D10140" s="92"/>
    </row>
    <row r="10141" spans="1:4" x14ac:dyDescent="0.2">
      <c r="A10141" s="90">
        <v>60007739</v>
      </c>
      <c r="B10141" s="90" t="s">
        <v>8446</v>
      </c>
      <c r="C10141" s="91">
        <f>VLOOKUP(A10141,'[1]2018 percent workbook'!$B:$J,9,0)</f>
        <v>57.45</v>
      </c>
      <c r="D10141" s="92"/>
    </row>
    <row r="10142" spans="1:4" x14ac:dyDescent="0.2">
      <c r="A10142" s="90">
        <v>48603666</v>
      </c>
      <c r="B10142" s="90" t="s">
        <v>8447</v>
      </c>
      <c r="C10142" s="91">
        <f>VLOOKUP(A10142,'[1]2018 percent workbook'!$B:$J,9,0)</f>
        <v>21.75</v>
      </c>
    </row>
    <row r="10143" spans="1:4" x14ac:dyDescent="0.2">
      <c r="A10143" s="90">
        <v>47080205</v>
      </c>
      <c r="B10143" s="90" t="s">
        <v>8448</v>
      </c>
      <c r="C10143" s="91">
        <f>VLOOKUP(A10143,'[1]2018 percent workbook'!$B:$J,9,0)</f>
        <v>1565</v>
      </c>
    </row>
    <row r="10144" spans="1:4" x14ac:dyDescent="0.2">
      <c r="A10144" s="90">
        <v>60009784</v>
      </c>
      <c r="B10144" s="90" t="s">
        <v>8449</v>
      </c>
      <c r="C10144" s="91">
        <f>VLOOKUP(A10144,'[1]2018 percent workbook'!$B:$J,9,0)</f>
        <v>302.04999999999995</v>
      </c>
      <c r="D10144" s="92"/>
    </row>
    <row r="10145" spans="1:4" x14ac:dyDescent="0.2">
      <c r="A10145" s="90">
        <v>60125655</v>
      </c>
      <c r="B10145" s="90" t="s">
        <v>8450</v>
      </c>
      <c r="C10145" s="91">
        <f>VLOOKUP(A10145,'[1]2018 percent workbook'!$B:$J,9,0)</f>
        <v>805.89999999999986</v>
      </c>
      <c r="D10145" s="92"/>
    </row>
    <row r="10146" spans="1:4" x14ac:dyDescent="0.2">
      <c r="A10146" s="90">
        <v>60129603</v>
      </c>
      <c r="B10146" s="90" t="s">
        <v>8451</v>
      </c>
      <c r="C10146" s="91">
        <f>VLOOKUP(A10146,'[1]2018 percent workbook'!$B:$J,9,0)</f>
        <v>59.2</v>
      </c>
      <c r="D10146" s="92"/>
    </row>
    <row r="10147" spans="1:4" x14ac:dyDescent="0.2">
      <c r="A10147" s="90">
        <v>60127853</v>
      </c>
      <c r="B10147" s="90" t="s">
        <v>8452</v>
      </c>
      <c r="C10147" s="91">
        <f>VLOOKUP(A10147,'[1]2018 percent workbook'!$B:$J,9,0)</f>
        <v>1367.85</v>
      </c>
      <c r="D10147" s="92"/>
    </row>
    <row r="10148" spans="1:4" x14ac:dyDescent="0.2">
      <c r="A10148" s="90">
        <v>60009768</v>
      </c>
      <c r="B10148" s="90" t="s">
        <v>8453</v>
      </c>
      <c r="C10148" s="91">
        <f>VLOOKUP(A10148,'[1]2018 percent workbook'!$B:$J,9,0)</f>
        <v>40.949999999999996</v>
      </c>
      <c r="D10148" s="92"/>
    </row>
    <row r="10149" spans="1:4" x14ac:dyDescent="0.2">
      <c r="A10149" s="90">
        <v>60014990</v>
      </c>
      <c r="B10149" s="90" t="s">
        <v>8454</v>
      </c>
      <c r="C10149" s="91">
        <f>VLOOKUP(A10149,'[1]2018 percent workbook'!$B:$J,9,0)</f>
        <v>42.15</v>
      </c>
      <c r="D10149" s="92"/>
    </row>
    <row r="10150" spans="1:4" x14ac:dyDescent="0.2">
      <c r="A10150" s="90">
        <v>60009776</v>
      </c>
      <c r="B10150" s="90" t="s">
        <v>8455</v>
      </c>
      <c r="C10150" s="91">
        <f>VLOOKUP(A10150,'[1]2018 percent workbook'!$B:$J,9,0)</f>
        <v>35.099999999999994</v>
      </c>
      <c r="D10150" s="92"/>
    </row>
    <row r="10151" spans="1:4" x14ac:dyDescent="0.2">
      <c r="A10151" s="90">
        <v>60070240</v>
      </c>
      <c r="B10151" s="90" t="s">
        <v>8456</v>
      </c>
      <c r="C10151" s="91">
        <f>VLOOKUP(A10151,'[1]2018 percent workbook'!$B:$J,9,0)</f>
        <v>60</v>
      </c>
      <c r="D10151" s="92"/>
    </row>
    <row r="10152" spans="1:4" x14ac:dyDescent="0.2">
      <c r="A10152" s="90">
        <v>60009750</v>
      </c>
      <c r="B10152" s="90" t="s">
        <v>8457</v>
      </c>
      <c r="C10152" s="91">
        <f>VLOOKUP(A10152,'[1]2018 percent workbook'!$B:$J,9,0)</f>
        <v>27.4</v>
      </c>
      <c r="D10152" s="92"/>
    </row>
    <row r="10153" spans="1:4" x14ac:dyDescent="0.2">
      <c r="A10153" s="90">
        <v>60126810</v>
      </c>
      <c r="B10153" s="90" t="s">
        <v>8458</v>
      </c>
      <c r="C10153" s="91">
        <f>VLOOKUP(A10153,'[1]2018 percent workbook'!$B:$J,9,0)</f>
        <v>103.2</v>
      </c>
      <c r="D10153" s="92"/>
    </row>
    <row r="10154" spans="1:4" x14ac:dyDescent="0.2">
      <c r="A10154" s="90">
        <v>60126695</v>
      </c>
      <c r="B10154" s="90" t="s">
        <v>8459</v>
      </c>
      <c r="C10154" s="91">
        <f>VLOOKUP(A10154,'[1]2018 percent workbook'!$B:$J,9,0)</f>
        <v>97.5</v>
      </c>
      <c r="D10154" s="92"/>
    </row>
    <row r="10155" spans="1:4" x14ac:dyDescent="0.2">
      <c r="A10155" s="90">
        <v>41800962</v>
      </c>
      <c r="B10155" s="90" t="s">
        <v>8460</v>
      </c>
      <c r="C10155" s="91">
        <f>VLOOKUP(A10155,'[1]2018 percent workbook'!$B:$J,9,0)</f>
        <v>5.21</v>
      </c>
    </row>
    <row r="10156" spans="1:4" x14ac:dyDescent="0.2">
      <c r="A10156" s="90">
        <v>41813452</v>
      </c>
      <c r="B10156" s="90" t="s">
        <v>8460</v>
      </c>
      <c r="C10156" s="91">
        <f>VLOOKUP(A10156,'[1]2018 percent workbook'!$B:$J,9,0)</f>
        <v>5.21</v>
      </c>
    </row>
    <row r="10157" spans="1:4" x14ac:dyDescent="0.2">
      <c r="A10157" s="90">
        <v>41822865</v>
      </c>
      <c r="B10157" s="90" t="s">
        <v>8460</v>
      </c>
      <c r="C10157" s="91">
        <f>VLOOKUP(A10157,'[1]2018 percent workbook'!$B:$J,9,0)</f>
        <v>5.21</v>
      </c>
    </row>
    <row r="10158" spans="1:4" x14ac:dyDescent="0.2">
      <c r="A10158" s="90">
        <v>41830034</v>
      </c>
      <c r="B10158" s="90" t="s">
        <v>8460</v>
      </c>
      <c r="C10158" s="91">
        <f>VLOOKUP(A10158,'[1]2018 percent workbook'!$B:$J,9,0)</f>
        <v>5.21</v>
      </c>
    </row>
    <row r="10159" spans="1:4" x14ac:dyDescent="0.2">
      <c r="A10159" s="90">
        <v>48000703</v>
      </c>
      <c r="B10159" s="90" t="s">
        <v>8461</v>
      </c>
      <c r="C10159" s="91">
        <f>VLOOKUP(A10159,'[1]2018 percent workbook'!$B:$J,9,0)</f>
        <v>54</v>
      </c>
    </row>
    <row r="10160" spans="1:4" x14ac:dyDescent="0.2">
      <c r="A10160" s="90">
        <v>47034079</v>
      </c>
      <c r="B10160" s="90" t="s">
        <v>8462</v>
      </c>
      <c r="C10160" s="91">
        <f>VLOOKUP(A10160,'[1]2018 percent workbook'!$B:$J,9,0)</f>
        <v>5162.5</v>
      </c>
    </row>
    <row r="10161" spans="1:3" x14ac:dyDescent="0.2">
      <c r="A10161" s="90">
        <v>21000353</v>
      </c>
      <c r="B10161" s="90" t="s">
        <v>8463</v>
      </c>
      <c r="C10161" s="91">
        <f>VLOOKUP(A10161,'[1]2018 percent workbook'!$B:$J,9,0)</f>
        <v>445</v>
      </c>
    </row>
    <row r="10162" spans="1:3" x14ac:dyDescent="0.2">
      <c r="A10162" s="90">
        <v>93000099</v>
      </c>
      <c r="B10162" s="90" t="s">
        <v>8464</v>
      </c>
      <c r="C10162" s="91">
        <f>VLOOKUP(A10162,'[1]2018 percent workbook'!$B:$J,9,0)</f>
        <v>41.6</v>
      </c>
    </row>
    <row r="10163" spans="1:3" x14ac:dyDescent="0.2">
      <c r="A10163" s="90">
        <v>48010623</v>
      </c>
      <c r="B10163" s="90" t="s">
        <v>8465</v>
      </c>
      <c r="C10163" s="91">
        <f>VLOOKUP(A10163,'[1]2018 percent workbook'!$B:$J,9,0)</f>
        <v>310.2</v>
      </c>
    </row>
    <row r="10164" spans="1:3" x14ac:dyDescent="0.2">
      <c r="A10164" s="90">
        <v>40001366</v>
      </c>
      <c r="B10164" s="90" t="s">
        <v>8466</v>
      </c>
      <c r="C10164" s="91">
        <f>VLOOKUP(A10164,'[1]2018 percent workbook'!$B:$J,9,0)</f>
        <v>92.5</v>
      </c>
    </row>
    <row r="10165" spans="1:3" x14ac:dyDescent="0.2">
      <c r="A10165" s="90">
        <v>40001367</v>
      </c>
      <c r="B10165" s="90" t="s">
        <v>8467</v>
      </c>
      <c r="C10165" s="91">
        <f>VLOOKUP(A10165,'[1]2018 percent workbook'!$B:$J,9,0)</f>
        <v>1112.5</v>
      </c>
    </row>
    <row r="10166" spans="1:3" x14ac:dyDescent="0.2">
      <c r="A10166" s="90">
        <v>40001365</v>
      </c>
      <c r="B10166" s="90" t="s">
        <v>8468</v>
      </c>
      <c r="C10166" s="91">
        <f>VLOOKUP(A10166,'[1]2018 percent workbook'!$B:$J,9,0)</f>
        <v>1558.75</v>
      </c>
    </row>
    <row r="10167" spans="1:3" x14ac:dyDescent="0.2">
      <c r="A10167" s="90">
        <v>40004870</v>
      </c>
      <c r="B10167" s="90" t="s">
        <v>8469</v>
      </c>
      <c r="C10167" s="91">
        <f>VLOOKUP(A10167,'[1]2018 percent workbook'!$B:$J,9,0)</f>
        <v>1300</v>
      </c>
    </row>
    <row r="10168" spans="1:3" x14ac:dyDescent="0.2">
      <c r="A10168" s="90">
        <v>41809955</v>
      </c>
      <c r="B10168" s="90" t="s">
        <v>8470</v>
      </c>
      <c r="C10168" s="91">
        <f>VLOOKUP(A10168,'[1]2018 percent workbook'!$B:$J,9,0)</f>
        <v>38.14</v>
      </c>
    </row>
    <row r="10169" spans="1:3" x14ac:dyDescent="0.2">
      <c r="A10169" s="90">
        <v>41814392</v>
      </c>
      <c r="B10169" s="90" t="s">
        <v>8470</v>
      </c>
      <c r="C10169" s="91">
        <f>VLOOKUP(A10169,'[1]2018 percent workbook'!$B:$J,9,0)</f>
        <v>38.14</v>
      </c>
    </row>
    <row r="10170" spans="1:3" x14ac:dyDescent="0.2">
      <c r="A10170" s="90">
        <v>41800566</v>
      </c>
      <c r="B10170" s="90" t="s">
        <v>8471</v>
      </c>
      <c r="C10170" s="91">
        <f>VLOOKUP(A10170,'[1]2018 percent workbook'!$B:$J,9,0)</f>
        <v>297</v>
      </c>
    </row>
    <row r="10171" spans="1:3" x14ac:dyDescent="0.2">
      <c r="A10171" s="90">
        <v>41813155</v>
      </c>
      <c r="B10171" s="90" t="s">
        <v>8471</v>
      </c>
      <c r="C10171" s="91">
        <f>VLOOKUP(A10171,'[1]2018 percent workbook'!$B:$J,9,0)</f>
        <v>297</v>
      </c>
    </row>
    <row r="10172" spans="1:3" x14ac:dyDescent="0.2">
      <c r="A10172" s="90">
        <v>41823849</v>
      </c>
      <c r="B10172" s="90" t="s">
        <v>8471</v>
      </c>
      <c r="C10172" s="91">
        <f>VLOOKUP(A10172,'[1]2018 percent workbook'!$B:$J,9,0)</f>
        <v>367.39</v>
      </c>
    </row>
    <row r="10173" spans="1:3" x14ac:dyDescent="0.2">
      <c r="A10173" s="90">
        <v>41800541</v>
      </c>
      <c r="B10173" s="90" t="s">
        <v>8472</v>
      </c>
      <c r="C10173" s="91">
        <f>VLOOKUP(A10173,'[1]2018 percent workbook'!$B:$J,9,0)</f>
        <v>272.52</v>
      </c>
    </row>
    <row r="10174" spans="1:3" x14ac:dyDescent="0.2">
      <c r="A10174" s="90">
        <v>41813130</v>
      </c>
      <c r="B10174" s="90" t="s">
        <v>8472</v>
      </c>
      <c r="C10174" s="91">
        <f>VLOOKUP(A10174,'[1]2018 percent workbook'!$B:$J,9,0)</f>
        <v>272.52</v>
      </c>
    </row>
    <row r="10175" spans="1:3" x14ac:dyDescent="0.2">
      <c r="A10175" s="90">
        <v>41827049</v>
      </c>
      <c r="B10175" s="90" t="s">
        <v>8472</v>
      </c>
      <c r="C10175" s="91">
        <f>VLOOKUP(A10175,'[1]2018 percent workbook'!$B:$J,9,0)</f>
        <v>337.1</v>
      </c>
    </row>
    <row r="10176" spans="1:3" x14ac:dyDescent="0.2">
      <c r="A10176" s="90">
        <v>41800574</v>
      </c>
      <c r="B10176" s="90" t="s">
        <v>8473</v>
      </c>
      <c r="C10176" s="91">
        <f>VLOOKUP(A10176,'[1]2018 percent workbook'!$B:$J,9,0)</f>
        <v>303.39</v>
      </c>
    </row>
    <row r="10177" spans="1:3" x14ac:dyDescent="0.2">
      <c r="A10177" s="90">
        <v>41813163</v>
      </c>
      <c r="B10177" s="90" t="s">
        <v>8473</v>
      </c>
      <c r="C10177" s="91">
        <f>VLOOKUP(A10177,'[1]2018 percent workbook'!$B:$J,9,0)</f>
        <v>303.39</v>
      </c>
    </row>
    <row r="10178" spans="1:3" x14ac:dyDescent="0.2">
      <c r="A10178" s="90">
        <v>41822531</v>
      </c>
      <c r="B10178" s="90" t="s">
        <v>8473</v>
      </c>
      <c r="C10178" s="91">
        <f>VLOOKUP(A10178,'[1]2018 percent workbook'!$B:$J,9,0)</f>
        <v>375.29</v>
      </c>
    </row>
    <row r="10179" spans="1:3" x14ac:dyDescent="0.2">
      <c r="A10179" s="90">
        <v>41800582</v>
      </c>
      <c r="B10179" s="90" t="s">
        <v>8474</v>
      </c>
      <c r="C10179" s="91">
        <f>VLOOKUP(A10179,'[1]2018 percent workbook'!$B:$J,9,0)</f>
        <v>323.8</v>
      </c>
    </row>
    <row r="10180" spans="1:3" x14ac:dyDescent="0.2">
      <c r="A10180" s="90">
        <v>41813171</v>
      </c>
      <c r="B10180" s="90" t="s">
        <v>8474</v>
      </c>
      <c r="C10180" s="91">
        <f>VLOOKUP(A10180,'[1]2018 percent workbook'!$B:$J,9,0)</f>
        <v>323.8</v>
      </c>
    </row>
    <row r="10181" spans="1:3" x14ac:dyDescent="0.2">
      <c r="A10181" s="90">
        <v>41822549</v>
      </c>
      <c r="B10181" s="90" t="s">
        <v>8474</v>
      </c>
      <c r="C10181" s="91">
        <f>VLOOKUP(A10181,'[1]2018 percent workbook'!$B:$J,9,0)</f>
        <v>400.54</v>
      </c>
    </row>
    <row r="10182" spans="1:3" x14ac:dyDescent="0.2">
      <c r="A10182" s="90">
        <v>41800558</v>
      </c>
      <c r="B10182" s="90" t="s">
        <v>8475</v>
      </c>
      <c r="C10182" s="91">
        <f>VLOOKUP(A10182,'[1]2018 percent workbook'!$B:$J,9,0)</f>
        <v>272.37</v>
      </c>
    </row>
    <row r="10183" spans="1:3" x14ac:dyDescent="0.2">
      <c r="A10183" s="90">
        <v>41813148</v>
      </c>
      <c r="B10183" s="90" t="s">
        <v>8475</v>
      </c>
      <c r="C10183" s="91">
        <f>VLOOKUP(A10183,'[1]2018 percent workbook'!$B:$J,9,0)</f>
        <v>272.37</v>
      </c>
    </row>
    <row r="10184" spans="1:3" x14ac:dyDescent="0.2">
      <c r="A10184" s="90">
        <v>41827057</v>
      </c>
      <c r="B10184" s="90" t="s">
        <v>8475</v>
      </c>
      <c r="C10184" s="91">
        <f>VLOOKUP(A10184,'[1]2018 percent workbook'!$B:$J,9,0)</f>
        <v>336.92</v>
      </c>
    </row>
    <row r="10185" spans="1:3" x14ac:dyDescent="0.2">
      <c r="A10185" s="90">
        <v>41800590</v>
      </c>
      <c r="B10185" s="90" t="s">
        <v>8476</v>
      </c>
      <c r="C10185" s="91">
        <f>VLOOKUP(A10185,'[1]2018 percent workbook'!$B:$J,9,0)</f>
        <v>349.99</v>
      </c>
    </row>
    <row r="10186" spans="1:3" x14ac:dyDescent="0.2">
      <c r="A10186" s="90">
        <v>41813189</v>
      </c>
      <c r="B10186" s="90" t="s">
        <v>8476</v>
      </c>
      <c r="C10186" s="91">
        <f>VLOOKUP(A10186,'[1]2018 percent workbook'!$B:$J,9,0)</f>
        <v>349.99</v>
      </c>
    </row>
    <row r="10187" spans="1:3" x14ac:dyDescent="0.2">
      <c r="A10187" s="90">
        <v>41822557</v>
      </c>
      <c r="B10187" s="90" t="s">
        <v>8476</v>
      </c>
      <c r="C10187" s="91">
        <f>VLOOKUP(A10187,'[1]2018 percent workbook'!$B:$J,9,0)</f>
        <v>432.94</v>
      </c>
    </row>
    <row r="10188" spans="1:3" x14ac:dyDescent="0.2">
      <c r="A10188" s="90">
        <v>41800533</v>
      </c>
      <c r="B10188" s="90" t="s">
        <v>8477</v>
      </c>
      <c r="C10188" s="91">
        <f>VLOOKUP(A10188,'[1]2018 percent workbook'!$B:$J,9,0)</f>
        <v>254.55</v>
      </c>
    </row>
    <row r="10189" spans="1:3" x14ac:dyDescent="0.2">
      <c r="A10189" s="90">
        <v>41813122</v>
      </c>
      <c r="B10189" s="90" t="s">
        <v>8477</v>
      </c>
      <c r="C10189" s="91">
        <f>VLOOKUP(A10189,'[1]2018 percent workbook'!$B:$J,9,0)</f>
        <v>254.55</v>
      </c>
    </row>
    <row r="10190" spans="1:3" x14ac:dyDescent="0.2">
      <c r="A10190" s="90">
        <v>41827031</v>
      </c>
      <c r="B10190" s="90" t="s">
        <v>8477</v>
      </c>
      <c r="C10190" s="91">
        <f>VLOOKUP(A10190,'[1]2018 percent workbook'!$B:$J,9,0)</f>
        <v>314.87</v>
      </c>
    </row>
    <row r="10191" spans="1:3" x14ac:dyDescent="0.2">
      <c r="A10191" s="90">
        <v>41800491</v>
      </c>
      <c r="B10191" s="90" t="s">
        <v>8478</v>
      </c>
      <c r="C10191" s="91">
        <f>VLOOKUP(A10191,'[1]2018 percent workbook'!$B:$J,9,0)</f>
        <v>349.08</v>
      </c>
    </row>
    <row r="10192" spans="1:3" x14ac:dyDescent="0.2">
      <c r="A10192" s="90">
        <v>41813080</v>
      </c>
      <c r="B10192" s="90" t="s">
        <v>8478</v>
      </c>
      <c r="C10192" s="91">
        <f>VLOOKUP(A10192,'[1]2018 percent workbook'!$B:$J,9,0)</f>
        <v>349.08</v>
      </c>
    </row>
    <row r="10193" spans="1:3" x14ac:dyDescent="0.2">
      <c r="A10193" s="90">
        <v>41827023</v>
      </c>
      <c r="B10193" s="90" t="s">
        <v>8478</v>
      </c>
      <c r="C10193" s="91">
        <f>VLOOKUP(A10193,'[1]2018 percent workbook'!$B:$J,9,0)</f>
        <v>431.8</v>
      </c>
    </row>
    <row r="10194" spans="1:3" x14ac:dyDescent="0.2">
      <c r="A10194" s="90">
        <v>41813064</v>
      </c>
      <c r="B10194" s="90" t="s">
        <v>8479</v>
      </c>
      <c r="C10194" s="91">
        <f>VLOOKUP(A10194,'[1]2018 percent workbook'!$B:$J,9,0)</f>
        <v>299.14999999999998</v>
      </c>
    </row>
    <row r="10195" spans="1:3" x14ac:dyDescent="0.2">
      <c r="A10195" s="90">
        <v>41827007</v>
      </c>
      <c r="B10195" s="90" t="s">
        <v>8479</v>
      </c>
      <c r="C10195" s="91">
        <f>VLOOKUP(A10195,'[1]2018 percent workbook'!$B:$J,9,0)</f>
        <v>370.05</v>
      </c>
    </row>
    <row r="10196" spans="1:3" x14ac:dyDescent="0.2">
      <c r="A10196" s="90">
        <v>41813098</v>
      </c>
      <c r="B10196" s="90" t="s">
        <v>8480</v>
      </c>
      <c r="C10196" s="91">
        <f>VLOOKUP(A10196,'[1]2018 percent workbook'!$B:$J,9,0)</f>
        <v>339.97</v>
      </c>
    </row>
    <row r="10197" spans="1:3" x14ac:dyDescent="0.2">
      <c r="A10197" s="90">
        <v>41822507</v>
      </c>
      <c r="B10197" s="90" t="s">
        <v>8480</v>
      </c>
      <c r="C10197" s="91">
        <f>VLOOKUP(A10197,'[1]2018 percent workbook'!$B:$J,9,0)</f>
        <v>420.54</v>
      </c>
    </row>
    <row r="10198" spans="1:3" x14ac:dyDescent="0.2">
      <c r="A10198" s="90">
        <v>41800517</v>
      </c>
      <c r="B10198" s="90" t="s">
        <v>8481</v>
      </c>
      <c r="C10198" s="91">
        <f>VLOOKUP(A10198,'[1]2018 percent workbook'!$B:$J,9,0)</f>
        <v>394.03</v>
      </c>
    </row>
    <row r="10199" spans="1:3" x14ac:dyDescent="0.2">
      <c r="A10199" s="90">
        <v>41813106</v>
      </c>
      <c r="B10199" s="90" t="s">
        <v>8481</v>
      </c>
      <c r="C10199" s="91">
        <f>VLOOKUP(A10199,'[1]2018 percent workbook'!$B:$J,9,0)</f>
        <v>394.03</v>
      </c>
    </row>
    <row r="10200" spans="1:3" x14ac:dyDescent="0.2">
      <c r="A10200" s="90">
        <v>41822515</v>
      </c>
      <c r="B10200" s="90" t="s">
        <v>8481</v>
      </c>
      <c r="C10200" s="91">
        <f>VLOOKUP(A10200,'[1]2018 percent workbook'!$B:$J,9,0)</f>
        <v>487.41</v>
      </c>
    </row>
    <row r="10201" spans="1:3" x14ac:dyDescent="0.2">
      <c r="A10201" s="90">
        <v>41813072</v>
      </c>
      <c r="B10201" s="90" t="s">
        <v>8482</v>
      </c>
      <c r="C10201" s="91">
        <f>VLOOKUP(A10201,'[1]2018 percent workbook'!$B:$J,9,0)</f>
        <v>309.8</v>
      </c>
    </row>
    <row r="10202" spans="1:3" x14ac:dyDescent="0.2">
      <c r="A10202" s="90">
        <v>41827015</v>
      </c>
      <c r="B10202" s="90" t="s">
        <v>8483</v>
      </c>
      <c r="C10202" s="91">
        <f>VLOOKUP(A10202,'[1]2018 percent workbook'!$B:$J,9,0)</f>
        <v>383.21</v>
      </c>
    </row>
    <row r="10203" spans="1:3" x14ac:dyDescent="0.2">
      <c r="A10203" s="90">
        <v>41800525</v>
      </c>
      <c r="B10203" s="90" t="s">
        <v>8484</v>
      </c>
      <c r="C10203" s="91">
        <f>VLOOKUP(A10203,'[1]2018 percent workbook'!$B:$J,9,0)</f>
        <v>427.25</v>
      </c>
    </row>
    <row r="10204" spans="1:3" x14ac:dyDescent="0.2">
      <c r="A10204" s="90">
        <v>41813114</v>
      </c>
      <c r="B10204" s="90" t="s">
        <v>8484</v>
      </c>
      <c r="C10204" s="91">
        <f>VLOOKUP(A10204,'[1]2018 percent workbook'!$B:$J,9,0)</f>
        <v>427.25</v>
      </c>
    </row>
    <row r="10205" spans="1:3" x14ac:dyDescent="0.2">
      <c r="A10205" s="90">
        <v>41822523</v>
      </c>
      <c r="B10205" s="90" t="s">
        <v>8484</v>
      </c>
      <c r="C10205" s="91">
        <f>VLOOKUP(A10205,'[1]2018 percent workbook'!$B:$J,9,0)</f>
        <v>528.5</v>
      </c>
    </row>
    <row r="10206" spans="1:3" x14ac:dyDescent="0.2">
      <c r="A10206" s="90">
        <v>41813056</v>
      </c>
      <c r="B10206" s="90" t="s">
        <v>8485</v>
      </c>
      <c r="C10206" s="91">
        <f>VLOOKUP(A10206,'[1]2018 percent workbook'!$B:$J,9,0)</f>
        <v>286.20999999999998</v>
      </c>
    </row>
    <row r="10207" spans="1:3" x14ac:dyDescent="0.2">
      <c r="A10207" s="90">
        <v>41826999</v>
      </c>
      <c r="B10207" s="90" t="s">
        <v>8486</v>
      </c>
      <c r="C10207" s="91">
        <f>VLOOKUP(A10207,'[1]2018 percent workbook'!$B:$J,9,0)</f>
        <v>354.04</v>
      </c>
    </row>
    <row r="10208" spans="1:3" x14ac:dyDescent="0.2">
      <c r="A10208" s="90">
        <v>91035386</v>
      </c>
      <c r="B10208" s="90" t="s">
        <v>8487</v>
      </c>
      <c r="C10208" s="91">
        <f>VLOOKUP(A10208,'[1]2018 percent workbook'!$B:$J,9,0)</f>
        <v>19106.400000000001</v>
      </c>
    </row>
    <row r="10209" spans="1:4" x14ac:dyDescent="0.2">
      <c r="A10209" s="90">
        <v>70600329</v>
      </c>
      <c r="B10209" s="90" t="s">
        <v>8488</v>
      </c>
      <c r="C10209" s="91">
        <f>VLOOKUP(A10209,'[1]2018 percent workbook'!$B:$J,9,0)</f>
        <v>1196</v>
      </c>
    </row>
    <row r="10210" spans="1:4" x14ac:dyDescent="0.2">
      <c r="A10210" s="90">
        <v>70600336</v>
      </c>
      <c r="B10210" s="90" t="s">
        <v>8489</v>
      </c>
      <c r="C10210" s="91">
        <f>VLOOKUP(A10210,'[1]2018 percent workbook'!$B:$J,9,0)</f>
        <v>433.88</v>
      </c>
    </row>
    <row r="10211" spans="1:4" x14ac:dyDescent="0.2">
      <c r="A10211" s="90">
        <v>91035394</v>
      </c>
      <c r="B10211" s="90" t="s">
        <v>8490</v>
      </c>
      <c r="C10211" s="91">
        <f>VLOOKUP(A10211,'[1]2018 percent workbook'!$B:$J,9,0)</f>
        <v>19106.400000000001</v>
      </c>
    </row>
    <row r="10212" spans="1:4" x14ac:dyDescent="0.2">
      <c r="A10212" s="90">
        <v>60096682</v>
      </c>
      <c r="B10212" s="90" t="s">
        <v>8491</v>
      </c>
      <c r="C10212" s="91">
        <f>VLOOKUP(A10212,'[1]2018 percent workbook'!$B:$J,9,0)</f>
        <v>65.849999999999994</v>
      </c>
      <c r="D10212" s="92"/>
    </row>
    <row r="10213" spans="1:4" x14ac:dyDescent="0.2">
      <c r="A10213" s="90">
        <v>60008125</v>
      </c>
      <c r="B10213" s="90" t="s">
        <v>8492</v>
      </c>
      <c r="C10213" s="91">
        <f>VLOOKUP(A10213,'[1]2018 percent workbook'!$B:$J,9,0)</f>
        <v>60.35</v>
      </c>
      <c r="D10213" s="92"/>
    </row>
    <row r="10214" spans="1:4" x14ac:dyDescent="0.2">
      <c r="A10214" s="90">
        <v>60064409</v>
      </c>
      <c r="B10214" s="90" t="s">
        <v>8493</v>
      </c>
      <c r="C10214" s="91">
        <f>VLOOKUP(A10214,'[1]2018 percent workbook'!$B:$J,9,0)</f>
        <v>60.15</v>
      </c>
      <c r="D10214" s="92"/>
    </row>
    <row r="10215" spans="1:4" x14ac:dyDescent="0.2">
      <c r="A10215" s="90">
        <v>48414114</v>
      </c>
      <c r="B10215" s="90" t="s">
        <v>8494</v>
      </c>
      <c r="C10215" s="91">
        <f>VLOOKUP(A10215,'[1]2018 percent workbook'!$B:$J,9,0)</f>
        <v>62</v>
      </c>
    </row>
    <row r="10216" spans="1:4" x14ac:dyDescent="0.2">
      <c r="A10216" s="90">
        <v>60128329</v>
      </c>
      <c r="B10216" s="90" t="s">
        <v>8495</v>
      </c>
      <c r="C10216" s="91">
        <f>VLOOKUP(A10216,'[1]2018 percent workbook'!$B:$J,9,0)</f>
        <v>596.75</v>
      </c>
      <c r="D10216" s="92"/>
    </row>
    <row r="10217" spans="1:4" x14ac:dyDescent="0.2">
      <c r="A10217" s="90">
        <v>60128337</v>
      </c>
      <c r="B10217" s="90" t="s">
        <v>8496</v>
      </c>
      <c r="C10217" s="91">
        <f>VLOOKUP(A10217,'[1]2018 percent workbook'!$B:$J,9,0)</f>
        <v>596.75</v>
      </c>
      <c r="D10217" s="92"/>
    </row>
    <row r="10218" spans="1:4" x14ac:dyDescent="0.2">
      <c r="A10218" s="90">
        <v>60128345</v>
      </c>
      <c r="B10218" s="90" t="s">
        <v>8497</v>
      </c>
      <c r="C10218" s="91">
        <f>VLOOKUP(A10218,'[1]2018 percent workbook'!$B:$J,9,0)</f>
        <v>596.75</v>
      </c>
      <c r="D10218" s="92"/>
    </row>
    <row r="10219" spans="1:4" x14ac:dyDescent="0.2">
      <c r="A10219" s="90">
        <v>47912407</v>
      </c>
      <c r="B10219" s="90" t="s">
        <v>8498</v>
      </c>
      <c r="C10219" s="91">
        <f>VLOOKUP(A10219,'[1]2018 percent workbook'!$B:$J,9,0)</f>
        <v>11556.25</v>
      </c>
    </row>
    <row r="10220" spans="1:4" x14ac:dyDescent="0.2">
      <c r="A10220" s="90">
        <v>47912522</v>
      </c>
      <c r="B10220" s="90" t="s">
        <v>8499</v>
      </c>
      <c r="C10220" s="91">
        <f>VLOOKUP(A10220,'[1]2018 percent workbook'!$B:$J,9,0)</f>
        <v>1176.25</v>
      </c>
    </row>
    <row r="10221" spans="1:4" x14ac:dyDescent="0.2">
      <c r="A10221" s="90">
        <v>60001377</v>
      </c>
      <c r="B10221" s="90" t="s">
        <v>8500</v>
      </c>
      <c r="C10221" s="91">
        <f>VLOOKUP(A10221,'[1]2018 percent workbook'!$B:$J,9,0)</f>
        <v>71.399999999999991</v>
      </c>
      <c r="D10221" s="92"/>
    </row>
    <row r="10222" spans="1:4" x14ac:dyDescent="0.2">
      <c r="A10222" s="90">
        <v>48016529</v>
      </c>
      <c r="B10222" s="90" t="s">
        <v>8501</v>
      </c>
      <c r="C10222" s="91">
        <f>VLOOKUP(A10222,'[1]2018 percent workbook'!$B:$J,9,0)</f>
        <v>440</v>
      </c>
    </row>
    <row r="10223" spans="1:4" x14ac:dyDescent="0.2">
      <c r="A10223" s="90">
        <v>48103964</v>
      </c>
      <c r="B10223" s="90" t="s">
        <v>8502</v>
      </c>
      <c r="C10223" s="91">
        <f>VLOOKUP(A10223,'[1]2018 percent workbook'!$B:$J,9,0)</f>
        <v>27.56</v>
      </c>
    </row>
    <row r="10224" spans="1:4" x14ac:dyDescent="0.2">
      <c r="A10224" s="90">
        <v>60009990</v>
      </c>
      <c r="B10224" s="90" t="s">
        <v>8503</v>
      </c>
      <c r="C10224" s="91">
        <f>VLOOKUP(A10224,'[1]2018 percent workbook'!$B:$J,9,0)</f>
        <v>449</v>
      </c>
      <c r="D10224" s="92"/>
    </row>
    <row r="10225" spans="1:4" x14ac:dyDescent="0.2">
      <c r="A10225" s="90">
        <v>60094307</v>
      </c>
      <c r="B10225" s="90" t="s">
        <v>8504</v>
      </c>
      <c r="C10225" s="91">
        <f>VLOOKUP(A10225,'[1]2018 percent workbook'!$B:$J,9,0)</f>
        <v>443.25</v>
      </c>
      <c r="D10225" s="92"/>
    </row>
    <row r="10226" spans="1:4" x14ac:dyDescent="0.2">
      <c r="A10226" s="90">
        <v>48414213</v>
      </c>
      <c r="B10226" s="90" t="s">
        <v>8505</v>
      </c>
      <c r="C10226" s="91">
        <f>VLOOKUP(A10226,'[1]2018 percent workbook'!$B:$J,9,0)</f>
        <v>41.25</v>
      </c>
    </row>
    <row r="10227" spans="1:4" x14ac:dyDescent="0.2">
      <c r="A10227" s="90">
        <v>48010320</v>
      </c>
      <c r="B10227" s="90" t="s">
        <v>8506</v>
      </c>
      <c r="C10227" s="91">
        <f>VLOOKUP(A10227,'[1]2018 percent workbook'!$B:$J,9,0)</f>
        <v>200</v>
      </c>
    </row>
    <row r="10228" spans="1:4" x14ac:dyDescent="0.2">
      <c r="A10228" s="90">
        <v>40006804</v>
      </c>
      <c r="B10228" s="90" t="s">
        <v>8507</v>
      </c>
      <c r="C10228" s="91">
        <f>VLOOKUP(A10228,'[1]2018 percent workbook'!$B:$J,9,0)</f>
        <v>2617.88</v>
      </c>
    </row>
    <row r="10229" spans="1:4" x14ac:dyDescent="0.2">
      <c r="A10229" s="90">
        <v>65512152</v>
      </c>
      <c r="B10229" s="90" t="s">
        <v>8508</v>
      </c>
      <c r="C10229" s="91">
        <f>VLOOKUP(A10229,'[1]2018 percent workbook'!$B:$J,9,0)</f>
        <v>543.24</v>
      </c>
    </row>
    <row r="10230" spans="1:4" x14ac:dyDescent="0.2">
      <c r="A10230" s="90">
        <v>40006805</v>
      </c>
      <c r="B10230" s="90" t="s">
        <v>8509</v>
      </c>
      <c r="C10230" s="91">
        <f>VLOOKUP(A10230,'[1]2018 percent workbook'!$B:$J,9,0)</f>
        <v>3129.75</v>
      </c>
    </row>
    <row r="10231" spans="1:4" x14ac:dyDescent="0.2">
      <c r="A10231" s="90">
        <v>60002805</v>
      </c>
      <c r="B10231" s="90" t="s">
        <v>8510</v>
      </c>
      <c r="C10231" s="91">
        <f>VLOOKUP(A10231,'[1]2018 percent workbook'!$B:$J,9,0)</f>
        <v>67.05</v>
      </c>
      <c r="D10231" s="92"/>
    </row>
    <row r="10232" spans="1:4" x14ac:dyDescent="0.2">
      <c r="A10232" s="90">
        <v>60002862</v>
      </c>
      <c r="B10232" s="90" t="s">
        <v>8511</v>
      </c>
      <c r="C10232" s="91">
        <f>VLOOKUP(A10232,'[1]2018 percent workbook'!$B:$J,9,0)</f>
        <v>379.05</v>
      </c>
      <c r="D10232" s="92"/>
    </row>
    <row r="10233" spans="1:4" x14ac:dyDescent="0.2">
      <c r="A10233" s="90">
        <v>60002854</v>
      </c>
      <c r="B10233" s="90" t="s">
        <v>8512</v>
      </c>
      <c r="C10233" s="91">
        <f>VLOOKUP(A10233,'[1]2018 percent workbook'!$B:$J,9,0)</f>
        <v>150.75</v>
      </c>
      <c r="D10233" s="92"/>
    </row>
    <row r="10234" spans="1:4" x14ac:dyDescent="0.2">
      <c r="A10234" s="90">
        <v>60002797</v>
      </c>
      <c r="B10234" s="90" t="s">
        <v>8513</v>
      </c>
      <c r="C10234" s="91">
        <f>VLOOKUP(A10234,'[1]2018 percent workbook'!$B:$J,9,0)</f>
        <v>59.050000000000004</v>
      </c>
      <c r="D10234" s="92"/>
    </row>
    <row r="10235" spans="1:4" x14ac:dyDescent="0.2">
      <c r="A10235" s="90">
        <v>41850791</v>
      </c>
      <c r="B10235" s="90" t="s">
        <v>8514</v>
      </c>
      <c r="C10235" s="91">
        <f>VLOOKUP(A10235,'[1]2018 percent workbook'!$B:$J,9,0)</f>
        <v>206</v>
      </c>
    </row>
    <row r="10236" spans="1:4" x14ac:dyDescent="0.2">
      <c r="A10236" s="90">
        <v>44884005</v>
      </c>
      <c r="B10236" s="90" t="s">
        <v>8515</v>
      </c>
      <c r="C10236" s="91">
        <f>VLOOKUP(A10236,'[1]2018 percent workbook'!$B:$J,9,0)</f>
        <v>59.4</v>
      </c>
    </row>
    <row r="10237" spans="1:4" x14ac:dyDescent="0.2">
      <c r="A10237" s="90">
        <v>48414403</v>
      </c>
      <c r="B10237" s="90" t="s">
        <v>8516</v>
      </c>
      <c r="C10237" s="91">
        <f>VLOOKUP(A10237,'[1]2018 percent workbook'!$B:$J,9,0)</f>
        <v>41.36</v>
      </c>
    </row>
    <row r="10238" spans="1:4" x14ac:dyDescent="0.2">
      <c r="A10238" s="90">
        <v>60128779</v>
      </c>
      <c r="B10238" s="90" t="s">
        <v>8517</v>
      </c>
      <c r="C10238" s="91">
        <f>VLOOKUP(A10238,'[1]2018 percent workbook'!$B:$J,9,0)</f>
        <v>99.2</v>
      </c>
      <c r="D10238" s="92"/>
    </row>
    <row r="10239" spans="1:4" x14ac:dyDescent="0.2">
      <c r="A10239" s="90">
        <v>60064326</v>
      </c>
      <c r="B10239" s="90" t="s">
        <v>8518</v>
      </c>
      <c r="C10239" s="91">
        <f>VLOOKUP(A10239,'[1]2018 percent workbook'!$B:$J,9,0)</f>
        <v>893.39999999999986</v>
      </c>
      <c r="D10239" s="92"/>
    </row>
    <row r="10240" spans="1:4" x14ac:dyDescent="0.2">
      <c r="A10240" s="90">
        <v>48000823</v>
      </c>
      <c r="B10240" s="90" t="s">
        <v>8519</v>
      </c>
      <c r="C10240" s="91">
        <f>VLOOKUP(A10240,'[1]2018 percent workbook'!$B:$J,9,0)</f>
        <v>90.46</v>
      </c>
    </row>
    <row r="10241" spans="1:3" x14ac:dyDescent="0.2">
      <c r="A10241" s="90">
        <v>56201541</v>
      </c>
      <c r="B10241" s="90" t="s">
        <v>8520</v>
      </c>
      <c r="C10241" s="91">
        <f>VLOOKUP(A10241,'[1]2018 percent workbook'!$B:$J,9,0)</f>
        <v>774.96</v>
      </c>
    </row>
    <row r="10242" spans="1:3" x14ac:dyDescent="0.2">
      <c r="A10242" s="90">
        <v>48414601</v>
      </c>
      <c r="B10242" s="90" t="s">
        <v>8521</v>
      </c>
      <c r="C10242" s="91">
        <f>VLOOKUP(A10242,'[1]2018 percent workbook'!$B:$J,9,0)</f>
        <v>7.2</v>
      </c>
    </row>
    <row r="10243" spans="1:3" x14ac:dyDescent="0.2">
      <c r="A10243" s="90">
        <v>48010301</v>
      </c>
      <c r="B10243" s="90" t="s">
        <v>8522</v>
      </c>
      <c r="C10243" s="91">
        <f>VLOOKUP(A10243,'[1]2018 percent workbook'!$B:$J,9,0)</f>
        <v>52.5</v>
      </c>
    </row>
    <row r="10244" spans="1:3" x14ac:dyDescent="0.2">
      <c r="A10244" s="90">
        <v>40197578</v>
      </c>
      <c r="B10244" s="90" t="s">
        <v>8523</v>
      </c>
      <c r="C10244" s="91">
        <f>VLOOKUP(A10244,'[1]2018 percent workbook'!$B:$J,9,0)</f>
        <v>18096</v>
      </c>
    </row>
    <row r="10245" spans="1:3" x14ac:dyDescent="0.2">
      <c r="A10245" s="90">
        <v>41861153</v>
      </c>
      <c r="B10245" s="90" t="s">
        <v>8524</v>
      </c>
      <c r="C10245" s="91">
        <f>VLOOKUP(A10245,'[1]2018 percent workbook'!$B:$J,9,0)</f>
        <v>269.43</v>
      </c>
    </row>
    <row r="10246" spans="1:3" x14ac:dyDescent="0.2">
      <c r="A10246" s="90">
        <v>41861161</v>
      </c>
      <c r="B10246" s="90" t="s">
        <v>8525</v>
      </c>
      <c r="C10246" s="91">
        <f>VLOOKUP(A10246,'[1]2018 percent workbook'!$B:$J,9,0)</f>
        <v>130.28</v>
      </c>
    </row>
    <row r="10247" spans="1:3" x14ac:dyDescent="0.2">
      <c r="A10247" s="90">
        <v>70761336</v>
      </c>
      <c r="B10247" s="90" t="s">
        <v>8525</v>
      </c>
      <c r="C10247" s="91">
        <f>VLOOKUP(A10247,'[1]2018 percent workbook'!$B:$J,9,0)</f>
        <v>309.35000000000002</v>
      </c>
    </row>
    <row r="10248" spans="1:3" x14ac:dyDescent="0.2">
      <c r="A10248" s="90">
        <v>41828962</v>
      </c>
      <c r="B10248" s="90" t="s">
        <v>8526</v>
      </c>
      <c r="C10248" s="91">
        <f>VLOOKUP(A10248,'[1]2018 percent workbook'!$B:$J,9,0)</f>
        <v>238.33</v>
      </c>
    </row>
    <row r="10249" spans="1:3" x14ac:dyDescent="0.2">
      <c r="A10249" s="90">
        <v>41828963</v>
      </c>
      <c r="B10249" s="90" t="s">
        <v>8527</v>
      </c>
      <c r="C10249" s="91">
        <f>VLOOKUP(A10249,'[1]2018 percent workbook'!$B:$J,9,0)</f>
        <v>236.38</v>
      </c>
    </row>
    <row r="10250" spans="1:3" x14ac:dyDescent="0.2">
      <c r="A10250" s="90">
        <v>41804519</v>
      </c>
      <c r="B10250" s="90" t="s">
        <v>8528</v>
      </c>
      <c r="C10250" s="91">
        <f>VLOOKUP(A10250,'[1]2018 percent workbook'!$B:$J,9,0)</f>
        <v>215.54</v>
      </c>
    </row>
    <row r="10251" spans="1:3" x14ac:dyDescent="0.2">
      <c r="A10251" s="90">
        <v>41813312</v>
      </c>
      <c r="B10251" s="90" t="s">
        <v>8528</v>
      </c>
      <c r="C10251" s="91">
        <f>VLOOKUP(A10251,'[1]2018 percent workbook'!$B:$J,9,0)</f>
        <v>215.54</v>
      </c>
    </row>
    <row r="10252" spans="1:3" x14ac:dyDescent="0.2">
      <c r="A10252" s="90">
        <v>41826981</v>
      </c>
      <c r="B10252" s="90" t="s">
        <v>8528</v>
      </c>
      <c r="C10252" s="91">
        <f>VLOOKUP(A10252,'[1]2018 percent workbook'!$B:$J,9,0)</f>
        <v>269.43</v>
      </c>
    </row>
    <row r="10253" spans="1:3" x14ac:dyDescent="0.2">
      <c r="A10253" s="90">
        <v>41830548</v>
      </c>
      <c r="B10253" s="90" t="s">
        <v>8528</v>
      </c>
      <c r="C10253" s="91">
        <f>VLOOKUP(A10253,'[1]2018 percent workbook'!$B:$J,9,0)</f>
        <v>269.43</v>
      </c>
    </row>
    <row r="10254" spans="1:3" x14ac:dyDescent="0.2">
      <c r="A10254" s="90">
        <v>70761252</v>
      </c>
      <c r="B10254" s="90" t="s">
        <v>8528</v>
      </c>
      <c r="C10254" s="91">
        <f>VLOOKUP(A10254,'[1]2018 percent workbook'!$B:$J,9,0)</f>
        <v>269.43</v>
      </c>
    </row>
    <row r="10255" spans="1:3" x14ac:dyDescent="0.2">
      <c r="A10255" s="90">
        <v>41804501</v>
      </c>
      <c r="B10255" s="90" t="s">
        <v>8529</v>
      </c>
      <c r="C10255" s="91">
        <f>VLOOKUP(A10255,'[1]2018 percent workbook'!$B:$J,9,0)</f>
        <v>222.9</v>
      </c>
    </row>
    <row r="10256" spans="1:3" x14ac:dyDescent="0.2">
      <c r="A10256" s="90">
        <v>41813304</v>
      </c>
      <c r="B10256" s="90" t="s">
        <v>8529</v>
      </c>
      <c r="C10256" s="91">
        <f>VLOOKUP(A10256,'[1]2018 percent workbook'!$B:$J,9,0)</f>
        <v>222.9</v>
      </c>
    </row>
    <row r="10257" spans="1:4" x14ac:dyDescent="0.2">
      <c r="A10257" s="90">
        <v>41826973</v>
      </c>
      <c r="B10257" s="90" t="s">
        <v>8529</v>
      </c>
      <c r="C10257" s="91">
        <f>VLOOKUP(A10257,'[1]2018 percent workbook'!$B:$J,9,0)</f>
        <v>278.63</v>
      </c>
    </row>
    <row r="10258" spans="1:4" x14ac:dyDescent="0.2">
      <c r="A10258" s="90">
        <v>41830530</v>
      </c>
      <c r="B10258" s="90" t="s">
        <v>8529</v>
      </c>
      <c r="C10258" s="91">
        <f>VLOOKUP(A10258,'[1]2018 percent workbook'!$B:$J,9,0)</f>
        <v>278.63</v>
      </c>
    </row>
    <row r="10259" spans="1:4" x14ac:dyDescent="0.2">
      <c r="A10259" s="90">
        <v>41861145</v>
      </c>
      <c r="B10259" s="90" t="s">
        <v>8529</v>
      </c>
      <c r="C10259" s="91">
        <f>VLOOKUP(A10259,'[1]2018 percent workbook'!$B:$J,9,0)</f>
        <v>278.63</v>
      </c>
    </row>
    <row r="10260" spans="1:4" x14ac:dyDescent="0.2">
      <c r="A10260" s="90">
        <v>70761244</v>
      </c>
      <c r="B10260" s="90" t="s">
        <v>8529</v>
      </c>
      <c r="C10260" s="91">
        <f>VLOOKUP(A10260,'[1]2018 percent workbook'!$B:$J,9,0)</f>
        <v>278.63</v>
      </c>
    </row>
    <row r="10261" spans="1:4" x14ac:dyDescent="0.2">
      <c r="A10261" s="90">
        <v>70841041</v>
      </c>
      <c r="B10261" s="90" t="s">
        <v>8529</v>
      </c>
      <c r="C10261" s="91">
        <f>VLOOKUP(A10261,'[1]2018 percent workbook'!$B:$J,9,0)</f>
        <v>240.18</v>
      </c>
    </row>
    <row r="10262" spans="1:4" x14ac:dyDescent="0.2">
      <c r="A10262" s="90">
        <v>71880003</v>
      </c>
      <c r="B10262" s="90" t="s">
        <v>8529</v>
      </c>
      <c r="C10262" s="91">
        <f>VLOOKUP(A10262,'[1]2018 percent workbook'!$B:$J,9,0)</f>
        <v>240.18</v>
      </c>
    </row>
    <row r="10263" spans="1:4" x14ac:dyDescent="0.2">
      <c r="A10263" s="90">
        <v>78300027</v>
      </c>
      <c r="B10263" s="90" t="s">
        <v>8529</v>
      </c>
      <c r="C10263" s="91">
        <f>VLOOKUP(A10263,'[1]2018 percent workbook'!$B:$J,9,0)</f>
        <v>240.18</v>
      </c>
    </row>
    <row r="10264" spans="1:4" x14ac:dyDescent="0.2">
      <c r="A10264" s="90">
        <v>78700336</v>
      </c>
      <c r="B10264" s="90" t="s">
        <v>8530</v>
      </c>
      <c r="C10264" s="91">
        <f>VLOOKUP(A10264,'[1]2018 percent workbook'!$B:$J,9,0)</f>
        <v>200</v>
      </c>
    </row>
    <row r="10265" spans="1:4" x14ac:dyDescent="0.2">
      <c r="A10265" s="90">
        <v>78700338</v>
      </c>
      <c r="B10265" s="90" t="s">
        <v>8531</v>
      </c>
      <c r="C10265" s="91">
        <f>VLOOKUP(A10265,'[1]2018 percent workbook'!$B:$J,9,0)</f>
        <v>75</v>
      </c>
    </row>
    <row r="10266" spans="1:4" x14ac:dyDescent="0.2">
      <c r="A10266" s="90">
        <v>60135582</v>
      </c>
      <c r="B10266" s="90" t="s">
        <v>8532</v>
      </c>
      <c r="C10266" s="91">
        <f>VLOOKUP(A10266,'[1]2018 percent workbook'!$B:$J,9,0)</f>
        <v>73.650000000000006</v>
      </c>
      <c r="D10266" s="92"/>
    </row>
    <row r="10267" spans="1:4" x14ac:dyDescent="0.2">
      <c r="A10267" s="90">
        <v>60013406</v>
      </c>
      <c r="B10267" s="90" t="s">
        <v>8533</v>
      </c>
      <c r="C10267" s="91">
        <f>VLOOKUP(A10267,'[1]2018 percent workbook'!$B:$J,9,0)</f>
        <v>459.85</v>
      </c>
      <c r="D10267" s="92"/>
    </row>
    <row r="10268" spans="1:4" x14ac:dyDescent="0.2">
      <c r="A10268" s="90">
        <v>60009305</v>
      </c>
      <c r="B10268" s="90" t="s">
        <v>8534</v>
      </c>
      <c r="C10268" s="91">
        <f>VLOOKUP(A10268,'[1]2018 percent workbook'!$B:$J,9,0)</f>
        <v>54.699999999999996</v>
      </c>
      <c r="D10268" s="92"/>
    </row>
    <row r="10269" spans="1:4" x14ac:dyDescent="0.2">
      <c r="A10269" s="90">
        <v>60009362</v>
      </c>
      <c r="B10269" s="90" t="s">
        <v>8535</v>
      </c>
      <c r="C10269" s="91">
        <f>VLOOKUP(A10269,'[1]2018 percent workbook'!$B:$J,9,0)</f>
        <v>256.10000000000002</v>
      </c>
      <c r="D10269" s="92"/>
    </row>
    <row r="10270" spans="1:4" x14ac:dyDescent="0.2">
      <c r="A10270" s="90">
        <v>60009347</v>
      </c>
      <c r="B10270" s="90" t="s">
        <v>8536</v>
      </c>
      <c r="C10270" s="91">
        <f>VLOOKUP(A10270,'[1]2018 percent workbook'!$B:$J,9,0)</f>
        <v>202.04999999999998</v>
      </c>
      <c r="D10270" s="92"/>
    </row>
    <row r="10271" spans="1:4" x14ac:dyDescent="0.2">
      <c r="A10271" s="90">
        <v>60026762</v>
      </c>
      <c r="B10271" s="90" t="s">
        <v>8537</v>
      </c>
      <c r="C10271" s="91">
        <f>VLOOKUP(A10271,'[1]2018 percent workbook'!$B:$J,9,0)</f>
        <v>58.55</v>
      </c>
      <c r="D10271" s="92"/>
    </row>
    <row r="10272" spans="1:4" x14ac:dyDescent="0.2">
      <c r="A10272" s="90">
        <v>60064128</v>
      </c>
      <c r="B10272" s="90" t="s">
        <v>8538</v>
      </c>
      <c r="C10272" s="91">
        <f>VLOOKUP(A10272,'[1]2018 percent workbook'!$B:$J,9,0)</f>
        <v>62.3</v>
      </c>
      <c r="D10272" s="92"/>
    </row>
    <row r="10273" spans="1:4" x14ac:dyDescent="0.2">
      <c r="A10273" s="90">
        <v>60296197</v>
      </c>
      <c r="B10273" s="90" t="s">
        <v>8539</v>
      </c>
      <c r="C10273" s="91">
        <f>VLOOKUP(A10273,'[1]2018 percent workbook'!$B:$J,9,0)</f>
        <v>569</v>
      </c>
      <c r="D10273" s="92"/>
    </row>
    <row r="10274" spans="1:4" x14ac:dyDescent="0.2">
      <c r="A10274" s="90">
        <v>60026085</v>
      </c>
      <c r="B10274" s="90" t="s">
        <v>8540</v>
      </c>
      <c r="C10274" s="91">
        <f>VLOOKUP(A10274,'[1]2018 percent workbook'!$B:$J,9,0)</f>
        <v>68.25</v>
      </c>
      <c r="D10274" s="92"/>
    </row>
    <row r="10275" spans="1:4" x14ac:dyDescent="0.2">
      <c r="A10275" s="90">
        <v>60301281</v>
      </c>
      <c r="B10275" s="90" t="s">
        <v>8541</v>
      </c>
      <c r="C10275" s="91">
        <f>VLOOKUP(A10275,'[1]2018 percent workbook'!$B:$J,9,0)</f>
        <v>172.48</v>
      </c>
    </row>
    <row r="10276" spans="1:4" x14ac:dyDescent="0.2">
      <c r="A10276" s="90">
        <v>60008745</v>
      </c>
      <c r="B10276" s="90" t="s">
        <v>8542</v>
      </c>
      <c r="C10276" s="91">
        <f>VLOOKUP(A10276,'[1]2018 percent workbook'!$B:$J,9,0)</f>
        <v>267.45</v>
      </c>
      <c r="D10276" s="92"/>
    </row>
    <row r="10277" spans="1:4" x14ac:dyDescent="0.2">
      <c r="A10277" s="90">
        <v>70761795</v>
      </c>
      <c r="B10277" s="90" t="s">
        <v>8543</v>
      </c>
      <c r="C10277" s="91">
        <f>VLOOKUP(A10277,'[1]2018 percent workbook'!$B:$J,9,0)</f>
        <v>2586.9299999999998</v>
      </c>
    </row>
    <row r="10278" spans="1:4" x14ac:dyDescent="0.2">
      <c r="A10278" s="90">
        <v>60123106</v>
      </c>
      <c r="B10278" s="90" t="s">
        <v>8544</v>
      </c>
      <c r="C10278" s="91">
        <f>VLOOKUP(A10278,'[1]2018 percent workbook'!$B:$J,9,0)</f>
        <v>1274.4499999999998</v>
      </c>
      <c r="D10278" s="92"/>
    </row>
    <row r="10279" spans="1:4" x14ac:dyDescent="0.2">
      <c r="A10279" s="90">
        <v>60026028</v>
      </c>
      <c r="B10279" s="90" t="s">
        <v>8545</v>
      </c>
      <c r="C10279" s="91">
        <f>VLOOKUP(A10279,'[1]2018 percent workbook'!$B:$J,9,0)</f>
        <v>421.20000000000005</v>
      </c>
      <c r="D10279" s="92"/>
    </row>
    <row r="10280" spans="1:4" x14ac:dyDescent="0.2">
      <c r="A10280" s="90">
        <v>60126521</v>
      </c>
      <c r="B10280" s="90" t="s">
        <v>8546</v>
      </c>
      <c r="C10280" s="91">
        <f>VLOOKUP(A10280,'[1]2018 percent workbook'!$B:$J,9,0)</f>
        <v>1438.75</v>
      </c>
      <c r="D10280" s="92"/>
    </row>
    <row r="10281" spans="1:4" x14ac:dyDescent="0.2">
      <c r="A10281" s="90">
        <v>60005873</v>
      </c>
      <c r="B10281" s="90" t="s">
        <v>8547</v>
      </c>
      <c r="C10281" s="91">
        <f>VLOOKUP(A10281,'[1]2018 percent workbook'!$B:$J,9,0)</f>
        <v>53.650000000000006</v>
      </c>
      <c r="D10281" s="92"/>
    </row>
    <row r="10282" spans="1:4" x14ac:dyDescent="0.2">
      <c r="A10282" s="90">
        <v>60005915</v>
      </c>
      <c r="B10282" s="90" t="s">
        <v>8548</v>
      </c>
      <c r="C10282" s="91">
        <f>VLOOKUP(A10282,'[1]2018 percent workbook'!$B:$J,9,0)</f>
        <v>543.9</v>
      </c>
      <c r="D10282" s="92"/>
    </row>
    <row r="10283" spans="1:4" x14ac:dyDescent="0.2">
      <c r="A10283" s="90">
        <v>60125960</v>
      </c>
      <c r="B10283" s="90" t="s">
        <v>8549</v>
      </c>
      <c r="C10283" s="91">
        <f>VLOOKUP(A10283,'[1]2018 percent workbook'!$B:$J,9,0)</f>
        <v>73.650000000000006</v>
      </c>
      <c r="D10283" s="92"/>
    </row>
    <row r="10284" spans="1:4" x14ac:dyDescent="0.2">
      <c r="A10284" s="90">
        <v>60005881</v>
      </c>
      <c r="B10284" s="90" t="s">
        <v>8550</v>
      </c>
      <c r="C10284" s="91">
        <f>VLOOKUP(A10284,'[1]2018 percent workbook'!$B:$J,9,0)</f>
        <v>51.65</v>
      </c>
      <c r="D10284" s="92"/>
    </row>
    <row r="10285" spans="1:4" x14ac:dyDescent="0.2">
      <c r="A10285" s="90">
        <v>60005899</v>
      </c>
      <c r="B10285" s="90" t="s">
        <v>8551</v>
      </c>
      <c r="C10285" s="91">
        <f>VLOOKUP(A10285,'[1]2018 percent workbook'!$B:$J,9,0)</f>
        <v>68.5</v>
      </c>
      <c r="D10285" s="92"/>
    </row>
    <row r="10286" spans="1:4" x14ac:dyDescent="0.2">
      <c r="A10286" s="90">
        <v>60005907</v>
      </c>
      <c r="B10286" s="90" t="s">
        <v>8552</v>
      </c>
      <c r="C10286" s="91">
        <f>VLOOKUP(A10286,'[1]2018 percent workbook'!$B:$J,9,0)</f>
        <v>60.949999999999996</v>
      </c>
      <c r="D10286" s="92"/>
    </row>
    <row r="10287" spans="1:4" x14ac:dyDescent="0.2">
      <c r="A10287" s="90">
        <v>60090362</v>
      </c>
      <c r="B10287" s="90" t="s">
        <v>8553</v>
      </c>
      <c r="C10287" s="91">
        <f>VLOOKUP(A10287,'[1]2018 percent workbook'!$B:$J,9,0)</f>
        <v>66.449999999999989</v>
      </c>
      <c r="D10287" s="92"/>
    </row>
    <row r="10288" spans="1:4" x14ac:dyDescent="0.2">
      <c r="A10288" s="90">
        <v>60064391</v>
      </c>
      <c r="B10288" s="90" t="s">
        <v>8554</v>
      </c>
      <c r="C10288" s="91">
        <f>VLOOKUP(A10288,'[1]2018 percent workbook'!$B:$J,9,0)</f>
        <v>113.40000000000002</v>
      </c>
      <c r="D10288" s="92"/>
    </row>
    <row r="10289" spans="1:4" x14ac:dyDescent="0.2">
      <c r="A10289" s="90">
        <v>60129361</v>
      </c>
      <c r="B10289" s="90" t="s">
        <v>8555</v>
      </c>
      <c r="C10289" s="91">
        <f>VLOOKUP(A10289,'[1]2018 percent workbook'!$B:$J,9,0)</f>
        <v>45.55</v>
      </c>
      <c r="D10289" s="92"/>
    </row>
    <row r="10290" spans="1:4" x14ac:dyDescent="0.2">
      <c r="A10290" s="90">
        <v>60090339</v>
      </c>
      <c r="B10290" s="90" t="s">
        <v>8556</v>
      </c>
      <c r="C10290" s="91">
        <f>VLOOKUP(A10290,'[1]2018 percent workbook'!$B:$J,9,0)</f>
        <v>37.700000000000003</v>
      </c>
      <c r="D10290" s="92"/>
    </row>
    <row r="10291" spans="1:4" x14ac:dyDescent="0.2">
      <c r="A10291" s="90">
        <v>57099145</v>
      </c>
      <c r="B10291" s="90" t="s">
        <v>8557</v>
      </c>
      <c r="C10291" s="91">
        <f>VLOOKUP(A10291,'[1]2018 percent workbook'!$B:$J,9,0)</f>
        <v>1668.6</v>
      </c>
    </row>
    <row r="10292" spans="1:4" x14ac:dyDescent="0.2">
      <c r="A10292" s="90">
        <v>41808889</v>
      </c>
      <c r="B10292" s="90" t="s">
        <v>8558</v>
      </c>
      <c r="C10292" s="91">
        <f>VLOOKUP(A10292,'[1]2018 percent workbook'!$B:$J,9,0)</f>
        <v>47.26</v>
      </c>
    </row>
    <row r="10293" spans="1:4" x14ac:dyDescent="0.2">
      <c r="A10293" s="90">
        <v>41813918</v>
      </c>
      <c r="B10293" s="90" t="s">
        <v>8558</v>
      </c>
      <c r="C10293" s="91">
        <f>VLOOKUP(A10293,'[1]2018 percent workbook'!$B:$J,9,0)</f>
        <v>47.26</v>
      </c>
    </row>
    <row r="10294" spans="1:4" x14ac:dyDescent="0.2">
      <c r="A10294" s="90">
        <v>41825565</v>
      </c>
      <c r="B10294" s="90" t="s">
        <v>8558</v>
      </c>
      <c r="C10294" s="91">
        <f>VLOOKUP(A10294,'[1]2018 percent workbook'!$B:$J,9,0)</f>
        <v>59.08</v>
      </c>
    </row>
    <row r="10295" spans="1:4" x14ac:dyDescent="0.2">
      <c r="A10295" s="90">
        <v>41828443</v>
      </c>
      <c r="B10295" s="90" t="s">
        <v>8559</v>
      </c>
      <c r="C10295" s="91">
        <f>VLOOKUP(A10295,'[1]2018 percent workbook'!$B:$J,9,0)</f>
        <v>59.08</v>
      </c>
    </row>
    <row r="10296" spans="1:4" x14ac:dyDescent="0.2">
      <c r="A10296" s="90">
        <v>41820154</v>
      </c>
      <c r="B10296" s="90" t="s">
        <v>8560</v>
      </c>
      <c r="C10296" s="91">
        <f>VLOOKUP(A10296,'[1]2018 percent workbook'!$B:$J,9,0)</f>
        <v>2158.0300000000002</v>
      </c>
    </row>
    <row r="10297" spans="1:4" x14ac:dyDescent="0.2">
      <c r="A10297" s="90">
        <v>48065148</v>
      </c>
      <c r="B10297" s="90" t="s">
        <v>8561</v>
      </c>
      <c r="C10297" s="91">
        <f>VLOOKUP(A10297,'[1]2018 percent workbook'!$B:$J,9,0)</f>
        <v>62.61</v>
      </c>
    </row>
    <row r="10298" spans="1:4" x14ac:dyDescent="0.2">
      <c r="A10298" s="90">
        <v>48103998</v>
      </c>
      <c r="B10298" s="90" t="s">
        <v>8562</v>
      </c>
      <c r="C10298" s="91">
        <f>VLOOKUP(A10298,'[1]2018 percent workbook'!$B:$J,9,0)</f>
        <v>6</v>
      </c>
    </row>
    <row r="10299" spans="1:4" x14ac:dyDescent="0.2">
      <c r="A10299" s="90">
        <v>41820483</v>
      </c>
      <c r="B10299" s="90" t="s">
        <v>8563</v>
      </c>
      <c r="C10299" s="91">
        <f>VLOOKUP(A10299,'[1]2018 percent workbook'!$B:$J,9,0)</f>
        <v>2475.63</v>
      </c>
    </row>
    <row r="10300" spans="1:4" x14ac:dyDescent="0.2">
      <c r="A10300" s="90">
        <v>41810017</v>
      </c>
      <c r="B10300" s="90" t="s">
        <v>8564</v>
      </c>
      <c r="C10300" s="91">
        <f>VLOOKUP(A10300,'[1]2018 percent workbook'!$B:$J,9,0)</f>
        <v>5147.66</v>
      </c>
    </row>
    <row r="10301" spans="1:4" x14ac:dyDescent="0.2">
      <c r="A10301" s="90">
        <v>41820026</v>
      </c>
      <c r="B10301" s="90" t="s">
        <v>8564</v>
      </c>
      <c r="C10301" s="91">
        <f>VLOOKUP(A10301,'[1]2018 percent workbook'!$B:$J,9,0)</f>
        <v>6434.58</v>
      </c>
    </row>
    <row r="10302" spans="1:4" x14ac:dyDescent="0.2">
      <c r="A10302" s="90">
        <v>41828451</v>
      </c>
      <c r="B10302" s="90" t="s">
        <v>8565</v>
      </c>
      <c r="C10302" s="91">
        <f>VLOOKUP(A10302,'[1]2018 percent workbook'!$B:$J,9,0)</f>
        <v>8067.89</v>
      </c>
    </row>
    <row r="10303" spans="1:4" x14ac:dyDescent="0.2">
      <c r="A10303" s="90">
        <v>65512104</v>
      </c>
      <c r="B10303" s="90" t="s">
        <v>8566</v>
      </c>
      <c r="C10303" s="91">
        <f>VLOOKUP(A10303,'[1]2018 percent workbook'!$B:$J,9,0)</f>
        <v>36.159999999999997</v>
      </c>
    </row>
    <row r="10304" spans="1:4" x14ac:dyDescent="0.2">
      <c r="A10304" s="90">
        <v>41092818</v>
      </c>
      <c r="B10304" s="90" t="s">
        <v>8567</v>
      </c>
      <c r="C10304" s="91">
        <f>VLOOKUP(A10304,'[1]2018 percent workbook'!$B:$J,9,0)</f>
        <v>2378.75</v>
      </c>
    </row>
    <row r="10305" spans="1:4" x14ac:dyDescent="0.2">
      <c r="A10305" s="90">
        <v>60020666</v>
      </c>
      <c r="B10305" s="90" t="s">
        <v>8568</v>
      </c>
      <c r="C10305" s="91">
        <f>VLOOKUP(A10305,'[1]2018 percent workbook'!$B:$J,9,0)</f>
        <v>402.30000000000007</v>
      </c>
      <c r="D10305" s="92"/>
    </row>
    <row r="10306" spans="1:4" x14ac:dyDescent="0.2">
      <c r="A10306" s="90">
        <v>48417554</v>
      </c>
      <c r="B10306" s="90" t="s">
        <v>8569</v>
      </c>
      <c r="C10306" s="91">
        <f>VLOOKUP(A10306,'[1]2018 percent workbook'!$B:$J,9,0)</f>
        <v>183</v>
      </c>
    </row>
    <row r="10307" spans="1:4" x14ac:dyDescent="0.2">
      <c r="A10307" s="90">
        <v>48014325</v>
      </c>
      <c r="B10307" s="90" t="s">
        <v>8570</v>
      </c>
      <c r="C10307" s="91">
        <f>VLOOKUP(A10307,'[1]2018 percent workbook'!$B:$J,9,0)</f>
        <v>70.84</v>
      </c>
    </row>
    <row r="10308" spans="1:4" x14ac:dyDescent="0.2">
      <c r="A10308" s="90">
        <v>48014367</v>
      </c>
      <c r="B10308" s="90" t="s">
        <v>8570</v>
      </c>
      <c r="C10308" s="91">
        <f>VLOOKUP(A10308,'[1]2018 percent workbook'!$B:$J,9,0)</f>
        <v>19.12</v>
      </c>
    </row>
    <row r="10309" spans="1:4" x14ac:dyDescent="0.2">
      <c r="A10309" s="90">
        <v>48143250</v>
      </c>
      <c r="B10309" s="90" t="s">
        <v>8570</v>
      </c>
      <c r="C10309" s="91">
        <f>VLOOKUP(A10309,'[1]2018 percent workbook'!$B:$J,9,0)</f>
        <v>257.17</v>
      </c>
    </row>
    <row r="10310" spans="1:4" x14ac:dyDescent="0.2">
      <c r="A10310" s="90">
        <v>48931166</v>
      </c>
      <c r="B10310" s="90" t="s">
        <v>8570</v>
      </c>
      <c r="C10310" s="91">
        <f>VLOOKUP(A10310,'[1]2018 percent workbook'!$B:$J,9,0)</f>
        <v>70.84</v>
      </c>
    </row>
    <row r="10311" spans="1:4" x14ac:dyDescent="0.2">
      <c r="A10311" s="90">
        <v>48014309</v>
      </c>
      <c r="B10311" s="90" t="s">
        <v>8571</v>
      </c>
      <c r="C10311" s="91">
        <f>VLOOKUP(A10311,'[1]2018 percent workbook'!$B:$J,9,0)</f>
        <v>25</v>
      </c>
    </row>
    <row r="10312" spans="1:4" x14ac:dyDescent="0.2">
      <c r="A10312" s="90">
        <v>48014341</v>
      </c>
      <c r="B10312" s="90" t="s">
        <v>8572</v>
      </c>
      <c r="C10312" s="91">
        <f>VLOOKUP(A10312,'[1]2018 percent workbook'!$B:$J,9,0)</f>
        <v>25</v>
      </c>
    </row>
    <row r="10313" spans="1:4" x14ac:dyDescent="0.2">
      <c r="A10313" s="90">
        <v>48931208</v>
      </c>
      <c r="B10313" s="90" t="s">
        <v>8572</v>
      </c>
      <c r="C10313" s="91">
        <f>VLOOKUP(A10313,'[1]2018 percent workbook'!$B:$J,9,0)</f>
        <v>15</v>
      </c>
    </row>
    <row r="10314" spans="1:4" x14ac:dyDescent="0.2">
      <c r="A10314" s="90">
        <v>48104004</v>
      </c>
      <c r="B10314" s="90" t="s">
        <v>8573</v>
      </c>
      <c r="C10314" s="91">
        <f>VLOOKUP(A10314,'[1]2018 percent workbook'!$B:$J,9,0)</f>
        <v>257.17</v>
      </c>
    </row>
    <row r="10315" spans="1:4" x14ac:dyDescent="0.2">
      <c r="A10315" s="90">
        <v>48415517</v>
      </c>
      <c r="B10315" s="90" t="s">
        <v>8574</v>
      </c>
      <c r="C10315" s="91">
        <f>VLOOKUP(A10315,'[1]2018 percent workbook'!$B:$J,9,0)</f>
        <v>183</v>
      </c>
    </row>
    <row r="10316" spans="1:4" x14ac:dyDescent="0.2">
      <c r="A10316" s="90">
        <v>48000024</v>
      </c>
      <c r="B10316" s="90" t="s">
        <v>8575</v>
      </c>
      <c r="C10316" s="91">
        <f>VLOOKUP(A10316,'[1]2018 percent workbook'!$B:$J,9,0)</f>
        <v>0</v>
      </c>
      <c r="D10316" s="90" t="s">
        <v>642</v>
      </c>
    </row>
    <row r="10317" spans="1:4" x14ac:dyDescent="0.2">
      <c r="A10317" s="90">
        <v>48104012</v>
      </c>
      <c r="B10317" s="90" t="s">
        <v>8576</v>
      </c>
      <c r="C10317" s="91">
        <f>VLOOKUP(A10317,'[1]2018 percent workbook'!$B:$J,9,0)</f>
        <v>166.81</v>
      </c>
    </row>
    <row r="10318" spans="1:4" x14ac:dyDescent="0.2">
      <c r="A10318" s="90">
        <v>48014383</v>
      </c>
      <c r="B10318" s="90" t="s">
        <v>8577</v>
      </c>
      <c r="C10318" s="91">
        <f>VLOOKUP(A10318,'[1]2018 percent workbook'!$B:$J,9,0)</f>
        <v>29.43</v>
      </c>
    </row>
    <row r="10319" spans="1:4" x14ac:dyDescent="0.2">
      <c r="A10319" s="90">
        <v>48104020</v>
      </c>
      <c r="B10319" s="90" t="s">
        <v>8577</v>
      </c>
      <c r="C10319" s="91">
        <f>VLOOKUP(A10319,'[1]2018 percent workbook'!$B:$J,9,0)</f>
        <v>29.43</v>
      </c>
    </row>
    <row r="10320" spans="1:4" x14ac:dyDescent="0.2">
      <c r="A10320" s="90">
        <v>48014241</v>
      </c>
      <c r="B10320" s="90" t="s">
        <v>8578</v>
      </c>
      <c r="C10320" s="91">
        <f>VLOOKUP(A10320,'[1]2018 percent workbook'!$B:$J,9,0)</f>
        <v>29.43</v>
      </c>
    </row>
    <row r="10321" spans="1:3" x14ac:dyDescent="0.2">
      <c r="A10321" s="90">
        <v>48416507</v>
      </c>
      <c r="B10321" s="90" t="s">
        <v>8579</v>
      </c>
      <c r="C10321" s="91">
        <f>VLOOKUP(A10321,'[1]2018 percent workbook'!$B:$J,9,0)</f>
        <v>3.61</v>
      </c>
    </row>
    <row r="10322" spans="1:3" x14ac:dyDescent="0.2">
      <c r="A10322" s="90">
        <v>48014333</v>
      </c>
      <c r="B10322" s="90" t="s">
        <v>8580</v>
      </c>
      <c r="C10322" s="91">
        <f>VLOOKUP(A10322,'[1]2018 percent workbook'!$B:$J,9,0)</f>
        <v>86.54</v>
      </c>
    </row>
    <row r="10323" spans="1:3" x14ac:dyDescent="0.2">
      <c r="A10323" s="90">
        <v>48014375</v>
      </c>
      <c r="B10323" s="90" t="s">
        <v>8580</v>
      </c>
      <c r="C10323" s="91">
        <f>VLOOKUP(A10323,'[1]2018 percent workbook'!$B:$J,9,0)</f>
        <v>10.88</v>
      </c>
    </row>
    <row r="10324" spans="1:3" x14ac:dyDescent="0.2">
      <c r="A10324" s="90">
        <v>48014317</v>
      </c>
      <c r="B10324" s="90" t="s">
        <v>8581</v>
      </c>
      <c r="C10324" s="91">
        <f>VLOOKUP(A10324,'[1]2018 percent workbook'!$B:$J,9,0)</f>
        <v>25</v>
      </c>
    </row>
    <row r="10325" spans="1:3" x14ac:dyDescent="0.2">
      <c r="A10325" s="90">
        <v>48014359</v>
      </c>
      <c r="B10325" s="90" t="s">
        <v>8581</v>
      </c>
      <c r="C10325" s="91">
        <f>VLOOKUP(A10325,'[1]2018 percent workbook'!$B:$J,9,0)</f>
        <v>108.39</v>
      </c>
    </row>
    <row r="10326" spans="1:3" x14ac:dyDescent="0.2">
      <c r="A10326" s="90">
        <v>48104038</v>
      </c>
      <c r="B10326" s="90" t="s">
        <v>8582</v>
      </c>
      <c r="C10326" s="91">
        <f>VLOOKUP(A10326,'[1]2018 percent workbook'!$B:$J,9,0)</f>
        <v>267.95999999999998</v>
      </c>
    </row>
    <row r="10327" spans="1:3" x14ac:dyDescent="0.2">
      <c r="A10327" s="90">
        <v>48104046</v>
      </c>
      <c r="B10327" s="90" t="s">
        <v>8583</v>
      </c>
      <c r="C10327" s="91">
        <f>VLOOKUP(A10327,'[1]2018 percent workbook'!$B:$J,9,0)</f>
        <v>25</v>
      </c>
    </row>
    <row r="10328" spans="1:3" x14ac:dyDescent="0.2">
      <c r="A10328" s="90">
        <v>48415509</v>
      </c>
      <c r="B10328" s="90" t="s">
        <v>8584</v>
      </c>
      <c r="C10328" s="91">
        <f>VLOOKUP(A10328,'[1]2018 percent workbook'!$B:$J,9,0)</f>
        <v>79.5</v>
      </c>
    </row>
    <row r="10329" spans="1:3" x14ac:dyDescent="0.2">
      <c r="A10329" s="90">
        <v>48014267</v>
      </c>
      <c r="B10329" s="90" t="s">
        <v>8585</v>
      </c>
      <c r="C10329" s="91">
        <f>VLOOKUP(A10329,'[1]2018 percent workbook'!$B:$J,9,0)</f>
        <v>64.709999999999994</v>
      </c>
    </row>
    <row r="10330" spans="1:3" x14ac:dyDescent="0.2">
      <c r="A10330" s="90">
        <v>48014391</v>
      </c>
      <c r="B10330" s="90" t="s">
        <v>8585</v>
      </c>
      <c r="C10330" s="91">
        <f>VLOOKUP(A10330,'[1]2018 percent workbook'!$B:$J,9,0)</f>
        <v>86.58</v>
      </c>
    </row>
    <row r="10331" spans="1:3" x14ac:dyDescent="0.2">
      <c r="A10331" s="90">
        <v>48417505</v>
      </c>
      <c r="B10331" s="90" t="s">
        <v>8586</v>
      </c>
      <c r="C10331" s="91">
        <f>VLOOKUP(A10331,'[1]2018 percent workbook'!$B:$J,9,0)</f>
        <v>162</v>
      </c>
    </row>
    <row r="10332" spans="1:3" x14ac:dyDescent="0.2">
      <c r="A10332" s="90">
        <v>48000191</v>
      </c>
      <c r="B10332" s="90" t="s">
        <v>8587</v>
      </c>
      <c r="C10332" s="91">
        <f>VLOOKUP(A10332,'[1]2018 percent workbook'!$B:$J,9,0)</f>
        <v>399.11</v>
      </c>
    </row>
    <row r="10333" spans="1:3" x14ac:dyDescent="0.2">
      <c r="A10333" s="90">
        <v>48000193</v>
      </c>
      <c r="B10333" s="90" t="s">
        <v>8588</v>
      </c>
      <c r="C10333" s="91">
        <f>VLOOKUP(A10333,'[1]2018 percent workbook'!$B:$J,9,0)</f>
        <v>377.81</v>
      </c>
    </row>
    <row r="10334" spans="1:3" x14ac:dyDescent="0.2">
      <c r="A10334" s="90">
        <v>48000217</v>
      </c>
      <c r="B10334" s="90" t="s">
        <v>8589</v>
      </c>
      <c r="C10334" s="91">
        <f>VLOOKUP(A10334,'[1]2018 percent workbook'!$B:$J,9,0)</f>
        <v>10.87</v>
      </c>
    </row>
    <row r="10335" spans="1:3" x14ac:dyDescent="0.2">
      <c r="A10335" s="90">
        <v>48010305</v>
      </c>
      <c r="B10335" s="90" t="s">
        <v>8590</v>
      </c>
      <c r="C10335" s="91">
        <f>VLOOKUP(A10335,'[1]2018 percent workbook'!$B:$J,9,0)</f>
        <v>12.5</v>
      </c>
    </row>
    <row r="10336" spans="1:3" x14ac:dyDescent="0.2">
      <c r="A10336" s="90">
        <v>48012175</v>
      </c>
      <c r="B10336" s="90" t="s">
        <v>8591</v>
      </c>
      <c r="C10336" s="91">
        <f>VLOOKUP(A10336,'[1]2018 percent workbook'!$B:$J,9,0)</f>
        <v>50</v>
      </c>
    </row>
    <row r="10337" spans="1:4" x14ac:dyDescent="0.2">
      <c r="A10337" s="90">
        <v>48012233</v>
      </c>
      <c r="B10337" s="90" t="s">
        <v>8591</v>
      </c>
      <c r="C10337" s="91">
        <f>VLOOKUP(A10337,'[1]2018 percent workbook'!$B:$J,9,0)</f>
        <v>50</v>
      </c>
    </row>
    <row r="10338" spans="1:4" x14ac:dyDescent="0.2">
      <c r="A10338" s="90">
        <v>60135421</v>
      </c>
      <c r="B10338" s="90" t="s">
        <v>8592</v>
      </c>
      <c r="C10338" s="91">
        <f>VLOOKUP(A10338,'[1]2018 percent workbook'!$B:$J,9,0)</f>
        <v>569</v>
      </c>
      <c r="D10338" s="92"/>
    </row>
    <row r="10339" spans="1:4" x14ac:dyDescent="0.2">
      <c r="A10339" s="90">
        <v>48100531</v>
      </c>
      <c r="B10339" s="90" t="s">
        <v>8593</v>
      </c>
      <c r="C10339" s="91">
        <f>VLOOKUP(A10339,'[1]2018 percent workbook'!$B:$J,9,0)</f>
        <v>146.4</v>
      </c>
    </row>
    <row r="10340" spans="1:4" x14ac:dyDescent="0.2">
      <c r="A10340" s="90">
        <v>48086805</v>
      </c>
      <c r="B10340" s="90" t="s">
        <v>8594</v>
      </c>
      <c r="C10340" s="91">
        <f>VLOOKUP(A10340,'[1]2018 percent workbook'!$B:$J,9,0)</f>
        <v>239.4</v>
      </c>
    </row>
    <row r="10341" spans="1:4" x14ac:dyDescent="0.2">
      <c r="A10341" s="90">
        <v>70600386</v>
      </c>
      <c r="B10341" s="90" t="s">
        <v>8595</v>
      </c>
      <c r="C10341" s="91">
        <f>VLOOKUP(A10341,'[1]2018 percent workbook'!$B:$J,9,0)</f>
        <v>1690.78</v>
      </c>
    </row>
    <row r="10342" spans="1:4" x14ac:dyDescent="0.2">
      <c r="A10342" s="90">
        <v>70600299</v>
      </c>
      <c r="B10342" s="90" t="s">
        <v>8596</v>
      </c>
      <c r="C10342" s="91">
        <f>VLOOKUP(A10342,'[1]2018 percent workbook'!$B:$J,9,0)</f>
        <v>1740.33</v>
      </c>
    </row>
    <row r="10343" spans="1:4" x14ac:dyDescent="0.2">
      <c r="A10343" s="90">
        <v>70600420</v>
      </c>
      <c r="B10343" s="90" t="s">
        <v>8597</v>
      </c>
      <c r="C10343" s="91">
        <f>VLOOKUP(A10343,'[1]2018 percent workbook'!$B:$J,9,0)</f>
        <v>590.4</v>
      </c>
    </row>
    <row r="10344" spans="1:4" x14ac:dyDescent="0.2">
      <c r="A10344" s="90">
        <v>70600298</v>
      </c>
      <c r="B10344" s="90" t="s">
        <v>8598</v>
      </c>
      <c r="C10344" s="91">
        <f>VLOOKUP(A10344,'[1]2018 percent workbook'!$B:$J,9,0)</f>
        <v>1740.9</v>
      </c>
    </row>
    <row r="10345" spans="1:4" x14ac:dyDescent="0.2">
      <c r="A10345" s="90">
        <v>70600166</v>
      </c>
      <c r="B10345" s="90" t="s">
        <v>8599</v>
      </c>
      <c r="C10345" s="91">
        <f>VLOOKUP(A10345,'[1]2018 percent workbook'!$B:$J,9,0)</f>
        <v>1231.52</v>
      </c>
    </row>
    <row r="10346" spans="1:4" x14ac:dyDescent="0.2">
      <c r="A10346" s="90">
        <v>70600243</v>
      </c>
      <c r="B10346" s="90" t="s">
        <v>8600</v>
      </c>
      <c r="C10346" s="91">
        <f>VLOOKUP(A10346,'[1]2018 percent workbook'!$B:$J,9,0)</f>
        <v>699.67</v>
      </c>
    </row>
    <row r="10347" spans="1:4" x14ac:dyDescent="0.2">
      <c r="A10347" s="90">
        <v>70600216</v>
      </c>
      <c r="B10347" s="90" t="s">
        <v>8601</v>
      </c>
      <c r="C10347" s="91">
        <f>VLOOKUP(A10347,'[1]2018 percent workbook'!$B:$J,9,0)</f>
        <v>1399.33</v>
      </c>
    </row>
    <row r="10348" spans="1:4" x14ac:dyDescent="0.2">
      <c r="A10348" s="90">
        <v>70800554</v>
      </c>
      <c r="B10348" s="90" t="s">
        <v>8601</v>
      </c>
      <c r="C10348" s="91">
        <f>VLOOKUP(A10348,'[1]2018 percent workbook'!$B:$J,9,0)</f>
        <v>1399.33</v>
      </c>
    </row>
    <row r="10349" spans="1:4" x14ac:dyDescent="0.2">
      <c r="A10349" s="90">
        <v>70600301</v>
      </c>
      <c r="B10349" s="90" t="s">
        <v>8602</v>
      </c>
      <c r="C10349" s="91">
        <f>VLOOKUP(A10349,'[1]2018 percent workbook'!$B:$J,9,0)</f>
        <v>454.27</v>
      </c>
    </row>
    <row r="10350" spans="1:4" x14ac:dyDescent="0.2">
      <c r="A10350" s="90">
        <v>91034397</v>
      </c>
      <c r="B10350" s="90" t="s">
        <v>8603</v>
      </c>
      <c r="C10350" s="91">
        <f>VLOOKUP(A10350,'[1]2018 percent workbook'!$B:$J,9,0)</f>
        <v>1797</v>
      </c>
    </row>
    <row r="10351" spans="1:4" x14ac:dyDescent="0.2">
      <c r="A10351" s="90">
        <v>70600217</v>
      </c>
      <c r="B10351" s="90" t="s">
        <v>8604</v>
      </c>
      <c r="C10351" s="91">
        <f>VLOOKUP(A10351,'[1]2018 percent workbook'!$B:$J,9,0)</f>
        <v>1551.35</v>
      </c>
    </row>
    <row r="10352" spans="1:4" x14ac:dyDescent="0.2">
      <c r="A10352" s="90">
        <v>70800555</v>
      </c>
      <c r="B10352" s="90" t="s">
        <v>8604</v>
      </c>
      <c r="C10352" s="91">
        <f>VLOOKUP(A10352,'[1]2018 percent workbook'!$B:$J,9,0)</f>
        <v>1551.35</v>
      </c>
    </row>
    <row r="10353" spans="1:4" x14ac:dyDescent="0.2">
      <c r="A10353" s="90">
        <v>70761799</v>
      </c>
      <c r="B10353" s="90" t="s">
        <v>8605</v>
      </c>
      <c r="C10353" s="91">
        <f>VLOOKUP(A10353,'[1]2018 percent workbook'!$B:$J,9,0)</f>
        <v>771.15</v>
      </c>
    </row>
    <row r="10354" spans="1:4" x14ac:dyDescent="0.2">
      <c r="A10354" s="90">
        <v>48014441</v>
      </c>
      <c r="B10354" s="90" t="s">
        <v>8606</v>
      </c>
      <c r="C10354" s="91">
        <f>VLOOKUP(A10354,'[1]2018 percent workbook'!$B:$J,9,0)</f>
        <v>62.61</v>
      </c>
    </row>
    <row r="10355" spans="1:4" x14ac:dyDescent="0.2">
      <c r="A10355" s="90">
        <v>48014433</v>
      </c>
      <c r="B10355" s="90" t="s">
        <v>8607</v>
      </c>
      <c r="C10355" s="91">
        <f>VLOOKUP(A10355,'[1]2018 percent workbook'!$B:$J,9,0)</f>
        <v>29</v>
      </c>
    </row>
    <row r="10356" spans="1:4" x14ac:dyDescent="0.2">
      <c r="A10356" s="90">
        <v>48103994</v>
      </c>
      <c r="B10356" s="90" t="s">
        <v>8607</v>
      </c>
      <c r="C10356" s="91">
        <f>VLOOKUP(A10356,'[1]2018 percent workbook'!$B:$J,9,0)</f>
        <v>6</v>
      </c>
    </row>
    <row r="10357" spans="1:4" x14ac:dyDescent="0.2">
      <c r="A10357" s="90">
        <v>48104053</v>
      </c>
      <c r="B10357" s="90" t="s">
        <v>8608</v>
      </c>
      <c r="C10357" s="91">
        <f>VLOOKUP(A10357,'[1]2018 percent workbook'!$B:$J,9,0)</f>
        <v>24.15</v>
      </c>
    </row>
    <row r="10358" spans="1:4" x14ac:dyDescent="0.2">
      <c r="A10358" s="90">
        <v>60011228</v>
      </c>
      <c r="B10358" s="90" t="s">
        <v>8609</v>
      </c>
      <c r="C10358" s="91">
        <f>VLOOKUP(A10358,'[1]2018 percent workbook'!$B:$J,9,0)</f>
        <v>0</v>
      </c>
      <c r="D10358" s="90" t="s">
        <v>673</v>
      </c>
    </row>
    <row r="10359" spans="1:4" x14ac:dyDescent="0.2">
      <c r="A10359" s="90">
        <v>60063492</v>
      </c>
      <c r="B10359" s="90" t="s">
        <v>8610</v>
      </c>
      <c r="C10359" s="91">
        <f>VLOOKUP(A10359,'[1]2018 percent workbook'!$B:$J,9,0)</f>
        <v>45.55</v>
      </c>
      <c r="D10359" s="92"/>
    </row>
    <row r="10360" spans="1:4" x14ac:dyDescent="0.2">
      <c r="A10360" s="90">
        <v>41809956</v>
      </c>
      <c r="B10360" s="90" t="s">
        <v>8611</v>
      </c>
      <c r="C10360" s="91">
        <f>VLOOKUP(A10360,'[1]2018 percent workbook'!$B:$J,9,0)</f>
        <v>290.58</v>
      </c>
    </row>
    <row r="10361" spans="1:4" x14ac:dyDescent="0.2">
      <c r="A10361" s="90">
        <v>78300052</v>
      </c>
      <c r="B10361" s="90" t="s">
        <v>8612</v>
      </c>
      <c r="C10361" s="91">
        <f>VLOOKUP(A10361,'[1]2018 percent workbook'!$B:$J,9,0)</f>
        <v>0</v>
      </c>
      <c r="D10361" s="90" t="s">
        <v>673</v>
      </c>
    </row>
    <row r="10362" spans="1:4" x14ac:dyDescent="0.2">
      <c r="A10362" s="90">
        <v>40101031</v>
      </c>
      <c r="B10362" s="90" t="s">
        <v>8613</v>
      </c>
      <c r="C10362" s="91">
        <f>VLOOKUP(A10362,'[1]2018 percent workbook'!$B:$J,9,0)</f>
        <v>69.25</v>
      </c>
    </row>
    <row r="10363" spans="1:4" x14ac:dyDescent="0.2">
      <c r="A10363" s="90">
        <v>70841046</v>
      </c>
      <c r="B10363" s="90" t="s">
        <v>8614</v>
      </c>
      <c r="C10363" s="91">
        <f>VLOOKUP(A10363,'[1]2018 percent workbook'!$B:$J,9,0)</f>
        <v>60.33</v>
      </c>
    </row>
    <row r="10364" spans="1:4" x14ac:dyDescent="0.2">
      <c r="A10364" s="90">
        <v>71880030</v>
      </c>
      <c r="B10364" s="90" t="s">
        <v>8614</v>
      </c>
      <c r="C10364" s="91">
        <f>VLOOKUP(A10364,'[1]2018 percent workbook'!$B:$J,9,0)</f>
        <v>60.33</v>
      </c>
    </row>
    <row r="10365" spans="1:4" x14ac:dyDescent="0.2">
      <c r="A10365" s="90">
        <v>78300031</v>
      </c>
      <c r="B10365" s="90" t="s">
        <v>8614</v>
      </c>
      <c r="C10365" s="91">
        <f>VLOOKUP(A10365,'[1]2018 percent workbook'!$B:$J,9,0)</f>
        <v>60.33</v>
      </c>
    </row>
    <row r="10366" spans="1:4" x14ac:dyDescent="0.2">
      <c r="A10366" s="90">
        <v>70900186</v>
      </c>
      <c r="B10366" s="90" t="s">
        <v>8615</v>
      </c>
      <c r="C10366" s="91">
        <f>VLOOKUP(A10366,'[1]2018 percent workbook'!$B:$J,9,0)</f>
        <v>167.6</v>
      </c>
    </row>
    <row r="10367" spans="1:4" x14ac:dyDescent="0.2">
      <c r="A10367" s="90">
        <v>70841044</v>
      </c>
      <c r="B10367" s="90" t="s">
        <v>8616</v>
      </c>
      <c r="C10367" s="91">
        <f>VLOOKUP(A10367,'[1]2018 percent workbook'!$B:$J,9,0)</f>
        <v>36.700000000000003</v>
      </c>
    </row>
    <row r="10368" spans="1:4" x14ac:dyDescent="0.2">
      <c r="A10368" s="90">
        <v>71880002</v>
      </c>
      <c r="B10368" s="90" t="s">
        <v>8616</v>
      </c>
      <c r="C10368" s="91">
        <f>VLOOKUP(A10368,'[1]2018 percent workbook'!$B:$J,9,0)</f>
        <v>36.700000000000003</v>
      </c>
    </row>
    <row r="10369" spans="1:3" x14ac:dyDescent="0.2">
      <c r="A10369" s="90">
        <v>78300028</v>
      </c>
      <c r="B10369" s="90" t="s">
        <v>8616</v>
      </c>
      <c r="C10369" s="91">
        <f>VLOOKUP(A10369,'[1]2018 percent workbook'!$B:$J,9,0)</f>
        <v>36.700000000000003</v>
      </c>
    </row>
    <row r="10370" spans="1:3" x14ac:dyDescent="0.2">
      <c r="A10370" s="90">
        <v>70841045</v>
      </c>
      <c r="B10370" s="90" t="s">
        <v>8617</v>
      </c>
      <c r="C10370" s="91">
        <f>VLOOKUP(A10370,'[1]2018 percent workbook'!$B:$J,9,0)</f>
        <v>162.75</v>
      </c>
    </row>
    <row r="10371" spans="1:3" x14ac:dyDescent="0.2">
      <c r="A10371" s="90">
        <v>71880001</v>
      </c>
      <c r="B10371" s="90" t="s">
        <v>8617</v>
      </c>
      <c r="C10371" s="91">
        <f>VLOOKUP(A10371,'[1]2018 percent workbook'!$B:$J,9,0)</f>
        <v>162.75</v>
      </c>
    </row>
    <row r="10372" spans="1:3" x14ac:dyDescent="0.2">
      <c r="A10372" s="90">
        <v>78300030</v>
      </c>
      <c r="B10372" s="90" t="s">
        <v>8617</v>
      </c>
      <c r="C10372" s="91">
        <f>VLOOKUP(A10372,'[1]2018 percent workbook'!$B:$J,9,0)</f>
        <v>162.75</v>
      </c>
    </row>
    <row r="10373" spans="1:3" x14ac:dyDescent="0.2">
      <c r="A10373" s="90">
        <v>65512086</v>
      </c>
      <c r="B10373" s="90" t="s">
        <v>8618</v>
      </c>
      <c r="C10373" s="91">
        <f>VLOOKUP(A10373,'[1]2018 percent workbook'!$B:$J,9,0)</f>
        <v>36.159999999999997</v>
      </c>
    </row>
    <row r="10374" spans="1:3" x14ac:dyDescent="0.2">
      <c r="A10374" s="90">
        <v>65512047</v>
      </c>
      <c r="B10374" s="90" t="s">
        <v>8619</v>
      </c>
      <c r="C10374" s="91">
        <f>VLOOKUP(A10374,'[1]2018 percent workbook'!$B:$J,9,0)</f>
        <v>137.53</v>
      </c>
    </row>
    <row r="10375" spans="1:3" x14ac:dyDescent="0.2">
      <c r="A10375" s="90">
        <v>63300153</v>
      </c>
      <c r="B10375" s="90" t="s">
        <v>8620</v>
      </c>
      <c r="C10375" s="91">
        <f>VLOOKUP(A10375,'[1]2018 percent workbook'!$B:$J,9,0)</f>
        <v>0.01</v>
      </c>
    </row>
    <row r="10376" spans="1:3" x14ac:dyDescent="0.2">
      <c r="A10376" s="90">
        <v>65510043</v>
      </c>
      <c r="B10376" s="90" t="s">
        <v>8620</v>
      </c>
      <c r="C10376" s="91">
        <f>VLOOKUP(A10376,'[1]2018 percent workbook'!$B:$J,9,0)</f>
        <v>0.01</v>
      </c>
    </row>
    <row r="10377" spans="1:3" x14ac:dyDescent="0.2">
      <c r="A10377" s="90">
        <v>63300155</v>
      </c>
      <c r="B10377" s="90" t="s">
        <v>8621</v>
      </c>
      <c r="C10377" s="91">
        <f>VLOOKUP(A10377,'[1]2018 percent workbook'!$B:$J,9,0)</f>
        <v>0.01</v>
      </c>
    </row>
    <row r="10378" spans="1:3" x14ac:dyDescent="0.2">
      <c r="A10378" s="90">
        <v>65510045</v>
      </c>
      <c r="B10378" s="90" t="s">
        <v>8621</v>
      </c>
      <c r="C10378" s="91">
        <f>VLOOKUP(A10378,'[1]2018 percent workbook'!$B:$J,9,0)</f>
        <v>0.01</v>
      </c>
    </row>
    <row r="10379" spans="1:3" x14ac:dyDescent="0.2">
      <c r="A10379" s="90">
        <v>63300154</v>
      </c>
      <c r="B10379" s="90" t="s">
        <v>8622</v>
      </c>
      <c r="C10379" s="91">
        <f>VLOOKUP(A10379,'[1]2018 percent workbook'!$B:$J,9,0)</f>
        <v>0.01</v>
      </c>
    </row>
    <row r="10380" spans="1:3" x14ac:dyDescent="0.2">
      <c r="A10380" s="90">
        <v>65510044</v>
      </c>
      <c r="B10380" s="90" t="s">
        <v>8622</v>
      </c>
      <c r="C10380" s="91">
        <f>VLOOKUP(A10380,'[1]2018 percent workbook'!$B:$J,9,0)</f>
        <v>0.01</v>
      </c>
    </row>
    <row r="10381" spans="1:3" x14ac:dyDescent="0.2">
      <c r="A10381" s="90">
        <v>63300156</v>
      </c>
      <c r="B10381" s="90" t="s">
        <v>8623</v>
      </c>
      <c r="C10381" s="91">
        <f>VLOOKUP(A10381,'[1]2018 percent workbook'!$B:$J,9,0)</f>
        <v>0.01</v>
      </c>
    </row>
    <row r="10382" spans="1:3" x14ac:dyDescent="0.2">
      <c r="A10382" s="90">
        <v>65510046</v>
      </c>
      <c r="B10382" s="90" t="s">
        <v>8623</v>
      </c>
      <c r="C10382" s="91">
        <f>VLOOKUP(A10382,'[1]2018 percent workbook'!$B:$J,9,0)</f>
        <v>0.01</v>
      </c>
    </row>
    <row r="10383" spans="1:3" x14ac:dyDescent="0.2">
      <c r="A10383" s="90">
        <v>63300158</v>
      </c>
      <c r="B10383" s="90" t="s">
        <v>8624</v>
      </c>
      <c r="C10383" s="91">
        <f>VLOOKUP(A10383,'[1]2018 percent workbook'!$B:$J,9,0)</f>
        <v>0.01</v>
      </c>
    </row>
    <row r="10384" spans="1:3" x14ac:dyDescent="0.2">
      <c r="A10384" s="90">
        <v>65510048</v>
      </c>
      <c r="B10384" s="90" t="s">
        <v>8624</v>
      </c>
      <c r="C10384" s="91">
        <f>VLOOKUP(A10384,'[1]2018 percent workbook'!$B:$J,9,0)</f>
        <v>0.01</v>
      </c>
    </row>
    <row r="10385" spans="1:3" x14ac:dyDescent="0.2">
      <c r="A10385" s="90">
        <v>63300157</v>
      </c>
      <c r="B10385" s="90" t="s">
        <v>8625</v>
      </c>
      <c r="C10385" s="91">
        <f>VLOOKUP(A10385,'[1]2018 percent workbook'!$B:$J,9,0)</f>
        <v>0.01</v>
      </c>
    </row>
    <row r="10386" spans="1:3" x14ac:dyDescent="0.2">
      <c r="A10386" s="90">
        <v>65510047</v>
      </c>
      <c r="B10386" s="90" t="s">
        <v>8625</v>
      </c>
      <c r="C10386" s="91">
        <f>VLOOKUP(A10386,'[1]2018 percent workbook'!$B:$J,9,0)</f>
        <v>0.01</v>
      </c>
    </row>
    <row r="10387" spans="1:3" x14ac:dyDescent="0.2">
      <c r="A10387" s="90">
        <v>63302105</v>
      </c>
      <c r="B10387" s="90" t="s">
        <v>8626</v>
      </c>
      <c r="C10387" s="91">
        <f>VLOOKUP(A10387,'[1]2018 percent workbook'!$B:$J,9,0)</f>
        <v>229.85</v>
      </c>
    </row>
    <row r="10388" spans="1:3" x14ac:dyDescent="0.2">
      <c r="A10388" s="90">
        <v>65512169</v>
      </c>
      <c r="B10388" s="90" t="s">
        <v>8626</v>
      </c>
      <c r="C10388" s="91">
        <f>VLOOKUP(A10388,'[1]2018 percent workbook'!$B:$J,9,0)</f>
        <v>229.85</v>
      </c>
    </row>
    <row r="10389" spans="1:3" x14ac:dyDescent="0.2">
      <c r="A10389" s="90">
        <v>63302107</v>
      </c>
      <c r="B10389" s="90" t="s">
        <v>8627</v>
      </c>
      <c r="C10389" s="91">
        <f>VLOOKUP(A10389,'[1]2018 percent workbook'!$B:$J,9,0)</f>
        <v>163.43</v>
      </c>
    </row>
    <row r="10390" spans="1:3" x14ac:dyDescent="0.2">
      <c r="A10390" s="90">
        <v>63302103</v>
      </c>
      <c r="B10390" s="90" t="s">
        <v>8628</v>
      </c>
      <c r="C10390" s="91">
        <f>VLOOKUP(A10390,'[1]2018 percent workbook'!$B:$J,9,0)</f>
        <v>229.85</v>
      </c>
    </row>
    <row r="10391" spans="1:3" x14ac:dyDescent="0.2">
      <c r="A10391" s="90">
        <v>65512167</v>
      </c>
      <c r="B10391" s="90" t="s">
        <v>8628</v>
      </c>
      <c r="C10391" s="91">
        <f>VLOOKUP(A10391,'[1]2018 percent workbook'!$B:$J,9,0)</f>
        <v>229.85</v>
      </c>
    </row>
    <row r="10392" spans="1:3" x14ac:dyDescent="0.2">
      <c r="A10392" s="90">
        <v>63302104</v>
      </c>
      <c r="B10392" s="90" t="s">
        <v>8629</v>
      </c>
      <c r="C10392" s="91">
        <f>VLOOKUP(A10392,'[1]2018 percent workbook'!$B:$J,9,0)</f>
        <v>229.85</v>
      </c>
    </row>
    <row r="10393" spans="1:3" x14ac:dyDescent="0.2">
      <c r="A10393" s="90">
        <v>65512168</v>
      </c>
      <c r="B10393" s="90" t="s">
        <v>8629</v>
      </c>
      <c r="C10393" s="91">
        <f>VLOOKUP(A10393,'[1]2018 percent workbook'!$B:$J,9,0)</f>
        <v>229.85</v>
      </c>
    </row>
    <row r="10394" spans="1:3" x14ac:dyDescent="0.2">
      <c r="A10394" s="90">
        <v>41803900</v>
      </c>
      <c r="B10394" s="90" t="s">
        <v>8630</v>
      </c>
      <c r="C10394" s="91">
        <f>VLOOKUP(A10394,'[1]2018 percent workbook'!$B:$J,9,0)</f>
        <v>0.01</v>
      </c>
    </row>
    <row r="10395" spans="1:3" x14ac:dyDescent="0.2">
      <c r="A10395" s="90">
        <v>41811879</v>
      </c>
      <c r="B10395" s="90" t="s">
        <v>8630</v>
      </c>
      <c r="C10395" s="91">
        <f>VLOOKUP(A10395,'[1]2018 percent workbook'!$B:$J,9,0)</f>
        <v>0.01</v>
      </c>
    </row>
    <row r="10396" spans="1:3" x14ac:dyDescent="0.2">
      <c r="A10396" s="90">
        <v>41803901</v>
      </c>
      <c r="B10396" s="90" t="s">
        <v>8631</v>
      </c>
      <c r="C10396" s="91">
        <f>VLOOKUP(A10396,'[1]2018 percent workbook'!$B:$J,9,0)</f>
        <v>0.01</v>
      </c>
    </row>
    <row r="10397" spans="1:3" x14ac:dyDescent="0.2">
      <c r="A10397" s="90">
        <v>41811876</v>
      </c>
      <c r="B10397" s="90" t="s">
        <v>8631</v>
      </c>
      <c r="C10397" s="91">
        <f>VLOOKUP(A10397,'[1]2018 percent workbook'!$B:$J,9,0)</f>
        <v>0.01</v>
      </c>
    </row>
    <row r="10398" spans="1:3" x14ac:dyDescent="0.2">
      <c r="A10398" s="90">
        <v>63300152</v>
      </c>
      <c r="B10398" s="90" t="s">
        <v>8632</v>
      </c>
      <c r="C10398" s="91">
        <f>VLOOKUP(A10398,'[1]2018 percent workbook'!$B:$J,9,0)</f>
        <v>0.01</v>
      </c>
    </row>
    <row r="10399" spans="1:3" x14ac:dyDescent="0.2">
      <c r="A10399" s="90">
        <v>65510042</v>
      </c>
      <c r="B10399" s="90" t="s">
        <v>8632</v>
      </c>
      <c r="C10399" s="91">
        <f>VLOOKUP(A10399,'[1]2018 percent workbook'!$B:$J,9,0)</f>
        <v>0.01</v>
      </c>
    </row>
    <row r="10400" spans="1:3" x14ac:dyDescent="0.2">
      <c r="A10400" s="90">
        <v>63300162</v>
      </c>
      <c r="B10400" s="90" t="s">
        <v>8633</v>
      </c>
      <c r="C10400" s="91">
        <f>VLOOKUP(A10400,'[1]2018 percent workbook'!$B:$J,9,0)</f>
        <v>0.01</v>
      </c>
    </row>
    <row r="10401" spans="1:3" x14ac:dyDescent="0.2">
      <c r="A10401" s="90">
        <v>65510052</v>
      </c>
      <c r="B10401" s="90" t="s">
        <v>8633</v>
      </c>
      <c r="C10401" s="91">
        <f>VLOOKUP(A10401,'[1]2018 percent workbook'!$B:$J,9,0)</f>
        <v>0.01</v>
      </c>
    </row>
    <row r="10402" spans="1:3" x14ac:dyDescent="0.2">
      <c r="A10402" s="90">
        <v>63300164</v>
      </c>
      <c r="B10402" s="90" t="s">
        <v>8634</v>
      </c>
      <c r="C10402" s="91">
        <f>VLOOKUP(A10402,'[1]2018 percent workbook'!$B:$J,9,0)</f>
        <v>0.01</v>
      </c>
    </row>
    <row r="10403" spans="1:3" x14ac:dyDescent="0.2">
      <c r="A10403" s="90">
        <v>65510054</v>
      </c>
      <c r="B10403" s="90" t="s">
        <v>8634</v>
      </c>
      <c r="C10403" s="91">
        <f>VLOOKUP(A10403,'[1]2018 percent workbook'!$B:$J,9,0)</f>
        <v>0.01</v>
      </c>
    </row>
    <row r="10404" spans="1:3" x14ac:dyDescent="0.2">
      <c r="A10404" s="90">
        <v>63300163</v>
      </c>
      <c r="B10404" s="90" t="s">
        <v>8635</v>
      </c>
      <c r="C10404" s="91">
        <f>VLOOKUP(A10404,'[1]2018 percent workbook'!$B:$J,9,0)</f>
        <v>0.01</v>
      </c>
    </row>
    <row r="10405" spans="1:3" x14ac:dyDescent="0.2">
      <c r="A10405" s="90">
        <v>65510053</v>
      </c>
      <c r="B10405" s="90" t="s">
        <v>8635</v>
      </c>
      <c r="C10405" s="91">
        <f>VLOOKUP(A10405,'[1]2018 percent workbook'!$B:$J,9,0)</f>
        <v>0.01</v>
      </c>
    </row>
    <row r="10406" spans="1:3" x14ac:dyDescent="0.2">
      <c r="A10406" s="90">
        <v>63600118</v>
      </c>
      <c r="B10406" s="90" t="s">
        <v>8636</v>
      </c>
      <c r="C10406" s="91">
        <f>VLOOKUP(A10406,'[1]2018 percent workbook'!$B:$J,9,0)</f>
        <v>52</v>
      </c>
    </row>
    <row r="10407" spans="1:3" x14ac:dyDescent="0.2">
      <c r="A10407" s="90">
        <v>63600100</v>
      </c>
      <c r="B10407" s="90" t="s">
        <v>8637</v>
      </c>
      <c r="C10407" s="91">
        <f>VLOOKUP(A10407,'[1]2018 percent workbook'!$B:$J,9,0)</f>
        <v>102.38</v>
      </c>
    </row>
    <row r="10408" spans="1:3" x14ac:dyDescent="0.2">
      <c r="A10408" s="90">
        <v>63600035</v>
      </c>
      <c r="B10408" s="90" t="s">
        <v>8638</v>
      </c>
      <c r="C10408" s="91">
        <f>VLOOKUP(A10408,'[1]2018 percent workbook'!$B:$J,9,0)</f>
        <v>414</v>
      </c>
    </row>
    <row r="10409" spans="1:3" x14ac:dyDescent="0.2">
      <c r="A10409" s="90">
        <v>63600001</v>
      </c>
      <c r="B10409" s="90" t="s">
        <v>8639</v>
      </c>
      <c r="C10409" s="91">
        <f>VLOOKUP(A10409,'[1]2018 percent workbook'!$B:$J,9,0)</f>
        <v>370.01</v>
      </c>
    </row>
    <row r="10410" spans="1:3" x14ac:dyDescent="0.2">
      <c r="A10410" s="90">
        <v>63600027</v>
      </c>
      <c r="B10410" s="90" t="s">
        <v>8640</v>
      </c>
      <c r="C10410" s="91">
        <f>VLOOKUP(A10410,'[1]2018 percent workbook'!$B:$J,9,0)</f>
        <v>60.12</v>
      </c>
    </row>
    <row r="10411" spans="1:3" x14ac:dyDescent="0.2">
      <c r="A10411" s="90">
        <v>63600019</v>
      </c>
      <c r="B10411" s="90" t="s">
        <v>8641</v>
      </c>
      <c r="C10411" s="91">
        <f>VLOOKUP(A10411,'[1]2018 percent workbook'!$B:$J,9,0)</f>
        <v>121.88</v>
      </c>
    </row>
    <row r="10412" spans="1:3" x14ac:dyDescent="0.2">
      <c r="A10412" s="90">
        <v>63600068</v>
      </c>
      <c r="B10412" s="90" t="s">
        <v>8642</v>
      </c>
      <c r="C10412" s="91">
        <f>VLOOKUP(A10412,'[1]2018 percent workbook'!$B:$J,9,0)</f>
        <v>253.5</v>
      </c>
    </row>
    <row r="10413" spans="1:3" x14ac:dyDescent="0.2">
      <c r="A10413" s="90">
        <v>63600084</v>
      </c>
      <c r="B10413" s="90" t="s">
        <v>8643</v>
      </c>
      <c r="C10413" s="91">
        <f>VLOOKUP(A10413,'[1]2018 percent workbook'!$B:$J,9,0)</f>
        <v>74.88</v>
      </c>
    </row>
    <row r="10414" spans="1:3" x14ac:dyDescent="0.2">
      <c r="A10414" s="90">
        <v>63600050</v>
      </c>
      <c r="B10414" s="90" t="s">
        <v>8644</v>
      </c>
      <c r="C10414" s="91">
        <f>VLOOKUP(A10414,'[1]2018 percent workbook'!$B:$J,9,0)</f>
        <v>53.3</v>
      </c>
    </row>
    <row r="10415" spans="1:3" x14ac:dyDescent="0.2">
      <c r="A10415" s="90">
        <v>63600076</v>
      </c>
      <c r="B10415" s="90" t="s">
        <v>8645</v>
      </c>
      <c r="C10415" s="91">
        <f>VLOOKUP(A10415,'[1]2018 percent workbook'!$B:$J,9,0)</f>
        <v>185.44</v>
      </c>
    </row>
    <row r="10416" spans="1:3" x14ac:dyDescent="0.2">
      <c r="A10416" s="90">
        <v>63600043</v>
      </c>
      <c r="B10416" s="90" t="s">
        <v>8646</v>
      </c>
      <c r="C10416" s="91">
        <f>VLOOKUP(A10416,'[1]2018 percent workbook'!$B:$J,9,0)</f>
        <v>206.25</v>
      </c>
    </row>
    <row r="10417" spans="1:3" x14ac:dyDescent="0.2">
      <c r="A10417" s="90">
        <v>63302106</v>
      </c>
      <c r="B10417" s="90" t="s">
        <v>8647</v>
      </c>
      <c r="C10417" s="91">
        <f>VLOOKUP(A10417,'[1]2018 percent workbook'!$B:$J,9,0)</f>
        <v>157.38</v>
      </c>
    </row>
    <row r="10418" spans="1:3" x14ac:dyDescent="0.2">
      <c r="A10418" s="90">
        <v>65512170</v>
      </c>
      <c r="B10418" s="90" t="s">
        <v>8647</v>
      </c>
      <c r="C10418" s="91">
        <f>VLOOKUP(A10418,'[1]2018 percent workbook'!$B:$J,9,0)</f>
        <v>157.38</v>
      </c>
    </row>
    <row r="10419" spans="1:3" x14ac:dyDescent="0.2">
      <c r="A10419" s="90">
        <v>65512017</v>
      </c>
      <c r="B10419" s="90" t="s">
        <v>8648</v>
      </c>
      <c r="C10419" s="91">
        <f>VLOOKUP(A10419,'[1]2018 percent workbook'!$B:$J,9,0)</f>
        <v>70.3</v>
      </c>
    </row>
    <row r="10420" spans="1:3" x14ac:dyDescent="0.2">
      <c r="A10420" s="90">
        <v>63300159</v>
      </c>
      <c r="B10420" s="90" t="s">
        <v>8649</v>
      </c>
      <c r="C10420" s="91">
        <f>VLOOKUP(A10420,'[1]2018 percent workbook'!$B:$J,9,0)</f>
        <v>0.01</v>
      </c>
    </row>
    <row r="10421" spans="1:3" x14ac:dyDescent="0.2">
      <c r="A10421" s="90">
        <v>65510049</v>
      </c>
      <c r="B10421" s="90" t="s">
        <v>8649</v>
      </c>
      <c r="C10421" s="91">
        <f>VLOOKUP(A10421,'[1]2018 percent workbook'!$B:$J,9,0)</f>
        <v>0.01</v>
      </c>
    </row>
    <row r="10422" spans="1:3" x14ac:dyDescent="0.2">
      <c r="A10422" s="90">
        <v>63300161</v>
      </c>
      <c r="B10422" s="90" t="s">
        <v>8650</v>
      </c>
      <c r="C10422" s="91">
        <f>VLOOKUP(A10422,'[1]2018 percent workbook'!$B:$J,9,0)</f>
        <v>0.01</v>
      </c>
    </row>
    <row r="10423" spans="1:3" x14ac:dyDescent="0.2">
      <c r="A10423" s="90">
        <v>65510051</v>
      </c>
      <c r="B10423" s="90" t="s">
        <v>8650</v>
      </c>
      <c r="C10423" s="91">
        <f>VLOOKUP(A10423,'[1]2018 percent workbook'!$B:$J,9,0)</f>
        <v>0.01</v>
      </c>
    </row>
    <row r="10424" spans="1:3" x14ac:dyDescent="0.2">
      <c r="A10424" s="90">
        <v>63300160</v>
      </c>
      <c r="B10424" s="90" t="s">
        <v>8651</v>
      </c>
      <c r="C10424" s="91">
        <f>VLOOKUP(A10424,'[1]2018 percent workbook'!$B:$J,9,0)</f>
        <v>0.01</v>
      </c>
    </row>
    <row r="10425" spans="1:3" x14ac:dyDescent="0.2">
      <c r="A10425" s="90">
        <v>65510050</v>
      </c>
      <c r="B10425" s="90" t="s">
        <v>8651</v>
      </c>
      <c r="C10425" s="91">
        <f>VLOOKUP(A10425,'[1]2018 percent workbook'!$B:$J,9,0)</f>
        <v>0.01</v>
      </c>
    </row>
    <row r="10426" spans="1:3" x14ac:dyDescent="0.2">
      <c r="A10426" s="90">
        <v>63300165</v>
      </c>
      <c r="B10426" s="90" t="s">
        <v>8652</v>
      </c>
      <c r="C10426" s="91">
        <f>VLOOKUP(A10426,'[1]2018 percent workbook'!$B:$J,9,0)</f>
        <v>0.01</v>
      </c>
    </row>
    <row r="10427" spans="1:3" x14ac:dyDescent="0.2">
      <c r="A10427" s="90">
        <v>65510055</v>
      </c>
      <c r="B10427" s="90" t="s">
        <v>8652</v>
      </c>
      <c r="C10427" s="91">
        <f>VLOOKUP(A10427,'[1]2018 percent workbook'!$B:$J,9,0)</f>
        <v>0.01</v>
      </c>
    </row>
    <row r="10428" spans="1:3" x14ac:dyDescent="0.2">
      <c r="A10428" s="90">
        <v>63300167</v>
      </c>
      <c r="B10428" s="90" t="s">
        <v>8653</v>
      </c>
      <c r="C10428" s="91">
        <f>VLOOKUP(A10428,'[1]2018 percent workbook'!$B:$J,9,0)</f>
        <v>0.01</v>
      </c>
    </row>
    <row r="10429" spans="1:3" x14ac:dyDescent="0.2">
      <c r="A10429" s="90">
        <v>65510057</v>
      </c>
      <c r="B10429" s="90" t="s">
        <v>8653</v>
      </c>
      <c r="C10429" s="91">
        <f>VLOOKUP(A10429,'[1]2018 percent workbook'!$B:$J,9,0)</f>
        <v>0.01</v>
      </c>
    </row>
    <row r="10430" spans="1:3" x14ac:dyDescent="0.2">
      <c r="A10430" s="90">
        <v>63300166</v>
      </c>
      <c r="B10430" s="90" t="s">
        <v>8654</v>
      </c>
      <c r="C10430" s="91">
        <f>VLOOKUP(A10430,'[1]2018 percent workbook'!$B:$J,9,0)</f>
        <v>0.01</v>
      </c>
    </row>
    <row r="10431" spans="1:3" x14ac:dyDescent="0.2">
      <c r="A10431" s="90">
        <v>65510056</v>
      </c>
      <c r="B10431" s="90" t="s">
        <v>8654</v>
      </c>
      <c r="C10431" s="91">
        <f>VLOOKUP(A10431,'[1]2018 percent workbook'!$B:$J,9,0)</f>
        <v>0.01</v>
      </c>
    </row>
    <row r="10432" spans="1:3" x14ac:dyDescent="0.2">
      <c r="A10432" s="90">
        <v>41803926</v>
      </c>
      <c r="B10432" s="90" t="s">
        <v>8655</v>
      </c>
      <c r="C10432" s="91">
        <f>VLOOKUP(A10432,'[1]2018 percent workbook'!$B:$J,9,0)</f>
        <v>0.01</v>
      </c>
    </row>
    <row r="10433" spans="1:4" x14ac:dyDescent="0.2">
      <c r="A10433" s="90">
        <v>41811900</v>
      </c>
      <c r="B10433" s="90" t="s">
        <v>8656</v>
      </c>
      <c r="C10433" s="91">
        <f>VLOOKUP(A10433,'[1]2018 percent workbook'!$B:$J,9,0)</f>
        <v>0.01</v>
      </c>
    </row>
    <row r="10434" spans="1:4" x14ac:dyDescent="0.2">
      <c r="A10434" s="90">
        <v>63301329</v>
      </c>
      <c r="B10434" s="90" t="s">
        <v>8657</v>
      </c>
      <c r="C10434" s="91">
        <f>VLOOKUP(A10434,'[1]2018 percent workbook'!$B:$J,9,0)</f>
        <v>17</v>
      </c>
    </row>
    <row r="10435" spans="1:4" x14ac:dyDescent="0.2">
      <c r="A10435" s="90">
        <v>65511321</v>
      </c>
      <c r="B10435" s="90" t="s">
        <v>8657</v>
      </c>
      <c r="C10435" s="91">
        <f>VLOOKUP(A10435,'[1]2018 percent workbook'!$B:$J,9,0)</f>
        <v>17</v>
      </c>
    </row>
    <row r="10436" spans="1:4" x14ac:dyDescent="0.2">
      <c r="A10436" s="90">
        <v>63301279</v>
      </c>
      <c r="B10436" s="90" t="s">
        <v>8658</v>
      </c>
      <c r="C10436" s="91">
        <f>VLOOKUP(A10436,'[1]2018 percent workbook'!$B:$J,9,0)</f>
        <v>10</v>
      </c>
    </row>
    <row r="10437" spans="1:4" x14ac:dyDescent="0.2">
      <c r="A10437" s="90">
        <v>65511271</v>
      </c>
      <c r="B10437" s="90" t="s">
        <v>8658</v>
      </c>
      <c r="C10437" s="91">
        <f>VLOOKUP(A10437,'[1]2018 percent workbook'!$B:$J,9,0)</f>
        <v>12.5</v>
      </c>
    </row>
    <row r="10438" spans="1:4" x14ac:dyDescent="0.2">
      <c r="A10438" s="90">
        <v>63301287</v>
      </c>
      <c r="B10438" s="90" t="s">
        <v>8659</v>
      </c>
      <c r="C10438" s="91">
        <f>VLOOKUP(A10438,'[1]2018 percent workbook'!$B:$J,9,0)</f>
        <v>0</v>
      </c>
      <c r="D10438" s="90" t="s">
        <v>673</v>
      </c>
    </row>
    <row r="10439" spans="1:4" x14ac:dyDescent="0.2">
      <c r="A10439" s="90">
        <v>65511289</v>
      </c>
      <c r="B10439" s="90" t="s">
        <v>8659</v>
      </c>
      <c r="C10439" s="91">
        <f>VLOOKUP(A10439,'[1]2018 percent workbook'!$B:$J,9,0)</f>
        <v>0</v>
      </c>
      <c r="D10439" s="90" t="s">
        <v>673</v>
      </c>
    </row>
    <row r="10440" spans="1:4" x14ac:dyDescent="0.2">
      <c r="A10440" s="90">
        <v>63301303</v>
      </c>
      <c r="B10440" s="90" t="s">
        <v>8660</v>
      </c>
      <c r="C10440" s="91">
        <f>VLOOKUP(A10440,'[1]2018 percent workbook'!$B:$J,9,0)</f>
        <v>23</v>
      </c>
    </row>
    <row r="10441" spans="1:4" x14ac:dyDescent="0.2">
      <c r="A10441" s="90">
        <v>65511305</v>
      </c>
      <c r="B10441" s="90" t="s">
        <v>8660</v>
      </c>
      <c r="C10441" s="91">
        <f>VLOOKUP(A10441,'[1]2018 percent workbook'!$B:$J,9,0)</f>
        <v>23</v>
      </c>
    </row>
    <row r="10442" spans="1:4" x14ac:dyDescent="0.2">
      <c r="A10442" s="90">
        <v>63301295</v>
      </c>
      <c r="B10442" s="90" t="s">
        <v>8661</v>
      </c>
      <c r="C10442" s="91">
        <f>VLOOKUP(A10442,'[1]2018 percent workbook'!$B:$J,9,0)</f>
        <v>0</v>
      </c>
      <c r="D10442" s="90" t="s">
        <v>673</v>
      </c>
    </row>
    <row r="10443" spans="1:4" x14ac:dyDescent="0.2">
      <c r="A10443" s="90">
        <v>65511297</v>
      </c>
      <c r="B10443" s="90" t="s">
        <v>8661</v>
      </c>
      <c r="C10443" s="91">
        <f>VLOOKUP(A10443,'[1]2018 percent workbook'!$B:$J,9,0)</f>
        <v>61</v>
      </c>
    </row>
    <row r="10444" spans="1:4" x14ac:dyDescent="0.2">
      <c r="A10444" s="90">
        <v>63301337</v>
      </c>
      <c r="B10444" s="90" t="s">
        <v>8662</v>
      </c>
      <c r="C10444" s="91">
        <f>VLOOKUP(A10444,'[1]2018 percent workbook'!$B:$J,9,0)</f>
        <v>14</v>
      </c>
    </row>
    <row r="10445" spans="1:4" x14ac:dyDescent="0.2">
      <c r="A10445" s="90">
        <v>65511339</v>
      </c>
      <c r="B10445" s="90" t="s">
        <v>8662</v>
      </c>
      <c r="C10445" s="91">
        <f>VLOOKUP(A10445,'[1]2018 percent workbook'!$B:$J,9,0)</f>
        <v>14</v>
      </c>
    </row>
    <row r="10446" spans="1:4" x14ac:dyDescent="0.2">
      <c r="A10446" s="90">
        <v>63301311</v>
      </c>
      <c r="B10446" s="90" t="s">
        <v>8663</v>
      </c>
      <c r="C10446" s="91">
        <f>VLOOKUP(A10446,'[1]2018 percent workbook'!$B:$J,9,0)</f>
        <v>22</v>
      </c>
    </row>
    <row r="10447" spans="1:4" x14ac:dyDescent="0.2">
      <c r="A10447" s="90">
        <v>65511313</v>
      </c>
      <c r="B10447" s="90" t="s">
        <v>8663</v>
      </c>
      <c r="C10447" s="91">
        <f>VLOOKUP(A10447,'[1]2018 percent workbook'!$B:$J,9,0)</f>
        <v>22</v>
      </c>
    </row>
    <row r="10448" spans="1:4" x14ac:dyDescent="0.2">
      <c r="A10448" s="90">
        <v>63301253</v>
      </c>
      <c r="B10448" s="90" t="s">
        <v>8664</v>
      </c>
      <c r="C10448" s="91">
        <f>VLOOKUP(A10448,'[1]2018 percent workbook'!$B:$J,9,0)</f>
        <v>0</v>
      </c>
      <c r="D10448" s="90" t="s">
        <v>673</v>
      </c>
    </row>
    <row r="10449" spans="1:4" x14ac:dyDescent="0.2">
      <c r="A10449" s="90">
        <v>65511255</v>
      </c>
      <c r="B10449" s="90" t="s">
        <v>8664</v>
      </c>
      <c r="C10449" s="91">
        <f>VLOOKUP(A10449,'[1]2018 percent workbook'!$B:$J,9,0)</f>
        <v>8</v>
      </c>
    </row>
    <row r="10450" spans="1:4" x14ac:dyDescent="0.2">
      <c r="A10450" s="90">
        <v>63301261</v>
      </c>
      <c r="B10450" s="90" t="s">
        <v>8665</v>
      </c>
      <c r="C10450" s="91">
        <f>VLOOKUP(A10450,'[1]2018 percent workbook'!$B:$J,9,0)</f>
        <v>0</v>
      </c>
      <c r="D10450" s="90" t="s">
        <v>673</v>
      </c>
    </row>
    <row r="10451" spans="1:4" x14ac:dyDescent="0.2">
      <c r="A10451" s="90">
        <v>65511263</v>
      </c>
      <c r="B10451" s="90" t="s">
        <v>8665</v>
      </c>
      <c r="C10451" s="91">
        <f>VLOOKUP(A10451,'[1]2018 percent workbook'!$B:$J,9,0)</f>
        <v>10</v>
      </c>
    </row>
    <row r="10452" spans="1:4" x14ac:dyDescent="0.2">
      <c r="A10452" s="90">
        <v>91006652</v>
      </c>
      <c r="B10452" s="90" t="s">
        <v>8666</v>
      </c>
      <c r="C10452" s="91">
        <f>VLOOKUP(A10452,'[1]2018 percent workbook'!$B:$J,9,0)</f>
        <v>38756.25</v>
      </c>
    </row>
    <row r="10453" spans="1:4" x14ac:dyDescent="0.2">
      <c r="A10453" s="90">
        <v>91033322</v>
      </c>
      <c r="B10453" s="90" t="s">
        <v>8667</v>
      </c>
      <c r="C10453" s="91">
        <f>VLOOKUP(A10453,'[1]2018 percent workbook'!$B:$J,9,0)</f>
        <v>38818.75</v>
      </c>
    </row>
    <row r="10454" spans="1:4" x14ac:dyDescent="0.2">
      <c r="A10454" s="90">
        <v>91033283</v>
      </c>
      <c r="B10454" s="90" t="s">
        <v>8668</v>
      </c>
      <c r="C10454" s="91">
        <f>VLOOKUP(A10454,'[1]2018 percent workbook'!$B:$J,9,0)</f>
        <v>18633</v>
      </c>
    </row>
    <row r="10455" spans="1:4" x14ac:dyDescent="0.2">
      <c r="A10455" s="90">
        <v>91033323</v>
      </c>
      <c r="B10455" s="90" t="s">
        <v>8669</v>
      </c>
      <c r="C10455" s="91">
        <f>VLOOKUP(A10455,'[1]2018 percent workbook'!$B:$J,9,0)</f>
        <v>38818.75</v>
      </c>
    </row>
    <row r="10456" spans="1:4" x14ac:dyDescent="0.2">
      <c r="A10456" s="90">
        <v>91034843</v>
      </c>
      <c r="B10456" s="90" t="s">
        <v>8670</v>
      </c>
      <c r="C10456" s="91">
        <f>VLOOKUP(A10456,'[1]2018 percent workbook'!$B:$J,9,0)</f>
        <v>12686.4</v>
      </c>
    </row>
    <row r="10457" spans="1:4" x14ac:dyDescent="0.2">
      <c r="A10457" s="90">
        <v>91006656</v>
      </c>
      <c r="B10457" s="90" t="s">
        <v>8671</v>
      </c>
      <c r="C10457" s="91">
        <f>VLOOKUP(A10457,'[1]2018 percent workbook'!$B:$J,9,0)</f>
        <v>4711.18</v>
      </c>
    </row>
    <row r="10458" spans="1:4" x14ac:dyDescent="0.2">
      <c r="A10458" s="90">
        <v>91033324</v>
      </c>
      <c r="B10458" s="90" t="s">
        <v>8672</v>
      </c>
      <c r="C10458" s="91">
        <f>VLOOKUP(A10458,'[1]2018 percent workbook'!$B:$J,9,0)</f>
        <v>14779.8</v>
      </c>
    </row>
    <row r="10459" spans="1:4" x14ac:dyDescent="0.2">
      <c r="A10459" s="90">
        <v>91006654</v>
      </c>
      <c r="B10459" s="90" t="s">
        <v>8673</v>
      </c>
      <c r="C10459" s="91">
        <f>VLOOKUP(A10459,'[1]2018 percent workbook'!$B:$J,9,0)</f>
        <v>47258.75</v>
      </c>
    </row>
    <row r="10460" spans="1:4" x14ac:dyDescent="0.2">
      <c r="A10460" s="90">
        <v>91006642</v>
      </c>
      <c r="B10460" s="90" t="s">
        <v>8674</v>
      </c>
      <c r="C10460" s="91">
        <f>VLOOKUP(A10460,'[1]2018 percent workbook'!$B:$J,9,0)</f>
        <v>34020</v>
      </c>
    </row>
    <row r="10461" spans="1:4" x14ac:dyDescent="0.2">
      <c r="A10461" s="90">
        <v>91006640</v>
      </c>
      <c r="B10461" s="90" t="s">
        <v>8675</v>
      </c>
      <c r="C10461" s="91">
        <f>VLOOKUP(A10461,'[1]2018 percent workbook'!$B:$J,9,0)</f>
        <v>157234.5</v>
      </c>
    </row>
    <row r="10462" spans="1:4" x14ac:dyDescent="0.2">
      <c r="A10462" s="90">
        <v>63301113</v>
      </c>
      <c r="B10462" s="90" t="s">
        <v>8676</v>
      </c>
      <c r="C10462" s="91">
        <f>VLOOKUP(A10462,'[1]2018 percent workbook'!$B:$J,9,0)</f>
        <v>185</v>
      </c>
    </row>
    <row r="10463" spans="1:4" x14ac:dyDescent="0.2">
      <c r="A10463" s="90">
        <v>65511057</v>
      </c>
      <c r="B10463" s="90" t="s">
        <v>8676</v>
      </c>
      <c r="C10463" s="91">
        <f>VLOOKUP(A10463,'[1]2018 percent workbook'!$B:$J,9,0)</f>
        <v>185</v>
      </c>
    </row>
    <row r="10464" spans="1:4" x14ac:dyDescent="0.2">
      <c r="A10464" s="90">
        <v>63301139</v>
      </c>
      <c r="B10464" s="90" t="s">
        <v>8677</v>
      </c>
      <c r="C10464" s="91">
        <f>VLOOKUP(A10464,'[1]2018 percent workbook'!$B:$J,9,0)</f>
        <v>32</v>
      </c>
    </row>
    <row r="10465" spans="1:3" x14ac:dyDescent="0.2">
      <c r="A10465" s="90">
        <v>63301121</v>
      </c>
      <c r="B10465" s="90" t="s">
        <v>8678</v>
      </c>
      <c r="C10465" s="91">
        <f>VLOOKUP(A10465,'[1]2018 percent workbook'!$B:$J,9,0)</f>
        <v>63</v>
      </c>
    </row>
    <row r="10466" spans="1:3" x14ac:dyDescent="0.2">
      <c r="A10466" s="90">
        <v>65511065</v>
      </c>
      <c r="B10466" s="90" t="s">
        <v>8678</v>
      </c>
      <c r="C10466" s="91">
        <f>VLOOKUP(A10466,'[1]2018 percent workbook'!$B:$J,9,0)</f>
        <v>63</v>
      </c>
    </row>
    <row r="10467" spans="1:3" x14ac:dyDescent="0.2">
      <c r="A10467" s="90">
        <v>48406003</v>
      </c>
      <c r="B10467" s="90" t="s">
        <v>8679</v>
      </c>
      <c r="C10467" s="91">
        <f>VLOOKUP(A10467,'[1]2018 percent workbook'!$B:$J,9,0)</f>
        <v>21.57</v>
      </c>
    </row>
    <row r="10468" spans="1:3" x14ac:dyDescent="0.2">
      <c r="A10468" s="90">
        <v>91010116</v>
      </c>
      <c r="B10468" s="90" t="s">
        <v>8680</v>
      </c>
      <c r="C10468" s="91">
        <f>VLOOKUP(A10468,'[1]2018 percent workbook'!$B:$J,9,0)</f>
        <v>46600.5</v>
      </c>
    </row>
    <row r="10469" spans="1:3" x14ac:dyDescent="0.2">
      <c r="A10469" s="90">
        <v>91094518</v>
      </c>
      <c r="B10469" s="90" t="s">
        <v>8681</v>
      </c>
      <c r="C10469" s="91">
        <f>VLOOKUP(A10469,'[1]2018 percent workbook'!$B:$J,9,0)</f>
        <v>35713.83</v>
      </c>
    </row>
    <row r="10470" spans="1:3" x14ac:dyDescent="0.2">
      <c r="A10470" s="90">
        <v>91094517</v>
      </c>
      <c r="B10470" s="90" t="s">
        <v>8682</v>
      </c>
      <c r="C10470" s="91">
        <f>VLOOKUP(A10470,'[1]2018 percent workbook'!$B:$J,9,0)</f>
        <v>35713.83</v>
      </c>
    </row>
    <row r="10471" spans="1:3" x14ac:dyDescent="0.2">
      <c r="A10471" s="90">
        <v>91094519</v>
      </c>
      <c r="B10471" s="90" t="s">
        <v>8683</v>
      </c>
      <c r="C10471" s="91">
        <f>VLOOKUP(A10471,'[1]2018 percent workbook'!$B:$J,9,0)</f>
        <v>35713.83</v>
      </c>
    </row>
    <row r="10472" spans="1:3" x14ac:dyDescent="0.2">
      <c r="A10472" s="90">
        <v>91094513</v>
      </c>
      <c r="B10472" s="90" t="s">
        <v>8684</v>
      </c>
      <c r="C10472" s="91">
        <f>VLOOKUP(A10472,'[1]2018 percent workbook'!$B:$J,9,0)</f>
        <v>54430.080000000002</v>
      </c>
    </row>
    <row r="10473" spans="1:3" x14ac:dyDescent="0.2">
      <c r="A10473" s="90">
        <v>91094512</v>
      </c>
      <c r="B10473" s="90" t="s">
        <v>8685</v>
      </c>
      <c r="C10473" s="91">
        <f>VLOOKUP(A10473,'[1]2018 percent workbook'!$B:$J,9,0)</f>
        <v>54430.080000000002</v>
      </c>
    </row>
    <row r="10474" spans="1:3" x14ac:dyDescent="0.2">
      <c r="A10474" s="90">
        <v>91094511</v>
      </c>
      <c r="B10474" s="90" t="s">
        <v>8686</v>
      </c>
      <c r="C10474" s="91">
        <f>VLOOKUP(A10474,'[1]2018 percent workbook'!$B:$J,9,0)</f>
        <v>54430.080000000002</v>
      </c>
    </row>
    <row r="10475" spans="1:3" x14ac:dyDescent="0.2">
      <c r="A10475" s="90">
        <v>91094514</v>
      </c>
      <c r="B10475" s="90" t="s">
        <v>8687</v>
      </c>
      <c r="C10475" s="91">
        <f>VLOOKUP(A10475,'[1]2018 percent workbook'!$B:$J,9,0)</f>
        <v>54430.080000000002</v>
      </c>
    </row>
    <row r="10476" spans="1:3" x14ac:dyDescent="0.2">
      <c r="A10476" s="90">
        <v>91094515</v>
      </c>
      <c r="B10476" s="90" t="s">
        <v>8688</v>
      </c>
      <c r="C10476" s="91">
        <f>VLOOKUP(A10476,'[1]2018 percent workbook'!$B:$J,9,0)</f>
        <v>54430.080000000002</v>
      </c>
    </row>
    <row r="10477" spans="1:3" x14ac:dyDescent="0.2">
      <c r="A10477" s="90">
        <v>91010108</v>
      </c>
      <c r="B10477" s="90" t="s">
        <v>8689</v>
      </c>
      <c r="C10477" s="91">
        <f>VLOOKUP(A10477,'[1]2018 percent workbook'!$B:$J,9,0)</f>
        <v>54819</v>
      </c>
    </row>
    <row r="10478" spans="1:3" x14ac:dyDescent="0.2">
      <c r="A10478" s="90">
        <v>63301477</v>
      </c>
      <c r="B10478" s="90" t="s">
        <v>8690</v>
      </c>
      <c r="C10478" s="91">
        <f>VLOOKUP(A10478,'[1]2018 percent workbook'!$B:$J,9,0)</f>
        <v>20</v>
      </c>
    </row>
    <row r="10479" spans="1:3" x14ac:dyDescent="0.2">
      <c r="A10479" s="90">
        <v>63301360</v>
      </c>
      <c r="B10479" s="90" t="s">
        <v>8691</v>
      </c>
      <c r="C10479" s="91">
        <f>VLOOKUP(A10479,'[1]2018 percent workbook'!$B:$J,9,0)</f>
        <v>23</v>
      </c>
    </row>
    <row r="10480" spans="1:3" x14ac:dyDescent="0.2">
      <c r="A10480" s="90">
        <v>65511362</v>
      </c>
      <c r="B10480" s="90" t="s">
        <v>8691</v>
      </c>
      <c r="C10480" s="91">
        <f>VLOOKUP(A10480,'[1]2018 percent workbook'!$B:$J,9,0)</f>
        <v>23</v>
      </c>
    </row>
    <row r="10481" spans="1:3" x14ac:dyDescent="0.2">
      <c r="A10481" s="90">
        <v>63301394</v>
      </c>
      <c r="B10481" s="90" t="s">
        <v>8692</v>
      </c>
      <c r="C10481" s="91">
        <f>VLOOKUP(A10481,'[1]2018 percent workbook'!$B:$J,9,0)</f>
        <v>33</v>
      </c>
    </row>
    <row r="10482" spans="1:3" x14ac:dyDescent="0.2">
      <c r="A10482" s="90">
        <v>65511081</v>
      </c>
      <c r="B10482" s="90" t="s">
        <v>8692</v>
      </c>
      <c r="C10482" s="91">
        <f>VLOOKUP(A10482,'[1]2018 percent workbook'!$B:$J,9,0)</f>
        <v>33</v>
      </c>
    </row>
    <row r="10483" spans="1:3" x14ac:dyDescent="0.2">
      <c r="A10483" s="90">
        <v>63300636</v>
      </c>
      <c r="B10483" s="90" t="s">
        <v>8693</v>
      </c>
      <c r="C10483" s="91">
        <f>VLOOKUP(A10483,'[1]2018 percent workbook'!$B:$J,9,0)</f>
        <v>63</v>
      </c>
    </row>
    <row r="10484" spans="1:3" x14ac:dyDescent="0.2">
      <c r="A10484" s="90">
        <v>65510331</v>
      </c>
      <c r="B10484" s="90" t="s">
        <v>8693</v>
      </c>
      <c r="C10484" s="91">
        <f>VLOOKUP(A10484,'[1]2018 percent workbook'!$B:$J,9,0)</f>
        <v>63</v>
      </c>
    </row>
    <row r="10485" spans="1:3" x14ac:dyDescent="0.2">
      <c r="A10485" s="90">
        <v>63300644</v>
      </c>
      <c r="B10485" s="90" t="s">
        <v>8694</v>
      </c>
      <c r="C10485" s="91">
        <f>VLOOKUP(A10485,'[1]2018 percent workbook'!$B:$J,9,0)</f>
        <v>32</v>
      </c>
    </row>
    <row r="10486" spans="1:3" x14ac:dyDescent="0.2">
      <c r="A10486" s="90">
        <v>65510349</v>
      </c>
      <c r="B10486" s="90" t="s">
        <v>8694</v>
      </c>
      <c r="C10486" s="91">
        <f>VLOOKUP(A10486,'[1]2018 percent workbook'!$B:$J,9,0)</f>
        <v>32</v>
      </c>
    </row>
    <row r="10487" spans="1:3" x14ac:dyDescent="0.2">
      <c r="A10487" s="90">
        <v>63301071</v>
      </c>
      <c r="B10487" s="90" t="s">
        <v>8695</v>
      </c>
      <c r="C10487" s="91">
        <f>VLOOKUP(A10487,'[1]2018 percent workbook'!$B:$J,9,0)</f>
        <v>48</v>
      </c>
    </row>
    <row r="10488" spans="1:3" x14ac:dyDescent="0.2">
      <c r="A10488" s="90">
        <v>65511040</v>
      </c>
      <c r="B10488" s="90" t="s">
        <v>8695</v>
      </c>
      <c r="C10488" s="91">
        <f>VLOOKUP(A10488,'[1]2018 percent workbook'!$B:$J,9,0)</f>
        <v>48</v>
      </c>
    </row>
    <row r="10489" spans="1:3" x14ac:dyDescent="0.2">
      <c r="A10489" s="90">
        <v>63301436</v>
      </c>
      <c r="B10489" s="90" t="s">
        <v>8696</v>
      </c>
      <c r="C10489" s="91">
        <f>VLOOKUP(A10489,'[1]2018 percent workbook'!$B:$J,9,0)</f>
        <v>334</v>
      </c>
    </row>
    <row r="10490" spans="1:3" x14ac:dyDescent="0.2">
      <c r="A10490" s="90">
        <v>65511123</v>
      </c>
      <c r="B10490" s="90" t="s">
        <v>8696</v>
      </c>
      <c r="C10490" s="91">
        <f>VLOOKUP(A10490,'[1]2018 percent workbook'!$B:$J,9,0)</f>
        <v>334</v>
      </c>
    </row>
    <row r="10491" spans="1:3" x14ac:dyDescent="0.2">
      <c r="A10491" s="90">
        <v>63300446</v>
      </c>
      <c r="B10491" s="90" t="s">
        <v>8697</v>
      </c>
      <c r="C10491" s="91">
        <f>VLOOKUP(A10491,'[1]2018 percent workbook'!$B:$J,9,0)</f>
        <v>63</v>
      </c>
    </row>
    <row r="10492" spans="1:3" x14ac:dyDescent="0.2">
      <c r="A10492" s="90">
        <v>65510281</v>
      </c>
      <c r="B10492" s="90" t="s">
        <v>8697</v>
      </c>
      <c r="C10492" s="91">
        <f>VLOOKUP(A10492,'[1]2018 percent workbook'!$B:$J,9,0)</f>
        <v>63</v>
      </c>
    </row>
    <row r="10493" spans="1:3" x14ac:dyDescent="0.2">
      <c r="A10493" s="90">
        <v>63300925</v>
      </c>
      <c r="B10493" s="90" t="s">
        <v>8698</v>
      </c>
      <c r="C10493" s="91">
        <f>VLOOKUP(A10493,'[1]2018 percent workbook'!$B:$J,9,0)</f>
        <v>48</v>
      </c>
    </row>
    <row r="10494" spans="1:3" x14ac:dyDescent="0.2">
      <c r="A10494" s="90">
        <v>65510646</v>
      </c>
      <c r="B10494" s="90" t="s">
        <v>8699</v>
      </c>
      <c r="C10494" s="91">
        <f>VLOOKUP(A10494,'[1]2018 percent workbook'!$B:$J,9,0)</f>
        <v>48</v>
      </c>
    </row>
    <row r="10495" spans="1:3" x14ac:dyDescent="0.2">
      <c r="A10495" s="90">
        <v>63301352</v>
      </c>
      <c r="B10495" s="90" t="s">
        <v>8700</v>
      </c>
      <c r="C10495" s="91">
        <f>VLOOKUP(A10495,'[1]2018 percent workbook'!$B:$J,9,0)</f>
        <v>4</v>
      </c>
    </row>
    <row r="10496" spans="1:3" x14ac:dyDescent="0.2">
      <c r="A10496" s="90">
        <v>65511354</v>
      </c>
      <c r="B10496" s="90" t="s">
        <v>8700</v>
      </c>
      <c r="C10496" s="91">
        <f>VLOOKUP(A10496,'[1]2018 percent workbook'!$B:$J,9,0)</f>
        <v>4</v>
      </c>
    </row>
    <row r="10497" spans="1:3" x14ac:dyDescent="0.2">
      <c r="A10497" s="90">
        <v>63300412</v>
      </c>
      <c r="B10497" s="90" t="s">
        <v>8701</v>
      </c>
      <c r="C10497" s="91">
        <f>VLOOKUP(A10497,'[1]2018 percent workbook'!$B:$J,9,0)</f>
        <v>63</v>
      </c>
    </row>
    <row r="10498" spans="1:3" x14ac:dyDescent="0.2">
      <c r="A10498" s="90">
        <v>65510364</v>
      </c>
      <c r="B10498" s="90" t="s">
        <v>8701</v>
      </c>
      <c r="C10498" s="91">
        <f>VLOOKUP(A10498,'[1]2018 percent workbook'!$B:$J,9,0)</f>
        <v>63</v>
      </c>
    </row>
    <row r="10499" spans="1:3" x14ac:dyDescent="0.2">
      <c r="A10499" s="90">
        <v>63300891</v>
      </c>
      <c r="B10499" s="90" t="s">
        <v>8702</v>
      </c>
      <c r="C10499" s="91">
        <f>VLOOKUP(A10499,'[1]2018 percent workbook'!$B:$J,9,0)</f>
        <v>48</v>
      </c>
    </row>
    <row r="10500" spans="1:3" x14ac:dyDescent="0.2">
      <c r="A10500" s="90">
        <v>65510703</v>
      </c>
      <c r="B10500" s="90" t="s">
        <v>8702</v>
      </c>
      <c r="C10500" s="91">
        <f>VLOOKUP(A10500,'[1]2018 percent workbook'!$B:$J,9,0)</f>
        <v>48</v>
      </c>
    </row>
    <row r="10501" spans="1:3" x14ac:dyDescent="0.2">
      <c r="A10501" s="90">
        <v>63300321</v>
      </c>
      <c r="B10501" s="90" t="s">
        <v>8703</v>
      </c>
      <c r="C10501" s="91">
        <f>VLOOKUP(A10501,'[1]2018 percent workbook'!$B:$J,9,0)</f>
        <v>38</v>
      </c>
    </row>
    <row r="10502" spans="1:3" x14ac:dyDescent="0.2">
      <c r="A10502" s="90">
        <v>65510455</v>
      </c>
      <c r="B10502" s="90" t="s">
        <v>8703</v>
      </c>
      <c r="C10502" s="91">
        <f>VLOOKUP(A10502,'[1]2018 percent workbook'!$B:$J,9,0)</f>
        <v>38</v>
      </c>
    </row>
    <row r="10503" spans="1:3" x14ac:dyDescent="0.2">
      <c r="A10503" s="90">
        <v>63300214</v>
      </c>
      <c r="B10503" s="90" t="s">
        <v>8704</v>
      </c>
      <c r="C10503" s="91">
        <f>VLOOKUP(A10503,'[1]2018 percent workbook'!$B:$J,9,0)</f>
        <v>37</v>
      </c>
    </row>
    <row r="10504" spans="1:3" x14ac:dyDescent="0.2">
      <c r="A10504" s="90">
        <v>65520025</v>
      </c>
      <c r="B10504" s="90" t="s">
        <v>8705</v>
      </c>
      <c r="C10504" s="91">
        <f>VLOOKUP(A10504,'[1]2018 percent workbook'!$B:$J,9,0)</f>
        <v>37</v>
      </c>
    </row>
    <row r="10505" spans="1:3" x14ac:dyDescent="0.2">
      <c r="A10505" s="90">
        <v>63300206</v>
      </c>
      <c r="B10505" s="90" t="s">
        <v>8706</v>
      </c>
      <c r="C10505" s="91">
        <f>VLOOKUP(A10505,'[1]2018 percent workbook'!$B:$J,9,0)</f>
        <v>75</v>
      </c>
    </row>
    <row r="10506" spans="1:3" x14ac:dyDescent="0.2">
      <c r="A10506" s="90">
        <v>65530016</v>
      </c>
      <c r="B10506" s="90" t="s">
        <v>8706</v>
      </c>
      <c r="C10506" s="91">
        <f>VLOOKUP(A10506,'[1]2018 percent workbook'!$B:$J,9,0)</f>
        <v>75</v>
      </c>
    </row>
    <row r="10507" spans="1:3" x14ac:dyDescent="0.2">
      <c r="A10507" s="90">
        <v>63300255</v>
      </c>
      <c r="B10507" s="90" t="s">
        <v>8707</v>
      </c>
      <c r="C10507" s="91">
        <f>VLOOKUP(A10507,'[1]2018 percent workbook'!$B:$J,9,0)</f>
        <v>226</v>
      </c>
    </row>
    <row r="10508" spans="1:3" x14ac:dyDescent="0.2">
      <c r="A10508" s="90">
        <v>65510414</v>
      </c>
      <c r="B10508" s="90" t="s">
        <v>8707</v>
      </c>
      <c r="C10508" s="91">
        <f>VLOOKUP(A10508,'[1]2018 percent workbook'!$B:$J,9,0)</f>
        <v>150</v>
      </c>
    </row>
    <row r="10509" spans="1:3" x14ac:dyDescent="0.2">
      <c r="A10509" s="90">
        <v>65511115</v>
      </c>
      <c r="B10509" s="90" t="s">
        <v>8708</v>
      </c>
      <c r="C10509" s="91">
        <f>VLOOKUP(A10509,'[1]2018 percent workbook'!$B:$J,9,0)</f>
        <v>53</v>
      </c>
    </row>
    <row r="10510" spans="1:3" x14ac:dyDescent="0.2">
      <c r="A10510" s="90">
        <v>63301410</v>
      </c>
      <c r="B10510" s="90" t="s">
        <v>8709</v>
      </c>
      <c r="C10510" s="91">
        <f>VLOOKUP(A10510,'[1]2018 percent workbook'!$B:$J,9,0)</f>
        <v>68</v>
      </c>
    </row>
    <row r="10511" spans="1:3" x14ac:dyDescent="0.2">
      <c r="A10511" s="90">
        <v>65511107</v>
      </c>
      <c r="B10511" s="90" t="s">
        <v>8709</v>
      </c>
      <c r="C10511" s="91">
        <f>VLOOKUP(A10511,'[1]2018 percent workbook'!$B:$J,9,0)</f>
        <v>68</v>
      </c>
    </row>
    <row r="10512" spans="1:3" x14ac:dyDescent="0.2">
      <c r="A10512" s="90">
        <v>63301428</v>
      </c>
      <c r="B10512" s="90" t="s">
        <v>8710</v>
      </c>
      <c r="C10512" s="91">
        <f>VLOOKUP(A10512,'[1]2018 percent workbook'!$B:$J,9,0)</f>
        <v>34</v>
      </c>
    </row>
    <row r="10513" spans="1:3" x14ac:dyDescent="0.2">
      <c r="A10513" s="90">
        <v>63376735</v>
      </c>
      <c r="B10513" s="90" t="s">
        <v>8711</v>
      </c>
      <c r="C10513" s="91">
        <f>VLOOKUP(A10513,'[1]2018 percent workbook'!$B:$J,9,0)</f>
        <v>579</v>
      </c>
    </row>
    <row r="10514" spans="1:3" x14ac:dyDescent="0.2">
      <c r="A10514" s="90">
        <v>63376727</v>
      </c>
      <c r="B10514" s="90" t="s">
        <v>8712</v>
      </c>
      <c r="C10514" s="91">
        <f>VLOOKUP(A10514,'[1]2018 percent workbook'!$B:$J,9,0)</f>
        <v>173</v>
      </c>
    </row>
    <row r="10515" spans="1:3" x14ac:dyDescent="0.2">
      <c r="A10515" s="90">
        <v>63376743</v>
      </c>
      <c r="B10515" s="90" t="s">
        <v>8713</v>
      </c>
      <c r="C10515" s="91">
        <f>VLOOKUP(A10515,'[1]2018 percent workbook'!$B:$J,9,0)</f>
        <v>1240</v>
      </c>
    </row>
    <row r="10516" spans="1:3" x14ac:dyDescent="0.2">
      <c r="A10516" s="90">
        <v>40104069</v>
      </c>
      <c r="B10516" s="90" t="s">
        <v>8714</v>
      </c>
      <c r="C10516" s="91">
        <f>VLOOKUP(A10516,'[1]2018 percent workbook'!$B:$J,9,0)</f>
        <v>14.83</v>
      </c>
    </row>
    <row r="10517" spans="1:3" x14ac:dyDescent="0.2">
      <c r="A10517" s="90">
        <v>41803904</v>
      </c>
      <c r="B10517" s="90" t="s">
        <v>8714</v>
      </c>
      <c r="C10517" s="91">
        <f>VLOOKUP(A10517,'[1]2018 percent workbook'!$B:$J,9,0)</f>
        <v>11.86</v>
      </c>
    </row>
    <row r="10518" spans="1:3" x14ac:dyDescent="0.2">
      <c r="A10518" s="90">
        <v>41811880</v>
      </c>
      <c r="B10518" s="90" t="s">
        <v>8714</v>
      </c>
      <c r="C10518" s="91">
        <f>VLOOKUP(A10518,'[1]2018 percent workbook'!$B:$J,9,0)</f>
        <v>11.86</v>
      </c>
    </row>
    <row r="10519" spans="1:3" x14ac:dyDescent="0.2">
      <c r="A10519" s="90">
        <v>70841076</v>
      </c>
      <c r="B10519" s="90" t="s">
        <v>8714</v>
      </c>
      <c r="C10519" s="91">
        <f>VLOOKUP(A10519,'[1]2018 percent workbook'!$B:$J,9,0)</f>
        <v>14.83</v>
      </c>
    </row>
    <row r="10520" spans="1:3" x14ac:dyDescent="0.2">
      <c r="A10520" s="90">
        <v>71880060</v>
      </c>
      <c r="B10520" s="90" t="s">
        <v>8714</v>
      </c>
      <c r="C10520" s="91">
        <f>VLOOKUP(A10520,'[1]2018 percent workbook'!$B:$J,9,0)</f>
        <v>14.83</v>
      </c>
    </row>
    <row r="10521" spans="1:3" x14ac:dyDescent="0.2">
      <c r="A10521" s="90">
        <v>78300053</v>
      </c>
      <c r="B10521" s="90" t="s">
        <v>8714</v>
      </c>
      <c r="C10521" s="91">
        <f>VLOOKUP(A10521,'[1]2018 percent workbook'!$B:$J,9,0)</f>
        <v>14.83</v>
      </c>
    </row>
    <row r="10522" spans="1:3" x14ac:dyDescent="0.2">
      <c r="A10522" s="90">
        <v>63300396</v>
      </c>
      <c r="B10522" s="90" t="s">
        <v>8715</v>
      </c>
      <c r="C10522" s="91">
        <f>VLOOKUP(A10522,'[1]2018 percent workbook'!$B:$J,9,0)</f>
        <v>63</v>
      </c>
    </row>
    <row r="10523" spans="1:3" x14ac:dyDescent="0.2">
      <c r="A10523" s="90">
        <v>65511016</v>
      </c>
      <c r="B10523" s="90" t="s">
        <v>8715</v>
      </c>
      <c r="C10523" s="91">
        <f>VLOOKUP(A10523,'[1]2018 percent workbook'!$B:$J,9,0)</f>
        <v>63</v>
      </c>
    </row>
    <row r="10524" spans="1:3" x14ac:dyDescent="0.2">
      <c r="A10524" s="90">
        <v>63376701</v>
      </c>
      <c r="B10524" s="90" t="s">
        <v>8716</v>
      </c>
      <c r="C10524" s="91">
        <f>VLOOKUP(A10524,'[1]2018 percent workbook'!$B:$J,9,0)</f>
        <v>1240</v>
      </c>
    </row>
    <row r="10525" spans="1:3" x14ac:dyDescent="0.2">
      <c r="A10525" s="90">
        <v>63300883</v>
      </c>
      <c r="B10525" s="90" t="s">
        <v>8717</v>
      </c>
      <c r="C10525" s="91">
        <f>VLOOKUP(A10525,'[1]2018 percent workbook'!$B:$J,9,0)</f>
        <v>156</v>
      </c>
    </row>
    <row r="10526" spans="1:3" x14ac:dyDescent="0.2">
      <c r="A10526" s="90">
        <v>65510513</v>
      </c>
      <c r="B10526" s="90" t="s">
        <v>8717</v>
      </c>
      <c r="C10526" s="91">
        <f>VLOOKUP(A10526,'[1]2018 percent workbook'!$B:$J,9,0)</f>
        <v>156</v>
      </c>
    </row>
    <row r="10527" spans="1:3" x14ac:dyDescent="0.2">
      <c r="A10527" s="90">
        <v>65510125</v>
      </c>
      <c r="B10527" s="90" t="s">
        <v>8718</v>
      </c>
      <c r="C10527" s="91">
        <f>VLOOKUP(A10527,'[1]2018 percent workbook'!$B:$J,9,0)</f>
        <v>63</v>
      </c>
    </row>
    <row r="10528" spans="1:3" x14ac:dyDescent="0.2">
      <c r="A10528" s="90">
        <v>63300404</v>
      </c>
      <c r="B10528" s="90" t="s">
        <v>8719</v>
      </c>
      <c r="C10528" s="91">
        <f>VLOOKUP(A10528,'[1]2018 percent workbook'!$B:$J,9,0)</f>
        <v>63</v>
      </c>
    </row>
    <row r="10529" spans="1:3" x14ac:dyDescent="0.2">
      <c r="A10529" s="90">
        <v>63301469</v>
      </c>
      <c r="B10529" s="90" t="s">
        <v>8720</v>
      </c>
      <c r="C10529" s="91">
        <f>VLOOKUP(A10529,'[1]2018 percent workbook'!$B:$J,9,0)</f>
        <v>32</v>
      </c>
    </row>
    <row r="10530" spans="1:3" x14ac:dyDescent="0.2">
      <c r="A10530" s="90">
        <v>65511222</v>
      </c>
      <c r="B10530" s="90" t="s">
        <v>8720</v>
      </c>
      <c r="C10530" s="91">
        <f>VLOOKUP(A10530,'[1]2018 percent workbook'!$B:$J,9,0)</f>
        <v>32</v>
      </c>
    </row>
    <row r="10531" spans="1:3" x14ac:dyDescent="0.2">
      <c r="A10531" s="90">
        <v>63301576</v>
      </c>
      <c r="B10531" s="90" t="s">
        <v>8721</v>
      </c>
      <c r="C10531" s="91">
        <f>VLOOKUP(A10531,'[1]2018 percent workbook'!$B:$J,9,0)</f>
        <v>48</v>
      </c>
    </row>
    <row r="10532" spans="1:3" x14ac:dyDescent="0.2">
      <c r="A10532" s="90">
        <v>65511248</v>
      </c>
      <c r="B10532" s="90" t="s">
        <v>8721</v>
      </c>
      <c r="C10532" s="91">
        <f>VLOOKUP(A10532,'[1]2018 percent workbook'!$B:$J,9,0)</f>
        <v>75</v>
      </c>
    </row>
    <row r="10533" spans="1:3" x14ac:dyDescent="0.2">
      <c r="A10533" s="90">
        <v>63301568</v>
      </c>
      <c r="B10533" s="90" t="s">
        <v>8722</v>
      </c>
      <c r="C10533" s="91">
        <f>VLOOKUP(A10533,'[1]2018 percent workbook'!$B:$J,9,0)</f>
        <v>94</v>
      </c>
    </row>
    <row r="10534" spans="1:3" x14ac:dyDescent="0.2">
      <c r="A10534" s="90">
        <v>65511230</v>
      </c>
      <c r="B10534" s="90" t="s">
        <v>8722</v>
      </c>
      <c r="C10534" s="91">
        <f>VLOOKUP(A10534,'[1]2018 percent workbook'!$B:$J,9,0)</f>
        <v>148</v>
      </c>
    </row>
    <row r="10535" spans="1:3" x14ac:dyDescent="0.2">
      <c r="A10535" s="90">
        <v>48015741</v>
      </c>
      <c r="B10535" s="90" t="s">
        <v>8723</v>
      </c>
      <c r="C10535" s="91">
        <f>VLOOKUP(A10535,'[1]2018 percent workbook'!$B:$J,9,0)</f>
        <v>170</v>
      </c>
    </row>
    <row r="10536" spans="1:3" x14ac:dyDescent="0.2">
      <c r="A10536" s="90">
        <v>91006626</v>
      </c>
      <c r="B10536" s="90" t="s">
        <v>8724</v>
      </c>
      <c r="C10536" s="91">
        <f>VLOOKUP(A10536,'[1]2018 percent workbook'!$B:$J,9,0)</f>
        <v>1663</v>
      </c>
    </row>
    <row r="10537" spans="1:3" x14ac:dyDescent="0.2">
      <c r="A10537" s="90">
        <v>63300248</v>
      </c>
      <c r="B10537" s="90" t="s">
        <v>8725</v>
      </c>
      <c r="C10537" s="91">
        <f>VLOOKUP(A10537,'[1]2018 percent workbook'!$B:$J,9,0)</f>
        <v>169</v>
      </c>
    </row>
    <row r="10538" spans="1:3" x14ac:dyDescent="0.2">
      <c r="A10538" s="90">
        <v>65510406</v>
      </c>
      <c r="B10538" s="90" t="s">
        <v>8725</v>
      </c>
      <c r="C10538" s="91">
        <f>VLOOKUP(A10538,'[1]2018 percent workbook'!$B:$J,9,0)</f>
        <v>113</v>
      </c>
    </row>
    <row r="10539" spans="1:3" x14ac:dyDescent="0.2">
      <c r="A10539" s="90">
        <v>63300297</v>
      </c>
      <c r="B10539" s="90" t="s">
        <v>8726</v>
      </c>
      <c r="C10539" s="91">
        <f>VLOOKUP(A10539,'[1]2018 percent workbook'!$B:$J,9,0)</f>
        <v>98</v>
      </c>
    </row>
    <row r="10540" spans="1:3" x14ac:dyDescent="0.2">
      <c r="A10540" s="90">
        <v>65511008</v>
      </c>
      <c r="B10540" s="90" t="s">
        <v>8726</v>
      </c>
      <c r="C10540" s="91">
        <f>VLOOKUP(A10540,'[1]2018 percent workbook'!$B:$J,9,0)</f>
        <v>98</v>
      </c>
    </row>
    <row r="10541" spans="1:3" x14ac:dyDescent="0.2">
      <c r="A10541" s="90">
        <v>63300768</v>
      </c>
      <c r="B10541" s="90" t="s">
        <v>8727</v>
      </c>
      <c r="C10541" s="91">
        <f>VLOOKUP(A10541,'[1]2018 percent workbook'!$B:$J,9,0)</f>
        <v>48</v>
      </c>
    </row>
    <row r="10542" spans="1:3" x14ac:dyDescent="0.2">
      <c r="A10542" s="90">
        <v>65511032</v>
      </c>
      <c r="B10542" s="90" t="s">
        <v>8727</v>
      </c>
      <c r="C10542" s="91">
        <f>VLOOKUP(A10542,'[1]2018 percent workbook'!$B:$J,9,0)</f>
        <v>48</v>
      </c>
    </row>
    <row r="10543" spans="1:3" x14ac:dyDescent="0.2">
      <c r="A10543" s="90">
        <v>63300719</v>
      </c>
      <c r="B10543" s="90" t="s">
        <v>8728</v>
      </c>
      <c r="C10543" s="91">
        <f>VLOOKUP(A10543,'[1]2018 percent workbook'!$B:$J,9,0)</f>
        <v>63</v>
      </c>
    </row>
    <row r="10544" spans="1:3" x14ac:dyDescent="0.2">
      <c r="A10544" s="90">
        <v>65510190</v>
      </c>
      <c r="B10544" s="90" t="s">
        <v>8728</v>
      </c>
      <c r="C10544" s="91">
        <f>VLOOKUP(A10544,'[1]2018 percent workbook'!$B:$J,9,0)</f>
        <v>63</v>
      </c>
    </row>
    <row r="10545" spans="1:3" x14ac:dyDescent="0.2">
      <c r="A10545" s="90">
        <v>63301451</v>
      </c>
      <c r="B10545" s="90" t="s">
        <v>8729</v>
      </c>
      <c r="C10545" s="91">
        <f>VLOOKUP(A10545,'[1]2018 percent workbook'!$B:$J,9,0)</f>
        <v>32</v>
      </c>
    </row>
    <row r="10546" spans="1:3" x14ac:dyDescent="0.2">
      <c r="A10546" s="90">
        <v>65511149</v>
      </c>
      <c r="B10546" s="90" t="s">
        <v>8729</v>
      </c>
      <c r="C10546" s="91">
        <f>VLOOKUP(A10546,'[1]2018 percent workbook'!$B:$J,9,0)</f>
        <v>32</v>
      </c>
    </row>
    <row r="10547" spans="1:3" x14ac:dyDescent="0.2">
      <c r="A10547" s="90">
        <v>63301444</v>
      </c>
      <c r="B10547" s="90" t="s">
        <v>8730</v>
      </c>
      <c r="C10547" s="91">
        <f>VLOOKUP(A10547,'[1]2018 percent workbook'!$B:$J,9,0)</f>
        <v>63</v>
      </c>
    </row>
    <row r="10548" spans="1:3" x14ac:dyDescent="0.2">
      <c r="A10548" s="90">
        <v>65511131</v>
      </c>
      <c r="B10548" s="90" t="s">
        <v>8730</v>
      </c>
      <c r="C10548" s="91">
        <f>VLOOKUP(A10548,'[1]2018 percent workbook'!$B:$J,9,0)</f>
        <v>81.900000000000006</v>
      </c>
    </row>
    <row r="10549" spans="1:3" x14ac:dyDescent="0.2">
      <c r="A10549" s="90">
        <v>63300230</v>
      </c>
      <c r="B10549" s="90" t="s">
        <v>8731</v>
      </c>
      <c r="C10549" s="91">
        <f>VLOOKUP(A10549,'[1]2018 percent workbook'!$B:$J,9,0)</f>
        <v>112</v>
      </c>
    </row>
    <row r="10550" spans="1:3" x14ac:dyDescent="0.2">
      <c r="A10550" s="90">
        <v>65510398</v>
      </c>
      <c r="B10550" s="90" t="s">
        <v>8731</v>
      </c>
      <c r="C10550" s="91">
        <f>VLOOKUP(A10550,'[1]2018 percent workbook'!$B:$J,9,0)</f>
        <v>75</v>
      </c>
    </row>
    <row r="10551" spans="1:3" x14ac:dyDescent="0.2">
      <c r="A10551" s="90">
        <v>65520017</v>
      </c>
      <c r="B10551" s="90" t="s">
        <v>8732</v>
      </c>
      <c r="C10551" s="91">
        <f>VLOOKUP(A10551,'[1]2018 percent workbook'!$B:$J,9,0)</f>
        <v>72</v>
      </c>
    </row>
    <row r="10552" spans="1:3" x14ac:dyDescent="0.2">
      <c r="A10552" s="90">
        <v>63302015</v>
      </c>
      <c r="B10552" s="90" t="s">
        <v>8733</v>
      </c>
      <c r="C10552" s="91">
        <f>VLOOKUP(A10552,'[1]2018 percent workbook'!$B:$J,9,0)</f>
        <v>69.7</v>
      </c>
    </row>
    <row r="10553" spans="1:3" x14ac:dyDescent="0.2">
      <c r="A10553" s="90">
        <v>63300438</v>
      </c>
      <c r="B10553" s="90" t="s">
        <v>8734</v>
      </c>
      <c r="C10553" s="91">
        <f>VLOOKUP(A10553,'[1]2018 percent workbook'!$B:$J,9,0)</f>
        <v>63</v>
      </c>
    </row>
    <row r="10554" spans="1:3" x14ac:dyDescent="0.2">
      <c r="A10554" s="90">
        <v>65510141</v>
      </c>
      <c r="B10554" s="90" t="s">
        <v>8734</v>
      </c>
      <c r="C10554" s="91">
        <f>VLOOKUP(A10554,'[1]2018 percent workbook'!$B:$J,9,0)</f>
        <v>63</v>
      </c>
    </row>
    <row r="10555" spans="1:3" x14ac:dyDescent="0.2">
      <c r="A10555" s="90">
        <v>63300917</v>
      </c>
      <c r="B10555" s="90" t="s">
        <v>8735</v>
      </c>
      <c r="C10555" s="91">
        <f>VLOOKUP(A10555,'[1]2018 percent workbook'!$B:$J,9,0)</f>
        <v>50</v>
      </c>
    </row>
    <row r="10556" spans="1:3" x14ac:dyDescent="0.2">
      <c r="A10556" s="90">
        <v>65510539</v>
      </c>
      <c r="B10556" s="90" t="s">
        <v>8735</v>
      </c>
      <c r="C10556" s="91">
        <f>VLOOKUP(A10556,'[1]2018 percent workbook'!$B:$J,9,0)</f>
        <v>50</v>
      </c>
    </row>
    <row r="10557" spans="1:3" x14ac:dyDescent="0.2">
      <c r="A10557" s="90">
        <v>63300495</v>
      </c>
      <c r="B10557" s="90" t="s">
        <v>8736</v>
      </c>
      <c r="C10557" s="91">
        <f>VLOOKUP(A10557,'[1]2018 percent workbook'!$B:$J,9,0)</f>
        <v>63</v>
      </c>
    </row>
    <row r="10558" spans="1:3" x14ac:dyDescent="0.2">
      <c r="A10558" s="90">
        <v>65511024</v>
      </c>
      <c r="B10558" s="90" t="s">
        <v>8736</v>
      </c>
      <c r="C10558" s="91">
        <f>VLOOKUP(A10558,'[1]2018 percent workbook'!$B:$J,9,0)</f>
        <v>63</v>
      </c>
    </row>
    <row r="10559" spans="1:3" x14ac:dyDescent="0.2">
      <c r="A10559" s="90">
        <v>63376719</v>
      </c>
      <c r="B10559" s="90" t="s">
        <v>8737</v>
      </c>
      <c r="C10559" s="91">
        <f>VLOOKUP(A10559,'[1]2018 percent workbook'!$B:$J,9,0)</f>
        <v>652</v>
      </c>
    </row>
    <row r="10560" spans="1:3" x14ac:dyDescent="0.2">
      <c r="A10560" s="90">
        <v>63300867</v>
      </c>
      <c r="B10560" s="90" t="s">
        <v>8738</v>
      </c>
      <c r="C10560" s="91">
        <f>VLOOKUP(A10560,'[1]2018 percent workbook'!$B:$J,9,0)</f>
        <v>41</v>
      </c>
    </row>
    <row r="10561" spans="1:3" x14ac:dyDescent="0.2">
      <c r="A10561" s="90">
        <v>65510497</v>
      </c>
      <c r="B10561" s="90" t="s">
        <v>8738</v>
      </c>
      <c r="C10561" s="91">
        <f>VLOOKUP(A10561,'[1]2018 percent workbook'!$B:$J,9,0)</f>
        <v>41</v>
      </c>
    </row>
    <row r="10562" spans="1:3" x14ac:dyDescent="0.2">
      <c r="A10562" s="90">
        <v>63300388</v>
      </c>
      <c r="B10562" s="90" t="s">
        <v>8739</v>
      </c>
      <c r="C10562" s="91">
        <f>VLOOKUP(A10562,'[1]2018 percent workbook'!$B:$J,9,0)</f>
        <v>63</v>
      </c>
    </row>
    <row r="10563" spans="1:3" x14ac:dyDescent="0.2">
      <c r="A10563" s="90">
        <v>63302011</v>
      </c>
      <c r="B10563" s="90" t="s">
        <v>8740</v>
      </c>
      <c r="C10563" s="91">
        <f>VLOOKUP(A10563,'[1]2018 percent workbook'!$B:$J,9,0)</f>
        <v>78.58</v>
      </c>
    </row>
    <row r="10564" spans="1:3" x14ac:dyDescent="0.2">
      <c r="A10564" s="90">
        <v>65510091</v>
      </c>
      <c r="B10564" s="90" t="s">
        <v>8741</v>
      </c>
      <c r="C10564" s="91">
        <f>VLOOKUP(A10564,'[1]2018 percent workbook'!$B:$J,9,0)</f>
        <v>63</v>
      </c>
    </row>
    <row r="10565" spans="1:3" x14ac:dyDescent="0.2">
      <c r="A10565" s="90">
        <v>63301196</v>
      </c>
      <c r="B10565" s="90" t="s">
        <v>8742</v>
      </c>
      <c r="C10565" s="91">
        <f>VLOOKUP(A10565,'[1]2018 percent workbook'!$B:$J,9,0)</f>
        <v>41.6</v>
      </c>
    </row>
    <row r="10566" spans="1:3" x14ac:dyDescent="0.2">
      <c r="A10566" s="90">
        <v>63301188</v>
      </c>
      <c r="B10566" s="90" t="s">
        <v>8743</v>
      </c>
      <c r="C10566" s="91">
        <f>VLOOKUP(A10566,'[1]2018 percent workbook'!$B:$J,9,0)</f>
        <v>63</v>
      </c>
    </row>
    <row r="10567" spans="1:3" x14ac:dyDescent="0.2">
      <c r="A10567" s="90">
        <v>63301162</v>
      </c>
      <c r="B10567" s="90" t="s">
        <v>8744</v>
      </c>
      <c r="C10567" s="91">
        <f>VLOOKUP(A10567,'[1]2018 percent workbook'!$B:$J,9,0)</f>
        <v>32</v>
      </c>
    </row>
    <row r="10568" spans="1:3" x14ac:dyDescent="0.2">
      <c r="A10568" s="90">
        <v>63301154</v>
      </c>
      <c r="B10568" s="90" t="s">
        <v>8745</v>
      </c>
      <c r="C10568" s="91">
        <f>VLOOKUP(A10568,'[1]2018 percent workbook'!$B:$J,9,0)</f>
        <v>66</v>
      </c>
    </row>
    <row r="10569" spans="1:3" x14ac:dyDescent="0.2">
      <c r="A10569" s="90">
        <v>63301378</v>
      </c>
      <c r="B10569" s="90" t="s">
        <v>8746</v>
      </c>
      <c r="C10569" s="91">
        <f>VLOOKUP(A10569,'[1]2018 percent workbook'!$B:$J,9,0)</f>
        <v>66</v>
      </c>
    </row>
    <row r="10570" spans="1:3" x14ac:dyDescent="0.2">
      <c r="A10570" s="90">
        <v>65511073</v>
      </c>
      <c r="B10570" s="90" t="s">
        <v>8746</v>
      </c>
      <c r="C10570" s="91">
        <f>VLOOKUP(A10570,'[1]2018 percent workbook'!$B:$J,9,0)</f>
        <v>66</v>
      </c>
    </row>
    <row r="10571" spans="1:3" x14ac:dyDescent="0.2">
      <c r="A10571" s="90">
        <v>63300818</v>
      </c>
      <c r="B10571" s="90" t="s">
        <v>8747</v>
      </c>
      <c r="C10571" s="91">
        <f>VLOOKUP(A10571,'[1]2018 percent workbook'!$B:$J,9,0)</f>
        <v>38</v>
      </c>
    </row>
    <row r="10572" spans="1:3" x14ac:dyDescent="0.2">
      <c r="A10572" s="90">
        <v>63301527</v>
      </c>
      <c r="B10572" s="90" t="s">
        <v>8748</v>
      </c>
      <c r="C10572" s="91">
        <f>VLOOKUP(A10572,'[1]2018 percent workbook'!$B:$J,9,0)</f>
        <v>94</v>
      </c>
    </row>
    <row r="10573" spans="1:3" x14ac:dyDescent="0.2">
      <c r="A10573" s="90">
        <v>65511198</v>
      </c>
      <c r="B10573" s="90" t="s">
        <v>8748</v>
      </c>
      <c r="C10573" s="91">
        <f>VLOOKUP(A10573,'[1]2018 percent workbook'!$B:$J,9,0)</f>
        <v>98</v>
      </c>
    </row>
    <row r="10574" spans="1:3" x14ac:dyDescent="0.2">
      <c r="A10574" s="90">
        <v>63300461</v>
      </c>
      <c r="B10574" s="90" t="s">
        <v>8749</v>
      </c>
      <c r="C10574" s="91">
        <f>VLOOKUP(A10574,'[1]2018 percent workbook'!$B:$J,9,0)</f>
        <v>32</v>
      </c>
    </row>
    <row r="10575" spans="1:3" x14ac:dyDescent="0.2">
      <c r="A10575" s="90">
        <v>65510737</v>
      </c>
      <c r="B10575" s="90" t="s">
        <v>8749</v>
      </c>
      <c r="C10575" s="91">
        <f>VLOOKUP(A10575,'[1]2018 percent workbook'!$B:$J,9,0)</f>
        <v>32</v>
      </c>
    </row>
    <row r="10576" spans="1:3" x14ac:dyDescent="0.2">
      <c r="A10576" s="90">
        <v>63300537</v>
      </c>
      <c r="B10576" s="90" t="s">
        <v>8750</v>
      </c>
      <c r="C10576" s="91">
        <f>VLOOKUP(A10576,'[1]2018 percent workbook'!$B:$J,9,0)</f>
        <v>32</v>
      </c>
    </row>
    <row r="10577" spans="1:3" x14ac:dyDescent="0.2">
      <c r="A10577" s="90">
        <v>65510232</v>
      </c>
      <c r="B10577" s="90" t="s">
        <v>8750</v>
      </c>
      <c r="C10577" s="91">
        <f>VLOOKUP(A10577,'[1]2018 percent workbook'!$B:$J,9,0)</f>
        <v>32</v>
      </c>
    </row>
    <row r="10578" spans="1:3" x14ac:dyDescent="0.2">
      <c r="A10578" s="90">
        <v>63301386</v>
      </c>
      <c r="B10578" s="90" t="s">
        <v>8751</v>
      </c>
      <c r="C10578" s="91">
        <f>VLOOKUP(A10578,'[1]2018 percent workbook'!$B:$J,9,0)</f>
        <v>32</v>
      </c>
    </row>
    <row r="10579" spans="1:3" x14ac:dyDescent="0.2">
      <c r="A10579" s="90">
        <v>65510596</v>
      </c>
      <c r="B10579" s="90" t="s">
        <v>8751</v>
      </c>
      <c r="C10579" s="91">
        <f>VLOOKUP(A10579,'[1]2018 percent workbook'!$B:$J,9,0)</f>
        <v>32</v>
      </c>
    </row>
    <row r="10580" spans="1:3" x14ac:dyDescent="0.2">
      <c r="A10580" s="90">
        <v>63300529</v>
      </c>
      <c r="B10580" s="90" t="s">
        <v>8752</v>
      </c>
      <c r="C10580" s="91">
        <f>VLOOKUP(A10580,'[1]2018 percent workbook'!$B:$J,9,0)</f>
        <v>63</v>
      </c>
    </row>
    <row r="10581" spans="1:3" x14ac:dyDescent="0.2">
      <c r="A10581" s="90">
        <v>65510224</v>
      </c>
      <c r="B10581" s="90" t="s">
        <v>8752</v>
      </c>
      <c r="C10581" s="91">
        <f>VLOOKUP(A10581,'[1]2018 percent workbook'!$B:$J,9,0)</f>
        <v>63</v>
      </c>
    </row>
    <row r="10582" spans="1:3" x14ac:dyDescent="0.2">
      <c r="A10582" s="90">
        <v>63301519</v>
      </c>
      <c r="B10582" s="90" t="s">
        <v>8753</v>
      </c>
      <c r="C10582" s="91">
        <f>VLOOKUP(A10582,'[1]2018 percent workbook'!$B:$J,9,0)</f>
        <v>256</v>
      </c>
    </row>
    <row r="10583" spans="1:3" x14ac:dyDescent="0.2">
      <c r="A10583" s="90">
        <v>65511180</v>
      </c>
      <c r="B10583" s="90" t="s">
        <v>8753</v>
      </c>
      <c r="C10583" s="91">
        <f>VLOOKUP(A10583,'[1]2018 percent workbook'!$B:$J,9,0)</f>
        <v>256</v>
      </c>
    </row>
    <row r="10584" spans="1:3" x14ac:dyDescent="0.2">
      <c r="A10584" s="90">
        <v>63301501</v>
      </c>
      <c r="B10584" s="90" t="s">
        <v>8754</v>
      </c>
      <c r="C10584" s="91">
        <f>VLOOKUP(A10584,'[1]2018 percent workbook'!$B:$J,9,0)</f>
        <v>204</v>
      </c>
    </row>
    <row r="10585" spans="1:3" x14ac:dyDescent="0.2">
      <c r="A10585" s="90">
        <v>65511172</v>
      </c>
      <c r="B10585" s="90" t="s">
        <v>8754</v>
      </c>
      <c r="C10585" s="91">
        <f>VLOOKUP(A10585,'[1]2018 percent workbook'!$B:$J,9,0)</f>
        <v>204</v>
      </c>
    </row>
    <row r="10586" spans="1:3" x14ac:dyDescent="0.2">
      <c r="A10586" s="90">
        <v>63301493</v>
      </c>
      <c r="B10586" s="90" t="s">
        <v>8755</v>
      </c>
      <c r="C10586" s="91">
        <f>VLOOKUP(A10586,'[1]2018 percent workbook'!$B:$J,9,0)</f>
        <v>153</v>
      </c>
    </row>
    <row r="10587" spans="1:3" x14ac:dyDescent="0.2">
      <c r="A10587" s="90">
        <v>65511164</v>
      </c>
      <c r="B10587" s="90" t="s">
        <v>8755</v>
      </c>
      <c r="C10587" s="91">
        <f>VLOOKUP(A10587,'[1]2018 percent workbook'!$B:$J,9,0)</f>
        <v>93</v>
      </c>
    </row>
    <row r="10588" spans="1:3" x14ac:dyDescent="0.2">
      <c r="A10588" s="90">
        <v>63301485</v>
      </c>
      <c r="B10588" s="90" t="s">
        <v>8756</v>
      </c>
      <c r="C10588" s="91">
        <f>VLOOKUP(A10588,'[1]2018 percent workbook'!$B:$J,9,0)</f>
        <v>102</v>
      </c>
    </row>
    <row r="10589" spans="1:3" x14ac:dyDescent="0.2">
      <c r="A10589" s="90">
        <v>65511156</v>
      </c>
      <c r="B10589" s="90" t="s">
        <v>8756</v>
      </c>
      <c r="C10589" s="91">
        <f>VLOOKUP(A10589,'[1]2018 percent workbook'!$B:$J,9,0)</f>
        <v>68</v>
      </c>
    </row>
    <row r="10590" spans="1:3" x14ac:dyDescent="0.2">
      <c r="A10590" s="90">
        <v>63301204</v>
      </c>
      <c r="B10590" s="90" t="s">
        <v>8757</v>
      </c>
      <c r="C10590" s="91">
        <f>VLOOKUP(A10590,'[1]2018 percent workbook'!$B:$J,9,0)</f>
        <v>348</v>
      </c>
    </row>
    <row r="10591" spans="1:3" x14ac:dyDescent="0.2">
      <c r="A10591" s="90">
        <v>63301212</v>
      </c>
      <c r="B10591" s="90" t="s">
        <v>8758</v>
      </c>
      <c r="C10591" s="91">
        <f>VLOOKUP(A10591,'[1]2018 percent workbook'!$B:$J,9,0)</f>
        <v>301</v>
      </c>
    </row>
    <row r="10592" spans="1:3" x14ac:dyDescent="0.2">
      <c r="A10592" s="90">
        <v>63301535</v>
      </c>
      <c r="B10592" s="90" t="s">
        <v>8759</v>
      </c>
      <c r="C10592" s="91">
        <f>VLOOKUP(A10592,'[1]2018 percent workbook'!$B:$J,9,0)</f>
        <v>63</v>
      </c>
    </row>
    <row r="10593" spans="1:4" x14ac:dyDescent="0.2">
      <c r="A10593" s="90">
        <v>65510182</v>
      </c>
      <c r="B10593" s="90" t="s">
        <v>8759</v>
      </c>
      <c r="C10593" s="91">
        <f>VLOOKUP(A10593,'[1]2018 percent workbook'!$B:$J,9,0)</f>
        <v>63</v>
      </c>
    </row>
    <row r="10594" spans="1:4" x14ac:dyDescent="0.2">
      <c r="A10594" s="90">
        <v>65543217</v>
      </c>
      <c r="B10594" s="90" t="s">
        <v>8760</v>
      </c>
      <c r="C10594" s="91">
        <f>VLOOKUP(A10594,'[1]2018 percent workbook'!$B:$J,9,0)</f>
        <v>69</v>
      </c>
    </row>
    <row r="10595" spans="1:4" x14ac:dyDescent="0.2">
      <c r="A10595" s="90">
        <v>63300107</v>
      </c>
      <c r="B10595" s="90" t="s">
        <v>8761</v>
      </c>
      <c r="C10595" s="91">
        <f>VLOOKUP(A10595,'[1]2018 percent workbook'!$B:$J,9,0)</f>
        <v>0</v>
      </c>
      <c r="D10595" s="90" t="s">
        <v>788</v>
      </c>
    </row>
    <row r="10596" spans="1:4" x14ac:dyDescent="0.2">
      <c r="A10596" s="90">
        <v>65510356</v>
      </c>
      <c r="B10596" s="90" t="s">
        <v>8761</v>
      </c>
      <c r="C10596" s="91">
        <f>VLOOKUP(A10596,'[1]2018 percent workbook'!$B:$J,9,0)</f>
        <v>0</v>
      </c>
      <c r="D10596" s="90" t="s">
        <v>788</v>
      </c>
    </row>
    <row r="10597" spans="1:4" x14ac:dyDescent="0.2">
      <c r="A10597" s="90">
        <v>48603724</v>
      </c>
      <c r="B10597" s="90" t="s">
        <v>8762</v>
      </c>
      <c r="C10597" s="91">
        <f>VLOOKUP(A10597,'[1]2018 percent workbook'!$B:$J,9,0)</f>
        <v>317.64999999999998</v>
      </c>
    </row>
    <row r="10598" spans="1:4" x14ac:dyDescent="0.2">
      <c r="A10598" s="90">
        <v>48931133</v>
      </c>
      <c r="B10598" s="90" t="s">
        <v>8763</v>
      </c>
      <c r="C10598" s="91">
        <f>VLOOKUP(A10598,'[1]2018 percent workbook'!$B:$J,9,0)</f>
        <v>128.4</v>
      </c>
    </row>
    <row r="10599" spans="1:4" x14ac:dyDescent="0.2">
      <c r="A10599" s="90">
        <v>63301543</v>
      </c>
      <c r="B10599" s="90" t="s">
        <v>8764</v>
      </c>
      <c r="C10599" s="91">
        <f>VLOOKUP(A10599,'[1]2018 percent workbook'!$B:$J,9,0)</f>
        <v>48</v>
      </c>
    </row>
    <row r="10600" spans="1:4" x14ac:dyDescent="0.2">
      <c r="A10600" s="90">
        <v>65511206</v>
      </c>
      <c r="B10600" s="90" t="s">
        <v>8764</v>
      </c>
      <c r="C10600" s="91">
        <f>VLOOKUP(A10600,'[1]2018 percent workbook'!$B:$J,9,0)</f>
        <v>50</v>
      </c>
    </row>
    <row r="10601" spans="1:4" x14ac:dyDescent="0.2">
      <c r="A10601" s="90">
        <v>63301006</v>
      </c>
      <c r="B10601" s="90" t="s">
        <v>8765</v>
      </c>
      <c r="C10601" s="91">
        <f>VLOOKUP(A10601,'[1]2018 percent workbook'!$B:$J,9,0)</f>
        <v>32</v>
      </c>
    </row>
    <row r="10602" spans="1:4" x14ac:dyDescent="0.2">
      <c r="A10602" s="90">
        <v>65510679</v>
      </c>
      <c r="B10602" s="90" t="s">
        <v>8765</v>
      </c>
      <c r="C10602" s="91">
        <f>VLOOKUP(A10602,'[1]2018 percent workbook'!$B:$J,9,0)</f>
        <v>32</v>
      </c>
    </row>
    <row r="10603" spans="1:4" x14ac:dyDescent="0.2">
      <c r="A10603" s="90">
        <v>63302017</v>
      </c>
      <c r="B10603" s="90" t="s">
        <v>8766</v>
      </c>
      <c r="C10603" s="91">
        <f>VLOOKUP(A10603,'[1]2018 percent workbook'!$B:$J,9,0)</f>
        <v>82.42</v>
      </c>
    </row>
    <row r="10604" spans="1:4" x14ac:dyDescent="0.2">
      <c r="A10604" s="90">
        <v>65510604</v>
      </c>
      <c r="B10604" s="90" t="s">
        <v>8767</v>
      </c>
      <c r="C10604" s="91">
        <f>VLOOKUP(A10604,'[1]2018 percent workbook'!$B:$J,9,0)</f>
        <v>244</v>
      </c>
    </row>
    <row r="10605" spans="1:4" x14ac:dyDescent="0.2">
      <c r="A10605" s="90">
        <v>63300370</v>
      </c>
      <c r="B10605" s="90" t="s">
        <v>8768</v>
      </c>
      <c r="C10605" s="91">
        <f>VLOOKUP(A10605,'[1]2018 percent workbook'!$B:$J,9,0)</f>
        <v>63</v>
      </c>
    </row>
    <row r="10606" spans="1:4" x14ac:dyDescent="0.2">
      <c r="A10606" s="90">
        <v>65510083</v>
      </c>
      <c r="B10606" s="90" t="s">
        <v>8768</v>
      </c>
      <c r="C10606" s="91">
        <f>VLOOKUP(A10606,'[1]2018 percent workbook'!$B:$J,9,0)</f>
        <v>63</v>
      </c>
    </row>
    <row r="10607" spans="1:4" x14ac:dyDescent="0.2">
      <c r="A10607" s="90">
        <v>63300859</v>
      </c>
      <c r="B10607" s="90" t="s">
        <v>8769</v>
      </c>
      <c r="C10607" s="91">
        <f>VLOOKUP(A10607,'[1]2018 percent workbook'!$B:$J,9,0)</f>
        <v>220</v>
      </c>
    </row>
    <row r="10608" spans="1:4" x14ac:dyDescent="0.2">
      <c r="A10608" s="90">
        <v>65510489</v>
      </c>
      <c r="B10608" s="90" t="s">
        <v>8769</v>
      </c>
      <c r="C10608" s="91">
        <f>VLOOKUP(A10608,'[1]2018 percent workbook'!$B:$J,9,0)</f>
        <v>220</v>
      </c>
    </row>
    <row r="10609" spans="1:4" x14ac:dyDescent="0.2">
      <c r="A10609" s="90">
        <v>65510133</v>
      </c>
      <c r="B10609" s="90" t="s">
        <v>8770</v>
      </c>
      <c r="C10609" s="91">
        <f>VLOOKUP(A10609,'[1]2018 percent workbook'!$B:$J,9,0)</f>
        <v>63</v>
      </c>
    </row>
    <row r="10610" spans="1:4" x14ac:dyDescent="0.2">
      <c r="A10610" s="90">
        <v>63300420</v>
      </c>
      <c r="B10610" s="90" t="s">
        <v>8771</v>
      </c>
      <c r="C10610" s="91">
        <f>VLOOKUP(A10610,'[1]2018 percent workbook'!$B:$J,9,0)</f>
        <v>63</v>
      </c>
    </row>
    <row r="10611" spans="1:4" x14ac:dyDescent="0.2">
      <c r="A10611" s="90">
        <v>63300784</v>
      </c>
      <c r="B10611" s="90" t="s">
        <v>8772</v>
      </c>
      <c r="C10611" s="91">
        <f>VLOOKUP(A10611,'[1]2018 percent workbook'!$B:$J,9,0)</f>
        <v>38</v>
      </c>
    </row>
    <row r="10612" spans="1:4" x14ac:dyDescent="0.2">
      <c r="A10612" s="90">
        <v>65510448</v>
      </c>
      <c r="B10612" s="90" t="s">
        <v>8772</v>
      </c>
      <c r="C10612" s="91">
        <f>VLOOKUP(A10612,'[1]2018 percent workbook'!$B:$J,9,0)</f>
        <v>38</v>
      </c>
    </row>
    <row r="10613" spans="1:4" x14ac:dyDescent="0.2">
      <c r="A10613" s="90">
        <v>63301345</v>
      </c>
      <c r="B10613" s="90" t="s">
        <v>8773</v>
      </c>
      <c r="C10613" s="91">
        <f>VLOOKUP(A10613,'[1]2018 percent workbook'!$B:$J,9,0)</f>
        <v>0</v>
      </c>
      <c r="D10613" s="90" t="s">
        <v>673</v>
      </c>
    </row>
    <row r="10614" spans="1:4" x14ac:dyDescent="0.2">
      <c r="A10614" s="90">
        <v>65511347</v>
      </c>
      <c r="B10614" s="90" t="s">
        <v>8773</v>
      </c>
      <c r="C10614" s="91">
        <f>VLOOKUP(A10614,'[1]2018 percent workbook'!$B:$J,9,0)</f>
        <v>4</v>
      </c>
    </row>
    <row r="10615" spans="1:4" x14ac:dyDescent="0.2">
      <c r="A10615" s="90">
        <v>63300701</v>
      </c>
      <c r="B10615" s="90" t="s">
        <v>8774</v>
      </c>
      <c r="C10615" s="91">
        <f>VLOOKUP(A10615,'[1]2018 percent workbook'!$B:$J,9,0)</f>
        <v>63</v>
      </c>
    </row>
    <row r="10616" spans="1:4" x14ac:dyDescent="0.2">
      <c r="A10616" s="90">
        <v>65510075</v>
      </c>
      <c r="B10616" s="90" t="s">
        <v>8774</v>
      </c>
      <c r="C10616" s="91">
        <f>VLOOKUP(A10616,'[1]2018 percent workbook'!$B:$J,9,0)</f>
        <v>63</v>
      </c>
    </row>
    <row r="10617" spans="1:4" x14ac:dyDescent="0.2">
      <c r="A10617" s="90">
        <v>63301097</v>
      </c>
      <c r="B10617" s="90" t="s">
        <v>8775</v>
      </c>
      <c r="C10617" s="91">
        <f>VLOOKUP(A10617,'[1]2018 percent workbook'!$B:$J,9,0)</f>
        <v>48</v>
      </c>
    </row>
    <row r="10618" spans="1:4" x14ac:dyDescent="0.2">
      <c r="A10618" s="90">
        <v>65510471</v>
      </c>
      <c r="B10618" s="90" t="s">
        <v>8775</v>
      </c>
      <c r="C10618" s="91">
        <f>VLOOKUP(A10618,'[1]2018 percent workbook'!$B:$J,9,0)</f>
        <v>48</v>
      </c>
    </row>
    <row r="10619" spans="1:4" x14ac:dyDescent="0.2">
      <c r="A10619" s="90">
        <v>63301246</v>
      </c>
      <c r="B10619" s="90" t="s">
        <v>8776</v>
      </c>
      <c r="C10619" s="91">
        <f>VLOOKUP(A10619,'[1]2018 percent workbook'!$B:$J,9,0)</f>
        <v>0</v>
      </c>
      <c r="D10619" s="90" t="s">
        <v>788</v>
      </c>
    </row>
    <row r="10620" spans="1:4" x14ac:dyDescent="0.2">
      <c r="A10620" s="90">
        <v>63301089</v>
      </c>
      <c r="B10620" s="90" t="s">
        <v>8777</v>
      </c>
      <c r="C10620" s="91">
        <f>VLOOKUP(A10620,'[1]2018 percent workbook'!$B:$J,9,0)</f>
        <v>48</v>
      </c>
    </row>
    <row r="10621" spans="1:4" x14ac:dyDescent="0.2">
      <c r="A10621" s="90">
        <v>63300826</v>
      </c>
      <c r="B10621" s="90" t="s">
        <v>8778</v>
      </c>
      <c r="C10621" s="91">
        <f>VLOOKUP(A10621,'[1]2018 percent workbook'!$B:$J,9,0)</f>
        <v>38</v>
      </c>
    </row>
    <row r="10622" spans="1:4" x14ac:dyDescent="0.2">
      <c r="A10622" s="90">
        <v>63301220</v>
      </c>
      <c r="B10622" s="90" t="s">
        <v>8779</v>
      </c>
      <c r="C10622" s="91">
        <f>VLOOKUP(A10622,'[1]2018 percent workbook'!$B:$J,9,0)</f>
        <v>528</v>
      </c>
    </row>
    <row r="10623" spans="1:4" x14ac:dyDescent="0.2">
      <c r="A10623" s="90">
        <v>63301238</v>
      </c>
      <c r="B10623" s="90" t="s">
        <v>8780</v>
      </c>
      <c r="C10623" s="91">
        <f>VLOOKUP(A10623,'[1]2018 percent workbook'!$B:$J,9,0)</f>
        <v>528</v>
      </c>
    </row>
    <row r="10624" spans="1:4" x14ac:dyDescent="0.2">
      <c r="A10624" s="90">
        <v>63300735</v>
      </c>
      <c r="B10624" s="90" t="s">
        <v>8781</v>
      </c>
      <c r="C10624" s="91">
        <f>VLOOKUP(A10624,'[1]2018 percent workbook'!$B:$J,9,0)</f>
        <v>158</v>
      </c>
    </row>
    <row r="10625" spans="1:3" x14ac:dyDescent="0.2">
      <c r="A10625" s="90">
        <v>65510620</v>
      </c>
      <c r="B10625" s="90" t="s">
        <v>8781</v>
      </c>
      <c r="C10625" s="91">
        <f>VLOOKUP(A10625,'[1]2018 percent workbook'!$B:$J,9,0)</f>
        <v>158</v>
      </c>
    </row>
    <row r="10626" spans="1:3" x14ac:dyDescent="0.2">
      <c r="A10626" s="90">
        <v>63300727</v>
      </c>
      <c r="B10626" s="90" t="s">
        <v>8782</v>
      </c>
      <c r="C10626" s="91">
        <f>VLOOKUP(A10626,'[1]2018 percent workbook'!$B:$J,9,0)</f>
        <v>315</v>
      </c>
    </row>
    <row r="10627" spans="1:3" x14ac:dyDescent="0.2">
      <c r="A10627" s="90">
        <v>65510612</v>
      </c>
      <c r="B10627" s="90" t="s">
        <v>8782</v>
      </c>
      <c r="C10627" s="91">
        <f>VLOOKUP(A10627,'[1]2018 percent workbook'!$B:$J,9,0)</f>
        <v>315</v>
      </c>
    </row>
    <row r="10628" spans="1:3" x14ac:dyDescent="0.2">
      <c r="A10628" s="90">
        <v>65511370</v>
      </c>
      <c r="B10628" s="90" t="s">
        <v>8783</v>
      </c>
      <c r="C10628" s="91">
        <f>VLOOKUP(A10628,'[1]2018 percent workbook'!$B:$J,9,0)</f>
        <v>300</v>
      </c>
    </row>
    <row r="10629" spans="1:3" x14ac:dyDescent="0.2">
      <c r="A10629" s="90">
        <v>41820576</v>
      </c>
      <c r="B10629" s="90" t="s">
        <v>8784</v>
      </c>
      <c r="C10629" s="91">
        <f>VLOOKUP(A10629,'[1]2018 percent workbook'!$B:$J,9,0)</f>
        <v>129.28</v>
      </c>
    </row>
    <row r="10630" spans="1:3" x14ac:dyDescent="0.2">
      <c r="A10630" s="90">
        <v>56055874</v>
      </c>
      <c r="B10630" s="90" t="s">
        <v>8785</v>
      </c>
      <c r="C10630" s="91">
        <f>VLOOKUP(A10630,'[1]2018 percent workbook'!$B:$J,9,0)</f>
        <v>5476.5</v>
      </c>
    </row>
    <row r="10631" spans="1:3" x14ac:dyDescent="0.2">
      <c r="A10631" s="90">
        <v>56001522</v>
      </c>
      <c r="B10631" s="90" t="s">
        <v>8786</v>
      </c>
      <c r="C10631" s="91">
        <f>VLOOKUP(A10631,'[1]2018 percent workbook'!$B:$J,9,0)</f>
        <v>666.75</v>
      </c>
    </row>
    <row r="10632" spans="1:3" x14ac:dyDescent="0.2">
      <c r="A10632" s="90">
        <v>56001530</v>
      </c>
      <c r="B10632" s="90" t="s">
        <v>8787</v>
      </c>
      <c r="C10632" s="91">
        <f>VLOOKUP(A10632,'[1]2018 percent workbook'!$B:$J,9,0)</f>
        <v>771</v>
      </c>
    </row>
    <row r="10633" spans="1:3" x14ac:dyDescent="0.2">
      <c r="A10633" s="90">
        <v>91035552</v>
      </c>
      <c r="B10633" s="90" t="s">
        <v>8788</v>
      </c>
      <c r="C10633" s="91">
        <f>VLOOKUP(A10633,'[1]2018 percent workbook'!$B:$J,9,0)</f>
        <v>1548</v>
      </c>
    </row>
    <row r="10634" spans="1:3" x14ac:dyDescent="0.2">
      <c r="A10634" s="90">
        <v>91035578</v>
      </c>
      <c r="B10634" s="90" t="s">
        <v>8789</v>
      </c>
      <c r="C10634" s="91">
        <f>VLOOKUP(A10634,'[1]2018 percent workbook'!$B:$J,9,0)</f>
        <v>1898.88</v>
      </c>
    </row>
    <row r="10635" spans="1:3" x14ac:dyDescent="0.2">
      <c r="A10635" s="90">
        <v>91035560</v>
      </c>
      <c r="B10635" s="90" t="s">
        <v>8790</v>
      </c>
      <c r="C10635" s="91">
        <f>VLOOKUP(A10635,'[1]2018 percent workbook'!$B:$J,9,0)</f>
        <v>1640.64</v>
      </c>
    </row>
    <row r="10636" spans="1:3" x14ac:dyDescent="0.2">
      <c r="A10636" s="90">
        <v>40010241</v>
      </c>
      <c r="B10636" s="90" t="s">
        <v>8791</v>
      </c>
      <c r="C10636" s="91">
        <f>VLOOKUP(A10636,'[1]2018 percent workbook'!$B:$J,9,0)</f>
        <v>56408</v>
      </c>
    </row>
    <row r="10637" spans="1:3" x14ac:dyDescent="0.2">
      <c r="A10637" s="90">
        <v>57088080</v>
      </c>
      <c r="B10637" s="90" t="s">
        <v>8792</v>
      </c>
      <c r="C10637" s="91">
        <f>VLOOKUP(A10637,'[1]2018 percent workbook'!$B:$J,9,0)</f>
        <v>5852.06</v>
      </c>
    </row>
    <row r="10638" spans="1:3" x14ac:dyDescent="0.2">
      <c r="A10638" s="90">
        <v>53601043</v>
      </c>
      <c r="B10638" s="90" t="s">
        <v>8793</v>
      </c>
      <c r="C10638" s="91">
        <f>VLOOKUP(A10638,'[1]2018 percent workbook'!$B:$J,9,0)</f>
        <v>81</v>
      </c>
    </row>
    <row r="10639" spans="1:3" x14ac:dyDescent="0.2">
      <c r="A10639" s="90">
        <v>53601035</v>
      </c>
      <c r="B10639" s="90" t="s">
        <v>8794</v>
      </c>
      <c r="C10639" s="91">
        <f>VLOOKUP(A10639,'[1]2018 percent workbook'!$B:$J,9,0)</f>
        <v>207</v>
      </c>
    </row>
    <row r="10640" spans="1:3" x14ac:dyDescent="0.2">
      <c r="A10640" s="90">
        <v>53601118</v>
      </c>
      <c r="B10640" s="90" t="s">
        <v>8795</v>
      </c>
      <c r="C10640" s="91">
        <f>VLOOKUP(A10640,'[1]2018 percent workbook'!$B:$J,9,0)</f>
        <v>256</v>
      </c>
    </row>
    <row r="10641" spans="1:4" x14ac:dyDescent="0.2">
      <c r="A10641" s="90">
        <v>56070089</v>
      </c>
      <c r="B10641" s="90" t="s">
        <v>8796</v>
      </c>
      <c r="C10641" s="91">
        <f>VLOOKUP(A10641,'[1]2018 percent workbook'!$B:$J,9,0)</f>
        <v>7929</v>
      </c>
    </row>
    <row r="10642" spans="1:4" x14ac:dyDescent="0.2">
      <c r="A10642" s="90">
        <v>75710319</v>
      </c>
      <c r="B10642" s="90" t="s">
        <v>8797</v>
      </c>
      <c r="C10642" s="91">
        <f>VLOOKUP(A10642,'[1]2018 percent workbook'!$B:$J,9,0)</f>
        <v>0</v>
      </c>
      <c r="D10642" s="90" t="s">
        <v>788</v>
      </c>
    </row>
    <row r="10643" spans="1:4" x14ac:dyDescent="0.2">
      <c r="A10643" s="90">
        <v>75710327</v>
      </c>
      <c r="B10643" s="90" t="s">
        <v>8798</v>
      </c>
      <c r="C10643" s="91">
        <f>VLOOKUP(A10643,'[1]2018 percent workbook'!$B:$J,9,0)</f>
        <v>0</v>
      </c>
      <c r="D10643" s="90" t="s">
        <v>788</v>
      </c>
    </row>
    <row r="10644" spans="1:4" x14ac:dyDescent="0.2">
      <c r="A10644" s="90">
        <v>61090098</v>
      </c>
      <c r="B10644" s="90" t="s">
        <v>8799</v>
      </c>
      <c r="C10644" s="91">
        <f>VLOOKUP(A10644,'[1]2018 percent workbook'!$B:$J,9,0)</f>
        <v>264.60000000000002</v>
      </c>
    </row>
    <row r="10645" spans="1:4" x14ac:dyDescent="0.2">
      <c r="A10645" s="90">
        <v>47126685</v>
      </c>
      <c r="B10645" s="90" t="s">
        <v>8800</v>
      </c>
      <c r="C10645" s="91">
        <f>VLOOKUP(A10645,'[1]2018 percent workbook'!$B:$J,9,0)</f>
        <v>935</v>
      </c>
    </row>
    <row r="10646" spans="1:4" x14ac:dyDescent="0.2">
      <c r="A10646" s="90">
        <v>78700140</v>
      </c>
      <c r="B10646" s="90" t="s">
        <v>8801</v>
      </c>
      <c r="C10646" s="91">
        <f>VLOOKUP(A10646,'[1]2018 percent workbook'!$B:$J,9,0)</f>
        <v>133.80000000000001</v>
      </c>
    </row>
    <row r="10647" spans="1:4" x14ac:dyDescent="0.2">
      <c r="A10647" s="90">
        <v>78700138</v>
      </c>
      <c r="B10647" s="90" t="s">
        <v>8802</v>
      </c>
      <c r="C10647" s="91">
        <f>VLOOKUP(A10647,'[1]2018 percent workbook'!$B:$J,9,0)</f>
        <v>96.62</v>
      </c>
    </row>
    <row r="10648" spans="1:4" x14ac:dyDescent="0.2">
      <c r="A10648" s="90">
        <v>28022556</v>
      </c>
      <c r="B10648" s="90" t="s">
        <v>8803</v>
      </c>
      <c r="C10648" s="91">
        <f>VLOOKUP(A10648,'[1]2018 percent workbook'!$B:$J,9,0)</f>
        <v>51.25</v>
      </c>
    </row>
    <row r="10649" spans="1:4" x14ac:dyDescent="0.2">
      <c r="A10649" s="90">
        <v>28022564</v>
      </c>
      <c r="B10649" s="90" t="s">
        <v>8804</v>
      </c>
      <c r="C10649" s="91">
        <f>VLOOKUP(A10649,'[1]2018 percent workbook'!$B:$J,9,0)</f>
        <v>201.25</v>
      </c>
    </row>
    <row r="10650" spans="1:4" x14ac:dyDescent="0.2">
      <c r="A10650" s="90">
        <v>91006543</v>
      </c>
      <c r="B10650" s="90" t="s">
        <v>8805</v>
      </c>
      <c r="C10650" s="91">
        <f>VLOOKUP(A10650,'[1]2018 percent workbook'!$B:$J,9,0)</f>
        <v>61425</v>
      </c>
    </row>
    <row r="10651" spans="1:4" x14ac:dyDescent="0.2">
      <c r="A10651" s="90">
        <v>91006557</v>
      </c>
      <c r="B10651" s="90" t="s">
        <v>8806</v>
      </c>
      <c r="C10651" s="91">
        <f>VLOOKUP(A10651,'[1]2018 percent workbook'!$B:$J,9,0)</f>
        <v>59062.5</v>
      </c>
    </row>
    <row r="10652" spans="1:4" x14ac:dyDescent="0.2">
      <c r="A10652" s="90">
        <v>41870115</v>
      </c>
      <c r="B10652" s="90" t="s">
        <v>8807</v>
      </c>
      <c r="C10652" s="91">
        <f>VLOOKUP(A10652,'[1]2018 percent workbook'!$B:$J,9,0)</f>
        <v>387.5</v>
      </c>
    </row>
    <row r="10653" spans="1:4" x14ac:dyDescent="0.2">
      <c r="A10653" s="90">
        <v>41800301</v>
      </c>
      <c r="B10653" s="90" t="s">
        <v>8808</v>
      </c>
      <c r="C10653" s="91">
        <f>VLOOKUP(A10653,'[1]2018 percent workbook'!$B:$J,9,0)</f>
        <v>310</v>
      </c>
    </row>
    <row r="10654" spans="1:4" x14ac:dyDescent="0.2">
      <c r="A10654" s="90">
        <v>41811654</v>
      </c>
      <c r="B10654" s="90" t="s">
        <v>8808</v>
      </c>
      <c r="C10654" s="91">
        <f>VLOOKUP(A10654,'[1]2018 percent workbook'!$B:$J,9,0)</f>
        <v>310</v>
      </c>
    </row>
    <row r="10655" spans="1:4" x14ac:dyDescent="0.2">
      <c r="A10655" s="90">
        <v>41821091</v>
      </c>
      <c r="B10655" s="90" t="s">
        <v>8808</v>
      </c>
      <c r="C10655" s="91">
        <f>VLOOKUP(A10655,'[1]2018 percent workbook'!$B:$J,9,0)</f>
        <v>387.5</v>
      </c>
    </row>
    <row r="10656" spans="1:4" x14ac:dyDescent="0.2">
      <c r="A10656" s="90">
        <v>41825657</v>
      </c>
      <c r="B10656" s="90" t="s">
        <v>8808</v>
      </c>
      <c r="C10656" s="91">
        <f>VLOOKUP(A10656,'[1]2018 percent workbook'!$B:$J,9,0)</f>
        <v>387.5</v>
      </c>
    </row>
    <row r="10657" spans="1:4" x14ac:dyDescent="0.2">
      <c r="A10657" s="90">
        <v>44884740</v>
      </c>
      <c r="B10657" s="90" t="s">
        <v>8808</v>
      </c>
      <c r="C10657" s="91">
        <f>VLOOKUP(A10657,'[1]2018 percent workbook'!$B:$J,9,0)</f>
        <v>387.5</v>
      </c>
    </row>
    <row r="10658" spans="1:4" x14ac:dyDescent="0.2">
      <c r="A10658" s="90">
        <v>40196511</v>
      </c>
      <c r="B10658" s="90" t="s">
        <v>8809</v>
      </c>
      <c r="C10658" s="91">
        <f>VLOOKUP(A10658,'[1]2018 percent workbook'!$B:$J,9,0)</f>
        <v>8082.5</v>
      </c>
    </row>
    <row r="10659" spans="1:4" x14ac:dyDescent="0.2">
      <c r="A10659" s="90">
        <v>40007210</v>
      </c>
      <c r="B10659" s="90" t="s">
        <v>8810</v>
      </c>
      <c r="C10659" s="91">
        <f>VLOOKUP(A10659,'[1]2018 percent workbook'!$B:$J,9,0)</f>
        <v>7371.25</v>
      </c>
    </row>
    <row r="10660" spans="1:4" x14ac:dyDescent="0.2">
      <c r="A10660" s="90">
        <v>91094503</v>
      </c>
      <c r="B10660" s="90" t="s">
        <v>8811</v>
      </c>
      <c r="C10660" s="91">
        <f>VLOOKUP(A10660,'[1]2018 percent workbook'!$B:$J,9,0)</f>
        <v>12267.6</v>
      </c>
    </row>
    <row r="10661" spans="1:4" x14ac:dyDescent="0.2">
      <c r="A10661" s="90">
        <v>91094502</v>
      </c>
      <c r="B10661" s="90" t="s">
        <v>8812</v>
      </c>
      <c r="C10661" s="91">
        <f>VLOOKUP(A10661,'[1]2018 percent workbook'!$B:$J,9,0)</f>
        <v>12267.6</v>
      </c>
    </row>
    <row r="10662" spans="1:4" x14ac:dyDescent="0.2">
      <c r="A10662" s="90">
        <v>91094500</v>
      </c>
      <c r="B10662" s="90" t="s">
        <v>8813</v>
      </c>
      <c r="C10662" s="91">
        <f>VLOOKUP(A10662,'[1]2018 percent workbook'!$B:$J,9,0)</f>
        <v>34609.25</v>
      </c>
    </row>
    <row r="10663" spans="1:4" x14ac:dyDescent="0.2">
      <c r="A10663" s="90">
        <v>91094501</v>
      </c>
      <c r="B10663" s="90" t="s">
        <v>8814</v>
      </c>
      <c r="C10663" s="91">
        <f>VLOOKUP(A10663,'[1]2018 percent workbook'!$B:$J,9,0)</f>
        <v>12267.6</v>
      </c>
    </row>
    <row r="10664" spans="1:4" x14ac:dyDescent="0.2">
      <c r="A10664" s="90">
        <v>55044200</v>
      </c>
      <c r="B10664" s="90" t="s">
        <v>8815</v>
      </c>
      <c r="C10664" s="91">
        <f>VLOOKUP(A10664,'[1]2018 percent workbook'!$B:$J,9,0)</f>
        <v>4027.5</v>
      </c>
    </row>
    <row r="10665" spans="1:4" x14ac:dyDescent="0.2">
      <c r="A10665" s="90">
        <v>41820177</v>
      </c>
      <c r="B10665" s="90" t="s">
        <v>8816</v>
      </c>
      <c r="C10665" s="91">
        <f>VLOOKUP(A10665,'[1]2018 percent workbook'!$B:$J,9,0)</f>
        <v>3654.35</v>
      </c>
    </row>
    <row r="10666" spans="1:4" x14ac:dyDescent="0.2">
      <c r="A10666" s="90">
        <v>60026598</v>
      </c>
      <c r="B10666" s="90" t="s">
        <v>8817</v>
      </c>
      <c r="C10666" s="91">
        <f>VLOOKUP(A10666,'[1]2018 percent workbook'!$B:$J,9,0)</f>
        <v>84.750000000000014</v>
      </c>
      <c r="D10666" s="92"/>
    </row>
    <row r="10667" spans="1:4" x14ac:dyDescent="0.2">
      <c r="A10667" s="90">
        <v>48104061</v>
      </c>
      <c r="B10667" s="90" t="s">
        <v>8818</v>
      </c>
      <c r="C10667" s="91">
        <f>VLOOKUP(A10667,'[1]2018 percent workbook'!$B:$J,9,0)</f>
        <v>139</v>
      </c>
    </row>
    <row r="10668" spans="1:4" x14ac:dyDescent="0.2">
      <c r="A10668" s="90">
        <v>60093085</v>
      </c>
      <c r="B10668" s="90" t="s">
        <v>8819</v>
      </c>
      <c r="C10668" s="91">
        <f>VLOOKUP(A10668,'[1]2018 percent workbook'!$B:$J,9,0)</f>
        <v>76.100000000000009</v>
      </c>
      <c r="D10668" s="92"/>
    </row>
    <row r="10669" spans="1:4" x14ac:dyDescent="0.2">
      <c r="A10669" s="90">
        <v>60007564</v>
      </c>
      <c r="B10669" s="90" t="s">
        <v>8820</v>
      </c>
      <c r="C10669" s="91">
        <f>VLOOKUP(A10669,'[1]2018 percent workbook'!$B:$J,9,0)</f>
        <v>1050.0999999999999</v>
      </c>
      <c r="D10669" s="92"/>
    </row>
    <row r="10670" spans="1:4" x14ac:dyDescent="0.2">
      <c r="A10670" s="90">
        <v>60093077</v>
      </c>
      <c r="B10670" s="90" t="s">
        <v>8821</v>
      </c>
      <c r="C10670" s="91">
        <f>VLOOKUP(A10670,'[1]2018 percent workbook'!$B:$J,9,0)</f>
        <v>57.95</v>
      </c>
      <c r="D10670" s="92"/>
    </row>
    <row r="10671" spans="1:4" x14ac:dyDescent="0.2">
      <c r="A10671" s="90">
        <v>60064243</v>
      </c>
      <c r="B10671" s="90" t="s">
        <v>8822</v>
      </c>
      <c r="C10671" s="91">
        <f>VLOOKUP(A10671,'[1]2018 percent workbook'!$B:$J,9,0)</f>
        <v>150.80000000000001</v>
      </c>
      <c r="D10671" s="92"/>
    </row>
    <row r="10672" spans="1:4" x14ac:dyDescent="0.2">
      <c r="A10672" s="90">
        <v>60122165</v>
      </c>
      <c r="B10672" s="90" t="s">
        <v>8823</v>
      </c>
      <c r="C10672" s="91">
        <f>VLOOKUP(A10672,'[1]2018 percent workbook'!$B:$J,9,0)</f>
        <v>347.65</v>
      </c>
      <c r="D10672" s="92"/>
    </row>
    <row r="10673" spans="1:4" x14ac:dyDescent="0.2">
      <c r="A10673" s="90">
        <v>60094315</v>
      </c>
      <c r="B10673" s="90" t="s">
        <v>8824</v>
      </c>
      <c r="C10673" s="91">
        <f>VLOOKUP(A10673,'[1]2018 percent workbook'!$B:$J,9,0)</f>
        <v>0</v>
      </c>
      <c r="D10673" s="90" t="s">
        <v>673</v>
      </c>
    </row>
    <row r="10674" spans="1:4" x14ac:dyDescent="0.2">
      <c r="A10674" s="90">
        <v>57010084</v>
      </c>
      <c r="B10674" s="90" t="s">
        <v>8825</v>
      </c>
      <c r="C10674" s="91">
        <f>VLOOKUP(A10674,'[1]2018 percent workbook'!$B:$J,9,0)</f>
        <v>347.4</v>
      </c>
    </row>
    <row r="10675" spans="1:4" x14ac:dyDescent="0.2">
      <c r="A10675" s="90">
        <v>48104079</v>
      </c>
      <c r="B10675" s="90" t="s">
        <v>8826</v>
      </c>
      <c r="C10675" s="91">
        <f>VLOOKUP(A10675,'[1]2018 percent workbook'!$B:$J,9,0)</f>
        <v>30.46</v>
      </c>
    </row>
    <row r="10676" spans="1:4" x14ac:dyDescent="0.2">
      <c r="A10676" s="90">
        <v>48104087</v>
      </c>
      <c r="B10676" s="90" t="s">
        <v>8827</v>
      </c>
      <c r="C10676" s="91">
        <f>VLOOKUP(A10676,'[1]2018 percent workbook'!$B:$J,9,0)</f>
        <v>25.38</v>
      </c>
    </row>
    <row r="10677" spans="1:4" x14ac:dyDescent="0.2">
      <c r="A10677" s="90">
        <v>60124088</v>
      </c>
      <c r="B10677" s="90" t="s">
        <v>8828</v>
      </c>
      <c r="C10677" s="91">
        <f>VLOOKUP(A10677,'[1]2018 percent workbook'!$B:$J,9,0)</f>
        <v>1008.55</v>
      </c>
      <c r="D10677" s="92"/>
    </row>
    <row r="10678" spans="1:4" x14ac:dyDescent="0.2">
      <c r="A10678" s="90">
        <v>60124096</v>
      </c>
      <c r="B10678" s="90" t="s">
        <v>8829</v>
      </c>
      <c r="C10678" s="91">
        <f>VLOOKUP(A10678,'[1]2018 percent workbook'!$B:$J,9,0)</f>
        <v>1313.0500000000002</v>
      </c>
      <c r="D10678" s="92"/>
    </row>
    <row r="10679" spans="1:4" x14ac:dyDescent="0.2">
      <c r="A10679" s="90">
        <v>48104095</v>
      </c>
      <c r="B10679" s="90" t="s">
        <v>8830</v>
      </c>
      <c r="C10679" s="91">
        <f>VLOOKUP(A10679,'[1]2018 percent workbook'!$B:$J,9,0)</f>
        <v>49.04</v>
      </c>
    </row>
    <row r="10680" spans="1:4" x14ac:dyDescent="0.2">
      <c r="A10680" s="90">
        <v>48000094</v>
      </c>
      <c r="B10680" s="90" t="s">
        <v>8831</v>
      </c>
      <c r="C10680" s="91">
        <f>VLOOKUP(A10680,'[1]2018 percent workbook'!$B:$J,9,0)</f>
        <v>16.329999999999998</v>
      </c>
    </row>
    <row r="10681" spans="1:4" x14ac:dyDescent="0.2">
      <c r="A10681" s="90">
        <v>70761981</v>
      </c>
      <c r="B10681" s="90" t="s">
        <v>8832</v>
      </c>
      <c r="C10681" s="91">
        <f>VLOOKUP(A10681,'[1]2018 percent workbook'!$B:$J,9,0)</f>
        <v>2084.4299999999998</v>
      </c>
    </row>
    <row r="10682" spans="1:4" x14ac:dyDescent="0.2">
      <c r="A10682" s="90">
        <v>57099147</v>
      </c>
      <c r="B10682" s="90" t="s">
        <v>8833</v>
      </c>
      <c r="C10682" s="91">
        <f>VLOOKUP(A10682,'[1]2018 percent workbook'!$B:$J,9,0)</f>
        <v>612.6</v>
      </c>
    </row>
    <row r="10683" spans="1:4" x14ac:dyDescent="0.2">
      <c r="A10683" s="90">
        <v>57099148</v>
      </c>
      <c r="B10683" s="90" t="s">
        <v>8834</v>
      </c>
      <c r="C10683" s="91">
        <f>VLOOKUP(A10683,'[1]2018 percent workbook'!$B:$J,9,0)</f>
        <v>2739</v>
      </c>
    </row>
    <row r="10684" spans="1:4" x14ac:dyDescent="0.2">
      <c r="A10684" s="90">
        <v>48229975</v>
      </c>
      <c r="B10684" s="90" t="s">
        <v>8835</v>
      </c>
      <c r="C10684" s="91">
        <f>VLOOKUP(A10684,'[1]2018 percent workbook'!$B:$J,9,0)</f>
        <v>328.5</v>
      </c>
    </row>
    <row r="10685" spans="1:4" x14ac:dyDescent="0.2">
      <c r="A10685" s="90">
        <v>60121035</v>
      </c>
      <c r="B10685" s="90" t="s">
        <v>8836</v>
      </c>
      <c r="C10685" s="91">
        <f>VLOOKUP(A10685,'[1]2018 percent workbook'!$B:$J,9,0)</f>
        <v>341.95</v>
      </c>
      <c r="D10685" s="92"/>
    </row>
    <row r="10686" spans="1:4" x14ac:dyDescent="0.2">
      <c r="A10686" s="90">
        <v>60125028</v>
      </c>
      <c r="B10686" s="90" t="s">
        <v>8837</v>
      </c>
      <c r="C10686" s="91">
        <f>VLOOKUP(A10686,'[1]2018 percent workbook'!$B:$J,9,0)</f>
        <v>176.45</v>
      </c>
      <c r="D10686" s="92"/>
    </row>
    <row r="10687" spans="1:4" x14ac:dyDescent="0.2">
      <c r="A10687" s="90">
        <v>60099223</v>
      </c>
      <c r="B10687" s="90" t="s">
        <v>8838</v>
      </c>
      <c r="C10687" s="91">
        <f>VLOOKUP(A10687,'[1]2018 percent workbook'!$B:$J,9,0)</f>
        <v>293.05</v>
      </c>
      <c r="D10687" s="92"/>
    </row>
    <row r="10688" spans="1:4" x14ac:dyDescent="0.2">
      <c r="A10688" s="90">
        <v>60092079</v>
      </c>
      <c r="B10688" s="90" t="s">
        <v>8839</v>
      </c>
      <c r="C10688" s="91">
        <f>VLOOKUP(A10688,'[1]2018 percent workbook'!$B:$J,9,0)</f>
        <v>64.650000000000006</v>
      </c>
      <c r="D10688" s="92"/>
    </row>
    <row r="10689" spans="1:4" x14ac:dyDescent="0.2">
      <c r="A10689" s="90">
        <v>60129195</v>
      </c>
      <c r="B10689" s="90" t="s">
        <v>8840</v>
      </c>
      <c r="C10689" s="91">
        <f>VLOOKUP(A10689,'[1]2018 percent workbook'!$B:$J,9,0)</f>
        <v>64.650000000000006</v>
      </c>
      <c r="D10689" s="92"/>
    </row>
    <row r="10690" spans="1:4" x14ac:dyDescent="0.2">
      <c r="A10690" s="90">
        <v>48423008</v>
      </c>
      <c r="B10690" s="90" t="s">
        <v>8841</v>
      </c>
      <c r="C10690" s="91">
        <f>VLOOKUP(A10690,'[1]2018 percent workbook'!$B:$J,9,0)</f>
        <v>21.84</v>
      </c>
    </row>
    <row r="10691" spans="1:4" x14ac:dyDescent="0.2">
      <c r="A10691" s="90">
        <v>60010238</v>
      </c>
      <c r="B10691" s="90" t="s">
        <v>8842</v>
      </c>
      <c r="C10691" s="91">
        <f>VLOOKUP(A10691,'[1]2018 percent workbook'!$B:$J,9,0)</f>
        <v>40.15</v>
      </c>
      <c r="D10691" s="92"/>
    </row>
    <row r="10692" spans="1:4" x14ac:dyDescent="0.2">
      <c r="A10692" s="90">
        <v>60127073</v>
      </c>
      <c r="B10692" s="90" t="s">
        <v>8843</v>
      </c>
      <c r="C10692" s="91">
        <f>VLOOKUP(A10692,'[1]2018 percent workbook'!$B:$J,9,0)</f>
        <v>1042.25</v>
      </c>
      <c r="D10692" s="92"/>
    </row>
    <row r="10693" spans="1:4" x14ac:dyDescent="0.2">
      <c r="A10693" s="90">
        <v>60010196</v>
      </c>
      <c r="B10693" s="90" t="s">
        <v>8844</v>
      </c>
      <c r="C10693" s="91">
        <f>VLOOKUP(A10693,'[1]2018 percent workbook'!$B:$J,9,0)</f>
        <v>409.05</v>
      </c>
      <c r="D10693" s="92"/>
    </row>
    <row r="10694" spans="1:4" x14ac:dyDescent="0.2">
      <c r="A10694" s="90">
        <v>60129737</v>
      </c>
      <c r="B10694" s="90" t="s">
        <v>8845</v>
      </c>
      <c r="C10694" s="91">
        <f>VLOOKUP(A10694,'[1]2018 percent workbook'!$B:$J,9,0)</f>
        <v>331.15000000000003</v>
      </c>
      <c r="D10694" s="92"/>
    </row>
    <row r="10695" spans="1:4" x14ac:dyDescent="0.2">
      <c r="A10695" s="90">
        <v>47899992</v>
      </c>
      <c r="B10695" s="90" t="s">
        <v>8846</v>
      </c>
      <c r="C10695" s="91">
        <f>VLOOKUP(A10695,'[1]2018 percent workbook'!$B:$J,9,0)</f>
        <v>2408.75</v>
      </c>
    </row>
    <row r="10696" spans="1:4" x14ac:dyDescent="0.2">
      <c r="A10696" s="90">
        <v>47114277</v>
      </c>
      <c r="B10696" s="90" t="s">
        <v>8847</v>
      </c>
      <c r="C10696" s="91">
        <f>VLOOKUP(A10696,'[1]2018 percent workbook'!$B:$J,9,0)</f>
        <v>7802.5</v>
      </c>
    </row>
    <row r="10697" spans="1:4" x14ac:dyDescent="0.2">
      <c r="A10697" s="90">
        <v>60098019</v>
      </c>
      <c r="B10697" s="90" t="s">
        <v>8848</v>
      </c>
      <c r="C10697" s="91">
        <f>VLOOKUP(A10697,'[1]2018 percent workbook'!$B:$J,9,0)</f>
        <v>5822.25</v>
      </c>
      <c r="D10697" s="92"/>
    </row>
    <row r="10698" spans="1:4" x14ac:dyDescent="0.2">
      <c r="A10698" s="90">
        <v>91035844</v>
      </c>
      <c r="B10698" s="90" t="s">
        <v>8849</v>
      </c>
      <c r="C10698" s="91">
        <f>VLOOKUP(A10698,'[1]2018 percent workbook'!$B:$J,9,0)</f>
        <v>92576.7</v>
      </c>
    </row>
    <row r="10699" spans="1:4" x14ac:dyDescent="0.2">
      <c r="A10699" s="90">
        <v>70600330</v>
      </c>
      <c r="B10699" s="90" t="s">
        <v>8850</v>
      </c>
      <c r="C10699" s="91">
        <f>VLOOKUP(A10699,'[1]2018 percent workbook'!$B:$J,9,0)</f>
        <v>841.38</v>
      </c>
    </row>
    <row r="10700" spans="1:4" x14ac:dyDescent="0.2">
      <c r="A10700" s="90">
        <v>91035836</v>
      </c>
      <c r="B10700" s="90" t="s">
        <v>8850</v>
      </c>
      <c r="C10700" s="91">
        <f>VLOOKUP(A10700,'[1]2018 percent workbook'!$B:$J,9,0)</f>
        <v>86271.85</v>
      </c>
    </row>
    <row r="10701" spans="1:4" x14ac:dyDescent="0.2">
      <c r="A10701" s="90">
        <v>91006528</v>
      </c>
      <c r="B10701" s="90" t="s">
        <v>8851</v>
      </c>
      <c r="C10701" s="91">
        <f>VLOOKUP(A10701,'[1]2018 percent workbook'!$B:$J,9,0)</f>
        <v>101040.66</v>
      </c>
    </row>
    <row r="10702" spans="1:4" x14ac:dyDescent="0.2">
      <c r="A10702" s="90">
        <v>70600222</v>
      </c>
      <c r="B10702" s="90" t="s">
        <v>8852</v>
      </c>
      <c r="C10702" s="91">
        <f>VLOOKUP(A10702,'[1]2018 percent workbook'!$B:$J,9,0)</f>
        <v>1006.05</v>
      </c>
    </row>
    <row r="10703" spans="1:4" x14ac:dyDescent="0.2">
      <c r="A10703" s="90">
        <v>70600242</v>
      </c>
      <c r="B10703" s="90" t="s">
        <v>8852</v>
      </c>
      <c r="C10703" s="91">
        <f>VLOOKUP(A10703,'[1]2018 percent workbook'!$B:$J,9,0)</f>
        <v>1006.15</v>
      </c>
    </row>
    <row r="10704" spans="1:4" x14ac:dyDescent="0.2">
      <c r="A10704" s="90">
        <v>70800560</v>
      </c>
      <c r="B10704" s="90" t="s">
        <v>8852</v>
      </c>
      <c r="C10704" s="91">
        <f>VLOOKUP(A10704,'[1]2018 percent workbook'!$B:$J,9,0)</f>
        <v>1006.05</v>
      </c>
    </row>
    <row r="10705" spans="1:4" x14ac:dyDescent="0.2">
      <c r="A10705" s="90">
        <v>91035878</v>
      </c>
      <c r="B10705" s="90" t="s">
        <v>8852</v>
      </c>
      <c r="C10705" s="91">
        <f>VLOOKUP(A10705,'[1]2018 percent workbook'!$B:$J,9,0)</f>
        <v>98557.16</v>
      </c>
    </row>
    <row r="10706" spans="1:4" x14ac:dyDescent="0.2">
      <c r="A10706" s="90">
        <v>70600302</v>
      </c>
      <c r="B10706" s="90" t="s">
        <v>8853</v>
      </c>
      <c r="C10706" s="91">
        <f>VLOOKUP(A10706,'[1]2018 percent workbook'!$B:$J,9,0)</f>
        <v>855.67</v>
      </c>
    </row>
    <row r="10707" spans="1:4" x14ac:dyDescent="0.2">
      <c r="A10707" s="90">
        <v>41820198</v>
      </c>
      <c r="B10707" s="90" t="s">
        <v>8854</v>
      </c>
      <c r="C10707" s="91">
        <f>VLOOKUP(A10707,'[1]2018 percent workbook'!$B:$J,9,0)</f>
        <v>106.2</v>
      </c>
    </row>
    <row r="10708" spans="1:4" x14ac:dyDescent="0.2">
      <c r="A10708" s="90">
        <v>60013638</v>
      </c>
      <c r="B10708" s="90" t="s">
        <v>8855</v>
      </c>
      <c r="C10708" s="91">
        <f>VLOOKUP(A10708,'[1]2018 percent workbook'!$B:$J,9,0)</f>
        <v>9289.4500000000007</v>
      </c>
      <c r="D10708" s="92"/>
    </row>
    <row r="10709" spans="1:4" x14ac:dyDescent="0.2">
      <c r="A10709" s="90">
        <v>60098084</v>
      </c>
      <c r="B10709" s="90" t="s">
        <v>8856</v>
      </c>
      <c r="C10709" s="91">
        <f>VLOOKUP(A10709,'[1]2018 percent workbook'!$B:$J,9,0)</f>
        <v>17657.75</v>
      </c>
      <c r="D10709" s="92"/>
    </row>
    <row r="10710" spans="1:4" x14ac:dyDescent="0.2">
      <c r="A10710" s="90">
        <v>48000324</v>
      </c>
      <c r="B10710" s="90" t="s">
        <v>8857</v>
      </c>
      <c r="C10710" s="91">
        <f>VLOOKUP(A10710,'[1]2018 percent workbook'!$B:$J,9,0)</f>
        <v>72.5</v>
      </c>
    </row>
    <row r="10711" spans="1:4" x14ac:dyDescent="0.2">
      <c r="A10711" s="90">
        <v>60020633</v>
      </c>
      <c r="B10711" s="90" t="s">
        <v>8858</v>
      </c>
      <c r="C10711" s="91">
        <f>VLOOKUP(A10711,'[1]2018 percent workbook'!$B:$J,9,0)</f>
        <v>3232.4</v>
      </c>
      <c r="D10711" s="92"/>
    </row>
    <row r="10712" spans="1:4" x14ac:dyDescent="0.2">
      <c r="A10712" s="90">
        <v>60128437</v>
      </c>
      <c r="B10712" s="90" t="s">
        <v>8859</v>
      </c>
      <c r="C10712" s="91">
        <f>VLOOKUP(A10712,'[1]2018 percent workbook'!$B:$J,9,0)</f>
        <v>4623.55</v>
      </c>
      <c r="D10712" s="92"/>
    </row>
    <row r="10713" spans="1:4" x14ac:dyDescent="0.2">
      <c r="A10713" s="90">
        <v>41820423</v>
      </c>
      <c r="B10713" s="90" t="s">
        <v>8860</v>
      </c>
      <c r="C10713" s="91">
        <f>VLOOKUP(A10713,'[1]2018 percent workbook'!$B:$J,9,0)</f>
        <v>3432.53</v>
      </c>
    </row>
    <row r="10714" spans="1:4" x14ac:dyDescent="0.2">
      <c r="A10714" s="90">
        <v>70761737</v>
      </c>
      <c r="B10714" s="90" t="s">
        <v>8861</v>
      </c>
      <c r="C10714" s="91">
        <f>VLOOKUP(A10714,'[1]2018 percent workbook'!$B:$J,9,0)</f>
        <v>3074.23</v>
      </c>
    </row>
    <row r="10715" spans="1:4" x14ac:dyDescent="0.2">
      <c r="A10715" s="90">
        <v>55263701</v>
      </c>
      <c r="B10715" s="90" t="s">
        <v>8862</v>
      </c>
      <c r="C10715" s="91">
        <f>VLOOKUP(A10715,'[1]2018 percent workbook'!$B:$J,9,0)</f>
        <v>2082.08</v>
      </c>
    </row>
    <row r="10716" spans="1:4" x14ac:dyDescent="0.2">
      <c r="A10716" s="90">
        <v>56500176</v>
      </c>
      <c r="B10716" s="90" t="s">
        <v>8863</v>
      </c>
      <c r="C10716" s="91">
        <f>VLOOKUP(A10716,'[1]2018 percent workbook'!$B:$J,9,0)</f>
        <v>940.31</v>
      </c>
    </row>
    <row r="10717" spans="1:4" x14ac:dyDescent="0.2">
      <c r="A10717" s="90">
        <v>56577455</v>
      </c>
      <c r="B10717" s="90" t="s">
        <v>8864</v>
      </c>
      <c r="C10717" s="91">
        <f>VLOOKUP(A10717,'[1]2018 percent workbook'!$B:$J,9,0)</f>
        <v>2133.75</v>
      </c>
    </row>
    <row r="10718" spans="1:4" x14ac:dyDescent="0.2">
      <c r="A10718" s="90">
        <v>56500226</v>
      </c>
      <c r="B10718" s="90" t="s">
        <v>8865</v>
      </c>
      <c r="C10718" s="91">
        <f>VLOOKUP(A10718,'[1]2018 percent workbook'!$B:$J,9,0)</f>
        <v>3750.58</v>
      </c>
    </row>
    <row r="10719" spans="1:4" x14ac:dyDescent="0.2">
      <c r="A10719" s="90">
        <v>91006512</v>
      </c>
      <c r="B10719" s="90" t="s">
        <v>8866</v>
      </c>
      <c r="C10719" s="91">
        <f>VLOOKUP(A10719,'[1]2018 percent workbook'!$B:$J,9,0)</f>
        <v>447.5</v>
      </c>
    </row>
    <row r="10720" spans="1:4" x14ac:dyDescent="0.2">
      <c r="A10720" s="90">
        <v>56001845</v>
      </c>
      <c r="B10720" s="90" t="s">
        <v>8867</v>
      </c>
      <c r="C10720" s="91">
        <f>VLOOKUP(A10720,'[1]2018 percent workbook'!$B:$J,9,0)</f>
        <v>1903.5</v>
      </c>
    </row>
    <row r="10721" spans="1:4" x14ac:dyDescent="0.2">
      <c r="A10721" s="90">
        <v>45500395</v>
      </c>
      <c r="B10721" s="90" t="s">
        <v>8868</v>
      </c>
      <c r="C10721" s="91">
        <f>VLOOKUP(A10721,'[1]2018 percent workbook'!$B:$J,9,0)</f>
        <v>98.75</v>
      </c>
    </row>
    <row r="10722" spans="1:4" x14ac:dyDescent="0.2">
      <c r="A10722" s="90">
        <v>45500394</v>
      </c>
      <c r="B10722" s="90" t="s">
        <v>8869</v>
      </c>
      <c r="C10722" s="91">
        <f>VLOOKUP(A10722,'[1]2018 percent workbook'!$B:$J,9,0)</f>
        <v>70</v>
      </c>
    </row>
    <row r="10723" spans="1:4" x14ac:dyDescent="0.2">
      <c r="A10723" s="90">
        <v>56500137</v>
      </c>
      <c r="B10723" s="90" t="s">
        <v>8870</v>
      </c>
      <c r="C10723" s="91">
        <f>VLOOKUP(A10723,'[1]2018 percent workbook'!$B:$J,9,0)</f>
        <v>2154</v>
      </c>
    </row>
    <row r="10724" spans="1:4" x14ac:dyDescent="0.2">
      <c r="A10724" s="90">
        <v>56500136</v>
      </c>
      <c r="B10724" s="90" t="s">
        <v>8871</v>
      </c>
      <c r="C10724" s="91">
        <f>VLOOKUP(A10724,'[1]2018 percent workbook'!$B:$J,9,0)</f>
        <v>1969.2</v>
      </c>
    </row>
    <row r="10725" spans="1:4" x14ac:dyDescent="0.2">
      <c r="A10725" s="90">
        <v>56500134</v>
      </c>
      <c r="B10725" s="90" t="s">
        <v>8872</v>
      </c>
      <c r="C10725" s="91">
        <f>VLOOKUP(A10725,'[1]2018 percent workbook'!$B:$J,9,0)</f>
        <v>1350.6</v>
      </c>
    </row>
    <row r="10726" spans="1:4" x14ac:dyDescent="0.2">
      <c r="A10726" s="90">
        <v>41828996</v>
      </c>
      <c r="B10726" s="90" t="s">
        <v>8873</v>
      </c>
      <c r="C10726" s="91">
        <f>VLOOKUP(A10726,'[1]2018 percent workbook'!$B:$J,9,0)</f>
        <v>3740.38</v>
      </c>
    </row>
    <row r="10727" spans="1:4" x14ac:dyDescent="0.2">
      <c r="A10727" s="90">
        <v>41827827</v>
      </c>
      <c r="B10727" s="90" t="s">
        <v>8874</v>
      </c>
      <c r="C10727" s="91">
        <f>VLOOKUP(A10727,'[1]2018 percent workbook'!$B:$J,9,0)</f>
        <v>375</v>
      </c>
    </row>
    <row r="10728" spans="1:4" x14ac:dyDescent="0.2">
      <c r="A10728" s="90">
        <v>48104103</v>
      </c>
      <c r="B10728" s="90" t="s">
        <v>8875</v>
      </c>
      <c r="C10728" s="91">
        <f>VLOOKUP(A10728,'[1]2018 percent workbook'!$B:$J,9,0)</f>
        <v>131</v>
      </c>
    </row>
    <row r="10729" spans="1:4" x14ac:dyDescent="0.2">
      <c r="A10729" s="90">
        <v>60080249</v>
      </c>
      <c r="B10729" s="90" t="s">
        <v>8876</v>
      </c>
      <c r="C10729" s="91">
        <f>VLOOKUP(A10729,'[1]2018 percent workbook'!$B:$J,9,0)</f>
        <v>322.30000000000007</v>
      </c>
      <c r="D10729" s="92"/>
    </row>
    <row r="10730" spans="1:4" x14ac:dyDescent="0.2">
      <c r="A10730" s="90">
        <v>60295909</v>
      </c>
      <c r="B10730" s="90" t="s">
        <v>8877</v>
      </c>
      <c r="C10730" s="91">
        <f>VLOOKUP(A10730,'[1]2018 percent workbook'!$B:$J,9,0)</f>
        <v>244.74999999999997</v>
      </c>
      <c r="D10730" s="92"/>
    </row>
    <row r="10731" spans="1:4" x14ac:dyDescent="0.2">
      <c r="A10731" s="90">
        <v>60129753</v>
      </c>
      <c r="B10731" s="90" t="s">
        <v>8878</v>
      </c>
      <c r="C10731" s="91">
        <f>VLOOKUP(A10731,'[1]2018 percent workbook'!$B:$J,9,0)</f>
        <v>465.15</v>
      </c>
      <c r="D10731" s="92"/>
    </row>
    <row r="10732" spans="1:4" x14ac:dyDescent="0.2">
      <c r="A10732" s="90">
        <v>60090248</v>
      </c>
      <c r="B10732" s="90" t="s">
        <v>8879</v>
      </c>
      <c r="C10732" s="91">
        <f>VLOOKUP(A10732,'[1]2018 percent workbook'!$B:$J,9,0)</f>
        <v>91.7</v>
      </c>
      <c r="D10732" s="92"/>
    </row>
    <row r="10733" spans="1:4" x14ac:dyDescent="0.2">
      <c r="A10733" s="90">
        <v>60091246</v>
      </c>
      <c r="B10733" s="90" t="s">
        <v>8880</v>
      </c>
      <c r="C10733" s="91">
        <f>VLOOKUP(A10733,'[1]2018 percent workbook'!$B:$J,9,0)</f>
        <v>89.750000000000014</v>
      </c>
      <c r="D10733" s="92"/>
    </row>
    <row r="10734" spans="1:4" x14ac:dyDescent="0.2">
      <c r="A10734" s="90">
        <v>60295959</v>
      </c>
      <c r="B10734" s="90" t="s">
        <v>8881</v>
      </c>
      <c r="C10734" s="91">
        <f>VLOOKUP(A10734,'[1]2018 percent workbook'!$B:$J,9,0)</f>
        <v>16696.400000000001</v>
      </c>
      <c r="D10734" s="92"/>
    </row>
    <row r="10735" spans="1:4" x14ac:dyDescent="0.2">
      <c r="A10735" s="90">
        <v>60295957</v>
      </c>
      <c r="B10735" s="90" t="s">
        <v>8882</v>
      </c>
      <c r="C10735" s="91">
        <f>VLOOKUP(A10735,'[1]2018 percent workbook'!$B:$J,9,0)</f>
        <v>83282</v>
      </c>
      <c r="D10735" s="92"/>
    </row>
    <row r="10736" spans="1:4" x14ac:dyDescent="0.2">
      <c r="A10736" s="90">
        <v>48000990</v>
      </c>
      <c r="B10736" s="90" t="s">
        <v>8883</v>
      </c>
      <c r="C10736" s="91">
        <f>VLOOKUP(A10736,'[1]2018 percent workbook'!$B:$J,9,0)</f>
        <v>0.01</v>
      </c>
      <c r="D10736" s="90" t="s">
        <v>642</v>
      </c>
    </row>
    <row r="10737" spans="1:4" x14ac:dyDescent="0.2">
      <c r="A10737" s="90">
        <v>60063567</v>
      </c>
      <c r="B10737" s="90" t="s">
        <v>8884</v>
      </c>
      <c r="C10737" s="91">
        <f>VLOOKUP(A10737,'[1]2018 percent workbook'!$B:$J,9,0)</f>
        <v>170.7</v>
      </c>
      <c r="D10737" s="92"/>
    </row>
    <row r="10738" spans="1:4" x14ac:dyDescent="0.2">
      <c r="A10738" s="90">
        <v>60070158</v>
      </c>
      <c r="B10738" s="90" t="s">
        <v>8885</v>
      </c>
      <c r="C10738" s="91">
        <f>VLOOKUP(A10738,'[1]2018 percent workbook'!$B:$J,9,0)</f>
        <v>210.7</v>
      </c>
      <c r="D10738" s="92"/>
    </row>
    <row r="10739" spans="1:4" x14ac:dyDescent="0.2">
      <c r="A10739" s="90">
        <v>60015807</v>
      </c>
      <c r="B10739" s="90" t="s">
        <v>8886</v>
      </c>
      <c r="C10739" s="91">
        <f>VLOOKUP(A10739,'[1]2018 percent workbook'!$B:$J,9,0)</f>
        <v>419.85</v>
      </c>
      <c r="D10739" s="92"/>
    </row>
    <row r="10740" spans="1:4" x14ac:dyDescent="0.2">
      <c r="A10740" s="90">
        <v>60129411</v>
      </c>
      <c r="B10740" s="90" t="s">
        <v>8887</v>
      </c>
      <c r="C10740" s="91">
        <f>VLOOKUP(A10740,'[1]2018 percent workbook'!$B:$J,9,0)</f>
        <v>200.45</v>
      </c>
      <c r="D10740" s="92"/>
    </row>
    <row r="10741" spans="1:4" x14ac:dyDescent="0.2">
      <c r="A10741" s="90">
        <v>48603856</v>
      </c>
      <c r="B10741" s="90" t="s">
        <v>8888</v>
      </c>
      <c r="C10741" s="91">
        <f>VLOOKUP(A10741,'[1]2018 percent workbook'!$B:$J,9,0)</f>
        <v>231.2</v>
      </c>
    </row>
    <row r="10742" spans="1:4" x14ac:dyDescent="0.2">
      <c r="A10742" s="90">
        <v>48100853</v>
      </c>
      <c r="B10742" s="90" t="s">
        <v>8889</v>
      </c>
      <c r="C10742" s="91">
        <f>VLOOKUP(A10742,'[1]2018 percent workbook'!$B:$J,9,0)</f>
        <v>5.51</v>
      </c>
    </row>
    <row r="10743" spans="1:4" x14ac:dyDescent="0.2">
      <c r="A10743" s="90">
        <v>61094819</v>
      </c>
      <c r="B10743" s="90" t="s">
        <v>8890</v>
      </c>
      <c r="C10743" s="91">
        <f>VLOOKUP(A10743,'[1]2018 percent workbook'!$B:$J,9,0)</f>
        <v>193.5</v>
      </c>
    </row>
    <row r="10744" spans="1:4" x14ac:dyDescent="0.2">
      <c r="A10744" s="90">
        <v>60129453</v>
      </c>
      <c r="B10744" s="90" t="s">
        <v>8891</v>
      </c>
      <c r="C10744" s="91">
        <f>VLOOKUP(A10744,'[1]2018 percent workbook'!$B:$J,9,0)</f>
        <v>6022.6</v>
      </c>
      <c r="D10744" s="92"/>
    </row>
    <row r="10745" spans="1:4" x14ac:dyDescent="0.2">
      <c r="A10745" s="90">
        <v>47021159</v>
      </c>
      <c r="B10745" s="90" t="s">
        <v>8892</v>
      </c>
      <c r="C10745" s="91">
        <f>VLOOKUP(A10745,'[1]2018 percent workbook'!$B:$J,9,0)</f>
        <v>155</v>
      </c>
    </row>
    <row r="10746" spans="1:4" x14ac:dyDescent="0.2">
      <c r="A10746" s="90">
        <v>48603112</v>
      </c>
      <c r="B10746" s="90" t="s">
        <v>8893</v>
      </c>
      <c r="C10746" s="91">
        <f>VLOOKUP(A10746,'[1]2018 percent workbook'!$B:$J,9,0)</f>
        <v>63</v>
      </c>
    </row>
    <row r="10747" spans="1:4" x14ac:dyDescent="0.2">
      <c r="A10747" s="90">
        <v>48603120</v>
      </c>
      <c r="B10747" s="90" t="s">
        <v>8893</v>
      </c>
      <c r="C10747" s="91">
        <f>VLOOKUP(A10747,'[1]2018 percent workbook'!$B:$J,9,0)</f>
        <v>63</v>
      </c>
    </row>
    <row r="10748" spans="1:4" x14ac:dyDescent="0.2">
      <c r="A10748" s="90">
        <v>48603328</v>
      </c>
      <c r="B10748" s="90" t="s">
        <v>8894</v>
      </c>
      <c r="C10748" s="91">
        <f>VLOOKUP(A10748,'[1]2018 percent workbook'!$B:$J,9,0)</f>
        <v>63</v>
      </c>
    </row>
    <row r="10749" spans="1:4" x14ac:dyDescent="0.2">
      <c r="A10749" s="90">
        <v>48603138</v>
      </c>
      <c r="B10749" s="90" t="s">
        <v>8895</v>
      </c>
      <c r="C10749" s="91">
        <f>VLOOKUP(A10749,'[1]2018 percent workbook'!$B:$J,9,0)</f>
        <v>63</v>
      </c>
    </row>
    <row r="10750" spans="1:4" x14ac:dyDescent="0.2">
      <c r="A10750" s="90">
        <v>48603146</v>
      </c>
      <c r="B10750" s="90" t="s">
        <v>8896</v>
      </c>
      <c r="C10750" s="91">
        <f>VLOOKUP(A10750,'[1]2018 percent workbook'!$B:$J,9,0)</f>
        <v>63</v>
      </c>
    </row>
    <row r="10751" spans="1:4" x14ac:dyDescent="0.2">
      <c r="A10751" s="90">
        <v>48603153</v>
      </c>
      <c r="B10751" s="90" t="s">
        <v>8896</v>
      </c>
      <c r="C10751" s="91">
        <f>VLOOKUP(A10751,'[1]2018 percent workbook'!$B:$J,9,0)</f>
        <v>63</v>
      </c>
    </row>
    <row r="10752" spans="1:4" x14ac:dyDescent="0.2">
      <c r="A10752" s="90">
        <v>48603161</v>
      </c>
      <c r="B10752" s="90" t="s">
        <v>8897</v>
      </c>
      <c r="C10752" s="91">
        <f>VLOOKUP(A10752,'[1]2018 percent workbook'!$B:$J,9,0)</f>
        <v>63</v>
      </c>
    </row>
    <row r="10753" spans="1:3" x14ac:dyDescent="0.2">
      <c r="A10753" s="90">
        <v>48603179</v>
      </c>
      <c r="B10753" s="90" t="s">
        <v>8898</v>
      </c>
      <c r="C10753" s="91">
        <f>VLOOKUP(A10753,'[1]2018 percent workbook'!$B:$J,9,0)</f>
        <v>63</v>
      </c>
    </row>
    <row r="10754" spans="1:3" x14ac:dyDescent="0.2">
      <c r="A10754" s="90">
        <v>48603310</v>
      </c>
      <c r="B10754" s="90" t="s">
        <v>8899</v>
      </c>
      <c r="C10754" s="91">
        <f>VLOOKUP(A10754,'[1]2018 percent workbook'!$B:$J,9,0)</f>
        <v>63</v>
      </c>
    </row>
    <row r="10755" spans="1:3" x14ac:dyDescent="0.2">
      <c r="A10755" s="90">
        <v>48603187</v>
      </c>
      <c r="B10755" s="90" t="s">
        <v>8900</v>
      </c>
      <c r="C10755" s="91">
        <f>VLOOKUP(A10755,'[1]2018 percent workbook'!$B:$J,9,0)</f>
        <v>63</v>
      </c>
    </row>
    <row r="10756" spans="1:3" x14ac:dyDescent="0.2">
      <c r="A10756" s="90">
        <v>48603195</v>
      </c>
      <c r="B10756" s="90" t="s">
        <v>8901</v>
      </c>
      <c r="C10756" s="91">
        <f>VLOOKUP(A10756,'[1]2018 percent workbook'!$B:$J,9,0)</f>
        <v>63</v>
      </c>
    </row>
    <row r="10757" spans="1:3" x14ac:dyDescent="0.2">
      <c r="A10757" s="90">
        <v>48603377</v>
      </c>
      <c r="B10757" s="90" t="s">
        <v>8902</v>
      </c>
      <c r="C10757" s="91">
        <f>VLOOKUP(A10757,'[1]2018 percent workbook'!$B:$J,9,0)</f>
        <v>63</v>
      </c>
    </row>
    <row r="10758" spans="1:3" x14ac:dyDescent="0.2">
      <c r="A10758" s="90">
        <v>48603393</v>
      </c>
      <c r="B10758" s="90" t="s">
        <v>8903</v>
      </c>
      <c r="C10758" s="91">
        <f>VLOOKUP(A10758,'[1]2018 percent workbook'!$B:$J,9,0)</f>
        <v>63</v>
      </c>
    </row>
    <row r="10759" spans="1:3" x14ac:dyDescent="0.2">
      <c r="A10759" s="90">
        <v>48603203</v>
      </c>
      <c r="B10759" s="90" t="s">
        <v>8904</v>
      </c>
      <c r="C10759" s="91">
        <f>VLOOKUP(A10759,'[1]2018 percent workbook'!$B:$J,9,0)</f>
        <v>63</v>
      </c>
    </row>
    <row r="10760" spans="1:3" x14ac:dyDescent="0.2">
      <c r="A10760" s="90">
        <v>48603344</v>
      </c>
      <c r="B10760" s="90" t="s">
        <v>8904</v>
      </c>
      <c r="C10760" s="91">
        <f>VLOOKUP(A10760,'[1]2018 percent workbook'!$B:$J,9,0)</f>
        <v>63</v>
      </c>
    </row>
    <row r="10761" spans="1:3" x14ac:dyDescent="0.2">
      <c r="A10761" s="90">
        <v>48603351</v>
      </c>
      <c r="B10761" s="90" t="s">
        <v>8905</v>
      </c>
      <c r="C10761" s="91">
        <f>VLOOKUP(A10761,'[1]2018 percent workbook'!$B:$J,9,0)</f>
        <v>63</v>
      </c>
    </row>
    <row r="10762" spans="1:3" x14ac:dyDescent="0.2">
      <c r="A10762" s="90">
        <v>48603369</v>
      </c>
      <c r="B10762" s="90" t="s">
        <v>8906</v>
      </c>
      <c r="C10762" s="91">
        <f>VLOOKUP(A10762,'[1]2018 percent workbook'!$B:$J,9,0)</f>
        <v>63</v>
      </c>
    </row>
    <row r="10763" spans="1:3" x14ac:dyDescent="0.2">
      <c r="A10763" s="90">
        <v>48603211</v>
      </c>
      <c r="B10763" s="90" t="s">
        <v>8907</v>
      </c>
      <c r="C10763" s="91">
        <f>VLOOKUP(A10763,'[1]2018 percent workbook'!$B:$J,9,0)</f>
        <v>63</v>
      </c>
    </row>
    <row r="10764" spans="1:3" x14ac:dyDescent="0.2">
      <c r="A10764" s="90">
        <v>48603229</v>
      </c>
      <c r="B10764" s="90" t="s">
        <v>8908</v>
      </c>
      <c r="C10764" s="91">
        <f>VLOOKUP(A10764,'[1]2018 percent workbook'!$B:$J,9,0)</f>
        <v>63</v>
      </c>
    </row>
    <row r="10765" spans="1:3" x14ac:dyDescent="0.2">
      <c r="A10765" s="90">
        <v>48603237</v>
      </c>
      <c r="B10765" s="90" t="s">
        <v>8909</v>
      </c>
      <c r="C10765" s="91">
        <f>VLOOKUP(A10765,'[1]2018 percent workbook'!$B:$J,9,0)</f>
        <v>63</v>
      </c>
    </row>
    <row r="10766" spans="1:3" x14ac:dyDescent="0.2">
      <c r="A10766" s="90">
        <v>48603245</v>
      </c>
      <c r="B10766" s="90" t="s">
        <v>8910</v>
      </c>
      <c r="C10766" s="91">
        <f>VLOOKUP(A10766,'[1]2018 percent workbook'!$B:$J,9,0)</f>
        <v>63</v>
      </c>
    </row>
    <row r="10767" spans="1:3" x14ac:dyDescent="0.2">
      <c r="A10767" s="90">
        <v>48603252</v>
      </c>
      <c r="B10767" s="90" t="s">
        <v>8911</v>
      </c>
      <c r="C10767" s="91">
        <f>VLOOKUP(A10767,'[1]2018 percent workbook'!$B:$J,9,0)</f>
        <v>63</v>
      </c>
    </row>
    <row r="10768" spans="1:3" x14ac:dyDescent="0.2">
      <c r="A10768" s="90">
        <v>48603260</v>
      </c>
      <c r="B10768" s="90" t="s">
        <v>8912</v>
      </c>
      <c r="C10768" s="91">
        <f>VLOOKUP(A10768,'[1]2018 percent workbook'!$B:$J,9,0)</f>
        <v>63</v>
      </c>
    </row>
    <row r="10769" spans="1:3" x14ac:dyDescent="0.2">
      <c r="A10769" s="90">
        <v>48603294</v>
      </c>
      <c r="B10769" s="90" t="s">
        <v>8913</v>
      </c>
      <c r="C10769" s="91">
        <f>VLOOKUP(A10769,'[1]2018 percent workbook'!$B:$J,9,0)</f>
        <v>63</v>
      </c>
    </row>
    <row r="10770" spans="1:3" x14ac:dyDescent="0.2">
      <c r="A10770" s="90">
        <v>48603278</v>
      </c>
      <c r="B10770" s="90" t="s">
        <v>8914</v>
      </c>
      <c r="C10770" s="91">
        <f>VLOOKUP(A10770,'[1]2018 percent workbook'!$B:$J,9,0)</f>
        <v>63</v>
      </c>
    </row>
    <row r="10771" spans="1:3" x14ac:dyDescent="0.2">
      <c r="A10771" s="90">
        <v>48603286</v>
      </c>
      <c r="B10771" s="90" t="s">
        <v>8914</v>
      </c>
      <c r="C10771" s="91">
        <f>VLOOKUP(A10771,'[1]2018 percent workbook'!$B:$J,9,0)</f>
        <v>63</v>
      </c>
    </row>
    <row r="10772" spans="1:3" x14ac:dyDescent="0.2">
      <c r="A10772" s="90">
        <v>48603302</v>
      </c>
      <c r="B10772" s="90" t="s">
        <v>8915</v>
      </c>
      <c r="C10772" s="91">
        <f>VLOOKUP(A10772,'[1]2018 percent workbook'!$B:$J,9,0)</f>
        <v>63</v>
      </c>
    </row>
    <row r="10773" spans="1:3" x14ac:dyDescent="0.2">
      <c r="A10773" s="90">
        <v>48603336</v>
      </c>
      <c r="B10773" s="90" t="s">
        <v>8916</v>
      </c>
      <c r="C10773" s="91">
        <f>VLOOKUP(A10773,'[1]2018 percent workbook'!$B:$J,9,0)</f>
        <v>63</v>
      </c>
    </row>
    <row r="10774" spans="1:3" x14ac:dyDescent="0.2">
      <c r="A10774" s="90">
        <v>48603385</v>
      </c>
      <c r="B10774" s="90" t="s">
        <v>8917</v>
      </c>
      <c r="C10774" s="91">
        <f>VLOOKUP(A10774,'[1]2018 percent workbook'!$B:$J,9,0)</f>
        <v>63</v>
      </c>
    </row>
    <row r="10775" spans="1:3" x14ac:dyDescent="0.2">
      <c r="A10775" s="90">
        <v>52011418</v>
      </c>
      <c r="B10775" s="90" t="s">
        <v>8918</v>
      </c>
      <c r="C10775" s="91">
        <f>VLOOKUP(A10775,'[1]2018 percent workbook'!$B:$J,9,0)</f>
        <v>898.2</v>
      </c>
    </row>
    <row r="10776" spans="1:3" x14ac:dyDescent="0.2">
      <c r="A10776" s="90">
        <v>52011400</v>
      </c>
      <c r="B10776" s="90" t="s">
        <v>8919</v>
      </c>
      <c r="C10776" s="91">
        <f>VLOOKUP(A10776,'[1]2018 percent workbook'!$B:$J,9,0)</f>
        <v>303.60000000000002</v>
      </c>
    </row>
    <row r="10777" spans="1:3" x14ac:dyDescent="0.2">
      <c r="A10777" s="90">
        <v>52011592</v>
      </c>
      <c r="B10777" s="90" t="s">
        <v>8920</v>
      </c>
      <c r="C10777" s="91">
        <f>VLOOKUP(A10777,'[1]2018 percent workbook'!$B:$J,9,0)</f>
        <v>214.8</v>
      </c>
    </row>
    <row r="10778" spans="1:3" x14ac:dyDescent="0.2">
      <c r="A10778" s="90">
        <v>52011600</v>
      </c>
      <c r="B10778" s="90" t="s">
        <v>8921</v>
      </c>
      <c r="C10778" s="91">
        <f>VLOOKUP(A10778,'[1]2018 percent workbook'!$B:$J,9,0)</f>
        <v>798.26</v>
      </c>
    </row>
    <row r="10779" spans="1:3" x14ac:dyDescent="0.2">
      <c r="A10779" s="90">
        <v>52011584</v>
      </c>
      <c r="B10779" s="90" t="s">
        <v>8922</v>
      </c>
      <c r="C10779" s="91">
        <f>VLOOKUP(A10779,'[1]2018 percent workbook'!$B:$J,9,0)</f>
        <v>666.49</v>
      </c>
    </row>
    <row r="10780" spans="1:3" x14ac:dyDescent="0.2">
      <c r="A10780" s="90">
        <v>48261069</v>
      </c>
      <c r="B10780" s="90" t="s">
        <v>8923</v>
      </c>
      <c r="C10780" s="91">
        <f>VLOOKUP(A10780,'[1]2018 percent workbook'!$B:$J,9,0)</f>
        <v>63</v>
      </c>
    </row>
    <row r="10781" spans="1:3" x14ac:dyDescent="0.2">
      <c r="A10781" s="90">
        <v>52011434</v>
      </c>
      <c r="B10781" s="90" t="s">
        <v>8924</v>
      </c>
      <c r="C10781" s="91">
        <f>VLOOKUP(A10781,'[1]2018 percent workbook'!$B:$J,9,0)</f>
        <v>1284.3800000000001</v>
      </c>
    </row>
    <row r="10782" spans="1:3" x14ac:dyDescent="0.2">
      <c r="A10782" s="90">
        <v>52011426</v>
      </c>
      <c r="B10782" s="90" t="s">
        <v>8925</v>
      </c>
      <c r="C10782" s="91">
        <f>VLOOKUP(A10782,'[1]2018 percent workbook'!$B:$J,9,0)</f>
        <v>847.8</v>
      </c>
    </row>
    <row r="10783" spans="1:3" x14ac:dyDescent="0.2">
      <c r="A10783" s="90">
        <v>52010316</v>
      </c>
      <c r="B10783" s="90" t="s">
        <v>8926</v>
      </c>
      <c r="C10783" s="91">
        <f>VLOOKUP(A10783,'[1]2018 percent workbook'!$B:$J,9,0)</f>
        <v>408</v>
      </c>
    </row>
    <row r="10784" spans="1:3" x14ac:dyDescent="0.2">
      <c r="A10784" s="90">
        <v>52010313</v>
      </c>
      <c r="B10784" s="90" t="s">
        <v>8927</v>
      </c>
      <c r="C10784" s="91">
        <f>VLOOKUP(A10784,'[1]2018 percent workbook'!$B:$J,9,0)</f>
        <v>306</v>
      </c>
    </row>
    <row r="10785" spans="1:3" x14ac:dyDescent="0.2">
      <c r="A10785" s="90">
        <v>52011593</v>
      </c>
      <c r="B10785" s="90" t="s">
        <v>8928</v>
      </c>
      <c r="C10785" s="91">
        <f>VLOOKUP(A10785,'[1]2018 percent workbook'!$B:$J,9,0)</f>
        <v>172.2</v>
      </c>
    </row>
    <row r="10786" spans="1:3" x14ac:dyDescent="0.2">
      <c r="A10786" s="90">
        <v>65512150</v>
      </c>
      <c r="B10786" s="90" t="s">
        <v>8929</v>
      </c>
      <c r="C10786" s="91">
        <f>VLOOKUP(A10786,'[1]2018 percent workbook'!$B:$J,9,0)</f>
        <v>289.8</v>
      </c>
    </row>
    <row r="10787" spans="1:3" x14ac:dyDescent="0.2">
      <c r="A10787" s="90">
        <v>65512149</v>
      </c>
      <c r="B10787" s="90" t="s">
        <v>8930</v>
      </c>
      <c r="C10787" s="91">
        <f>VLOOKUP(A10787,'[1]2018 percent workbook'!$B:$J,9,0)</f>
        <v>229.32</v>
      </c>
    </row>
    <row r="10788" spans="1:3" x14ac:dyDescent="0.2">
      <c r="A10788" s="90">
        <v>65512148</v>
      </c>
      <c r="B10788" s="90" t="s">
        <v>8931</v>
      </c>
      <c r="C10788" s="91">
        <f>VLOOKUP(A10788,'[1]2018 percent workbook'!$B:$J,9,0)</f>
        <v>158.78</v>
      </c>
    </row>
    <row r="10789" spans="1:3" x14ac:dyDescent="0.2">
      <c r="A10789" s="90">
        <v>65512147</v>
      </c>
      <c r="B10789" s="90" t="s">
        <v>8932</v>
      </c>
      <c r="C10789" s="91">
        <f>VLOOKUP(A10789,'[1]2018 percent workbook'!$B:$J,9,0)</f>
        <v>115.92</v>
      </c>
    </row>
    <row r="10790" spans="1:3" x14ac:dyDescent="0.2">
      <c r="A10790" s="90">
        <v>55465124</v>
      </c>
      <c r="B10790" s="90" t="s">
        <v>8933</v>
      </c>
      <c r="C10790" s="91">
        <f>VLOOKUP(A10790,'[1]2018 percent workbook'!$B:$J,9,0)</f>
        <v>5737</v>
      </c>
    </row>
    <row r="10791" spans="1:3" x14ac:dyDescent="0.2">
      <c r="A10791" s="90">
        <v>70800383</v>
      </c>
      <c r="B10791" s="90" t="s">
        <v>8934</v>
      </c>
      <c r="C10791" s="91">
        <f>VLOOKUP(A10791,'[1]2018 percent workbook'!$B:$J,9,0)</f>
        <v>3562.78</v>
      </c>
    </row>
    <row r="10792" spans="1:3" x14ac:dyDescent="0.2">
      <c r="A10792" s="90">
        <v>70800382</v>
      </c>
      <c r="B10792" s="90" t="s">
        <v>8935</v>
      </c>
      <c r="C10792" s="91">
        <f>VLOOKUP(A10792,'[1]2018 percent workbook'!$B:$J,9,0)</f>
        <v>3778.8</v>
      </c>
    </row>
    <row r="10793" spans="1:3" x14ac:dyDescent="0.2">
      <c r="A10793" s="90">
        <v>70800381</v>
      </c>
      <c r="B10793" s="90" t="s">
        <v>8936</v>
      </c>
      <c r="C10793" s="91">
        <f>VLOOKUP(A10793,'[1]2018 percent workbook'!$B:$J,9,0)</f>
        <v>2323.7800000000002</v>
      </c>
    </row>
    <row r="10794" spans="1:3" x14ac:dyDescent="0.2">
      <c r="A10794" s="90">
        <v>70800380</v>
      </c>
      <c r="B10794" s="90" t="s">
        <v>8937</v>
      </c>
      <c r="C10794" s="91">
        <f>VLOOKUP(A10794,'[1]2018 percent workbook'!$B:$J,9,0)</f>
        <v>3778.33</v>
      </c>
    </row>
    <row r="10795" spans="1:3" x14ac:dyDescent="0.2">
      <c r="A10795" s="90">
        <v>70800515</v>
      </c>
      <c r="B10795" s="90" t="s">
        <v>8938</v>
      </c>
      <c r="C10795" s="91">
        <f>VLOOKUP(A10795,'[1]2018 percent workbook'!$B:$J,9,0)</f>
        <v>2948</v>
      </c>
    </row>
    <row r="10796" spans="1:3" x14ac:dyDescent="0.2">
      <c r="A10796" s="90">
        <v>70800516</v>
      </c>
      <c r="B10796" s="90" t="s">
        <v>8939</v>
      </c>
      <c r="C10796" s="91">
        <f>VLOOKUP(A10796,'[1]2018 percent workbook'!$B:$J,9,0)</f>
        <v>2137</v>
      </c>
    </row>
    <row r="10797" spans="1:3" x14ac:dyDescent="0.2">
      <c r="A10797" s="90">
        <v>70800384</v>
      </c>
      <c r="B10797" s="90" t="s">
        <v>8940</v>
      </c>
      <c r="C10797" s="91">
        <f>VLOOKUP(A10797,'[1]2018 percent workbook'!$B:$J,9,0)</f>
        <v>2562.6799999999998</v>
      </c>
    </row>
    <row r="10798" spans="1:3" x14ac:dyDescent="0.2">
      <c r="A10798" s="90">
        <v>70800577</v>
      </c>
      <c r="B10798" s="90" t="s">
        <v>8941</v>
      </c>
      <c r="C10798" s="91">
        <f>VLOOKUP(A10798,'[1]2018 percent workbook'!$B:$J,9,0)</f>
        <v>3403.48</v>
      </c>
    </row>
    <row r="10799" spans="1:3" x14ac:dyDescent="0.2">
      <c r="A10799" s="90">
        <v>70600424</v>
      </c>
      <c r="B10799" s="90" t="s">
        <v>8942</v>
      </c>
      <c r="C10799" s="91">
        <f>VLOOKUP(A10799,'[1]2018 percent workbook'!$B:$J,9,0)</f>
        <v>3308.98</v>
      </c>
    </row>
    <row r="10800" spans="1:3" x14ac:dyDescent="0.2">
      <c r="A10800" s="90">
        <v>70800579</v>
      </c>
      <c r="B10800" s="90" t="s">
        <v>8943</v>
      </c>
      <c r="C10800" s="91">
        <f>VLOOKUP(A10800,'[1]2018 percent workbook'!$B:$J,9,0)</f>
        <v>2752.83</v>
      </c>
    </row>
    <row r="10801" spans="1:3" x14ac:dyDescent="0.2">
      <c r="A10801" s="90">
        <v>41820029</v>
      </c>
      <c r="B10801" s="90" t="s">
        <v>8944</v>
      </c>
      <c r="C10801" s="91">
        <f>VLOOKUP(A10801,'[1]2018 percent workbook'!$B:$J,9,0)</f>
        <v>1945.2</v>
      </c>
    </row>
    <row r="10802" spans="1:3" x14ac:dyDescent="0.2">
      <c r="A10802" s="90">
        <v>70761707</v>
      </c>
      <c r="B10802" s="90" t="s">
        <v>8944</v>
      </c>
      <c r="C10802" s="91">
        <f>VLOOKUP(A10802,'[1]2018 percent workbook'!$B:$J,9,0)</f>
        <v>1945.2</v>
      </c>
    </row>
    <row r="10803" spans="1:3" x14ac:dyDescent="0.2">
      <c r="A10803" s="90">
        <v>70761819</v>
      </c>
      <c r="B10803" s="90" t="s">
        <v>8945</v>
      </c>
      <c r="C10803" s="91">
        <f>VLOOKUP(A10803,'[1]2018 percent workbook'!$B:$J,9,0)</f>
        <v>2859.75</v>
      </c>
    </row>
    <row r="10804" spans="1:3" x14ac:dyDescent="0.2">
      <c r="A10804" s="90">
        <v>40101084</v>
      </c>
      <c r="B10804" s="90" t="s">
        <v>8946</v>
      </c>
      <c r="C10804" s="91">
        <f>VLOOKUP(A10804,'[1]2018 percent workbook'!$B:$J,9,0)</f>
        <v>95.36</v>
      </c>
    </row>
    <row r="10805" spans="1:3" x14ac:dyDescent="0.2">
      <c r="A10805" s="90">
        <v>40710006</v>
      </c>
      <c r="B10805" s="90" t="s">
        <v>8947</v>
      </c>
      <c r="C10805" s="91">
        <f>VLOOKUP(A10805,'[1]2018 percent workbook'!$B:$J,9,0)</f>
        <v>8494.5</v>
      </c>
    </row>
    <row r="10806" spans="1:3" x14ac:dyDescent="0.2">
      <c r="A10806" s="90">
        <v>39001037</v>
      </c>
      <c r="B10806" s="90" t="s">
        <v>8948</v>
      </c>
      <c r="C10806" s="91">
        <f>VLOOKUP(A10806,'[1]2018 percent workbook'!$B:$J,9,0)</f>
        <v>5662.5</v>
      </c>
    </row>
    <row r="10807" spans="1:3" x14ac:dyDescent="0.2">
      <c r="A10807" s="90">
        <v>39001045</v>
      </c>
      <c r="B10807" s="90" t="s">
        <v>8949</v>
      </c>
      <c r="C10807" s="91">
        <f>VLOOKUP(A10807,'[1]2018 percent workbook'!$B:$J,9,0)</f>
        <v>13018.5</v>
      </c>
    </row>
    <row r="10808" spans="1:3" x14ac:dyDescent="0.2">
      <c r="A10808" s="90">
        <v>40720005</v>
      </c>
      <c r="B10808" s="90" t="s">
        <v>8949</v>
      </c>
      <c r="C10808" s="91">
        <f>VLOOKUP(A10808,'[1]2018 percent workbook'!$B:$J,9,0)</f>
        <v>19527</v>
      </c>
    </row>
    <row r="10809" spans="1:3" x14ac:dyDescent="0.2">
      <c r="A10809" s="90">
        <v>39001052</v>
      </c>
      <c r="B10809" s="90" t="s">
        <v>8950</v>
      </c>
      <c r="C10809" s="91">
        <f>VLOOKUP(A10809,'[1]2018 percent workbook'!$B:$J,9,0)</f>
        <v>18994.5</v>
      </c>
    </row>
    <row r="10810" spans="1:3" x14ac:dyDescent="0.2">
      <c r="A10810" s="90">
        <v>40730004</v>
      </c>
      <c r="B10810" s="90" t="s">
        <v>8950</v>
      </c>
      <c r="C10810" s="91">
        <f>VLOOKUP(A10810,'[1]2018 percent workbook'!$B:$J,9,0)</f>
        <v>28495.5</v>
      </c>
    </row>
    <row r="10811" spans="1:3" x14ac:dyDescent="0.2">
      <c r="A10811" s="90">
        <v>39001060</v>
      </c>
      <c r="B10811" s="90" t="s">
        <v>8951</v>
      </c>
      <c r="C10811" s="91">
        <f>VLOOKUP(A10811,'[1]2018 percent workbook'!$B:$J,9,0)</f>
        <v>27136.5</v>
      </c>
    </row>
    <row r="10812" spans="1:3" x14ac:dyDescent="0.2">
      <c r="A10812" s="90">
        <v>40740003</v>
      </c>
      <c r="B10812" s="90" t="s">
        <v>8951</v>
      </c>
      <c r="C10812" s="91">
        <f>VLOOKUP(A10812,'[1]2018 percent workbook'!$B:$J,9,0)</f>
        <v>40707</v>
      </c>
    </row>
    <row r="10813" spans="1:3" x14ac:dyDescent="0.2">
      <c r="A10813" s="90">
        <v>40750002</v>
      </c>
      <c r="B10813" s="90" t="s">
        <v>8952</v>
      </c>
      <c r="C10813" s="91">
        <f>VLOOKUP(A10813,'[1]2018 percent workbook'!$B:$J,9,0)</f>
        <v>280.5</v>
      </c>
    </row>
    <row r="10814" spans="1:3" x14ac:dyDescent="0.2">
      <c r="A10814" s="90">
        <v>39001078</v>
      </c>
      <c r="B10814" s="90" t="s">
        <v>8953</v>
      </c>
      <c r="C10814" s="91">
        <f>VLOOKUP(A10814,'[1]2018 percent workbook'!$B:$J,9,0)</f>
        <v>189</v>
      </c>
    </row>
    <row r="10815" spans="1:3" x14ac:dyDescent="0.2">
      <c r="A10815" s="90">
        <v>48104111</v>
      </c>
      <c r="B10815" s="90" t="s">
        <v>8954</v>
      </c>
      <c r="C10815" s="91">
        <f>VLOOKUP(A10815,'[1]2018 percent workbook'!$B:$J,9,0)</f>
        <v>15</v>
      </c>
    </row>
    <row r="10816" spans="1:3" x14ac:dyDescent="0.2">
      <c r="A10816" s="90">
        <v>48104129</v>
      </c>
      <c r="B10816" s="90" t="s">
        <v>8955</v>
      </c>
      <c r="C10816" s="91">
        <f>VLOOKUP(A10816,'[1]2018 percent workbook'!$B:$J,9,0)</f>
        <v>6.62</v>
      </c>
    </row>
    <row r="10817" spans="1:4" x14ac:dyDescent="0.2">
      <c r="A10817" s="90">
        <v>40183899</v>
      </c>
      <c r="B10817" s="90" t="s">
        <v>8956</v>
      </c>
      <c r="C10817" s="91">
        <f>VLOOKUP(A10817,'[1]2018 percent workbook'!$B:$J,9,0)</f>
        <v>2482.5</v>
      </c>
    </row>
    <row r="10818" spans="1:4" x14ac:dyDescent="0.2">
      <c r="A10818" s="90">
        <v>91032187</v>
      </c>
      <c r="B10818" s="90" t="s">
        <v>8957</v>
      </c>
      <c r="C10818" s="91">
        <f>VLOOKUP(A10818,'[1]2018 percent workbook'!$B:$J,9,0)</f>
        <v>23621.119999999999</v>
      </c>
    </row>
    <row r="10819" spans="1:4" x14ac:dyDescent="0.2">
      <c r="A10819" s="90">
        <v>41820571</v>
      </c>
      <c r="B10819" s="90" t="s">
        <v>8958</v>
      </c>
      <c r="C10819" s="91">
        <f>VLOOKUP(A10819,'[1]2018 percent workbook'!$B:$J,9,0)</f>
        <v>2533.23</v>
      </c>
    </row>
    <row r="10820" spans="1:4" x14ac:dyDescent="0.2">
      <c r="A10820" s="90">
        <v>48081004</v>
      </c>
      <c r="B10820" s="90" t="s">
        <v>8959</v>
      </c>
      <c r="C10820" s="91">
        <f>VLOOKUP(A10820,'[1]2018 percent workbook'!$B:$J,9,0)</f>
        <v>50.96</v>
      </c>
    </row>
    <row r="10821" spans="1:4" x14ac:dyDescent="0.2">
      <c r="A10821" s="90">
        <v>48100549</v>
      </c>
      <c r="B10821" s="90" t="s">
        <v>8960</v>
      </c>
      <c r="C10821" s="91">
        <f>VLOOKUP(A10821,'[1]2018 percent workbook'!$B:$J,9,0)</f>
        <v>69.94</v>
      </c>
    </row>
    <row r="10822" spans="1:4" x14ac:dyDescent="0.2">
      <c r="A10822" s="90">
        <v>41820524</v>
      </c>
      <c r="B10822" s="90" t="s">
        <v>8961</v>
      </c>
      <c r="C10822" s="91">
        <f>VLOOKUP(A10822,'[1]2018 percent workbook'!$B:$J,9,0)</f>
        <v>1197.93</v>
      </c>
    </row>
    <row r="10823" spans="1:4" x14ac:dyDescent="0.2">
      <c r="A10823" s="90">
        <v>70800486</v>
      </c>
      <c r="B10823" s="90" t="s">
        <v>8962</v>
      </c>
      <c r="C10823" s="91">
        <f>VLOOKUP(A10823,'[1]2018 percent workbook'!$B:$J,9,0)</f>
        <v>2251.0500000000002</v>
      </c>
    </row>
    <row r="10824" spans="1:4" x14ac:dyDescent="0.2">
      <c r="A10824" s="90">
        <v>78700174</v>
      </c>
      <c r="B10824" s="90" t="s">
        <v>8963</v>
      </c>
      <c r="C10824" s="91">
        <f>VLOOKUP(A10824,'[1]2018 percent workbook'!$B:$J,9,0)</f>
        <v>73.42</v>
      </c>
    </row>
    <row r="10825" spans="1:4" x14ac:dyDescent="0.2">
      <c r="A10825" s="90">
        <v>60301518</v>
      </c>
      <c r="B10825" s="90" t="s">
        <v>8964</v>
      </c>
      <c r="C10825" s="91">
        <f>VLOOKUP(A10825,'[1]2018 percent workbook'!$B:$J,9,0)</f>
        <v>391</v>
      </c>
    </row>
    <row r="10826" spans="1:4" x14ac:dyDescent="0.2">
      <c r="A10826" s="90">
        <v>60127861</v>
      </c>
      <c r="B10826" s="90" t="s">
        <v>8965</v>
      </c>
      <c r="C10826" s="91">
        <f>VLOOKUP(A10826,'[1]2018 percent workbook'!$B:$J,9,0)</f>
        <v>6710.5</v>
      </c>
      <c r="D10826" s="92"/>
    </row>
    <row r="10827" spans="1:4" x14ac:dyDescent="0.2">
      <c r="A10827" s="90">
        <v>53030152</v>
      </c>
      <c r="B10827" s="90" t="s">
        <v>8966</v>
      </c>
      <c r="C10827" s="91">
        <f>VLOOKUP(A10827,'[1]2018 percent workbook'!$B:$J,9,0)</f>
        <v>4450</v>
      </c>
    </row>
    <row r="10828" spans="1:4" x14ac:dyDescent="0.2">
      <c r="A10828" s="90">
        <v>70761802</v>
      </c>
      <c r="B10828" s="90" t="s">
        <v>8967</v>
      </c>
      <c r="C10828" s="91">
        <f>VLOOKUP(A10828,'[1]2018 percent workbook'!$B:$J,9,0)</f>
        <v>1131.23</v>
      </c>
    </row>
    <row r="10829" spans="1:4" x14ac:dyDescent="0.2">
      <c r="A10829" s="90">
        <v>46052015</v>
      </c>
      <c r="B10829" s="90" t="s">
        <v>8968</v>
      </c>
      <c r="C10829" s="91">
        <f>VLOOKUP(A10829,'[1]2018 percent workbook'!$B:$J,9,0)</f>
        <v>320</v>
      </c>
    </row>
    <row r="10830" spans="1:4" x14ac:dyDescent="0.2">
      <c r="A10830" s="90">
        <v>40001622</v>
      </c>
      <c r="B10830" s="90" t="s">
        <v>8969</v>
      </c>
      <c r="C10830" s="91">
        <f>VLOOKUP(A10830,'[1]2018 percent workbook'!$B:$J,9,0)</f>
        <v>125</v>
      </c>
    </row>
    <row r="10831" spans="1:4" x14ac:dyDescent="0.2">
      <c r="A10831" s="90">
        <v>41870308</v>
      </c>
      <c r="B10831" s="90" t="s">
        <v>8970</v>
      </c>
      <c r="C10831" s="91">
        <f>VLOOKUP(A10831,'[1]2018 percent workbook'!$B:$J,9,0)</f>
        <v>3007.68</v>
      </c>
    </row>
    <row r="10832" spans="1:4" x14ac:dyDescent="0.2">
      <c r="A10832" s="90">
        <v>41870310</v>
      </c>
      <c r="B10832" s="90" t="s">
        <v>8971</v>
      </c>
      <c r="C10832" s="91">
        <f>VLOOKUP(A10832,'[1]2018 percent workbook'!$B:$J,9,0)</f>
        <v>5038.2299999999996</v>
      </c>
    </row>
    <row r="10833" spans="1:3" x14ac:dyDescent="0.2">
      <c r="A10833" s="90">
        <v>70761930</v>
      </c>
      <c r="B10833" s="90" t="s">
        <v>8972</v>
      </c>
      <c r="C10833" s="91">
        <f>VLOOKUP(A10833,'[1]2018 percent workbook'!$B:$J,9,0)</f>
        <v>1420.23</v>
      </c>
    </row>
    <row r="10834" spans="1:3" x14ac:dyDescent="0.2">
      <c r="A10834" s="90">
        <v>41820143</v>
      </c>
      <c r="B10834" s="90" t="s">
        <v>8973</v>
      </c>
      <c r="C10834" s="91">
        <f>VLOOKUP(A10834,'[1]2018 percent workbook'!$B:$J,9,0)</f>
        <v>650.65</v>
      </c>
    </row>
    <row r="10835" spans="1:3" x14ac:dyDescent="0.2">
      <c r="A10835" s="90">
        <v>70600383</v>
      </c>
      <c r="B10835" s="90" t="s">
        <v>8974</v>
      </c>
      <c r="C10835" s="91">
        <f>VLOOKUP(A10835,'[1]2018 percent workbook'!$B:$J,9,0)</f>
        <v>90.2</v>
      </c>
    </row>
    <row r="10836" spans="1:3" x14ac:dyDescent="0.2">
      <c r="A10836" s="90">
        <v>41870218</v>
      </c>
      <c r="B10836" s="90" t="s">
        <v>8975</v>
      </c>
      <c r="C10836" s="91">
        <f>VLOOKUP(A10836,'[1]2018 percent workbook'!$B:$J,9,0)</f>
        <v>1110</v>
      </c>
    </row>
    <row r="10837" spans="1:3" x14ac:dyDescent="0.2">
      <c r="A10837" s="90">
        <v>41820561</v>
      </c>
      <c r="B10837" s="90" t="s">
        <v>8976</v>
      </c>
      <c r="C10837" s="91">
        <f>VLOOKUP(A10837,'[1]2018 percent workbook'!$B:$J,9,0)</f>
        <v>1300.33</v>
      </c>
    </row>
    <row r="10838" spans="1:3" x14ac:dyDescent="0.2">
      <c r="A10838" s="90">
        <v>91006578</v>
      </c>
      <c r="B10838" s="90" t="s">
        <v>8977</v>
      </c>
      <c r="C10838" s="91">
        <f>VLOOKUP(A10838,'[1]2018 percent workbook'!$B:$J,9,0)</f>
        <v>2429.63</v>
      </c>
    </row>
    <row r="10839" spans="1:3" x14ac:dyDescent="0.2">
      <c r="A10839" s="90">
        <v>91006588</v>
      </c>
      <c r="B10839" s="90" t="s">
        <v>8978</v>
      </c>
      <c r="C10839" s="91">
        <f>VLOOKUP(A10839,'[1]2018 percent workbook'!$B:$J,9,0)</f>
        <v>3106.12</v>
      </c>
    </row>
    <row r="10840" spans="1:3" x14ac:dyDescent="0.2">
      <c r="A10840" s="90">
        <v>70600263</v>
      </c>
      <c r="B10840" s="90" t="s">
        <v>8979</v>
      </c>
      <c r="C10840" s="91">
        <f>VLOOKUP(A10840,'[1]2018 percent workbook'!$B:$J,9,0)</f>
        <v>908.65</v>
      </c>
    </row>
    <row r="10841" spans="1:3" x14ac:dyDescent="0.2">
      <c r="A10841" s="90">
        <v>41870298</v>
      </c>
      <c r="B10841" s="90" t="s">
        <v>8980</v>
      </c>
      <c r="C10841" s="91">
        <f>VLOOKUP(A10841,'[1]2018 percent workbook'!$B:$J,9,0)</f>
        <v>1924.73</v>
      </c>
    </row>
    <row r="10842" spans="1:3" x14ac:dyDescent="0.2">
      <c r="A10842" s="90">
        <v>91006545</v>
      </c>
      <c r="B10842" s="90" t="s">
        <v>8981</v>
      </c>
      <c r="C10842" s="91">
        <f>VLOOKUP(A10842,'[1]2018 percent workbook'!$B:$J,9,0)</f>
        <v>50927</v>
      </c>
    </row>
    <row r="10843" spans="1:3" x14ac:dyDescent="0.2">
      <c r="A10843" s="90">
        <v>91006584</v>
      </c>
      <c r="B10843" s="90" t="s">
        <v>8982</v>
      </c>
      <c r="C10843" s="91">
        <f>VLOOKUP(A10843,'[1]2018 percent workbook'!$B:$J,9,0)</f>
        <v>10150.25</v>
      </c>
    </row>
    <row r="10844" spans="1:3" x14ac:dyDescent="0.2">
      <c r="A10844" s="90">
        <v>91006590</v>
      </c>
      <c r="B10844" s="90" t="s">
        <v>8983</v>
      </c>
      <c r="C10844" s="91">
        <f>VLOOKUP(A10844,'[1]2018 percent workbook'!$B:$J,9,0)</f>
        <v>2535.5</v>
      </c>
    </row>
    <row r="10845" spans="1:3" x14ac:dyDescent="0.2">
      <c r="A10845" s="90">
        <v>91006591</v>
      </c>
      <c r="B10845" s="90" t="s">
        <v>8984</v>
      </c>
      <c r="C10845" s="91">
        <f>VLOOKUP(A10845,'[1]2018 percent workbook'!$B:$J,9,0)</f>
        <v>8024.5</v>
      </c>
    </row>
    <row r="10846" spans="1:3" x14ac:dyDescent="0.2">
      <c r="A10846" s="90">
        <v>41870215</v>
      </c>
      <c r="B10846" s="90" t="s">
        <v>8985</v>
      </c>
      <c r="C10846" s="91">
        <f>VLOOKUP(A10846,'[1]2018 percent workbook'!$B:$J,9,0)</f>
        <v>779.58</v>
      </c>
    </row>
    <row r="10847" spans="1:3" x14ac:dyDescent="0.2">
      <c r="A10847" s="90">
        <v>41820462</v>
      </c>
      <c r="B10847" s="90" t="s">
        <v>8986</v>
      </c>
      <c r="C10847" s="91">
        <f>VLOOKUP(A10847,'[1]2018 percent workbook'!$B:$J,9,0)</f>
        <v>119.25</v>
      </c>
    </row>
    <row r="10848" spans="1:3" x14ac:dyDescent="0.2">
      <c r="A10848" s="90">
        <v>91035712</v>
      </c>
      <c r="B10848" s="90" t="s">
        <v>8987</v>
      </c>
      <c r="C10848" s="91">
        <f>VLOOKUP(A10848,'[1]2018 percent workbook'!$B:$J,9,0)</f>
        <v>5316</v>
      </c>
    </row>
    <row r="10849" spans="1:4" x14ac:dyDescent="0.2">
      <c r="A10849" s="90">
        <v>41820035</v>
      </c>
      <c r="B10849" s="90" t="s">
        <v>8988</v>
      </c>
      <c r="C10849" s="91">
        <f>VLOOKUP(A10849,'[1]2018 percent workbook'!$B:$J,9,0)</f>
        <v>3145.85</v>
      </c>
    </row>
    <row r="10850" spans="1:4" x14ac:dyDescent="0.2">
      <c r="A10850" s="90">
        <v>70761710</v>
      </c>
      <c r="B10850" s="90" t="s">
        <v>8988</v>
      </c>
      <c r="C10850" s="91">
        <f>VLOOKUP(A10850,'[1]2018 percent workbook'!$B:$J,9,0)</f>
        <v>3145.85</v>
      </c>
    </row>
    <row r="10851" spans="1:4" x14ac:dyDescent="0.2">
      <c r="A10851" s="90">
        <v>91006581</v>
      </c>
      <c r="B10851" s="90" t="s">
        <v>8989</v>
      </c>
      <c r="C10851" s="91">
        <f>VLOOKUP(A10851,'[1]2018 percent workbook'!$B:$J,9,0)</f>
        <v>3231.25</v>
      </c>
    </row>
    <row r="10852" spans="1:4" x14ac:dyDescent="0.2">
      <c r="A10852" s="90">
        <v>60135216</v>
      </c>
      <c r="B10852" s="90" t="s">
        <v>8990</v>
      </c>
      <c r="C10852" s="91">
        <f>VLOOKUP(A10852,'[1]2018 percent workbook'!$B:$J,9,0)</f>
        <v>3517.4</v>
      </c>
      <c r="D10852" s="92"/>
    </row>
    <row r="10853" spans="1:4" x14ac:dyDescent="0.2">
      <c r="A10853" s="90">
        <v>60135803</v>
      </c>
      <c r="B10853" s="90" t="s">
        <v>8991</v>
      </c>
      <c r="C10853" s="91">
        <f>VLOOKUP(A10853,'[1]2018 percent workbook'!$B:$J,9,0)</f>
        <v>5404.3499999999995</v>
      </c>
      <c r="D10853" s="92"/>
    </row>
    <row r="10854" spans="1:4" x14ac:dyDescent="0.2">
      <c r="A10854" s="90">
        <v>70600184</v>
      </c>
      <c r="B10854" s="90" t="s">
        <v>8992</v>
      </c>
      <c r="C10854" s="91">
        <f>VLOOKUP(A10854,'[1]2018 percent workbook'!$B:$J,9,0)</f>
        <v>72.400000000000006</v>
      </c>
    </row>
    <row r="10855" spans="1:4" x14ac:dyDescent="0.2">
      <c r="A10855" s="90">
        <v>41800418</v>
      </c>
      <c r="B10855" s="90" t="s">
        <v>8993</v>
      </c>
      <c r="C10855" s="91">
        <f>VLOOKUP(A10855,'[1]2018 percent workbook'!$B:$J,9,0)</f>
        <v>114.88</v>
      </c>
    </row>
    <row r="10856" spans="1:4" x14ac:dyDescent="0.2">
      <c r="A10856" s="90">
        <v>41812827</v>
      </c>
      <c r="B10856" s="90" t="s">
        <v>8993</v>
      </c>
      <c r="C10856" s="91">
        <f>VLOOKUP(A10856,'[1]2018 percent workbook'!$B:$J,9,0)</f>
        <v>114.88</v>
      </c>
    </row>
    <row r="10857" spans="1:4" x14ac:dyDescent="0.2">
      <c r="A10857" s="90">
        <v>41826823</v>
      </c>
      <c r="B10857" s="90" t="s">
        <v>8993</v>
      </c>
      <c r="C10857" s="91">
        <f>VLOOKUP(A10857,'[1]2018 percent workbook'!$B:$J,9,0)</f>
        <v>143.6</v>
      </c>
    </row>
    <row r="10858" spans="1:4" x14ac:dyDescent="0.2">
      <c r="A10858" s="90">
        <v>41822040</v>
      </c>
      <c r="B10858" s="90" t="s">
        <v>8994</v>
      </c>
      <c r="C10858" s="91">
        <f>VLOOKUP(A10858,'[1]2018 percent workbook'!$B:$J,9,0)</f>
        <v>1427.65</v>
      </c>
    </row>
    <row r="10859" spans="1:4" x14ac:dyDescent="0.2">
      <c r="A10859" s="90">
        <v>70760129</v>
      </c>
      <c r="B10859" s="90" t="s">
        <v>8994</v>
      </c>
      <c r="C10859" s="91">
        <f>VLOOKUP(A10859,'[1]2018 percent workbook'!$B:$J,9,0)</f>
        <v>1427.65</v>
      </c>
    </row>
    <row r="10860" spans="1:4" x14ac:dyDescent="0.2">
      <c r="A10860" s="90">
        <v>41805474</v>
      </c>
      <c r="B10860" s="90" t="s">
        <v>8995</v>
      </c>
      <c r="C10860" s="91">
        <f>VLOOKUP(A10860,'[1]2018 percent workbook'!$B:$J,9,0)</f>
        <v>645.62</v>
      </c>
    </row>
    <row r="10861" spans="1:4" x14ac:dyDescent="0.2">
      <c r="A10861" s="90">
        <v>41814092</v>
      </c>
      <c r="B10861" s="90" t="s">
        <v>8995</v>
      </c>
      <c r="C10861" s="91">
        <f>VLOOKUP(A10861,'[1]2018 percent workbook'!$B:$J,9,0)</f>
        <v>645.62</v>
      </c>
    </row>
    <row r="10862" spans="1:4" x14ac:dyDescent="0.2">
      <c r="A10862" s="90">
        <v>41828902</v>
      </c>
      <c r="B10862" s="90" t="s">
        <v>8995</v>
      </c>
      <c r="C10862" s="91">
        <f>VLOOKUP(A10862,'[1]2018 percent workbook'!$B:$J,9,0)</f>
        <v>807.03</v>
      </c>
    </row>
    <row r="10863" spans="1:4" x14ac:dyDescent="0.2">
      <c r="A10863" s="90">
        <v>41822823</v>
      </c>
      <c r="B10863" s="90" t="s">
        <v>8996</v>
      </c>
      <c r="C10863" s="91">
        <f>VLOOKUP(A10863,'[1]2018 percent workbook'!$B:$J,9,0)</f>
        <v>451.78</v>
      </c>
    </row>
    <row r="10864" spans="1:4" x14ac:dyDescent="0.2">
      <c r="A10864" s="90">
        <v>41805052</v>
      </c>
      <c r="B10864" s="90" t="s">
        <v>8997</v>
      </c>
      <c r="C10864" s="91">
        <f>VLOOKUP(A10864,'[1]2018 percent workbook'!$B:$J,9,0)</f>
        <v>1119.48</v>
      </c>
    </row>
    <row r="10865" spans="1:3" x14ac:dyDescent="0.2">
      <c r="A10865" s="90">
        <v>41812397</v>
      </c>
      <c r="B10865" s="90" t="s">
        <v>8997</v>
      </c>
      <c r="C10865" s="91">
        <f>VLOOKUP(A10865,'[1]2018 percent workbook'!$B:$J,9,0)</f>
        <v>1119.48</v>
      </c>
    </row>
    <row r="10866" spans="1:3" x14ac:dyDescent="0.2">
      <c r="A10866" s="90">
        <v>41821976</v>
      </c>
      <c r="B10866" s="90" t="s">
        <v>8997</v>
      </c>
      <c r="C10866" s="91">
        <f>VLOOKUP(A10866,'[1]2018 percent workbook'!$B:$J,9,0)</f>
        <v>1399.35</v>
      </c>
    </row>
    <row r="10867" spans="1:3" x14ac:dyDescent="0.2">
      <c r="A10867" s="90">
        <v>41826415</v>
      </c>
      <c r="B10867" s="90" t="s">
        <v>8997</v>
      </c>
      <c r="C10867" s="91">
        <f>VLOOKUP(A10867,'[1]2018 percent workbook'!$B:$J,9,0)</f>
        <v>1399.35</v>
      </c>
    </row>
    <row r="10868" spans="1:3" x14ac:dyDescent="0.2">
      <c r="A10868" s="90">
        <v>41804824</v>
      </c>
      <c r="B10868" s="90" t="s">
        <v>8998</v>
      </c>
      <c r="C10868" s="91">
        <f>VLOOKUP(A10868,'[1]2018 percent workbook'!$B:$J,9,0)</f>
        <v>439.22</v>
      </c>
    </row>
    <row r="10869" spans="1:3" x14ac:dyDescent="0.2">
      <c r="A10869" s="90">
        <v>41812637</v>
      </c>
      <c r="B10869" s="90" t="s">
        <v>8998</v>
      </c>
      <c r="C10869" s="91">
        <f>VLOOKUP(A10869,'[1]2018 percent workbook'!$B:$J,9,0)</f>
        <v>439.22</v>
      </c>
    </row>
    <row r="10870" spans="1:3" x14ac:dyDescent="0.2">
      <c r="A10870" s="90">
        <v>41826707</v>
      </c>
      <c r="B10870" s="90" t="s">
        <v>8998</v>
      </c>
      <c r="C10870" s="91">
        <f>VLOOKUP(A10870,'[1]2018 percent workbook'!$B:$J,9,0)</f>
        <v>549.03</v>
      </c>
    </row>
    <row r="10871" spans="1:3" x14ac:dyDescent="0.2">
      <c r="A10871" s="90">
        <v>70760064</v>
      </c>
      <c r="B10871" s="90" t="s">
        <v>8999</v>
      </c>
      <c r="C10871" s="91">
        <f>VLOOKUP(A10871,'[1]2018 percent workbook'!$B:$J,9,0)</f>
        <v>376.25</v>
      </c>
    </row>
    <row r="10872" spans="1:3" x14ac:dyDescent="0.2">
      <c r="A10872" s="90">
        <v>75710152</v>
      </c>
      <c r="B10872" s="90" t="s">
        <v>9000</v>
      </c>
      <c r="C10872" s="91">
        <f>VLOOKUP(A10872,'[1]2018 percent workbook'!$B:$J,9,0)</f>
        <v>4038.13</v>
      </c>
    </row>
    <row r="10873" spans="1:3" x14ac:dyDescent="0.2">
      <c r="A10873" s="90">
        <v>70600264</v>
      </c>
      <c r="B10873" s="90" t="s">
        <v>9001</v>
      </c>
      <c r="C10873" s="91">
        <f>VLOOKUP(A10873,'[1]2018 percent workbook'!$B:$J,9,0)</f>
        <v>633.48</v>
      </c>
    </row>
    <row r="10874" spans="1:3" x14ac:dyDescent="0.2">
      <c r="A10874" s="90">
        <v>41820422</v>
      </c>
      <c r="B10874" s="90" t="s">
        <v>9002</v>
      </c>
      <c r="C10874" s="91">
        <f>VLOOKUP(A10874,'[1]2018 percent workbook'!$B:$J,9,0)</f>
        <v>2288.8000000000002</v>
      </c>
    </row>
    <row r="10875" spans="1:3" x14ac:dyDescent="0.2">
      <c r="A10875" s="90">
        <v>41822107</v>
      </c>
      <c r="B10875" s="90" t="s">
        <v>9003</v>
      </c>
      <c r="C10875" s="91">
        <f>VLOOKUP(A10875,'[1]2018 percent workbook'!$B:$J,9,0)</f>
        <v>1517</v>
      </c>
    </row>
    <row r="10876" spans="1:3" x14ac:dyDescent="0.2">
      <c r="A10876" s="90">
        <v>41828319</v>
      </c>
      <c r="B10876" s="90" t="s">
        <v>9004</v>
      </c>
      <c r="C10876" s="91">
        <f>VLOOKUP(A10876,'[1]2018 percent workbook'!$B:$J,9,0)</f>
        <v>4120.82</v>
      </c>
    </row>
    <row r="10877" spans="1:3" x14ac:dyDescent="0.2">
      <c r="A10877" s="90">
        <v>70761360</v>
      </c>
      <c r="B10877" s="90" t="s">
        <v>9005</v>
      </c>
      <c r="C10877" s="91">
        <f>VLOOKUP(A10877,'[1]2018 percent workbook'!$B:$J,9,0)</f>
        <v>1186.98</v>
      </c>
    </row>
    <row r="10878" spans="1:3" x14ac:dyDescent="0.2">
      <c r="A10878" s="90">
        <v>70800267</v>
      </c>
      <c r="B10878" s="90" t="s">
        <v>9005</v>
      </c>
      <c r="C10878" s="91">
        <f>VLOOKUP(A10878,'[1]2018 percent workbook'!$B:$J,9,0)</f>
        <v>389.48</v>
      </c>
    </row>
    <row r="10879" spans="1:3" x14ac:dyDescent="0.2">
      <c r="A10879" s="90">
        <v>41870267</v>
      </c>
      <c r="B10879" s="90" t="s">
        <v>9006</v>
      </c>
      <c r="C10879" s="91">
        <f>VLOOKUP(A10879,'[1]2018 percent workbook'!$B:$J,9,0)</f>
        <v>3814.83</v>
      </c>
    </row>
    <row r="10880" spans="1:3" x14ac:dyDescent="0.2">
      <c r="A10880" s="90">
        <v>41820127</v>
      </c>
      <c r="B10880" s="90" t="s">
        <v>9007</v>
      </c>
      <c r="C10880" s="91">
        <f>VLOOKUP(A10880,'[1]2018 percent workbook'!$B:$J,9,0)</f>
        <v>843.98</v>
      </c>
    </row>
    <row r="10881" spans="1:3" x14ac:dyDescent="0.2">
      <c r="A10881" s="90">
        <v>70600408</v>
      </c>
      <c r="B10881" s="90" t="s">
        <v>9008</v>
      </c>
      <c r="C10881" s="91">
        <f>VLOOKUP(A10881,'[1]2018 percent workbook'!$B:$J,9,0)</f>
        <v>474.6</v>
      </c>
    </row>
    <row r="10882" spans="1:3" x14ac:dyDescent="0.2">
      <c r="A10882" s="90">
        <v>78850190</v>
      </c>
      <c r="B10882" s="90" t="s">
        <v>9008</v>
      </c>
      <c r="C10882" s="91">
        <f>VLOOKUP(A10882,'[1]2018 percent workbook'!$B:$J,9,0)</f>
        <v>2077.5</v>
      </c>
    </row>
    <row r="10883" spans="1:3" x14ac:dyDescent="0.2">
      <c r="A10883" s="90">
        <v>91032188</v>
      </c>
      <c r="B10883" s="90" t="s">
        <v>9009</v>
      </c>
      <c r="C10883" s="91">
        <f>VLOOKUP(A10883,'[1]2018 percent workbook'!$B:$J,9,0)</f>
        <v>29525.38</v>
      </c>
    </row>
    <row r="10884" spans="1:3" x14ac:dyDescent="0.2">
      <c r="A10884" s="90">
        <v>41820383</v>
      </c>
      <c r="B10884" s="90" t="s">
        <v>9010</v>
      </c>
      <c r="C10884" s="91">
        <f>VLOOKUP(A10884,'[1]2018 percent workbook'!$B:$J,9,0)</f>
        <v>1031.58</v>
      </c>
    </row>
    <row r="10885" spans="1:3" x14ac:dyDescent="0.2">
      <c r="A10885" s="90">
        <v>91034769</v>
      </c>
      <c r="B10885" s="90" t="s">
        <v>9011</v>
      </c>
      <c r="C10885" s="91">
        <f>VLOOKUP(A10885,'[1]2018 percent workbook'!$B:$J,9,0)</f>
        <v>31926.12</v>
      </c>
    </row>
    <row r="10886" spans="1:3" x14ac:dyDescent="0.2">
      <c r="A10886" s="90">
        <v>91033301</v>
      </c>
      <c r="B10886" s="90" t="s">
        <v>9012</v>
      </c>
      <c r="C10886" s="91">
        <f>VLOOKUP(A10886,'[1]2018 percent workbook'!$B:$J,9,0)</f>
        <v>4236.38</v>
      </c>
    </row>
    <row r="10887" spans="1:3" x14ac:dyDescent="0.2">
      <c r="A10887" s="90">
        <v>41820086</v>
      </c>
      <c r="B10887" s="90" t="s">
        <v>9013</v>
      </c>
      <c r="C10887" s="91">
        <f>VLOOKUP(A10887,'[1]2018 percent workbook'!$B:$J,9,0)</f>
        <v>597.5</v>
      </c>
    </row>
    <row r="10888" spans="1:3" x14ac:dyDescent="0.2">
      <c r="A10888" s="90">
        <v>41850734</v>
      </c>
      <c r="B10888" s="90" t="s">
        <v>9013</v>
      </c>
      <c r="C10888" s="91">
        <f>VLOOKUP(A10888,'[1]2018 percent workbook'!$B:$J,9,0)</f>
        <v>597.5</v>
      </c>
    </row>
    <row r="10889" spans="1:3" x14ac:dyDescent="0.2">
      <c r="A10889" s="90">
        <v>75710160</v>
      </c>
      <c r="B10889" s="90" t="s">
        <v>9014</v>
      </c>
      <c r="C10889" s="91">
        <f>VLOOKUP(A10889,'[1]2018 percent workbook'!$B:$J,9,0)</f>
        <v>13134.55</v>
      </c>
    </row>
    <row r="10890" spans="1:3" x14ac:dyDescent="0.2">
      <c r="A10890" s="90">
        <v>91034751</v>
      </c>
      <c r="B10890" s="90" t="s">
        <v>9015</v>
      </c>
      <c r="C10890" s="91">
        <f>VLOOKUP(A10890,'[1]2018 percent workbook'!$B:$J,9,0)</f>
        <v>31926.12</v>
      </c>
    </row>
    <row r="10891" spans="1:3" x14ac:dyDescent="0.2">
      <c r="A10891" s="90">
        <v>91034777</v>
      </c>
      <c r="B10891" s="90" t="s">
        <v>9016</v>
      </c>
      <c r="C10891" s="91">
        <f>VLOOKUP(A10891,'[1]2018 percent workbook'!$B:$J,9,0)</f>
        <v>31926.12</v>
      </c>
    </row>
    <row r="10892" spans="1:3" x14ac:dyDescent="0.2">
      <c r="A10892" s="90">
        <v>41829042</v>
      </c>
      <c r="B10892" s="90" t="s">
        <v>9017</v>
      </c>
      <c r="C10892" s="91">
        <f>VLOOKUP(A10892,'[1]2018 percent workbook'!$B:$J,9,0)</f>
        <v>459.05</v>
      </c>
    </row>
    <row r="10893" spans="1:3" x14ac:dyDescent="0.2">
      <c r="A10893" s="90">
        <v>70761762</v>
      </c>
      <c r="B10893" s="90" t="s">
        <v>9017</v>
      </c>
      <c r="C10893" s="91">
        <f>VLOOKUP(A10893,'[1]2018 percent workbook'!$B:$J,9,0)</f>
        <v>459.05</v>
      </c>
    </row>
    <row r="10894" spans="1:3" x14ac:dyDescent="0.2">
      <c r="A10894" s="90">
        <v>70600321</v>
      </c>
      <c r="B10894" s="90" t="s">
        <v>9018</v>
      </c>
      <c r="C10894" s="91">
        <f>VLOOKUP(A10894,'[1]2018 percent workbook'!$B:$J,9,0)</f>
        <v>2248.75</v>
      </c>
    </row>
    <row r="10895" spans="1:3" x14ac:dyDescent="0.2">
      <c r="A10895" s="90">
        <v>41804808</v>
      </c>
      <c r="B10895" s="90" t="s">
        <v>9019</v>
      </c>
      <c r="C10895" s="91">
        <f>VLOOKUP(A10895,'[1]2018 percent workbook'!$B:$J,9,0)</f>
        <v>131.52000000000001</v>
      </c>
    </row>
    <row r="10896" spans="1:3" x14ac:dyDescent="0.2">
      <c r="A10896" s="90">
        <v>41812819</v>
      </c>
      <c r="B10896" s="90" t="s">
        <v>9019</v>
      </c>
      <c r="C10896" s="91">
        <f>VLOOKUP(A10896,'[1]2018 percent workbook'!$B:$J,9,0)</f>
        <v>131.52000000000001</v>
      </c>
    </row>
    <row r="10897" spans="1:3" x14ac:dyDescent="0.2">
      <c r="A10897" s="90">
        <v>41826807</v>
      </c>
      <c r="B10897" s="90" t="s">
        <v>9019</v>
      </c>
      <c r="C10897" s="91">
        <f>VLOOKUP(A10897,'[1]2018 percent workbook'!$B:$J,9,0)</f>
        <v>164.4</v>
      </c>
    </row>
    <row r="10898" spans="1:3" x14ac:dyDescent="0.2">
      <c r="A10898" s="90">
        <v>41805300</v>
      </c>
      <c r="B10898" s="90" t="s">
        <v>9020</v>
      </c>
      <c r="C10898" s="91">
        <f>VLOOKUP(A10898,'[1]2018 percent workbook'!$B:$J,9,0)</f>
        <v>303.72000000000003</v>
      </c>
    </row>
    <row r="10899" spans="1:3" x14ac:dyDescent="0.2">
      <c r="A10899" s="90">
        <v>41813692</v>
      </c>
      <c r="B10899" s="90" t="s">
        <v>9020</v>
      </c>
      <c r="C10899" s="91">
        <f>VLOOKUP(A10899,'[1]2018 percent workbook'!$B:$J,9,0)</f>
        <v>303.72000000000003</v>
      </c>
    </row>
    <row r="10900" spans="1:3" x14ac:dyDescent="0.2">
      <c r="A10900" s="90">
        <v>41826815</v>
      </c>
      <c r="B10900" s="90" t="s">
        <v>9020</v>
      </c>
      <c r="C10900" s="91">
        <f>VLOOKUP(A10900,'[1]2018 percent workbook'!$B:$J,9,0)</f>
        <v>379.65</v>
      </c>
    </row>
    <row r="10901" spans="1:3" x14ac:dyDescent="0.2">
      <c r="A10901" s="90">
        <v>40103997</v>
      </c>
      <c r="B10901" s="90" t="s">
        <v>9021</v>
      </c>
      <c r="C10901" s="91">
        <f>VLOOKUP(A10901,'[1]2018 percent workbook'!$B:$J,9,0)</f>
        <v>379.65</v>
      </c>
    </row>
    <row r="10902" spans="1:3" x14ac:dyDescent="0.2">
      <c r="A10902" s="90">
        <v>41820555</v>
      </c>
      <c r="B10902" s="90" t="s">
        <v>9022</v>
      </c>
      <c r="C10902" s="91">
        <f>VLOOKUP(A10902,'[1]2018 percent workbook'!$B:$J,9,0)</f>
        <v>598</v>
      </c>
    </row>
    <row r="10903" spans="1:3" x14ac:dyDescent="0.2">
      <c r="A10903" s="90">
        <v>41822205</v>
      </c>
      <c r="B10903" s="90" t="s">
        <v>9023</v>
      </c>
      <c r="C10903" s="91">
        <f>VLOOKUP(A10903,'[1]2018 percent workbook'!$B:$J,9,0)</f>
        <v>2211.4</v>
      </c>
    </row>
    <row r="10904" spans="1:3" x14ac:dyDescent="0.2">
      <c r="A10904" s="90">
        <v>44885093</v>
      </c>
      <c r="B10904" s="90" t="s">
        <v>9024</v>
      </c>
      <c r="C10904" s="91">
        <f>VLOOKUP(A10904,'[1]2018 percent workbook'!$B:$J,9,0)</f>
        <v>797.15</v>
      </c>
    </row>
    <row r="10905" spans="1:3" x14ac:dyDescent="0.2">
      <c r="A10905" s="90">
        <v>70761957</v>
      </c>
      <c r="B10905" s="90" t="s">
        <v>9024</v>
      </c>
      <c r="C10905" s="91">
        <f>VLOOKUP(A10905,'[1]2018 percent workbook'!$B:$J,9,0)</f>
        <v>797.15</v>
      </c>
    </row>
    <row r="10906" spans="1:3" x14ac:dyDescent="0.2">
      <c r="A10906" s="90">
        <v>41811639</v>
      </c>
      <c r="B10906" s="90" t="s">
        <v>9025</v>
      </c>
      <c r="C10906" s="91">
        <f>VLOOKUP(A10906,'[1]2018 percent workbook'!$B:$J,9,0)</f>
        <v>369</v>
      </c>
    </row>
    <row r="10907" spans="1:3" x14ac:dyDescent="0.2">
      <c r="A10907" s="90">
        <v>41821075</v>
      </c>
      <c r="B10907" s="90" t="s">
        <v>9025</v>
      </c>
      <c r="C10907" s="91">
        <f>VLOOKUP(A10907,'[1]2018 percent workbook'!$B:$J,9,0)</f>
        <v>461.25</v>
      </c>
    </row>
    <row r="10908" spans="1:3" x14ac:dyDescent="0.2">
      <c r="A10908" s="90">
        <v>41825615</v>
      </c>
      <c r="B10908" s="90" t="s">
        <v>9025</v>
      </c>
      <c r="C10908" s="91">
        <f>VLOOKUP(A10908,'[1]2018 percent workbook'!$B:$J,9,0)</f>
        <v>461.25</v>
      </c>
    </row>
    <row r="10909" spans="1:3" x14ac:dyDescent="0.2">
      <c r="A10909" s="90">
        <v>44884724</v>
      </c>
      <c r="B10909" s="90" t="s">
        <v>9025</v>
      </c>
      <c r="C10909" s="91">
        <f>VLOOKUP(A10909,'[1]2018 percent workbook'!$B:$J,9,0)</f>
        <v>461.25</v>
      </c>
    </row>
    <row r="10910" spans="1:3" x14ac:dyDescent="0.2">
      <c r="A10910" s="90">
        <v>70760238</v>
      </c>
      <c r="B10910" s="90" t="s">
        <v>9025</v>
      </c>
      <c r="C10910" s="91">
        <f>VLOOKUP(A10910,'[1]2018 percent workbook'!$B:$J,9,0)</f>
        <v>461.25</v>
      </c>
    </row>
    <row r="10911" spans="1:3" x14ac:dyDescent="0.2">
      <c r="A10911" s="90">
        <v>41800756</v>
      </c>
      <c r="B10911" s="90" t="s">
        <v>9026</v>
      </c>
      <c r="C10911" s="91">
        <f>VLOOKUP(A10911,'[1]2018 percent workbook'!$B:$J,9,0)</f>
        <v>146.6</v>
      </c>
    </row>
    <row r="10912" spans="1:3" x14ac:dyDescent="0.2">
      <c r="A10912" s="90">
        <v>41812595</v>
      </c>
      <c r="B10912" s="90" t="s">
        <v>9026</v>
      </c>
      <c r="C10912" s="91">
        <f>VLOOKUP(A10912,'[1]2018 percent workbook'!$B:$J,9,0)</f>
        <v>146.6</v>
      </c>
    </row>
    <row r="10913" spans="1:3" x14ac:dyDescent="0.2">
      <c r="A10913" s="90">
        <v>41826665</v>
      </c>
      <c r="B10913" s="90" t="s">
        <v>9026</v>
      </c>
      <c r="C10913" s="91">
        <f>VLOOKUP(A10913,'[1]2018 percent workbook'!$B:$J,9,0)</f>
        <v>183.25</v>
      </c>
    </row>
    <row r="10914" spans="1:3" x14ac:dyDescent="0.2">
      <c r="A10914" s="90">
        <v>41861061</v>
      </c>
      <c r="B10914" s="90" t="s">
        <v>9026</v>
      </c>
      <c r="C10914" s="91">
        <f>VLOOKUP(A10914,'[1]2018 percent workbook'!$B:$J,9,0)</f>
        <v>183.25</v>
      </c>
    </row>
    <row r="10915" spans="1:3" x14ac:dyDescent="0.2">
      <c r="A10915" s="90">
        <v>44885143</v>
      </c>
      <c r="B10915" s="90" t="s">
        <v>9026</v>
      </c>
      <c r="C10915" s="91">
        <f>VLOOKUP(A10915,'[1]2018 percent workbook'!$B:$J,9,0)</f>
        <v>183.25</v>
      </c>
    </row>
    <row r="10916" spans="1:3" x14ac:dyDescent="0.2">
      <c r="A10916" s="90">
        <v>70761086</v>
      </c>
      <c r="B10916" s="90" t="s">
        <v>9026</v>
      </c>
      <c r="C10916" s="91">
        <f>VLOOKUP(A10916,'[1]2018 percent workbook'!$B:$J,9,0)</f>
        <v>183.25</v>
      </c>
    </row>
    <row r="10917" spans="1:3" x14ac:dyDescent="0.2">
      <c r="A10917" s="90">
        <v>41870269</v>
      </c>
      <c r="B10917" s="90" t="s">
        <v>9027</v>
      </c>
      <c r="C10917" s="91">
        <f>VLOOKUP(A10917,'[1]2018 percent workbook'!$B:$J,9,0)</f>
        <v>1879.03</v>
      </c>
    </row>
    <row r="10918" spans="1:3" x14ac:dyDescent="0.2">
      <c r="A10918" s="90">
        <v>70600255</v>
      </c>
      <c r="B10918" s="90" t="s">
        <v>9028</v>
      </c>
      <c r="C10918" s="91">
        <f>VLOOKUP(A10918,'[1]2018 percent workbook'!$B:$J,9,0)</f>
        <v>550.63</v>
      </c>
    </row>
    <row r="10919" spans="1:3" x14ac:dyDescent="0.2">
      <c r="A10919" s="90">
        <v>41803951</v>
      </c>
      <c r="B10919" s="90" t="s">
        <v>9029</v>
      </c>
      <c r="C10919" s="91">
        <f>VLOOKUP(A10919,'[1]2018 percent workbook'!$B:$J,9,0)</f>
        <v>32.28</v>
      </c>
    </row>
    <row r="10920" spans="1:3" x14ac:dyDescent="0.2">
      <c r="A10920" s="90">
        <v>41811925</v>
      </c>
      <c r="B10920" s="90" t="s">
        <v>9029</v>
      </c>
      <c r="C10920" s="91">
        <f>VLOOKUP(A10920,'[1]2018 percent workbook'!$B:$J,9,0)</f>
        <v>32.28</v>
      </c>
    </row>
    <row r="10921" spans="1:3" x14ac:dyDescent="0.2">
      <c r="A10921" s="90">
        <v>41820595</v>
      </c>
      <c r="B10921" s="90" t="s">
        <v>9029</v>
      </c>
      <c r="C10921" s="91">
        <f>VLOOKUP(A10921,'[1]2018 percent workbook'!$B:$J,9,0)</f>
        <v>40.35</v>
      </c>
    </row>
    <row r="10922" spans="1:3" x14ac:dyDescent="0.2">
      <c r="A10922" s="90">
        <v>93010148</v>
      </c>
      <c r="B10922" s="90" t="s">
        <v>9030</v>
      </c>
      <c r="C10922" s="91">
        <f>VLOOKUP(A10922,'[1]2018 percent workbook'!$B:$J,9,0)</f>
        <v>285</v>
      </c>
    </row>
    <row r="10923" spans="1:3" x14ac:dyDescent="0.2">
      <c r="A10923" s="90">
        <v>41820419</v>
      </c>
      <c r="B10923" s="90" t="s">
        <v>9031</v>
      </c>
      <c r="C10923" s="91">
        <f>VLOOKUP(A10923,'[1]2018 percent workbook'!$B:$J,9,0)</f>
        <v>1447.5</v>
      </c>
    </row>
    <row r="10924" spans="1:3" x14ac:dyDescent="0.2">
      <c r="A10924" s="90">
        <v>93010171</v>
      </c>
      <c r="B10924" s="90" t="s">
        <v>9032</v>
      </c>
      <c r="C10924" s="91">
        <f>VLOOKUP(A10924,'[1]2018 percent workbook'!$B:$J,9,0)</f>
        <v>91.8</v>
      </c>
    </row>
    <row r="10925" spans="1:3" x14ac:dyDescent="0.2">
      <c r="A10925" s="90">
        <v>41804790</v>
      </c>
      <c r="B10925" s="90" t="s">
        <v>9033</v>
      </c>
      <c r="C10925" s="91">
        <f>VLOOKUP(A10925,'[1]2018 percent workbook'!$B:$J,9,0)</f>
        <v>217.72</v>
      </c>
    </row>
    <row r="10926" spans="1:3" x14ac:dyDescent="0.2">
      <c r="A10926" s="90">
        <v>41812793</v>
      </c>
      <c r="B10926" s="90" t="s">
        <v>9033</v>
      </c>
      <c r="C10926" s="91">
        <f>VLOOKUP(A10926,'[1]2018 percent workbook'!$B:$J,9,0)</f>
        <v>217.72</v>
      </c>
    </row>
    <row r="10927" spans="1:3" x14ac:dyDescent="0.2">
      <c r="A10927" s="90">
        <v>41822765</v>
      </c>
      <c r="B10927" s="90" t="s">
        <v>9033</v>
      </c>
      <c r="C10927" s="91">
        <f>VLOOKUP(A10927,'[1]2018 percent workbook'!$B:$J,9,0)</f>
        <v>272.14999999999998</v>
      </c>
    </row>
    <row r="10928" spans="1:3" x14ac:dyDescent="0.2">
      <c r="A10928" s="90">
        <v>41820149</v>
      </c>
      <c r="B10928" s="90" t="s">
        <v>9034</v>
      </c>
      <c r="C10928" s="91">
        <f>VLOOKUP(A10928,'[1]2018 percent workbook'!$B:$J,9,0)</f>
        <v>2729.03</v>
      </c>
    </row>
    <row r="10929" spans="1:3" x14ac:dyDescent="0.2">
      <c r="A10929" s="90">
        <v>70761984</v>
      </c>
      <c r="B10929" s="90" t="s">
        <v>9035</v>
      </c>
      <c r="C10929" s="91">
        <f>VLOOKUP(A10929,'[1]2018 percent workbook'!$B:$J,9,0)</f>
        <v>1763.08</v>
      </c>
    </row>
    <row r="10930" spans="1:3" x14ac:dyDescent="0.2">
      <c r="A10930" s="90">
        <v>75710129</v>
      </c>
      <c r="B10930" s="90" t="s">
        <v>9036</v>
      </c>
      <c r="C10930" s="91">
        <f>VLOOKUP(A10930,'[1]2018 percent workbook'!$B:$J,9,0)</f>
        <v>3384.06</v>
      </c>
    </row>
    <row r="10931" spans="1:3" x14ac:dyDescent="0.2">
      <c r="A10931" s="90">
        <v>75710137</v>
      </c>
      <c r="B10931" s="90" t="s">
        <v>9037</v>
      </c>
      <c r="C10931" s="91">
        <f>VLOOKUP(A10931,'[1]2018 percent workbook'!$B:$J,9,0)</f>
        <v>3795.22</v>
      </c>
    </row>
    <row r="10932" spans="1:3" x14ac:dyDescent="0.2">
      <c r="A10932" s="90">
        <v>91050211</v>
      </c>
      <c r="B10932" s="90" t="s">
        <v>9038</v>
      </c>
      <c r="C10932" s="91">
        <f>VLOOKUP(A10932,'[1]2018 percent workbook'!$B:$J,9,0)</f>
        <v>11192.5</v>
      </c>
    </row>
    <row r="10933" spans="1:3" x14ac:dyDescent="0.2">
      <c r="A10933" s="90">
        <v>41820589</v>
      </c>
      <c r="B10933" s="90" t="s">
        <v>9039</v>
      </c>
      <c r="C10933" s="91">
        <f>VLOOKUP(A10933,'[1]2018 percent workbook'!$B:$J,9,0)</f>
        <v>1140.08</v>
      </c>
    </row>
    <row r="10934" spans="1:3" x14ac:dyDescent="0.2">
      <c r="A10934" s="90">
        <v>70600267</v>
      </c>
      <c r="B10934" s="90" t="s">
        <v>9040</v>
      </c>
      <c r="C10934" s="91">
        <f>VLOOKUP(A10934,'[1]2018 percent workbook'!$B:$J,9,0)</f>
        <v>595</v>
      </c>
    </row>
    <row r="10935" spans="1:3" x14ac:dyDescent="0.2">
      <c r="A10935" s="90">
        <v>41820573</v>
      </c>
      <c r="B10935" s="90" t="s">
        <v>9041</v>
      </c>
      <c r="C10935" s="91">
        <f>VLOOKUP(A10935,'[1]2018 percent workbook'!$B:$J,9,0)</f>
        <v>142.88</v>
      </c>
    </row>
    <row r="10936" spans="1:3" x14ac:dyDescent="0.2">
      <c r="A10936" s="90">
        <v>41820583</v>
      </c>
      <c r="B10936" s="90" t="s">
        <v>9042</v>
      </c>
      <c r="C10936" s="91">
        <f>VLOOKUP(A10936,'[1]2018 percent workbook'!$B:$J,9,0)</f>
        <v>1498.45</v>
      </c>
    </row>
    <row r="10937" spans="1:3" x14ac:dyDescent="0.2">
      <c r="A10937" s="90">
        <v>41870196</v>
      </c>
      <c r="B10937" s="90" t="s">
        <v>9043</v>
      </c>
      <c r="C10937" s="91">
        <f>VLOOKUP(A10937,'[1]2018 percent workbook'!$B:$J,9,0)</f>
        <v>3322.1</v>
      </c>
    </row>
    <row r="10938" spans="1:3" x14ac:dyDescent="0.2">
      <c r="A10938" s="90">
        <v>41870197</v>
      </c>
      <c r="B10938" s="90" t="s">
        <v>9044</v>
      </c>
      <c r="C10938" s="91">
        <f>VLOOKUP(A10938,'[1]2018 percent workbook'!$B:$J,9,0)</f>
        <v>3158.03</v>
      </c>
    </row>
    <row r="10939" spans="1:3" x14ac:dyDescent="0.2">
      <c r="A10939" s="90">
        <v>41870209</v>
      </c>
      <c r="B10939" s="90" t="s">
        <v>9045</v>
      </c>
      <c r="C10939" s="91">
        <f>VLOOKUP(A10939,'[1]2018 percent workbook'!$B:$J,9,0)</f>
        <v>846.95</v>
      </c>
    </row>
    <row r="10940" spans="1:3" x14ac:dyDescent="0.2">
      <c r="A10940" s="90">
        <v>75710234</v>
      </c>
      <c r="B10940" s="90" t="s">
        <v>9046</v>
      </c>
      <c r="C10940" s="91">
        <f>VLOOKUP(A10940,'[1]2018 percent workbook'!$B:$J,9,0)</f>
        <v>4783.3500000000004</v>
      </c>
    </row>
    <row r="10941" spans="1:3" x14ac:dyDescent="0.2">
      <c r="A10941" s="90">
        <v>75710230</v>
      </c>
      <c r="B10941" s="90" t="s">
        <v>9047</v>
      </c>
      <c r="C10941" s="91">
        <f>VLOOKUP(A10941,'[1]2018 percent workbook'!$B:$J,9,0)</f>
        <v>2007</v>
      </c>
    </row>
    <row r="10942" spans="1:3" x14ac:dyDescent="0.2">
      <c r="A10942" s="90">
        <v>70800525</v>
      </c>
      <c r="B10942" s="90" t="s">
        <v>9048</v>
      </c>
      <c r="C10942" s="91">
        <f>VLOOKUP(A10942,'[1]2018 percent workbook'!$B:$J,9,0)</f>
        <v>551</v>
      </c>
    </row>
    <row r="10943" spans="1:3" x14ac:dyDescent="0.2">
      <c r="A10943" s="90">
        <v>70800278</v>
      </c>
      <c r="B10943" s="90" t="s">
        <v>9049</v>
      </c>
      <c r="C10943" s="91">
        <f>VLOOKUP(A10943,'[1]2018 percent workbook'!$B:$J,9,0)</f>
        <v>3920.45</v>
      </c>
    </row>
    <row r="10944" spans="1:3" x14ac:dyDescent="0.2">
      <c r="A10944" s="90">
        <v>47010193</v>
      </c>
      <c r="B10944" s="90" t="s">
        <v>9050</v>
      </c>
      <c r="C10944" s="91">
        <f>VLOOKUP(A10944,'[1]2018 percent workbook'!$B:$J,9,0)</f>
        <v>11.25</v>
      </c>
    </row>
    <row r="10945" spans="1:3" x14ac:dyDescent="0.2">
      <c r="A10945" s="90">
        <v>75710013</v>
      </c>
      <c r="B10945" s="90" t="s">
        <v>9051</v>
      </c>
      <c r="C10945" s="91">
        <f>VLOOKUP(A10945,'[1]2018 percent workbook'!$B:$J,9,0)</f>
        <v>92791.45</v>
      </c>
    </row>
    <row r="10946" spans="1:3" x14ac:dyDescent="0.2">
      <c r="A10946" s="90">
        <v>75710014</v>
      </c>
      <c r="B10946" s="90" t="s">
        <v>9052</v>
      </c>
      <c r="C10946" s="91">
        <f>VLOOKUP(A10946,'[1]2018 percent workbook'!$B:$J,9,0)</f>
        <v>92791.45</v>
      </c>
    </row>
    <row r="10947" spans="1:3" x14ac:dyDescent="0.2">
      <c r="A10947" s="90">
        <v>75710011</v>
      </c>
      <c r="B10947" s="90" t="s">
        <v>9053</v>
      </c>
      <c r="C10947" s="91">
        <f>VLOOKUP(A10947,'[1]2018 percent workbook'!$B:$J,9,0)</f>
        <v>57751.38</v>
      </c>
    </row>
    <row r="10948" spans="1:3" x14ac:dyDescent="0.2">
      <c r="A10948" s="90">
        <v>91006644</v>
      </c>
      <c r="B10948" s="90" t="s">
        <v>9054</v>
      </c>
      <c r="C10948" s="91">
        <f>VLOOKUP(A10948,'[1]2018 percent workbook'!$B:$J,9,0)</f>
        <v>6678.13</v>
      </c>
    </row>
    <row r="10949" spans="1:3" x14ac:dyDescent="0.2">
      <c r="A10949" s="90">
        <v>41820058</v>
      </c>
      <c r="B10949" s="90" t="s">
        <v>9055</v>
      </c>
      <c r="C10949" s="91">
        <f>VLOOKUP(A10949,'[1]2018 percent workbook'!$B:$J,9,0)</f>
        <v>947.52</v>
      </c>
    </row>
    <row r="10950" spans="1:3" x14ac:dyDescent="0.2">
      <c r="A10950" s="90">
        <v>70600195</v>
      </c>
      <c r="B10950" s="90" t="s">
        <v>9055</v>
      </c>
      <c r="C10950" s="91">
        <f>VLOOKUP(A10950,'[1]2018 percent workbook'!$B:$J,9,0)</f>
        <v>947.53</v>
      </c>
    </row>
    <row r="10951" spans="1:3" x14ac:dyDescent="0.2">
      <c r="A10951" s="90">
        <v>70800533</v>
      </c>
      <c r="B10951" s="90" t="s">
        <v>9055</v>
      </c>
      <c r="C10951" s="91">
        <f>VLOOKUP(A10951,'[1]2018 percent workbook'!$B:$J,9,0)</f>
        <v>947.53</v>
      </c>
    </row>
    <row r="10952" spans="1:3" x14ac:dyDescent="0.2">
      <c r="A10952" s="90">
        <v>70600269</v>
      </c>
      <c r="B10952" s="90" t="s">
        <v>9056</v>
      </c>
      <c r="C10952" s="91">
        <f>VLOOKUP(A10952,'[1]2018 percent workbook'!$B:$J,9,0)</f>
        <v>1036.8499999999999</v>
      </c>
    </row>
    <row r="10953" spans="1:3" x14ac:dyDescent="0.2">
      <c r="A10953" s="90">
        <v>41870211</v>
      </c>
      <c r="B10953" s="90" t="s">
        <v>9057</v>
      </c>
      <c r="C10953" s="91">
        <f>VLOOKUP(A10953,'[1]2018 percent workbook'!$B:$J,9,0)</f>
        <v>2287.08</v>
      </c>
    </row>
    <row r="10954" spans="1:3" x14ac:dyDescent="0.2">
      <c r="A10954" s="90">
        <v>41870174</v>
      </c>
      <c r="B10954" s="90" t="s">
        <v>9058</v>
      </c>
      <c r="C10954" s="91">
        <f>VLOOKUP(A10954,'[1]2018 percent workbook'!$B:$J,9,0)</f>
        <v>3191.45</v>
      </c>
    </row>
    <row r="10955" spans="1:3" x14ac:dyDescent="0.2">
      <c r="A10955" s="90">
        <v>41870280</v>
      </c>
      <c r="B10955" s="90" t="s">
        <v>9059</v>
      </c>
      <c r="C10955" s="91">
        <f>VLOOKUP(A10955,'[1]2018 percent workbook'!$B:$J,9,0)</f>
        <v>3048.45</v>
      </c>
    </row>
    <row r="10956" spans="1:3" x14ac:dyDescent="0.2">
      <c r="A10956" s="90">
        <v>41870175</v>
      </c>
      <c r="B10956" s="90" t="s">
        <v>9060</v>
      </c>
      <c r="C10956" s="91">
        <f>VLOOKUP(A10956,'[1]2018 percent workbook'!$B:$J,9,0)</f>
        <v>3182.82</v>
      </c>
    </row>
    <row r="10957" spans="1:3" x14ac:dyDescent="0.2">
      <c r="A10957" s="90">
        <v>70761740</v>
      </c>
      <c r="B10957" s="90" t="s">
        <v>9061</v>
      </c>
      <c r="C10957" s="91">
        <f>VLOOKUP(A10957,'[1]2018 percent workbook'!$B:$J,9,0)</f>
        <v>1414.03</v>
      </c>
    </row>
    <row r="10958" spans="1:3" x14ac:dyDescent="0.2">
      <c r="A10958" s="90">
        <v>41820405</v>
      </c>
      <c r="B10958" s="90" t="s">
        <v>9062</v>
      </c>
      <c r="C10958" s="91">
        <f>VLOOKUP(A10958,'[1]2018 percent workbook'!$B:$J,9,0)</f>
        <v>771.43</v>
      </c>
    </row>
    <row r="10959" spans="1:3" x14ac:dyDescent="0.2">
      <c r="A10959" s="90">
        <v>41820415</v>
      </c>
      <c r="B10959" s="90" t="s">
        <v>9063</v>
      </c>
      <c r="C10959" s="91">
        <f>VLOOKUP(A10959,'[1]2018 percent workbook'!$B:$J,9,0)</f>
        <v>815.23</v>
      </c>
    </row>
    <row r="10960" spans="1:3" x14ac:dyDescent="0.2">
      <c r="A10960" s="90">
        <v>48087704</v>
      </c>
      <c r="B10960" s="90" t="s">
        <v>9064</v>
      </c>
      <c r="C10960" s="91">
        <f>VLOOKUP(A10960,'[1]2018 percent workbook'!$B:$J,9,0)</f>
        <v>302.93</v>
      </c>
    </row>
    <row r="10961" spans="1:3" x14ac:dyDescent="0.2">
      <c r="A10961" s="90">
        <v>57087074</v>
      </c>
      <c r="B10961" s="90" t="s">
        <v>9065</v>
      </c>
      <c r="C10961" s="91">
        <f>VLOOKUP(A10961,'[1]2018 percent workbook'!$B:$J,9,0)</f>
        <v>10918</v>
      </c>
    </row>
    <row r="10962" spans="1:3" x14ac:dyDescent="0.2">
      <c r="A10962" s="90">
        <v>57087017</v>
      </c>
      <c r="B10962" s="90" t="s">
        <v>9066</v>
      </c>
      <c r="C10962" s="91">
        <f>VLOOKUP(A10962,'[1]2018 percent workbook'!$B:$J,9,0)</f>
        <v>6949.44</v>
      </c>
    </row>
    <row r="10963" spans="1:3" x14ac:dyDescent="0.2">
      <c r="A10963" s="90">
        <v>55459861</v>
      </c>
      <c r="B10963" s="90" t="s">
        <v>9067</v>
      </c>
      <c r="C10963" s="91">
        <f>VLOOKUP(A10963,'[1]2018 percent workbook'!$B:$J,9,0)</f>
        <v>3063.75</v>
      </c>
    </row>
    <row r="10964" spans="1:3" x14ac:dyDescent="0.2">
      <c r="A10964" s="90">
        <v>91035113</v>
      </c>
      <c r="B10964" s="90" t="s">
        <v>9068</v>
      </c>
      <c r="C10964" s="91">
        <f>VLOOKUP(A10964,'[1]2018 percent workbook'!$B:$J,9,0)</f>
        <v>16816.25</v>
      </c>
    </row>
    <row r="10965" spans="1:3" x14ac:dyDescent="0.2">
      <c r="A10965" s="90">
        <v>56059561</v>
      </c>
      <c r="B10965" s="90" t="s">
        <v>9069</v>
      </c>
      <c r="C10965" s="91">
        <f>VLOOKUP(A10965,'[1]2018 percent workbook'!$B:$J,9,0)</f>
        <v>5476.5</v>
      </c>
    </row>
    <row r="10966" spans="1:3" x14ac:dyDescent="0.2">
      <c r="A10966" s="90">
        <v>48424402</v>
      </c>
      <c r="B10966" s="90" t="s">
        <v>9070</v>
      </c>
      <c r="C10966" s="91">
        <f>VLOOKUP(A10966,'[1]2018 percent workbook'!$B:$J,9,0)</f>
        <v>42.72</v>
      </c>
    </row>
    <row r="10967" spans="1:3" x14ac:dyDescent="0.2">
      <c r="A10967" s="90">
        <v>57087082</v>
      </c>
      <c r="B10967" s="90" t="s">
        <v>9071</v>
      </c>
      <c r="C10967" s="91">
        <f>VLOOKUP(A10967,'[1]2018 percent workbook'!$B:$J,9,0)</f>
        <v>13381</v>
      </c>
    </row>
    <row r="10968" spans="1:3" x14ac:dyDescent="0.2">
      <c r="A10968" s="90">
        <v>41820157</v>
      </c>
      <c r="B10968" s="90" t="s">
        <v>9072</v>
      </c>
      <c r="C10968" s="91">
        <f>VLOOKUP(A10968,'[1]2018 percent workbook'!$B:$J,9,0)</f>
        <v>2698.53</v>
      </c>
    </row>
    <row r="10969" spans="1:3" x14ac:dyDescent="0.2">
      <c r="A10969" s="90">
        <v>70800415</v>
      </c>
      <c r="B10969" s="90" t="s">
        <v>9073</v>
      </c>
      <c r="C10969" s="91">
        <f>VLOOKUP(A10969,'[1]2018 percent workbook'!$B:$J,9,0)</f>
        <v>396.7</v>
      </c>
    </row>
    <row r="10970" spans="1:3" x14ac:dyDescent="0.2">
      <c r="A10970" s="90">
        <v>70800357</v>
      </c>
      <c r="B10970" s="90" t="s">
        <v>9074</v>
      </c>
      <c r="C10970" s="91">
        <f>VLOOKUP(A10970,'[1]2018 percent workbook'!$B:$J,9,0)</f>
        <v>4548.8999999999996</v>
      </c>
    </row>
    <row r="10971" spans="1:3" x14ac:dyDescent="0.2">
      <c r="A10971" s="90">
        <v>70800367</v>
      </c>
      <c r="B10971" s="90" t="s">
        <v>9075</v>
      </c>
      <c r="C10971" s="91">
        <f>VLOOKUP(A10971,'[1]2018 percent workbook'!$B:$J,9,0)</f>
        <v>3620.03</v>
      </c>
    </row>
    <row r="10972" spans="1:3" x14ac:dyDescent="0.2">
      <c r="A10972" s="90">
        <v>70800365</v>
      </c>
      <c r="B10972" s="90" t="s">
        <v>9076</v>
      </c>
      <c r="C10972" s="91">
        <f>VLOOKUP(A10972,'[1]2018 percent workbook'!$B:$J,9,0)</f>
        <v>4275.43</v>
      </c>
    </row>
    <row r="10973" spans="1:3" x14ac:dyDescent="0.2">
      <c r="A10973" s="90">
        <v>70800363</v>
      </c>
      <c r="B10973" s="90" t="s">
        <v>9077</v>
      </c>
      <c r="C10973" s="91">
        <f>VLOOKUP(A10973,'[1]2018 percent workbook'!$B:$J,9,0)</f>
        <v>3982.18</v>
      </c>
    </row>
    <row r="10974" spans="1:3" x14ac:dyDescent="0.2">
      <c r="A10974" s="90">
        <v>70800358</v>
      </c>
      <c r="B10974" s="90" t="s">
        <v>9078</v>
      </c>
      <c r="C10974" s="91">
        <f>VLOOKUP(A10974,'[1]2018 percent workbook'!$B:$J,9,0)</f>
        <v>5713.23</v>
      </c>
    </row>
    <row r="10975" spans="1:3" x14ac:dyDescent="0.2">
      <c r="A10975" s="90">
        <v>70600211</v>
      </c>
      <c r="B10975" s="90" t="s">
        <v>9079</v>
      </c>
      <c r="C10975" s="91">
        <f>VLOOKUP(A10975,'[1]2018 percent workbook'!$B:$J,9,0)</f>
        <v>2887.93</v>
      </c>
    </row>
    <row r="10976" spans="1:3" x14ac:dyDescent="0.2">
      <c r="A10976" s="90">
        <v>70800549</v>
      </c>
      <c r="B10976" s="90" t="s">
        <v>9079</v>
      </c>
      <c r="C10976" s="91">
        <f>VLOOKUP(A10976,'[1]2018 percent workbook'!$B:$J,9,0)</f>
        <v>2887.93</v>
      </c>
    </row>
    <row r="10977" spans="1:3" x14ac:dyDescent="0.2">
      <c r="A10977" s="90">
        <v>70800362</v>
      </c>
      <c r="B10977" s="90" t="s">
        <v>9080</v>
      </c>
      <c r="C10977" s="91">
        <f>VLOOKUP(A10977,'[1]2018 percent workbook'!$B:$J,9,0)</f>
        <v>5842.3</v>
      </c>
    </row>
    <row r="10978" spans="1:3" x14ac:dyDescent="0.2">
      <c r="A10978" s="90">
        <v>70800360</v>
      </c>
      <c r="B10978" s="90" t="s">
        <v>9081</v>
      </c>
      <c r="C10978" s="91">
        <f>VLOOKUP(A10978,'[1]2018 percent workbook'!$B:$J,9,0)</f>
        <v>6756.98</v>
      </c>
    </row>
    <row r="10979" spans="1:3" x14ac:dyDescent="0.2">
      <c r="A10979" s="90">
        <v>70800352</v>
      </c>
      <c r="B10979" s="90" t="s">
        <v>9082</v>
      </c>
      <c r="C10979" s="91">
        <f>VLOOKUP(A10979,'[1]2018 percent workbook'!$B:$J,9,0)</f>
        <v>2616.0500000000002</v>
      </c>
    </row>
    <row r="10980" spans="1:3" x14ac:dyDescent="0.2">
      <c r="A10980" s="90">
        <v>70800370</v>
      </c>
      <c r="B10980" s="90" t="s">
        <v>9083</v>
      </c>
      <c r="C10980" s="91">
        <f>VLOOKUP(A10980,'[1]2018 percent workbook'!$B:$J,9,0)</f>
        <v>3449.8</v>
      </c>
    </row>
    <row r="10981" spans="1:3" x14ac:dyDescent="0.2">
      <c r="A10981" s="90">
        <v>70800369</v>
      </c>
      <c r="B10981" s="90" t="s">
        <v>9084</v>
      </c>
      <c r="C10981" s="91">
        <f>VLOOKUP(A10981,'[1]2018 percent workbook'!$B:$J,9,0)</f>
        <v>2886.83</v>
      </c>
    </row>
    <row r="10982" spans="1:3" x14ac:dyDescent="0.2">
      <c r="A10982" s="90">
        <v>70800350</v>
      </c>
      <c r="B10982" s="90" t="s">
        <v>9085</v>
      </c>
      <c r="C10982" s="91">
        <f>VLOOKUP(A10982,'[1]2018 percent workbook'!$B:$J,9,0)</f>
        <v>2950.43</v>
      </c>
    </row>
    <row r="10983" spans="1:3" x14ac:dyDescent="0.2">
      <c r="A10983" s="90">
        <v>70800366</v>
      </c>
      <c r="B10983" s="90" t="s">
        <v>9086</v>
      </c>
      <c r="C10983" s="91">
        <f>VLOOKUP(A10983,'[1]2018 percent workbook'!$B:$J,9,0)</f>
        <v>5597.33</v>
      </c>
    </row>
    <row r="10984" spans="1:3" x14ac:dyDescent="0.2">
      <c r="A10984" s="90">
        <v>70800368</v>
      </c>
      <c r="B10984" s="90" t="s">
        <v>9087</v>
      </c>
      <c r="C10984" s="91">
        <f>VLOOKUP(A10984,'[1]2018 percent workbook'!$B:$J,9,0)</f>
        <v>4238.33</v>
      </c>
    </row>
    <row r="10985" spans="1:3" x14ac:dyDescent="0.2">
      <c r="A10985" s="90">
        <v>70800355</v>
      </c>
      <c r="B10985" s="90" t="s">
        <v>9088</v>
      </c>
      <c r="C10985" s="91">
        <f>VLOOKUP(A10985,'[1]2018 percent workbook'!$B:$J,9,0)</f>
        <v>3650.28</v>
      </c>
    </row>
    <row r="10986" spans="1:3" x14ac:dyDescent="0.2">
      <c r="A10986" s="90">
        <v>70800372</v>
      </c>
      <c r="B10986" s="90" t="s">
        <v>9089</v>
      </c>
      <c r="C10986" s="91">
        <f>VLOOKUP(A10986,'[1]2018 percent workbook'!$B:$J,9,0)</f>
        <v>3637.2</v>
      </c>
    </row>
    <row r="10987" spans="1:3" x14ac:dyDescent="0.2">
      <c r="A10987" s="90">
        <v>70800364</v>
      </c>
      <c r="B10987" s="90" t="s">
        <v>9090</v>
      </c>
      <c r="C10987" s="91">
        <f>VLOOKUP(A10987,'[1]2018 percent workbook'!$B:$J,9,0)</f>
        <v>4808</v>
      </c>
    </row>
    <row r="10988" spans="1:3" x14ac:dyDescent="0.2">
      <c r="A10988" s="90">
        <v>70800351</v>
      </c>
      <c r="B10988" s="90" t="s">
        <v>9091</v>
      </c>
      <c r="C10988" s="91">
        <f>VLOOKUP(A10988,'[1]2018 percent workbook'!$B:$J,9,0)</f>
        <v>2858.57</v>
      </c>
    </row>
    <row r="10989" spans="1:3" x14ac:dyDescent="0.2">
      <c r="A10989" s="90">
        <v>70800361</v>
      </c>
      <c r="B10989" s="90" t="s">
        <v>9092</v>
      </c>
      <c r="C10989" s="91">
        <f>VLOOKUP(A10989,'[1]2018 percent workbook'!$B:$J,9,0)</f>
        <v>4920.43</v>
      </c>
    </row>
    <row r="10990" spans="1:3" x14ac:dyDescent="0.2">
      <c r="A10990" s="90">
        <v>70800356</v>
      </c>
      <c r="B10990" s="90" t="s">
        <v>9093</v>
      </c>
      <c r="C10990" s="91">
        <f>VLOOKUP(A10990,'[1]2018 percent workbook'!$B:$J,9,0)</f>
        <v>2597</v>
      </c>
    </row>
    <row r="10991" spans="1:3" x14ac:dyDescent="0.2">
      <c r="A10991" s="90">
        <v>70800354</v>
      </c>
      <c r="B10991" s="90" t="s">
        <v>9094</v>
      </c>
      <c r="C10991" s="91">
        <f>VLOOKUP(A10991,'[1]2018 percent workbook'!$B:$J,9,0)</f>
        <v>3253.65</v>
      </c>
    </row>
    <row r="10992" spans="1:3" x14ac:dyDescent="0.2">
      <c r="A10992" s="90">
        <v>70800371</v>
      </c>
      <c r="B10992" s="90" t="s">
        <v>9095</v>
      </c>
      <c r="C10992" s="91">
        <f>VLOOKUP(A10992,'[1]2018 percent workbook'!$B:$J,9,0)</f>
        <v>3239.83</v>
      </c>
    </row>
    <row r="10993" spans="1:3" x14ac:dyDescent="0.2">
      <c r="A10993" s="90">
        <v>70800514</v>
      </c>
      <c r="B10993" s="90" t="s">
        <v>9096</v>
      </c>
      <c r="C10993" s="91">
        <f>VLOOKUP(A10993,'[1]2018 percent workbook'!$B:$J,9,0)</f>
        <v>2432</v>
      </c>
    </row>
    <row r="10994" spans="1:3" x14ac:dyDescent="0.2">
      <c r="A10994" s="90">
        <v>70800379</v>
      </c>
      <c r="B10994" s="90" t="s">
        <v>9097</v>
      </c>
      <c r="C10994" s="91">
        <f>VLOOKUP(A10994,'[1]2018 percent workbook'!$B:$J,9,0)</f>
        <v>4209</v>
      </c>
    </row>
    <row r="10995" spans="1:3" x14ac:dyDescent="0.2">
      <c r="A10995" s="90">
        <v>41820078</v>
      </c>
      <c r="B10995" s="90" t="s">
        <v>9098</v>
      </c>
      <c r="C10995" s="91">
        <f>VLOOKUP(A10995,'[1]2018 percent workbook'!$B:$J,9,0)</f>
        <v>5322.15</v>
      </c>
    </row>
    <row r="10996" spans="1:3" x14ac:dyDescent="0.2">
      <c r="A10996" s="90">
        <v>70600205</v>
      </c>
      <c r="B10996" s="90" t="s">
        <v>9098</v>
      </c>
      <c r="C10996" s="91">
        <f>VLOOKUP(A10996,'[1]2018 percent workbook'!$B:$J,9,0)</f>
        <v>5322.15</v>
      </c>
    </row>
    <row r="10997" spans="1:3" x14ac:dyDescent="0.2">
      <c r="A10997" s="90">
        <v>70800543</v>
      </c>
      <c r="B10997" s="90" t="s">
        <v>9098</v>
      </c>
      <c r="C10997" s="91">
        <f>VLOOKUP(A10997,'[1]2018 percent workbook'!$B:$J,9,0)</f>
        <v>5322.15</v>
      </c>
    </row>
    <row r="10998" spans="1:3" x14ac:dyDescent="0.2">
      <c r="A10998" s="90">
        <v>70800378</v>
      </c>
      <c r="B10998" s="90" t="s">
        <v>9099</v>
      </c>
      <c r="C10998" s="91">
        <f>VLOOKUP(A10998,'[1]2018 percent workbook'!$B:$J,9,0)</f>
        <v>2274.5500000000002</v>
      </c>
    </row>
    <row r="10999" spans="1:3" x14ac:dyDescent="0.2">
      <c r="A10999" s="90">
        <v>70800376</v>
      </c>
      <c r="B10999" s="90" t="s">
        <v>9100</v>
      </c>
      <c r="C10999" s="91">
        <f>VLOOKUP(A10999,'[1]2018 percent workbook'!$B:$J,9,0)</f>
        <v>2657.48</v>
      </c>
    </row>
    <row r="11000" spans="1:3" x14ac:dyDescent="0.2">
      <c r="A11000" s="90">
        <v>70800377</v>
      </c>
      <c r="B11000" s="90" t="s">
        <v>9101</v>
      </c>
      <c r="C11000" s="91">
        <f>VLOOKUP(A11000,'[1]2018 percent workbook'!$B:$J,9,0)</f>
        <v>2763.53</v>
      </c>
    </row>
    <row r="11001" spans="1:3" x14ac:dyDescent="0.2">
      <c r="A11001" s="90">
        <v>70800258</v>
      </c>
      <c r="B11001" s="90" t="s">
        <v>9102</v>
      </c>
      <c r="C11001" s="91">
        <f>VLOOKUP(A11001,'[1]2018 percent workbook'!$B:$J,9,0)</f>
        <v>2559.88</v>
      </c>
    </row>
    <row r="11002" spans="1:3" x14ac:dyDescent="0.2">
      <c r="A11002" s="90">
        <v>70800375</v>
      </c>
      <c r="B11002" s="90" t="s">
        <v>9103</v>
      </c>
      <c r="C11002" s="91">
        <f>VLOOKUP(A11002,'[1]2018 percent workbook'!$B:$J,9,0)</f>
        <v>1989.7</v>
      </c>
    </row>
    <row r="11003" spans="1:3" x14ac:dyDescent="0.2">
      <c r="A11003" s="90">
        <v>41820185</v>
      </c>
      <c r="B11003" s="90" t="s">
        <v>9104</v>
      </c>
      <c r="C11003" s="91">
        <f>VLOOKUP(A11003,'[1]2018 percent workbook'!$B:$J,9,0)</f>
        <v>2234.25</v>
      </c>
    </row>
    <row r="11004" spans="1:3" x14ac:dyDescent="0.2">
      <c r="A11004" s="90">
        <v>70761827</v>
      </c>
      <c r="B11004" s="90" t="s">
        <v>9105</v>
      </c>
      <c r="C11004" s="91">
        <f>VLOOKUP(A11004,'[1]2018 percent workbook'!$B:$J,9,0)</f>
        <v>1484.18</v>
      </c>
    </row>
    <row r="11005" spans="1:3" x14ac:dyDescent="0.2">
      <c r="A11005" s="90">
        <v>41820161</v>
      </c>
      <c r="B11005" s="90" t="s">
        <v>9106</v>
      </c>
      <c r="C11005" s="91">
        <f>VLOOKUP(A11005,'[1]2018 percent workbook'!$B:$J,9,0)</f>
        <v>1905.13</v>
      </c>
    </row>
    <row r="11006" spans="1:3" x14ac:dyDescent="0.2">
      <c r="A11006" s="90">
        <v>70761911</v>
      </c>
      <c r="B11006" s="90" t="s">
        <v>9107</v>
      </c>
      <c r="C11006" s="91">
        <f>VLOOKUP(A11006,'[1]2018 percent workbook'!$B:$J,9,0)</f>
        <v>3067.53</v>
      </c>
    </row>
    <row r="11007" spans="1:3" x14ac:dyDescent="0.2">
      <c r="A11007" s="90">
        <v>70761729</v>
      </c>
      <c r="B11007" s="90" t="s">
        <v>9108</v>
      </c>
      <c r="C11007" s="91">
        <f>VLOOKUP(A11007,'[1]2018 percent workbook'!$B:$J,9,0)</f>
        <v>3292.3</v>
      </c>
    </row>
    <row r="11008" spans="1:3" x14ac:dyDescent="0.2">
      <c r="A11008" s="90">
        <v>70761843</v>
      </c>
      <c r="B11008" s="90" t="s">
        <v>9109</v>
      </c>
      <c r="C11008" s="91">
        <f>VLOOKUP(A11008,'[1]2018 percent workbook'!$B:$J,9,0)</f>
        <v>2286.9299999999998</v>
      </c>
    </row>
    <row r="11009" spans="1:4" x14ac:dyDescent="0.2">
      <c r="A11009" s="90">
        <v>70761844</v>
      </c>
      <c r="B11009" s="90" t="s">
        <v>9110</v>
      </c>
      <c r="C11009" s="91">
        <f>VLOOKUP(A11009,'[1]2018 percent workbook'!$B:$J,9,0)</f>
        <v>1524.93</v>
      </c>
    </row>
    <row r="11010" spans="1:4" x14ac:dyDescent="0.2">
      <c r="A11010" s="90">
        <v>41820550</v>
      </c>
      <c r="B11010" s="90" t="s">
        <v>9111</v>
      </c>
      <c r="C11010" s="91">
        <f>VLOOKUP(A11010,'[1]2018 percent workbook'!$B:$J,9,0)</f>
        <v>2420.4499999999998</v>
      </c>
    </row>
    <row r="11011" spans="1:4" x14ac:dyDescent="0.2">
      <c r="A11011" s="90">
        <v>41820171</v>
      </c>
      <c r="B11011" s="90" t="s">
        <v>9112</v>
      </c>
      <c r="C11011" s="91">
        <f>VLOOKUP(A11011,'[1]2018 percent workbook'!$B:$J,9,0)</f>
        <v>3270.28</v>
      </c>
    </row>
    <row r="11012" spans="1:4" x14ac:dyDescent="0.2">
      <c r="A11012" s="90">
        <v>41820047</v>
      </c>
      <c r="B11012" s="90" t="s">
        <v>9113</v>
      </c>
      <c r="C11012" s="91">
        <f>VLOOKUP(A11012,'[1]2018 percent workbook'!$B:$J,9,0)</f>
        <v>2722.75</v>
      </c>
    </row>
    <row r="11013" spans="1:4" x14ac:dyDescent="0.2">
      <c r="A11013" s="90">
        <v>70761716</v>
      </c>
      <c r="B11013" s="90" t="s">
        <v>9113</v>
      </c>
      <c r="C11013" s="91">
        <f>VLOOKUP(A11013,'[1]2018 percent workbook'!$B:$J,9,0)</f>
        <v>2722.75</v>
      </c>
    </row>
    <row r="11014" spans="1:4" x14ac:dyDescent="0.2">
      <c r="A11014" s="90">
        <v>70761977</v>
      </c>
      <c r="B11014" s="90" t="s">
        <v>9114</v>
      </c>
      <c r="C11014" s="91">
        <f>VLOOKUP(A11014,'[1]2018 percent workbook'!$B:$J,9,0)</f>
        <v>254.08</v>
      </c>
    </row>
    <row r="11015" spans="1:4" x14ac:dyDescent="0.2">
      <c r="A11015" s="90">
        <v>70761855</v>
      </c>
      <c r="B11015" s="90" t="s">
        <v>9115</v>
      </c>
      <c r="C11015" s="91">
        <f>VLOOKUP(A11015,'[1]2018 percent workbook'!$B:$J,9,0)</f>
        <v>1283.43</v>
      </c>
    </row>
    <row r="11016" spans="1:4" x14ac:dyDescent="0.2">
      <c r="A11016" s="90">
        <v>70800359</v>
      </c>
      <c r="B11016" s="90" t="s">
        <v>9116</v>
      </c>
      <c r="C11016" s="91">
        <f>VLOOKUP(A11016,'[1]2018 percent workbook'!$B:$J,9,0)</f>
        <v>4657.3999999999996</v>
      </c>
    </row>
    <row r="11017" spans="1:4" x14ac:dyDescent="0.2">
      <c r="A11017" s="90">
        <v>41820446</v>
      </c>
      <c r="B11017" s="90" t="s">
        <v>9117</v>
      </c>
      <c r="C11017" s="91">
        <f>VLOOKUP(A11017,'[1]2018 percent workbook'!$B:$J,9,0)</f>
        <v>2420.63</v>
      </c>
    </row>
    <row r="11018" spans="1:4" x14ac:dyDescent="0.2">
      <c r="A11018" s="90">
        <v>60121076</v>
      </c>
      <c r="B11018" s="90" t="s">
        <v>9118</v>
      </c>
      <c r="C11018" s="91">
        <f>VLOOKUP(A11018,'[1]2018 percent workbook'!$B:$J,9,0)</f>
        <v>174.7</v>
      </c>
      <c r="D11018" s="92"/>
    </row>
    <row r="11019" spans="1:4" x14ac:dyDescent="0.2">
      <c r="A11019" s="90">
        <v>70760096</v>
      </c>
      <c r="B11019" s="90" t="s">
        <v>9119</v>
      </c>
      <c r="C11019" s="91">
        <f>VLOOKUP(A11019,'[1]2018 percent workbook'!$B:$J,9,0)</f>
        <v>1735.47</v>
      </c>
    </row>
    <row r="11020" spans="1:4" x14ac:dyDescent="0.2">
      <c r="A11020" s="90">
        <v>91035055</v>
      </c>
      <c r="B11020" s="90" t="s">
        <v>9120</v>
      </c>
      <c r="C11020" s="91">
        <f>VLOOKUP(A11020,'[1]2018 percent workbook'!$B:$J,9,0)</f>
        <v>5985</v>
      </c>
    </row>
    <row r="11021" spans="1:4" x14ac:dyDescent="0.2">
      <c r="A11021" s="90">
        <v>56058068</v>
      </c>
      <c r="B11021" s="90" t="s">
        <v>9121</v>
      </c>
      <c r="C11021" s="91">
        <f>VLOOKUP(A11021,'[1]2018 percent workbook'!$B:$J,9,0)</f>
        <v>6872.8</v>
      </c>
    </row>
    <row r="11022" spans="1:4" x14ac:dyDescent="0.2">
      <c r="A11022" s="90">
        <v>91034967</v>
      </c>
      <c r="B11022" s="90" t="s">
        <v>9121</v>
      </c>
      <c r="C11022" s="91">
        <f>VLOOKUP(A11022,'[1]2018 percent workbook'!$B:$J,9,0)</f>
        <v>5915.89</v>
      </c>
    </row>
    <row r="11023" spans="1:4" x14ac:dyDescent="0.2">
      <c r="A11023" s="90">
        <v>91034983</v>
      </c>
      <c r="B11023" s="90" t="s">
        <v>9122</v>
      </c>
      <c r="C11023" s="91">
        <f>VLOOKUP(A11023,'[1]2018 percent workbook'!$B:$J,9,0)</f>
        <v>1979.1</v>
      </c>
    </row>
    <row r="11024" spans="1:4" x14ac:dyDescent="0.2">
      <c r="A11024" s="90">
        <v>70800353</v>
      </c>
      <c r="B11024" s="90" t="s">
        <v>9123</v>
      </c>
      <c r="C11024" s="91">
        <f>VLOOKUP(A11024,'[1]2018 percent workbook'!$B:$J,9,0)</f>
        <v>3272.08</v>
      </c>
    </row>
    <row r="11025" spans="1:3" x14ac:dyDescent="0.2">
      <c r="A11025" s="90">
        <v>70600410</v>
      </c>
      <c r="B11025" s="90" t="s">
        <v>9124</v>
      </c>
      <c r="C11025" s="91">
        <f>VLOOKUP(A11025,'[1]2018 percent workbook'!$B:$J,9,0)</f>
        <v>2240.1</v>
      </c>
    </row>
    <row r="11026" spans="1:3" x14ac:dyDescent="0.2">
      <c r="A11026" s="90">
        <v>70800373</v>
      </c>
      <c r="B11026" s="90" t="s">
        <v>9125</v>
      </c>
      <c r="C11026" s="91">
        <f>VLOOKUP(A11026,'[1]2018 percent workbook'!$B:$J,9,0)</f>
        <v>2481.0300000000002</v>
      </c>
    </row>
    <row r="11027" spans="1:3" x14ac:dyDescent="0.2">
      <c r="A11027" s="90">
        <v>70800374</v>
      </c>
      <c r="B11027" s="90" t="s">
        <v>9126</v>
      </c>
      <c r="C11027" s="91">
        <f>VLOOKUP(A11027,'[1]2018 percent workbook'!$B:$J,9,0)</f>
        <v>2027.23</v>
      </c>
    </row>
    <row r="11028" spans="1:3" x14ac:dyDescent="0.2">
      <c r="A11028" s="90">
        <v>41805102</v>
      </c>
      <c r="B11028" s="90" t="s">
        <v>9127</v>
      </c>
      <c r="C11028" s="91">
        <f>VLOOKUP(A11028,'[1]2018 percent workbook'!$B:$J,9,0)</f>
        <v>829.24</v>
      </c>
    </row>
    <row r="11029" spans="1:3" x14ac:dyDescent="0.2">
      <c r="A11029" s="90">
        <v>41812306</v>
      </c>
      <c r="B11029" s="90" t="s">
        <v>9127</v>
      </c>
      <c r="C11029" s="91">
        <f>VLOOKUP(A11029,'[1]2018 percent workbook'!$B:$J,9,0)</f>
        <v>829.24</v>
      </c>
    </row>
    <row r="11030" spans="1:3" x14ac:dyDescent="0.2">
      <c r="A11030" s="90">
        <v>41826331</v>
      </c>
      <c r="B11030" s="90" t="s">
        <v>9127</v>
      </c>
      <c r="C11030" s="91">
        <f>VLOOKUP(A11030,'[1]2018 percent workbook'!$B:$J,9,0)</f>
        <v>1036.55</v>
      </c>
    </row>
    <row r="11031" spans="1:3" x14ac:dyDescent="0.2">
      <c r="A11031" s="90">
        <v>41820464</v>
      </c>
      <c r="B11031" s="90" t="s">
        <v>9128</v>
      </c>
      <c r="C11031" s="91">
        <f>VLOOKUP(A11031,'[1]2018 percent workbook'!$B:$J,9,0)</f>
        <v>2434.9</v>
      </c>
    </row>
    <row r="11032" spans="1:3" x14ac:dyDescent="0.2">
      <c r="A11032" s="90">
        <v>70761806</v>
      </c>
      <c r="B11032" s="90" t="s">
        <v>9129</v>
      </c>
      <c r="C11032" s="91">
        <f>VLOOKUP(A11032,'[1]2018 percent workbook'!$B:$J,9,0)</f>
        <v>1723.83</v>
      </c>
    </row>
    <row r="11033" spans="1:3" x14ac:dyDescent="0.2">
      <c r="A11033" s="90">
        <v>70760092</v>
      </c>
      <c r="B11033" s="90" t="s">
        <v>9130</v>
      </c>
      <c r="C11033" s="91">
        <f>VLOOKUP(A11033,'[1]2018 percent workbook'!$B:$J,9,0)</f>
        <v>1129.9000000000001</v>
      </c>
    </row>
    <row r="11034" spans="1:3" x14ac:dyDescent="0.2">
      <c r="A11034" s="90">
        <v>70760093</v>
      </c>
      <c r="B11034" s="90" t="s">
        <v>9131</v>
      </c>
      <c r="C11034" s="91">
        <f>VLOOKUP(A11034,'[1]2018 percent workbook'!$B:$J,9,0)</f>
        <v>1368.9</v>
      </c>
    </row>
    <row r="11035" spans="1:3" x14ac:dyDescent="0.2">
      <c r="A11035" s="90">
        <v>91032185</v>
      </c>
      <c r="B11035" s="90" t="s">
        <v>9132</v>
      </c>
      <c r="C11035" s="91">
        <f>VLOOKUP(A11035,'[1]2018 percent workbook'!$B:$J,9,0)</f>
        <v>28546.38</v>
      </c>
    </row>
    <row r="11036" spans="1:3" x14ac:dyDescent="0.2">
      <c r="A11036" s="90">
        <v>41829004</v>
      </c>
      <c r="B11036" s="90" t="s">
        <v>9133</v>
      </c>
      <c r="C11036" s="91">
        <f>VLOOKUP(A11036,'[1]2018 percent workbook'!$B:$J,9,0)</f>
        <v>2065.48</v>
      </c>
    </row>
    <row r="11037" spans="1:3" x14ac:dyDescent="0.2">
      <c r="A11037" s="90">
        <v>41829003</v>
      </c>
      <c r="B11037" s="90" t="s">
        <v>9134</v>
      </c>
      <c r="C11037" s="91">
        <f>VLOOKUP(A11037,'[1]2018 percent workbook'!$B:$J,9,0)</f>
        <v>1256.53</v>
      </c>
    </row>
    <row r="11038" spans="1:3" x14ac:dyDescent="0.2">
      <c r="A11038" s="90">
        <v>41809983</v>
      </c>
      <c r="B11038" s="90" t="s">
        <v>9135</v>
      </c>
      <c r="C11038" s="91">
        <f>VLOOKUP(A11038,'[1]2018 percent workbook'!$B:$J,9,0)</f>
        <v>825.8</v>
      </c>
    </row>
    <row r="11039" spans="1:3" x14ac:dyDescent="0.2">
      <c r="A11039" s="90">
        <v>41814416</v>
      </c>
      <c r="B11039" s="90" t="s">
        <v>9135</v>
      </c>
      <c r="C11039" s="91">
        <f>VLOOKUP(A11039,'[1]2018 percent workbook'!$B:$J,9,0)</f>
        <v>825.8</v>
      </c>
    </row>
    <row r="11040" spans="1:3" x14ac:dyDescent="0.2">
      <c r="A11040" s="90">
        <v>70761851</v>
      </c>
      <c r="B11040" s="90" t="s">
        <v>9136</v>
      </c>
      <c r="C11040" s="91">
        <f>VLOOKUP(A11040,'[1]2018 percent workbook'!$B:$J,9,0)</f>
        <v>1447.08</v>
      </c>
    </row>
    <row r="11041" spans="1:3" x14ac:dyDescent="0.2">
      <c r="A11041" s="90">
        <v>41803909</v>
      </c>
      <c r="B11041" s="90" t="s">
        <v>9137</v>
      </c>
      <c r="C11041" s="91">
        <f>VLOOKUP(A11041,'[1]2018 percent workbook'!$B:$J,9,0)</f>
        <v>612.1</v>
      </c>
    </row>
    <row r="11042" spans="1:3" x14ac:dyDescent="0.2">
      <c r="A11042" s="90">
        <v>41812272</v>
      </c>
      <c r="B11042" s="90" t="s">
        <v>9137</v>
      </c>
      <c r="C11042" s="91">
        <f>VLOOKUP(A11042,'[1]2018 percent workbook'!$B:$J,9,0)</f>
        <v>612.1</v>
      </c>
    </row>
    <row r="11043" spans="1:3" x14ac:dyDescent="0.2">
      <c r="A11043" s="90">
        <v>41821570</v>
      </c>
      <c r="B11043" s="90" t="s">
        <v>9137</v>
      </c>
      <c r="C11043" s="91">
        <f>VLOOKUP(A11043,'[1]2018 percent workbook'!$B:$J,9,0)</f>
        <v>765.13</v>
      </c>
    </row>
    <row r="11044" spans="1:3" x14ac:dyDescent="0.2">
      <c r="A11044" s="90">
        <v>41826307</v>
      </c>
      <c r="B11044" s="90" t="s">
        <v>9137</v>
      </c>
      <c r="C11044" s="91">
        <f>VLOOKUP(A11044,'[1]2018 percent workbook'!$B:$J,9,0)</f>
        <v>765.13</v>
      </c>
    </row>
    <row r="11045" spans="1:3" x14ac:dyDescent="0.2">
      <c r="A11045" s="90">
        <v>41803925</v>
      </c>
      <c r="B11045" s="90" t="s">
        <v>9138</v>
      </c>
      <c r="C11045" s="91">
        <f>VLOOKUP(A11045,'[1]2018 percent workbook'!$B:$J,9,0)</f>
        <v>693.18</v>
      </c>
    </row>
    <row r="11046" spans="1:3" x14ac:dyDescent="0.2">
      <c r="A11046" s="90">
        <v>41812280</v>
      </c>
      <c r="B11046" s="90" t="s">
        <v>9138</v>
      </c>
      <c r="C11046" s="91">
        <f>VLOOKUP(A11046,'[1]2018 percent workbook'!$B:$J,9,0)</f>
        <v>693.18</v>
      </c>
    </row>
    <row r="11047" spans="1:3" x14ac:dyDescent="0.2">
      <c r="A11047" s="90">
        <v>41821588</v>
      </c>
      <c r="B11047" s="90" t="s">
        <v>9138</v>
      </c>
      <c r="C11047" s="91">
        <f>VLOOKUP(A11047,'[1]2018 percent workbook'!$B:$J,9,0)</f>
        <v>866.48</v>
      </c>
    </row>
    <row r="11048" spans="1:3" x14ac:dyDescent="0.2">
      <c r="A11048" s="90">
        <v>41826315</v>
      </c>
      <c r="B11048" s="90" t="s">
        <v>9138</v>
      </c>
      <c r="C11048" s="91">
        <f>VLOOKUP(A11048,'[1]2018 percent workbook'!$B:$J,9,0)</f>
        <v>866.48</v>
      </c>
    </row>
    <row r="11049" spans="1:3" x14ac:dyDescent="0.2">
      <c r="A11049" s="90">
        <v>41803941</v>
      </c>
      <c r="B11049" s="90" t="s">
        <v>9139</v>
      </c>
      <c r="C11049" s="91">
        <f>VLOOKUP(A11049,'[1]2018 percent workbook'!$B:$J,9,0)</f>
        <v>819.18</v>
      </c>
    </row>
    <row r="11050" spans="1:3" x14ac:dyDescent="0.2">
      <c r="A11050" s="90">
        <v>41812298</v>
      </c>
      <c r="B11050" s="90" t="s">
        <v>9139</v>
      </c>
      <c r="C11050" s="91">
        <f>VLOOKUP(A11050,'[1]2018 percent workbook'!$B:$J,9,0)</f>
        <v>819.18</v>
      </c>
    </row>
    <row r="11051" spans="1:3" x14ac:dyDescent="0.2">
      <c r="A11051" s="90">
        <v>41821596</v>
      </c>
      <c r="B11051" s="90" t="s">
        <v>9139</v>
      </c>
      <c r="C11051" s="91">
        <f>VLOOKUP(A11051,'[1]2018 percent workbook'!$B:$J,9,0)</f>
        <v>1023.98</v>
      </c>
    </row>
    <row r="11052" spans="1:3" x14ac:dyDescent="0.2">
      <c r="A11052" s="90">
        <v>41826323</v>
      </c>
      <c r="B11052" s="90" t="s">
        <v>9139</v>
      </c>
      <c r="C11052" s="91">
        <f>VLOOKUP(A11052,'[1]2018 percent workbook'!$B:$J,9,0)</f>
        <v>1023.98</v>
      </c>
    </row>
    <row r="11053" spans="1:3" x14ac:dyDescent="0.2">
      <c r="A11053" s="90">
        <v>41803842</v>
      </c>
      <c r="B11053" s="90" t="s">
        <v>9140</v>
      </c>
      <c r="C11053" s="91">
        <f>VLOOKUP(A11053,'[1]2018 percent workbook'!$B:$J,9,0)</f>
        <v>576.14</v>
      </c>
    </row>
    <row r="11054" spans="1:3" x14ac:dyDescent="0.2">
      <c r="A11054" s="90">
        <v>41812249</v>
      </c>
      <c r="B11054" s="90" t="s">
        <v>9140</v>
      </c>
      <c r="C11054" s="91">
        <f>VLOOKUP(A11054,'[1]2018 percent workbook'!$B:$J,9,0)</f>
        <v>576.14</v>
      </c>
    </row>
    <row r="11055" spans="1:3" x14ac:dyDescent="0.2">
      <c r="A11055" s="90">
        <v>41821547</v>
      </c>
      <c r="B11055" s="90" t="s">
        <v>9140</v>
      </c>
      <c r="C11055" s="91">
        <f>VLOOKUP(A11055,'[1]2018 percent workbook'!$B:$J,9,0)</f>
        <v>720.18</v>
      </c>
    </row>
    <row r="11056" spans="1:3" x14ac:dyDescent="0.2">
      <c r="A11056" s="90">
        <v>41826273</v>
      </c>
      <c r="B11056" s="90" t="s">
        <v>9140</v>
      </c>
      <c r="C11056" s="91">
        <f>VLOOKUP(A11056,'[1]2018 percent workbook'!$B:$J,9,0)</f>
        <v>720.18</v>
      </c>
    </row>
    <row r="11057" spans="1:3" x14ac:dyDescent="0.2">
      <c r="A11057" s="90">
        <v>41803867</v>
      </c>
      <c r="B11057" s="90" t="s">
        <v>9141</v>
      </c>
      <c r="C11057" s="91">
        <f>VLOOKUP(A11057,'[1]2018 percent workbook'!$B:$J,9,0)</f>
        <v>681.8</v>
      </c>
    </row>
    <row r="11058" spans="1:3" x14ac:dyDescent="0.2">
      <c r="A11058" s="90">
        <v>41812256</v>
      </c>
      <c r="B11058" s="90" t="s">
        <v>9141</v>
      </c>
      <c r="C11058" s="91">
        <f>VLOOKUP(A11058,'[1]2018 percent workbook'!$B:$J,9,0)</f>
        <v>681.8</v>
      </c>
    </row>
    <row r="11059" spans="1:3" x14ac:dyDescent="0.2">
      <c r="A11059" s="90">
        <v>41821554</v>
      </c>
      <c r="B11059" s="90" t="s">
        <v>9141</v>
      </c>
      <c r="C11059" s="91">
        <f>VLOOKUP(A11059,'[1]2018 percent workbook'!$B:$J,9,0)</f>
        <v>852.25</v>
      </c>
    </row>
    <row r="11060" spans="1:3" x14ac:dyDescent="0.2">
      <c r="A11060" s="90">
        <v>41826281</v>
      </c>
      <c r="B11060" s="90" t="s">
        <v>9141</v>
      </c>
      <c r="C11060" s="91">
        <f>VLOOKUP(A11060,'[1]2018 percent workbook'!$B:$J,9,0)</f>
        <v>852.25</v>
      </c>
    </row>
    <row r="11061" spans="1:3" x14ac:dyDescent="0.2">
      <c r="A11061" s="90">
        <v>41803883</v>
      </c>
      <c r="B11061" s="90" t="s">
        <v>9142</v>
      </c>
      <c r="C11061" s="91">
        <f>VLOOKUP(A11061,'[1]2018 percent workbook'!$B:$J,9,0)</f>
        <v>855.08</v>
      </c>
    </row>
    <row r="11062" spans="1:3" x14ac:dyDescent="0.2">
      <c r="A11062" s="90">
        <v>41812264</v>
      </c>
      <c r="B11062" s="90" t="s">
        <v>9142</v>
      </c>
      <c r="C11062" s="91">
        <f>VLOOKUP(A11062,'[1]2018 percent workbook'!$B:$J,9,0)</f>
        <v>855.08</v>
      </c>
    </row>
    <row r="11063" spans="1:3" x14ac:dyDescent="0.2">
      <c r="A11063" s="90">
        <v>41821562</v>
      </c>
      <c r="B11063" s="90" t="s">
        <v>9142</v>
      </c>
      <c r="C11063" s="91">
        <f>VLOOKUP(A11063,'[1]2018 percent workbook'!$B:$J,9,0)</f>
        <v>1068.8499999999999</v>
      </c>
    </row>
    <row r="11064" spans="1:3" x14ac:dyDescent="0.2">
      <c r="A11064" s="90">
        <v>41826299</v>
      </c>
      <c r="B11064" s="90" t="s">
        <v>9142</v>
      </c>
      <c r="C11064" s="91">
        <f>VLOOKUP(A11064,'[1]2018 percent workbook'!$B:$J,9,0)</f>
        <v>1068.8499999999999</v>
      </c>
    </row>
    <row r="11065" spans="1:3" x14ac:dyDescent="0.2">
      <c r="A11065" s="90">
        <v>41803784</v>
      </c>
      <c r="B11065" s="90" t="s">
        <v>9143</v>
      </c>
      <c r="C11065" s="91">
        <f>VLOOKUP(A11065,'[1]2018 percent workbook'!$B:$J,9,0)</f>
        <v>565.46</v>
      </c>
    </row>
    <row r="11066" spans="1:3" x14ac:dyDescent="0.2">
      <c r="A11066" s="90">
        <v>41812215</v>
      </c>
      <c r="B11066" s="90" t="s">
        <v>9143</v>
      </c>
      <c r="C11066" s="91">
        <f>VLOOKUP(A11066,'[1]2018 percent workbook'!$B:$J,9,0)</f>
        <v>565.46</v>
      </c>
    </row>
    <row r="11067" spans="1:3" x14ac:dyDescent="0.2">
      <c r="A11067" s="90">
        <v>41821513</v>
      </c>
      <c r="B11067" s="90" t="s">
        <v>9143</v>
      </c>
      <c r="C11067" s="91">
        <f>VLOOKUP(A11067,'[1]2018 percent workbook'!$B:$J,9,0)</f>
        <v>706.83</v>
      </c>
    </row>
    <row r="11068" spans="1:3" x14ac:dyDescent="0.2">
      <c r="A11068" s="90">
        <v>41826249</v>
      </c>
      <c r="B11068" s="90" t="s">
        <v>9143</v>
      </c>
      <c r="C11068" s="91">
        <f>VLOOKUP(A11068,'[1]2018 percent workbook'!$B:$J,9,0)</f>
        <v>706.83</v>
      </c>
    </row>
    <row r="11069" spans="1:3" x14ac:dyDescent="0.2">
      <c r="A11069" s="90">
        <v>41803800</v>
      </c>
      <c r="B11069" s="90" t="s">
        <v>9144</v>
      </c>
      <c r="C11069" s="91">
        <f>VLOOKUP(A11069,'[1]2018 percent workbook'!$B:$J,9,0)</f>
        <v>724.66</v>
      </c>
    </row>
    <row r="11070" spans="1:3" x14ac:dyDescent="0.2">
      <c r="A11070" s="90">
        <v>41812223</v>
      </c>
      <c r="B11070" s="90" t="s">
        <v>9144</v>
      </c>
      <c r="C11070" s="91">
        <f>VLOOKUP(A11070,'[1]2018 percent workbook'!$B:$J,9,0)</f>
        <v>724.66</v>
      </c>
    </row>
    <row r="11071" spans="1:3" x14ac:dyDescent="0.2">
      <c r="A11071" s="90">
        <v>41821521</v>
      </c>
      <c r="B11071" s="90" t="s">
        <v>9144</v>
      </c>
      <c r="C11071" s="91">
        <f>VLOOKUP(A11071,'[1]2018 percent workbook'!$B:$J,9,0)</f>
        <v>905.83</v>
      </c>
    </row>
    <row r="11072" spans="1:3" x14ac:dyDescent="0.2">
      <c r="A11072" s="90">
        <v>41826257</v>
      </c>
      <c r="B11072" s="90" t="s">
        <v>9144</v>
      </c>
      <c r="C11072" s="91">
        <f>VLOOKUP(A11072,'[1]2018 percent workbook'!$B:$J,9,0)</f>
        <v>905.83</v>
      </c>
    </row>
    <row r="11073" spans="1:3" x14ac:dyDescent="0.2">
      <c r="A11073" s="90">
        <v>70761861</v>
      </c>
      <c r="B11073" s="90" t="s">
        <v>9144</v>
      </c>
      <c r="C11073" s="91">
        <f>VLOOKUP(A11073,'[1]2018 percent workbook'!$B:$J,9,0)</f>
        <v>905.83</v>
      </c>
    </row>
    <row r="11074" spans="1:3" x14ac:dyDescent="0.2">
      <c r="A11074" s="90">
        <v>41803826</v>
      </c>
      <c r="B11074" s="90" t="s">
        <v>9145</v>
      </c>
      <c r="C11074" s="91">
        <f>VLOOKUP(A11074,'[1]2018 percent workbook'!$B:$J,9,0)</f>
        <v>735.06</v>
      </c>
    </row>
    <row r="11075" spans="1:3" x14ac:dyDescent="0.2">
      <c r="A11075" s="90">
        <v>41812231</v>
      </c>
      <c r="B11075" s="90" t="s">
        <v>9145</v>
      </c>
      <c r="C11075" s="91">
        <f>VLOOKUP(A11075,'[1]2018 percent workbook'!$B:$J,9,0)</f>
        <v>735.06</v>
      </c>
    </row>
    <row r="11076" spans="1:3" x14ac:dyDescent="0.2">
      <c r="A11076" s="90">
        <v>41821539</v>
      </c>
      <c r="B11076" s="90" t="s">
        <v>9145</v>
      </c>
      <c r="C11076" s="91">
        <f>VLOOKUP(A11076,'[1]2018 percent workbook'!$B:$J,9,0)</f>
        <v>918.83</v>
      </c>
    </row>
    <row r="11077" spans="1:3" x14ac:dyDescent="0.2">
      <c r="A11077" s="90">
        <v>41826265</v>
      </c>
      <c r="B11077" s="90" t="s">
        <v>9145</v>
      </c>
      <c r="C11077" s="91">
        <f>VLOOKUP(A11077,'[1]2018 percent workbook'!$B:$J,9,0)</f>
        <v>918.83</v>
      </c>
    </row>
    <row r="11078" spans="1:3" x14ac:dyDescent="0.2">
      <c r="A11078" s="90">
        <v>70761798</v>
      </c>
      <c r="B11078" s="90" t="s">
        <v>9146</v>
      </c>
      <c r="C11078" s="91">
        <f>VLOOKUP(A11078,'[1]2018 percent workbook'!$B:$J,9,0)</f>
        <v>2756.2</v>
      </c>
    </row>
    <row r="11079" spans="1:3" x14ac:dyDescent="0.2">
      <c r="A11079" s="90">
        <v>70761915</v>
      </c>
      <c r="B11079" s="90" t="s">
        <v>9147</v>
      </c>
      <c r="C11079" s="91">
        <f>VLOOKUP(A11079,'[1]2018 percent workbook'!$B:$J,9,0)</f>
        <v>2586.4499999999998</v>
      </c>
    </row>
    <row r="11080" spans="1:3" x14ac:dyDescent="0.2">
      <c r="A11080" s="90">
        <v>70761791</v>
      </c>
      <c r="B11080" s="90" t="s">
        <v>9148</v>
      </c>
      <c r="C11080" s="91">
        <f>VLOOKUP(A11080,'[1]2018 percent workbook'!$B:$J,9,0)</f>
        <v>2704.35</v>
      </c>
    </row>
    <row r="11081" spans="1:3" x14ac:dyDescent="0.2">
      <c r="A11081" s="90">
        <v>70760090</v>
      </c>
      <c r="B11081" s="90" t="s">
        <v>9149</v>
      </c>
      <c r="C11081" s="91">
        <f>VLOOKUP(A11081,'[1]2018 percent workbook'!$B:$J,9,0)</f>
        <v>1602.63</v>
      </c>
    </row>
    <row r="11082" spans="1:3" x14ac:dyDescent="0.2">
      <c r="A11082" s="90">
        <v>70760091</v>
      </c>
      <c r="B11082" s="90" t="s">
        <v>9150</v>
      </c>
      <c r="C11082" s="91">
        <f>VLOOKUP(A11082,'[1]2018 percent workbook'!$B:$J,9,0)</f>
        <v>2025.88</v>
      </c>
    </row>
    <row r="11083" spans="1:3" x14ac:dyDescent="0.2">
      <c r="A11083" s="90">
        <v>70760085</v>
      </c>
      <c r="B11083" s="90" t="s">
        <v>9151</v>
      </c>
      <c r="C11083" s="91">
        <f>VLOOKUP(A11083,'[1]2018 percent workbook'!$B:$J,9,0)</f>
        <v>2531.15</v>
      </c>
    </row>
    <row r="11084" spans="1:3" x14ac:dyDescent="0.2">
      <c r="A11084" s="90">
        <v>41829006</v>
      </c>
      <c r="B11084" s="90" t="s">
        <v>9152</v>
      </c>
      <c r="C11084" s="91">
        <f>VLOOKUP(A11084,'[1]2018 percent workbook'!$B:$J,9,0)</f>
        <v>2108.0500000000002</v>
      </c>
    </row>
    <row r="11085" spans="1:3" x14ac:dyDescent="0.2">
      <c r="A11085" s="90">
        <v>70760088</v>
      </c>
      <c r="B11085" s="90" t="s">
        <v>9153</v>
      </c>
      <c r="C11085" s="91">
        <f>VLOOKUP(A11085,'[1]2018 percent workbook'!$B:$J,9,0)</f>
        <v>2605.6799999999998</v>
      </c>
    </row>
    <row r="11086" spans="1:3" x14ac:dyDescent="0.2">
      <c r="A11086" s="90">
        <v>41821455</v>
      </c>
      <c r="B11086" s="90" t="s">
        <v>9154</v>
      </c>
      <c r="C11086" s="91">
        <f>VLOOKUP(A11086,'[1]2018 percent workbook'!$B:$J,9,0)</f>
        <v>266.02999999999997</v>
      </c>
    </row>
    <row r="11087" spans="1:3" x14ac:dyDescent="0.2">
      <c r="A11087" s="90">
        <v>41803727</v>
      </c>
      <c r="B11087" s="90" t="s">
        <v>9155</v>
      </c>
      <c r="C11087" s="91">
        <f>VLOOKUP(A11087,'[1]2018 percent workbook'!$B:$J,9,0)</f>
        <v>259.24</v>
      </c>
    </row>
    <row r="11088" spans="1:3" x14ac:dyDescent="0.2">
      <c r="A11088" s="90">
        <v>41812181</v>
      </c>
      <c r="B11088" s="90" t="s">
        <v>9155</v>
      </c>
      <c r="C11088" s="91">
        <f>VLOOKUP(A11088,'[1]2018 percent workbook'!$B:$J,9,0)</f>
        <v>259.24</v>
      </c>
    </row>
    <row r="11089" spans="1:3" x14ac:dyDescent="0.2">
      <c r="A11089" s="90">
        <v>41821489</v>
      </c>
      <c r="B11089" s="90" t="s">
        <v>9155</v>
      </c>
      <c r="C11089" s="91">
        <f>VLOOKUP(A11089,'[1]2018 percent workbook'!$B:$J,9,0)</f>
        <v>324.05</v>
      </c>
    </row>
    <row r="11090" spans="1:3" x14ac:dyDescent="0.2">
      <c r="A11090" s="90">
        <v>41826215</v>
      </c>
      <c r="B11090" s="90" t="s">
        <v>9155</v>
      </c>
      <c r="C11090" s="91">
        <f>VLOOKUP(A11090,'[1]2018 percent workbook'!$B:$J,9,0)</f>
        <v>324.05</v>
      </c>
    </row>
    <row r="11091" spans="1:3" x14ac:dyDescent="0.2">
      <c r="A11091" s="90">
        <v>41803743</v>
      </c>
      <c r="B11091" s="90" t="s">
        <v>9156</v>
      </c>
      <c r="C11091" s="91">
        <f>VLOOKUP(A11091,'[1]2018 percent workbook'!$B:$J,9,0)</f>
        <v>283.26</v>
      </c>
    </row>
    <row r="11092" spans="1:3" x14ac:dyDescent="0.2">
      <c r="A11092" s="90">
        <v>41812199</v>
      </c>
      <c r="B11092" s="90" t="s">
        <v>9156</v>
      </c>
      <c r="C11092" s="91">
        <f>VLOOKUP(A11092,'[1]2018 percent workbook'!$B:$J,9,0)</f>
        <v>283.26</v>
      </c>
    </row>
    <row r="11093" spans="1:3" x14ac:dyDescent="0.2">
      <c r="A11093" s="90">
        <v>41821497</v>
      </c>
      <c r="B11093" s="90" t="s">
        <v>9156</v>
      </c>
      <c r="C11093" s="91">
        <f>VLOOKUP(A11093,'[1]2018 percent workbook'!$B:$J,9,0)</f>
        <v>354.08</v>
      </c>
    </row>
    <row r="11094" spans="1:3" x14ac:dyDescent="0.2">
      <c r="A11094" s="90">
        <v>41826223</v>
      </c>
      <c r="B11094" s="90" t="s">
        <v>9156</v>
      </c>
      <c r="C11094" s="91">
        <f>VLOOKUP(A11094,'[1]2018 percent workbook'!$B:$J,9,0)</f>
        <v>354.08</v>
      </c>
    </row>
    <row r="11095" spans="1:3" x14ac:dyDescent="0.2">
      <c r="A11095" s="90">
        <v>41803768</v>
      </c>
      <c r="B11095" s="90" t="s">
        <v>9157</v>
      </c>
      <c r="C11095" s="91">
        <f>VLOOKUP(A11095,'[1]2018 percent workbook'!$B:$J,9,0)</f>
        <v>331.2</v>
      </c>
    </row>
    <row r="11096" spans="1:3" x14ac:dyDescent="0.2">
      <c r="A11096" s="90">
        <v>41812207</v>
      </c>
      <c r="B11096" s="90" t="s">
        <v>9157</v>
      </c>
      <c r="C11096" s="91">
        <f>VLOOKUP(A11096,'[1]2018 percent workbook'!$B:$J,9,0)</f>
        <v>331.2</v>
      </c>
    </row>
    <row r="11097" spans="1:3" x14ac:dyDescent="0.2">
      <c r="A11097" s="90">
        <v>41821505</v>
      </c>
      <c r="B11097" s="90" t="s">
        <v>9157</v>
      </c>
      <c r="C11097" s="91">
        <f>VLOOKUP(A11097,'[1]2018 percent workbook'!$B:$J,9,0)</f>
        <v>414</v>
      </c>
    </row>
    <row r="11098" spans="1:3" x14ac:dyDescent="0.2">
      <c r="A11098" s="90">
        <v>41826231</v>
      </c>
      <c r="B11098" s="90" t="s">
        <v>9157</v>
      </c>
      <c r="C11098" s="91">
        <f>VLOOKUP(A11098,'[1]2018 percent workbook'!$B:$J,9,0)</f>
        <v>414</v>
      </c>
    </row>
    <row r="11099" spans="1:3" x14ac:dyDescent="0.2">
      <c r="A11099" s="90">
        <v>41821950</v>
      </c>
      <c r="B11099" s="90" t="s">
        <v>9158</v>
      </c>
      <c r="C11099" s="91">
        <f>VLOOKUP(A11099,'[1]2018 percent workbook'!$B:$J,9,0)</f>
        <v>498</v>
      </c>
    </row>
    <row r="11100" spans="1:3" x14ac:dyDescent="0.2">
      <c r="A11100" s="90">
        <v>41805011</v>
      </c>
      <c r="B11100" s="90" t="s">
        <v>9159</v>
      </c>
      <c r="C11100" s="91">
        <f>VLOOKUP(A11100,'[1]2018 percent workbook'!$B:$J,9,0)</f>
        <v>212.82</v>
      </c>
    </row>
    <row r="11101" spans="1:3" x14ac:dyDescent="0.2">
      <c r="A11101" s="90">
        <v>41812157</v>
      </c>
      <c r="B11101" s="90" t="s">
        <v>9159</v>
      </c>
      <c r="C11101" s="91">
        <f>VLOOKUP(A11101,'[1]2018 percent workbook'!$B:$J,9,0)</f>
        <v>212.82</v>
      </c>
    </row>
    <row r="11102" spans="1:3" x14ac:dyDescent="0.2">
      <c r="A11102" s="90">
        <v>41826173</v>
      </c>
      <c r="B11102" s="90" t="s">
        <v>9159</v>
      </c>
      <c r="C11102" s="91">
        <f>VLOOKUP(A11102,'[1]2018 percent workbook'!$B:$J,9,0)</f>
        <v>266.02999999999997</v>
      </c>
    </row>
    <row r="11103" spans="1:3" x14ac:dyDescent="0.2">
      <c r="A11103" s="90">
        <v>41801994</v>
      </c>
      <c r="B11103" s="90" t="s">
        <v>9160</v>
      </c>
      <c r="C11103" s="91">
        <f>VLOOKUP(A11103,'[1]2018 percent workbook'!$B:$J,9,0)</f>
        <v>385.7</v>
      </c>
    </row>
    <row r="11104" spans="1:3" x14ac:dyDescent="0.2">
      <c r="A11104" s="90">
        <v>41813668</v>
      </c>
      <c r="B11104" s="90" t="s">
        <v>9160</v>
      </c>
      <c r="C11104" s="91">
        <f>VLOOKUP(A11104,'[1]2018 percent workbook'!$B:$J,9,0)</f>
        <v>385.7</v>
      </c>
    </row>
    <row r="11105" spans="1:3" x14ac:dyDescent="0.2">
      <c r="A11105" s="90">
        <v>41826207</v>
      </c>
      <c r="B11105" s="90" t="s">
        <v>9160</v>
      </c>
      <c r="C11105" s="91">
        <f>VLOOKUP(A11105,'[1]2018 percent workbook'!$B:$J,9,0)</f>
        <v>482.13</v>
      </c>
    </row>
    <row r="11106" spans="1:3" x14ac:dyDescent="0.2">
      <c r="A11106" s="90">
        <v>41803701</v>
      </c>
      <c r="B11106" s="90" t="s">
        <v>9161</v>
      </c>
      <c r="C11106" s="91">
        <f>VLOOKUP(A11106,'[1]2018 percent workbook'!$B:$J,9,0)</f>
        <v>299.5</v>
      </c>
    </row>
    <row r="11107" spans="1:3" x14ac:dyDescent="0.2">
      <c r="A11107" s="90">
        <v>41812173</v>
      </c>
      <c r="B11107" s="90" t="s">
        <v>9161</v>
      </c>
      <c r="C11107" s="91">
        <f>VLOOKUP(A11107,'[1]2018 percent workbook'!$B:$J,9,0)</f>
        <v>299.5</v>
      </c>
    </row>
    <row r="11108" spans="1:3" x14ac:dyDescent="0.2">
      <c r="A11108" s="90">
        <v>41821471</v>
      </c>
      <c r="B11108" s="90" t="s">
        <v>9161</v>
      </c>
      <c r="C11108" s="91">
        <f>VLOOKUP(A11108,'[1]2018 percent workbook'!$B:$J,9,0)</f>
        <v>374.38</v>
      </c>
    </row>
    <row r="11109" spans="1:3" x14ac:dyDescent="0.2">
      <c r="A11109" s="90">
        <v>41826199</v>
      </c>
      <c r="B11109" s="90" t="s">
        <v>9161</v>
      </c>
      <c r="C11109" s="91">
        <f>VLOOKUP(A11109,'[1]2018 percent workbook'!$B:$J,9,0)</f>
        <v>374.38</v>
      </c>
    </row>
    <row r="11110" spans="1:3" x14ac:dyDescent="0.2">
      <c r="A11110" s="90">
        <v>70761839</v>
      </c>
      <c r="B11110" s="90" t="s">
        <v>9161</v>
      </c>
      <c r="C11110" s="91">
        <f>VLOOKUP(A11110,'[1]2018 percent workbook'!$B:$J,9,0)</f>
        <v>374.38</v>
      </c>
    </row>
    <row r="11111" spans="1:3" x14ac:dyDescent="0.2">
      <c r="A11111" s="90">
        <v>41803206</v>
      </c>
      <c r="B11111" s="90" t="s">
        <v>9162</v>
      </c>
      <c r="C11111" s="91">
        <f>VLOOKUP(A11111,'[1]2018 percent workbook'!$B:$J,9,0)</f>
        <v>256.62</v>
      </c>
    </row>
    <row r="11112" spans="1:3" x14ac:dyDescent="0.2">
      <c r="A11112" s="90">
        <v>41812165</v>
      </c>
      <c r="B11112" s="90" t="s">
        <v>9162</v>
      </c>
      <c r="C11112" s="91">
        <f>VLOOKUP(A11112,'[1]2018 percent workbook'!$B:$J,9,0)</f>
        <v>256.62</v>
      </c>
    </row>
    <row r="11113" spans="1:3" x14ac:dyDescent="0.2">
      <c r="A11113" s="90">
        <v>41821463</v>
      </c>
      <c r="B11113" s="90" t="s">
        <v>9162</v>
      </c>
      <c r="C11113" s="91">
        <f>VLOOKUP(A11113,'[1]2018 percent workbook'!$B:$J,9,0)</f>
        <v>320.77999999999997</v>
      </c>
    </row>
    <row r="11114" spans="1:3" x14ac:dyDescent="0.2">
      <c r="A11114" s="90">
        <v>41826181</v>
      </c>
      <c r="B11114" s="90" t="s">
        <v>9162</v>
      </c>
      <c r="C11114" s="91">
        <f>VLOOKUP(A11114,'[1]2018 percent workbook'!$B:$J,9,0)</f>
        <v>320.77999999999997</v>
      </c>
    </row>
    <row r="11115" spans="1:3" x14ac:dyDescent="0.2">
      <c r="A11115" s="90">
        <v>41820513</v>
      </c>
      <c r="B11115" s="90" t="s">
        <v>9163</v>
      </c>
      <c r="C11115" s="91">
        <f>VLOOKUP(A11115,'[1]2018 percent workbook'!$B:$J,9,0)</f>
        <v>1001.93</v>
      </c>
    </row>
    <row r="11116" spans="1:3" x14ac:dyDescent="0.2">
      <c r="A11116" s="90">
        <v>70761854</v>
      </c>
      <c r="B11116" s="90" t="s">
        <v>9164</v>
      </c>
      <c r="C11116" s="91">
        <f>VLOOKUP(A11116,'[1]2018 percent workbook'!$B:$J,9,0)</f>
        <v>1958.13</v>
      </c>
    </row>
    <row r="11117" spans="1:3" x14ac:dyDescent="0.2">
      <c r="A11117" s="90">
        <v>91034975</v>
      </c>
      <c r="B11117" s="90" t="s">
        <v>9165</v>
      </c>
      <c r="C11117" s="91">
        <f>VLOOKUP(A11117,'[1]2018 percent workbook'!$B:$J,9,0)</f>
        <v>17020.27</v>
      </c>
    </row>
    <row r="11118" spans="1:3" x14ac:dyDescent="0.2">
      <c r="A11118" s="90">
        <v>91034991</v>
      </c>
      <c r="B11118" s="90" t="s">
        <v>9166</v>
      </c>
      <c r="C11118" s="91">
        <f>VLOOKUP(A11118,'[1]2018 percent workbook'!$B:$J,9,0)</f>
        <v>1519.2</v>
      </c>
    </row>
    <row r="11119" spans="1:3" x14ac:dyDescent="0.2">
      <c r="A11119" s="90">
        <v>55468151</v>
      </c>
      <c r="B11119" s="90" t="s">
        <v>9167</v>
      </c>
      <c r="C11119" s="91">
        <f>VLOOKUP(A11119,'[1]2018 percent workbook'!$B:$J,9,0)</f>
        <v>1688.4</v>
      </c>
    </row>
    <row r="11120" spans="1:3" x14ac:dyDescent="0.2">
      <c r="A11120" s="90">
        <v>70800504</v>
      </c>
      <c r="B11120" s="90" t="s">
        <v>9168</v>
      </c>
      <c r="C11120" s="91">
        <f>VLOOKUP(A11120,'[1]2018 percent workbook'!$B:$J,9,0)</f>
        <v>5828</v>
      </c>
    </row>
    <row r="11121" spans="1:3" x14ac:dyDescent="0.2">
      <c r="A11121" s="90">
        <v>41820066</v>
      </c>
      <c r="B11121" s="90" t="s">
        <v>9169</v>
      </c>
      <c r="C11121" s="91">
        <f>VLOOKUP(A11121,'[1]2018 percent workbook'!$B:$J,9,0)</f>
        <v>6534.63</v>
      </c>
    </row>
    <row r="11122" spans="1:3" x14ac:dyDescent="0.2">
      <c r="A11122" s="90">
        <v>70600199</v>
      </c>
      <c r="B11122" s="90" t="s">
        <v>9169</v>
      </c>
      <c r="C11122" s="91">
        <f>VLOOKUP(A11122,'[1]2018 percent workbook'!$B:$J,9,0)</f>
        <v>6534.63</v>
      </c>
    </row>
    <row r="11123" spans="1:3" x14ac:dyDescent="0.2">
      <c r="A11123" s="90">
        <v>70800537</v>
      </c>
      <c r="B11123" s="90" t="s">
        <v>9169</v>
      </c>
      <c r="C11123" s="91">
        <f>VLOOKUP(A11123,'[1]2018 percent workbook'!$B:$J,9,0)</f>
        <v>6534.63</v>
      </c>
    </row>
    <row r="11124" spans="1:3" x14ac:dyDescent="0.2">
      <c r="A11124" s="90">
        <v>41820492</v>
      </c>
      <c r="B11124" s="90" t="s">
        <v>9170</v>
      </c>
      <c r="C11124" s="91">
        <f>VLOOKUP(A11124,'[1]2018 percent workbook'!$B:$J,9,0)</f>
        <v>879.28</v>
      </c>
    </row>
    <row r="11125" spans="1:3" x14ac:dyDescent="0.2">
      <c r="A11125" s="90">
        <v>70600417</v>
      </c>
      <c r="B11125" s="90" t="s">
        <v>9171</v>
      </c>
      <c r="C11125" s="91">
        <f>VLOOKUP(A11125,'[1]2018 percent workbook'!$B:$J,9,0)</f>
        <v>4736.7299999999996</v>
      </c>
    </row>
    <row r="11126" spans="1:3" x14ac:dyDescent="0.2">
      <c r="A11126" s="90">
        <v>70600382</v>
      </c>
      <c r="B11126" s="90" t="s">
        <v>9172</v>
      </c>
      <c r="C11126" s="91">
        <f>VLOOKUP(A11126,'[1]2018 percent workbook'!$B:$J,9,0)</f>
        <v>3619</v>
      </c>
    </row>
    <row r="11127" spans="1:3" x14ac:dyDescent="0.2">
      <c r="A11127" s="90">
        <v>70600418</v>
      </c>
      <c r="B11127" s="90" t="s">
        <v>9173</v>
      </c>
      <c r="C11127" s="91">
        <f>VLOOKUP(A11127,'[1]2018 percent workbook'!$B:$J,9,0)</f>
        <v>2594.88</v>
      </c>
    </row>
    <row r="11128" spans="1:3" x14ac:dyDescent="0.2">
      <c r="A11128" s="90">
        <v>41870246</v>
      </c>
      <c r="B11128" s="90" t="s">
        <v>9174</v>
      </c>
      <c r="C11128" s="91">
        <f>VLOOKUP(A11128,'[1]2018 percent workbook'!$B:$J,9,0)</f>
        <v>2669.78</v>
      </c>
    </row>
    <row r="11129" spans="1:3" x14ac:dyDescent="0.2">
      <c r="A11129" s="90">
        <v>91006570</v>
      </c>
      <c r="B11129" s="90" t="s">
        <v>9175</v>
      </c>
      <c r="C11129" s="91">
        <f>VLOOKUP(A11129,'[1]2018 percent workbook'!$B:$J,9,0)</f>
        <v>3106.12</v>
      </c>
    </row>
    <row r="11130" spans="1:3" x14ac:dyDescent="0.2">
      <c r="A11130" s="90">
        <v>56002364</v>
      </c>
      <c r="B11130" s="90" t="s">
        <v>9176</v>
      </c>
      <c r="C11130" s="91">
        <f>VLOOKUP(A11130,'[1]2018 percent workbook'!$B:$J,9,0)</f>
        <v>1714.5</v>
      </c>
    </row>
    <row r="11131" spans="1:3" x14ac:dyDescent="0.2">
      <c r="A11131" s="90">
        <v>56002356</v>
      </c>
      <c r="B11131" s="90" t="s">
        <v>9177</v>
      </c>
      <c r="C11131" s="91">
        <f>VLOOKUP(A11131,'[1]2018 percent workbook'!$B:$J,9,0)</f>
        <v>4535.38</v>
      </c>
    </row>
    <row r="11132" spans="1:3" x14ac:dyDescent="0.2">
      <c r="A11132" s="90">
        <v>91006569</v>
      </c>
      <c r="B11132" s="90" t="s">
        <v>9178</v>
      </c>
      <c r="C11132" s="91">
        <f>VLOOKUP(A11132,'[1]2018 percent workbook'!$B:$J,9,0)</f>
        <v>7019.34</v>
      </c>
    </row>
    <row r="11133" spans="1:3" x14ac:dyDescent="0.2">
      <c r="A11133" s="90">
        <v>91006571</v>
      </c>
      <c r="B11133" s="90" t="s">
        <v>9179</v>
      </c>
      <c r="C11133" s="91">
        <f>VLOOKUP(A11133,'[1]2018 percent workbook'!$B:$J,9,0)</f>
        <v>4395.82</v>
      </c>
    </row>
    <row r="11134" spans="1:3" x14ac:dyDescent="0.2">
      <c r="A11134" s="90">
        <v>56002372</v>
      </c>
      <c r="B11134" s="90" t="s">
        <v>9180</v>
      </c>
      <c r="C11134" s="91">
        <f>VLOOKUP(A11134,'[1]2018 percent workbook'!$B:$J,9,0)</f>
        <v>1783.08</v>
      </c>
    </row>
    <row r="11135" spans="1:3" x14ac:dyDescent="0.2">
      <c r="A11135" s="90">
        <v>91032189</v>
      </c>
      <c r="B11135" s="90" t="s">
        <v>9181</v>
      </c>
      <c r="C11135" s="91">
        <f>VLOOKUP(A11135,'[1]2018 percent workbook'!$B:$J,9,0)</f>
        <v>5594.4</v>
      </c>
    </row>
    <row r="11136" spans="1:3" x14ac:dyDescent="0.2">
      <c r="A11136" s="90">
        <v>91035444</v>
      </c>
      <c r="B11136" s="90" t="s">
        <v>9182</v>
      </c>
      <c r="C11136" s="91">
        <f>VLOOKUP(A11136,'[1]2018 percent workbook'!$B:$J,9,0)</f>
        <v>17828.740000000002</v>
      </c>
    </row>
    <row r="11137" spans="1:3" x14ac:dyDescent="0.2">
      <c r="A11137" s="90">
        <v>41870214</v>
      </c>
      <c r="B11137" s="90" t="s">
        <v>9183</v>
      </c>
      <c r="C11137" s="91">
        <f>VLOOKUP(A11137,'[1]2018 percent workbook'!$B:$J,9,0)</f>
        <v>1361.73</v>
      </c>
    </row>
    <row r="11138" spans="1:3" x14ac:dyDescent="0.2">
      <c r="A11138" s="90">
        <v>91006546</v>
      </c>
      <c r="B11138" s="90" t="s">
        <v>9184</v>
      </c>
      <c r="C11138" s="91">
        <f>VLOOKUP(A11138,'[1]2018 percent workbook'!$B:$J,9,0)</f>
        <v>44284</v>
      </c>
    </row>
    <row r="11139" spans="1:3" x14ac:dyDescent="0.2">
      <c r="A11139" s="90">
        <v>41820385</v>
      </c>
      <c r="B11139" s="90" t="s">
        <v>9185</v>
      </c>
      <c r="C11139" s="91">
        <f>VLOOKUP(A11139,'[1]2018 percent workbook'!$B:$J,9,0)</f>
        <v>161.93</v>
      </c>
    </row>
    <row r="11140" spans="1:3" x14ac:dyDescent="0.2">
      <c r="A11140" s="90">
        <v>70600340</v>
      </c>
      <c r="B11140" s="90" t="s">
        <v>9186</v>
      </c>
      <c r="C11140" s="91">
        <f>VLOOKUP(A11140,'[1]2018 percent workbook'!$B:$J,9,0)</f>
        <v>1270.53</v>
      </c>
    </row>
    <row r="11141" spans="1:3" x14ac:dyDescent="0.2">
      <c r="A11141" s="90">
        <v>70600272</v>
      </c>
      <c r="B11141" s="90" t="s">
        <v>9187</v>
      </c>
      <c r="C11141" s="91">
        <f>VLOOKUP(A11141,'[1]2018 percent workbook'!$B:$J,9,0)</f>
        <v>467.1</v>
      </c>
    </row>
    <row r="11142" spans="1:3" x14ac:dyDescent="0.2">
      <c r="A11142" s="90">
        <v>75710145</v>
      </c>
      <c r="B11142" s="90" t="s">
        <v>9188</v>
      </c>
      <c r="C11142" s="91">
        <f>VLOOKUP(A11142,'[1]2018 percent workbook'!$B:$J,9,0)</f>
        <v>4415.13</v>
      </c>
    </row>
    <row r="11143" spans="1:3" x14ac:dyDescent="0.2">
      <c r="A11143" s="90">
        <v>75710111</v>
      </c>
      <c r="B11143" s="90" t="s">
        <v>9189</v>
      </c>
      <c r="C11143" s="91">
        <f>VLOOKUP(A11143,'[1]2018 percent workbook'!$B:$J,9,0)</f>
        <v>3322</v>
      </c>
    </row>
    <row r="11144" spans="1:3" x14ac:dyDescent="0.2">
      <c r="A11144" s="90">
        <v>75710231</v>
      </c>
      <c r="B11144" s="90" t="s">
        <v>9190</v>
      </c>
      <c r="C11144" s="91">
        <f>VLOOKUP(A11144,'[1]2018 percent workbook'!$B:$J,9,0)</f>
        <v>2007</v>
      </c>
    </row>
    <row r="11145" spans="1:3" x14ac:dyDescent="0.2">
      <c r="A11145" s="90">
        <v>91006648</v>
      </c>
      <c r="B11145" s="90" t="s">
        <v>9191</v>
      </c>
      <c r="C11145" s="91">
        <f>VLOOKUP(A11145,'[1]2018 percent workbook'!$B:$J,9,0)</f>
        <v>9436.6200000000008</v>
      </c>
    </row>
    <row r="11146" spans="1:3" x14ac:dyDescent="0.2">
      <c r="A11146" s="90">
        <v>70600266</v>
      </c>
      <c r="B11146" s="90" t="s">
        <v>9192</v>
      </c>
      <c r="C11146" s="91">
        <f>VLOOKUP(A11146,'[1]2018 percent workbook'!$B:$J,9,0)</f>
        <v>1677.95</v>
      </c>
    </row>
    <row r="11147" spans="1:3" x14ac:dyDescent="0.2">
      <c r="A11147" s="90">
        <v>70761786</v>
      </c>
      <c r="B11147" s="90" t="s">
        <v>9193</v>
      </c>
      <c r="C11147" s="91">
        <f>VLOOKUP(A11147,'[1]2018 percent workbook'!$B:$J,9,0)</f>
        <v>828.1</v>
      </c>
    </row>
    <row r="11148" spans="1:3" x14ac:dyDescent="0.2">
      <c r="A11148" s="90">
        <v>70761745</v>
      </c>
      <c r="B11148" s="90" t="s">
        <v>9194</v>
      </c>
      <c r="C11148" s="91">
        <f>VLOOKUP(A11148,'[1]2018 percent workbook'!$B:$J,9,0)</f>
        <v>854.3</v>
      </c>
    </row>
    <row r="11149" spans="1:3" x14ac:dyDescent="0.2">
      <c r="A11149" s="90">
        <v>70800269</v>
      </c>
      <c r="B11149" s="90" t="s">
        <v>9195</v>
      </c>
      <c r="C11149" s="91">
        <f>VLOOKUP(A11149,'[1]2018 percent workbook'!$B:$J,9,0)</f>
        <v>3556.15</v>
      </c>
    </row>
    <row r="11150" spans="1:3" x14ac:dyDescent="0.2">
      <c r="A11150" s="90">
        <v>70761746</v>
      </c>
      <c r="B11150" s="90" t="s">
        <v>9196</v>
      </c>
      <c r="C11150" s="91">
        <f>VLOOKUP(A11150,'[1]2018 percent workbook'!$B:$J,9,0)</f>
        <v>703.2</v>
      </c>
    </row>
    <row r="11151" spans="1:3" x14ac:dyDescent="0.2">
      <c r="A11151" s="90">
        <v>70761929</v>
      </c>
      <c r="B11151" s="90" t="s">
        <v>9197</v>
      </c>
      <c r="C11151" s="91">
        <f>VLOOKUP(A11151,'[1]2018 percent workbook'!$B:$J,9,0)</f>
        <v>2124.65</v>
      </c>
    </row>
    <row r="11152" spans="1:3" x14ac:dyDescent="0.2">
      <c r="A11152" s="90">
        <v>70800260</v>
      </c>
      <c r="B11152" s="90" t="s">
        <v>9198</v>
      </c>
      <c r="C11152" s="91">
        <f>VLOOKUP(A11152,'[1]2018 percent workbook'!$B:$J,9,0)</f>
        <v>2942.33</v>
      </c>
    </row>
    <row r="11153" spans="1:4" x14ac:dyDescent="0.2">
      <c r="A11153" s="90">
        <v>41820195</v>
      </c>
      <c r="B11153" s="90" t="s">
        <v>9199</v>
      </c>
      <c r="C11153" s="91">
        <f>VLOOKUP(A11153,'[1]2018 percent workbook'!$B:$J,9,0)</f>
        <v>622.38</v>
      </c>
    </row>
    <row r="11154" spans="1:4" x14ac:dyDescent="0.2">
      <c r="A11154" s="90">
        <v>41820168</v>
      </c>
      <c r="B11154" s="90" t="s">
        <v>9200</v>
      </c>
      <c r="C11154" s="91">
        <f>VLOOKUP(A11154,'[1]2018 percent workbook'!$B:$J,9,0)</f>
        <v>3153.65</v>
      </c>
    </row>
    <row r="11155" spans="1:4" x14ac:dyDescent="0.2">
      <c r="A11155" s="90">
        <v>45500360</v>
      </c>
      <c r="B11155" s="90" t="s">
        <v>9201</v>
      </c>
      <c r="C11155" s="91">
        <f>VLOOKUP(A11155,'[1]2018 percent workbook'!$B:$J,9,0)</f>
        <v>1050</v>
      </c>
    </row>
    <row r="11156" spans="1:4" x14ac:dyDescent="0.2">
      <c r="A11156" s="90">
        <v>48000769</v>
      </c>
      <c r="B11156" s="90" t="s">
        <v>9202</v>
      </c>
      <c r="C11156" s="91">
        <f>VLOOKUP(A11156,'[1]2018 percent workbook'!$B:$J,9,0)</f>
        <v>0</v>
      </c>
      <c r="D11156" s="90" t="s">
        <v>642</v>
      </c>
    </row>
    <row r="11157" spans="1:4" x14ac:dyDescent="0.2">
      <c r="A11157" s="90">
        <v>56500139</v>
      </c>
      <c r="B11157" s="90" t="s">
        <v>9203</v>
      </c>
      <c r="C11157" s="91">
        <f>VLOOKUP(A11157,'[1]2018 percent workbook'!$B:$J,9,0)</f>
        <v>3525</v>
      </c>
    </row>
    <row r="11158" spans="1:4" x14ac:dyDescent="0.2">
      <c r="A11158" s="90">
        <v>48104137</v>
      </c>
      <c r="B11158" s="90" t="s">
        <v>9204</v>
      </c>
      <c r="C11158" s="91">
        <f>VLOOKUP(A11158,'[1]2018 percent workbook'!$B:$J,9,0)</f>
        <v>19.43</v>
      </c>
    </row>
    <row r="11159" spans="1:4" x14ac:dyDescent="0.2">
      <c r="A11159" s="90">
        <v>48104145</v>
      </c>
      <c r="B11159" s="90" t="s">
        <v>9205</v>
      </c>
      <c r="C11159" s="91">
        <f>VLOOKUP(A11159,'[1]2018 percent workbook'!$B:$J,9,0)</f>
        <v>47.44</v>
      </c>
    </row>
    <row r="11160" spans="1:4" x14ac:dyDescent="0.2">
      <c r="A11160" s="90">
        <v>48000028</v>
      </c>
      <c r="B11160" s="90" t="s">
        <v>9206</v>
      </c>
      <c r="C11160" s="91">
        <f>VLOOKUP(A11160,'[1]2018 percent workbook'!$B:$J,9,0)</f>
        <v>1079.1400000000001</v>
      </c>
    </row>
    <row r="11161" spans="1:4" x14ac:dyDescent="0.2">
      <c r="A11161" s="90">
        <v>41827819</v>
      </c>
      <c r="B11161" s="90" t="s">
        <v>9207</v>
      </c>
      <c r="C11161" s="91">
        <f>VLOOKUP(A11161,'[1]2018 percent workbook'!$B:$J,9,0)</f>
        <v>312.5</v>
      </c>
    </row>
    <row r="11162" spans="1:4" x14ac:dyDescent="0.2">
      <c r="A11162" s="90">
        <v>41827801</v>
      </c>
      <c r="B11162" s="90" t="s">
        <v>9208</v>
      </c>
      <c r="C11162" s="91">
        <f>VLOOKUP(A11162,'[1]2018 percent workbook'!$B:$J,9,0)</f>
        <v>625</v>
      </c>
    </row>
    <row r="11163" spans="1:4" x14ac:dyDescent="0.2">
      <c r="A11163" s="90">
        <v>64077456</v>
      </c>
      <c r="B11163" s="90" t="s">
        <v>9209</v>
      </c>
      <c r="C11163" s="91">
        <f>VLOOKUP(A11163,'[1]2018 percent workbook'!$B:$J,9,0)</f>
        <v>178</v>
      </c>
    </row>
    <row r="11164" spans="1:4" x14ac:dyDescent="0.2">
      <c r="A11164" s="90">
        <v>70841038</v>
      </c>
      <c r="B11164" s="90" t="s">
        <v>9210</v>
      </c>
      <c r="C11164" s="91">
        <f>VLOOKUP(A11164,'[1]2018 percent workbook'!$B:$J,9,0)</f>
        <v>91.71</v>
      </c>
    </row>
    <row r="11165" spans="1:4" x14ac:dyDescent="0.2">
      <c r="A11165" s="90">
        <v>71880029</v>
      </c>
      <c r="B11165" s="90" t="s">
        <v>9210</v>
      </c>
      <c r="C11165" s="91">
        <f>VLOOKUP(A11165,'[1]2018 percent workbook'!$B:$J,9,0)</f>
        <v>91.71</v>
      </c>
    </row>
    <row r="11166" spans="1:4" x14ac:dyDescent="0.2">
      <c r="A11166" s="90">
        <v>78300024</v>
      </c>
      <c r="B11166" s="90" t="s">
        <v>9210</v>
      </c>
      <c r="C11166" s="91">
        <f>VLOOKUP(A11166,'[1]2018 percent workbook'!$B:$J,9,0)</f>
        <v>91.71</v>
      </c>
    </row>
    <row r="11167" spans="1:4" x14ac:dyDescent="0.2">
      <c r="A11167" s="90">
        <v>41828834</v>
      </c>
      <c r="B11167" s="90" t="s">
        <v>9211</v>
      </c>
      <c r="C11167" s="91">
        <f>VLOOKUP(A11167,'[1]2018 percent workbook'!$B:$J,9,0)</f>
        <v>113.53</v>
      </c>
    </row>
    <row r="11168" spans="1:4" x14ac:dyDescent="0.2">
      <c r="A11168" s="90">
        <v>41828838</v>
      </c>
      <c r="B11168" s="90" t="s">
        <v>9212</v>
      </c>
      <c r="C11168" s="91">
        <f>VLOOKUP(A11168,'[1]2018 percent workbook'!$B:$J,9,0)</f>
        <v>204.35</v>
      </c>
    </row>
    <row r="11169" spans="1:3" x14ac:dyDescent="0.2">
      <c r="A11169" s="90">
        <v>74001504</v>
      </c>
      <c r="B11169" s="90" t="s">
        <v>9213</v>
      </c>
      <c r="C11169" s="91">
        <f>VLOOKUP(A11169,'[1]2018 percent workbook'!$B:$J,9,0)</f>
        <v>4059</v>
      </c>
    </row>
    <row r="11170" spans="1:3" x14ac:dyDescent="0.2">
      <c r="A11170" s="90">
        <v>56000458</v>
      </c>
      <c r="B11170" s="90" t="s">
        <v>9214</v>
      </c>
      <c r="C11170" s="91">
        <f>VLOOKUP(A11170,'[1]2018 percent workbook'!$B:$J,9,0)</f>
        <v>253.5</v>
      </c>
    </row>
    <row r="11171" spans="1:3" x14ac:dyDescent="0.2">
      <c r="A11171" s="90">
        <v>48504401</v>
      </c>
      <c r="B11171" s="90" t="s">
        <v>9215</v>
      </c>
      <c r="C11171" s="91">
        <f>VLOOKUP(A11171,'[1]2018 percent workbook'!$B:$J,9,0)</f>
        <v>123</v>
      </c>
    </row>
    <row r="11172" spans="1:3" x14ac:dyDescent="0.2">
      <c r="A11172" s="90">
        <v>40001621</v>
      </c>
      <c r="B11172" s="90" t="s">
        <v>9216</v>
      </c>
      <c r="C11172" s="91">
        <f>VLOOKUP(A11172,'[1]2018 percent workbook'!$B:$J,9,0)</f>
        <v>126.56</v>
      </c>
    </row>
    <row r="11173" spans="1:3" x14ac:dyDescent="0.2">
      <c r="A11173" s="90">
        <v>39018688</v>
      </c>
      <c r="B11173" s="90" t="s">
        <v>9217</v>
      </c>
      <c r="C11173" s="91">
        <f>VLOOKUP(A11173,'[1]2018 percent workbook'!$B:$J,9,0)</f>
        <v>298.75</v>
      </c>
    </row>
    <row r="11174" spans="1:3" x14ac:dyDescent="0.2">
      <c r="A11174" s="90">
        <v>45590346</v>
      </c>
      <c r="B11174" s="90" t="s">
        <v>9218</v>
      </c>
      <c r="C11174" s="91">
        <f>VLOOKUP(A11174,'[1]2018 percent workbook'!$B:$J,9,0)</f>
        <v>2342.5</v>
      </c>
    </row>
    <row r="11175" spans="1:3" x14ac:dyDescent="0.2">
      <c r="A11175" s="90">
        <v>91034942</v>
      </c>
      <c r="B11175" s="90" t="s">
        <v>9219</v>
      </c>
      <c r="C11175" s="91">
        <f>VLOOKUP(A11175,'[1]2018 percent workbook'!$B:$J,9,0)</f>
        <v>7734.38</v>
      </c>
    </row>
    <row r="11176" spans="1:3" x14ac:dyDescent="0.2">
      <c r="A11176" s="90">
        <v>91035303</v>
      </c>
      <c r="B11176" s="90" t="s">
        <v>9220</v>
      </c>
      <c r="C11176" s="91">
        <f>VLOOKUP(A11176,'[1]2018 percent workbook'!$B:$J,9,0)</f>
        <v>5472.5</v>
      </c>
    </row>
    <row r="11177" spans="1:3" x14ac:dyDescent="0.2">
      <c r="A11177" s="90">
        <v>40007410</v>
      </c>
      <c r="B11177" s="90" t="s">
        <v>9221</v>
      </c>
      <c r="C11177" s="91">
        <f>VLOOKUP(A11177,'[1]2018 percent workbook'!$B:$J,9,0)</f>
        <v>708.75</v>
      </c>
    </row>
    <row r="11178" spans="1:3" x14ac:dyDescent="0.2">
      <c r="A11178" s="90">
        <v>40001352</v>
      </c>
      <c r="B11178" s="90" t="s">
        <v>9222</v>
      </c>
      <c r="C11178" s="91">
        <f>VLOOKUP(A11178,'[1]2018 percent workbook'!$B:$J,9,0)</f>
        <v>250</v>
      </c>
    </row>
    <row r="11179" spans="1:3" x14ac:dyDescent="0.2">
      <c r="A11179" s="90">
        <v>41820414</v>
      </c>
      <c r="B11179" s="90" t="s">
        <v>9223</v>
      </c>
      <c r="C11179" s="91">
        <f>VLOOKUP(A11179,'[1]2018 percent workbook'!$B:$J,9,0)</f>
        <v>170.28</v>
      </c>
    </row>
    <row r="11180" spans="1:3" x14ac:dyDescent="0.2">
      <c r="A11180" s="90">
        <v>55044507</v>
      </c>
      <c r="B11180" s="90" t="s">
        <v>9224</v>
      </c>
      <c r="C11180" s="91">
        <f>VLOOKUP(A11180,'[1]2018 percent workbook'!$B:$J,9,0)</f>
        <v>2860.63</v>
      </c>
    </row>
    <row r="11181" spans="1:3" x14ac:dyDescent="0.2">
      <c r="A11181" s="90">
        <v>55062434</v>
      </c>
      <c r="B11181" s="90" t="s">
        <v>9225</v>
      </c>
      <c r="C11181" s="91">
        <f>VLOOKUP(A11181,'[1]2018 percent workbook'!$B:$J,9,0)</f>
        <v>742.8</v>
      </c>
    </row>
    <row r="11182" spans="1:3" x14ac:dyDescent="0.2">
      <c r="A11182" s="90">
        <v>40104075</v>
      </c>
      <c r="B11182" s="90" t="s">
        <v>9226</v>
      </c>
      <c r="C11182" s="91">
        <f>VLOOKUP(A11182,'[1]2018 percent workbook'!$B:$J,9,0)</f>
        <v>1037.6500000000001</v>
      </c>
    </row>
    <row r="11183" spans="1:3" x14ac:dyDescent="0.2">
      <c r="A11183" s="90">
        <v>41870284</v>
      </c>
      <c r="B11183" s="90" t="s">
        <v>9226</v>
      </c>
      <c r="C11183" s="91">
        <f>VLOOKUP(A11183,'[1]2018 percent workbook'!$B:$J,9,0)</f>
        <v>1037.6500000000001</v>
      </c>
    </row>
    <row r="11184" spans="1:3" x14ac:dyDescent="0.2">
      <c r="A11184" s="90">
        <v>70600288</v>
      </c>
      <c r="B11184" s="90" t="s">
        <v>9227</v>
      </c>
      <c r="C11184" s="91">
        <f>VLOOKUP(A11184,'[1]2018 percent workbook'!$B:$J,9,0)</f>
        <v>1875.85</v>
      </c>
    </row>
    <row r="11185" spans="1:3" x14ac:dyDescent="0.2">
      <c r="A11185" s="90">
        <v>91036036</v>
      </c>
      <c r="B11185" s="90" t="s">
        <v>9228</v>
      </c>
      <c r="C11185" s="91">
        <f>VLOOKUP(A11185,'[1]2018 percent workbook'!$B:$J,9,0)</f>
        <v>69227.12</v>
      </c>
    </row>
    <row r="11186" spans="1:3" x14ac:dyDescent="0.2">
      <c r="A11186" s="90">
        <v>70600285</v>
      </c>
      <c r="B11186" s="90" t="s">
        <v>9229</v>
      </c>
      <c r="C11186" s="91">
        <f>VLOOKUP(A11186,'[1]2018 percent workbook'!$B:$J,9,0)</f>
        <v>1077.58</v>
      </c>
    </row>
    <row r="11187" spans="1:3" x14ac:dyDescent="0.2">
      <c r="A11187" s="90">
        <v>70600286</v>
      </c>
      <c r="B11187" s="90" t="s">
        <v>9230</v>
      </c>
      <c r="C11187" s="91">
        <f>VLOOKUP(A11187,'[1]2018 percent workbook'!$B:$J,9,0)</f>
        <v>1188.72</v>
      </c>
    </row>
    <row r="11188" spans="1:3" x14ac:dyDescent="0.2">
      <c r="A11188" s="90">
        <v>70760207</v>
      </c>
      <c r="B11188" s="90" t="s">
        <v>9231</v>
      </c>
      <c r="C11188" s="91">
        <f>VLOOKUP(A11188,'[1]2018 percent workbook'!$B:$J,9,0)</f>
        <v>4575.3</v>
      </c>
    </row>
    <row r="11189" spans="1:3" x14ac:dyDescent="0.2">
      <c r="A11189" s="90">
        <v>70800249</v>
      </c>
      <c r="B11189" s="90" t="s">
        <v>9232</v>
      </c>
      <c r="C11189" s="91">
        <f>VLOOKUP(A11189,'[1]2018 percent workbook'!$B:$J,9,0)</f>
        <v>1985.3</v>
      </c>
    </row>
    <row r="11190" spans="1:3" x14ac:dyDescent="0.2">
      <c r="A11190" s="90">
        <v>41820395</v>
      </c>
      <c r="B11190" s="90" t="s">
        <v>9233</v>
      </c>
      <c r="C11190" s="91">
        <f>VLOOKUP(A11190,'[1]2018 percent workbook'!$B:$J,9,0)</f>
        <v>3066.1</v>
      </c>
    </row>
    <row r="11191" spans="1:3" x14ac:dyDescent="0.2">
      <c r="A11191" s="90">
        <v>41820593</v>
      </c>
      <c r="B11191" s="90" t="s">
        <v>9234</v>
      </c>
      <c r="C11191" s="91">
        <f>VLOOKUP(A11191,'[1]2018 percent workbook'!$B:$J,9,0)</f>
        <v>2882.33</v>
      </c>
    </row>
    <row r="11192" spans="1:3" x14ac:dyDescent="0.2">
      <c r="A11192" s="90">
        <v>70800423</v>
      </c>
      <c r="B11192" s="90" t="s">
        <v>9235</v>
      </c>
      <c r="C11192" s="91">
        <f>VLOOKUP(A11192,'[1]2018 percent workbook'!$B:$J,9,0)</f>
        <v>2667.13</v>
      </c>
    </row>
    <row r="11193" spans="1:3" x14ac:dyDescent="0.2">
      <c r="A11193" s="90">
        <v>70800422</v>
      </c>
      <c r="B11193" s="90" t="s">
        <v>9236</v>
      </c>
      <c r="C11193" s="91">
        <f>VLOOKUP(A11193,'[1]2018 percent workbook'!$B:$J,9,0)</f>
        <v>2414.1999999999998</v>
      </c>
    </row>
    <row r="11194" spans="1:3" x14ac:dyDescent="0.2">
      <c r="A11194" s="90">
        <v>75710392</v>
      </c>
      <c r="B11194" s="90" t="s">
        <v>9237</v>
      </c>
      <c r="C11194" s="91">
        <f>VLOOKUP(A11194,'[1]2018 percent workbook'!$B:$J,9,0)</f>
        <v>1577.13</v>
      </c>
    </row>
    <row r="11195" spans="1:3" x14ac:dyDescent="0.2">
      <c r="A11195" s="90">
        <v>70600260</v>
      </c>
      <c r="B11195" s="90" t="s">
        <v>9238</v>
      </c>
      <c r="C11195" s="91">
        <f>VLOOKUP(A11195,'[1]2018 percent workbook'!$B:$J,9,0)</f>
        <v>1089.0999999999999</v>
      </c>
    </row>
    <row r="11196" spans="1:3" x14ac:dyDescent="0.2">
      <c r="A11196" s="90">
        <v>75710087</v>
      </c>
      <c r="B11196" s="90" t="s">
        <v>9239</v>
      </c>
      <c r="C11196" s="91">
        <f>VLOOKUP(A11196,'[1]2018 percent workbook'!$B:$J,9,0)</f>
        <v>1260.8800000000001</v>
      </c>
    </row>
    <row r="11197" spans="1:3" x14ac:dyDescent="0.2">
      <c r="A11197" s="90">
        <v>70600259</v>
      </c>
      <c r="B11197" s="90" t="s">
        <v>9240</v>
      </c>
      <c r="C11197" s="91">
        <f>VLOOKUP(A11197,'[1]2018 percent workbook'!$B:$J,9,0)</f>
        <v>908.65</v>
      </c>
    </row>
    <row r="11198" spans="1:3" x14ac:dyDescent="0.2">
      <c r="A11198" s="90">
        <v>70761989</v>
      </c>
      <c r="B11198" s="90" t="s">
        <v>9241</v>
      </c>
      <c r="C11198" s="91">
        <f>VLOOKUP(A11198,'[1]2018 percent workbook'!$B:$J,9,0)</f>
        <v>4967.1499999999996</v>
      </c>
    </row>
    <row r="11199" spans="1:3" x14ac:dyDescent="0.2">
      <c r="A11199" s="90">
        <v>40104034</v>
      </c>
      <c r="B11199" s="90" t="s">
        <v>9242</v>
      </c>
      <c r="C11199" s="91">
        <f>VLOOKUP(A11199,'[1]2018 percent workbook'!$B:$J,9,0)</f>
        <v>1193.58</v>
      </c>
    </row>
    <row r="11200" spans="1:3" x14ac:dyDescent="0.2">
      <c r="A11200" s="90">
        <v>70760115</v>
      </c>
      <c r="B11200" s="90" t="s">
        <v>9243</v>
      </c>
      <c r="C11200" s="91">
        <f>VLOOKUP(A11200,'[1]2018 percent workbook'!$B:$J,9,0)</f>
        <v>1553.72</v>
      </c>
    </row>
    <row r="11201" spans="1:4" x14ac:dyDescent="0.2">
      <c r="A11201" s="90">
        <v>41827527</v>
      </c>
      <c r="B11201" s="90" t="s">
        <v>9244</v>
      </c>
      <c r="C11201" s="91">
        <f>VLOOKUP(A11201,'[1]2018 percent workbook'!$B:$J,9,0)</f>
        <v>1333.43</v>
      </c>
    </row>
    <row r="11202" spans="1:4" x14ac:dyDescent="0.2">
      <c r="A11202" s="90">
        <v>41870208</v>
      </c>
      <c r="B11202" s="90" t="s">
        <v>9245</v>
      </c>
      <c r="C11202" s="91">
        <f>VLOOKUP(A11202,'[1]2018 percent workbook'!$B:$J,9,0)</f>
        <v>377.95</v>
      </c>
    </row>
    <row r="11203" spans="1:4" x14ac:dyDescent="0.2">
      <c r="A11203" s="90">
        <v>40102535</v>
      </c>
      <c r="B11203" s="90" t="s">
        <v>9246</v>
      </c>
      <c r="C11203" s="91">
        <f>VLOOKUP(A11203,'[1]2018 percent workbook'!$B:$J,9,0)</f>
        <v>91</v>
      </c>
    </row>
    <row r="11204" spans="1:4" x14ac:dyDescent="0.2">
      <c r="A11204" s="90">
        <v>48609556</v>
      </c>
      <c r="B11204" s="90" t="s">
        <v>9247</v>
      </c>
      <c r="C11204" s="91">
        <f>VLOOKUP(A11204,'[1]2018 percent workbook'!$B:$J,9,0)</f>
        <v>203.26</v>
      </c>
    </row>
    <row r="11205" spans="1:4" x14ac:dyDescent="0.2">
      <c r="A11205" s="90">
        <v>48600621</v>
      </c>
      <c r="B11205" s="90" t="s">
        <v>9248</v>
      </c>
      <c r="C11205" s="91">
        <f>VLOOKUP(A11205,'[1]2018 percent workbook'!$B:$J,9,0)</f>
        <v>263.7</v>
      </c>
    </row>
    <row r="11206" spans="1:4" x14ac:dyDescent="0.2">
      <c r="A11206" s="90">
        <v>48101281</v>
      </c>
      <c r="B11206" s="90" t="s">
        <v>9249</v>
      </c>
      <c r="C11206" s="91">
        <f>VLOOKUP(A11206,'[1]2018 percent workbook'!$B:$J,9,0)</f>
        <v>86.54</v>
      </c>
    </row>
    <row r="11207" spans="1:4" x14ac:dyDescent="0.2">
      <c r="A11207" s="90">
        <v>48000658</v>
      </c>
      <c r="B11207" s="90" t="s">
        <v>9250</v>
      </c>
      <c r="C11207" s="91">
        <f>VLOOKUP(A11207,'[1]2018 percent workbook'!$B:$J,9,0)</f>
        <v>28.77</v>
      </c>
    </row>
    <row r="11208" spans="1:4" x14ac:dyDescent="0.2">
      <c r="A11208" s="90">
        <v>60128361</v>
      </c>
      <c r="B11208" s="90" t="s">
        <v>9251</v>
      </c>
      <c r="C11208" s="91">
        <f>VLOOKUP(A11208,'[1]2018 percent workbook'!$B:$J,9,0)</f>
        <v>81314.149999999994</v>
      </c>
      <c r="D11208" s="92"/>
    </row>
    <row r="11209" spans="1:4" x14ac:dyDescent="0.2">
      <c r="A11209" s="90">
        <v>60128379</v>
      </c>
      <c r="B11209" s="90" t="s">
        <v>9252</v>
      </c>
      <c r="C11209" s="91">
        <f>VLOOKUP(A11209,'[1]2018 percent workbook'!$B:$J,9,0)</f>
        <v>29959.949999999997</v>
      </c>
      <c r="D11209" s="92"/>
    </row>
    <row r="11210" spans="1:4" x14ac:dyDescent="0.2">
      <c r="A11210" s="90">
        <v>52010162</v>
      </c>
      <c r="B11210" s="90" t="s">
        <v>9253</v>
      </c>
      <c r="C11210" s="91">
        <f>VLOOKUP(A11210,'[1]2018 percent workbook'!$B:$J,9,0)</f>
        <v>308</v>
      </c>
    </row>
    <row r="11211" spans="1:4" x14ac:dyDescent="0.2">
      <c r="A11211" s="90">
        <v>60094331</v>
      </c>
      <c r="B11211" s="90" t="s">
        <v>9254</v>
      </c>
      <c r="C11211" s="91">
        <f>VLOOKUP(A11211,'[1]2018 percent workbook'!$B:$J,9,0)</f>
        <v>8865.5</v>
      </c>
      <c r="D11211" s="92"/>
    </row>
    <row r="11212" spans="1:4" x14ac:dyDescent="0.2">
      <c r="A11212" s="90">
        <v>60093762</v>
      </c>
      <c r="B11212" s="90" t="s">
        <v>9255</v>
      </c>
      <c r="C11212" s="91">
        <f>VLOOKUP(A11212,'[1]2018 percent workbook'!$B:$J,9,0)</f>
        <v>5442.35</v>
      </c>
      <c r="D11212" s="92"/>
    </row>
    <row r="11213" spans="1:4" x14ac:dyDescent="0.2">
      <c r="A11213" s="90">
        <v>70600388</v>
      </c>
      <c r="B11213" s="90" t="s">
        <v>9256</v>
      </c>
      <c r="C11213" s="91">
        <f>VLOOKUP(A11213,'[1]2018 percent workbook'!$B:$J,9,0)</f>
        <v>36.75</v>
      </c>
    </row>
    <row r="11214" spans="1:4" x14ac:dyDescent="0.2">
      <c r="A11214" s="90">
        <v>53930418</v>
      </c>
      <c r="B11214" s="90" t="s">
        <v>9257</v>
      </c>
      <c r="C11214" s="91">
        <f>VLOOKUP(A11214,'[1]2018 percent workbook'!$B:$J,9,0)</f>
        <v>258</v>
      </c>
    </row>
    <row r="11215" spans="1:4" x14ac:dyDescent="0.2">
      <c r="A11215" s="90">
        <v>44884211</v>
      </c>
      <c r="B11215" s="90" t="s">
        <v>9258</v>
      </c>
      <c r="C11215" s="91">
        <f>VLOOKUP(A11215,'[1]2018 percent workbook'!$B:$J,9,0)</f>
        <v>121.25</v>
      </c>
    </row>
    <row r="11216" spans="1:4" x14ac:dyDescent="0.2">
      <c r="A11216" s="90">
        <v>53030409</v>
      </c>
      <c r="B11216" s="90" t="s">
        <v>9259</v>
      </c>
      <c r="C11216" s="91">
        <f>VLOOKUP(A11216,'[1]2018 percent workbook'!$B:$J,9,0)</f>
        <v>193</v>
      </c>
    </row>
    <row r="11217" spans="1:4" x14ac:dyDescent="0.2">
      <c r="A11217" s="90">
        <v>60296115</v>
      </c>
      <c r="B11217" s="90" t="s">
        <v>9260</v>
      </c>
      <c r="C11217" s="91">
        <f>VLOOKUP(A11217,'[1]2018 percent workbook'!$B:$J,9,0)</f>
        <v>448.15000000000003</v>
      </c>
      <c r="D11217" s="92"/>
    </row>
    <row r="11218" spans="1:4" x14ac:dyDescent="0.2">
      <c r="A11218" s="90">
        <v>48014075</v>
      </c>
      <c r="B11218" s="90" t="s">
        <v>9261</v>
      </c>
      <c r="C11218" s="91">
        <f>VLOOKUP(A11218,'[1]2018 percent workbook'!$B:$J,9,0)</f>
        <v>62.06</v>
      </c>
    </row>
    <row r="11219" spans="1:4" x14ac:dyDescent="0.2">
      <c r="A11219" s="90">
        <v>55011100</v>
      </c>
      <c r="B11219" s="90" t="s">
        <v>9262</v>
      </c>
      <c r="C11219" s="91">
        <f>VLOOKUP(A11219,'[1]2018 percent workbook'!$B:$J,9,0)</f>
        <v>3869.52</v>
      </c>
    </row>
    <row r="11220" spans="1:4" x14ac:dyDescent="0.2">
      <c r="A11220" s="90">
        <v>55011126</v>
      </c>
      <c r="B11220" s="90" t="s">
        <v>9263</v>
      </c>
      <c r="C11220" s="91">
        <f>VLOOKUP(A11220,'[1]2018 percent workbook'!$B:$J,9,0)</f>
        <v>4168.9799999999996</v>
      </c>
    </row>
    <row r="11221" spans="1:4" x14ac:dyDescent="0.2">
      <c r="A11221" s="90">
        <v>48000093</v>
      </c>
      <c r="B11221" s="90" t="s">
        <v>9264</v>
      </c>
      <c r="C11221" s="91">
        <f>VLOOKUP(A11221,'[1]2018 percent workbook'!$B:$J,9,0)</f>
        <v>26.06</v>
      </c>
    </row>
    <row r="11222" spans="1:4" x14ac:dyDescent="0.2">
      <c r="A11222" s="90">
        <v>48000092</v>
      </c>
      <c r="B11222" s="90" t="s">
        <v>9265</v>
      </c>
      <c r="C11222" s="91">
        <f>VLOOKUP(A11222,'[1]2018 percent workbook'!$B:$J,9,0)</f>
        <v>0</v>
      </c>
      <c r="D11222" s="90" t="s">
        <v>642</v>
      </c>
    </row>
    <row r="11223" spans="1:4" x14ac:dyDescent="0.2">
      <c r="A11223" s="90">
        <v>60121795</v>
      </c>
      <c r="B11223" s="90" t="s">
        <v>9266</v>
      </c>
      <c r="C11223" s="91">
        <f>VLOOKUP(A11223,'[1]2018 percent workbook'!$B:$J,9,0)</f>
        <v>455.65000000000003</v>
      </c>
      <c r="D11223" s="92"/>
    </row>
    <row r="11224" spans="1:4" x14ac:dyDescent="0.2">
      <c r="A11224" s="90">
        <v>60064532</v>
      </c>
      <c r="B11224" s="90" t="s">
        <v>9267</v>
      </c>
      <c r="C11224" s="91">
        <f>VLOOKUP(A11224,'[1]2018 percent workbook'!$B:$J,9,0)</f>
        <v>74.25</v>
      </c>
      <c r="D11224" s="92"/>
    </row>
    <row r="11225" spans="1:4" x14ac:dyDescent="0.2">
      <c r="A11225" s="90">
        <v>60010311</v>
      </c>
      <c r="B11225" s="90" t="s">
        <v>9268</v>
      </c>
      <c r="C11225" s="91">
        <f>VLOOKUP(A11225,'[1]2018 percent workbook'!$B:$J,9,0)</f>
        <v>69.55</v>
      </c>
      <c r="D11225" s="92"/>
    </row>
    <row r="11226" spans="1:4" x14ac:dyDescent="0.2">
      <c r="A11226" s="90">
        <v>60121092</v>
      </c>
      <c r="B11226" s="90" t="s">
        <v>9269</v>
      </c>
      <c r="C11226" s="91">
        <f>VLOOKUP(A11226,'[1]2018 percent workbook'!$B:$J,9,0)</f>
        <v>5392.1500000000005</v>
      </c>
      <c r="D11226" s="92"/>
    </row>
    <row r="11227" spans="1:4" x14ac:dyDescent="0.2">
      <c r="A11227" s="90">
        <v>60124500</v>
      </c>
      <c r="B11227" s="90" t="s">
        <v>9270</v>
      </c>
      <c r="C11227" s="91">
        <f>VLOOKUP(A11227,'[1]2018 percent workbook'!$B:$J,9,0)</f>
        <v>101.05000000000001</v>
      </c>
      <c r="D11227" s="92"/>
    </row>
    <row r="11228" spans="1:4" x14ac:dyDescent="0.2">
      <c r="A11228" s="90">
        <v>60126844</v>
      </c>
      <c r="B11228" s="90" t="s">
        <v>9271</v>
      </c>
      <c r="C11228" s="91">
        <f>VLOOKUP(A11228,'[1]2018 percent workbook'!$B:$J,9,0)</f>
        <v>379.15</v>
      </c>
      <c r="D11228" s="92"/>
    </row>
    <row r="11229" spans="1:4" x14ac:dyDescent="0.2">
      <c r="A11229" s="90">
        <v>60130245</v>
      </c>
      <c r="B11229" s="90" t="s">
        <v>9272</v>
      </c>
      <c r="C11229" s="91">
        <f>VLOOKUP(A11229,'[1]2018 percent workbook'!$B:$J,9,0)</f>
        <v>578.75</v>
      </c>
      <c r="D11229" s="92"/>
    </row>
    <row r="11230" spans="1:4" x14ac:dyDescent="0.2">
      <c r="A11230" s="90">
        <v>70600328</v>
      </c>
      <c r="B11230" s="90" t="s">
        <v>9273</v>
      </c>
      <c r="C11230" s="91">
        <f>VLOOKUP(A11230,'[1]2018 percent workbook'!$B:$J,9,0)</f>
        <v>370.83</v>
      </c>
    </row>
    <row r="11231" spans="1:4" x14ac:dyDescent="0.2">
      <c r="A11231" s="90">
        <v>91035802</v>
      </c>
      <c r="B11231" s="90" t="s">
        <v>9273</v>
      </c>
      <c r="C11231" s="91">
        <f>VLOOKUP(A11231,'[1]2018 percent workbook'!$B:$J,9,0)</f>
        <v>28024.06</v>
      </c>
    </row>
    <row r="11232" spans="1:4" x14ac:dyDescent="0.2">
      <c r="A11232" s="90">
        <v>41820554</v>
      </c>
      <c r="B11232" s="90" t="s">
        <v>9274</v>
      </c>
      <c r="C11232" s="91">
        <f>VLOOKUP(A11232,'[1]2018 percent workbook'!$B:$J,9,0)</f>
        <v>241.98</v>
      </c>
    </row>
    <row r="11233" spans="1:4" x14ac:dyDescent="0.2">
      <c r="A11233" s="90">
        <v>60121217</v>
      </c>
      <c r="B11233" s="90" t="s">
        <v>9275</v>
      </c>
      <c r="C11233" s="91">
        <f>VLOOKUP(A11233,'[1]2018 percent workbook'!$B:$J,9,0)</f>
        <v>952.95</v>
      </c>
      <c r="D11233" s="92"/>
    </row>
    <row r="11234" spans="1:4" x14ac:dyDescent="0.2">
      <c r="A11234" s="90">
        <v>74230115</v>
      </c>
      <c r="B11234" s="90" t="s">
        <v>9276</v>
      </c>
      <c r="C11234" s="91">
        <f>VLOOKUP(A11234,'[1]2018 percent workbook'!$B:$J,9,0)</f>
        <v>6131.25</v>
      </c>
    </row>
    <row r="11235" spans="1:4" x14ac:dyDescent="0.2">
      <c r="A11235" s="90">
        <v>74230067</v>
      </c>
      <c r="B11235" s="90" t="s">
        <v>9277</v>
      </c>
      <c r="C11235" s="91">
        <f>VLOOKUP(A11235,'[1]2018 percent workbook'!$B:$J,9,0)</f>
        <v>5807.5</v>
      </c>
    </row>
    <row r="11236" spans="1:4" x14ac:dyDescent="0.2">
      <c r="A11236" s="90">
        <v>74230050</v>
      </c>
      <c r="B11236" s="90" t="s">
        <v>9278</v>
      </c>
      <c r="C11236" s="91">
        <f>VLOOKUP(A11236,'[1]2018 percent workbook'!$B:$J,9,0)</f>
        <v>5807.5</v>
      </c>
    </row>
    <row r="11237" spans="1:4" x14ac:dyDescent="0.2">
      <c r="A11237" s="90">
        <v>74230055</v>
      </c>
      <c r="B11237" s="90" t="s">
        <v>9278</v>
      </c>
      <c r="C11237" s="91">
        <f>VLOOKUP(A11237,'[1]2018 percent workbook'!$B:$J,9,0)</f>
        <v>5807.5</v>
      </c>
    </row>
    <row r="11238" spans="1:4" x14ac:dyDescent="0.2">
      <c r="A11238" s="90">
        <v>74230051</v>
      </c>
      <c r="B11238" s="90" t="s">
        <v>9279</v>
      </c>
      <c r="C11238" s="91">
        <f>VLOOKUP(A11238,'[1]2018 percent workbook'!$B:$J,9,0)</f>
        <v>5807.5</v>
      </c>
    </row>
    <row r="11239" spans="1:4" x14ac:dyDescent="0.2">
      <c r="A11239" s="90">
        <v>74230052</v>
      </c>
      <c r="B11239" s="90" t="s">
        <v>9279</v>
      </c>
      <c r="C11239" s="91">
        <f>VLOOKUP(A11239,'[1]2018 percent workbook'!$B:$J,9,0)</f>
        <v>5807.5</v>
      </c>
    </row>
    <row r="11240" spans="1:4" x14ac:dyDescent="0.2">
      <c r="A11240" s="90">
        <v>74230053</v>
      </c>
      <c r="B11240" s="90" t="s">
        <v>9279</v>
      </c>
      <c r="C11240" s="91">
        <f>VLOOKUP(A11240,'[1]2018 percent workbook'!$B:$J,9,0)</f>
        <v>5807.5</v>
      </c>
    </row>
    <row r="11241" spans="1:4" x14ac:dyDescent="0.2">
      <c r="A11241" s="90">
        <v>47089636</v>
      </c>
      <c r="B11241" s="90" t="s">
        <v>9280</v>
      </c>
      <c r="C11241" s="91">
        <f>VLOOKUP(A11241,'[1]2018 percent workbook'!$B:$J,9,0)</f>
        <v>65</v>
      </c>
    </row>
    <row r="11242" spans="1:4" x14ac:dyDescent="0.2">
      <c r="A11242" s="90">
        <v>91035220</v>
      </c>
      <c r="B11242" s="90" t="s">
        <v>9281</v>
      </c>
      <c r="C11242" s="91">
        <f>VLOOKUP(A11242,'[1]2018 percent workbook'!$B:$J,9,0)</f>
        <v>12593.75</v>
      </c>
    </row>
    <row r="11243" spans="1:4" x14ac:dyDescent="0.2">
      <c r="A11243" s="90">
        <v>60123247</v>
      </c>
      <c r="B11243" s="90" t="s">
        <v>9282</v>
      </c>
      <c r="C11243" s="91">
        <f>VLOOKUP(A11243,'[1]2018 percent workbook'!$B:$J,9,0)</f>
        <v>95.45</v>
      </c>
      <c r="D11243" s="92"/>
    </row>
    <row r="11244" spans="1:4" x14ac:dyDescent="0.2">
      <c r="A11244" s="90">
        <v>60130379</v>
      </c>
      <c r="B11244" s="90" t="s">
        <v>9283</v>
      </c>
      <c r="C11244" s="91">
        <f>VLOOKUP(A11244,'[1]2018 percent workbook'!$B:$J,9,0)</f>
        <v>132.75</v>
      </c>
      <c r="D11244" s="92"/>
    </row>
    <row r="11245" spans="1:4" x14ac:dyDescent="0.2">
      <c r="A11245" s="90">
        <v>60093770</v>
      </c>
      <c r="B11245" s="90" t="s">
        <v>9284</v>
      </c>
      <c r="C11245" s="91">
        <f>VLOOKUP(A11245,'[1]2018 percent workbook'!$B:$J,9,0)</f>
        <v>211.6</v>
      </c>
      <c r="D11245" s="92"/>
    </row>
    <row r="11246" spans="1:4" x14ac:dyDescent="0.2">
      <c r="A11246" s="90">
        <v>48603872</v>
      </c>
      <c r="B11246" s="90" t="s">
        <v>9285</v>
      </c>
      <c r="C11246" s="91">
        <f>VLOOKUP(A11246,'[1]2018 percent workbook'!$B:$J,9,0)</f>
        <v>51.53</v>
      </c>
    </row>
    <row r="11247" spans="1:4" x14ac:dyDescent="0.2">
      <c r="A11247" s="90">
        <v>48104178</v>
      </c>
      <c r="B11247" s="90" t="s">
        <v>9286</v>
      </c>
      <c r="C11247" s="91">
        <f>VLOOKUP(A11247,'[1]2018 percent workbook'!$B:$J,9,0)</f>
        <v>81</v>
      </c>
    </row>
    <row r="11248" spans="1:4" x14ac:dyDescent="0.2">
      <c r="A11248" s="90">
        <v>60125457</v>
      </c>
      <c r="B11248" s="90" t="s">
        <v>9287</v>
      </c>
      <c r="C11248" s="91">
        <f>VLOOKUP(A11248,'[1]2018 percent workbook'!$B:$J,9,0)</f>
        <v>195.15</v>
      </c>
      <c r="D11248" s="92"/>
    </row>
    <row r="11249" spans="1:4" x14ac:dyDescent="0.2">
      <c r="A11249" s="90">
        <v>60296081</v>
      </c>
      <c r="B11249" s="90" t="s">
        <v>9288</v>
      </c>
      <c r="C11249" s="91">
        <f>VLOOKUP(A11249,'[1]2018 percent workbook'!$B:$J,9,0)</f>
        <v>407.35</v>
      </c>
      <c r="D11249" s="92"/>
    </row>
    <row r="11250" spans="1:4" x14ac:dyDescent="0.2">
      <c r="A11250" s="90">
        <v>60096708</v>
      </c>
      <c r="B11250" s="90" t="s">
        <v>9289</v>
      </c>
      <c r="C11250" s="91">
        <f>VLOOKUP(A11250,'[1]2018 percent workbook'!$B:$J,9,0)</f>
        <v>6850.15</v>
      </c>
      <c r="D11250" s="92"/>
    </row>
    <row r="11251" spans="1:4" x14ac:dyDescent="0.2">
      <c r="A11251" s="90">
        <v>60096716</v>
      </c>
      <c r="B11251" s="90" t="s">
        <v>9290</v>
      </c>
      <c r="C11251" s="91">
        <f>VLOOKUP(A11251,'[1]2018 percent workbook'!$B:$J,9,0)</f>
        <v>34050.449999999997</v>
      </c>
      <c r="D11251" s="92"/>
    </row>
    <row r="11252" spans="1:4" x14ac:dyDescent="0.2">
      <c r="A11252" s="90">
        <v>60134411</v>
      </c>
      <c r="B11252" s="90" t="s">
        <v>9291</v>
      </c>
      <c r="C11252" s="91">
        <f>VLOOKUP(A11252,'[1]2018 percent workbook'!$B:$J,9,0)</f>
        <v>365.90000000000003</v>
      </c>
      <c r="D11252" s="92"/>
    </row>
    <row r="11253" spans="1:4" x14ac:dyDescent="0.2">
      <c r="A11253" s="90">
        <v>60135247</v>
      </c>
      <c r="B11253" s="90" t="s">
        <v>9292</v>
      </c>
      <c r="C11253" s="91">
        <f>VLOOKUP(A11253,'[1]2018 percent workbook'!$B:$J,9,0)</f>
        <v>394.95000000000005</v>
      </c>
      <c r="D11253" s="92"/>
    </row>
    <row r="11254" spans="1:4" x14ac:dyDescent="0.2">
      <c r="A11254" s="90">
        <v>60135254</v>
      </c>
      <c r="B11254" s="90" t="s">
        <v>9293</v>
      </c>
      <c r="C11254" s="91">
        <f>VLOOKUP(A11254,'[1]2018 percent workbook'!$B:$J,9,0)</f>
        <v>394.95000000000005</v>
      </c>
      <c r="D11254" s="92"/>
    </row>
    <row r="11255" spans="1:4" x14ac:dyDescent="0.2">
      <c r="A11255" s="90">
        <v>60121019</v>
      </c>
      <c r="B11255" s="90" t="s">
        <v>9294</v>
      </c>
      <c r="C11255" s="91">
        <f>VLOOKUP(A11255,'[1]2018 percent workbook'!$B:$J,9,0)</f>
        <v>197.89999999999998</v>
      </c>
      <c r="D11255" s="92"/>
    </row>
    <row r="11256" spans="1:4" x14ac:dyDescent="0.2">
      <c r="A11256" s="90">
        <v>60135131</v>
      </c>
      <c r="B11256" s="90" t="s">
        <v>9295</v>
      </c>
      <c r="C11256" s="91">
        <f>VLOOKUP(A11256,'[1]2018 percent workbook'!$B:$J,9,0)</f>
        <v>421.05000000000007</v>
      </c>
      <c r="D11256" s="92"/>
    </row>
    <row r="11257" spans="1:4" x14ac:dyDescent="0.2">
      <c r="A11257" s="90">
        <v>60135261</v>
      </c>
      <c r="B11257" s="90" t="s">
        <v>9296</v>
      </c>
      <c r="C11257" s="91">
        <f>VLOOKUP(A11257,'[1]2018 percent workbook'!$B:$J,9,0)</f>
        <v>421.4</v>
      </c>
      <c r="D11257" s="92"/>
    </row>
    <row r="11258" spans="1:4" x14ac:dyDescent="0.2">
      <c r="A11258" s="90">
        <v>75710178</v>
      </c>
      <c r="B11258" s="90" t="s">
        <v>9297</v>
      </c>
      <c r="C11258" s="91">
        <f>VLOOKUP(A11258,'[1]2018 percent workbook'!$B:$J,9,0)</f>
        <v>6898.38</v>
      </c>
    </row>
    <row r="11259" spans="1:4" x14ac:dyDescent="0.2">
      <c r="A11259" s="90">
        <v>75710007</v>
      </c>
      <c r="B11259" s="90" t="s">
        <v>9298</v>
      </c>
      <c r="C11259" s="91">
        <f>VLOOKUP(A11259,'[1]2018 percent workbook'!$B:$J,9,0)</f>
        <v>41670.720000000001</v>
      </c>
    </row>
    <row r="11260" spans="1:4" x14ac:dyDescent="0.2">
      <c r="A11260" s="90">
        <v>75710008</v>
      </c>
      <c r="B11260" s="90" t="s">
        <v>9299</v>
      </c>
      <c r="C11260" s="91">
        <f>VLOOKUP(A11260,'[1]2018 percent workbook'!$B:$J,9,0)</f>
        <v>41670.720000000001</v>
      </c>
    </row>
    <row r="11261" spans="1:4" x14ac:dyDescent="0.2">
      <c r="A11261" s="90">
        <v>75710006</v>
      </c>
      <c r="B11261" s="90" t="s">
        <v>9300</v>
      </c>
      <c r="C11261" s="91">
        <f>VLOOKUP(A11261,'[1]2018 percent workbook'!$B:$J,9,0)</f>
        <v>12426.7</v>
      </c>
    </row>
    <row r="11262" spans="1:4" x14ac:dyDescent="0.2">
      <c r="A11262" s="90">
        <v>75710030</v>
      </c>
      <c r="B11262" s="90" t="s">
        <v>9301</v>
      </c>
      <c r="C11262" s="91">
        <f>VLOOKUP(A11262,'[1]2018 percent workbook'!$B:$J,9,0)</f>
        <v>86293.75</v>
      </c>
    </row>
    <row r="11263" spans="1:4" x14ac:dyDescent="0.2">
      <c r="A11263" s="90">
        <v>41820062</v>
      </c>
      <c r="B11263" s="90" t="s">
        <v>9302</v>
      </c>
      <c r="C11263" s="91">
        <f>VLOOKUP(A11263,'[1]2018 percent workbook'!$B:$J,9,0)</f>
        <v>1080.3</v>
      </c>
    </row>
    <row r="11264" spans="1:4" x14ac:dyDescent="0.2">
      <c r="A11264" s="90">
        <v>70600197</v>
      </c>
      <c r="B11264" s="90" t="s">
        <v>9302</v>
      </c>
      <c r="C11264" s="91">
        <f>VLOOKUP(A11264,'[1]2018 percent workbook'!$B:$J,9,0)</f>
        <v>1080.3</v>
      </c>
    </row>
    <row r="11265" spans="1:4" x14ac:dyDescent="0.2">
      <c r="A11265" s="90">
        <v>70800535</v>
      </c>
      <c r="B11265" s="90" t="s">
        <v>9302</v>
      </c>
      <c r="C11265" s="91">
        <f>VLOOKUP(A11265,'[1]2018 percent workbook'!$B:$J,9,0)</f>
        <v>1080.3</v>
      </c>
    </row>
    <row r="11266" spans="1:4" x14ac:dyDescent="0.2">
      <c r="A11266" s="90">
        <v>75710031</v>
      </c>
      <c r="B11266" s="90" t="s">
        <v>9302</v>
      </c>
      <c r="C11266" s="91">
        <f>VLOOKUP(A11266,'[1]2018 percent workbook'!$B:$J,9,0)</f>
        <v>86293.75</v>
      </c>
    </row>
    <row r="11267" spans="1:4" x14ac:dyDescent="0.2">
      <c r="A11267" s="90">
        <v>44884294</v>
      </c>
      <c r="B11267" s="90" t="s">
        <v>9303</v>
      </c>
      <c r="C11267" s="91">
        <f>VLOOKUP(A11267,'[1]2018 percent workbook'!$B:$J,9,0)</f>
        <v>374.38</v>
      </c>
    </row>
    <row r="11268" spans="1:4" x14ac:dyDescent="0.2">
      <c r="A11268" s="90">
        <v>44884302</v>
      </c>
      <c r="B11268" s="90" t="s">
        <v>9304</v>
      </c>
      <c r="C11268" s="91">
        <f>VLOOKUP(A11268,'[1]2018 percent workbook'!$B:$J,9,0)</f>
        <v>374.38</v>
      </c>
    </row>
    <row r="11269" spans="1:4" x14ac:dyDescent="0.2">
      <c r="A11269" s="90">
        <v>41820546</v>
      </c>
      <c r="B11269" s="90" t="s">
        <v>9305</v>
      </c>
      <c r="C11269" s="91">
        <f>VLOOKUP(A11269,'[1]2018 percent workbook'!$B:$J,9,0)</f>
        <v>716.05</v>
      </c>
    </row>
    <row r="11270" spans="1:4" x14ac:dyDescent="0.2">
      <c r="A11270" s="90">
        <v>41850793</v>
      </c>
      <c r="B11270" s="90" t="s">
        <v>9305</v>
      </c>
      <c r="C11270" s="91">
        <f>VLOOKUP(A11270,'[1]2018 percent workbook'!$B:$J,9,0)</f>
        <v>716.05</v>
      </c>
    </row>
    <row r="11271" spans="1:4" x14ac:dyDescent="0.2">
      <c r="A11271" s="90">
        <v>41870121</v>
      </c>
      <c r="B11271" s="90" t="s">
        <v>9306</v>
      </c>
      <c r="C11271" s="91">
        <f>VLOOKUP(A11271,'[1]2018 percent workbook'!$B:$J,9,0)</f>
        <v>2861.08</v>
      </c>
    </row>
    <row r="11272" spans="1:4" x14ac:dyDescent="0.2">
      <c r="A11272" s="90">
        <v>41870123</v>
      </c>
      <c r="B11272" s="90" t="s">
        <v>9307</v>
      </c>
      <c r="C11272" s="91">
        <f>VLOOKUP(A11272,'[1]2018 percent workbook'!$B:$J,9,0)</f>
        <v>534.4</v>
      </c>
    </row>
    <row r="11273" spans="1:4" x14ac:dyDescent="0.2">
      <c r="A11273" s="90">
        <v>75710029</v>
      </c>
      <c r="B11273" s="90" t="s">
        <v>9308</v>
      </c>
      <c r="C11273" s="91">
        <f>VLOOKUP(A11273,'[1]2018 percent workbook'!$B:$J,9,0)</f>
        <v>36818</v>
      </c>
    </row>
    <row r="11274" spans="1:4" x14ac:dyDescent="0.2">
      <c r="A11274" s="90">
        <v>70600268</v>
      </c>
      <c r="B11274" s="90" t="s">
        <v>9309</v>
      </c>
      <c r="C11274" s="91">
        <f>VLOOKUP(A11274,'[1]2018 percent workbook'!$B:$J,9,0)</f>
        <v>997.83</v>
      </c>
    </row>
    <row r="11275" spans="1:4" x14ac:dyDescent="0.2">
      <c r="A11275" s="90">
        <v>40193658</v>
      </c>
      <c r="B11275" s="90" t="s">
        <v>9310</v>
      </c>
      <c r="C11275" s="91">
        <f>VLOOKUP(A11275,'[1]2018 percent workbook'!$B:$J,9,0)</f>
        <v>3393.75</v>
      </c>
    </row>
    <row r="11276" spans="1:4" x14ac:dyDescent="0.2">
      <c r="A11276" s="90">
        <v>48104186</v>
      </c>
      <c r="B11276" s="90" t="s">
        <v>9311</v>
      </c>
      <c r="C11276" s="91">
        <f>VLOOKUP(A11276,'[1]2018 percent workbook'!$B:$J,9,0)</f>
        <v>149</v>
      </c>
    </row>
    <row r="11277" spans="1:4" x14ac:dyDescent="0.2">
      <c r="A11277" s="90">
        <v>70760010</v>
      </c>
      <c r="B11277" s="90" t="s">
        <v>9312</v>
      </c>
      <c r="C11277" s="91">
        <f>VLOOKUP(A11277,'[1]2018 percent workbook'!$B:$J,9,0)</f>
        <v>43.12</v>
      </c>
    </row>
    <row r="11278" spans="1:4" x14ac:dyDescent="0.2">
      <c r="A11278" s="90">
        <v>48104194</v>
      </c>
      <c r="B11278" s="90" t="s">
        <v>9313</v>
      </c>
      <c r="C11278" s="91">
        <f>VLOOKUP(A11278,'[1]2018 percent workbook'!$B:$J,9,0)</f>
        <v>100</v>
      </c>
    </row>
    <row r="11279" spans="1:4" x14ac:dyDescent="0.2">
      <c r="A11279" s="90">
        <v>60091634</v>
      </c>
      <c r="B11279" s="90" t="s">
        <v>9314</v>
      </c>
      <c r="C11279" s="91">
        <f>VLOOKUP(A11279,'[1]2018 percent workbook'!$B:$J,9,0)</f>
        <v>196.14999999999998</v>
      </c>
      <c r="D11279" s="92"/>
    </row>
    <row r="11280" spans="1:4" x14ac:dyDescent="0.2">
      <c r="A11280" s="90">
        <v>60091485</v>
      </c>
      <c r="B11280" s="90" t="s">
        <v>9315</v>
      </c>
      <c r="C11280" s="91">
        <f>VLOOKUP(A11280,'[1]2018 percent workbook'!$B:$J,9,0)</f>
        <v>103.55000000000001</v>
      </c>
      <c r="D11280" s="92"/>
    </row>
    <row r="11281" spans="1:4" x14ac:dyDescent="0.2">
      <c r="A11281" s="90">
        <v>60134579</v>
      </c>
      <c r="B11281" s="90" t="s">
        <v>9316</v>
      </c>
      <c r="C11281" s="91">
        <f>VLOOKUP(A11281,'[1]2018 percent workbook'!$B:$J,9,0)</f>
        <v>1873.55</v>
      </c>
      <c r="D11281" s="92"/>
    </row>
    <row r="11282" spans="1:4" x14ac:dyDescent="0.2">
      <c r="A11282" s="90">
        <v>40007328</v>
      </c>
      <c r="B11282" s="90" t="s">
        <v>9317</v>
      </c>
      <c r="C11282" s="91">
        <f>VLOOKUP(A11282,'[1]2018 percent workbook'!$B:$J,9,0)</f>
        <v>1134.25</v>
      </c>
    </row>
    <row r="11283" spans="1:4" x14ac:dyDescent="0.2">
      <c r="A11283" s="90">
        <v>40007195</v>
      </c>
      <c r="B11283" s="90" t="s">
        <v>9318</v>
      </c>
      <c r="C11283" s="91">
        <f>VLOOKUP(A11283,'[1]2018 percent workbook'!$B:$J,9,0)</f>
        <v>1007.5</v>
      </c>
    </row>
    <row r="11284" spans="1:4" x14ac:dyDescent="0.2">
      <c r="A11284" s="90">
        <v>40007223</v>
      </c>
      <c r="B11284" s="90" t="s">
        <v>9318</v>
      </c>
      <c r="C11284" s="91">
        <f>VLOOKUP(A11284,'[1]2018 percent workbook'!$B:$J,9,0)</f>
        <v>1100.1300000000001</v>
      </c>
    </row>
    <row r="11285" spans="1:4" x14ac:dyDescent="0.2">
      <c r="A11285" s="90">
        <v>40007225</v>
      </c>
      <c r="B11285" s="90" t="s">
        <v>9318</v>
      </c>
      <c r="C11285" s="91">
        <f>VLOOKUP(A11285,'[1]2018 percent workbook'!$B:$J,9,0)</f>
        <v>788.13</v>
      </c>
    </row>
    <row r="11286" spans="1:4" x14ac:dyDescent="0.2">
      <c r="A11286" s="90">
        <v>40007423</v>
      </c>
      <c r="B11286" s="90" t="s">
        <v>9319</v>
      </c>
      <c r="C11286" s="91">
        <f>VLOOKUP(A11286,'[1]2018 percent workbook'!$B:$J,9,0)</f>
        <v>385</v>
      </c>
    </row>
    <row r="11287" spans="1:4" x14ac:dyDescent="0.2">
      <c r="A11287" s="90">
        <v>60296261</v>
      </c>
      <c r="B11287" s="90" t="s">
        <v>9320</v>
      </c>
      <c r="C11287" s="91">
        <f>VLOOKUP(A11287,'[1]2018 percent workbook'!$B:$J,9,0)</f>
        <v>307.39999999999998</v>
      </c>
      <c r="D11287" s="92"/>
    </row>
    <row r="11288" spans="1:4" x14ac:dyDescent="0.2">
      <c r="A11288" s="90">
        <v>70761735</v>
      </c>
      <c r="B11288" s="90" t="s">
        <v>9321</v>
      </c>
      <c r="C11288" s="91">
        <f>VLOOKUP(A11288,'[1]2018 percent workbook'!$B:$J,9,0)</f>
        <v>49.23</v>
      </c>
    </row>
    <row r="11289" spans="1:4" x14ac:dyDescent="0.2">
      <c r="A11289" s="90">
        <v>99060100</v>
      </c>
      <c r="B11289" s="90" t="s">
        <v>9322</v>
      </c>
      <c r="C11289" s="91">
        <f>VLOOKUP(A11289,'[1]2018 percent workbook'!$B:$J,9,0)</f>
        <v>20926.169999999998</v>
      </c>
    </row>
    <row r="11290" spans="1:4" x14ac:dyDescent="0.2">
      <c r="A11290" s="90">
        <v>99060101</v>
      </c>
      <c r="B11290" s="90" t="s">
        <v>9322</v>
      </c>
      <c r="C11290" s="91">
        <f>VLOOKUP(A11290,'[1]2018 percent workbook'!$B:$J,9,0)</f>
        <v>20926.169999999998</v>
      </c>
    </row>
    <row r="11291" spans="1:4" x14ac:dyDescent="0.2">
      <c r="A11291" s="90">
        <v>99961710</v>
      </c>
      <c r="B11291" s="90" t="s">
        <v>9323</v>
      </c>
      <c r="C11291" s="91">
        <f>VLOOKUP(A11291,'[1]2018 percent workbook'!$B:$J,9,0)</f>
        <v>7525.6</v>
      </c>
    </row>
    <row r="11292" spans="1:4" x14ac:dyDescent="0.2">
      <c r="A11292" s="90">
        <v>99961740</v>
      </c>
      <c r="B11292" s="90" t="s">
        <v>9323</v>
      </c>
      <c r="C11292" s="91">
        <f>VLOOKUP(A11292,'[1]2018 percent workbook'!$B:$J,9,0)</f>
        <v>7525.6</v>
      </c>
    </row>
    <row r="11293" spans="1:4" x14ac:dyDescent="0.2">
      <c r="A11293" s="90">
        <v>99961742</v>
      </c>
      <c r="B11293" s="90" t="s">
        <v>9323</v>
      </c>
      <c r="C11293" s="91">
        <f>VLOOKUP(A11293,'[1]2018 percent workbook'!$B:$J,9,0)</f>
        <v>7525.6</v>
      </c>
    </row>
    <row r="11294" spans="1:4" x14ac:dyDescent="0.2">
      <c r="A11294" s="90">
        <v>99961741</v>
      </c>
      <c r="B11294" s="90" t="s">
        <v>9324</v>
      </c>
      <c r="C11294" s="91">
        <f>VLOOKUP(A11294,'[1]2018 percent workbook'!$B:$J,9,0)</f>
        <v>15436.16</v>
      </c>
    </row>
    <row r="11295" spans="1:4" x14ac:dyDescent="0.2">
      <c r="A11295" s="90">
        <v>99961743</v>
      </c>
      <c r="B11295" s="90" t="s">
        <v>9324</v>
      </c>
      <c r="C11295" s="91">
        <f>VLOOKUP(A11295,'[1]2018 percent workbook'!$B:$J,9,0)</f>
        <v>11317.19</v>
      </c>
    </row>
    <row r="11296" spans="1:4" x14ac:dyDescent="0.2">
      <c r="A11296" s="90">
        <v>99260700</v>
      </c>
      <c r="B11296" s="90" t="s">
        <v>9325</v>
      </c>
      <c r="C11296" s="91">
        <f>VLOOKUP(A11296,'[1]2018 percent workbook'!$B:$J,9,0)</f>
        <v>15436.16</v>
      </c>
    </row>
    <row r="11297" spans="1:4" x14ac:dyDescent="0.2">
      <c r="A11297" s="90">
        <v>99260701</v>
      </c>
      <c r="B11297" s="90" t="s">
        <v>9325</v>
      </c>
      <c r="C11297" s="91">
        <f>VLOOKUP(A11297,'[1]2018 percent workbook'!$B:$J,9,0)</f>
        <v>15436.16</v>
      </c>
    </row>
    <row r="11298" spans="1:4" x14ac:dyDescent="0.2">
      <c r="A11298" s="90">
        <v>99665300</v>
      </c>
      <c r="B11298" s="90" t="s">
        <v>9326</v>
      </c>
      <c r="C11298" s="91">
        <f>VLOOKUP(A11298,'[1]2018 percent workbook'!$B:$J,9,0)</f>
        <v>1962.19</v>
      </c>
    </row>
    <row r="11299" spans="1:4" x14ac:dyDescent="0.2">
      <c r="A11299" s="90">
        <v>99665301</v>
      </c>
      <c r="B11299" s="90" t="s">
        <v>9326</v>
      </c>
      <c r="C11299" s="91">
        <f>VLOOKUP(A11299,'[1]2018 percent workbook'!$B:$J,9,0)</f>
        <v>1962.19</v>
      </c>
    </row>
    <row r="11300" spans="1:4" x14ac:dyDescent="0.2">
      <c r="A11300" s="90">
        <v>99563800</v>
      </c>
      <c r="B11300" s="90" t="s">
        <v>9327</v>
      </c>
      <c r="C11300" s="91">
        <f>VLOOKUP(A11300,'[1]2018 percent workbook'!$B:$J,9,0)</f>
        <v>5731.6</v>
      </c>
    </row>
    <row r="11301" spans="1:4" x14ac:dyDescent="0.2">
      <c r="A11301" s="90">
        <v>99563801</v>
      </c>
      <c r="B11301" s="90" t="s">
        <v>9327</v>
      </c>
      <c r="C11301" s="91">
        <f>VLOOKUP(A11301,'[1]2018 percent workbook'!$B:$J,9,0)</f>
        <v>5731.6</v>
      </c>
    </row>
    <row r="11302" spans="1:4" x14ac:dyDescent="0.2">
      <c r="A11302" s="90">
        <v>99462900</v>
      </c>
      <c r="B11302" s="90" t="s">
        <v>9328</v>
      </c>
      <c r="C11302" s="91">
        <f>VLOOKUP(A11302,'[1]2018 percent workbook'!$B:$J,9,0)</f>
        <v>19380.95</v>
      </c>
    </row>
    <row r="11303" spans="1:4" x14ac:dyDescent="0.2">
      <c r="A11303" s="90">
        <v>99462901</v>
      </c>
      <c r="B11303" s="90" t="s">
        <v>9328</v>
      </c>
      <c r="C11303" s="91">
        <f>VLOOKUP(A11303,'[1]2018 percent workbook'!$B:$J,9,0)</f>
        <v>7013.85</v>
      </c>
    </row>
    <row r="11304" spans="1:4" x14ac:dyDescent="0.2">
      <c r="A11304" s="90">
        <v>99361500</v>
      </c>
      <c r="B11304" s="90" t="s">
        <v>9329</v>
      </c>
      <c r="C11304" s="91">
        <f>VLOOKUP(A11304,'[1]2018 percent workbook'!$B:$J,9,0)</f>
        <v>13886.26</v>
      </c>
    </row>
    <row r="11305" spans="1:4" x14ac:dyDescent="0.2">
      <c r="A11305" s="90">
        <v>99361501</v>
      </c>
      <c r="B11305" s="90" t="s">
        <v>9329</v>
      </c>
      <c r="C11305" s="91">
        <f>VLOOKUP(A11305,'[1]2018 percent workbook'!$B:$J,9,0)</f>
        <v>13886.26</v>
      </c>
    </row>
    <row r="11306" spans="1:4" x14ac:dyDescent="0.2">
      <c r="A11306" s="90">
        <v>99160120</v>
      </c>
      <c r="B11306" s="90" t="s">
        <v>9330</v>
      </c>
      <c r="C11306" s="91">
        <v>0</v>
      </c>
      <c r="D11306" s="90" t="s">
        <v>673</v>
      </c>
    </row>
    <row r="11307" spans="1:4" x14ac:dyDescent="0.2">
      <c r="A11307" s="90">
        <v>60125226</v>
      </c>
      <c r="B11307" s="90" t="s">
        <v>9331</v>
      </c>
      <c r="C11307" s="91">
        <f>VLOOKUP(A11307,'[1]2018 percent workbook'!$B:$J,9,0)</f>
        <v>117.6</v>
      </c>
      <c r="D11307" s="92"/>
    </row>
    <row r="11308" spans="1:4" x14ac:dyDescent="0.2">
      <c r="A11308" s="90">
        <v>60124831</v>
      </c>
      <c r="B11308" s="90" t="s">
        <v>9332</v>
      </c>
      <c r="C11308" s="91">
        <f>VLOOKUP(A11308,'[1]2018 percent workbook'!$B:$J,9,0)</f>
        <v>117.6</v>
      </c>
      <c r="D11308" s="92"/>
    </row>
    <row r="11309" spans="1:4" x14ac:dyDescent="0.2">
      <c r="A11309" s="90">
        <v>60129845</v>
      </c>
      <c r="B11309" s="90" t="s">
        <v>9333</v>
      </c>
      <c r="C11309" s="91">
        <f>VLOOKUP(A11309,'[1]2018 percent workbook'!$B:$J,9,0)</f>
        <v>5185.8</v>
      </c>
      <c r="D11309" s="92"/>
    </row>
    <row r="11310" spans="1:4" x14ac:dyDescent="0.2">
      <c r="A11310" s="90">
        <v>60126950</v>
      </c>
      <c r="B11310" s="90" t="s">
        <v>9334</v>
      </c>
      <c r="C11310" s="91">
        <f>VLOOKUP(A11310,'[1]2018 percent workbook'!$B:$J,9,0)</f>
        <v>1336.6499999999999</v>
      </c>
      <c r="D11310" s="92"/>
    </row>
    <row r="11311" spans="1:4" x14ac:dyDescent="0.2">
      <c r="A11311" s="90">
        <v>60126943</v>
      </c>
      <c r="B11311" s="90" t="s">
        <v>9335</v>
      </c>
      <c r="C11311" s="91">
        <f>VLOOKUP(A11311,'[1]2018 percent workbook'!$B:$J,9,0)</f>
        <v>525.15</v>
      </c>
      <c r="D11311" s="92"/>
    </row>
    <row r="11312" spans="1:4" x14ac:dyDescent="0.2">
      <c r="A11312" s="90">
        <v>60125762</v>
      </c>
      <c r="B11312" s="90" t="s">
        <v>9336</v>
      </c>
      <c r="C11312" s="91">
        <f>VLOOKUP(A11312,'[1]2018 percent workbook'!$B:$J,9,0)</f>
        <v>810</v>
      </c>
      <c r="D11312" s="92"/>
    </row>
    <row r="11313" spans="1:4" x14ac:dyDescent="0.2">
      <c r="A11313" s="90">
        <v>60126885</v>
      </c>
      <c r="B11313" s="90" t="s">
        <v>9337</v>
      </c>
      <c r="C11313" s="91">
        <f>VLOOKUP(A11313,'[1]2018 percent workbook'!$B:$J,9,0)</f>
        <v>161.19999999999999</v>
      </c>
      <c r="D11313" s="92"/>
    </row>
    <row r="11314" spans="1:4" x14ac:dyDescent="0.2">
      <c r="A11314" s="90">
        <v>91035760</v>
      </c>
      <c r="B11314" s="90" t="s">
        <v>9338</v>
      </c>
      <c r="C11314" s="91">
        <f>VLOOKUP(A11314,'[1]2018 percent workbook'!$B:$J,9,0)</f>
        <v>13101.25</v>
      </c>
    </row>
    <row r="11315" spans="1:4" x14ac:dyDescent="0.2">
      <c r="A11315" s="90">
        <v>70760035</v>
      </c>
      <c r="B11315" s="90" t="s">
        <v>9339</v>
      </c>
      <c r="C11315" s="91">
        <f>VLOOKUP(A11315,'[1]2018 percent workbook'!$B:$J,9,0)</f>
        <v>2770.9</v>
      </c>
    </row>
    <row r="11316" spans="1:4" x14ac:dyDescent="0.2">
      <c r="A11316" s="90">
        <v>70760043</v>
      </c>
      <c r="B11316" s="90" t="s">
        <v>9339</v>
      </c>
      <c r="C11316" s="91">
        <f>VLOOKUP(A11316,'[1]2018 percent workbook'!$B:$J,9,0)</f>
        <v>2770.9</v>
      </c>
    </row>
    <row r="11317" spans="1:4" x14ac:dyDescent="0.2">
      <c r="A11317" s="90">
        <v>48104202</v>
      </c>
      <c r="B11317" s="90" t="s">
        <v>9340</v>
      </c>
      <c r="C11317" s="91">
        <f>VLOOKUP(A11317,'[1]2018 percent workbook'!$B:$J,9,0)</f>
        <v>42</v>
      </c>
    </row>
    <row r="11318" spans="1:4" x14ac:dyDescent="0.2">
      <c r="A11318" s="90">
        <v>48086466</v>
      </c>
      <c r="B11318" s="90" t="s">
        <v>9341</v>
      </c>
      <c r="C11318" s="91">
        <f>VLOOKUP(A11318,'[1]2018 percent workbook'!$B:$J,9,0)</f>
        <v>42</v>
      </c>
    </row>
    <row r="11319" spans="1:4" x14ac:dyDescent="0.2">
      <c r="A11319" s="90">
        <v>60128553</v>
      </c>
      <c r="B11319" s="90" t="s">
        <v>9342</v>
      </c>
      <c r="C11319" s="91">
        <f>VLOOKUP(A11319,'[1]2018 percent workbook'!$B:$J,9,0)</f>
        <v>1719.7</v>
      </c>
      <c r="D11319" s="92"/>
    </row>
    <row r="11320" spans="1:4" x14ac:dyDescent="0.2">
      <c r="A11320" s="90">
        <v>40007399</v>
      </c>
      <c r="B11320" s="90" t="s">
        <v>9343</v>
      </c>
      <c r="C11320" s="91">
        <f>VLOOKUP(A11320,'[1]2018 percent workbook'!$B:$J,9,0)</f>
        <v>573.75</v>
      </c>
    </row>
    <row r="11321" spans="1:4" x14ac:dyDescent="0.2">
      <c r="A11321" s="90">
        <v>60296161</v>
      </c>
      <c r="B11321" s="90" t="s">
        <v>9344</v>
      </c>
      <c r="C11321" s="91">
        <f>VLOOKUP(A11321,'[1]2018 percent workbook'!$B:$J,9,0)</f>
        <v>584.55000000000007</v>
      </c>
      <c r="D11321" s="92"/>
    </row>
    <row r="11322" spans="1:4" x14ac:dyDescent="0.2">
      <c r="A11322" s="90">
        <v>60296163</v>
      </c>
      <c r="B11322" s="90" t="s">
        <v>9345</v>
      </c>
      <c r="C11322" s="91">
        <f>VLOOKUP(A11322,'[1]2018 percent workbook'!$B:$J,9,0)</f>
        <v>584.55000000000007</v>
      </c>
      <c r="D11322" s="92"/>
    </row>
    <row r="11323" spans="1:4" x14ac:dyDescent="0.2">
      <c r="A11323" s="90">
        <v>60296165</v>
      </c>
      <c r="B11323" s="90" t="s">
        <v>9346</v>
      </c>
      <c r="C11323" s="91">
        <f>VLOOKUP(A11323,'[1]2018 percent workbook'!$B:$J,9,0)</f>
        <v>584.55000000000007</v>
      </c>
      <c r="D11323" s="92"/>
    </row>
    <row r="11324" spans="1:4" x14ac:dyDescent="0.2">
      <c r="A11324" s="90">
        <v>60296167</v>
      </c>
      <c r="B11324" s="90" t="s">
        <v>9347</v>
      </c>
      <c r="C11324" s="91">
        <f>VLOOKUP(A11324,'[1]2018 percent workbook'!$B:$J,9,0)</f>
        <v>584.55000000000007</v>
      </c>
      <c r="D11324" s="92"/>
    </row>
    <row r="11325" spans="1:4" x14ac:dyDescent="0.2">
      <c r="A11325" s="90">
        <v>60296169</v>
      </c>
      <c r="B11325" s="90" t="s">
        <v>9348</v>
      </c>
      <c r="C11325" s="91">
        <f>VLOOKUP(A11325,'[1]2018 percent workbook'!$B:$J,9,0)</f>
        <v>584.55000000000007</v>
      </c>
      <c r="D11325" s="92"/>
    </row>
    <row r="11326" spans="1:4" x14ac:dyDescent="0.2">
      <c r="A11326" s="90">
        <v>60296171</v>
      </c>
      <c r="B11326" s="90" t="s">
        <v>9349</v>
      </c>
      <c r="C11326" s="91">
        <f>VLOOKUP(A11326,'[1]2018 percent workbook'!$B:$J,9,0)</f>
        <v>584.55000000000007</v>
      </c>
      <c r="D11326" s="92"/>
    </row>
    <row r="11327" spans="1:4" x14ac:dyDescent="0.2">
      <c r="A11327" s="90">
        <v>41828935</v>
      </c>
      <c r="B11327" s="90" t="s">
        <v>9350</v>
      </c>
      <c r="C11327" s="91">
        <f>VLOOKUP(A11327,'[1]2018 percent workbook'!$B:$J,9,0)</f>
        <v>5635.4</v>
      </c>
    </row>
    <row r="11328" spans="1:4" x14ac:dyDescent="0.2">
      <c r="A11328" s="90">
        <v>41828936</v>
      </c>
      <c r="B11328" s="90" t="s">
        <v>9351</v>
      </c>
      <c r="C11328" s="91">
        <f>VLOOKUP(A11328,'[1]2018 percent workbook'!$B:$J,9,0)</f>
        <v>5375.73</v>
      </c>
    </row>
    <row r="11329" spans="1:3" x14ac:dyDescent="0.2">
      <c r="A11329" s="90">
        <v>41828952</v>
      </c>
      <c r="B11329" s="90" t="s">
        <v>9352</v>
      </c>
      <c r="C11329" s="91">
        <f>VLOOKUP(A11329,'[1]2018 percent workbook'!$B:$J,9,0)</f>
        <v>6025.53</v>
      </c>
    </row>
    <row r="11330" spans="1:3" x14ac:dyDescent="0.2">
      <c r="A11330" s="90">
        <v>78850224</v>
      </c>
      <c r="B11330" s="90" t="s">
        <v>9353</v>
      </c>
      <c r="C11330" s="91">
        <f>VLOOKUP(A11330,'[1]2018 percent workbook'!$B:$J,9,0)</f>
        <v>71.41</v>
      </c>
    </row>
    <row r="11331" spans="1:3" x14ac:dyDescent="0.2">
      <c r="A11331" s="90">
        <v>48686596</v>
      </c>
      <c r="B11331" s="90" t="s">
        <v>9354</v>
      </c>
      <c r="C11331" s="91">
        <f>VLOOKUP(A11331,'[1]2018 percent workbook'!$B:$J,9,0)</f>
        <v>228.28</v>
      </c>
    </row>
    <row r="11332" spans="1:3" x14ac:dyDescent="0.2">
      <c r="A11332" s="90">
        <v>41820345</v>
      </c>
      <c r="B11332" s="90" t="s">
        <v>9355</v>
      </c>
      <c r="C11332" s="91">
        <f>VLOOKUP(A11332,'[1]2018 percent workbook'!$B:$J,9,0)</f>
        <v>951.75</v>
      </c>
    </row>
    <row r="11333" spans="1:3" x14ac:dyDescent="0.2">
      <c r="A11333" s="90">
        <v>41850735</v>
      </c>
      <c r="B11333" s="90" t="s">
        <v>9355</v>
      </c>
      <c r="C11333" s="91">
        <f>VLOOKUP(A11333,'[1]2018 percent workbook'!$B:$J,9,0)</f>
        <v>951.75</v>
      </c>
    </row>
    <row r="11334" spans="1:3" x14ac:dyDescent="0.2">
      <c r="A11334" s="90">
        <v>48014475</v>
      </c>
      <c r="B11334" s="90" t="s">
        <v>9356</v>
      </c>
      <c r="C11334" s="91">
        <f>VLOOKUP(A11334,'[1]2018 percent workbook'!$B:$J,9,0)</f>
        <v>5.51</v>
      </c>
    </row>
    <row r="11335" spans="1:3" x14ac:dyDescent="0.2">
      <c r="A11335" s="90">
        <v>48014483</v>
      </c>
      <c r="B11335" s="90" t="s">
        <v>9357</v>
      </c>
      <c r="C11335" s="91">
        <f>VLOOKUP(A11335,'[1]2018 percent workbook'!$B:$J,9,0)</f>
        <v>5.51</v>
      </c>
    </row>
    <row r="11336" spans="1:3" x14ac:dyDescent="0.2">
      <c r="A11336" s="90">
        <v>48086409</v>
      </c>
      <c r="B11336" s="90" t="s">
        <v>9358</v>
      </c>
      <c r="C11336" s="91">
        <f>VLOOKUP(A11336,'[1]2018 percent workbook'!$B:$J,9,0)</f>
        <v>200.4</v>
      </c>
    </row>
    <row r="11337" spans="1:3" x14ac:dyDescent="0.2">
      <c r="A11337" s="90">
        <v>48104152</v>
      </c>
      <c r="B11337" s="90" t="s">
        <v>9359</v>
      </c>
      <c r="C11337" s="91">
        <f>VLOOKUP(A11337,'[1]2018 percent workbook'!$B:$J,9,0)</f>
        <v>19.43</v>
      </c>
    </row>
    <row r="11338" spans="1:3" x14ac:dyDescent="0.2">
      <c r="A11338" s="90">
        <v>48104160</v>
      </c>
      <c r="B11338" s="90" t="s">
        <v>9360</v>
      </c>
      <c r="C11338" s="91">
        <f>VLOOKUP(A11338,'[1]2018 percent workbook'!$B:$J,9,0)</f>
        <v>19.43</v>
      </c>
    </row>
    <row r="11339" spans="1:3" x14ac:dyDescent="0.2">
      <c r="A11339" s="90">
        <v>61094397</v>
      </c>
      <c r="B11339" s="90" t="s">
        <v>9361</v>
      </c>
      <c r="C11339" s="91">
        <f>VLOOKUP(A11339,'[1]2018 percent workbook'!$B:$J,9,0)</f>
        <v>193.5</v>
      </c>
    </row>
    <row r="11340" spans="1:3" x14ac:dyDescent="0.2">
      <c r="A11340" s="90">
        <v>61094827</v>
      </c>
      <c r="B11340" s="90" t="s">
        <v>9362</v>
      </c>
      <c r="C11340" s="91">
        <f>VLOOKUP(A11340,'[1]2018 percent workbook'!$B:$J,9,0)</f>
        <v>7.8</v>
      </c>
    </row>
    <row r="11341" spans="1:3" x14ac:dyDescent="0.2">
      <c r="A11341" s="90">
        <v>61000059</v>
      </c>
      <c r="B11341" s="90" t="s">
        <v>9363</v>
      </c>
      <c r="C11341" s="91">
        <f>VLOOKUP(A11341,'[1]2018 percent workbook'!$B:$J,9,0)</f>
        <v>112.5</v>
      </c>
    </row>
    <row r="11342" spans="1:3" x14ac:dyDescent="0.2">
      <c r="A11342" s="90">
        <v>61001002</v>
      </c>
      <c r="B11342" s="90" t="s">
        <v>9364</v>
      </c>
      <c r="C11342" s="91">
        <f>VLOOKUP(A11342,'[1]2018 percent workbook'!$B:$J,9,0)</f>
        <v>2806.5</v>
      </c>
    </row>
    <row r="11343" spans="1:3" x14ac:dyDescent="0.2">
      <c r="A11343" s="90">
        <v>61001000</v>
      </c>
      <c r="B11343" s="90" t="s">
        <v>9365</v>
      </c>
      <c r="C11343" s="91">
        <f>VLOOKUP(A11343,'[1]2018 percent workbook'!$B:$J,9,0)</f>
        <v>2806.5</v>
      </c>
    </row>
    <row r="11344" spans="1:3" x14ac:dyDescent="0.2">
      <c r="A11344" s="90">
        <v>61001003</v>
      </c>
      <c r="B11344" s="90" t="s">
        <v>9366</v>
      </c>
      <c r="C11344" s="91">
        <f>VLOOKUP(A11344,'[1]2018 percent workbook'!$B:$J,9,0)</f>
        <v>4209</v>
      </c>
    </row>
    <row r="11345" spans="1:3" x14ac:dyDescent="0.2">
      <c r="A11345" s="90">
        <v>61000058</v>
      </c>
      <c r="B11345" s="90" t="s">
        <v>9367</v>
      </c>
      <c r="C11345" s="91">
        <f>VLOOKUP(A11345,'[1]2018 percent workbook'!$B:$J,9,0)</f>
        <v>90</v>
      </c>
    </row>
    <row r="11346" spans="1:3" x14ac:dyDescent="0.2">
      <c r="A11346" s="90">
        <v>55047534</v>
      </c>
      <c r="B11346" s="90" t="s">
        <v>9368</v>
      </c>
      <c r="C11346" s="91">
        <f>VLOOKUP(A11346,'[1]2018 percent workbook'!$B:$J,9,0)</f>
        <v>1151.1500000000001</v>
      </c>
    </row>
    <row r="11347" spans="1:3" x14ac:dyDescent="0.2">
      <c r="A11347" s="90">
        <v>55047542</v>
      </c>
      <c r="B11347" s="90" t="s">
        <v>9369</v>
      </c>
      <c r="C11347" s="91">
        <f>VLOOKUP(A11347,'[1]2018 percent workbook'!$B:$J,9,0)</f>
        <v>1151.1500000000001</v>
      </c>
    </row>
    <row r="11348" spans="1:3" x14ac:dyDescent="0.2">
      <c r="A11348" s="90">
        <v>55047500</v>
      </c>
      <c r="B11348" s="90" t="s">
        <v>9370</v>
      </c>
      <c r="C11348" s="91">
        <f>VLOOKUP(A11348,'[1]2018 percent workbook'!$B:$J,9,0)</f>
        <v>1151.1500000000001</v>
      </c>
    </row>
    <row r="11349" spans="1:3" x14ac:dyDescent="0.2">
      <c r="A11349" s="90">
        <v>55047526</v>
      </c>
      <c r="B11349" s="90" t="s">
        <v>9371</v>
      </c>
      <c r="C11349" s="91">
        <f>VLOOKUP(A11349,'[1]2018 percent workbook'!$B:$J,9,0)</f>
        <v>1151.1500000000001</v>
      </c>
    </row>
    <row r="11350" spans="1:3" x14ac:dyDescent="0.2">
      <c r="A11350" s="90">
        <v>55047559</v>
      </c>
      <c r="B11350" s="90" t="s">
        <v>9372</v>
      </c>
      <c r="C11350" s="91">
        <f>VLOOKUP(A11350,'[1]2018 percent workbook'!$B:$J,9,0)</f>
        <v>1151.1500000000001</v>
      </c>
    </row>
    <row r="11351" spans="1:3" x14ac:dyDescent="0.2">
      <c r="A11351" s="90">
        <v>61000065</v>
      </c>
      <c r="B11351" s="90" t="s">
        <v>9373</v>
      </c>
      <c r="C11351" s="91">
        <f>VLOOKUP(A11351,'[1]2018 percent workbook'!$B:$J,9,0)</f>
        <v>73.8</v>
      </c>
    </row>
    <row r="11352" spans="1:3" x14ac:dyDescent="0.2">
      <c r="A11352" s="90">
        <v>61000066</v>
      </c>
      <c r="B11352" s="90" t="s">
        <v>9374</v>
      </c>
      <c r="C11352" s="91">
        <f>VLOOKUP(A11352,'[1]2018 percent workbook'!$B:$J,9,0)</f>
        <v>51.32</v>
      </c>
    </row>
    <row r="11353" spans="1:3" x14ac:dyDescent="0.2">
      <c r="A11353" s="90">
        <v>61000060</v>
      </c>
      <c r="B11353" s="90" t="s">
        <v>9375</v>
      </c>
      <c r="C11353" s="91">
        <f>VLOOKUP(A11353,'[1]2018 percent workbook'!$B:$J,9,0)</f>
        <v>240</v>
      </c>
    </row>
    <row r="11354" spans="1:3" x14ac:dyDescent="0.2">
      <c r="A11354" s="90">
        <v>61000061</v>
      </c>
      <c r="B11354" s="90" t="s">
        <v>9376</v>
      </c>
      <c r="C11354" s="91">
        <f>VLOOKUP(A11354,'[1]2018 percent workbook'!$B:$J,9,0)</f>
        <v>273.75</v>
      </c>
    </row>
    <row r="11355" spans="1:3" x14ac:dyDescent="0.2">
      <c r="A11355" s="90">
        <v>61000057</v>
      </c>
      <c r="B11355" s="90" t="s">
        <v>9377</v>
      </c>
      <c r="C11355" s="91">
        <f>VLOOKUP(A11355,'[1]2018 percent workbook'!$B:$J,9,0)</f>
        <v>81.75</v>
      </c>
    </row>
    <row r="11356" spans="1:3" x14ac:dyDescent="0.2">
      <c r="A11356" s="90">
        <v>61000017</v>
      </c>
      <c r="B11356" s="90" t="s">
        <v>9378</v>
      </c>
      <c r="C11356" s="91">
        <f>VLOOKUP(A11356,'[1]2018 percent workbook'!$B:$J,9,0)</f>
        <v>236.25</v>
      </c>
    </row>
    <row r="11357" spans="1:3" x14ac:dyDescent="0.2">
      <c r="A11357" s="90">
        <v>61000062</v>
      </c>
      <c r="B11357" s="90" t="s">
        <v>9379</v>
      </c>
      <c r="C11357" s="91">
        <f>VLOOKUP(A11357,'[1]2018 percent workbook'!$B:$J,9,0)</f>
        <v>81.75</v>
      </c>
    </row>
    <row r="11358" spans="1:3" x14ac:dyDescent="0.2">
      <c r="A11358" s="90">
        <v>61094835</v>
      </c>
      <c r="B11358" s="90" t="s">
        <v>9380</v>
      </c>
      <c r="C11358" s="91">
        <f>VLOOKUP(A11358,'[1]2018 percent workbook'!$B:$J,9,0)</f>
        <v>82.51</v>
      </c>
    </row>
    <row r="11359" spans="1:3" x14ac:dyDescent="0.2">
      <c r="A11359" s="90">
        <v>55047849</v>
      </c>
      <c r="B11359" s="90" t="s">
        <v>9381</v>
      </c>
      <c r="C11359" s="91">
        <f>VLOOKUP(A11359,'[1]2018 percent workbook'!$B:$J,9,0)</f>
        <v>538.30999999999995</v>
      </c>
    </row>
    <row r="11360" spans="1:3" x14ac:dyDescent="0.2">
      <c r="A11360" s="90">
        <v>48560056</v>
      </c>
      <c r="B11360" s="90" t="s">
        <v>9382</v>
      </c>
      <c r="C11360" s="91">
        <f>VLOOKUP(A11360,'[1]2018 percent workbook'!$B:$J,9,0)</f>
        <v>52.06</v>
      </c>
    </row>
    <row r="11361" spans="1:4" x14ac:dyDescent="0.2">
      <c r="A11361" s="90">
        <v>48603583</v>
      </c>
      <c r="B11361" s="90" t="s">
        <v>9383</v>
      </c>
      <c r="C11361" s="91">
        <f>VLOOKUP(A11361,'[1]2018 percent workbook'!$B:$J,9,0)</f>
        <v>17.5</v>
      </c>
    </row>
    <row r="11362" spans="1:4" x14ac:dyDescent="0.2">
      <c r="A11362" s="90">
        <v>48014491</v>
      </c>
      <c r="B11362" s="90" t="s">
        <v>9384</v>
      </c>
      <c r="C11362" s="91">
        <f>VLOOKUP(A11362,'[1]2018 percent workbook'!$B:$J,9,0)</f>
        <v>9.59</v>
      </c>
    </row>
    <row r="11363" spans="1:4" x14ac:dyDescent="0.2">
      <c r="A11363" s="90">
        <v>48015625</v>
      </c>
      <c r="B11363" s="90" t="s">
        <v>9385</v>
      </c>
      <c r="C11363" s="91">
        <f>VLOOKUP(A11363,'[1]2018 percent workbook'!$B:$J,9,0)</f>
        <v>17.5</v>
      </c>
    </row>
    <row r="11364" spans="1:4" x14ac:dyDescent="0.2">
      <c r="A11364" s="90">
        <v>48104210</v>
      </c>
      <c r="B11364" s="90" t="s">
        <v>9386</v>
      </c>
      <c r="C11364" s="91">
        <f>VLOOKUP(A11364,'[1]2018 percent workbook'!$B:$J,9,0)</f>
        <v>4</v>
      </c>
    </row>
    <row r="11365" spans="1:4" x14ac:dyDescent="0.2">
      <c r="A11365" s="90">
        <v>48015633</v>
      </c>
      <c r="B11365" s="90" t="s">
        <v>9387</v>
      </c>
      <c r="C11365" s="91">
        <f>VLOOKUP(A11365,'[1]2018 percent workbook'!$B:$J,9,0)</f>
        <v>52.06</v>
      </c>
    </row>
    <row r="11366" spans="1:4" x14ac:dyDescent="0.2">
      <c r="A11366" s="90">
        <v>48104228</v>
      </c>
      <c r="B11366" s="90" t="s">
        <v>9388</v>
      </c>
      <c r="C11366" s="91">
        <f>VLOOKUP(A11366,'[1]2018 percent workbook'!$B:$J,9,0)</f>
        <v>52.06</v>
      </c>
    </row>
    <row r="11367" spans="1:4" x14ac:dyDescent="0.2">
      <c r="A11367" s="90">
        <v>48011258</v>
      </c>
      <c r="B11367" s="90" t="s">
        <v>9389</v>
      </c>
      <c r="C11367" s="91">
        <f>VLOOKUP(A11367,'[1]2018 percent workbook'!$B:$J,9,0)</f>
        <v>55.23</v>
      </c>
    </row>
    <row r="11368" spans="1:4" x14ac:dyDescent="0.2">
      <c r="A11368" s="90">
        <v>48014167</v>
      </c>
      <c r="B11368" s="90" t="s">
        <v>9390</v>
      </c>
      <c r="C11368" s="91">
        <f>VLOOKUP(A11368,'[1]2018 percent workbook'!$B:$J,9,0)</f>
        <v>55.23</v>
      </c>
    </row>
    <row r="11369" spans="1:4" x14ac:dyDescent="0.2">
      <c r="A11369" s="90">
        <v>48104236</v>
      </c>
      <c r="B11369" s="90" t="s">
        <v>9391</v>
      </c>
      <c r="C11369" s="91">
        <f>VLOOKUP(A11369,'[1]2018 percent workbook'!$B:$J,9,0)</f>
        <v>10</v>
      </c>
    </row>
    <row r="11370" spans="1:4" x14ac:dyDescent="0.2">
      <c r="A11370" s="90">
        <v>48104244</v>
      </c>
      <c r="B11370" s="90" t="s">
        <v>9392</v>
      </c>
      <c r="C11370" s="91">
        <f>VLOOKUP(A11370,'[1]2018 percent workbook'!$B:$J,9,0)</f>
        <v>95</v>
      </c>
    </row>
    <row r="11371" spans="1:4" x14ac:dyDescent="0.2">
      <c r="A11371" s="90">
        <v>48010391</v>
      </c>
      <c r="B11371" s="90" t="s">
        <v>9393</v>
      </c>
      <c r="C11371" s="91">
        <f>VLOOKUP(A11371,'[1]2018 percent workbook'!$B:$J,9,0)</f>
        <v>13.05</v>
      </c>
    </row>
    <row r="11372" spans="1:4" x14ac:dyDescent="0.2">
      <c r="A11372" s="90">
        <v>48015195</v>
      </c>
      <c r="B11372" s="90" t="s">
        <v>9394</v>
      </c>
      <c r="C11372" s="91">
        <f>VLOOKUP(A11372,'[1]2018 percent workbook'!$B:$J,9,0)</f>
        <v>4.57</v>
      </c>
    </row>
    <row r="11373" spans="1:4" x14ac:dyDescent="0.2">
      <c r="A11373" s="90">
        <v>48000351</v>
      </c>
      <c r="B11373" s="90" t="s">
        <v>9395</v>
      </c>
      <c r="C11373" s="91">
        <f>VLOOKUP(A11373,'[1]2018 percent workbook'!$B:$J,9,0)</f>
        <v>4.5599999999999996</v>
      </c>
    </row>
    <row r="11374" spans="1:4" x14ac:dyDescent="0.2">
      <c r="A11374" s="90">
        <v>60128179</v>
      </c>
      <c r="B11374" s="90" t="s">
        <v>9396</v>
      </c>
      <c r="C11374" s="91">
        <f>VLOOKUP(A11374,'[1]2018 percent workbook'!$B:$J,9,0)</f>
        <v>0</v>
      </c>
      <c r="D11374" s="90" t="s">
        <v>673</v>
      </c>
    </row>
    <row r="11375" spans="1:4" x14ac:dyDescent="0.2">
      <c r="A11375" s="90">
        <v>78700136</v>
      </c>
      <c r="B11375" s="90" t="s">
        <v>9397</v>
      </c>
      <c r="C11375" s="91">
        <f>VLOOKUP(A11375,'[1]2018 percent workbook'!$B:$J,9,0)</f>
        <v>388.54</v>
      </c>
    </row>
    <row r="11376" spans="1:4" x14ac:dyDescent="0.2">
      <c r="A11376" s="90">
        <v>55022024</v>
      </c>
      <c r="B11376" s="90" t="s">
        <v>9398</v>
      </c>
      <c r="C11376" s="91">
        <f>VLOOKUP(A11376,'[1]2018 percent workbook'!$B:$J,9,0)</f>
        <v>1416.24</v>
      </c>
    </row>
    <row r="11377" spans="1:4" x14ac:dyDescent="0.2">
      <c r="A11377" s="90">
        <v>41828950</v>
      </c>
      <c r="B11377" s="90" t="s">
        <v>9399</v>
      </c>
      <c r="C11377" s="91">
        <f>VLOOKUP(A11377,'[1]2018 percent workbook'!$B:$J,9,0)</f>
        <v>1300.8499999999999</v>
      </c>
    </row>
    <row r="11378" spans="1:4" x14ac:dyDescent="0.2">
      <c r="A11378" s="90">
        <v>78700308</v>
      </c>
      <c r="B11378" s="90" t="s">
        <v>9400</v>
      </c>
      <c r="C11378" s="91">
        <f>VLOOKUP(A11378,'[1]2018 percent workbook'!$B:$J,9,0)</f>
        <v>132.81</v>
      </c>
    </row>
    <row r="11379" spans="1:4" x14ac:dyDescent="0.2">
      <c r="A11379" s="90">
        <v>55022206</v>
      </c>
      <c r="B11379" s="90" t="s">
        <v>9401</v>
      </c>
      <c r="C11379" s="91">
        <f>VLOOKUP(A11379,'[1]2018 percent workbook'!$B:$J,9,0)</f>
        <v>1257.5</v>
      </c>
    </row>
    <row r="11380" spans="1:4" x14ac:dyDescent="0.2">
      <c r="A11380" s="90">
        <v>60296143</v>
      </c>
      <c r="B11380" s="90" t="s">
        <v>9402</v>
      </c>
      <c r="C11380" s="91">
        <f>VLOOKUP(A11380,'[1]2018 percent workbook'!$B:$J,9,0)</f>
        <v>308.39999999999998</v>
      </c>
      <c r="D11380" s="92"/>
    </row>
    <row r="11381" spans="1:4" x14ac:dyDescent="0.2">
      <c r="A11381" s="90">
        <v>60296145</v>
      </c>
      <c r="B11381" s="90" t="s">
        <v>9403</v>
      </c>
      <c r="C11381" s="91">
        <f>VLOOKUP(A11381,'[1]2018 percent workbook'!$B:$J,9,0)</f>
        <v>308.39999999999998</v>
      </c>
      <c r="D11381" s="92"/>
    </row>
    <row r="11382" spans="1:4" x14ac:dyDescent="0.2">
      <c r="A11382" s="90">
        <v>60296147</v>
      </c>
      <c r="B11382" s="90" t="s">
        <v>9404</v>
      </c>
      <c r="C11382" s="91">
        <f>VLOOKUP(A11382,'[1]2018 percent workbook'!$B:$J,9,0)</f>
        <v>308.39999999999998</v>
      </c>
      <c r="D11382" s="92"/>
    </row>
    <row r="11383" spans="1:4" x14ac:dyDescent="0.2">
      <c r="A11383" s="90">
        <v>60013257</v>
      </c>
      <c r="B11383" s="90" t="s">
        <v>9405</v>
      </c>
      <c r="C11383" s="91">
        <f>VLOOKUP(A11383,'[1]2018 percent workbook'!$B:$J,9,0)</f>
        <v>525.45000000000005</v>
      </c>
      <c r="D11383" s="92"/>
    </row>
    <row r="11384" spans="1:4" x14ac:dyDescent="0.2">
      <c r="A11384" s="90">
        <v>60020583</v>
      </c>
      <c r="B11384" s="90" t="s">
        <v>9406</v>
      </c>
      <c r="C11384" s="91">
        <f>VLOOKUP(A11384,'[1]2018 percent workbook'!$B:$J,9,0)</f>
        <v>3.05</v>
      </c>
      <c r="D11384" s="92"/>
    </row>
    <row r="11385" spans="1:4" x14ac:dyDescent="0.2">
      <c r="A11385" s="90">
        <v>60122330</v>
      </c>
      <c r="B11385" s="90" t="s">
        <v>9407</v>
      </c>
      <c r="C11385" s="91">
        <f>VLOOKUP(A11385,'[1]2018 percent workbook'!$B:$J,9,0)</f>
        <v>1115.25</v>
      </c>
      <c r="D11385" s="92"/>
    </row>
    <row r="11386" spans="1:4" x14ac:dyDescent="0.2">
      <c r="A11386" s="90">
        <v>48104251</v>
      </c>
      <c r="B11386" s="90" t="s">
        <v>9408</v>
      </c>
      <c r="C11386" s="91">
        <f>VLOOKUP(A11386,'[1]2018 percent workbook'!$B:$J,9,0)</f>
        <v>8</v>
      </c>
    </row>
    <row r="11387" spans="1:4" x14ac:dyDescent="0.2">
      <c r="A11387" s="90">
        <v>55047401</v>
      </c>
      <c r="B11387" s="90" t="s">
        <v>9409</v>
      </c>
      <c r="C11387" s="91">
        <f>VLOOKUP(A11387,'[1]2018 percent workbook'!$B:$J,9,0)</f>
        <v>3996.6</v>
      </c>
    </row>
    <row r="11388" spans="1:4" x14ac:dyDescent="0.2">
      <c r="A11388" s="90">
        <v>41820140</v>
      </c>
      <c r="B11388" s="90" t="s">
        <v>9410</v>
      </c>
      <c r="C11388" s="91">
        <f>VLOOKUP(A11388,'[1]2018 percent workbook'!$B:$J,9,0)</f>
        <v>2346.9</v>
      </c>
    </row>
    <row r="11389" spans="1:4" x14ac:dyDescent="0.2">
      <c r="A11389" s="90">
        <v>60121662</v>
      </c>
      <c r="B11389" s="90" t="s">
        <v>9411</v>
      </c>
      <c r="C11389" s="91">
        <f>VLOOKUP(A11389,'[1]2018 percent workbook'!$B:$J,9,0)</f>
        <v>84.25</v>
      </c>
      <c r="D11389" s="92"/>
    </row>
    <row r="11390" spans="1:4" x14ac:dyDescent="0.2">
      <c r="A11390" s="90">
        <v>60090206</v>
      </c>
      <c r="B11390" s="90" t="s">
        <v>9412</v>
      </c>
      <c r="C11390" s="91">
        <f>VLOOKUP(A11390,'[1]2018 percent workbook'!$B:$J,9,0)</f>
        <v>173.25</v>
      </c>
      <c r="D11390" s="92"/>
    </row>
    <row r="11391" spans="1:4" x14ac:dyDescent="0.2">
      <c r="A11391" s="90">
        <v>45098993</v>
      </c>
      <c r="B11391" s="90" t="s">
        <v>9413</v>
      </c>
      <c r="C11391" s="91">
        <f>VLOOKUP(A11391,'[1]2018 percent workbook'!$B:$J,9,0)</f>
        <v>292.32</v>
      </c>
    </row>
    <row r="11392" spans="1:4" x14ac:dyDescent="0.2">
      <c r="A11392" s="90">
        <v>60129295</v>
      </c>
      <c r="B11392" s="90" t="s">
        <v>9414</v>
      </c>
      <c r="C11392" s="91">
        <f>VLOOKUP(A11392,'[1]2018 percent workbook'!$B:$J,9,0)</f>
        <v>6956.5999999999995</v>
      </c>
      <c r="D11392" s="92"/>
    </row>
    <row r="11393" spans="1:4" x14ac:dyDescent="0.2">
      <c r="A11393" s="90">
        <v>40017685</v>
      </c>
      <c r="B11393" s="90" t="s">
        <v>9415</v>
      </c>
      <c r="C11393" s="91">
        <f>VLOOKUP(A11393,'[1]2018 percent workbook'!$B:$J,9,0)</f>
        <v>297.5</v>
      </c>
    </row>
    <row r="11394" spans="1:4" x14ac:dyDescent="0.2">
      <c r="A11394" s="90">
        <v>56500140</v>
      </c>
      <c r="B11394" s="90" t="s">
        <v>9416</v>
      </c>
      <c r="C11394" s="91">
        <f>VLOOKUP(A11394,'[1]2018 percent workbook'!$B:$J,9,0)</f>
        <v>13402.39</v>
      </c>
    </row>
    <row r="11395" spans="1:4" x14ac:dyDescent="0.2">
      <c r="A11395" s="90">
        <v>56500138</v>
      </c>
      <c r="B11395" s="90" t="s">
        <v>9417</v>
      </c>
      <c r="C11395" s="91">
        <f>VLOOKUP(A11395,'[1]2018 percent workbook'!$B:$J,9,0)</f>
        <v>0</v>
      </c>
      <c r="D11395" s="90" t="s">
        <v>673</v>
      </c>
    </row>
    <row r="11396" spans="1:4" x14ac:dyDescent="0.2">
      <c r="A11396" s="90">
        <v>57010035</v>
      </c>
      <c r="B11396" s="90" t="s">
        <v>9418</v>
      </c>
      <c r="C11396" s="91">
        <f>VLOOKUP(A11396,'[1]2018 percent workbook'!$B:$J,9,0)</f>
        <v>250.8</v>
      </c>
    </row>
    <row r="11397" spans="1:4" x14ac:dyDescent="0.2">
      <c r="A11397" s="90">
        <v>78850040</v>
      </c>
      <c r="B11397" s="90" t="s">
        <v>9419</v>
      </c>
      <c r="C11397" s="91">
        <f>VLOOKUP(A11397,'[1]2018 percent workbook'!$B:$J,9,0)</f>
        <v>168</v>
      </c>
    </row>
    <row r="11398" spans="1:4" x14ac:dyDescent="0.2">
      <c r="A11398" s="90">
        <v>78850058</v>
      </c>
      <c r="B11398" s="90" t="s">
        <v>9420</v>
      </c>
      <c r="C11398" s="91">
        <f>VLOOKUP(A11398,'[1]2018 percent workbook'!$B:$J,9,0)</f>
        <v>120</v>
      </c>
    </row>
    <row r="11399" spans="1:4" x14ac:dyDescent="0.2">
      <c r="A11399" s="90">
        <v>78850032</v>
      </c>
      <c r="B11399" s="90" t="s">
        <v>9421</v>
      </c>
      <c r="C11399" s="91">
        <f>VLOOKUP(A11399,'[1]2018 percent workbook'!$B:$J,9,0)</f>
        <v>336</v>
      </c>
    </row>
    <row r="11400" spans="1:4" x14ac:dyDescent="0.2">
      <c r="A11400" s="90">
        <v>70600279</v>
      </c>
      <c r="B11400" s="90" t="s">
        <v>9422</v>
      </c>
      <c r="C11400" s="91">
        <f>VLOOKUP(A11400,'[1]2018 percent workbook'!$B:$J,9,0)</f>
        <v>130.93</v>
      </c>
    </row>
    <row r="11401" spans="1:4" x14ac:dyDescent="0.2">
      <c r="A11401" s="90">
        <v>41870216</v>
      </c>
      <c r="B11401" s="90" t="s">
        <v>9423</v>
      </c>
      <c r="C11401" s="91">
        <f>VLOOKUP(A11401,'[1]2018 percent workbook'!$B:$J,9,0)</f>
        <v>460.78</v>
      </c>
    </row>
    <row r="11402" spans="1:4" x14ac:dyDescent="0.2">
      <c r="A11402" s="90">
        <v>41870173</v>
      </c>
      <c r="B11402" s="90" t="s">
        <v>9424</v>
      </c>
      <c r="C11402" s="91">
        <f>VLOOKUP(A11402,'[1]2018 percent workbook'!$B:$J,9,0)</f>
        <v>584.98</v>
      </c>
    </row>
    <row r="11403" spans="1:4" x14ac:dyDescent="0.2">
      <c r="A11403" s="90">
        <v>41870140</v>
      </c>
      <c r="B11403" s="90" t="s">
        <v>9425</v>
      </c>
      <c r="C11403" s="91">
        <f>VLOOKUP(A11403,'[1]2018 percent workbook'!$B:$J,9,0)</f>
        <v>594.65</v>
      </c>
    </row>
    <row r="11404" spans="1:4" x14ac:dyDescent="0.2">
      <c r="A11404" s="90">
        <v>55074488</v>
      </c>
      <c r="B11404" s="90" t="s">
        <v>9426</v>
      </c>
      <c r="C11404" s="91">
        <f>VLOOKUP(A11404,'[1]2018 percent workbook'!$B:$J,9,0)</f>
        <v>1869.6</v>
      </c>
    </row>
    <row r="11405" spans="1:4" x14ac:dyDescent="0.2">
      <c r="A11405" s="90">
        <v>48000784</v>
      </c>
      <c r="B11405" s="90" t="s">
        <v>9427</v>
      </c>
      <c r="C11405" s="91">
        <f>VLOOKUP(A11405,'[1]2018 percent workbook'!$B:$J,9,0)</f>
        <v>0</v>
      </c>
      <c r="D11405" s="90" t="s">
        <v>642</v>
      </c>
    </row>
    <row r="11406" spans="1:4" x14ac:dyDescent="0.2">
      <c r="A11406" s="90">
        <v>47980768</v>
      </c>
      <c r="B11406" s="90" t="s">
        <v>9428</v>
      </c>
      <c r="C11406" s="91">
        <f>VLOOKUP(A11406,'[1]2018 percent workbook'!$B:$J,9,0)</f>
        <v>1213.75</v>
      </c>
    </row>
    <row r="11407" spans="1:4" x14ac:dyDescent="0.2">
      <c r="A11407" s="90">
        <v>48014517</v>
      </c>
      <c r="B11407" s="90" t="s">
        <v>9429</v>
      </c>
      <c r="C11407" s="91">
        <f>VLOOKUP(A11407,'[1]2018 percent workbook'!$B:$J,9,0)</f>
        <v>10.26</v>
      </c>
    </row>
    <row r="11408" spans="1:4" x14ac:dyDescent="0.2">
      <c r="A11408" s="90">
        <v>40004873</v>
      </c>
      <c r="B11408" s="90" t="s">
        <v>9430</v>
      </c>
      <c r="C11408" s="91">
        <f>VLOOKUP(A11408,'[1]2018 percent workbook'!$B:$J,9,0)</f>
        <v>335.5</v>
      </c>
    </row>
    <row r="11409" spans="1:4" x14ac:dyDescent="0.2">
      <c r="A11409" s="90">
        <v>78700221</v>
      </c>
      <c r="B11409" s="90" t="s">
        <v>9431</v>
      </c>
      <c r="C11409" s="91">
        <f>VLOOKUP(A11409,'[1]2018 percent workbook'!$B:$J,9,0)</f>
        <v>651.6</v>
      </c>
    </row>
    <row r="11410" spans="1:4" x14ac:dyDescent="0.2">
      <c r="A11410" s="90">
        <v>55020903</v>
      </c>
      <c r="B11410" s="90" t="s">
        <v>9432</v>
      </c>
      <c r="C11410" s="91">
        <f>VLOOKUP(A11410,'[1]2018 percent workbook'!$B:$J,9,0)</f>
        <v>1293</v>
      </c>
    </row>
    <row r="11411" spans="1:4" x14ac:dyDescent="0.2">
      <c r="A11411" s="90">
        <v>60122215</v>
      </c>
      <c r="B11411" s="90" t="s">
        <v>9433</v>
      </c>
      <c r="C11411" s="91">
        <f>VLOOKUP(A11411,'[1]2018 percent workbook'!$B:$J,9,0)</f>
        <v>659.64999999999986</v>
      </c>
      <c r="D11411" s="92"/>
    </row>
    <row r="11412" spans="1:4" x14ac:dyDescent="0.2">
      <c r="A11412" s="90">
        <v>47953310</v>
      </c>
      <c r="B11412" s="90" t="s">
        <v>9434</v>
      </c>
      <c r="C11412" s="91">
        <f>VLOOKUP(A11412,'[1]2018 percent workbook'!$B:$J,9,0)</f>
        <v>1927.5</v>
      </c>
    </row>
    <row r="11413" spans="1:4" x14ac:dyDescent="0.2">
      <c r="A11413" s="90">
        <v>47953328</v>
      </c>
      <c r="B11413" s="90" t="s">
        <v>9435</v>
      </c>
      <c r="C11413" s="91">
        <f>VLOOKUP(A11413,'[1]2018 percent workbook'!$B:$J,9,0)</f>
        <v>1927.5</v>
      </c>
    </row>
    <row r="11414" spans="1:4" x14ac:dyDescent="0.2">
      <c r="A11414" s="90">
        <v>47953336</v>
      </c>
      <c r="B11414" s="90" t="s">
        <v>9436</v>
      </c>
      <c r="C11414" s="91">
        <f>VLOOKUP(A11414,'[1]2018 percent workbook'!$B:$J,9,0)</f>
        <v>1927.5</v>
      </c>
    </row>
    <row r="11415" spans="1:4" x14ac:dyDescent="0.2">
      <c r="A11415" s="90">
        <v>40104062</v>
      </c>
      <c r="B11415" s="90" t="s">
        <v>9437</v>
      </c>
      <c r="C11415" s="91">
        <f>VLOOKUP(A11415,'[1]2018 percent workbook'!$B:$J,9,0)</f>
        <v>0.01</v>
      </c>
    </row>
    <row r="11416" spans="1:4" x14ac:dyDescent="0.2">
      <c r="A11416" s="90">
        <v>41803893</v>
      </c>
      <c r="B11416" s="90" t="s">
        <v>9437</v>
      </c>
      <c r="C11416" s="91">
        <f>VLOOKUP(A11416,'[1]2018 percent workbook'!$B:$J,9,0)</f>
        <v>0.01</v>
      </c>
    </row>
    <row r="11417" spans="1:4" x14ac:dyDescent="0.2">
      <c r="A11417" s="90">
        <v>41811869</v>
      </c>
      <c r="B11417" s="90" t="s">
        <v>9437</v>
      </c>
      <c r="C11417" s="91">
        <f>VLOOKUP(A11417,'[1]2018 percent workbook'!$B:$J,9,0)</f>
        <v>0.01</v>
      </c>
    </row>
    <row r="11418" spans="1:4" x14ac:dyDescent="0.2">
      <c r="A11418" s="90">
        <v>41829040</v>
      </c>
      <c r="B11418" s="90" t="s">
        <v>9437</v>
      </c>
      <c r="C11418" s="91">
        <f>VLOOKUP(A11418,'[1]2018 percent workbook'!$B:$J,9,0)</f>
        <v>0.01</v>
      </c>
    </row>
    <row r="11419" spans="1:4" x14ac:dyDescent="0.2">
      <c r="A11419" s="90">
        <v>41870245</v>
      </c>
      <c r="B11419" s="90" t="s">
        <v>9437</v>
      </c>
      <c r="C11419" s="91">
        <f>VLOOKUP(A11419,'[1]2018 percent workbook'!$B:$J,9,0)</f>
        <v>0.01</v>
      </c>
    </row>
    <row r="11420" spans="1:4" x14ac:dyDescent="0.2">
      <c r="A11420" s="90">
        <v>70761889</v>
      </c>
      <c r="B11420" s="90" t="s">
        <v>9437</v>
      </c>
      <c r="C11420" s="91">
        <f>VLOOKUP(A11420,'[1]2018 percent workbook'!$B:$J,9,0)</f>
        <v>0.01</v>
      </c>
    </row>
    <row r="11421" spans="1:4" x14ac:dyDescent="0.2">
      <c r="A11421" s="90">
        <v>70841074</v>
      </c>
      <c r="B11421" s="90" t="s">
        <v>9437</v>
      </c>
      <c r="C11421" s="91">
        <f>VLOOKUP(A11421,'[1]2018 percent workbook'!$B:$J,9,0)</f>
        <v>0.01</v>
      </c>
    </row>
    <row r="11422" spans="1:4" x14ac:dyDescent="0.2">
      <c r="A11422" s="90">
        <v>70900209</v>
      </c>
      <c r="B11422" s="90" t="s">
        <v>9437</v>
      </c>
      <c r="C11422" s="91">
        <f>VLOOKUP(A11422,'[1]2018 percent workbook'!$B:$J,9,0)</f>
        <v>0.01</v>
      </c>
    </row>
    <row r="11423" spans="1:4" x14ac:dyDescent="0.2">
      <c r="A11423" s="90">
        <v>71880059</v>
      </c>
      <c r="B11423" s="90" t="s">
        <v>9437</v>
      </c>
      <c r="C11423" s="91">
        <f>VLOOKUP(A11423,'[1]2018 percent workbook'!$B:$J,9,0)</f>
        <v>0.01</v>
      </c>
    </row>
    <row r="11424" spans="1:4" x14ac:dyDescent="0.2">
      <c r="A11424" s="90">
        <v>40007838</v>
      </c>
      <c r="B11424" s="90" t="s">
        <v>9438</v>
      </c>
      <c r="C11424" s="91">
        <f>VLOOKUP(A11424,'[1]2018 percent workbook'!$B:$J,9,0)</f>
        <v>2470</v>
      </c>
    </row>
    <row r="11425" spans="1:3" x14ac:dyDescent="0.2">
      <c r="A11425" s="90">
        <v>40007841</v>
      </c>
      <c r="B11425" s="90" t="s">
        <v>9439</v>
      </c>
      <c r="C11425" s="91">
        <f>VLOOKUP(A11425,'[1]2018 percent workbook'!$B:$J,9,0)</f>
        <v>1398.75</v>
      </c>
    </row>
    <row r="11426" spans="1:3" x14ac:dyDescent="0.2">
      <c r="A11426" s="90">
        <v>40007800</v>
      </c>
      <c r="B11426" s="90" t="s">
        <v>9440</v>
      </c>
      <c r="C11426" s="91">
        <f>VLOOKUP(A11426,'[1]2018 percent workbook'!$B:$J,9,0)</f>
        <v>689</v>
      </c>
    </row>
    <row r="11427" spans="1:3" x14ac:dyDescent="0.2">
      <c r="A11427" s="90">
        <v>41094694</v>
      </c>
      <c r="B11427" s="90" t="s">
        <v>9441</v>
      </c>
      <c r="C11427" s="91">
        <f>VLOOKUP(A11427,'[1]2018 percent workbook'!$B:$J,9,0)</f>
        <v>219.38</v>
      </c>
    </row>
    <row r="11428" spans="1:3" x14ac:dyDescent="0.2">
      <c r="A11428" s="90">
        <v>41094687</v>
      </c>
      <c r="B11428" s="90" t="s">
        <v>9442</v>
      </c>
      <c r="C11428" s="91">
        <f>VLOOKUP(A11428,'[1]2018 percent workbook'!$B:$J,9,0)</f>
        <v>168.75</v>
      </c>
    </row>
    <row r="11429" spans="1:3" x14ac:dyDescent="0.2">
      <c r="A11429" s="90">
        <v>41094688</v>
      </c>
      <c r="B11429" s="90" t="s">
        <v>9443</v>
      </c>
      <c r="C11429" s="91">
        <f>VLOOKUP(A11429,'[1]2018 percent workbook'!$B:$J,9,0)</f>
        <v>219.38</v>
      </c>
    </row>
    <row r="11430" spans="1:3" x14ac:dyDescent="0.2">
      <c r="A11430" s="90">
        <v>41094641</v>
      </c>
      <c r="B11430" s="90" t="s">
        <v>9444</v>
      </c>
      <c r="C11430" s="91">
        <f>VLOOKUP(A11430,'[1]2018 percent workbook'!$B:$J,9,0)</f>
        <v>202.5</v>
      </c>
    </row>
    <row r="11431" spans="1:3" x14ac:dyDescent="0.2">
      <c r="A11431" s="90">
        <v>41094686</v>
      </c>
      <c r="B11431" s="90" t="s">
        <v>9445</v>
      </c>
      <c r="C11431" s="91">
        <f>VLOOKUP(A11431,'[1]2018 percent workbook'!$B:$J,9,0)</f>
        <v>219.38</v>
      </c>
    </row>
    <row r="11432" spans="1:3" x14ac:dyDescent="0.2">
      <c r="A11432" s="90">
        <v>41094642</v>
      </c>
      <c r="B11432" s="90" t="s">
        <v>9446</v>
      </c>
      <c r="C11432" s="91">
        <f>VLOOKUP(A11432,'[1]2018 percent workbook'!$B:$J,9,0)</f>
        <v>263.25</v>
      </c>
    </row>
    <row r="11433" spans="1:3" x14ac:dyDescent="0.2">
      <c r="A11433" s="90">
        <v>41094643</v>
      </c>
      <c r="B11433" s="90" t="s">
        <v>9447</v>
      </c>
      <c r="C11433" s="91">
        <f>VLOOKUP(A11433,'[1]2018 percent workbook'!$B:$J,9,0)</f>
        <v>263.25</v>
      </c>
    </row>
    <row r="11434" spans="1:3" x14ac:dyDescent="0.2">
      <c r="A11434" s="90">
        <v>41094653</v>
      </c>
      <c r="B11434" s="90" t="s">
        <v>9448</v>
      </c>
      <c r="C11434" s="91">
        <f>VLOOKUP(A11434,'[1]2018 percent workbook'!$B:$J,9,0)</f>
        <v>219.38</v>
      </c>
    </row>
    <row r="11435" spans="1:3" x14ac:dyDescent="0.2">
      <c r="A11435" s="90">
        <v>41094651</v>
      </c>
      <c r="B11435" s="90" t="s">
        <v>9449</v>
      </c>
      <c r="C11435" s="91">
        <f>VLOOKUP(A11435,'[1]2018 percent workbook'!$B:$J,9,0)</f>
        <v>168.75</v>
      </c>
    </row>
    <row r="11436" spans="1:3" x14ac:dyDescent="0.2">
      <c r="A11436" s="90">
        <v>41094682</v>
      </c>
      <c r="B11436" s="90" t="s">
        <v>9450</v>
      </c>
      <c r="C11436" s="91">
        <f>VLOOKUP(A11436,'[1]2018 percent workbook'!$B:$J,9,0)</f>
        <v>168.75</v>
      </c>
    </row>
    <row r="11437" spans="1:3" x14ac:dyDescent="0.2">
      <c r="A11437" s="90">
        <v>41094696</v>
      </c>
      <c r="B11437" s="90" t="s">
        <v>9451</v>
      </c>
      <c r="C11437" s="91">
        <f>VLOOKUP(A11437,'[1]2018 percent workbook'!$B:$J,9,0)</f>
        <v>511.88</v>
      </c>
    </row>
    <row r="11438" spans="1:3" x14ac:dyDescent="0.2">
      <c r="A11438" s="90">
        <v>41094659</v>
      </c>
      <c r="B11438" s="90" t="s">
        <v>9452</v>
      </c>
      <c r="C11438" s="91">
        <f>VLOOKUP(A11438,'[1]2018 percent workbook'!$B:$J,9,0)</f>
        <v>393.75</v>
      </c>
    </row>
    <row r="11439" spans="1:3" x14ac:dyDescent="0.2">
      <c r="A11439" s="90">
        <v>41094672</v>
      </c>
      <c r="B11439" s="90" t="s">
        <v>9453</v>
      </c>
      <c r="C11439" s="91">
        <f>VLOOKUP(A11439,'[1]2018 percent workbook'!$B:$J,9,0)</f>
        <v>393.75</v>
      </c>
    </row>
    <row r="11440" spans="1:3" x14ac:dyDescent="0.2">
      <c r="A11440" s="90">
        <v>41094616</v>
      </c>
      <c r="B11440" s="90" t="s">
        <v>9454</v>
      </c>
      <c r="C11440" s="91">
        <f>VLOOKUP(A11440,'[1]2018 percent workbook'!$B:$J,9,0)</f>
        <v>614.25</v>
      </c>
    </row>
    <row r="11441" spans="1:3" x14ac:dyDescent="0.2">
      <c r="A11441" s="90">
        <v>41094660</v>
      </c>
      <c r="B11441" s="90" t="s">
        <v>9455</v>
      </c>
      <c r="C11441" s="91">
        <f>VLOOKUP(A11441,'[1]2018 percent workbook'!$B:$J,9,0)</f>
        <v>393.75</v>
      </c>
    </row>
    <row r="11442" spans="1:3" x14ac:dyDescent="0.2">
      <c r="A11442" s="90">
        <v>41094620</v>
      </c>
      <c r="B11442" s="90" t="s">
        <v>9456</v>
      </c>
      <c r="C11442" s="91">
        <f>VLOOKUP(A11442,'[1]2018 percent workbook'!$B:$J,9,0)</f>
        <v>614.25</v>
      </c>
    </row>
    <row r="11443" spans="1:3" x14ac:dyDescent="0.2">
      <c r="A11443" s="90">
        <v>41094607</v>
      </c>
      <c r="B11443" s="90" t="s">
        <v>9457</v>
      </c>
      <c r="C11443" s="91">
        <f>VLOOKUP(A11443,'[1]2018 percent workbook'!$B:$J,9,0)</f>
        <v>614.25</v>
      </c>
    </row>
    <row r="11444" spans="1:3" x14ac:dyDescent="0.2">
      <c r="A11444" s="90">
        <v>41094608</v>
      </c>
      <c r="B11444" s="90" t="s">
        <v>9458</v>
      </c>
      <c r="C11444" s="91">
        <f>VLOOKUP(A11444,'[1]2018 percent workbook'!$B:$J,9,0)</f>
        <v>472.5</v>
      </c>
    </row>
    <row r="11445" spans="1:3" x14ac:dyDescent="0.2">
      <c r="A11445" s="90">
        <v>41094626</v>
      </c>
      <c r="B11445" s="90" t="s">
        <v>9459</v>
      </c>
      <c r="C11445" s="91">
        <f>VLOOKUP(A11445,'[1]2018 percent workbook'!$B:$J,9,0)</f>
        <v>614.25</v>
      </c>
    </row>
    <row r="11446" spans="1:3" x14ac:dyDescent="0.2">
      <c r="A11446" s="90">
        <v>41094627</v>
      </c>
      <c r="B11446" s="90" t="s">
        <v>9460</v>
      </c>
      <c r="C11446" s="91">
        <f>VLOOKUP(A11446,'[1]2018 percent workbook'!$B:$J,9,0)</f>
        <v>472.5</v>
      </c>
    </row>
    <row r="11447" spans="1:3" x14ac:dyDescent="0.2">
      <c r="A11447" s="90">
        <v>41094635</v>
      </c>
      <c r="B11447" s="90" t="s">
        <v>9461</v>
      </c>
      <c r="C11447" s="91">
        <f>VLOOKUP(A11447,'[1]2018 percent workbook'!$B:$J,9,0)</f>
        <v>472.5</v>
      </c>
    </row>
    <row r="11448" spans="1:3" x14ac:dyDescent="0.2">
      <c r="A11448" s="90">
        <v>40007801</v>
      </c>
      <c r="B11448" s="90" t="s">
        <v>9462</v>
      </c>
      <c r="C11448" s="91">
        <f>VLOOKUP(A11448,'[1]2018 percent workbook'!$B:$J,9,0)</f>
        <v>685.75</v>
      </c>
    </row>
    <row r="11449" spans="1:3" x14ac:dyDescent="0.2">
      <c r="A11449" s="90">
        <v>41094685</v>
      </c>
      <c r="B11449" s="90" t="s">
        <v>9463</v>
      </c>
      <c r="C11449" s="91">
        <f>VLOOKUP(A11449,'[1]2018 percent workbook'!$B:$J,9,0)</f>
        <v>143</v>
      </c>
    </row>
    <row r="11450" spans="1:3" x14ac:dyDescent="0.2">
      <c r="A11450" s="90">
        <v>41094628</v>
      </c>
      <c r="B11450" s="90" t="s">
        <v>9464</v>
      </c>
      <c r="C11450" s="91">
        <f>VLOOKUP(A11450,'[1]2018 percent workbook'!$B:$J,9,0)</f>
        <v>172.25</v>
      </c>
    </row>
    <row r="11451" spans="1:3" x14ac:dyDescent="0.2">
      <c r="A11451" s="90">
        <v>41094629</v>
      </c>
      <c r="B11451" s="90" t="s">
        <v>9465</v>
      </c>
      <c r="C11451" s="91">
        <f>VLOOKUP(A11451,'[1]2018 percent workbook'!$B:$J,9,0)</f>
        <v>132.5</v>
      </c>
    </row>
    <row r="11452" spans="1:3" x14ac:dyDescent="0.2">
      <c r="A11452" s="90">
        <v>41094630</v>
      </c>
      <c r="B11452" s="90" t="s">
        <v>9466</v>
      </c>
      <c r="C11452" s="91">
        <f>VLOOKUP(A11452,'[1]2018 percent workbook'!$B:$J,9,0)</f>
        <v>132.5</v>
      </c>
    </row>
    <row r="11453" spans="1:3" x14ac:dyDescent="0.2">
      <c r="A11453" s="90">
        <v>41094647</v>
      </c>
      <c r="B11453" s="90" t="s">
        <v>9467</v>
      </c>
      <c r="C11453" s="91">
        <f>VLOOKUP(A11453,'[1]2018 percent workbook'!$B:$J,9,0)</f>
        <v>143</v>
      </c>
    </row>
    <row r="11454" spans="1:3" x14ac:dyDescent="0.2">
      <c r="A11454" s="90">
        <v>41094602</v>
      </c>
      <c r="B11454" s="90" t="s">
        <v>9468</v>
      </c>
      <c r="C11454" s="91">
        <f>VLOOKUP(A11454,'[1]2018 percent workbook'!$B:$J,9,0)</f>
        <v>160.88</v>
      </c>
    </row>
    <row r="11455" spans="1:3" x14ac:dyDescent="0.2">
      <c r="A11455" s="90">
        <v>41094603</v>
      </c>
      <c r="B11455" s="90" t="s">
        <v>9468</v>
      </c>
      <c r="C11455" s="91">
        <f>VLOOKUP(A11455,'[1]2018 percent workbook'!$B:$J,9,0)</f>
        <v>123.75</v>
      </c>
    </row>
    <row r="11456" spans="1:3" x14ac:dyDescent="0.2">
      <c r="A11456" s="90">
        <v>41094668</v>
      </c>
      <c r="B11456" s="90" t="s">
        <v>9469</v>
      </c>
      <c r="C11456" s="91">
        <f>VLOOKUP(A11456,'[1]2018 percent workbook'!$B:$J,9,0)</f>
        <v>443.75</v>
      </c>
    </row>
    <row r="11457" spans="1:3" x14ac:dyDescent="0.2">
      <c r="A11457" s="90">
        <v>41094673</v>
      </c>
      <c r="B11457" s="90" t="s">
        <v>9470</v>
      </c>
      <c r="C11457" s="91">
        <f>VLOOKUP(A11457,'[1]2018 percent workbook'!$B:$J,9,0)</f>
        <v>443.75</v>
      </c>
    </row>
    <row r="11458" spans="1:3" x14ac:dyDescent="0.2">
      <c r="A11458" s="90">
        <v>41094674</v>
      </c>
      <c r="B11458" s="90" t="s">
        <v>9471</v>
      </c>
      <c r="C11458" s="91">
        <f>VLOOKUP(A11458,'[1]2018 percent workbook'!$B:$J,9,0)</f>
        <v>443.75</v>
      </c>
    </row>
    <row r="11459" spans="1:3" x14ac:dyDescent="0.2">
      <c r="A11459" s="90">
        <v>41094646</v>
      </c>
      <c r="B11459" s="90" t="s">
        <v>9472</v>
      </c>
      <c r="C11459" s="91">
        <f>VLOOKUP(A11459,'[1]2018 percent workbook'!$B:$J,9,0)</f>
        <v>532.5</v>
      </c>
    </row>
    <row r="11460" spans="1:3" x14ac:dyDescent="0.2">
      <c r="A11460" s="90">
        <v>41094667</v>
      </c>
      <c r="B11460" s="90" t="s">
        <v>9473</v>
      </c>
      <c r="C11460" s="91">
        <f>VLOOKUP(A11460,'[1]2018 percent workbook'!$B:$J,9,0)</f>
        <v>443.75</v>
      </c>
    </row>
    <row r="11461" spans="1:3" x14ac:dyDescent="0.2">
      <c r="A11461" s="90">
        <v>41094599</v>
      </c>
      <c r="B11461" s="90" t="s">
        <v>9474</v>
      </c>
      <c r="C11461" s="91">
        <f>VLOOKUP(A11461,'[1]2018 percent workbook'!$B:$J,9,0)</f>
        <v>692.25</v>
      </c>
    </row>
    <row r="11462" spans="1:3" x14ac:dyDescent="0.2">
      <c r="A11462" s="90">
        <v>40007832</v>
      </c>
      <c r="B11462" s="90" t="s">
        <v>9475</v>
      </c>
      <c r="C11462" s="91">
        <f>VLOOKUP(A11462,'[1]2018 percent workbook'!$B:$J,9,0)</f>
        <v>156</v>
      </c>
    </row>
    <row r="11463" spans="1:3" x14ac:dyDescent="0.2">
      <c r="A11463" s="90">
        <v>41094670</v>
      </c>
      <c r="B11463" s="90" t="s">
        <v>9476</v>
      </c>
      <c r="C11463" s="91">
        <f>VLOOKUP(A11463,'[1]2018 percent workbook'!$B:$J,9,0)</f>
        <v>723.75</v>
      </c>
    </row>
    <row r="11464" spans="1:3" x14ac:dyDescent="0.2">
      <c r="A11464" s="90">
        <v>40007825</v>
      </c>
      <c r="B11464" s="90" t="s">
        <v>9477</v>
      </c>
      <c r="C11464" s="91">
        <f>VLOOKUP(A11464,'[1]2018 percent workbook'!$B:$J,9,0)</f>
        <v>156</v>
      </c>
    </row>
    <row r="11465" spans="1:3" x14ac:dyDescent="0.2">
      <c r="A11465" s="90">
        <v>40007192</v>
      </c>
      <c r="B11465" s="90" t="s">
        <v>9478</v>
      </c>
      <c r="C11465" s="91">
        <f>VLOOKUP(A11465,'[1]2018 percent workbook'!$B:$J,9,0)</f>
        <v>131.25</v>
      </c>
    </row>
    <row r="11466" spans="1:3" x14ac:dyDescent="0.2">
      <c r="A11466" s="90">
        <v>40007824</v>
      </c>
      <c r="B11466" s="90" t="s">
        <v>9479</v>
      </c>
      <c r="C11466" s="91">
        <f>VLOOKUP(A11466,'[1]2018 percent workbook'!$B:$J,9,0)</f>
        <v>156</v>
      </c>
    </row>
    <row r="11467" spans="1:3" x14ac:dyDescent="0.2">
      <c r="A11467" s="90">
        <v>40007221</v>
      </c>
      <c r="B11467" s="90" t="s">
        <v>9480</v>
      </c>
      <c r="C11467" s="91">
        <f>VLOOKUP(A11467,'[1]2018 percent workbook'!$B:$J,9,0)</f>
        <v>1412.13</v>
      </c>
    </row>
    <row r="11468" spans="1:3" x14ac:dyDescent="0.2">
      <c r="A11468" s="90">
        <v>40007229</v>
      </c>
      <c r="B11468" s="90" t="s">
        <v>9481</v>
      </c>
      <c r="C11468" s="91">
        <f>VLOOKUP(A11468,'[1]2018 percent workbook'!$B:$J,9,0)</f>
        <v>1412.13</v>
      </c>
    </row>
    <row r="11469" spans="1:3" x14ac:dyDescent="0.2">
      <c r="A11469" s="90">
        <v>40007227</v>
      </c>
      <c r="B11469" s="90" t="s">
        <v>9482</v>
      </c>
      <c r="C11469" s="91">
        <f>VLOOKUP(A11469,'[1]2018 percent workbook'!$B:$J,9,0)</f>
        <v>1086.25</v>
      </c>
    </row>
    <row r="11470" spans="1:3" x14ac:dyDescent="0.2">
      <c r="A11470" s="90">
        <v>40197610</v>
      </c>
      <c r="B11470" s="90" t="s">
        <v>9483</v>
      </c>
      <c r="C11470" s="91">
        <f>VLOOKUP(A11470,'[1]2018 percent workbook'!$B:$J,9,0)</f>
        <v>346.13</v>
      </c>
    </row>
    <row r="11471" spans="1:3" x14ac:dyDescent="0.2">
      <c r="A11471" s="90">
        <v>41094597</v>
      </c>
      <c r="B11471" s="90" t="s">
        <v>9484</v>
      </c>
      <c r="C11471" s="91">
        <f>VLOOKUP(A11471,'[1]2018 percent workbook'!$B:$J,9,0)</f>
        <v>842.5</v>
      </c>
    </row>
    <row r="11472" spans="1:3" x14ac:dyDescent="0.2">
      <c r="A11472" s="90">
        <v>41094596</v>
      </c>
      <c r="B11472" s="90" t="s">
        <v>9485</v>
      </c>
      <c r="C11472" s="91">
        <f>VLOOKUP(A11472,'[1]2018 percent workbook'!$B:$J,9,0)</f>
        <v>842.5</v>
      </c>
    </row>
    <row r="11473" spans="1:3" x14ac:dyDescent="0.2">
      <c r="A11473" s="90">
        <v>41094598</v>
      </c>
      <c r="B11473" s="90" t="s">
        <v>9486</v>
      </c>
      <c r="C11473" s="91">
        <f>VLOOKUP(A11473,'[1]2018 percent workbook'!$B:$J,9,0)</f>
        <v>1095.25</v>
      </c>
    </row>
    <row r="11474" spans="1:3" x14ac:dyDescent="0.2">
      <c r="A11474" s="90">
        <v>41094593</v>
      </c>
      <c r="B11474" s="90" t="s">
        <v>9487</v>
      </c>
      <c r="C11474" s="91">
        <f>VLOOKUP(A11474,'[1]2018 percent workbook'!$B:$J,9,0)</f>
        <v>842.5</v>
      </c>
    </row>
    <row r="11475" spans="1:3" x14ac:dyDescent="0.2">
      <c r="A11475" s="90">
        <v>41094594</v>
      </c>
      <c r="B11475" s="90" t="s">
        <v>9488</v>
      </c>
      <c r="C11475" s="91">
        <f>VLOOKUP(A11475,'[1]2018 percent workbook'!$B:$J,9,0)</f>
        <v>1095.25</v>
      </c>
    </row>
    <row r="11476" spans="1:3" x14ac:dyDescent="0.2">
      <c r="A11476" s="90">
        <v>40197644</v>
      </c>
      <c r="B11476" s="90" t="s">
        <v>9489</v>
      </c>
      <c r="C11476" s="91">
        <f>VLOOKUP(A11476,'[1]2018 percent workbook'!$B:$J,9,0)</f>
        <v>2944.5</v>
      </c>
    </row>
    <row r="11477" spans="1:3" x14ac:dyDescent="0.2">
      <c r="A11477" s="90">
        <v>40007902</v>
      </c>
      <c r="B11477" s="90" t="s">
        <v>9490</v>
      </c>
      <c r="C11477" s="91">
        <f>VLOOKUP(A11477,'[1]2018 percent workbook'!$B:$J,9,0)</f>
        <v>900.25</v>
      </c>
    </row>
    <row r="11478" spans="1:3" x14ac:dyDescent="0.2">
      <c r="A11478" s="90">
        <v>40007899</v>
      </c>
      <c r="B11478" s="90" t="s">
        <v>9491</v>
      </c>
      <c r="C11478" s="91">
        <f>VLOOKUP(A11478,'[1]2018 percent workbook'!$B:$J,9,0)</f>
        <v>854.75</v>
      </c>
    </row>
    <row r="11479" spans="1:3" x14ac:dyDescent="0.2">
      <c r="A11479" s="90">
        <v>40007900</v>
      </c>
      <c r="B11479" s="90" t="s">
        <v>9491</v>
      </c>
      <c r="C11479" s="91">
        <f>VLOOKUP(A11479,'[1]2018 percent workbook'!$B:$J,9,0)</f>
        <v>854.75</v>
      </c>
    </row>
    <row r="11480" spans="1:3" x14ac:dyDescent="0.2">
      <c r="A11480" s="90">
        <v>41092156</v>
      </c>
      <c r="B11480" s="90" t="s">
        <v>9492</v>
      </c>
      <c r="C11480" s="91">
        <f>VLOOKUP(A11480,'[1]2018 percent workbook'!$B:$J,9,0)</f>
        <v>1241.5</v>
      </c>
    </row>
    <row r="11481" spans="1:3" x14ac:dyDescent="0.2">
      <c r="A11481" s="90">
        <v>40007205</v>
      </c>
      <c r="B11481" s="90" t="s">
        <v>9493</v>
      </c>
      <c r="C11481" s="91">
        <f>VLOOKUP(A11481,'[1]2018 percent workbook'!$B:$J,9,0)</f>
        <v>143.75</v>
      </c>
    </row>
    <row r="11482" spans="1:3" x14ac:dyDescent="0.2">
      <c r="A11482" s="90">
        <v>40197653</v>
      </c>
      <c r="B11482" s="90" t="s">
        <v>9493</v>
      </c>
      <c r="C11482" s="91">
        <f>VLOOKUP(A11482,'[1]2018 percent workbook'!$B:$J,9,0)</f>
        <v>526.5</v>
      </c>
    </row>
    <row r="11483" spans="1:3" x14ac:dyDescent="0.2">
      <c r="A11483" s="90">
        <v>40007837</v>
      </c>
      <c r="B11483" s="90" t="s">
        <v>9494</v>
      </c>
      <c r="C11483" s="91">
        <f>VLOOKUP(A11483,'[1]2018 percent workbook'!$B:$J,9,0)</f>
        <v>156</v>
      </c>
    </row>
    <row r="11484" spans="1:3" x14ac:dyDescent="0.2">
      <c r="A11484" s="90">
        <v>40007840</v>
      </c>
      <c r="B11484" s="90" t="s">
        <v>9495</v>
      </c>
      <c r="C11484" s="91">
        <f>VLOOKUP(A11484,'[1]2018 percent workbook'!$B:$J,9,0)</f>
        <v>156</v>
      </c>
    </row>
    <row r="11485" spans="1:3" x14ac:dyDescent="0.2">
      <c r="A11485" s="90">
        <v>40007847</v>
      </c>
      <c r="B11485" s="90" t="s">
        <v>9496</v>
      </c>
      <c r="C11485" s="91">
        <f>VLOOKUP(A11485,'[1]2018 percent workbook'!$B:$J,9,0)</f>
        <v>156</v>
      </c>
    </row>
    <row r="11486" spans="1:3" x14ac:dyDescent="0.2">
      <c r="A11486" s="90">
        <v>40007839</v>
      </c>
      <c r="B11486" s="90" t="s">
        <v>9497</v>
      </c>
      <c r="C11486" s="91">
        <f>VLOOKUP(A11486,'[1]2018 percent workbook'!$B:$J,9,0)</f>
        <v>156</v>
      </c>
    </row>
    <row r="11487" spans="1:3" x14ac:dyDescent="0.2">
      <c r="A11487" s="90">
        <v>40007424</v>
      </c>
      <c r="B11487" s="90" t="s">
        <v>9498</v>
      </c>
      <c r="C11487" s="91">
        <f>VLOOKUP(A11487,'[1]2018 percent workbook'!$B:$J,9,0)</f>
        <v>130</v>
      </c>
    </row>
    <row r="11488" spans="1:3" x14ac:dyDescent="0.2">
      <c r="A11488" s="90">
        <v>40006963</v>
      </c>
      <c r="B11488" s="90" t="s">
        <v>9499</v>
      </c>
      <c r="C11488" s="91">
        <f>VLOOKUP(A11488,'[1]2018 percent workbook'!$B:$J,9,0)</f>
        <v>151.13</v>
      </c>
    </row>
    <row r="11489" spans="1:3" x14ac:dyDescent="0.2">
      <c r="A11489" s="90">
        <v>40006990</v>
      </c>
      <c r="B11489" s="90" t="s">
        <v>9500</v>
      </c>
      <c r="C11489" s="91">
        <f>VLOOKUP(A11489,'[1]2018 percent workbook'!$B:$J,9,0)</f>
        <v>387.5</v>
      </c>
    </row>
    <row r="11490" spans="1:3" x14ac:dyDescent="0.2">
      <c r="A11490" s="90">
        <v>40006992</v>
      </c>
      <c r="B11490" s="90" t="s">
        <v>9501</v>
      </c>
      <c r="C11490" s="91">
        <f>VLOOKUP(A11490,'[1]2018 percent workbook'!$B:$J,9,0)</f>
        <v>503.75</v>
      </c>
    </row>
    <row r="11491" spans="1:3" x14ac:dyDescent="0.2">
      <c r="A11491" s="90">
        <v>40197628</v>
      </c>
      <c r="B11491" s="90" t="s">
        <v>9502</v>
      </c>
      <c r="C11491" s="91">
        <f>VLOOKUP(A11491,'[1]2018 percent workbook'!$B:$J,9,0)</f>
        <v>2041</v>
      </c>
    </row>
    <row r="11492" spans="1:3" x14ac:dyDescent="0.2">
      <c r="A11492" s="90">
        <v>40007222</v>
      </c>
      <c r="B11492" s="90" t="s">
        <v>9503</v>
      </c>
      <c r="C11492" s="91">
        <f>VLOOKUP(A11492,'[1]2018 percent workbook'!$B:$J,9,0)</f>
        <v>797.88</v>
      </c>
    </row>
    <row r="11493" spans="1:3" x14ac:dyDescent="0.2">
      <c r="A11493" s="90">
        <v>40007190</v>
      </c>
      <c r="B11493" s="90" t="s">
        <v>9504</v>
      </c>
      <c r="C11493" s="91">
        <f>VLOOKUP(A11493,'[1]2018 percent workbook'!$B:$J,9,0)</f>
        <v>455</v>
      </c>
    </row>
    <row r="11494" spans="1:3" x14ac:dyDescent="0.2">
      <c r="A11494" s="90">
        <v>40007197</v>
      </c>
      <c r="B11494" s="90" t="s">
        <v>9504</v>
      </c>
      <c r="C11494" s="91">
        <f>VLOOKUP(A11494,'[1]2018 percent workbook'!$B:$J,9,0)</f>
        <v>455</v>
      </c>
    </row>
    <row r="11495" spans="1:3" x14ac:dyDescent="0.2">
      <c r="A11495" s="90">
        <v>40007199</v>
      </c>
      <c r="B11495" s="90" t="s">
        <v>9504</v>
      </c>
      <c r="C11495" s="91">
        <f>VLOOKUP(A11495,'[1]2018 percent workbook'!$B:$J,9,0)</f>
        <v>455</v>
      </c>
    </row>
    <row r="11496" spans="1:3" x14ac:dyDescent="0.2">
      <c r="A11496" s="90">
        <v>40007892</v>
      </c>
      <c r="B11496" s="90" t="s">
        <v>9505</v>
      </c>
      <c r="C11496" s="91">
        <f>VLOOKUP(A11496,'[1]2018 percent workbook'!$B:$J,9,0)</f>
        <v>614.25</v>
      </c>
    </row>
    <row r="11497" spans="1:3" x14ac:dyDescent="0.2">
      <c r="A11497" s="90">
        <v>40007846</v>
      </c>
      <c r="B11497" s="90" t="s">
        <v>9506</v>
      </c>
      <c r="C11497" s="91">
        <f>VLOOKUP(A11497,'[1]2018 percent workbook'!$B:$J,9,0)</f>
        <v>485</v>
      </c>
    </row>
    <row r="11498" spans="1:3" x14ac:dyDescent="0.2">
      <c r="A11498" s="90">
        <v>40007862</v>
      </c>
      <c r="B11498" s="90" t="s">
        <v>9507</v>
      </c>
      <c r="C11498" s="91">
        <f>VLOOKUP(A11498,'[1]2018 percent workbook'!$B:$J,9,0)</f>
        <v>485</v>
      </c>
    </row>
    <row r="11499" spans="1:3" x14ac:dyDescent="0.2">
      <c r="A11499" s="90">
        <v>40007849</v>
      </c>
      <c r="B11499" s="90" t="s">
        <v>9508</v>
      </c>
      <c r="C11499" s="91">
        <f>VLOOKUP(A11499,'[1]2018 percent workbook'!$B:$J,9,0)</f>
        <v>630.5</v>
      </c>
    </row>
    <row r="11500" spans="1:3" x14ac:dyDescent="0.2">
      <c r="A11500" s="90">
        <v>40007859</v>
      </c>
      <c r="B11500" s="90" t="s">
        <v>9509</v>
      </c>
      <c r="C11500" s="91">
        <f>VLOOKUP(A11500,'[1]2018 percent workbook'!$B:$J,9,0)</f>
        <v>630.5</v>
      </c>
    </row>
    <row r="11501" spans="1:3" x14ac:dyDescent="0.2">
      <c r="A11501" s="90">
        <v>40007850</v>
      </c>
      <c r="B11501" s="90" t="s">
        <v>9510</v>
      </c>
      <c r="C11501" s="91">
        <f>VLOOKUP(A11501,'[1]2018 percent workbook'!$B:$J,9,0)</f>
        <v>630.5</v>
      </c>
    </row>
    <row r="11502" spans="1:3" x14ac:dyDescent="0.2">
      <c r="A11502" s="90">
        <v>40197594</v>
      </c>
      <c r="B11502" s="90" t="s">
        <v>9511</v>
      </c>
      <c r="C11502" s="91">
        <f>VLOOKUP(A11502,'[1]2018 percent workbook'!$B:$J,9,0)</f>
        <v>797.88</v>
      </c>
    </row>
    <row r="11503" spans="1:3" x14ac:dyDescent="0.2">
      <c r="A11503" s="90">
        <v>40007252</v>
      </c>
      <c r="B11503" s="90" t="s">
        <v>9512</v>
      </c>
      <c r="C11503" s="91">
        <f>VLOOKUP(A11503,'[1]2018 percent workbook'!$B:$J,9,0)</f>
        <v>481</v>
      </c>
    </row>
    <row r="11504" spans="1:3" x14ac:dyDescent="0.2">
      <c r="A11504" s="90">
        <v>40007253</v>
      </c>
      <c r="B11504" s="90" t="s">
        <v>9512</v>
      </c>
      <c r="C11504" s="91">
        <f>VLOOKUP(A11504,'[1]2018 percent workbook'!$B:$J,9,0)</f>
        <v>481</v>
      </c>
    </row>
    <row r="11505" spans="1:3" x14ac:dyDescent="0.2">
      <c r="A11505" s="90">
        <v>40007893</v>
      </c>
      <c r="B11505" s="90" t="s">
        <v>9513</v>
      </c>
      <c r="C11505" s="91">
        <f>VLOOKUP(A11505,'[1]2018 percent workbook'!$B:$J,9,0)</f>
        <v>932.75</v>
      </c>
    </row>
    <row r="11506" spans="1:3" x14ac:dyDescent="0.2">
      <c r="A11506" s="90">
        <v>40007805</v>
      </c>
      <c r="B11506" s="90" t="s">
        <v>9514</v>
      </c>
      <c r="C11506" s="91">
        <f>VLOOKUP(A11506,'[1]2018 percent workbook'!$B:$J,9,0)</f>
        <v>664.62</v>
      </c>
    </row>
    <row r="11507" spans="1:3" x14ac:dyDescent="0.2">
      <c r="A11507" s="90">
        <v>40007437</v>
      </c>
      <c r="B11507" s="90" t="s">
        <v>9515</v>
      </c>
      <c r="C11507" s="91">
        <f>VLOOKUP(A11507,'[1]2018 percent workbook'!$B:$J,9,0)</f>
        <v>168.75</v>
      </c>
    </row>
    <row r="11508" spans="1:3" x14ac:dyDescent="0.2">
      <c r="A11508" s="90">
        <v>40007441</v>
      </c>
      <c r="B11508" s="90" t="s">
        <v>9516</v>
      </c>
      <c r="C11508" s="91">
        <f>VLOOKUP(A11508,'[1]2018 percent workbook'!$B:$J,9,0)</f>
        <v>168.75</v>
      </c>
    </row>
    <row r="11509" spans="1:3" x14ac:dyDescent="0.2">
      <c r="A11509" s="90">
        <v>40007446</v>
      </c>
      <c r="B11509" s="90" t="s">
        <v>9517</v>
      </c>
      <c r="C11509" s="91">
        <f>VLOOKUP(A11509,'[1]2018 percent workbook'!$B:$J,9,0)</f>
        <v>102.5</v>
      </c>
    </row>
    <row r="11510" spans="1:3" x14ac:dyDescent="0.2">
      <c r="A11510" s="90">
        <v>40007447</v>
      </c>
      <c r="B11510" s="90" t="s">
        <v>9517</v>
      </c>
      <c r="C11510" s="91">
        <f>VLOOKUP(A11510,'[1]2018 percent workbook'!$B:$J,9,0)</f>
        <v>102.5</v>
      </c>
    </row>
    <row r="11511" spans="1:3" x14ac:dyDescent="0.2">
      <c r="A11511" s="90">
        <v>40007448</v>
      </c>
      <c r="B11511" s="90" t="s">
        <v>9517</v>
      </c>
      <c r="C11511" s="91">
        <f>VLOOKUP(A11511,'[1]2018 percent workbook'!$B:$J,9,0)</f>
        <v>102.5</v>
      </c>
    </row>
    <row r="11512" spans="1:3" x14ac:dyDescent="0.2">
      <c r="A11512" s="90">
        <v>40007449</v>
      </c>
      <c r="B11512" s="90" t="s">
        <v>9517</v>
      </c>
      <c r="C11512" s="91">
        <f>VLOOKUP(A11512,'[1]2018 percent workbook'!$B:$J,9,0)</f>
        <v>133.25</v>
      </c>
    </row>
    <row r="11513" spans="1:3" x14ac:dyDescent="0.2">
      <c r="A11513" s="90">
        <v>40006921</v>
      </c>
      <c r="B11513" s="90" t="s">
        <v>9518</v>
      </c>
      <c r="C11513" s="91">
        <f>VLOOKUP(A11513,'[1]2018 percent workbook'!$B:$J,9,0)</f>
        <v>768.62</v>
      </c>
    </row>
    <row r="11514" spans="1:3" x14ac:dyDescent="0.2">
      <c r="A11514" s="90">
        <v>40006924</v>
      </c>
      <c r="B11514" s="90" t="s">
        <v>9519</v>
      </c>
      <c r="C11514" s="91">
        <f>VLOOKUP(A11514,'[1]2018 percent workbook'!$B:$J,9,0)</f>
        <v>768.62</v>
      </c>
    </row>
    <row r="11515" spans="1:3" x14ac:dyDescent="0.2">
      <c r="A11515" s="90">
        <v>40006926</v>
      </c>
      <c r="B11515" s="90" t="s">
        <v>9520</v>
      </c>
      <c r="C11515" s="91">
        <f>VLOOKUP(A11515,'[1]2018 percent workbook'!$B:$J,9,0)</f>
        <v>591.25</v>
      </c>
    </row>
    <row r="11516" spans="1:3" x14ac:dyDescent="0.2">
      <c r="A11516" s="90">
        <v>40006927</v>
      </c>
      <c r="B11516" s="90" t="s">
        <v>9521</v>
      </c>
      <c r="C11516" s="91">
        <f>VLOOKUP(A11516,'[1]2018 percent workbook'!$B:$J,9,0)</f>
        <v>591.25</v>
      </c>
    </row>
    <row r="11517" spans="1:3" x14ac:dyDescent="0.2">
      <c r="A11517" s="90">
        <v>40007209</v>
      </c>
      <c r="B11517" s="90" t="s">
        <v>9522</v>
      </c>
      <c r="C11517" s="91">
        <f>VLOOKUP(A11517,'[1]2018 percent workbook'!$B:$J,9,0)</f>
        <v>625.63</v>
      </c>
    </row>
    <row r="11518" spans="1:3" x14ac:dyDescent="0.2">
      <c r="A11518" s="90">
        <v>40199283</v>
      </c>
      <c r="B11518" s="90" t="s">
        <v>9522</v>
      </c>
      <c r="C11518" s="91">
        <f>VLOOKUP(A11518,'[1]2018 percent workbook'!$B:$J,9,0)</f>
        <v>1316.25</v>
      </c>
    </row>
    <row r="11519" spans="1:3" x14ac:dyDescent="0.2">
      <c r="A11519" s="90">
        <v>40006946</v>
      </c>
      <c r="B11519" s="90" t="s">
        <v>9523</v>
      </c>
      <c r="C11519" s="91">
        <f>VLOOKUP(A11519,'[1]2018 percent workbook'!$B:$J,9,0)</f>
        <v>589.88</v>
      </c>
    </row>
    <row r="11520" spans="1:3" x14ac:dyDescent="0.2">
      <c r="A11520" s="90">
        <v>40007858</v>
      </c>
      <c r="B11520" s="90" t="s">
        <v>9524</v>
      </c>
      <c r="C11520" s="91">
        <f>VLOOKUP(A11520,'[1]2018 percent workbook'!$B:$J,9,0)</f>
        <v>806</v>
      </c>
    </row>
    <row r="11521" spans="1:3" x14ac:dyDescent="0.2">
      <c r="A11521" s="90">
        <v>40007848</v>
      </c>
      <c r="B11521" s="90" t="s">
        <v>9525</v>
      </c>
      <c r="C11521" s="91">
        <f>VLOOKUP(A11521,'[1]2018 percent workbook'!$B:$J,9,0)</f>
        <v>620</v>
      </c>
    </row>
    <row r="11522" spans="1:3" x14ac:dyDescent="0.2">
      <c r="A11522" s="90">
        <v>40006897</v>
      </c>
      <c r="B11522" s="90" t="s">
        <v>9526</v>
      </c>
      <c r="C11522" s="91">
        <f>VLOOKUP(A11522,'[1]2018 percent workbook'!$B:$J,9,0)</f>
        <v>530</v>
      </c>
    </row>
    <row r="11523" spans="1:3" x14ac:dyDescent="0.2">
      <c r="A11523" s="90">
        <v>40006961</v>
      </c>
      <c r="B11523" s="90" t="s">
        <v>9527</v>
      </c>
      <c r="C11523" s="91">
        <f>VLOOKUP(A11523,'[1]2018 percent workbook'!$B:$J,9,0)</f>
        <v>573.62</v>
      </c>
    </row>
    <row r="11524" spans="1:3" x14ac:dyDescent="0.2">
      <c r="A11524" s="90">
        <v>40006900</v>
      </c>
      <c r="B11524" s="90" t="s">
        <v>9528</v>
      </c>
      <c r="C11524" s="91">
        <f>VLOOKUP(A11524,'[1]2018 percent workbook'!$B:$J,9,0)</f>
        <v>723.13</v>
      </c>
    </row>
    <row r="11525" spans="1:3" x14ac:dyDescent="0.2">
      <c r="A11525" s="90">
        <v>40006901</v>
      </c>
      <c r="B11525" s="90" t="s">
        <v>9529</v>
      </c>
      <c r="C11525" s="91">
        <f>VLOOKUP(A11525,'[1]2018 percent workbook'!$B:$J,9,0)</f>
        <v>723.13</v>
      </c>
    </row>
    <row r="11526" spans="1:3" x14ac:dyDescent="0.2">
      <c r="A11526" s="90">
        <v>40006902</v>
      </c>
      <c r="B11526" s="90" t="s">
        <v>9530</v>
      </c>
      <c r="C11526" s="91">
        <f>VLOOKUP(A11526,'[1]2018 percent workbook'!$B:$J,9,0)</f>
        <v>556.25</v>
      </c>
    </row>
    <row r="11527" spans="1:3" x14ac:dyDescent="0.2">
      <c r="A11527" s="90">
        <v>40006903</v>
      </c>
      <c r="B11527" s="90" t="s">
        <v>9531</v>
      </c>
      <c r="C11527" s="91">
        <f>VLOOKUP(A11527,'[1]2018 percent workbook'!$B:$J,9,0)</f>
        <v>556.25</v>
      </c>
    </row>
    <row r="11528" spans="1:3" x14ac:dyDescent="0.2">
      <c r="A11528" s="90">
        <v>40006904</v>
      </c>
      <c r="B11528" s="90" t="s">
        <v>9532</v>
      </c>
      <c r="C11528" s="91">
        <f>VLOOKUP(A11528,'[1]2018 percent workbook'!$B:$J,9,0)</f>
        <v>556.25</v>
      </c>
    </row>
    <row r="11529" spans="1:3" x14ac:dyDescent="0.2">
      <c r="A11529" s="90">
        <v>40006906</v>
      </c>
      <c r="B11529" s="90" t="s">
        <v>9533</v>
      </c>
      <c r="C11529" s="91">
        <f>VLOOKUP(A11529,'[1]2018 percent workbook'!$B:$J,9,0)</f>
        <v>556.25</v>
      </c>
    </row>
    <row r="11530" spans="1:3" x14ac:dyDescent="0.2">
      <c r="A11530" s="90">
        <v>40006907</v>
      </c>
      <c r="B11530" s="90" t="s">
        <v>9534</v>
      </c>
      <c r="C11530" s="91">
        <f>VLOOKUP(A11530,'[1]2018 percent workbook'!$B:$J,9,0)</f>
        <v>2867.5</v>
      </c>
    </row>
    <row r="11531" spans="1:3" x14ac:dyDescent="0.2">
      <c r="A11531" s="90">
        <v>40007166</v>
      </c>
      <c r="B11531" s="90" t="s">
        <v>9535</v>
      </c>
      <c r="C11531" s="91">
        <f>VLOOKUP(A11531,'[1]2018 percent workbook'!$B:$J,9,0)</f>
        <v>614.25</v>
      </c>
    </row>
    <row r="11532" spans="1:3" x14ac:dyDescent="0.2">
      <c r="A11532" s="90">
        <v>40007167</v>
      </c>
      <c r="B11532" s="90" t="s">
        <v>9535</v>
      </c>
      <c r="C11532" s="91">
        <f>VLOOKUP(A11532,'[1]2018 percent workbook'!$B:$J,9,0)</f>
        <v>614.25</v>
      </c>
    </row>
    <row r="11533" spans="1:3" x14ac:dyDescent="0.2">
      <c r="A11533" s="90">
        <v>40007455</v>
      </c>
      <c r="B11533" s="90" t="s">
        <v>9536</v>
      </c>
      <c r="C11533" s="91">
        <f>VLOOKUP(A11533,'[1]2018 percent workbook'!$B:$J,9,0)</f>
        <v>511.88</v>
      </c>
    </row>
    <row r="11534" spans="1:3" x14ac:dyDescent="0.2">
      <c r="A11534" s="90">
        <v>40007456</v>
      </c>
      <c r="B11534" s="90" t="s">
        <v>9537</v>
      </c>
      <c r="C11534" s="91">
        <f>VLOOKUP(A11534,'[1]2018 percent workbook'!$B:$J,9,0)</f>
        <v>511.88</v>
      </c>
    </row>
    <row r="11535" spans="1:3" x14ac:dyDescent="0.2">
      <c r="A11535" s="90">
        <v>55467815</v>
      </c>
      <c r="B11535" s="90" t="s">
        <v>9538</v>
      </c>
      <c r="C11535" s="91">
        <f>VLOOKUP(A11535,'[1]2018 percent workbook'!$B:$J,9,0)</f>
        <v>3070.5</v>
      </c>
    </row>
    <row r="11536" spans="1:3" x14ac:dyDescent="0.2">
      <c r="A11536" s="90">
        <v>40007650</v>
      </c>
      <c r="B11536" s="90" t="s">
        <v>9539</v>
      </c>
      <c r="C11536" s="91">
        <f>VLOOKUP(A11536,'[1]2018 percent workbook'!$B:$J,9,0)</f>
        <v>643.75</v>
      </c>
    </row>
    <row r="11537" spans="1:3" x14ac:dyDescent="0.2">
      <c r="A11537" s="90">
        <v>40007651</v>
      </c>
      <c r="B11537" s="90" t="s">
        <v>9540</v>
      </c>
      <c r="C11537" s="91">
        <f>VLOOKUP(A11537,'[1]2018 percent workbook'!$B:$J,9,0)</f>
        <v>643.75</v>
      </c>
    </row>
    <row r="11538" spans="1:3" x14ac:dyDescent="0.2">
      <c r="A11538" s="90">
        <v>40007656</v>
      </c>
      <c r="B11538" s="90" t="s">
        <v>9541</v>
      </c>
      <c r="C11538" s="91">
        <f>VLOOKUP(A11538,'[1]2018 percent workbook'!$B:$J,9,0)</f>
        <v>836.88</v>
      </c>
    </row>
    <row r="11539" spans="1:3" x14ac:dyDescent="0.2">
      <c r="A11539" s="90">
        <v>40007658</v>
      </c>
      <c r="B11539" s="90" t="s">
        <v>9542</v>
      </c>
      <c r="C11539" s="91">
        <f>VLOOKUP(A11539,'[1]2018 percent workbook'!$B:$J,9,0)</f>
        <v>836.88</v>
      </c>
    </row>
    <row r="11540" spans="1:3" x14ac:dyDescent="0.2">
      <c r="A11540" s="90">
        <v>40007659</v>
      </c>
      <c r="B11540" s="90" t="s">
        <v>9543</v>
      </c>
      <c r="C11540" s="91">
        <f>VLOOKUP(A11540,'[1]2018 percent workbook'!$B:$J,9,0)</f>
        <v>836.88</v>
      </c>
    </row>
    <row r="11541" spans="1:3" x14ac:dyDescent="0.2">
      <c r="A11541" s="90">
        <v>40007660</v>
      </c>
      <c r="B11541" s="90" t="s">
        <v>9544</v>
      </c>
      <c r="C11541" s="91">
        <f>VLOOKUP(A11541,'[1]2018 percent workbook'!$B:$J,9,0)</f>
        <v>836.88</v>
      </c>
    </row>
    <row r="11542" spans="1:3" x14ac:dyDescent="0.2">
      <c r="A11542" s="90">
        <v>40007661</v>
      </c>
      <c r="B11542" s="90" t="s">
        <v>9545</v>
      </c>
      <c r="C11542" s="91">
        <f>VLOOKUP(A11542,'[1]2018 percent workbook'!$B:$J,9,0)</f>
        <v>836.88</v>
      </c>
    </row>
    <row r="11543" spans="1:3" x14ac:dyDescent="0.2">
      <c r="A11543" s="90">
        <v>40007558</v>
      </c>
      <c r="B11543" s="90" t="s">
        <v>9546</v>
      </c>
      <c r="C11543" s="91">
        <f>VLOOKUP(A11543,'[1]2018 percent workbook'!$B:$J,9,0)</f>
        <v>724.75</v>
      </c>
    </row>
    <row r="11544" spans="1:3" x14ac:dyDescent="0.2">
      <c r="A11544" s="90">
        <v>40007607</v>
      </c>
      <c r="B11544" s="90" t="s">
        <v>9547</v>
      </c>
      <c r="C11544" s="91">
        <f>VLOOKUP(A11544,'[1]2018 percent workbook'!$B:$J,9,0)</f>
        <v>2114.13</v>
      </c>
    </row>
    <row r="11545" spans="1:3" x14ac:dyDescent="0.2">
      <c r="A11545" s="90">
        <v>40007532</v>
      </c>
      <c r="B11545" s="90" t="s">
        <v>9548</v>
      </c>
      <c r="C11545" s="91">
        <f>VLOOKUP(A11545,'[1]2018 percent workbook'!$B:$J,9,0)</f>
        <v>3470</v>
      </c>
    </row>
    <row r="11546" spans="1:3" x14ac:dyDescent="0.2">
      <c r="A11546" s="90">
        <v>91035402</v>
      </c>
      <c r="B11546" s="90" t="s">
        <v>9549</v>
      </c>
      <c r="C11546" s="91">
        <f>VLOOKUP(A11546,'[1]2018 percent workbook'!$B:$J,9,0)</f>
        <v>20589</v>
      </c>
    </row>
    <row r="11547" spans="1:3" x14ac:dyDescent="0.2">
      <c r="A11547" s="90">
        <v>70600282</v>
      </c>
      <c r="B11547" s="90" t="s">
        <v>9550</v>
      </c>
      <c r="C11547" s="91">
        <f>VLOOKUP(A11547,'[1]2018 percent workbook'!$B:$J,9,0)</f>
        <v>646.29999999999995</v>
      </c>
    </row>
    <row r="11548" spans="1:3" x14ac:dyDescent="0.2">
      <c r="A11548" s="90">
        <v>70761726</v>
      </c>
      <c r="B11548" s="90" t="s">
        <v>9551</v>
      </c>
      <c r="C11548" s="91">
        <f>VLOOKUP(A11548,'[1]2018 percent workbook'!$B:$J,9,0)</f>
        <v>1864.03</v>
      </c>
    </row>
    <row r="11549" spans="1:3" x14ac:dyDescent="0.2">
      <c r="A11549" s="90">
        <v>48565006</v>
      </c>
      <c r="B11549" s="90" t="s">
        <v>9552</v>
      </c>
      <c r="C11549" s="91">
        <f>VLOOKUP(A11549,'[1]2018 percent workbook'!$B:$J,9,0)</f>
        <v>204.27</v>
      </c>
    </row>
    <row r="11550" spans="1:3" x14ac:dyDescent="0.2">
      <c r="A11550" s="90">
        <v>40007539</v>
      </c>
      <c r="B11550" s="90" t="s">
        <v>9553</v>
      </c>
      <c r="C11550" s="91">
        <f>VLOOKUP(A11550,'[1]2018 percent workbook'!$B:$J,9,0)</f>
        <v>318.75</v>
      </c>
    </row>
    <row r="11551" spans="1:3" x14ac:dyDescent="0.2">
      <c r="A11551" s="90">
        <v>70800501</v>
      </c>
      <c r="B11551" s="90" t="s">
        <v>9554</v>
      </c>
      <c r="C11551" s="91">
        <f>VLOOKUP(A11551,'[1]2018 percent workbook'!$B:$J,9,0)</f>
        <v>3693</v>
      </c>
    </row>
    <row r="11552" spans="1:3" x14ac:dyDescent="0.2">
      <c r="A11552" s="90">
        <v>70600278</v>
      </c>
      <c r="B11552" s="90" t="s">
        <v>9555</v>
      </c>
      <c r="C11552" s="91">
        <f>VLOOKUP(A11552,'[1]2018 percent workbook'!$B:$J,9,0)</f>
        <v>849.2</v>
      </c>
    </row>
    <row r="11553" spans="1:3" x14ac:dyDescent="0.2">
      <c r="A11553" s="90">
        <v>91094505</v>
      </c>
      <c r="B11553" s="90" t="s">
        <v>9556</v>
      </c>
      <c r="C11553" s="91">
        <f>VLOOKUP(A11553,'[1]2018 percent workbook'!$B:$J,9,0)</f>
        <v>8266.2000000000007</v>
      </c>
    </row>
    <row r="11554" spans="1:3" x14ac:dyDescent="0.2">
      <c r="A11554" s="90">
        <v>91094506</v>
      </c>
      <c r="B11554" s="90" t="s">
        <v>9557</v>
      </c>
      <c r="C11554" s="91">
        <f>VLOOKUP(A11554,'[1]2018 percent workbook'!$B:$J,9,0)</f>
        <v>13777</v>
      </c>
    </row>
    <row r="11555" spans="1:3" x14ac:dyDescent="0.2">
      <c r="A11555" s="90">
        <v>91094510</v>
      </c>
      <c r="B11555" s="90" t="s">
        <v>9558</v>
      </c>
      <c r="C11555" s="91">
        <f>VLOOKUP(A11555,'[1]2018 percent workbook'!$B:$J,9,0)</f>
        <v>13777</v>
      </c>
    </row>
    <row r="11556" spans="1:3" x14ac:dyDescent="0.2">
      <c r="A11556" s="90">
        <v>91094507</v>
      </c>
      <c r="B11556" s="90" t="s">
        <v>9559</v>
      </c>
      <c r="C11556" s="91">
        <f>VLOOKUP(A11556,'[1]2018 percent workbook'!$B:$J,9,0)</f>
        <v>13777</v>
      </c>
    </row>
    <row r="11557" spans="1:3" x14ac:dyDescent="0.2">
      <c r="A11557" s="90">
        <v>91006650</v>
      </c>
      <c r="B11557" s="90" t="s">
        <v>9560</v>
      </c>
      <c r="C11557" s="91">
        <f>VLOOKUP(A11557,'[1]2018 percent workbook'!$B:$J,9,0)</f>
        <v>13777</v>
      </c>
    </row>
    <row r="11558" spans="1:3" x14ac:dyDescent="0.2">
      <c r="A11558" s="90">
        <v>91094508</v>
      </c>
      <c r="B11558" s="90" t="s">
        <v>9561</v>
      </c>
      <c r="C11558" s="91">
        <f>VLOOKUP(A11558,'[1]2018 percent workbook'!$B:$J,9,0)</f>
        <v>13777</v>
      </c>
    </row>
    <row r="11559" spans="1:3" x14ac:dyDescent="0.2">
      <c r="A11559" s="90">
        <v>91094509</v>
      </c>
      <c r="B11559" s="90" t="s">
        <v>9562</v>
      </c>
      <c r="C11559" s="91">
        <f>VLOOKUP(A11559,'[1]2018 percent workbook'!$B:$J,9,0)</f>
        <v>13777</v>
      </c>
    </row>
    <row r="11560" spans="1:3" x14ac:dyDescent="0.2">
      <c r="A11560" s="90">
        <v>70800460</v>
      </c>
      <c r="B11560" s="90" t="s">
        <v>9563</v>
      </c>
      <c r="C11560" s="91">
        <f>VLOOKUP(A11560,'[1]2018 percent workbook'!$B:$J,9,0)</f>
        <v>614</v>
      </c>
    </row>
    <row r="11561" spans="1:3" x14ac:dyDescent="0.2">
      <c r="A11561" s="90">
        <v>70800461</v>
      </c>
      <c r="B11561" s="90" t="s">
        <v>9564</v>
      </c>
      <c r="C11561" s="91">
        <f>VLOOKUP(A11561,'[1]2018 percent workbook'!$B:$J,9,0)</f>
        <v>713.8</v>
      </c>
    </row>
    <row r="11562" spans="1:3" x14ac:dyDescent="0.2">
      <c r="A11562" s="90">
        <v>70800462</v>
      </c>
      <c r="B11562" s="90" t="s">
        <v>9565</v>
      </c>
      <c r="C11562" s="91">
        <f>VLOOKUP(A11562,'[1]2018 percent workbook'!$B:$J,9,0)</f>
        <v>849.2</v>
      </c>
    </row>
    <row r="11563" spans="1:3" x14ac:dyDescent="0.2">
      <c r="A11563" s="90">
        <v>70800463</v>
      </c>
      <c r="B11563" s="90" t="s">
        <v>9566</v>
      </c>
      <c r="C11563" s="91">
        <f>VLOOKUP(A11563,'[1]2018 percent workbook'!$B:$J,9,0)</f>
        <v>137.97</v>
      </c>
    </row>
    <row r="11564" spans="1:3" x14ac:dyDescent="0.2">
      <c r="A11564" s="90">
        <v>70800451</v>
      </c>
      <c r="B11564" s="90" t="s">
        <v>9567</v>
      </c>
      <c r="C11564" s="91">
        <f>VLOOKUP(A11564,'[1]2018 percent workbook'!$B:$J,9,0)</f>
        <v>410.38</v>
      </c>
    </row>
    <row r="11565" spans="1:3" x14ac:dyDescent="0.2">
      <c r="A11565" s="90">
        <v>70600371</v>
      </c>
      <c r="B11565" s="90" t="s">
        <v>9568</v>
      </c>
      <c r="C11565" s="91">
        <f>VLOOKUP(A11565,'[1]2018 percent workbook'!$B:$J,9,0)</f>
        <v>455.85</v>
      </c>
    </row>
    <row r="11566" spans="1:3" x14ac:dyDescent="0.2">
      <c r="A11566" s="90">
        <v>70800452</v>
      </c>
      <c r="B11566" s="90" t="s">
        <v>9568</v>
      </c>
      <c r="C11566" s="91">
        <f>VLOOKUP(A11566,'[1]2018 percent workbook'!$B:$J,9,0)</f>
        <v>455.85</v>
      </c>
    </row>
    <row r="11567" spans="1:3" x14ac:dyDescent="0.2">
      <c r="A11567" s="90">
        <v>70800454</v>
      </c>
      <c r="B11567" s="90" t="s">
        <v>9569</v>
      </c>
      <c r="C11567" s="91">
        <f>VLOOKUP(A11567,'[1]2018 percent workbook'!$B:$J,9,0)</f>
        <v>394.02</v>
      </c>
    </row>
    <row r="11568" spans="1:3" x14ac:dyDescent="0.2">
      <c r="A11568" s="90">
        <v>70800455</v>
      </c>
      <c r="B11568" s="90" t="s">
        <v>9570</v>
      </c>
      <c r="C11568" s="91">
        <f>VLOOKUP(A11568,'[1]2018 percent workbook'!$B:$J,9,0)</f>
        <v>453.02</v>
      </c>
    </row>
    <row r="11569" spans="1:4" x14ac:dyDescent="0.2">
      <c r="A11569" s="90">
        <v>60090115</v>
      </c>
      <c r="B11569" s="90" t="s">
        <v>9571</v>
      </c>
      <c r="C11569" s="91">
        <f>VLOOKUP(A11569,'[1]2018 percent workbook'!$B:$J,9,0)</f>
        <v>138.9</v>
      </c>
      <c r="D11569" s="92"/>
    </row>
    <row r="11570" spans="1:4" x14ac:dyDescent="0.2">
      <c r="A11570" s="90">
        <v>48011357</v>
      </c>
      <c r="B11570" s="90" t="s">
        <v>9572</v>
      </c>
      <c r="C11570" s="91">
        <f>VLOOKUP(A11570,'[1]2018 percent workbook'!$B:$J,9,0)</f>
        <v>138</v>
      </c>
    </row>
    <row r="11571" spans="1:4" x14ac:dyDescent="0.2">
      <c r="A11571" s="90">
        <v>48229496</v>
      </c>
      <c r="B11571" s="90" t="s">
        <v>9572</v>
      </c>
      <c r="C11571" s="91">
        <f>VLOOKUP(A11571,'[1]2018 percent workbook'!$B:$J,9,0)</f>
        <v>67</v>
      </c>
    </row>
    <row r="11572" spans="1:4" x14ac:dyDescent="0.2">
      <c r="A11572" s="90">
        <v>60122975</v>
      </c>
      <c r="B11572" s="90" t="s">
        <v>9573</v>
      </c>
      <c r="C11572" s="91">
        <f>VLOOKUP(A11572,'[1]2018 percent workbook'!$B:$J,9,0)</f>
        <v>6.65</v>
      </c>
      <c r="D11572" s="92"/>
    </row>
    <row r="11573" spans="1:4" x14ac:dyDescent="0.2">
      <c r="A11573" s="90">
        <v>60128961</v>
      </c>
      <c r="B11573" s="90" t="s">
        <v>9574</v>
      </c>
      <c r="C11573" s="91">
        <f>VLOOKUP(A11573,'[1]2018 percent workbook'!$B:$J,9,0)</f>
        <v>481.15000000000003</v>
      </c>
      <c r="D11573" s="92"/>
    </row>
    <row r="11574" spans="1:4" x14ac:dyDescent="0.2">
      <c r="A11574" s="90">
        <v>48000765</v>
      </c>
      <c r="B11574" s="90" t="s">
        <v>9575</v>
      </c>
      <c r="C11574" s="91">
        <f>VLOOKUP(A11574,'[1]2018 percent workbook'!$B:$J,9,0)</f>
        <v>56</v>
      </c>
    </row>
    <row r="11575" spans="1:4" x14ac:dyDescent="0.2">
      <c r="A11575" s="90">
        <v>65512115</v>
      </c>
      <c r="B11575" s="90" t="s">
        <v>9576</v>
      </c>
      <c r="C11575" s="91">
        <f>VLOOKUP(A11575,'[1]2018 percent workbook'!$B:$J,9,0)</f>
        <v>0.01</v>
      </c>
    </row>
    <row r="11576" spans="1:4" x14ac:dyDescent="0.2">
      <c r="A11576" s="90">
        <v>65512117</v>
      </c>
      <c r="B11576" s="90" t="s">
        <v>9577</v>
      </c>
      <c r="C11576" s="91">
        <f>VLOOKUP(A11576,'[1]2018 percent workbook'!$B:$J,9,0)</f>
        <v>0.01</v>
      </c>
    </row>
    <row r="11577" spans="1:4" x14ac:dyDescent="0.2">
      <c r="A11577" s="90">
        <v>65512116</v>
      </c>
      <c r="B11577" s="90" t="s">
        <v>9578</v>
      </c>
      <c r="C11577" s="91">
        <f>VLOOKUP(A11577,'[1]2018 percent workbook'!$B:$J,9,0)</f>
        <v>0.01</v>
      </c>
    </row>
    <row r="11578" spans="1:4" x14ac:dyDescent="0.2">
      <c r="A11578" s="90">
        <v>91035121</v>
      </c>
      <c r="B11578" s="90" t="s">
        <v>9579</v>
      </c>
      <c r="C11578" s="91">
        <f>VLOOKUP(A11578,'[1]2018 percent workbook'!$B:$J,9,0)</f>
        <v>25016.880000000001</v>
      </c>
    </row>
    <row r="11579" spans="1:4" x14ac:dyDescent="0.2">
      <c r="A11579" s="90">
        <v>91035139</v>
      </c>
      <c r="B11579" s="90" t="s">
        <v>9580</v>
      </c>
      <c r="C11579" s="91">
        <f>VLOOKUP(A11579,'[1]2018 percent workbook'!$B:$J,9,0)</f>
        <v>31671.25</v>
      </c>
    </row>
    <row r="11580" spans="1:4" x14ac:dyDescent="0.2">
      <c r="A11580" s="90">
        <v>55002406</v>
      </c>
      <c r="B11580" s="90" t="s">
        <v>9581</v>
      </c>
      <c r="C11580" s="91">
        <f>VLOOKUP(A11580,'[1]2018 percent workbook'!$B:$J,9,0)</f>
        <v>3132</v>
      </c>
    </row>
    <row r="11581" spans="1:4" x14ac:dyDescent="0.2">
      <c r="A11581" s="90">
        <v>48931109</v>
      </c>
      <c r="B11581" s="90" t="s">
        <v>9582</v>
      </c>
      <c r="C11581" s="91">
        <f>VLOOKUP(A11581,'[1]2018 percent workbook'!$B:$J,9,0)</f>
        <v>6894</v>
      </c>
    </row>
    <row r="11582" spans="1:4" x14ac:dyDescent="0.2">
      <c r="A11582" s="90">
        <v>48930002</v>
      </c>
      <c r="B11582" s="90" t="s">
        <v>9583</v>
      </c>
      <c r="C11582" s="91">
        <f>VLOOKUP(A11582,'[1]2018 percent workbook'!$B:$J,9,0)</f>
        <v>858</v>
      </c>
    </row>
    <row r="11583" spans="1:4" x14ac:dyDescent="0.2">
      <c r="A11583" s="90">
        <v>48086433</v>
      </c>
      <c r="B11583" s="90" t="s">
        <v>9584</v>
      </c>
      <c r="C11583" s="91">
        <f>VLOOKUP(A11583,'[1]2018 percent workbook'!$B:$J,9,0)</f>
        <v>235.5</v>
      </c>
    </row>
    <row r="11584" spans="1:4" x14ac:dyDescent="0.2">
      <c r="A11584" s="90">
        <v>60010527</v>
      </c>
      <c r="B11584" s="90" t="s">
        <v>9585</v>
      </c>
      <c r="C11584" s="91">
        <f>VLOOKUP(A11584,'[1]2018 percent workbook'!$B:$J,9,0)</f>
        <v>0</v>
      </c>
      <c r="D11584" s="90" t="s">
        <v>673</v>
      </c>
    </row>
    <row r="11585" spans="1:4" x14ac:dyDescent="0.2">
      <c r="A11585" s="90">
        <v>47801600</v>
      </c>
      <c r="B11585" s="90" t="s">
        <v>9586</v>
      </c>
      <c r="C11585" s="91">
        <f>VLOOKUP(A11585,'[1]2018 percent workbook'!$B:$J,9,0)</f>
        <v>46.25</v>
      </c>
    </row>
    <row r="11586" spans="1:4" x14ac:dyDescent="0.2">
      <c r="A11586" s="90">
        <v>47945001</v>
      </c>
      <c r="B11586" s="90" t="s">
        <v>9587</v>
      </c>
      <c r="C11586" s="91">
        <f>VLOOKUP(A11586,'[1]2018 percent workbook'!$B:$J,9,0)</f>
        <v>2286.25</v>
      </c>
    </row>
    <row r="11587" spans="1:4" x14ac:dyDescent="0.2">
      <c r="A11587" s="90">
        <v>65512097</v>
      </c>
      <c r="B11587" s="90" t="s">
        <v>9588</v>
      </c>
      <c r="C11587" s="91">
        <f>VLOOKUP(A11587,'[1]2018 percent workbook'!$B:$J,9,0)</f>
        <v>54.24</v>
      </c>
    </row>
    <row r="11588" spans="1:4" x14ac:dyDescent="0.2">
      <c r="A11588" s="90">
        <v>64555611</v>
      </c>
      <c r="B11588" s="90" t="s">
        <v>9589</v>
      </c>
      <c r="C11588" s="91">
        <f>VLOOKUP(A11588,'[1]2018 percent workbook'!$B:$J,9,0)</f>
        <v>67.7</v>
      </c>
    </row>
    <row r="11589" spans="1:4" x14ac:dyDescent="0.2">
      <c r="A11589" s="90">
        <v>57010209</v>
      </c>
      <c r="B11589" s="90" t="s">
        <v>9590</v>
      </c>
      <c r="C11589" s="91">
        <f>VLOOKUP(A11589,'[1]2018 percent workbook'!$B:$J,9,0)</f>
        <v>569</v>
      </c>
    </row>
    <row r="11590" spans="1:4" x14ac:dyDescent="0.2">
      <c r="A11590" s="90">
        <v>64077506</v>
      </c>
      <c r="B11590" s="90" t="s">
        <v>9591</v>
      </c>
      <c r="C11590" s="91">
        <f>VLOOKUP(A11590,'[1]2018 percent workbook'!$B:$J,9,0)</f>
        <v>26</v>
      </c>
    </row>
    <row r="11591" spans="1:4" x14ac:dyDescent="0.2">
      <c r="A11591" s="90">
        <v>48104277</v>
      </c>
      <c r="B11591" s="90" t="s">
        <v>9592</v>
      </c>
      <c r="C11591" s="91">
        <f>VLOOKUP(A11591,'[1]2018 percent workbook'!$B:$J,9,0)</f>
        <v>129.16</v>
      </c>
    </row>
    <row r="11592" spans="1:4" x14ac:dyDescent="0.2">
      <c r="A11592" s="90">
        <v>48000098</v>
      </c>
      <c r="B11592" s="90" t="s">
        <v>9593</v>
      </c>
      <c r="C11592" s="91">
        <f>VLOOKUP(A11592,'[1]2018 percent workbook'!$B:$J,9,0)</f>
        <v>260</v>
      </c>
    </row>
    <row r="11593" spans="1:4" x14ac:dyDescent="0.2">
      <c r="A11593" s="90">
        <v>60090867</v>
      </c>
      <c r="B11593" s="90" t="s">
        <v>9594</v>
      </c>
      <c r="C11593" s="91">
        <f>VLOOKUP(A11593,'[1]2018 percent workbook'!$B:$J,9,0)</f>
        <v>70.149999999999991</v>
      </c>
      <c r="D11593" s="92"/>
    </row>
    <row r="11594" spans="1:4" x14ac:dyDescent="0.2">
      <c r="A11594" s="90">
        <v>48000215</v>
      </c>
      <c r="B11594" s="90" t="s">
        <v>9595</v>
      </c>
      <c r="C11594" s="91">
        <f>VLOOKUP(A11594,'[1]2018 percent workbook'!$B:$J,9,0)</f>
        <v>10.71</v>
      </c>
    </row>
    <row r="11595" spans="1:4" x14ac:dyDescent="0.2">
      <c r="A11595" s="90">
        <v>70761928</v>
      </c>
      <c r="B11595" s="90" t="s">
        <v>9596</v>
      </c>
      <c r="C11595" s="91">
        <f>VLOOKUP(A11595,'[1]2018 percent workbook'!$B:$J,9,0)</f>
        <v>1461.33</v>
      </c>
    </row>
    <row r="11596" spans="1:4" x14ac:dyDescent="0.2">
      <c r="A11596" s="90">
        <v>74230027</v>
      </c>
      <c r="B11596" s="90" t="s">
        <v>9597</v>
      </c>
      <c r="C11596" s="91">
        <f>VLOOKUP(A11596,'[1]2018 percent workbook'!$B:$J,9,0)</f>
        <v>71.25</v>
      </c>
    </row>
    <row r="11597" spans="1:4" x14ac:dyDescent="0.2">
      <c r="A11597" s="90">
        <v>74230021</v>
      </c>
      <c r="B11597" s="90" t="s">
        <v>9598</v>
      </c>
      <c r="C11597" s="91">
        <f>VLOOKUP(A11597,'[1]2018 percent workbook'!$B:$J,9,0)</f>
        <v>293.75</v>
      </c>
    </row>
    <row r="11598" spans="1:4" x14ac:dyDescent="0.2">
      <c r="A11598" s="90">
        <v>40007645</v>
      </c>
      <c r="B11598" s="90" t="s">
        <v>9599</v>
      </c>
      <c r="C11598" s="91">
        <f>VLOOKUP(A11598,'[1]2018 percent workbook'!$B:$J,9,0)</f>
        <v>1440</v>
      </c>
    </row>
    <row r="11599" spans="1:4" x14ac:dyDescent="0.2">
      <c r="A11599" s="90">
        <v>78850010</v>
      </c>
      <c r="B11599" s="90" t="s">
        <v>9600</v>
      </c>
      <c r="C11599" s="91">
        <f>VLOOKUP(A11599,'[1]2018 percent workbook'!$B:$J,9,0)</f>
        <v>10</v>
      </c>
    </row>
    <row r="11600" spans="1:4" x14ac:dyDescent="0.2">
      <c r="A11600" s="90">
        <v>47912670</v>
      </c>
      <c r="B11600" s="90" t="s">
        <v>9601</v>
      </c>
      <c r="C11600" s="91">
        <f>VLOOKUP(A11600,'[1]2018 percent workbook'!$B:$J,9,0)</f>
        <v>601.25</v>
      </c>
    </row>
    <row r="11601" spans="1:4" x14ac:dyDescent="0.2">
      <c r="A11601" s="90">
        <v>47912878</v>
      </c>
      <c r="B11601" s="90" t="s">
        <v>9602</v>
      </c>
      <c r="C11601" s="91">
        <f>VLOOKUP(A11601,'[1]2018 percent workbook'!$B:$J,9,0)</f>
        <v>1777.5</v>
      </c>
    </row>
    <row r="11602" spans="1:4" x14ac:dyDescent="0.2">
      <c r="A11602" s="90">
        <v>47827514</v>
      </c>
      <c r="B11602" s="90" t="s">
        <v>9603</v>
      </c>
      <c r="C11602" s="91">
        <f>VLOOKUP(A11602,'[1]2018 percent workbook'!$B:$J,9,0)</f>
        <v>427.5</v>
      </c>
    </row>
    <row r="11603" spans="1:4" x14ac:dyDescent="0.2">
      <c r="A11603" s="90">
        <v>47827506</v>
      </c>
      <c r="B11603" s="90" t="s">
        <v>9604</v>
      </c>
      <c r="C11603" s="91">
        <f>VLOOKUP(A11603,'[1]2018 percent workbook'!$B:$J,9,0)</f>
        <v>427.5</v>
      </c>
    </row>
    <row r="11604" spans="1:4" x14ac:dyDescent="0.2">
      <c r="A11604" s="90">
        <v>47958673</v>
      </c>
      <c r="B11604" s="90" t="s">
        <v>9605</v>
      </c>
      <c r="C11604" s="91">
        <f>VLOOKUP(A11604,'[1]2018 percent workbook'!$B:$J,9,0)</f>
        <v>5386.25</v>
      </c>
    </row>
    <row r="11605" spans="1:4" x14ac:dyDescent="0.2">
      <c r="A11605" s="90">
        <v>47915707</v>
      </c>
      <c r="B11605" s="90" t="s">
        <v>9606</v>
      </c>
      <c r="C11605" s="91">
        <f>VLOOKUP(A11605,'[1]2018 percent workbook'!$B:$J,9,0)</f>
        <v>5601.25</v>
      </c>
    </row>
    <row r="11606" spans="1:4" x14ac:dyDescent="0.2">
      <c r="A11606" s="90">
        <v>47913306</v>
      </c>
      <c r="B11606" s="90" t="s">
        <v>9607</v>
      </c>
      <c r="C11606" s="91">
        <f>VLOOKUP(A11606,'[1]2018 percent workbook'!$B:$J,9,0)</f>
        <v>1391.25</v>
      </c>
    </row>
    <row r="11607" spans="1:4" x14ac:dyDescent="0.2">
      <c r="A11607" s="90">
        <v>60295905</v>
      </c>
      <c r="B11607" s="90" t="s">
        <v>9608</v>
      </c>
      <c r="C11607" s="91">
        <f>VLOOKUP(A11607,'[1]2018 percent workbook'!$B:$J,9,0)</f>
        <v>337.70000000000005</v>
      </c>
      <c r="D11607" s="92"/>
    </row>
    <row r="11608" spans="1:4" x14ac:dyDescent="0.2">
      <c r="A11608" s="90">
        <v>60295903</v>
      </c>
      <c r="B11608" s="90" t="s">
        <v>9609</v>
      </c>
      <c r="C11608" s="91">
        <f>VLOOKUP(A11608,'[1]2018 percent workbook'!$B:$J,9,0)</f>
        <v>201.64999999999998</v>
      </c>
      <c r="D11608" s="92"/>
    </row>
    <row r="11609" spans="1:4" x14ac:dyDescent="0.2">
      <c r="A11609" s="90">
        <v>60092822</v>
      </c>
      <c r="B11609" s="90" t="s">
        <v>9610</v>
      </c>
      <c r="C11609" s="91">
        <f>VLOOKUP(A11609,'[1]2018 percent workbook'!$B:$J,9,0)</f>
        <v>426.85</v>
      </c>
      <c r="D11609" s="92"/>
    </row>
    <row r="11610" spans="1:4" x14ac:dyDescent="0.2">
      <c r="A11610" s="90">
        <v>48013917</v>
      </c>
      <c r="B11610" s="90" t="s">
        <v>9611</v>
      </c>
      <c r="C11610" s="91">
        <f>VLOOKUP(A11610,'[1]2018 percent workbook'!$B:$J,9,0)</f>
        <v>28.5</v>
      </c>
    </row>
    <row r="11611" spans="1:4" x14ac:dyDescent="0.2">
      <c r="A11611" s="90">
        <v>48104285</v>
      </c>
      <c r="B11611" s="90" t="s">
        <v>9612</v>
      </c>
      <c r="C11611" s="91">
        <f>VLOOKUP(A11611,'[1]2018 percent workbook'!$B:$J,9,0)</f>
        <v>13.6</v>
      </c>
    </row>
    <row r="11612" spans="1:4" x14ac:dyDescent="0.2">
      <c r="A11612" s="90">
        <v>48445001</v>
      </c>
      <c r="B11612" s="90" t="s">
        <v>9613</v>
      </c>
      <c r="C11612" s="91">
        <f>VLOOKUP(A11612,'[1]2018 percent workbook'!$B:$J,9,0)</f>
        <v>239.25</v>
      </c>
    </row>
    <row r="11613" spans="1:4" x14ac:dyDescent="0.2">
      <c r="A11613" s="90">
        <v>48446009</v>
      </c>
      <c r="B11613" s="90" t="s">
        <v>9614</v>
      </c>
      <c r="C11613" s="91">
        <f>VLOOKUP(A11613,'[1]2018 percent workbook'!$B:$J,9,0)</f>
        <v>197.25</v>
      </c>
    </row>
    <row r="11614" spans="1:4" x14ac:dyDescent="0.2">
      <c r="A11614" s="90">
        <v>41802810</v>
      </c>
      <c r="B11614" s="90" t="s">
        <v>9615</v>
      </c>
      <c r="C11614" s="91">
        <f>VLOOKUP(A11614,'[1]2018 percent workbook'!$B:$J,9,0)</f>
        <v>263</v>
      </c>
    </row>
    <row r="11615" spans="1:4" x14ac:dyDescent="0.2">
      <c r="A11615" s="90">
        <v>41811803</v>
      </c>
      <c r="B11615" s="90" t="s">
        <v>9615</v>
      </c>
      <c r="C11615" s="91">
        <f>VLOOKUP(A11615,'[1]2018 percent workbook'!$B:$J,9,0)</f>
        <v>263</v>
      </c>
    </row>
    <row r="11616" spans="1:4" x14ac:dyDescent="0.2">
      <c r="A11616" s="90">
        <v>41825807</v>
      </c>
      <c r="B11616" s="90" t="s">
        <v>9615</v>
      </c>
      <c r="C11616" s="91">
        <f>VLOOKUP(A11616,'[1]2018 percent workbook'!$B:$J,9,0)</f>
        <v>328.75</v>
      </c>
    </row>
    <row r="11617" spans="1:3" x14ac:dyDescent="0.2">
      <c r="A11617" s="90">
        <v>41803222</v>
      </c>
      <c r="B11617" s="90" t="s">
        <v>9616</v>
      </c>
      <c r="C11617" s="91">
        <f>VLOOKUP(A11617,'[1]2018 percent workbook'!$B:$J,9,0)</f>
        <v>275.64</v>
      </c>
    </row>
    <row r="11618" spans="1:3" x14ac:dyDescent="0.2">
      <c r="A11618" s="90">
        <v>41811795</v>
      </c>
      <c r="B11618" s="90" t="s">
        <v>9616</v>
      </c>
      <c r="C11618" s="91">
        <f>VLOOKUP(A11618,'[1]2018 percent workbook'!$B:$J,9,0)</f>
        <v>275.64</v>
      </c>
    </row>
    <row r="11619" spans="1:3" x14ac:dyDescent="0.2">
      <c r="A11619" s="90">
        <v>41821182</v>
      </c>
      <c r="B11619" s="90" t="s">
        <v>9616</v>
      </c>
      <c r="C11619" s="91">
        <f>VLOOKUP(A11619,'[1]2018 percent workbook'!$B:$J,9,0)</f>
        <v>344.55</v>
      </c>
    </row>
    <row r="11620" spans="1:3" x14ac:dyDescent="0.2">
      <c r="A11620" s="90">
        <v>41825799</v>
      </c>
      <c r="B11620" s="90" t="s">
        <v>9616</v>
      </c>
      <c r="C11620" s="91">
        <f>VLOOKUP(A11620,'[1]2018 percent workbook'!$B:$J,9,0)</f>
        <v>344.55</v>
      </c>
    </row>
    <row r="11621" spans="1:3" x14ac:dyDescent="0.2">
      <c r="A11621" s="90">
        <v>41804402</v>
      </c>
      <c r="B11621" s="90" t="s">
        <v>9617</v>
      </c>
      <c r="C11621" s="91">
        <f>VLOOKUP(A11621,'[1]2018 percent workbook'!$B:$J,9,0)</f>
        <v>384.96</v>
      </c>
    </row>
    <row r="11622" spans="1:3" x14ac:dyDescent="0.2">
      <c r="A11622" s="90">
        <v>41811811</v>
      </c>
      <c r="B11622" s="90" t="s">
        <v>9617</v>
      </c>
      <c r="C11622" s="91">
        <f>VLOOKUP(A11622,'[1]2018 percent workbook'!$B:$J,9,0)</f>
        <v>384.96</v>
      </c>
    </row>
    <row r="11623" spans="1:3" x14ac:dyDescent="0.2">
      <c r="A11623" s="90">
        <v>41825815</v>
      </c>
      <c r="B11623" s="90" t="s">
        <v>9617</v>
      </c>
      <c r="C11623" s="91">
        <f>VLOOKUP(A11623,'[1]2018 percent workbook'!$B:$J,9,0)</f>
        <v>481.2</v>
      </c>
    </row>
    <row r="11624" spans="1:3" x14ac:dyDescent="0.2">
      <c r="A11624" s="90">
        <v>41803370</v>
      </c>
      <c r="B11624" s="90" t="s">
        <v>9618</v>
      </c>
      <c r="C11624" s="91">
        <f>VLOOKUP(A11624,'[1]2018 percent workbook'!$B:$J,9,0)</f>
        <v>294.2</v>
      </c>
    </row>
    <row r="11625" spans="1:3" x14ac:dyDescent="0.2">
      <c r="A11625" s="90">
        <v>41811787</v>
      </c>
      <c r="B11625" s="90" t="s">
        <v>9618</v>
      </c>
      <c r="C11625" s="91">
        <f>VLOOKUP(A11625,'[1]2018 percent workbook'!$B:$J,9,0)</f>
        <v>294.2</v>
      </c>
    </row>
    <row r="11626" spans="1:3" x14ac:dyDescent="0.2">
      <c r="A11626" s="90">
        <v>41821174</v>
      </c>
      <c r="B11626" s="90" t="s">
        <v>9618</v>
      </c>
      <c r="C11626" s="91">
        <f>VLOOKUP(A11626,'[1]2018 percent workbook'!$B:$J,9,0)</f>
        <v>367.75</v>
      </c>
    </row>
    <row r="11627" spans="1:3" x14ac:dyDescent="0.2">
      <c r="A11627" s="90">
        <v>41825781</v>
      </c>
      <c r="B11627" s="90" t="s">
        <v>9618</v>
      </c>
      <c r="C11627" s="91">
        <f>VLOOKUP(A11627,'[1]2018 percent workbook'!$B:$J,9,0)</f>
        <v>367.75</v>
      </c>
    </row>
    <row r="11628" spans="1:3" x14ac:dyDescent="0.2">
      <c r="A11628" s="90">
        <v>41804881</v>
      </c>
      <c r="B11628" s="90" t="s">
        <v>9619</v>
      </c>
      <c r="C11628" s="91">
        <f>VLOOKUP(A11628,'[1]2018 percent workbook'!$B:$J,9,0)</f>
        <v>239.28</v>
      </c>
    </row>
    <row r="11629" spans="1:3" x14ac:dyDescent="0.2">
      <c r="A11629" s="90">
        <v>41811779</v>
      </c>
      <c r="B11629" s="90" t="s">
        <v>9619</v>
      </c>
      <c r="C11629" s="91">
        <f>VLOOKUP(A11629,'[1]2018 percent workbook'!$B:$J,9,0)</f>
        <v>239.28</v>
      </c>
    </row>
    <row r="11630" spans="1:3" x14ac:dyDescent="0.2">
      <c r="A11630" s="90">
        <v>41825773</v>
      </c>
      <c r="B11630" s="90" t="s">
        <v>9619</v>
      </c>
      <c r="C11630" s="91">
        <f>VLOOKUP(A11630,'[1]2018 percent workbook'!$B:$J,9,0)</f>
        <v>299.10000000000002</v>
      </c>
    </row>
    <row r="11631" spans="1:3" x14ac:dyDescent="0.2">
      <c r="A11631" s="90">
        <v>41804428</v>
      </c>
      <c r="B11631" s="90" t="s">
        <v>9620</v>
      </c>
      <c r="C11631" s="91">
        <f>VLOOKUP(A11631,'[1]2018 percent workbook'!$B:$J,9,0)</f>
        <v>374.38</v>
      </c>
    </row>
    <row r="11632" spans="1:3" x14ac:dyDescent="0.2">
      <c r="A11632" s="90">
        <v>41811761</v>
      </c>
      <c r="B11632" s="90" t="s">
        <v>9620</v>
      </c>
      <c r="C11632" s="91">
        <f>VLOOKUP(A11632,'[1]2018 percent workbook'!$B:$J,9,0)</f>
        <v>374.38</v>
      </c>
    </row>
    <row r="11633" spans="1:3" x14ac:dyDescent="0.2">
      <c r="A11633" s="90">
        <v>41825765</v>
      </c>
      <c r="B11633" s="90" t="s">
        <v>9620</v>
      </c>
      <c r="C11633" s="91">
        <f>VLOOKUP(A11633,'[1]2018 percent workbook'!$B:$J,9,0)</f>
        <v>467.98</v>
      </c>
    </row>
    <row r="11634" spans="1:3" x14ac:dyDescent="0.2">
      <c r="A11634" s="90">
        <v>41804246</v>
      </c>
      <c r="B11634" s="90" t="s">
        <v>9621</v>
      </c>
      <c r="C11634" s="91">
        <f>VLOOKUP(A11634,'[1]2018 percent workbook'!$B:$J,9,0)</f>
        <v>238.28</v>
      </c>
    </row>
    <row r="11635" spans="1:3" x14ac:dyDescent="0.2">
      <c r="A11635" s="90">
        <v>41811738</v>
      </c>
      <c r="B11635" s="90" t="s">
        <v>9621</v>
      </c>
      <c r="C11635" s="91">
        <f>VLOOKUP(A11635,'[1]2018 percent workbook'!$B:$J,9,0)</f>
        <v>238.28</v>
      </c>
    </row>
    <row r="11636" spans="1:3" x14ac:dyDescent="0.2">
      <c r="A11636" s="90">
        <v>41825731</v>
      </c>
      <c r="B11636" s="90" t="s">
        <v>9621</v>
      </c>
      <c r="C11636" s="91">
        <f>VLOOKUP(A11636,'[1]2018 percent workbook'!$B:$J,9,0)</f>
        <v>297.85000000000002</v>
      </c>
    </row>
    <row r="11637" spans="1:3" x14ac:dyDescent="0.2">
      <c r="A11637" s="90">
        <v>41803313</v>
      </c>
      <c r="B11637" s="90" t="s">
        <v>9622</v>
      </c>
      <c r="C11637" s="91">
        <f>VLOOKUP(A11637,'[1]2018 percent workbook'!$B:$J,9,0)</f>
        <v>290</v>
      </c>
    </row>
    <row r="11638" spans="1:3" x14ac:dyDescent="0.2">
      <c r="A11638" s="90">
        <v>41811746</v>
      </c>
      <c r="B11638" s="90" t="s">
        <v>9622</v>
      </c>
      <c r="C11638" s="91">
        <f>VLOOKUP(A11638,'[1]2018 percent workbook'!$B:$J,9,0)</f>
        <v>290</v>
      </c>
    </row>
    <row r="11639" spans="1:3" x14ac:dyDescent="0.2">
      <c r="A11639" s="90">
        <v>41821158</v>
      </c>
      <c r="B11639" s="90" t="s">
        <v>9622</v>
      </c>
      <c r="C11639" s="91">
        <f>VLOOKUP(A11639,'[1]2018 percent workbook'!$B:$J,9,0)</f>
        <v>362.5</v>
      </c>
    </row>
    <row r="11640" spans="1:3" x14ac:dyDescent="0.2">
      <c r="A11640" s="90">
        <v>41825749</v>
      </c>
      <c r="B11640" s="90" t="s">
        <v>9622</v>
      </c>
      <c r="C11640" s="91">
        <f>VLOOKUP(A11640,'[1]2018 percent workbook'!$B:$J,9,0)</f>
        <v>362.5</v>
      </c>
    </row>
    <row r="11641" spans="1:3" x14ac:dyDescent="0.2">
      <c r="A11641" s="90">
        <v>70761790</v>
      </c>
      <c r="B11641" s="90" t="s">
        <v>9622</v>
      </c>
      <c r="C11641" s="91">
        <f>VLOOKUP(A11641,'[1]2018 percent workbook'!$B:$J,9,0)</f>
        <v>362.5</v>
      </c>
    </row>
    <row r="11642" spans="1:3" x14ac:dyDescent="0.2">
      <c r="A11642" s="90">
        <v>41803339</v>
      </c>
      <c r="B11642" s="90" t="s">
        <v>9623</v>
      </c>
      <c r="C11642" s="91">
        <f>VLOOKUP(A11642,'[1]2018 percent workbook'!$B:$J,9,0)</f>
        <v>341.06</v>
      </c>
    </row>
    <row r="11643" spans="1:3" x14ac:dyDescent="0.2">
      <c r="A11643" s="90">
        <v>41811753</v>
      </c>
      <c r="B11643" s="90" t="s">
        <v>9623</v>
      </c>
      <c r="C11643" s="91">
        <f>VLOOKUP(A11643,'[1]2018 percent workbook'!$B:$J,9,0)</f>
        <v>341.06</v>
      </c>
    </row>
    <row r="11644" spans="1:3" x14ac:dyDescent="0.2">
      <c r="A11644" s="90">
        <v>41821166</v>
      </c>
      <c r="B11644" s="90" t="s">
        <v>9623</v>
      </c>
      <c r="C11644" s="91">
        <f>VLOOKUP(A11644,'[1]2018 percent workbook'!$B:$J,9,0)</f>
        <v>426.33</v>
      </c>
    </row>
    <row r="11645" spans="1:3" x14ac:dyDescent="0.2">
      <c r="A11645" s="90">
        <v>41825757</v>
      </c>
      <c r="B11645" s="90" t="s">
        <v>9623</v>
      </c>
      <c r="C11645" s="91">
        <f>VLOOKUP(A11645,'[1]2018 percent workbook'!$B:$J,9,0)</f>
        <v>426.33</v>
      </c>
    </row>
    <row r="11646" spans="1:3" x14ac:dyDescent="0.2">
      <c r="A11646" s="90">
        <v>40017668</v>
      </c>
      <c r="B11646" s="90" t="s">
        <v>9624</v>
      </c>
      <c r="C11646" s="91">
        <f>VLOOKUP(A11646,'[1]2018 percent workbook'!$B:$J,9,0)</f>
        <v>1088.75</v>
      </c>
    </row>
    <row r="11647" spans="1:3" x14ac:dyDescent="0.2">
      <c r="A11647" s="90">
        <v>40017669</v>
      </c>
      <c r="B11647" s="90" t="s">
        <v>9625</v>
      </c>
      <c r="C11647" s="91">
        <f>VLOOKUP(A11647,'[1]2018 percent workbook'!$B:$J,9,0)</f>
        <v>1202.5</v>
      </c>
    </row>
    <row r="11648" spans="1:3" x14ac:dyDescent="0.2">
      <c r="A11648" s="90">
        <v>40017670</v>
      </c>
      <c r="B11648" s="90" t="s">
        <v>9626</v>
      </c>
      <c r="C11648" s="91">
        <f>VLOOKUP(A11648,'[1]2018 percent workbook'!$B:$J,9,0)</f>
        <v>1292.5</v>
      </c>
    </row>
    <row r="11649" spans="1:3" x14ac:dyDescent="0.2">
      <c r="A11649" s="90">
        <v>56000342</v>
      </c>
      <c r="B11649" s="90" t="s">
        <v>9627</v>
      </c>
      <c r="C11649" s="91">
        <f>VLOOKUP(A11649,'[1]2018 percent workbook'!$B:$J,9,0)</f>
        <v>373.5</v>
      </c>
    </row>
    <row r="11650" spans="1:3" x14ac:dyDescent="0.2">
      <c r="A11650" s="90">
        <v>91093898</v>
      </c>
      <c r="B11650" s="90" t="s">
        <v>9627</v>
      </c>
      <c r="C11650" s="91">
        <f>VLOOKUP(A11650,'[1]2018 percent workbook'!$B:$J,9,0)</f>
        <v>1683.75</v>
      </c>
    </row>
    <row r="11651" spans="1:3" x14ac:dyDescent="0.2">
      <c r="A11651" s="90">
        <v>40007331</v>
      </c>
      <c r="B11651" s="90" t="s">
        <v>9628</v>
      </c>
      <c r="C11651" s="91">
        <f>VLOOKUP(A11651,'[1]2018 percent workbook'!$B:$J,9,0)</f>
        <v>390</v>
      </c>
    </row>
    <row r="11652" spans="1:3" x14ac:dyDescent="0.2">
      <c r="A11652" s="90">
        <v>91006515</v>
      </c>
      <c r="B11652" s="90" t="s">
        <v>9629</v>
      </c>
      <c r="C11652" s="91">
        <f>VLOOKUP(A11652,'[1]2018 percent workbook'!$B:$J,9,0)</f>
        <v>721.25</v>
      </c>
    </row>
    <row r="11653" spans="1:3" x14ac:dyDescent="0.2">
      <c r="A11653" s="90">
        <v>40007820</v>
      </c>
      <c r="B11653" s="90" t="s">
        <v>9630</v>
      </c>
      <c r="C11653" s="91">
        <f>VLOOKUP(A11653,'[1]2018 percent workbook'!$B:$J,9,0)</f>
        <v>468.75</v>
      </c>
    </row>
    <row r="11654" spans="1:3" x14ac:dyDescent="0.2">
      <c r="A11654" s="90">
        <v>40007817</v>
      </c>
      <c r="B11654" s="90" t="s">
        <v>9631</v>
      </c>
      <c r="C11654" s="91">
        <f>VLOOKUP(A11654,'[1]2018 percent workbook'!$B:$J,9,0)</f>
        <v>468.75</v>
      </c>
    </row>
    <row r="11655" spans="1:3" x14ac:dyDescent="0.2">
      <c r="A11655" s="90">
        <v>40007822</v>
      </c>
      <c r="B11655" s="90" t="s">
        <v>9632</v>
      </c>
      <c r="C11655" s="91">
        <f>VLOOKUP(A11655,'[1]2018 percent workbook'!$B:$J,9,0)</f>
        <v>468.75</v>
      </c>
    </row>
    <row r="11656" spans="1:3" x14ac:dyDescent="0.2">
      <c r="A11656" s="90">
        <v>91093856</v>
      </c>
      <c r="B11656" s="90" t="s">
        <v>9633</v>
      </c>
      <c r="C11656" s="91">
        <f>VLOOKUP(A11656,'[1]2018 percent workbook'!$B:$J,9,0)</f>
        <v>1560</v>
      </c>
    </row>
    <row r="11657" spans="1:3" x14ac:dyDescent="0.2">
      <c r="A11657" s="90">
        <v>28022523</v>
      </c>
      <c r="B11657" s="90" t="s">
        <v>9634</v>
      </c>
      <c r="C11657" s="91">
        <f>VLOOKUP(A11657,'[1]2018 percent workbook'!$B:$J,9,0)</f>
        <v>33.75</v>
      </c>
    </row>
    <row r="11658" spans="1:3" x14ac:dyDescent="0.2">
      <c r="A11658" s="90">
        <v>70871054</v>
      </c>
      <c r="B11658" s="90" t="s">
        <v>9635</v>
      </c>
      <c r="C11658" s="91">
        <f>VLOOKUP(A11658,'[1]2018 percent workbook'!$B:$J,9,0)</f>
        <v>15</v>
      </c>
    </row>
    <row r="11659" spans="1:3" x14ac:dyDescent="0.2">
      <c r="A11659" s="90">
        <v>70871057</v>
      </c>
      <c r="B11659" s="90" t="s">
        <v>9636</v>
      </c>
      <c r="C11659" s="91">
        <f>VLOOKUP(A11659,'[1]2018 percent workbook'!$B:$J,9,0)</f>
        <v>16.25</v>
      </c>
    </row>
    <row r="11660" spans="1:3" x14ac:dyDescent="0.2">
      <c r="A11660" s="90">
        <v>70871056</v>
      </c>
      <c r="B11660" s="90" t="s">
        <v>9637</v>
      </c>
      <c r="C11660" s="91">
        <f>VLOOKUP(A11660,'[1]2018 percent workbook'!$B:$J,9,0)</f>
        <v>16.25</v>
      </c>
    </row>
    <row r="11661" spans="1:3" x14ac:dyDescent="0.2">
      <c r="A11661" s="90">
        <v>70871055</v>
      </c>
      <c r="B11661" s="90" t="s">
        <v>9638</v>
      </c>
      <c r="C11661" s="91">
        <f>VLOOKUP(A11661,'[1]2018 percent workbook'!$B:$J,9,0)</f>
        <v>37.5</v>
      </c>
    </row>
    <row r="11662" spans="1:3" x14ac:dyDescent="0.2">
      <c r="A11662" s="90">
        <v>47010130</v>
      </c>
      <c r="B11662" s="90" t="s">
        <v>9639</v>
      </c>
      <c r="C11662" s="91">
        <f>VLOOKUP(A11662,'[1]2018 percent workbook'!$B:$J,9,0)</f>
        <v>20</v>
      </c>
    </row>
    <row r="11663" spans="1:3" x14ac:dyDescent="0.2">
      <c r="A11663" s="90">
        <v>91006526</v>
      </c>
      <c r="B11663" s="90" t="s">
        <v>9640</v>
      </c>
      <c r="C11663" s="91">
        <f>VLOOKUP(A11663,'[1]2018 percent workbook'!$B:$J,9,0)</f>
        <v>226.25</v>
      </c>
    </row>
    <row r="11664" spans="1:3" x14ac:dyDescent="0.2">
      <c r="A11664" s="90">
        <v>70871052</v>
      </c>
      <c r="B11664" s="90" t="s">
        <v>9641</v>
      </c>
      <c r="C11664" s="91">
        <f>VLOOKUP(A11664,'[1]2018 percent workbook'!$B:$J,9,0)</f>
        <v>31.25</v>
      </c>
    </row>
    <row r="11665" spans="1:3" x14ac:dyDescent="0.2">
      <c r="A11665" s="90">
        <v>70871053</v>
      </c>
      <c r="B11665" s="90" t="s">
        <v>9642</v>
      </c>
      <c r="C11665" s="91">
        <f>VLOOKUP(A11665,'[1]2018 percent workbook'!$B:$J,9,0)</f>
        <v>32.5</v>
      </c>
    </row>
    <row r="11666" spans="1:3" x14ac:dyDescent="0.2">
      <c r="A11666" s="90">
        <v>70871051</v>
      </c>
      <c r="B11666" s="90" t="s">
        <v>9643</v>
      </c>
      <c r="C11666" s="91">
        <f>VLOOKUP(A11666,'[1]2018 percent workbook'!$B:$J,9,0)</f>
        <v>31.25</v>
      </c>
    </row>
    <row r="11667" spans="1:3" x14ac:dyDescent="0.2">
      <c r="A11667" s="90">
        <v>41805342</v>
      </c>
      <c r="B11667" s="90" t="s">
        <v>9644</v>
      </c>
      <c r="C11667" s="91">
        <f>VLOOKUP(A11667,'[1]2018 percent workbook'!$B:$J,9,0)</f>
        <v>234.19</v>
      </c>
    </row>
    <row r="11668" spans="1:3" x14ac:dyDescent="0.2">
      <c r="A11668" s="90">
        <v>41823915</v>
      </c>
      <c r="B11668" s="90" t="s">
        <v>9644</v>
      </c>
      <c r="C11668" s="91">
        <f>VLOOKUP(A11668,'[1]2018 percent workbook'!$B:$J,9,0)</f>
        <v>187.35</v>
      </c>
    </row>
    <row r="11669" spans="1:3" x14ac:dyDescent="0.2">
      <c r="A11669" s="90">
        <v>70871063</v>
      </c>
      <c r="B11669" s="90" t="s">
        <v>9645</v>
      </c>
      <c r="C11669" s="91">
        <f>VLOOKUP(A11669,'[1]2018 percent workbook'!$B:$J,9,0)</f>
        <v>25</v>
      </c>
    </row>
    <row r="11670" spans="1:3" x14ac:dyDescent="0.2">
      <c r="A11670" s="90">
        <v>70871062</v>
      </c>
      <c r="B11670" s="90" t="s">
        <v>9646</v>
      </c>
      <c r="C11670" s="91">
        <f>VLOOKUP(A11670,'[1]2018 percent workbook'!$B:$J,9,0)</f>
        <v>25</v>
      </c>
    </row>
    <row r="11671" spans="1:3" x14ac:dyDescent="0.2">
      <c r="A11671" s="90">
        <v>70871061</v>
      </c>
      <c r="B11671" s="90" t="s">
        <v>9647</v>
      </c>
      <c r="C11671" s="91">
        <f>VLOOKUP(A11671,'[1]2018 percent workbook'!$B:$J,9,0)</f>
        <v>25</v>
      </c>
    </row>
    <row r="11672" spans="1:3" x14ac:dyDescent="0.2">
      <c r="A11672" s="90">
        <v>47914809</v>
      </c>
      <c r="B11672" s="90" t="s">
        <v>9648</v>
      </c>
      <c r="C11672" s="91">
        <f>VLOOKUP(A11672,'[1]2018 percent workbook'!$B:$J,9,0)</f>
        <v>1565</v>
      </c>
    </row>
    <row r="11673" spans="1:3" x14ac:dyDescent="0.2">
      <c r="A11673" s="90">
        <v>47914817</v>
      </c>
      <c r="B11673" s="90" t="s">
        <v>9649</v>
      </c>
      <c r="C11673" s="91">
        <f>VLOOKUP(A11673,'[1]2018 percent workbook'!$B:$J,9,0)</f>
        <v>1565</v>
      </c>
    </row>
    <row r="11674" spans="1:3" x14ac:dyDescent="0.2">
      <c r="A11674" s="90">
        <v>47914056</v>
      </c>
      <c r="B11674" s="90" t="s">
        <v>9650</v>
      </c>
      <c r="C11674" s="91">
        <f>VLOOKUP(A11674,'[1]2018 percent workbook'!$B:$J,9,0)</f>
        <v>1565</v>
      </c>
    </row>
    <row r="11675" spans="1:3" x14ac:dyDescent="0.2">
      <c r="A11675" s="90">
        <v>47914031</v>
      </c>
      <c r="B11675" s="90" t="s">
        <v>9651</v>
      </c>
      <c r="C11675" s="91">
        <f>VLOOKUP(A11675,'[1]2018 percent workbook'!$B:$J,9,0)</f>
        <v>1565</v>
      </c>
    </row>
    <row r="11676" spans="1:3" x14ac:dyDescent="0.2">
      <c r="A11676" s="90">
        <v>47914049</v>
      </c>
      <c r="B11676" s="90" t="s">
        <v>9652</v>
      </c>
      <c r="C11676" s="91">
        <f>VLOOKUP(A11676,'[1]2018 percent workbook'!$B:$J,9,0)</f>
        <v>1565</v>
      </c>
    </row>
    <row r="11677" spans="1:3" x14ac:dyDescent="0.2">
      <c r="A11677" s="90">
        <v>47991260</v>
      </c>
      <c r="B11677" s="90" t="s">
        <v>9653</v>
      </c>
      <c r="C11677" s="91">
        <f>VLOOKUP(A11677,'[1]2018 percent workbook'!$B:$J,9,0)</f>
        <v>756.25</v>
      </c>
    </row>
    <row r="11678" spans="1:3" x14ac:dyDescent="0.2">
      <c r="A11678" s="90">
        <v>47991252</v>
      </c>
      <c r="B11678" s="90" t="s">
        <v>9654</v>
      </c>
      <c r="C11678" s="91">
        <f>VLOOKUP(A11678,'[1]2018 percent workbook'!$B:$J,9,0)</f>
        <v>756.25</v>
      </c>
    </row>
    <row r="11679" spans="1:3" x14ac:dyDescent="0.2">
      <c r="A11679" s="90">
        <v>47991237</v>
      </c>
      <c r="B11679" s="90" t="s">
        <v>9655</v>
      </c>
      <c r="C11679" s="91">
        <f>VLOOKUP(A11679,'[1]2018 percent workbook'!$B:$J,9,0)</f>
        <v>607.5</v>
      </c>
    </row>
    <row r="11680" spans="1:3" x14ac:dyDescent="0.2">
      <c r="A11680" s="90">
        <v>47991245</v>
      </c>
      <c r="B11680" s="90" t="s">
        <v>9656</v>
      </c>
      <c r="C11680" s="91">
        <f>VLOOKUP(A11680,'[1]2018 percent workbook'!$B:$J,9,0)</f>
        <v>756.25</v>
      </c>
    </row>
    <row r="11681" spans="1:3" x14ac:dyDescent="0.2">
      <c r="A11681" s="90">
        <v>47991278</v>
      </c>
      <c r="B11681" s="90" t="s">
        <v>9657</v>
      </c>
      <c r="C11681" s="91">
        <f>VLOOKUP(A11681,'[1]2018 percent workbook'!$B:$J,9,0)</f>
        <v>503.75</v>
      </c>
    </row>
    <row r="11682" spans="1:3" x14ac:dyDescent="0.2">
      <c r="A11682" s="90">
        <v>47914791</v>
      </c>
      <c r="B11682" s="90" t="s">
        <v>9658</v>
      </c>
      <c r="C11682" s="91">
        <f>VLOOKUP(A11682,'[1]2018 percent workbook'!$B:$J,9,0)</f>
        <v>1565</v>
      </c>
    </row>
    <row r="11683" spans="1:3" x14ac:dyDescent="0.2">
      <c r="A11683" s="90">
        <v>70760104</v>
      </c>
      <c r="B11683" s="90" t="s">
        <v>9659</v>
      </c>
      <c r="C11683" s="91">
        <f>VLOOKUP(A11683,'[1]2018 percent workbook'!$B:$J,9,0)</f>
        <v>1756.85</v>
      </c>
    </row>
    <row r="11684" spans="1:3" x14ac:dyDescent="0.2">
      <c r="A11684" s="90">
        <v>70760105</v>
      </c>
      <c r="B11684" s="90" t="s">
        <v>9659</v>
      </c>
      <c r="C11684" s="91">
        <f>VLOOKUP(A11684,'[1]2018 percent workbook'!$B:$J,9,0)</f>
        <v>1520.53</v>
      </c>
    </row>
    <row r="11685" spans="1:3" x14ac:dyDescent="0.2">
      <c r="A11685" s="90">
        <v>47958095</v>
      </c>
      <c r="B11685" s="90" t="s">
        <v>9660</v>
      </c>
      <c r="C11685" s="91">
        <f>VLOOKUP(A11685,'[1]2018 percent workbook'!$B:$J,9,0)</f>
        <v>1063.75</v>
      </c>
    </row>
    <row r="11686" spans="1:3" x14ac:dyDescent="0.2">
      <c r="A11686" s="90">
        <v>41805392</v>
      </c>
      <c r="B11686" s="90" t="s">
        <v>9661</v>
      </c>
      <c r="C11686" s="91">
        <f>VLOOKUP(A11686,'[1]2018 percent workbook'!$B:$J,9,0)</f>
        <v>47.62</v>
      </c>
    </row>
    <row r="11687" spans="1:3" x14ac:dyDescent="0.2">
      <c r="A11687" s="90">
        <v>41813850</v>
      </c>
      <c r="B11687" s="90" t="s">
        <v>9661</v>
      </c>
      <c r="C11687" s="91">
        <f>VLOOKUP(A11687,'[1]2018 percent workbook'!$B:$J,9,0)</f>
        <v>47.62</v>
      </c>
    </row>
    <row r="11688" spans="1:3" x14ac:dyDescent="0.2">
      <c r="A11688" s="90">
        <v>41823981</v>
      </c>
      <c r="B11688" s="90" t="s">
        <v>9661</v>
      </c>
      <c r="C11688" s="91">
        <f>VLOOKUP(A11688,'[1]2018 percent workbook'!$B:$J,9,0)</f>
        <v>47.62</v>
      </c>
    </row>
    <row r="11689" spans="1:3" x14ac:dyDescent="0.2">
      <c r="A11689" s="90">
        <v>70760094</v>
      </c>
      <c r="B11689" s="90" t="s">
        <v>9661</v>
      </c>
      <c r="C11689" s="91">
        <f>VLOOKUP(A11689,'[1]2018 percent workbook'!$B:$J,9,0)</f>
        <v>47.62</v>
      </c>
    </row>
    <row r="11690" spans="1:3" x14ac:dyDescent="0.2">
      <c r="A11690" s="90">
        <v>70760084</v>
      </c>
      <c r="B11690" s="90" t="s">
        <v>9662</v>
      </c>
      <c r="C11690" s="91">
        <f>VLOOKUP(A11690,'[1]2018 percent workbook'!$B:$J,9,0)</f>
        <v>1190.1500000000001</v>
      </c>
    </row>
    <row r="11691" spans="1:3" x14ac:dyDescent="0.2">
      <c r="A11691" s="90">
        <v>78700226</v>
      </c>
      <c r="B11691" s="90" t="s">
        <v>9663</v>
      </c>
      <c r="C11691" s="91">
        <f>VLOOKUP(A11691,'[1]2018 percent workbook'!$B:$J,9,0)</f>
        <v>256.97000000000003</v>
      </c>
    </row>
    <row r="11692" spans="1:3" x14ac:dyDescent="0.2">
      <c r="A11692" s="90">
        <v>74230530</v>
      </c>
      <c r="B11692" s="90" t="s">
        <v>9664</v>
      </c>
      <c r="C11692" s="91">
        <f>VLOOKUP(A11692,'[1]2018 percent workbook'!$B:$J,9,0)</f>
        <v>138.75</v>
      </c>
    </row>
    <row r="11693" spans="1:3" x14ac:dyDescent="0.2">
      <c r="A11693" s="90">
        <v>40007409</v>
      </c>
      <c r="B11693" s="90" t="s">
        <v>9665</v>
      </c>
      <c r="C11693" s="91">
        <f>VLOOKUP(A11693,'[1]2018 percent workbook'!$B:$J,9,0)</f>
        <v>1651.25</v>
      </c>
    </row>
    <row r="11694" spans="1:3" x14ac:dyDescent="0.2">
      <c r="A11694" s="90">
        <v>55074489</v>
      </c>
      <c r="B11694" s="90" t="s">
        <v>9666</v>
      </c>
      <c r="C11694" s="91">
        <f>VLOOKUP(A11694,'[1]2018 percent workbook'!$B:$J,9,0)</f>
        <v>2733.3</v>
      </c>
    </row>
    <row r="11695" spans="1:3" x14ac:dyDescent="0.2">
      <c r="A11695" s="90">
        <v>91006518</v>
      </c>
      <c r="B11695" s="90" t="s">
        <v>9667</v>
      </c>
      <c r="C11695" s="91">
        <f>VLOOKUP(A11695,'[1]2018 percent workbook'!$B:$J,9,0)</f>
        <v>526.25</v>
      </c>
    </row>
    <row r="11696" spans="1:3" x14ac:dyDescent="0.2">
      <c r="A11696" s="90">
        <v>55003909</v>
      </c>
      <c r="B11696" s="90" t="s">
        <v>9668</v>
      </c>
      <c r="C11696" s="91">
        <f>VLOOKUP(A11696,'[1]2018 percent workbook'!$B:$J,9,0)</f>
        <v>3987</v>
      </c>
    </row>
    <row r="11697" spans="1:4" x14ac:dyDescent="0.2">
      <c r="A11697" s="90">
        <v>48011332</v>
      </c>
      <c r="B11697" s="90" t="s">
        <v>9669</v>
      </c>
      <c r="C11697" s="91">
        <f>VLOOKUP(A11697,'[1]2018 percent workbook'!$B:$J,9,0)</f>
        <v>12.02</v>
      </c>
    </row>
    <row r="11698" spans="1:4" x14ac:dyDescent="0.2">
      <c r="A11698" s="90">
        <v>48104293</v>
      </c>
      <c r="B11698" s="90" t="s">
        <v>9670</v>
      </c>
      <c r="C11698" s="91">
        <f>VLOOKUP(A11698,'[1]2018 percent workbook'!$B:$J,9,0)</f>
        <v>3.61</v>
      </c>
    </row>
    <row r="11699" spans="1:4" x14ac:dyDescent="0.2">
      <c r="A11699" s="90">
        <v>47850417</v>
      </c>
      <c r="B11699" s="90" t="s">
        <v>9671</v>
      </c>
      <c r="C11699" s="91">
        <f>VLOOKUP(A11699,'[1]2018 percent workbook'!$B:$J,9,0)</f>
        <v>258.75</v>
      </c>
    </row>
    <row r="11700" spans="1:4" x14ac:dyDescent="0.2">
      <c r="A11700" s="90">
        <v>41850795</v>
      </c>
      <c r="B11700" s="90" t="s">
        <v>9672</v>
      </c>
      <c r="C11700" s="91">
        <f>VLOOKUP(A11700,'[1]2018 percent workbook'!$B:$J,9,0)</f>
        <v>319</v>
      </c>
    </row>
    <row r="11701" spans="1:4" x14ac:dyDescent="0.2">
      <c r="A11701" s="90">
        <v>41850355</v>
      </c>
      <c r="B11701" s="90" t="s">
        <v>9673</v>
      </c>
      <c r="C11701" s="91">
        <f>VLOOKUP(A11701,'[1]2018 percent workbook'!$B:$J,9,0)</f>
        <v>519.9</v>
      </c>
    </row>
    <row r="11702" spans="1:4" x14ac:dyDescent="0.2">
      <c r="A11702" s="90">
        <v>41850766</v>
      </c>
      <c r="B11702" s="90" t="s">
        <v>9674</v>
      </c>
      <c r="C11702" s="91">
        <f>VLOOKUP(A11702,'[1]2018 percent workbook'!$B:$J,9,0)</f>
        <v>328.78</v>
      </c>
    </row>
    <row r="11703" spans="1:4" x14ac:dyDescent="0.2">
      <c r="A11703" s="90">
        <v>41850109</v>
      </c>
      <c r="B11703" s="90" t="s">
        <v>9675</v>
      </c>
      <c r="C11703" s="91">
        <f>VLOOKUP(A11703,'[1]2018 percent workbook'!$B:$J,9,0)</f>
        <v>870.63</v>
      </c>
    </row>
    <row r="11704" spans="1:4" x14ac:dyDescent="0.2">
      <c r="A11704" s="90">
        <v>41850371</v>
      </c>
      <c r="B11704" s="90" t="s">
        <v>9676</v>
      </c>
      <c r="C11704" s="91">
        <f>VLOOKUP(A11704,'[1]2018 percent workbook'!$B:$J,9,0)</f>
        <v>498.03</v>
      </c>
    </row>
    <row r="11705" spans="1:4" x14ac:dyDescent="0.2">
      <c r="A11705" s="90">
        <v>41850397</v>
      </c>
      <c r="B11705" s="90" t="s">
        <v>9677</v>
      </c>
      <c r="C11705" s="91">
        <f>VLOOKUP(A11705,'[1]2018 percent workbook'!$B:$J,9,0)</f>
        <v>915.7</v>
      </c>
    </row>
    <row r="11706" spans="1:4" x14ac:dyDescent="0.2">
      <c r="A11706" s="90">
        <v>41850767</v>
      </c>
      <c r="B11706" s="90" t="s">
        <v>9678</v>
      </c>
      <c r="C11706" s="91">
        <f>VLOOKUP(A11706,'[1]2018 percent workbook'!$B:$J,9,0)</f>
        <v>426.05</v>
      </c>
    </row>
    <row r="11707" spans="1:4" x14ac:dyDescent="0.2">
      <c r="A11707" s="90">
        <v>41850111</v>
      </c>
      <c r="B11707" s="90" t="s">
        <v>9679</v>
      </c>
      <c r="C11707" s="91">
        <f>VLOOKUP(A11707,'[1]2018 percent workbook'!$B:$J,9,0)</f>
        <v>540.41999999999996</v>
      </c>
    </row>
    <row r="11708" spans="1:4" x14ac:dyDescent="0.2">
      <c r="A11708" s="90">
        <v>41850110</v>
      </c>
      <c r="B11708" s="90" t="s">
        <v>9680</v>
      </c>
      <c r="C11708" s="91">
        <f>VLOOKUP(A11708,'[1]2018 percent workbook'!$B:$J,9,0)</f>
        <v>345.25</v>
      </c>
    </row>
    <row r="11709" spans="1:4" x14ac:dyDescent="0.2">
      <c r="A11709" s="90">
        <v>45501319</v>
      </c>
      <c r="B11709" s="90" t="s">
        <v>9681</v>
      </c>
      <c r="C11709" s="91">
        <f>VLOOKUP(A11709,'[1]2018 percent workbook'!$B:$J,9,0)</f>
        <v>2383.75</v>
      </c>
    </row>
    <row r="11710" spans="1:4" x14ac:dyDescent="0.2">
      <c r="A11710" s="90">
        <v>60126380</v>
      </c>
      <c r="B11710" s="90" t="s">
        <v>9682</v>
      </c>
      <c r="C11710" s="91">
        <f>VLOOKUP(A11710,'[1]2018 percent workbook'!$B:$J,9,0)</f>
        <v>522.75</v>
      </c>
      <c r="D11710" s="92"/>
    </row>
    <row r="11711" spans="1:4" x14ac:dyDescent="0.2">
      <c r="A11711" s="90">
        <v>47154471</v>
      </c>
      <c r="B11711" s="90" t="s">
        <v>9683</v>
      </c>
      <c r="C11711" s="91">
        <f>VLOOKUP(A11711,'[1]2018 percent workbook'!$B:$J,9,0)</f>
        <v>116.25</v>
      </c>
    </row>
    <row r="11712" spans="1:4" x14ac:dyDescent="0.2">
      <c r="A11712" s="90">
        <v>44885598</v>
      </c>
      <c r="B11712" s="90" t="s">
        <v>9684</v>
      </c>
      <c r="C11712" s="91">
        <f>VLOOKUP(A11712,'[1]2018 percent workbook'!$B:$J,9,0)</f>
        <v>57.96</v>
      </c>
    </row>
    <row r="11713" spans="1:4" x14ac:dyDescent="0.2">
      <c r="A11713" s="90">
        <v>60100161</v>
      </c>
      <c r="B11713" s="90" t="s">
        <v>9685</v>
      </c>
      <c r="C11713" s="91">
        <f>VLOOKUP(A11713,'[1]2018 percent workbook'!$B:$J,9,0)</f>
        <v>27.4</v>
      </c>
      <c r="D11713" s="92"/>
    </row>
    <row r="11714" spans="1:4" x14ac:dyDescent="0.2">
      <c r="A11714" s="90">
        <v>60063591</v>
      </c>
      <c r="B11714" s="90" t="s">
        <v>9686</v>
      </c>
      <c r="C11714" s="91">
        <f>VLOOKUP(A11714,'[1]2018 percent workbook'!$B:$J,9,0)</f>
        <v>176.4</v>
      </c>
      <c r="D11714" s="92"/>
    </row>
    <row r="11715" spans="1:4" x14ac:dyDescent="0.2">
      <c r="A11715" s="90">
        <v>60010634</v>
      </c>
      <c r="B11715" s="90" t="s">
        <v>9687</v>
      </c>
      <c r="C11715" s="91">
        <f>VLOOKUP(A11715,'[1]2018 percent workbook'!$B:$J,9,0)</f>
        <v>361.95</v>
      </c>
      <c r="D11715" s="92"/>
    </row>
    <row r="11716" spans="1:4" x14ac:dyDescent="0.2">
      <c r="A11716" s="90">
        <v>60010642</v>
      </c>
      <c r="B11716" s="90" t="s">
        <v>9688</v>
      </c>
      <c r="C11716" s="91">
        <f>VLOOKUP(A11716,'[1]2018 percent workbook'!$B:$J,9,0)</f>
        <v>1667.2</v>
      </c>
      <c r="D11716" s="92"/>
    </row>
    <row r="11717" spans="1:4" x14ac:dyDescent="0.2">
      <c r="A11717" s="90">
        <v>44885796</v>
      </c>
      <c r="B11717" s="90" t="s">
        <v>9689</v>
      </c>
      <c r="C11717" s="91">
        <f>VLOOKUP(A11717,'[1]2018 percent workbook'!$B:$J,9,0)</f>
        <v>27.9</v>
      </c>
    </row>
    <row r="11718" spans="1:4" x14ac:dyDescent="0.2">
      <c r="A11718" s="90">
        <v>91035212</v>
      </c>
      <c r="B11718" s="90" t="s">
        <v>9690</v>
      </c>
      <c r="C11718" s="91">
        <f>VLOOKUP(A11718,'[1]2018 percent workbook'!$B:$J,9,0)</f>
        <v>31550</v>
      </c>
    </row>
    <row r="11719" spans="1:4" x14ac:dyDescent="0.2">
      <c r="A11719" s="90">
        <v>60008109</v>
      </c>
      <c r="B11719" s="90" t="s">
        <v>9691</v>
      </c>
      <c r="C11719" s="91">
        <f>VLOOKUP(A11719,'[1]2018 percent workbook'!$B:$J,9,0)</f>
        <v>5.0999999999999996</v>
      </c>
      <c r="D11719" s="92"/>
    </row>
    <row r="11720" spans="1:4" x14ac:dyDescent="0.2">
      <c r="A11720" s="90">
        <v>60008091</v>
      </c>
      <c r="B11720" s="90" t="s">
        <v>9692</v>
      </c>
      <c r="C11720" s="91">
        <f>VLOOKUP(A11720,'[1]2018 percent workbook'!$B:$J,9,0)</f>
        <v>0</v>
      </c>
      <c r="D11720" s="90" t="s">
        <v>673</v>
      </c>
    </row>
    <row r="11721" spans="1:4" x14ac:dyDescent="0.2">
      <c r="A11721" s="90">
        <v>41823607</v>
      </c>
      <c r="B11721" s="90" t="s">
        <v>9693</v>
      </c>
      <c r="C11721" s="91">
        <f>VLOOKUP(A11721,'[1]2018 percent workbook'!$B:$J,9,0)</f>
        <v>45.73</v>
      </c>
    </row>
    <row r="11722" spans="1:4" x14ac:dyDescent="0.2">
      <c r="A11722" s="90">
        <v>40194557</v>
      </c>
      <c r="B11722" s="90" t="s">
        <v>9694</v>
      </c>
      <c r="C11722" s="91">
        <f>VLOOKUP(A11722,'[1]2018 percent workbook'!$B:$J,9,0)</f>
        <v>8597.8799999999992</v>
      </c>
    </row>
    <row r="11723" spans="1:4" x14ac:dyDescent="0.2">
      <c r="A11723" s="90">
        <v>60064797</v>
      </c>
      <c r="B11723" s="90" t="s">
        <v>9695</v>
      </c>
      <c r="C11723" s="91">
        <f>VLOOKUP(A11723,'[1]2018 percent workbook'!$B:$J,9,0)</f>
        <v>130.9</v>
      </c>
      <c r="D11723" s="92"/>
    </row>
    <row r="11724" spans="1:4" x14ac:dyDescent="0.2">
      <c r="A11724" s="90">
        <v>56525694</v>
      </c>
      <c r="B11724" s="90" t="s">
        <v>9696</v>
      </c>
      <c r="C11724" s="91">
        <f>VLOOKUP(A11724,'[1]2018 percent workbook'!$B:$J,9,0)</f>
        <v>8198.93</v>
      </c>
    </row>
    <row r="11725" spans="1:4" x14ac:dyDescent="0.2">
      <c r="A11725" s="90">
        <v>56500036</v>
      </c>
      <c r="B11725" s="90" t="s">
        <v>9697</v>
      </c>
      <c r="C11725" s="91">
        <f>VLOOKUP(A11725,'[1]2018 percent workbook'!$B:$J,9,0)</f>
        <v>5454</v>
      </c>
    </row>
    <row r="11726" spans="1:4" x14ac:dyDescent="0.2">
      <c r="A11726" s="90">
        <v>56500028</v>
      </c>
      <c r="B11726" s="90" t="s">
        <v>9698</v>
      </c>
      <c r="C11726" s="91">
        <f>VLOOKUP(A11726,'[1]2018 percent workbook'!$B:$J,9,0)</f>
        <v>4236</v>
      </c>
    </row>
    <row r="11727" spans="1:4" x14ac:dyDescent="0.2">
      <c r="A11727" s="90">
        <v>56500010</v>
      </c>
      <c r="B11727" s="90" t="s">
        <v>9699</v>
      </c>
      <c r="C11727" s="91">
        <f>VLOOKUP(A11727,'[1]2018 percent workbook'!$B:$J,9,0)</f>
        <v>3169.69</v>
      </c>
    </row>
    <row r="11728" spans="1:4" x14ac:dyDescent="0.2">
      <c r="A11728" s="90">
        <v>60096724</v>
      </c>
      <c r="B11728" s="90" t="s">
        <v>9700</v>
      </c>
      <c r="C11728" s="91">
        <f>VLOOKUP(A11728,'[1]2018 percent workbook'!$B:$J,9,0)</f>
        <v>73.3</v>
      </c>
      <c r="D11728" s="92"/>
    </row>
    <row r="11729" spans="1:4" x14ac:dyDescent="0.2">
      <c r="A11729" s="90">
        <v>61094454</v>
      </c>
      <c r="B11729" s="90" t="s">
        <v>9701</v>
      </c>
      <c r="C11729" s="91">
        <f>VLOOKUP(A11729,'[1]2018 percent workbook'!$B:$J,9,0)</f>
        <v>117.5</v>
      </c>
    </row>
    <row r="11730" spans="1:4" x14ac:dyDescent="0.2">
      <c r="A11730" s="90">
        <v>55061162</v>
      </c>
      <c r="B11730" s="90" t="s">
        <v>9702</v>
      </c>
      <c r="C11730" s="91">
        <f>VLOOKUP(A11730,'[1]2018 percent workbook'!$B:$J,9,0)</f>
        <v>1380</v>
      </c>
    </row>
    <row r="11731" spans="1:4" x14ac:dyDescent="0.2">
      <c r="A11731" s="90">
        <v>55002208</v>
      </c>
      <c r="B11731" s="90" t="s">
        <v>9703</v>
      </c>
      <c r="C11731" s="91">
        <f>VLOOKUP(A11731,'[1]2018 percent workbook'!$B:$J,9,0)</f>
        <v>1837.08</v>
      </c>
    </row>
    <row r="11732" spans="1:4" x14ac:dyDescent="0.2">
      <c r="A11732" s="90">
        <v>55002109</v>
      </c>
      <c r="B11732" s="90" t="s">
        <v>9704</v>
      </c>
      <c r="C11732" s="91">
        <f>VLOOKUP(A11732,'[1]2018 percent workbook'!$B:$J,9,0)</f>
        <v>1546.44</v>
      </c>
    </row>
    <row r="11733" spans="1:4" x14ac:dyDescent="0.2">
      <c r="A11733" s="90">
        <v>48000136</v>
      </c>
      <c r="B11733" s="90" t="s">
        <v>9705</v>
      </c>
      <c r="C11733" s="91">
        <f>VLOOKUP(A11733,'[1]2018 percent workbook'!$B:$J,9,0)</f>
        <v>127.92</v>
      </c>
    </row>
    <row r="11734" spans="1:4" x14ac:dyDescent="0.2">
      <c r="A11734" s="90">
        <v>60127271</v>
      </c>
      <c r="B11734" s="90" t="s">
        <v>9706</v>
      </c>
      <c r="C11734" s="91">
        <f>VLOOKUP(A11734,'[1]2018 percent workbook'!$B:$J,9,0)</f>
        <v>280.2</v>
      </c>
      <c r="D11734" s="92"/>
    </row>
    <row r="11735" spans="1:4" x14ac:dyDescent="0.2">
      <c r="A11735" s="90">
        <v>48010300</v>
      </c>
      <c r="B11735" s="90" t="s">
        <v>9707</v>
      </c>
      <c r="C11735" s="91">
        <f>VLOOKUP(A11735,'[1]2018 percent workbook'!$B:$J,9,0)</f>
        <v>12.02</v>
      </c>
    </row>
    <row r="11736" spans="1:4" x14ac:dyDescent="0.2">
      <c r="A11736" s="90">
        <v>70761832</v>
      </c>
      <c r="B11736" s="90" t="s">
        <v>9708</v>
      </c>
      <c r="C11736" s="91">
        <f>VLOOKUP(A11736,'[1]2018 percent workbook'!$B:$J,9,0)</f>
        <v>1256.6500000000001</v>
      </c>
    </row>
    <row r="11737" spans="1:4" x14ac:dyDescent="0.2">
      <c r="A11737" s="90">
        <v>47010196</v>
      </c>
      <c r="B11737" s="90" t="s">
        <v>9709</v>
      </c>
      <c r="C11737" s="91">
        <f>VLOOKUP(A11737,'[1]2018 percent workbook'!$B:$J,9,0)</f>
        <v>13.75</v>
      </c>
    </row>
    <row r="11738" spans="1:4" x14ac:dyDescent="0.2">
      <c r="A11738" s="90">
        <v>47010195</v>
      </c>
      <c r="B11738" s="90" t="s">
        <v>9710</v>
      </c>
      <c r="C11738" s="91">
        <f>VLOOKUP(A11738,'[1]2018 percent workbook'!$B:$J,9,0)</f>
        <v>8.75</v>
      </c>
    </row>
    <row r="11739" spans="1:4" x14ac:dyDescent="0.2">
      <c r="A11739" s="90">
        <v>47010185</v>
      </c>
      <c r="B11739" s="90" t="s">
        <v>9711</v>
      </c>
      <c r="C11739" s="91">
        <f>VLOOKUP(A11739,'[1]2018 percent workbook'!$B:$J,9,0)</f>
        <v>7.5</v>
      </c>
    </row>
    <row r="11740" spans="1:4" x14ac:dyDescent="0.2">
      <c r="A11740" s="90">
        <v>41800269</v>
      </c>
      <c r="B11740" s="90" t="s">
        <v>9712</v>
      </c>
      <c r="C11740" s="91">
        <f>VLOOKUP(A11740,'[1]2018 percent workbook'!$B:$J,9,0)</f>
        <v>249.72</v>
      </c>
    </row>
    <row r="11741" spans="1:4" x14ac:dyDescent="0.2">
      <c r="A11741" s="90">
        <v>41811696</v>
      </c>
      <c r="B11741" s="90" t="s">
        <v>9712</v>
      </c>
      <c r="C11741" s="91">
        <f>VLOOKUP(A11741,'[1]2018 percent workbook'!$B:$J,9,0)</f>
        <v>249.72</v>
      </c>
    </row>
    <row r="11742" spans="1:4" x14ac:dyDescent="0.2">
      <c r="A11742" s="90">
        <v>41821117</v>
      </c>
      <c r="B11742" s="90" t="s">
        <v>9712</v>
      </c>
      <c r="C11742" s="91">
        <f>VLOOKUP(A11742,'[1]2018 percent workbook'!$B:$J,9,0)</f>
        <v>312.14999999999998</v>
      </c>
    </row>
    <row r="11743" spans="1:4" x14ac:dyDescent="0.2">
      <c r="A11743" s="90">
        <v>41825707</v>
      </c>
      <c r="B11743" s="90" t="s">
        <v>9712</v>
      </c>
      <c r="C11743" s="91">
        <f>VLOOKUP(A11743,'[1]2018 percent workbook'!$B:$J,9,0)</f>
        <v>312.14999999999998</v>
      </c>
    </row>
    <row r="11744" spans="1:4" x14ac:dyDescent="0.2">
      <c r="A11744" s="90">
        <v>44884856</v>
      </c>
      <c r="B11744" s="90" t="s">
        <v>9712</v>
      </c>
      <c r="C11744" s="91">
        <f>VLOOKUP(A11744,'[1]2018 percent workbook'!$B:$J,9,0)</f>
        <v>312.14999999999998</v>
      </c>
    </row>
    <row r="11745" spans="1:3" x14ac:dyDescent="0.2">
      <c r="A11745" s="90">
        <v>70761823</v>
      </c>
      <c r="B11745" s="90" t="s">
        <v>9712</v>
      </c>
      <c r="C11745" s="91">
        <f>VLOOKUP(A11745,'[1]2018 percent workbook'!$B:$J,9,0)</f>
        <v>312.14999999999998</v>
      </c>
    </row>
    <row r="11746" spans="1:3" x14ac:dyDescent="0.2">
      <c r="A11746" s="90">
        <v>70900163</v>
      </c>
      <c r="B11746" s="90" t="s">
        <v>9712</v>
      </c>
      <c r="C11746" s="91">
        <f>VLOOKUP(A11746,'[1]2018 percent workbook'!$B:$J,9,0)</f>
        <v>312.14999999999998</v>
      </c>
    </row>
    <row r="11747" spans="1:3" x14ac:dyDescent="0.2">
      <c r="A11747" s="90">
        <v>70900164</v>
      </c>
      <c r="B11747" s="90" t="s">
        <v>9713</v>
      </c>
      <c r="C11747" s="91">
        <f>VLOOKUP(A11747,'[1]2018 percent workbook'!$B:$J,9,0)</f>
        <v>93.9</v>
      </c>
    </row>
    <row r="11748" spans="1:3" x14ac:dyDescent="0.2">
      <c r="A11748" s="90">
        <v>41800277</v>
      </c>
      <c r="B11748" s="90" t="s">
        <v>9714</v>
      </c>
      <c r="C11748" s="91">
        <f>VLOOKUP(A11748,'[1]2018 percent workbook'!$B:$J,9,0)</f>
        <v>75.12</v>
      </c>
    </row>
    <row r="11749" spans="1:3" x14ac:dyDescent="0.2">
      <c r="A11749" s="90">
        <v>41811704</v>
      </c>
      <c r="B11749" s="90" t="s">
        <v>9714</v>
      </c>
      <c r="C11749" s="91">
        <f>VLOOKUP(A11749,'[1]2018 percent workbook'!$B:$J,9,0)</f>
        <v>75.12</v>
      </c>
    </row>
    <row r="11750" spans="1:3" x14ac:dyDescent="0.2">
      <c r="A11750" s="90">
        <v>41821125</v>
      </c>
      <c r="B11750" s="90" t="s">
        <v>9714</v>
      </c>
      <c r="C11750" s="91">
        <f>VLOOKUP(A11750,'[1]2018 percent workbook'!$B:$J,9,0)</f>
        <v>93.9</v>
      </c>
    </row>
    <row r="11751" spans="1:3" x14ac:dyDescent="0.2">
      <c r="A11751" s="90">
        <v>41825715</v>
      </c>
      <c r="B11751" s="90" t="s">
        <v>9714</v>
      </c>
      <c r="C11751" s="91">
        <f>VLOOKUP(A11751,'[1]2018 percent workbook'!$B:$J,9,0)</f>
        <v>93.9</v>
      </c>
    </row>
    <row r="11752" spans="1:3" x14ac:dyDescent="0.2">
      <c r="A11752" s="90">
        <v>44884864</v>
      </c>
      <c r="B11752" s="90" t="s">
        <v>9714</v>
      </c>
      <c r="C11752" s="91">
        <f>VLOOKUP(A11752,'[1]2018 percent workbook'!$B:$J,9,0)</f>
        <v>93.9</v>
      </c>
    </row>
    <row r="11753" spans="1:3" x14ac:dyDescent="0.2">
      <c r="A11753" s="90">
        <v>47034061</v>
      </c>
      <c r="B11753" s="90" t="s">
        <v>9715</v>
      </c>
      <c r="C11753" s="91">
        <f>VLOOKUP(A11753,'[1]2018 percent workbook'!$B:$J,9,0)</f>
        <v>2092.5</v>
      </c>
    </row>
    <row r="11754" spans="1:3" x14ac:dyDescent="0.2">
      <c r="A11754" s="90">
        <v>44885606</v>
      </c>
      <c r="B11754" s="90" t="s">
        <v>9716</v>
      </c>
      <c r="C11754" s="91">
        <f>VLOOKUP(A11754,'[1]2018 percent workbook'!$B:$J,9,0)</f>
        <v>87.26</v>
      </c>
    </row>
    <row r="11755" spans="1:3" x14ac:dyDescent="0.2">
      <c r="A11755" s="90">
        <v>47026588</v>
      </c>
      <c r="B11755" s="90" t="s">
        <v>9717</v>
      </c>
      <c r="C11755" s="91">
        <f>VLOOKUP(A11755,'[1]2018 percent workbook'!$B:$J,9,0)</f>
        <v>388.75</v>
      </c>
    </row>
    <row r="11756" spans="1:3" x14ac:dyDescent="0.2">
      <c r="A11756" s="90">
        <v>70760212</v>
      </c>
      <c r="B11756" s="90" t="s">
        <v>9718</v>
      </c>
      <c r="C11756" s="91">
        <f>VLOOKUP(A11756,'[1]2018 percent workbook'!$B:$J,9,0)</f>
        <v>1478.07</v>
      </c>
    </row>
    <row r="11757" spans="1:3" x14ac:dyDescent="0.2">
      <c r="A11757" s="90">
        <v>70761751</v>
      </c>
      <c r="B11757" s="90" t="s">
        <v>9719</v>
      </c>
      <c r="C11757" s="91">
        <f>VLOOKUP(A11757,'[1]2018 percent workbook'!$B:$J,9,0)</f>
        <v>250.58</v>
      </c>
    </row>
    <row r="11758" spans="1:3" x14ac:dyDescent="0.2">
      <c r="A11758" s="90">
        <v>41800293</v>
      </c>
      <c r="B11758" s="90" t="s">
        <v>9720</v>
      </c>
      <c r="C11758" s="91">
        <f>VLOOKUP(A11758,'[1]2018 percent workbook'!$B:$J,9,0)</f>
        <v>42.34</v>
      </c>
    </row>
    <row r="11759" spans="1:3" x14ac:dyDescent="0.2">
      <c r="A11759" s="90">
        <v>41811720</v>
      </c>
      <c r="B11759" s="90" t="s">
        <v>9720</v>
      </c>
      <c r="C11759" s="91">
        <f>VLOOKUP(A11759,'[1]2018 percent workbook'!$B:$J,9,0)</f>
        <v>42.34</v>
      </c>
    </row>
    <row r="11760" spans="1:3" x14ac:dyDescent="0.2">
      <c r="A11760" s="90">
        <v>41821141</v>
      </c>
      <c r="B11760" s="90" t="s">
        <v>9720</v>
      </c>
      <c r="C11760" s="91">
        <f>VLOOKUP(A11760,'[1]2018 percent workbook'!$B:$J,9,0)</f>
        <v>52.93</v>
      </c>
    </row>
    <row r="11761" spans="1:3" x14ac:dyDescent="0.2">
      <c r="A11761" s="90">
        <v>41825723</v>
      </c>
      <c r="B11761" s="90" t="s">
        <v>9720</v>
      </c>
      <c r="C11761" s="91">
        <f>VLOOKUP(A11761,'[1]2018 percent workbook'!$B:$J,9,0)</f>
        <v>52.93</v>
      </c>
    </row>
    <row r="11762" spans="1:3" x14ac:dyDescent="0.2">
      <c r="A11762" s="90">
        <v>41800285</v>
      </c>
      <c r="B11762" s="90" t="s">
        <v>9721</v>
      </c>
      <c r="C11762" s="91">
        <f>VLOOKUP(A11762,'[1]2018 percent workbook'!$B:$J,9,0)</f>
        <v>210.02</v>
      </c>
    </row>
    <row r="11763" spans="1:3" x14ac:dyDescent="0.2">
      <c r="A11763" s="90">
        <v>41811712</v>
      </c>
      <c r="B11763" s="90" t="s">
        <v>9721</v>
      </c>
      <c r="C11763" s="91">
        <f>VLOOKUP(A11763,'[1]2018 percent workbook'!$B:$J,9,0)</f>
        <v>210.02</v>
      </c>
    </row>
    <row r="11764" spans="1:3" x14ac:dyDescent="0.2">
      <c r="A11764" s="90">
        <v>41821133</v>
      </c>
      <c r="B11764" s="90" t="s">
        <v>9721</v>
      </c>
      <c r="C11764" s="91">
        <f>VLOOKUP(A11764,'[1]2018 percent workbook'!$B:$J,9,0)</f>
        <v>262.52999999999997</v>
      </c>
    </row>
    <row r="11765" spans="1:3" x14ac:dyDescent="0.2">
      <c r="A11765" s="90">
        <v>41823481</v>
      </c>
      <c r="B11765" s="90" t="s">
        <v>9721</v>
      </c>
      <c r="C11765" s="91">
        <f>VLOOKUP(A11765,'[1]2018 percent workbook'!$B:$J,9,0)</f>
        <v>262.52999999999997</v>
      </c>
    </row>
    <row r="11766" spans="1:3" x14ac:dyDescent="0.2">
      <c r="A11766" s="90">
        <v>47185566</v>
      </c>
      <c r="B11766" s="90" t="s">
        <v>9722</v>
      </c>
      <c r="C11766" s="91">
        <f>VLOOKUP(A11766,'[1]2018 percent workbook'!$B:$J,9,0)</f>
        <v>136.25</v>
      </c>
    </row>
    <row r="11767" spans="1:3" x14ac:dyDescent="0.2">
      <c r="A11767" s="90">
        <v>44885614</v>
      </c>
      <c r="B11767" s="90" t="s">
        <v>9723</v>
      </c>
      <c r="C11767" s="91">
        <f>VLOOKUP(A11767,'[1]2018 percent workbook'!$B:$J,9,0)</f>
        <v>27.58</v>
      </c>
    </row>
    <row r="11768" spans="1:3" x14ac:dyDescent="0.2">
      <c r="A11768" s="90">
        <v>41820443</v>
      </c>
      <c r="B11768" s="90" t="s">
        <v>9724</v>
      </c>
      <c r="C11768" s="91">
        <f>VLOOKUP(A11768,'[1]2018 percent workbook'!$B:$J,9,0)</f>
        <v>288.85000000000002</v>
      </c>
    </row>
    <row r="11769" spans="1:3" x14ac:dyDescent="0.2">
      <c r="A11769" s="90">
        <v>70761783</v>
      </c>
      <c r="B11769" s="90" t="s">
        <v>9725</v>
      </c>
      <c r="C11769" s="91">
        <f>VLOOKUP(A11769,'[1]2018 percent workbook'!$B:$J,9,0)</f>
        <v>2319.35</v>
      </c>
    </row>
    <row r="11770" spans="1:3" x14ac:dyDescent="0.2">
      <c r="A11770" s="90">
        <v>70761850</v>
      </c>
      <c r="B11770" s="90" t="s">
        <v>9726</v>
      </c>
      <c r="C11770" s="91">
        <f>VLOOKUP(A11770,'[1]2018 percent workbook'!$B:$J,9,0)</f>
        <v>577</v>
      </c>
    </row>
    <row r="11771" spans="1:3" x14ac:dyDescent="0.2">
      <c r="A11771" s="90">
        <v>55002604</v>
      </c>
      <c r="B11771" s="90" t="s">
        <v>9727</v>
      </c>
      <c r="C11771" s="91">
        <f>VLOOKUP(A11771,'[1]2018 percent workbook'!$B:$J,9,0)</f>
        <v>7747.5</v>
      </c>
    </row>
    <row r="11772" spans="1:3" x14ac:dyDescent="0.2">
      <c r="A11772" s="90">
        <v>55002505</v>
      </c>
      <c r="B11772" s="90" t="s">
        <v>9728</v>
      </c>
      <c r="C11772" s="91">
        <f>VLOOKUP(A11772,'[1]2018 percent workbook'!$B:$J,9,0)</f>
        <v>1904.28</v>
      </c>
    </row>
    <row r="11773" spans="1:3" x14ac:dyDescent="0.2">
      <c r="A11773" s="90">
        <v>70761979</v>
      </c>
      <c r="B11773" s="90" t="s">
        <v>9729</v>
      </c>
      <c r="C11773" s="91">
        <f>VLOOKUP(A11773,'[1]2018 percent workbook'!$B:$J,9,0)</f>
        <v>74.63</v>
      </c>
    </row>
    <row r="11774" spans="1:3" x14ac:dyDescent="0.2">
      <c r="A11774" s="90">
        <v>47025762</v>
      </c>
      <c r="B11774" s="90" t="s">
        <v>9730</v>
      </c>
      <c r="C11774" s="91">
        <f>VLOOKUP(A11774,'[1]2018 percent workbook'!$B:$J,9,0)</f>
        <v>1374.75</v>
      </c>
    </row>
    <row r="11775" spans="1:3" x14ac:dyDescent="0.2">
      <c r="A11775" s="90">
        <v>41809958</v>
      </c>
      <c r="B11775" s="90" t="s">
        <v>9731</v>
      </c>
      <c r="C11775" s="91">
        <f>VLOOKUP(A11775,'[1]2018 percent workbook'!$B:$J,9,0)</f>
        <v>22.49</v>
      </c>
    </row>
    <row r="11776" spans="1:3" x14ac:dyDescent="0.2">
      <c r="A11776" s="90">
        <v>41814394</v>
      </c>
      <c r="B11776" s="90" t="s">
        <v>9731</v>
      </c>
      <c r="C11776" s="91">
        <f>VLOOKUP(A11776,'[1]2018 percent workbook'!$B:$J,9,0)</f>
        <v>22.49</v>
      </c>
    </row>
    <row r="11777" spans="1:4" x14ac:dyDescent="0.2">
      <c r="A11777" s="90">
        <v>70761758</v>
      </c>
      <c r="B11777" s="90" t="s">
        <v>9731</v>
      </c>
      <c r="C11777" s="91">
        <f>VLOOKUP(A11777,'[1]2018 percent workbook'!$B:$J,9,0)</f>
        <v>22.49</v>
      </c>
    </row>
    <row r="11778" spans="1:4" x14ac:dyDescent="0.2">
      <c r="A11778" s="90">
        <v>40101078</v>
      </c>
      <c r="B11778" s="90" t="s">
        <v>9732</v>
      </c>
      <c r="C11778" s="91">
        <f>VLOOKUP(A11778,'[1]2018 percent workbook'!$B:$J,9,0)</f>
        <v>39</v>
      </c>
    </row>
    <row r="11779" spans="1:4" x14ac:dyDescent="0.2">
      <c r="A11779" s="90">
        <v>41820192</v>
      </c>
      <c r="B11779" s="90" t="s">
        <v>9733</v>
      </c>
      <c r="C11779" s="91">
        <f>VLOOKUP(A11779,'[1]2018 percent workbook'!$B:$J,9,0)</f>
        <v>1857.7</v>
      </c>
    </row>
    <row r="11780" spans="1:4" x14ac:dyDescent="0.2">
      <c r="A11780" s="90">
        <v>40017682</v>
      </c>
      <c r="B11780" s="90" t="s">
        <v>9734</v>
      </c>
      <c r="C11780" s="91">
        <f>VLOOKUP(A11780,'[1]2018 percent workbook'!$B:$J,9,0)</f>
        <v>155</v>
      </c>
    </row>
    <row r="11781" spans="1:4" x14ac:dyDescent="0.2">
      <c r="A11781" s="90">
        <v>41803869</v>
      </c>
      <c r="B11781" s="90" t="s">
        <v>9735</v>
      </c>
      <c r="C11781" s="91">
        <f>VLOOKUP(A11781,'[1]2018 percent workbook'!$B:$J,9,0)</f>
        <v>0</v>
      </c>
      <c r="D11781" s="90" t="s">
        <v>788</v>
      </c>
    </row>
    <row r="11782" spans="1:4" x14ac:dyDescent="0.2">
      <c r="A11782" s="90">
        <v>41814417</v>
      </c>
      <c r="B11782" s="90" t="s">
        <v>9735</v>
      </c>
      <c r="C11782" s="91">
        <f>VLOOKUP(A11782,'[1]2018 percent workbook'!$B:$J,9,0)</f>
        <v>0</v>
      </c>
      <c r="D11782" s="90" t="s">
        <v>788</v>
      </c>
    </row>
    <row r="11783" spans="1:4" x14ac:dyDescent="0.2">
      <c r="A11783" s="90">
        <v>70761842</v>
      </c>
      <c r="B11783" s="90" t="s">
        <v>9735</v>
      </c>
      <c r="C11783" s="91">
        <f>VLOOKUP(A11783,'[1]2018 percent workbook'!$B:$J,9,0)</f>
        <v>0</v>
      </c>
      <c r="D11783" s="90" t="s">
        <v>788</v>
      </c>
    </row>
    <row r="11784" spans="1:4" x14ac:dyDescent="0.2">
      <c r="A11784" s="90">
        <v>47914965</v>
      </c>
      <c r="B11784" s="90" t="s">
        <v>9736</v>
      </c>
      <c r="C11784" s="91">
        <f>VLOOKUP(A11784,'[1]2018 percent workbook'!$B:$J,9,0)</f>
        <v>1970</v>
      </c>
    </row>
    <row r="11785" spans="1:4" x14ac:dyDescent="0.2">
      <c r="A11785" s="90">
        <v>47914973</v>
      </c>
      <c r="B11785" s="90" t="s">
        <v>9737</v>
      </c>
      <c r="C11785" s="91">
        <f>VLOOKUP(A11785,'[1]2018 percent workbook'!$B:$J,9,0)</f>
        <v>1801.25</v>
      </c>
    </row>
    <row r="11786" spans="1:4" x14ac:dyDescent="0.2">
      <c r="A11786" s="90">
        <v>47914981</v>
      </c>
      <c r="B11786" s="90" t="s">
        <v>9738</v>
      </c>
      <c r="C11786" s="91">
        <f>VLOOKUP(A11786,'[1]2018 percent workbook'!$B:$J,9,0)</f>
        <v>1497.5</v>
      </c>
    </row>
    <row r="11787" spans="1:4" x14ac:dyDescent="0.2">
      <c r="A11787" s="90">
        <v>47987441</v>
      </c>
      <c r="B11787" s="90" t="s">
        <v>9739</v>
      </c>
      <c r="C11787" s="91">
        <f>VLOOKUP(A11787,'[1]2018 percent workbook'!$B:$J,9,0)</f>
        <v>3061.25</v>
      </c>
    </row>
    <row r="11788" spans="1:4" x14ac:dyDescent="0.2">
      <c r="A11788" s="90">
        <v>78700330</v>
      </c>
      <c r="B11788" s="90" t="s">
        <v>9740</v>
      </c>
      <c r="C11788" s="91">
        <f>VLOOKUP(A11788,'[1]2018 percent workbook'!$B:$J,9,0)</f>
        <v>22.49</v>
      </c>
    </row>
    <row r="11789" spans="1:4" x14ac:dyDescent="0.2">
      <c r="A11789" s="90">
        <v>41820404</v>
      </c>
      <c r="B11789" s="90" t="s">
        <v>9741</v>
      </c>
      <c r="C11789" s="91">
        <f>VLOOKUP(A11789,'[1]2018 percent workbook'!$B:$J,9,0)</f>
        <v>364.13</v>
      </c>
    </row>
    <row r="11790" spans="1:4" x14ac:dyDescent="0.2">
      <c r="A11790" s="90">
        <v>62001128</v>
      </c>
      <c r="B11790" s="90" t="s">
        <v>9742</v>
      </c>
      <c r="C11790" s="91">
        <f>VLOOKUP(A11790,'[1]2018 percent workbook'!$B:$J,9,0)</f>
        <v>2613</v>
      </c>
    </row>
    <row r="11791" spans="1:4" x14ac:dyDescent="0.2">
      <c r="A11791" s="90">
        <v>70871069</v>
      </c>
      <c r="B11791" s="90" t="s">
        <v>9743</v>
      </c>
      <c r="C11791" s="91">
        <f>VLOOKUP(A11791,'[1]2018 percent workbook'!$B:$J,9,0)</f>
        <v>3.75</v>
      </c>
    </row>
    <row r="11792" spans="1:4" x14ac:dyDescent="0.2">
      <c r="A11792" s="90">
        <v>48000958</v>
      </c>
      <c r="B11792" s="90" t="s">
        <v>9744</v>
      </c>
      <c r="C11792" s="91">
        <f>VLOOKUP(A11792,'[1]2018 percent workbook'!$B:$J,9,0)</f>
        <v>630</v>
      </c>
    </row>
    <row r="11793" spans="1:3" x14ac:dyDescent="0.2">
      <c r="A11793" s="90">
        <v>55042501</v>
      </c>
      <c r="B11793" s="90" t="s">
        <v>9745</v>
      </c>
      <c r="C11793" s="91">
        <f>VLOOKUP(A11793,'[1]2018 percent workbook'!$B:$J,9,0)</f>
        <v>1604.4</v>
      </c>
    </row>
    <row r="11794" spans="1:3" x14ac:dyDescent="0.2">
      <c r="A11794" s="90">
        <v>40197303</v>
      </c>
      <c r="B11794" s="90" t="s">
        <v>9746</v>
      </c>
      <c r="C11794" s="91">
        <f>VLOOKUP(A11794,'[1]2018 percent workbook'!$B:$J,9,0)</f>
        <v>2980</v>
      </c>
    </row>
    <row r="11795" spans="1:3" x14ac:dyDescent="0.2">
      <c r="A11795" s="90">
        <v>91006521</v>
      </c>
      <c r="B11795" s="90" t="s">
        <v>9747</v>
      </c>
      <c r="C11795" s="91">
        <f>VLOOKUP(A11795,'[1]2018 percent workbook'!$B:$J,9,0)</f>
        <v>75</v>
      </c>
    </row>
    <row r="11796" spans="1:3" x14ac:dyDescent="0.2">
      <c r="A11796" s="90">
        <v>48720551</v>
      </c>
      <c r="B11796" s="90" t="s">
        <v>9748</v>
      </c>
      <c r="C11796" s="91">
        <f>VLOOKUP(A11796,'[1]2018 percent workbook'!$B:$J,9,0)</f>
        <v>166.03</v>
      </c>
    </row>
    <row r="11797" spans="1:3" x14ac:dyDescent="0.2">
      <c r="A11797" s="90">
        <v>48721013</v>
      </c>
      <c r="B11797" s="90" t="s">
        <v>9749</v>
      </c>
      <c r="C11797" s="91">
        <f>VLOOKUP(A11797,'[1]2018 percent workbook'!$B:$J,9,0)</f>
        <v>237.6</v>
      </c>
    </row>
    <row r="11798" spans="1:3" x14ac:dyDescent="0.2">
      <c r="A11798" s="90">
        <v>48720809</v>
      </c>
      <c r="B11798" s="90" t="s">
        <v>9750</v>
      </c>
      <c r="C11798" s="91">
        <f>VLOOKUP(A11798,'[1]2018 percent workbook'!$B:$J,9,0)</f>
        <v>27.56</v>
      </c>
    </row>
    <row r="11799" spans="1:3" x14ac:dyDescent="0.2">
      <c r="A11799" s="90">
        <v>48720700</v>
      </c>
      <c r="B11799" s="90" t="s">
        <v>9751</v>
      </c>
      <c r="C11799" s="91">
        <f>VLOOKUP(A11799,'[1]2018 percent workbook'!$B:$J,9,0)</f>
        <v>137.19999999999999</v>
      </c>
    </row>
    <row r="11800" spans="1:3" x14ac:dyDescent="0.2">
      <c r="A11800" s="90">
        <v>48720957</v>
      </c>
      <c r="B11800" s="90" t="s">
        <v>9752</v>
      </c>
      <c r="C11800" s="91">
        <f>VLOOKUP(A11800,'[1]2018 percent workbook'!$B:$J,9,0)</f>
        <v>300</v>
      </c>
    </row>
    <row r="11801" spans="1:3" x14ac:dyDescent="0.2">
      <c r="A11801" s="90">
        <v>48014225</v>
      </c>
      <c r="B11801" s="90" t="s">
        <v>9753</v>
      </c>
      <c r="C11801" s="91">
        <f>VLOOKUP(A11801,'[1]2018 percent workbook'!$B:$J,9,0)</f>
        <v>15</v>
      </c>
    </row>
    <row r="11802" spans="1:3" x14ac:dyDescent="0.2">
      <c r="A11802" s="90">
        <v>48717714</v>
      </c>
      <c r="B11802" s="90" t="s">
        <v>9753</v>
      </c>
      <c r="C11802" s="91">
        <f>VLOOKUP(A11802,'[1]2018 percent workbook'!$B:$J,9,0)</f>
        <v>15</v>
      </c>
    </row>
    <row r="11803" spans="1:3" x14ac:dyDescent="0.2">
      <c r="A11803" s="90">
        <v>40104059</v>
      </c>
      <c r="B11803" s="90" t="s">
        <v>9754</v>
      </c>
      <c r="C11803" s="91">
        <f>VLOOKUP(A11803,'[1]2018 percent workbook'!$B:$J,9,0)</f>
        <v>0.01</v>
      </c>
    </row>
    <row r="11804" spans="1:3" x14ac:dyDescent="0.2">
      <c r="A11804" s="90">
        <v>41803898</v>
      </c>
      <c r="B11804" s="90" t="s">
        <v>9754</v>
      </c>
      <c r="C11804" s="91">
        <f>VLOOKUP(A11804,'[1]2018 percent workbook'!$B:$J,9,0)</f>
        <v>0.01</v>
      </c>
    </row>
    <row r="11805" spans="1:3" x14ac:dyDescent="0.2">
      <c r="A11805" s="90">
        <v>41811874</v>
      </c>
      <c r="B11805" s="90" t="s">
        <v>9754</v>
      </c>
      <c r="C11805" s="91">
        <f>VLOOKUP(A11805,'[1]2018 percent workbook'!$B:$J,9,0)</f>
        <v>0.01</v>
      </c>
    </row>
    <row r="11806" spans="1:3" x14ac:dyDescent="0.2">
      <c r="A11806" s="90">
        <v>41820519</v>
      </c>
      <c r="B11806" s="90" t="s">
        <v>9754</v>
      </c>
      <c r="C11806" s="91">
        <f>VLOOKUP(A11806,'[1]2018 percent workbook'!$B:$J,9,0)</f>
        <v>0.01</v>
      </c>
    </row>
    <row r="11807" spans="1:3" x14ac:dyDescent="0.2">
      <c r="A11807" s="90">
        <v>41829037</v>
      </c>
      <c r="B11807" s="90" t="s">
        <v>9754</v>
      </c>
      <c r="C11807" s="91">
        <f>VLOOKUP(A11807,'[1]2018 percent workbook'!$B:$J,9,0)</f>
        <v>0.01</v>
      </c>
    </row>
    <row r="11808" spans="1:3" x14ac:dyDescent="0.2">
      <c r="A11808" s="90">
        <v>41830729</v>
      </c>
      <c r="B11808" s="90" t="s">
        <v>9754</v>
      </c>
      <c r="C11808" s="91">
        <f>VLOOKUP(A11808,'[1]2018 percent workbook'!$B:$J,9,0)</f>
        <v>0.01</v>
      </c>
    </row>
    <row r="11809" spans="1:3" x14ac:dyDescent="0.2">
      <c r="A11809" s="90">
        <v>41850788</v>
      </c>
      <c r="B11809" s="90" t="s">
        <v>9754</v>
      </c>
      <c r="C11809" s="91">
        <f>VLOOKUP(A11809,'[1]2018 percent workbook'!$B:$J,9,0)</f>
        <v>0.01</v>
      </c>
    </row>
    <row r="11810" spans="1:3" x14ac:dyDescent="0.2">
      <c r="A11810" s="90">
        <v>41870242</v>
      </c>
      <c r="B11810" s="90" t="s">
        <v>9754</v>
      </c>
      <c r="C11810" s="91">
        <f>VLOOKUP(A11810,'[1]2018 percent workbook'!$B:$J,9,0)</f>
        <v>0.01</v>
      </c>
    </row>
    <row r="11811" spans="1:3" x14ac:dyDescent="0.2">
      <c r="A11811" s="90">
        <v>70600358</v>
      </c>
      <c r="B11811" s="90" t="s">
        <v>9754</v>
      </c>
      <c r="C11811" s="91">
        <f>VLOOKUP(A11811,'[1]2018 percent workbook'!$B:$J,9,0)</f>
        <v>0.01</v>
      </c>
    </row>
    <row r="11812" spans="1:3" x14ac:dyDescent="0.2">
      <c r="A11812" s="90">
        <v>70761894</v>
      </c>
      <c r="B11812" s="90" t="s">
        <v>9754</v>
      </c>
      <c r="C11812" s="91">
        <f>VLOOKUP(A11812,'[1]2018 percent workbook'!$B:$J,9,0)</f>
        <v>0.01</v>
      </c>
    </row>
    <row r="11813" spans="1:3" x14ac:dyDescent="0.2">
      <c r="A11813" s="90">
        <v>70800441</v>
      </c>
      <c r="B11813" s="90" t="s">
        <v>9754</v>
      </c>
      <c r="C11813" s="91">
        <f>VLOOKUP(A11813,'[1]2018 percent workbook'!$B:$J,9,0)</f>
        <v>0.01</v>
      </c>
    </row>
    <row r="11814" spans="1:3" x14ac:dyDescent="0.2">
      <c r="A11814" s="90">
        <v>70841071</v>
      </c>
      <c r="B11814" s="90" t="s">
        <v>9754</v>
      </c>
      <c r="C11814" s="91">
        <f>VLOOKUP(A11814,'[1]2018 percent workbook'!$B:$J,9,0)</f>
        <v>0.01</v>
      </c>
    </row>
    <row r="11815" spans="1:3" x14ac:dyDescent="0.2">
      <c r="A11815" s="90">
        <v>70900206</v>
      </c>
      <c r="B11815" s="90" t="s">
        <v>9754</v>
      </c>
      <c r="C11815" s="91">
        <f>VLOOKUP(A11815,'[1]2018 percent workbook'!$B:$J,9,0)</f>
        <v>0.01</v>
      </c>
    </row>
    <row r="11816" spans="1:3" x14ac:dyDescent="0.2">
      <c r="A11816" s="90">
        <v>71880056</v>
      </c>
      <c r="B11816" s="90" t="s">
        <v>9754</v>
      </c>
      <c r="C11816" s="91">
        <f>VLOOKUP(A11816,'[1]2018 percent workbook'!$B:$J,9,0)</f>
        <v>0.01</v>
      </c>
    </row>
    <row r="11817" spans="1:3" x14ac:dyDescent="0.2">
      <c r="A11817" s="90">
        <v>78700382</v>
      </c>
      <c r="B11817" s="90" t="s">
        <v>9754</v>
      </c>
      <c r="C11817" s="91">
        <f>VLOOKUP(A11817,'[1]2018 percent workbook'!$B:$J,9,0)</f>
        <v>0.01</v>
      </c>
    </row>
    <row r="11818" spans="1:3" x14ac:dyDescent="0.2">
      <c r="A11818" s="90">
        <v>40104055</v>
      </c>
      <c r="B11818" s="90" t="s">
        <v>9755</v>
      </c>
      <c r="C11818" s="91">
        <f>VLOOKUP(A11818,'[1]2018 percent workbook'!$B:$J,9,0)</f>
        <v>0.01</v>
      </c>
    </row>
    <row r="11819" spans="1:3" x14ac:dyDescent="0.2">
      <c r="A11819" s="90">
        <v>41803894</v>
      </c>
      <c r="B11819" s="90" t="s">
        <v>9755</v>
      </c>
      <c r="C11819" s="91">
        <f>VLOOKUP(A11819,'[1]2018 percent workbook'!$B:$J,9,0)</f>
        <v>0.01</v>
      </c>
    </row>
    <row r="11820" spans="1:3" x14ac:dyDescent="0.2">
      <c r="A11820" s="90">
        <v>41811870</v>
      </c>
      <c r="B11820" s="90" t="s">
        <v>9755</v>
      </c>
      <c r="C11820" s="91">
        <f>VLOOKUP(A11820,'[1]2018 percent workbook'!$B:$J,9,0)</f>
        <v>0.01</v>
      </c>
    </row>
    <row r="11821" spans="1:3" x14ac:dyDescent="0.2">
      <c r="A11821" s="90">
        <v>41820514</v>
      </c>
      <c r="B11821" s="90" t="s">
        <v>9755</v>
      </c>
      <c r="C11821" s="91">
        <f>VLOOKUP(A11821,'[1]2018 percent workbook'!$B:$J,9,0)</f>
        <v>0.01</v>
      </c>
    </row>
    <row r="11822" spans="1:3" x14ac:dyDescent="0.2">
      <c r="A11822" s="90">
        <v>41829033</v>
      </c>
      <c r="B11822" s="90" t="s">
        <v>9755</v>
      </c>
      <c r="C11822" s="91">
        <f>VLOOKUP(A11822,'[1]2018 percent workbook'!$B:$J,9,0)</f>
        <v>0.01</v>
      </c>
    </row>
    <row r="11823" spans="1:3" x14ac:dyDescent="0.2">
      <c r="A11823" s="90">
        <v>41830725</v>
      </c>
      <c r="B11823" s="90" t="s">
        <v>9755</v>
      </c>
      <c r="C11823" s="91">
        <f>VLOOKUP(A11823,'[1]2018 percent workbook'!$B:$J,9,0)</f>
        <v>0.01</v>
      </c>
    </row>
    <row r="11824" spans="1:3" x14ac:dyDescent="0.2">
      <c r="A11824" s="90">
        <v>41850784</v>
      </c>
      <c r="B11824" s="90" t="s">
        <v>9755</v>
      </c>
      <c r="C11824" s="91">
        <f>VLOOKUP(A11824,'[1]2018 percent workbook'!$B:$J,9,0)</f>
        <v>0.01</v>
      </c>
    </row>
    <row r="11825" spans="1:3" x14ac:dyDescent="0.2">
      <c r="A11825" s="90">
        <v>41870238</v>
      </c>
      <c r="B11825" s="90" t="s">
        <v>9755</v>
      </c>
      <c r="C11825" s="91">
        <f>VLOOKUP(A11825,'[1]2018 percent workbook'!$B:$J,9,0)</f>
        <v>0.01</v>
      </c>
    </row>
    <row r="11826" spans="1:3" x14ac:dyDescent="0.2">
      <c r="A11826" s="90">
        <v>70600354</v>
      </c>
      <c r="B11826" s="90" t="s">
        <v>9755</v>
      </c>
      <c r="C11826" s="91">
        <f>VLOOKUP(A11826,'[1]2018 percent workbook'!$B:$J,9,0)</f>
        <v>0.01</v>
      </c>
    </row>
    <row r="11827" spans="1:3" x14ac:dyDescent="0.2">
      <c r="A11827" s="90">
        <v>70761890</v>
      </c>
      <c r="B11827" s="90" t="s">
        <v>9755</v>
      </c>
      <c r="C11827" s="91">
        <f>VLOOKUP(A11827,'[1]2018 percent workbook'!$B:$J,9,0)</f>
        <v>0.01</v>
      </c>
    </row>
    <row r="11828" spans="1:3" x14ac:dyDescent="0.2">
      <c r="A11828" s="90">
        <v>70800437</v>
      </c>
      <c r="B11828" s="90" t="s">
        <v>9755</v>
      </c>
      <c r="C11828" s="91">
        <f>VLOOKUP(A11828,'[1]2018 percent workbook'!$B:$J,9,0)</f>
        <v>0.01</v>
      </c>
    </row>
    <row r="11829" spans="1:3" x14ac:dyDescent="0.2">
      <c r="A11829" s="90">
        <v>70841067</v>
      </c>
      <c r="B11829" s="90" t="s">
        <v>9755</v>
      </c>
      <c r="C11829" s="91">
        <f>VLOOKUP(A11829,'[1]2018 percent workbook'!$B:$J,9,0)</f>
        <v>0.01</v>
      </c>
    </row>
    <row r="11830" spans="1:3" x14ac:dyDescent="0.2">
      <c r="A11830" s="90">
        <v>70900202</v>
      </c>
      <c r="B11830" s="90" t="s">
        <v>9755</v>
      </c>
      <c r="C11830" s="91">
        <f>VLOOKUP(A11830,'[1]2018 percent workbook'!$B:$J,9,0)</f>
        <v>0.01</v>
      </c>
    </row>
    <row r="11831" spans="1:3" x14ac:dyDescent="0.2">
      <c r="A11831" s="90">
        <v>71880052</v>
      </c>
      <c r="B11831" s="90" t="s">
        <v>9755</v>
      </c>
      <c r="C11831" s="91">
        <f>VLOOKUP(A11831,'[1]2018 percent workbook'!$B:$J,9,0)</f>
        <v>0.01</v>
      </c>
    </row>
    <row r="11832" spans="1:3" x14ac:dyDescent="0.2">
      <c r="A11832" s="90">
        <v>78700378</v>
      </c>
      <c r="B11832" s="90" t="s">
        <v>9755</v>
      </c>
      <c r="C11832" s="91">
        <f>VLOOKUP(A11832,'[1]2018 percent workbook'!$B:$J,9,0)</f>
        <v>0.01</v>
      </c>
    </row>
    <row r="11833" spans="1:3" x14ac:dyDescent="0.2">
      <c r="A11833" s="90">
        <v>48104301</v>
      </c>
      <c r="B11833" s="90" t="s">
        <v>9756</v>
      </c>
      <c r="C11833" s="91">
        <f>VLOOKUP(A11833,'[1]2018 percent workbook'!$B:$J,9,0)</f>
        <v>16.350000000000001</v>
      </c>
    </row>
    <row r="11834" spans="1:3" x14ac:dyDescent="0.2">
      <c r="A11834" s="90">
        <v>48625628</v>
      </c>
      <c r="B11834" s="90" t="s">
        <v>9757</v>
      </c>
      <c r="C11834" s="91">
        <f>VLOOKUP(A11834,'[1]2018 percent workbook'!$B:$J,9,0)</f>
        <v>16.350000000000001</v>
      </c>
    </row>
    <row r="11835" spans="1:3" x14ac:dyDescent="0.2">
      <c r="A11835" s="90">
        <v>91035295</v>
      </c>
      <c r="B11835" s="90" t="s">
        <v>9758</v>
      </c>
      <c r="C11835" s="91">
        <f>VLOOKUP(A11835,'[1]2018 percent workbook'!$B:$J,9,0)</f>
        <v>3541.25</v>
      </c>
    </row>
    <row r="11836" spans="1:3" x14ac:dyDescent="0.2">
      <c r="A11836" s="90">
        <v>45500338</v>
      </c>
      <c r="B11836" s="90" t="s">
        <v>9759</v>
      </c>
      <c r="C11836" s="91">
        <f>VLOOKUP(A11836,'[1]2018 percent workbook'!$B:$J,9,0)</f>
        <v>420</v>
      </c>
    </row>
    <row r="11837" spans="1:3" x14ac:dyDescent="0.2">
      <c r="A11837" s="90">
        <v>45500339</v>
      </c>
      <c r="B11837" s="90" t="s">
        <v>9760</v>
      </c>
      <c r="C11837" s="91">
        <f>VLOOKUP(A11837,'[1]2018 percent workbook'!$B:$J,9,0)</f>
        <v>420</v>
      </c>
    </row>
    <row r="11838" spans="1:3" x14ac:dyDescent="0.2">
      <c r="A11838" s="90">
        <v>45500340</v>
      </c>
      <c r="B11838" s="90" t="s">
        <v>9761</v>
      </c>
      <c r="C11838" s="91">
        <f>VLOOKUP(A11838,'[1]2018 percent workbook'!$B:$J,9,0)</f>
        <v>420</v>
      </c>
    </row>
    <row r="11839" spans="1:3" x14ac:dyDescent="0.2">
      <c r="A11839" s="90">
        <v>45590174</v>
      </c>
      <c r="B11839" s="90" t="s">
        <v>9762</v>
      </c>
      <c r="C11839" s="91">
        <f>VLOOKUP(A11839,'[1]2018 percent workbook'!$B:$J,9,0)</f>
        <v>56.25</v>
      </c>
    </row>
    <row r="11840" spans="1:3" x14ac:dyDescent="0.2">
      <c r="A11840" s="90">
        <v>45590213</v>
      </c>
      <c r="B11840" s="90" t="s">
        <v>9763</v>
      </c>
      <c r="C11840" s="91">
        <f>VLOOKUP(A11840,'[1]2018 percent workbook'!$B:$J,9,0)</f>
        <v>2536.25</v>
      </c>
    </row>
    <row r="11841" spans="1:4" x14ac:dyDescent="0.2">
      <c r="A11841" s="90">
        <v>45500379</v>
      </c>
      <c r="B11841" s="90" t="s">
        <v>9764</v>
      </c>
      <c r="C11841" s="91">
        <f>VLOOKUP(A11841,'[1]2018 percent workbook'!$B:$J,9,0)</f>
        <v>98.75</v>
      </c>
    </row>
    <row r="11842" spans="1:4" x14ac:dyDescent="0.2">
      <c r="A11842" s="90">
        <v>41800032</v>
      </c>
      <c r="B11842" s="90" t="s">
        <v>9765</v>
      </c>
      <c r="C11842" s="91">
        <f>VLOOKUP(A11842,'[1]2018 percent workbook'!$B:$J,9,0)</f>
        <v>0</v>
      </c>
      <c r="D11842" s="90" t="s">
        <v>673</v>
      </c>
    </row>
    <row r="11843" spans="1:4" x14ac:dyDescent="0.2">
      <c r="A11843" s="90">
        <v>41800156</v>
      </c>
      <c r="B11843" s="90" t="s">
        <v>9765</v>
      </c>
      <c r="C11843" s="91">
        <f>VLOOKUP(A11843,'[1]2018 percent workbook'!$B:$J,9,0)</f>
        <v>0</v>
      </c>
      <c r="D11843" s="90" t="s">
        <v>673</v>
      </c>
    </row>
    <row r="11844" spans="1:4" x14ac:dyDescent="0.2">
      <c r="A11844" s="90">
        <v>41810035</v>
      </c>
      <c r="B11844" s="90" t="s">
        <v>9765</v>
      </c>
      <c r="C11844" s="91">
        <f>VLOOKUP(A11844,'[1]2018 percent workbook'!$B:$J,9,0)</f>
        <v>0</v>
      </c>
      <c r="D11844" s="90" t="s">
        <v>673</v>
      </c>
    </row>
    <row r="11845" spans="1:4" x14ac:dyDescent="0.2">
      <c r="A11845" s="90">
        <v>41828919</v>
      </c>
      <c r="B11845" s="90" t="s">
        <v>9765</v>
      </c>
      <c r="C11845" s="91">
        <f>VLOOKUP(A11845,'[1]2018 percent workbook'!$B:$J,9,0)</f>
        <v>0</v>
      </c>
      <c r="D11845" s="90" t="s">
        <v>673</v>
      </c>
    </row>
    <row r="11846" spans="1:4" x14ac:dyDescent="0.2">
      <c r="A11846" s="90">
        <v>43101040</v>
      </c>
      <c r="B11846" s="90" t="s">
        <v>9766</v>
      </c>
      <c r="C11846" s="91">
        <f>VLOOKUP(A11846,'[1]2018 percent workbook'!$B:$J,9,0)</f>
        <v>274.39999999999998</v>
      </c>
    </row>
    <row r="11847" spans="1:4" x14ac:dyDescent="0.2">
      <c r="A11847" s="90">
        <v>41814433</v>
      </c>
      <c r="B11847" s="90" t="s">
        <v>9767</v>
      </c>
      <c r="C11847" s="91">
        <f>VLOOKUP(A11847,'[1]2018 percent workbook'!$B:$J,9,0)</f>
        <v>152.18</v>
      </c>
    </row>
    <row r="11848" spans="1:4" x14ac:dyDescent="0.2">
      <c r="A11848" s="90">
        <v>43101039</v>
      </c>
      <c r="B11848" s="90" t="s">
        <v>9767</v>
      </c>
      <c r="C11848" s="91">
        <f>VLOOKUP(A11848,'[1]2018 percent workbook'!$B:$J,9,0)</f>
        <v>190.23</v>
      </c>
    </row>
    <row r="11849" spans="1:4" x14ac:dyDescent="0.2">
      <c r="A11849" s="90">
        <v>55060012</v>
      </c>
      <c r="B11849" s="90" t="s">
        <v>9768</v>
      </c>
      <c r="C11849" s="91">
        <f>VLOOKUP(A11849,'[1]2018 percent workbook'!$B:$J,9,0)</f>
        <v>1292.03</v>
      </c>
    </row>
    <row r="11850" spans="1:4" x14ac:dyDescent="0.2">
      <c r="A11850" s="90">
        <v>21000203</v>
      </c>
      <c r="B11850" s="90" t="s">
        <v>9769</v>
      </c>
      <c r="C11850" s="91">
        <f>VLOOKUP(A11850,'[1]2018 percent workbook'!$B:$J,9,0)</f>
        <v>100.8</v>
      </c>
    </row>
    <row r="11851" spans="1:4" x14ac:dyDescent="0.2">
      <c r="A11851" s="90">
        <v>60127065</v>
      </c>
      <c r="B11851" s="90" t="s">
        <v>9770</v>
      </c>
      <c r="C11851" s="91">
        <f>VLOOKUP(A11851,'[1]2018 percent workbook'!$B:$J,9,0)</f>
        <v>7852.8499999999995</v>
      </c>
      <c r="D11851" s="92"/>
    </row>
    <row r="11852" spans="1:4" x14ac:dyDescent="0.2">
      <c r="A11852" s="90">
        <v>60016284</v>
      </c>
      <c r="B11852" s="90" t="s">
        <v>9771</v>
      </c>
      <c r="C11852" s="91">
        <f>VLOOKUP(A11852,'[1]2018 percent workbook'!$B:$J,9,0)</f>
        <v>51.25</v>
      </c>
      <c r="D11852" s="92"/>
    </row>
    <row r="11853" spans="1:4" x14ac:dyDescent="0.2">
      <c r="A11853" s="90">
        <v>60063609</v>
      </c>
      <c r="B11853" s="90" t="s">
        <v>9772</v>
      </c>
      <c r="C11853" s="91">
        <f>VLOOKUP(A11853,'[1]2018 percent workbook'!$B:$J,9,0)</f>
        <v>358.15000000000003</v>
      </c>
      <c r="D11853" s="92"/>
    </row>
    <row r="11854" spans="1:4" x14ac:dyDescent="0.2">
      <c r="A11854" s="90">
        <v>60010741</v>
      </c>
      <c r="B11854" s="90" t="s">
        <v>9773</v>
      </c>
      <c r="C11854" s="91">
        <f>VLOOKUP(A11854,'[1]2018 percent workbook'!$B:$J,9,0)</f>
        <v>330.95000000000005</v>
      </c>
      <c r="D11854" s="92"/>
    </row>
    <row r="11855" spans="1:4" x14ac:dyDescent="0.2">
      <c r="A11855" s="90">
        <v>60063617</v>
      </c>
      <c r="B11855" s="90" t="s">
        <v>9774</v>
      </c>
      <c r="C11855" s="91">
        <f>VLOOKUP(A11855,'[1]2018 percent workbook'!$B:$J,9,0)</f>
        <v>216.8</v>
      </c>
      <c r="D11855" s="92"/>
    </row>
    <row r="11856" spans="1:4" x14ac:dyDescent="0.2">
      <c r="A11856" s="90">
        <v>60010725</v>
      </c>
      <c r="B11856" s="90" t="s">
        <v>9775</v>
      </c>
      <c r="C11856" s="91">
        <f>VLOOKUP(A11856,'[1]2018 percent workbook'!$B:$J,9,0)</f>
        <v>0</v>
      </c>
      <c r="D11856" s="90" t="s">
        <v>673</v>
      </c>
    </row>
    <row r="11857" spans="1:4" x14ac:dyDescent="0.2">
      <c r="A11857" s="90">
        <v>60200334</v>
      </c>
      <c r="B11857" s="90" t="s">
        <v>9776</v>
      </c>
      <c r="C11857" s="91">
        <f>VLOOKUP(A11857,'[1]2018 percent workbook'!$B:$J,9,0)</f>
        <v>660.84999999999991</v>
      </c>
      <c r="D11857" s="92"/>
    </row>
    <row r="11858" spans="1:4" x14ac:dyDescent="0.2">
      <c r="A11858" s="90">
        <v>60094877</v>
      </c>
      <c r="B11858" s="90" t="s">
        <v>9777</v>
      </c>
      <c r="C11858" s="91">
        <f>VLOOKUP(A11858,'[1]2018 percent workbook'!$B:$J,9,0)</f>
        <v>216.8</v>
      </c>
      <c r="D11858" s="92"/>
    </row>
    <row r="11859" spans="1:4" x14ac:dyDescent="0.2">
      <c r="A11859" s="90">
        <v>60026689</v>
      </c>
      <c r="B11859" s="90" t="s">
        <v>9778</v>
      </c>
      <c r="C11859" s="91">
        <f>VLOOKUP(A11859,'[1]2018 percent workbook'!$B:$J,9,0)</f>
        <v>364.20000000000005</v>
      </c>
      <c r="D11859" s="92"/>
    </row>
    <row r="11860" spans="1:4" x14ac:dyDescent="0.2">
      <c r="A11860" s="90">
        <v>60134179</v>
      </c>
      <c r="B11860" s="90" t="s">
        <v>9779</v>
      </c>
      <c r="C11860" s="91">
        <f>VLOOKUP(A11860,'[1]2018 percent workbook'!$B:$J,9,0)</f>
        <v>569</v>
      </c>
      <c r="D11860" s="92"/>
    </row>
    <row r="11861" spans="1:4" x14ac:dyDescent="0.2">
      <c r="A11861" s="90">
        <v>60127945</v>
      </c>
      <c r="B11861" s="90" t="s">
        <v>9780</v>
      </c>
      <c r="C11861" s="91">
        <f>VLOOKUP(A11861,'[1]2018 percent workbook'!$B:$J,9,0)</f>
        <v>0</v>
      </c>
      <c r="D11861" s="90" t="s">
        <v>673</v>
      </c>
    </row>
    <row r="11862" spans="1:4" x14ac:dyDescent="0.2">
      <c r="A11862" s="90">
        <v>60020302</v>
      </c>
      <c r="B11862" s="90" t="s">
        <v>9781</v>
      </c>
      <c r="C11862" s="91">
        <f>VLOOKUP(A11862,'[1]2018 percent workbook'!$B:$J,9,0)</f>
        <v>0</v>
      </c>
      <c r="D11862" s="90" t="s">
        <v>673</v>
      </c>
    </row>
    <row r="11863" spans="1:4" x14ac:dyDescent="0.2">
      <c r="A11863" s="90">
        <v>60292018</v>
      </c>
      <c r="B11863" s="90" t="s">
        <v>9782</v>
      </c>
      <c r="C11863" s="91">
        <f>VLOOKUP(A11863,'[1]2018 percent workbook'!$B:$J,9,0)</f>
        <v>1042.55</v>
      </c>
      <c r="D11863" s="92"/>
    </row>
    <row r="11864" spans="1:4" x14ac:dyDescent="0.2">
      <c r="A11864" s="90">
        <v>60010758</v>
      </c>
      <c r="B11864" s="90" t="s">
        <v>9783</v>
      </c>
      <c r="C11864" s="91">
        <f>VLOOKUP(A11864,'[1]2018 percent workbook'!$B:$J,9,0)</f>
        <v>63.449999999999996</v>
      </c>
      <c r="D11864" s="92"/>
    </row>
    <row r="11865" spans="1:4" x14ac:dyDescent="0.2">
      <c r="A11865" s="90">
        <v>60134561</v>
      </c>
      <c r="B11865" s="90" t="s">
        <v>9784</v>
      </c>
      <c r="C11865" s="91">
        <f>VLOOKUP(A11865,'[1]2018 percent workbook'!$B:$J,9,0)</f>
        <v>48.4</v>
      </c>
      <c r="D11865" s="92"/>
    </row>
    <row r="11866" spans="1:4" x14ac:dyDescent="0.2">
      <c r="A11866" s="90">
        <v>60123833</v>
      </c>
      <c r="B11866" s="90" t="s">
        <v>9785</v>
      </c>
      <c r="C11866" s="91">
        <f>VLOOKUP(A11866,'[1]2018 percent workbook'!$B:$J,9,0)</f>
        <v>281.14999999999998</v>
      </c>
      <c r="D11866" s="92"/>
    </row>
    <row r="11867" spans="1:4" x14ac:dyDescent="0.2">
      <c r="A11867" s="90">
        <v>60134936</v>
      </c>
      <c r="B11867" s="90" t="s">
        <v>9786</v>
      </c>
      <c r="C11867" s="91">
        <f>VLOOKUP(A11867,'[1]2018 percent workbook'!$B:$J,9,0)</f>
        <v>368.6</v>
      </c>
      <c r="D11867" s="92"/>
    </row>
    <row r="11868" spans="1:4" x14ac:dyDescent="0.2">
      <c r="A11868" s="90">
        <v>60126018</v>
      </c>
      <c r="B11868" s="90" t="s">
        <v>9787</v>
      </c>
      <c r="C11868" s="91">
        <f>VLOOKUP(A11868,'[1]2018 percent workbook'!$B:$J,9,0)</f>
        <v>489.6</v>
      </c>
      <c r="D11868" s="92"/>
    </row>
    <row r="11869" spans="1:4" x14ac:dyDescent="0.2">
      <c r="A11869" s="90">
        <v>60130003</v>
      </c>
      <c r="B11869" s="90" t="s">
        <v>9788</v>
      </c>
      <c r="C11869" s="91">
        <f>VLOOKUP(A11869,'[1]2018 percent workbook'!$B:$J,9,0)</f>
        <v>245.09999999999997</v>
      </c>
      <c r="D11869" s="92"/>
    </row>
    <row r="11870" spans="1:4" x14ac:dyDescent="0.2">
      <c r="A11870" s="90">
        <v>60099132</v>
      </c>
      <c r="B11870" s="90" t="s">
        <v>9789</v>
      </c>
      <c r="C11870" s="91">
        <f>VLOOKUP(A11870,'[1]2018 percent workbook'!$B:$J,9,0)</f>
        <v>1464.05</v>
      </c>
      <c r="D11870" s="92"/>
    </row>
    <row r="11871" spans="1:4" x14ac:dyDescent="0.2">
      <c r="A11871" s="90">
        <v>60014651</v>
      </c>
      <c r="B11871" s="90" t="s">
        <v>9790</v>
      </c>
      <c r="C11871" s="91">
        <f>VLOOKUP(A11871,'[1]2018 percent workbook'!$B:$J,9,0)</f>
        <v>1840.9</v>
      </c>
      <c r="D11871" s="92"/>
    </row>
    <row r="11872" spans="1:4" x14ac:dyDescent="0.2">
      <c r="A11872" s="90">
        <v>60098035</v>
      </c>
      <c r="B11872" s="90" t="s">
        <v>9791</v>
      </c>
      <c r="C11872" s="91">
        <f>VLOOKUP(A11872,'[1]2018 percent workbook'!$B:$J,9,0)</f>
        <v>4653.6000000000004</v>
      </c>
      <c r="D11872" s="92"/>
    </row>
    <row r="11873" spans="1:4" x14ac:dyDescent="0.2">
      <c r="A11873" s="90">
        <v>60202595</v>
      </c>
      <c r="B11873" s="90" t="s">
        <v>9792</v>
      </c>
      <c r="C11873" s="91">
        <f>VLOOKUP(A11873,'[1]2018 percent workbook'!$B:$J,9,0)</f>
        <v>16.75</v>
      </c>
      <c r="D11873" s="92"/>
    </row>
    <row r="11874" spans="1:4" x14ac:dyDescent="0.2">
      <c r="A11874" s="90">
        <v>60097623</v>
      </c>
      <c r="B11874" s="90" t="s">
        <v>9793</v>
      </c>
      <c r="C11874" s="91">
        <f>VLOOKUP(A11874,'[1]2018 percent workbook'!$B:$J,9,0)</f>
        <v>15.999999999999998</v>
      </c>
      <c r="D11874" s="92"/>
    </row>
    <row r="11875" spans="1:4" x14ac:dyDescent="0.2">
      <c r="A11875" s="90">
        <v>60127553</v>
      </c>
      <c r="B11875" s="90" t="s">
        <v>9794</v>
      </c>
      <c r="C11875" s="91">
        <f>VLOOKUP(A11875,'[1]2018 percent workbook'!$B:$J,9,0)</f>
        <v>260.45</v>
      </c>
      <c r="D11875" s="92"/>
    </row>
    <row r="11876" spans="1:4" x14ac:dyDescent="0.2">
      <c r="A11876" s="90">
        <v>57090904</v>
      </c>
      <c r="B11876" s="90" t="s">
        <v>9795</v>
      </c>
      <c r="C11876" s="91">
        <f>VLOOKUP(A11876,'[1]2018 percent workbook'!$B:$J,9,0)</f>
        <v>1114</v>
      </c>
    </row>
    <row r="11877" spans="1:4" x14ac:dyDescent="0.2">
      <c r="A11877" s="90">
        <v>57090912</v>
      </c>
      <c r="B11877" s="90" t="s">
        <v>9796</v>
      </c>
      <c r="C11877" s="91">
        <f>VLOOKUP(A11877,'[1]2018 percent workbook'!$B:$J,9,0)</f>
        <v>201</v>
      </c>
    </row>
    <row r="11878" spans="1:4" x14ac:dyDescent="0.2">
      <c r="A11878" s="90">
        <v>48104319</v>
      </c>
      <c r="B11878" s="90" t="s">
        <v>9797</v>
      </c>
      <c r="C11878" s="91">
        <f>VLOOKUP(A11878,'[1]2018 percent workbook'!$B:$J,9,0)</f>
        <v>20</v>
      </c>
    </row>
    <row r="11879" spans="1:4" x14ac:dyDescent="0.2">
      <c r="A11879" s="90">
        <v>48086870</v>
      </c>
      <c r="B11879" s="90" t="s">
        <v>9798</v>
      </c>
      <c r="C11879" s="91">
        <f>VLOOKUP(A11879,'[1]2018 percent workbook'!$B:$J,9,0)</f>
        <v>175.2</v>
      </c>
    </row>
    <row r="11880" spans="1:4" x14ac:dyDescent="0.2">
      <c r="A11880" s="90">
        <v>57090888</v>
      </c>
      <c r="B11880" s="90" t="s">
        <v>9799</v>
      </c>
      <c r="C11880" s="91">
        <f>VLOOKUP(A11880,'[1]2018 percent workbook'!$B:$J,9,0)</f>
        <v>1959</v>
      </c>
    </row>
    <row r="11881" spans="1:4" x14ac:dyDescent="0.2">
      <c r="A11881" s="90">
        <v>60129687</v>
      </c>
      <c r="B11881" s="90" t="s">
        <v>9800</v>
      </c>
      <c r="C11881" s="91">
        <f>VLOOKUP(A11881,'[1]2018 percent workbook'!$B:$J,9,0)</f>
        <v>613.1</v>
      </c>
      <c r="D11881" s="92"/>
    </row>
    <row r="11882" spans="1:4" x14ac:dyDescent="0.2">
      <c r="A11882" s="90">
        <v>60093861</v>
      </c>
      <c r="B11882" s="90" t="s">
        <v>9801</v>
      </c>
      <c r="C11882" s="91">
        <f>VLOOKUP(A11882,'[1]2018 percent workbook'!$B:$J,9,0)</f>
        <v>58.4</v>
      </c>
      <c r="D11882" s="92"/>
    </row>
    <row r="11883" spans="1:4" x14ac:dyDescent="0.2">
      <c r="A11883" s="90">
        <v>60295889</v>
      </c>
      <c r="B11883" s="90" t="s">
        <v>9802</v>
      </c>
      <c r="C11883" s="91">
        <f>VLOOKUP(A11883,'[1]2018 percent workbook'!$B:$J,9,0)</f>
        <v>569</v>
      </c>
      <c r="D11883" s="92"/>
    </row>
    <row r="11884" spans="1:4" x14ac:dyDescent="0.2">
      <c r="A11884" s="90">
        <v>60015815</v>
      </c>
      <c r="B11884" s="90" t="s">
        <v>9803</v>
      </c>
      <c r="C11884" s="91">
        <f>VLOOKUP(A11884,'[1]2018 percent workbook'!$B:$J,9,0)</f>
        <v>2382.35</v>
      </c>
      <c r="D11884" s="92"/>
    </row>
    <row r="11885" spans="1:4" x14ac:dyDescent="0.2">
      <c r="A11885" s="90">
        <v>48013609</v>
      </c>
      <c r="B11885" s="90" t="s">
        <v>9804</v>
      </c>
      <c r="C11885" s="91">
        <f>VLOOKUP(A11885,'[1]2018 percent workbook'!$B:$J,9,0)</f>
        <v>40.049999999999997</v>
      </c>
    </row>
    <row r="11886" spans="1:4" x14ac:dyDescent="0.2">
      <c r="A11886" s="90">
        <v>48086565</v>
      </c>
      <c r="B11886" s="90" t="s">
        <v>9805</v>
      </c>
      <c r="C11886" s="91">
        <f>VLOOKUP(A11886,'[1]2018 percent workbook'!$B:$J,9,0)</f>
        <v>147</v>
      </c>
    </row>
    <row r="11887" spans="1:4" x14ac:dyDescent="0.2">
      <c r="A11887" s="90">
        <v>48484299</v>
      </c>
      <c r="B11887" s="90" t="s">
        <v>9806</v>
      </c>
      <c r="C11887" s="91">
        <f>VLOOKUP(A11887,'[1]2018 percent workbook'!$B:$J,9,0)</f>
        <v>81.75</v>
      </c>
    </row>
    <row r="11888" spans="1:4" x14ac:dyDescent="0.2">
      <c r="A11888" s="90">
        <v>48102138</v>
      </c>
      <c r="B11888" s="90" t="s">
        <v>9807</v>
      </c>
      <c r="C11888" s="91">
        <f>VLOOKUP(A11888,'[1]2018 percent workbook'!$B:$J,9,0)</f>
        <v>4.3499999999999996</v>
      </c>
    </row>
    <row r="11889" spans="1:4" x14ac:dyDescent="0.2">
      <c r="A11889" s="90">
        <v>65512141</v>
      </c>
      <c r="B11889" s="90" t="s">
        <v>9808</v>
      </c>
      <c r="C11889" s="91">
        <f>VLOOKUP(A11889,'[1]2018 percent workbook'!$B:$J,9,0)</f>
        <v>107.04</v>
      </c>
    </row>
    <row r="11890" spans="1:4" x14ac:dyDescent="0.2">
      <c r="A11890" s="90">
        <v>55465355</v>
      </c>
      <c r="B11890" s="90" t="s">
        <v>9809</v>
      </c>
      <c r="C11890" s="91">
        <f>VLOOKUP(A11890,'[1]2018 percent workbook'!$B:$J,9,0)</f>
        <v>1114.93</v>
      </c>
    </row>
    <row r="11891" spans="1:4" x14ac:dyDescent="0.2">
      <c r="A11891" s="90">
        <v>47951835</v>
      </c>
      <c r="B11891" s="90" t="s">
        <v>9810</v>
      </c>
      <c r="C11891" s="91">
        <f>VLOOKUP(A11891,'[1]2018 percent workbook'!$B:$J,9,0)</f>
        <v>786.25</v>
      </c>
    </row>
    <row r="11892" spans="1:4" x14ac:dyDescent="0.2">
      <c r="A11892" s="90">
        <v>60301258</v>
      </c>
      <c r="B11892" s="90" t="s">
        <v>9811</v>
      </c>
      <c r="C11892" s="91">
        <f>VLOOKUP(A11892,'[1]2018 percent workbook'!$B:$J,9,0)</f>
        <v>6125</v>
      </c>
    </row>
    <row r="11893" spans="1:4" x14ac:dyDescent="0.2">
      <c r="A11893" s="90">
        <v>60295871</v>
      </c>
      <c r="B11893" s="90" t="s">
        <v>9812</v>
      </c>
      <c r="C11893" s="91">
        <f>VLOOKUP(A11893,'[1]2018 percent workbook'!$B:$J,9,0)</f>
        <v>2046.85</v>
      </c>
      <c r="D11893" s="92"/>
    </row>
    <row r="11894" spans="1:4" x14ac:dyDescent="0.2">
      <c r="A11894" s="90">
        <v>60295865</v>
      </c>
      <c r="B11894" s="90" t="s">
        <v>9813</v>
      </c>
      <c r="C11894" s="91">
        <f>VLOOKUP(A11894,'[1]2018 percent workbook'!$B:$J,9,0)</f>
        <v>630.1</v>
      </c>
      <c r="D11894" s="92"/>
    </row>
    <row r="11895" spans="1:4" x14ac:dyDescent="0.2">
      <c r="A11895" s="90">
        <v>60295863</v>
      </c>
      <c r="B11895" s="90" t="s">
        <v>9814</v>
      </c>
      <c r="C11895" s="91">
        <f>VLOOKUP(A11895,'[1]2018 percent workbook'!$B:$J,9,0)</f>
        <v>51.4</v>
      </c>
      <c r="D11895" s="92"/>
    </row>
    <row r="11896" spans="1:4" x14ac:dyDescent="0.2">
      <c r="A11896" s="90">
        <v>48101218</v>
      </c>
      <c r="B11896" s="90" t="s">
        <v>9815</v>
      </c>
      <c r="C11896" s="91">
        <f>VLOOKUP(A11896,'[1]2018 percent workbook'!$B:$J,9,0)</f>
        <v>165</v>
      </c>
    </row>
    <row r="11897" spans="1:4" x14ac:dyDescent="0.2">
      <c r="A11897" s="90">
        <v>48104327</v>
      </c>
      <c r="B11897" s="90" t="s">
        <v>9816</v>
      </c>
      <c r="C11897" s="91">
        <f>VLOOKUP(A11897,'[1]2018 percent workbook'!$B:$J,9,0)</f>
        <v>155</v>
      </c>
    </row>
    <row r="11898" spans="1:4" x14ac:dyDescent="0.2">
      <c r="A11898" s="90">
        <v>46038580</v>
      </c>
      <c r="B11898" s="90" t="s">
        <v>9817</v>
      </c>
      <c r="C11898" s="91">
        <f>VLOOKUP(A11898,'[1]2018 percent workbook'!$B:$J,9,0)</f>
        <v>57.6</v>
      </c>
    </row>
    <row r="11899" spans="1:4" x14ac:dyDescent="0.2">
      <c r="A11899" s="90">
        <v>47850615</v>
      </c>
      <c r="B11899" s="90" t="s">
        <v>9818</v>
      </c>
      <c r="C11899" s="91">
        <f>VLOOKUP(A11899,'[1]2018 percent workbook'!$B:$J,9,0)</f>
        <v>203.75</v>
      </c>
    </row>
    <row r="11900" spans="1:4" x14ac:dyDescent="0.2">
      <c r="A11900" s="90">
        <v>60063484</v>
      </c>
      <c r="B11900" s="90" t="s">
        <v>9819</v>
      </c>
      <c r="C11900" s="91">
        <f>VLOOKUP(A11900,'[1]2018 percent workbook'!$B:$J,9,0)</f>
        <v>13.499999999999998</v>
      </c>
      <c r="D11900" s="92"/>
    </row>
    <row r="11901" spans="1:4" x14ac:dyDescent="0.2">
      <c r="A11901" s="90">
        <v>60200524</v>
      </c>
      <c r="B11901" s="90" t="s">
        <v>9820</v>
      </c>
      <c r="C11901" s="91">
        <f>VLOOKUP(A11901,'[1]2018 percent workbook'!$B:$J,9,0)</f>
        <v>33.799999999999997</v>
      </c>
      <c r="D11901" s="92"/>
    </row>
    <row r="11902" spans="1:4" x14ac:dyDescent="0.2">
      <c r="A11902" s="90">
        <v>60026739</v>
      </c>
      <c r="B11902" s="90" t="s">
        <v>9821</v>
      </c>
      <c r="C11902" s="91">
        <f>VLOOKUP(A11902,'[1]2018 percent workbook'!$B:$J,9,0)</f>
        <v>120.5</v>
      </c>
      <c r="D11902" s="92"/>
    </row>
    <row r="11903" spans="1:4" x14ac:dyDescent="0.2">
      <c r="A11903" s="90">
        <v>41870191</v>
      </c>
      <c r="B11903" s="90" t="s">
        <v>9822</v>
      </c>
      <c r="C11903" s="91">
        <f>VLOOKUP(A11903,'[1]2018 percent workbook'!$B:$J,9,0)</f>
        <v>0</v>
      </c>
      <c r="D11903" s="90" t="s">
        <v>673</v>
      </c>
    </row>
    <row r="11904" spans="1:4" x14ac:dyDescent="0.2">
      <c r="A11904" s="90">
        <v>41870249</v>
      </c>
      <c r="B11904" s="90" t="s">
        <v>9823</v>
      </c>
      <c r="C11904" s="91">
        <f>VLOOKUP(A11904,'[1]2018 percent workbook'!$B:$J,9,0)</f>
        <v>432.28</v>
      </c>
    </row>
    <row r="11905" spans="1:4" x14ac:dyDescent="0.2">
      <c r="A11905" s="90">
        <v>41870266</v>
      </c>
      <c r="B11905" s="90" t="s">
        <v>9824</v>
      </c>
      <c r="C11905" s="91">
        <f>VLOOKUP(A11905,'[1]2018 percent workbook'!$B:$J,9,0)</f>
        <v>473.35</v>
      </c>
    </row>
    <row r="11906" spans="1:4" x14ac:dyDescent="0.2">
      <c r="A11906" s="90">
        <v>41870190</v>
      </c>
      <c r="B11906" s="90" t="s">
        <v>9825</v>
      </c>
      <c r="C11906" s="91">
        <f>VLOOKUP(A11906,'[1]2018 percent workbook'!$B:$J,9,0)</f>
        <v>0</v>
      </c>
      <c r="D11906" s="90" t="s">
        <v>673</v>
      </c>
    </row>
    <row r="11907" spans="1:4" x14ac:dyDescent="0.2">
      <c r="A11907" s="90">
        <v>41870169</v>
      </c>
      <c r="B11907" s="90" t="s">
        <v>9826</v>
      </c>
      <c r="C11907" s="91">
        <f>VLOOKUP(A11907,'[1]2018 percent workbook'!$B:$J,9,0)</f>
        <v>286.64999999999998</v>
      </c>
    </row>
    <row r="11908" spans="1:4" x14ac:dyDescent="0.2">
      <c r="A11908" s="90">
        <v>40010122</v>
      </c>
      <c r="B11908" s="90" t="s">
        <v>9827</v>
      </c>
      <c r="C11908" s="91">
        <f>VLOOKUP(A11908,'[1]2018 percent workbook'!$B:$J,9,0)</f>
        <v>1208.75</v>
      </c>
    </row>
    <row r="11909" spans="1:4" x14ac:dyDescent="0.2">
      <c r="A11909" s="90">
        <v>61028767</v>
      </c>
      <c r="B11909" s="90" t="s">
        <v>9828</v>
      </c>
      <c r="C11909" s="91">
        <f>VLOOKUP(A11909,'[1]2018 percent workbook'!$B:$J,9,0)</f>
        <v>1466.25</v>
      </c>
    </row>
    <row r="11910" spans="1:4" x14ac:dyDescent="0.2">
      <c r="A11910" s="90">
        <v>41805078</v>
      </c>
      <c r="B11910" s="90" t="s">
        <v>9829</v>
      </c>
      <c r="C11910" s="91">
        <f>VLOOKUP(A11910,'[1]2018 percent workbook'!$B:$J,9,0)</f>
        <v>22.58</v>
      </c>
    </row>
    <row r="11911" spans="1:4" x14ac:dyDescent="0.2">
      <c r="A11911" s="90">
        <v>41813221</v>
      </c>
      <c r="B11911" s="90" t="s">
        <v>9829</v>
      </c>
      <c r="C11911" s="91">
        <f>VLOOKUP(A11911,'[1]2018 percent workbook'!$B:$J,9,0)</f>
        <v>22.58</v>
      </c>
    </row>
    <row r="11912" spans="1:4" x14ac:dyDescent="0.2">
      <c r="A11912" s="90">
        <v>41827081</v>
      </c>
      <c r="B11912" s="90" t="s">
        <v>9829</v>
      </c>
      <c r="C11912" s="91">
        <f>VLOOKUP(A11912,'[1]2018 percent workbook'!$B:$J,9,0)</f>
        <v>27.93</v>
      </c>
    </row>
    <row r="11913" spans="1:4" x14ac:dyDescent="0.2">
      <c r="A11913" s="90">
        <v>70841037</v>
      </c>
      <c r="B11913" s="90" t="s">
        <v>9830</v>
      </c>
      <c r="C11913" s="91">
        <f>VLOOKUP(A11913,'[1]2018 percent workbook'!$B:$J,9,0)</f>
        <v>250</v>
      </c>
    </row>
    <row r="11914" spans="1:4" x14ac:dyDescent="0.2">
      <c r="A11914" s="90">
        <v>71880000</v>
      </c>
      <c r="B11914" s="90" t="s">
        <v>9830</v>
      </c>
      <c r="C11914" s="91">
        <f>VLOOKUP(A11914,'[1]2018 percent workbook'!$B:$J,9,0)</f>
        <v>250</v>
      </c>
    </row>
    <row r="11915" spans="1:4" x14ac:dyDescent="0.2">
      <c r="A11915" s="90">
        <v>78300023</v>
      </c>
      <c r="B11915" s="90" t="s">
        <v>9830</v>
      </c>
      <c r="C11915" s="91">
        <f>VLOOKUP(A11915,'[1]2018 percent workbook'!$B:$J,9,0)</f>
        <v>250</v>
      </c>
    </row>
    <row r="11916" spans="1:4" x14ac:dyDescent="0.2">
      <c r="A11916" s="90">
        <v>48000108</v>
      </c>
      <c r="B11916" s="90" t="s">
        <v>9831</v>
      </c>
      <c r="C11916" s="91">
        <f>VLOOKUP(A11916,'[1]2018 percent workbook'!$B:$J,9,0)</f>
        <v>90.42</v>
      </c>
    </row>
    <row r="11917" spans="1:4" x14ac:dyDescent="0.2">
      <c r="A11917" s="90">
        <v>48000695</v>
      </c>
      <c r="B11917" s="90" t="s">
        <v>9832</v>
      </c>
      <c r="C11917" s="91">
        <f>VLOOKUP(A11917,'[1]2018 percent workbook'!$B:$J,9,0)</f>
        <v>72.47</v>
      </c>
    </row>
    <row r="11918" spans="1:4" x14ac:dyDescent="0.2">
      <c r="A11918" s="90">
        <v>48431506</v>
      </c>
      <c r="B11918" s="90" t="s">
        <v>9833</v>
      </c>
      <c r="C11918" s="91">
        <f>VLOOKUP(A11918,'[1]2018 percent workbook'!$B:$J,9,0)</f>
        <v>102.6</v>
      </c>
    </row>
    <row r="11919" spans="1:4" x14ac:dyDescent="0.2">
      <c r="A11919" s="90">
        <v>48000020</v>
      </c>
      <c r="B11919" s="90" t="s">
        <v>9834</v>
      </c>
      <c r="C11919" s="91">
        <f>VLOOKUP(A11919,'[1]2018 percent workbook'!$B:$J,9,0)</f>
        <v>189.82</v>
      </c>
    </row>
    <row r="11920" spans="1:4" x14ac:dyDescent="0.2">
      <c r="A11920" s="90">
        <v>47016159</v>
      </c>
      <c r="B11920" s="90" t="s">
        <v>9835</v>
      </c>
      <c r="C11920" s="91">
        <f>VLOOKUP(A11920,'[1]2018 percent workbook'!$B:$J,9,0)</f>
        <v>503.75</v>
      </c>
    </row>
    <row r="11921" spans="1:4" x14ac:dyDescent="0.2">
      <c r="A11921" s="90">
        <v>57078461</v>
      </c>
      <c r="B11921" s="90" t="s">
        <v>9836</v>
      </c>
      <c r="C11921" s="91">
        <f>VLOOKUP(A11921,'[1]2018 percent workbook'!$B:$J,9,0)</f>
        <v>7036.28</v>
      </c>
    </row>
    <row r="11922" spans="1:4" x14ac:dyDescent="0.2">
      <c r="A11922" s="90">
        <v>48000356</v>
      </c>
      <c r="B11922" s="90" t="s">
        <v>9837</v>
      </c>
      <c r="C11922" s="91">
        <f>VLOOKUP(A11922,'[1]2018 percent workbook'!$B:$J,9,0)</f>
        <v>22.74</v>
      </c>
    </row>
    <row r="11923" spans="1:4" x14ac:dyDescent="0.2">
      <c r="A11923" s="90">
        <v>47914627</v>
      </c>
      <c r="B11923" s="90" t="s">
        <v>9838</v>
      </c>
      <c r="C11923" s="91">
        <f>VLOOKUP(A11923,'[1]2018 percent workbook'!$B:$J,9,0)</f>
        <v>108.75</v>
      </c>
    </row>
    <row r="11924" spans="1:4" x14ac:dyDescent="0.2">
      <c r="A11924" s="90">
        <v>56000847</v>
      </c>
      <c r="B11924" s="90" t="s">
        <v>9839</v>
      </c>
      <c r="C11924" s="91">
        <f>VLOOKUP(A11924,'[1]2018 percent workbook'!$B:$J,9,0)</f>
        <v>111.25</v>
      </c>
    </row>
    <row r="11925" spans="1:4" x14ac:dyDescent="0.2">
      <c r="A11925" s="90">
        <v>21000211</v>
      </c>
      <c r="B11925" s="90" t="s">
        <v>9840</v>
      </c>
      <c r="C11925" s="91">
        <f>VLOOKUP(A11925,'[1]2018 percent workbook'!$B:$J,9,0)</f>
        <v>495.04</v>
      </c>
    </row>
    <row r="11926" spans="1:4" x14ac:dyDescent="0.2">
      <c r="A11926" s="90">
        <v>40001561</v>
      </c>
      <c r="B11926" s="90" t="s">
        <v>9841</v>
      </c>
      <c r="C11926" s="91">
        <f>VLOOKUP(A11926,'[1]2018 percent workbook'!$B:$J,9,0)</f>
        <v>3262.5</v>
      </c>
    </row>
    <row r="11927" spans="1:4" x14ac:dyDescent="0.2">
      <c r="A11927" s="90">
        <v>41820562</v>
      </c>
      <c r="B11927" s="90" t="s">
        <v>9842</v>
      </c>
      <c r="C11927" s="91">
        <f>VLOOKUP(A11927,'[1]2018 percent workbook'!$B:$J,9,0)</f>
        <v>413.5</v>
      </c>
    </row>
    <row r="11928" spans="1:4" x14ac:dyDescent="0.2">
      <c r="A11928" s="90">
        <v>45500385</v>
      </c>
      <c r="B11928" s="90" t="s">
        <v>9843</v>
      </c>
      <c r="C11928" s="91">
        <f>VLOOKUP(A11928,'[1]2018 percent workbook'!$B:$J,9,0)</f>
        <v>388.75</v>
      </c>
    </row>
    <row r="11929" spans="1:4" x14ac:dyDescent="0.2">
      <c r="A11929" s="90">
        <v>45500308</v>
      </c>
      <c r="B11929" s="90" t="s">
        <v>9844</v>
      </c>
      <c r="C11929" s="91">
        <f>VLOOKUP(A11929,'[1]2018 percent workbook'!$B:$J,9,0)</f>
        <v>281.25</v>
      </c>
    </row>
    <row r="11930" spans="1:4" x14ac:dyDescent="0.2">
      <c r="A11930" s="90">
        <v>60263092</v>
      </c>
      <c r="B11930" s="90" t="s">
        <v>9845</v>
      </c>
      <c r="C11930" s="91">
        <f>VLOOKUP(A11930,'[1]2018 percent workbook'!$B:$J,9,0)</f>
        <v>343.05</v>
      </c>
      <c r="D11930" s="92"/>
    </row>
    <row r="11931" spans="1:4" x14ac:dyDescent="0.2">
      <c r="A11931" s="90">
        <v>41870217</v>
      </c>
      <c r="B11931" s="90" t="s">
        <v>9846</v>
      </c>
      <c r="C11931" s="91">
        <f>VLOOKUP(A11931,'[1]2018 percent workbook'!$B:$J,9,0)</f>
        <v>492.28</v>
      </c>
    </row>
    <row r="11932" spans="1:4" x14ac:dyDescent="0.2">
      <c r="A11932" s="90">
        <v>40102477</v>
      </c>
      <c r="B11932" s="90" t="s">
        <v>9847</v>
      </c>
      <c r="C11932" s="91">
        <f>VLOOKUP(A11932,'[1]2018 percent workbook'!$B:$J,9,0)</f>
        <v>27</v>
      </c>
    </row>
    <row r="11933" spans="1:4" x14ac:dyDescent="0.2">
      <c r="A11933" s="90">
        <v>91006634</v>
      </c>
      <c r="B11933" s="90" t="s">
        <v>9848</v>
      </c>
      <c r="C11933" s="91">
        <f>VLOOKUP(A11933,'[1]2018 percent workbook'!$B:$J,9,0)</f>
        <v>3064.5</v>
      </c>
    </row>
    <row r="11934" spans="1:4" x14ac:dyDescent="0.2">
      <c r="A11934" s="90">
        <v>41870199</v>
      </c>
      <c r="B11934" s="90" t="s">
        <v>9849</v>
      </c>
      <c r="C11934" s="91">
        <f>VLOOKUP(A11934,'[1]2018 percent workbook'!$B:$J,9,0)</f>
        <v>1023.3</v>
      </c>
    </row>
    <row r="11935" spans="1:4" x14ac:dyDescent="0.2">
      <c r="A11935" s="90">
        <v>41870283</v>
      </c>
      <c r="B11935" s="90" t="s">
        <v>9850</v>
      </c>
      <c r="C11935" s="91">
        <f>VLOOKUP(A11935,'[1]2018 percent workbook'!$B:$J,9,0)</f>
        <v>1328.03</v>
      </c>
    </row>
    <row r="11936" spans="1:4" x14ac:dyDescent="0.2">
      <c r="A11936" s="90">
        <v>41870200</v>
      </c>
      <c r="B11936" s="90" t="s">
        <v>9851</v>
      </c>
      <c r="C11936" s="91">
        <f>VLOOKUP(A11936,'[1]2018 percent workbook'!$B:$J,9,0)</f>
        <v>3246.6</v>
      </c>
    </row>
    <row r="11937" spans="1:4" x14ac:dyDescent="0.2">
      <c r="A11937" s="90">
        <v>40195265</v>
      </c>
      <c r="B11937" s="90" t="s">
        <v>9852</v>
      </c>
      <c r="C11937" s="91">
        <f>VLOOKUP(A11937,'[1]2018 percent workbook'!$B:$J,9,0)</f>
        <v>0</v>
      </c>
      <c r="D11937" s="90" t="s">
        <v>788</v>
      </c>
    </row>
    <row r="11938" spans="1:4" x14ac:dyDescent="0.2">
      <c r="A11938" s="90">
        <v>47019336</v>
      </c>
      <c r="B11938" s="90" t="s">
        <v>9853</v>
      </c>
      <c r="C11938" s="91">
        <f>VLOOKUP(A11938,'[1]2018 percent workbook'!$B:$J,9,0)</f>
        <v>1278.75</v>
      </c>
    </row>
    <row r="11939" spans="1:4" x14ac:dyDescent="0.2">
      <c r="A11939" s="90">
        <v>61017109</v>
      </c>
      <c r="B11939" s="90" t="s">
        <v>9854</v>
      </c>
      <c r="C11939" s="91">
        <f>VLOOKUP(A11939,'[1]2018 percent workbook'!$B:$J,9,0)</f>
        <v>1212.8900000000001</v>
      </c>
    </row>
    <row r="11940" spans="1:4" x14ac:dyDescent="0.2">
      <c r="A11940" s="90">
        <v>41805144</v>
      </c>
      <c r="B11940" s="90" t="s">
        <v>9855</v>
      </c>
      <c r="C11940" s="91">
        <f>VLOOKUP(A11940,'[1]2018 percent workbook'!$B:$J,9,0)</f>
        <v>144.29</v>
      </c>
    </row>
    <row r="11941" spans="1:4" x14ac:dyDescent="0.2">
      <c r="A11941" s="90">
        <v>41813528</v>
      </c>
      <c r="B11941" s="90" t="s">
        <v>9855</v>
      </c>
      <c r="C11941" s="91">
        <f>VLOOKUP(A11941,'[1]2018 percent workbook'!$B:$J,9,0)</f>
        <v>144.29</v>
      </c>
    </row>
    <row r="11942" spans="1:4" x14ac:dyDescent="0.2">
      <c r="A11942" s="90">
        <v>41820048</v>
      </c>
      <c r="B11942" s="90" t="s">
        <v>9855</v>
      </c>
      <c r="C11942" s="91">
        <f>VLOOKUP(A11942,'[1]2018 percent workbook'!$B:$J,9,0)</f>
        <v>144.29</v>
      </c>
    </row>
    <row r="11943" spans="1:4" x14ac:dyDescent="0.2">
      <c r="A11943" s="90">
        <v>41824099</v>
      </c>
      <c r="B11943" s="90" t="s">
        <v>9855</v>
      </c>
      <c r="C11943" s="91">
        <f>VLOOKUP(A11943,'[1]2018 percent workbook'!$B:$J,9,0)</f>
        <v>144.29</v>
      </c>
    </row>
    <row r="11944" spans="1:4" x14ac:dyDescent="0.2">
      <c r="A11944" s="90">
        <v>41830012</v>
      </c>
      <c r="B11944" s="90" t="s">
        <v>9855</v>
      </c>
      <c r="C11944" s="91">
        <f>VLOOKUP(A11944,'[1]2018 percent workbook'!$B:$J,9,0)</f>
        <v>144.29</v>
      </c>
    </row>
    <row r="11945" spans="1:4" x14ac:dyDescent="0.2">
      <c r="A11945" s="90">
        <v>61017059</v>
      </c>
      <c r="B11945" s="90" t="s">
        <v>9855</v>
      </c>
      <c r="C11945" s="91">
        <f>VLOOKUP(A11945,'[1]2018 percent workbook'!$B:$J,9,0)</f>
        <v>830.7</v>
      </c>
    </row>
    <row r="11946" spans="1:4" x14ac:dyDescent="0.2">
      <c r="A11946" s="90">
        <v>41805151</v>
      </c>
      <c r="B11946" s="90" t="s">
        <v>9856</v>
      </c>
      <c r="C11946" s="91">
        <f>VLOOKUP(A11946,'[1]2018 percent workbook'!$B:$J,9,0)</f>
        <v>238.64</v>
      </c>
    </row>
    <row r="11947" spans="1:4" x14ac:dyDescent="0.2">
      <c r="A11947" s="90">
        <v>41813536</v>
      </c>
      <c r="B11947" s="90" t="s">
        <v>9856</v>
      </c>
      <c r="C11947" s="91">
        <f>VLOOKUP(A11947,'[1]2018 percent workbook'!$B:$J,9,0)</f>
        <v>238.64</v>
      </c>
    </row>
    <row r="11948" spans="1:4" x14ac:dyDescent="0.2">
      <c r="A11948" s="90">
        <v>41820403</v>
      </c>
      <c r="B11948" s="90" t="s">
        <v>9856</v>
      </c>
      <c r="C11948" s="91">
        <f>VLOOKUP(A11948,'[1]2018 percent workbook'!$B:$J,9,0)</f>
        <v>238.64</v>
      </c>
    </row>
    <row r="11949" spans="1:4" x14ac:dyDescent="0.2">
      <c r="A11949" s="90">
        <v>41824107</v>
      </c>
      <c r="B11949" s="90" t="s">
        <v>9856</v>
      </c>
      <c r="C11949" s="91">
        <f>VLOOKUP(A11949,'[1]2018 percent workbook'!$B:$J,9,0)</f>
        <v>238.64</v>
      </c>
    </row>
    <row r="11950" spans="1:4" x14ac:dyDescent="0.2">
      <c r="A11950" s="90">
        <v>60070083</v>
      </c>
      <c r="B11950" s="90" t="s">
        <v>9857</v>
      </c>
      <c r="C11950" s="91">
        <f>VLOOKUP(A11950,'[1]2018 percent workbook'!$B:$J,9,0)</f>
        <v>51.550000000000004</v>
      </c>
      <c r="D11950" s="92"/>
    </row>
    <row r="11951" spans="1:4" x14ac:dyDescent="0.2">
      <c r="A11951" s="90">
        <v>60000320</v>
      </c>
      <c r="B11951" s="90" t="s">
        <v>9858</v>
      </c>
      <c r="C11951" s="91">
        <f>VLOOKUP(A11951,'[1]2018 percent workbook'!$B:$J,9,0)</f>
        <v>49.85</v>
      </c>
      <c r="D11951" s="92"/>
    </row>
    <row r="11952" spans="1:4" x14ac:dyDescent="0.2">
      <c r="A11952" s="90">
        <v>70761767</v>
      </c>
      <c r="B11952" s="90" t="s">
        <v>9859</v>
      </c>
      <c r="C11952" s="91">
        <f>VLOOKUP(A11952,'[1]2018 percent workbook'!$B:$J,9,0)</f>
        <v>105.05</v>
      </c>
    </row>
    <row r="11953" spans="1:3" x14ac:dyDescent="0.2">
      <c r="A11953" s="90">
        <v>70760065</v>
      </c>
      <c r="B11953" s="90" t="s">
        <v>9860</v>
      </c>
      <c r="C11953" s="91">
        <f>VLOOKUP(A11953,'[1]2018 percent workbook'!$B:$J,9,0)</f>
        <v>132.97999999999999</v>
      </c>
    </row>
    <row r="11954" spans="1:3" x14ac:dyDescent="0.2">
      <c r="A11954" s="90">
        <v>47010110</v>
      </c>
      <c r="B11954" s="90" t="s">
        <v>9861</v>
      </c>
      <c r="C11954" s="91">
        <f>VLOOKUP(A11954,'[1]2018 percent workbook'!$B:$J,9,0)</f>
        <v>131.25</v>
      </c>
    </row>
    <row r="11955" spans="1:3" x14ac:dyDescent="0.2">
      <c r="A11955" s="90">
        <v>47010107</v>
      </c>
      <c r="B11955" s="90" t="s">
        <v>9862</v>
      </c>
      <c r="C11955" s="91">
        <f>VLOOKUP(A11955,'[1]2018 percent workbook'!$B:$J,9,0)</f>
        <v>131.25</v>
      </c>
    </row>
    <row r="11956" spans="1:3" x14ac:dyDescent="0.2">
      <c r="A11956" s="90">
        <v>47010109</v>
      </c>
      <c r="B11956" s="90" t="s">
        <v>9863</v>
      </c>
      <c r="C11956" s="91">
        <f>VLOOKUP(A11956,'[1]2018 percent workbook'!$B:$J,9,0)</f>
        <v>131.25</v>
      </c>
    </row>
    <row r="11957" spans="1:3" x14ac:dyDescent="0.2">
      <c r="A11957" s="90">
        <v>47010106</v>
      </c>
      <c r="B11957" s="90" t="s">
        <v>9864</v>
      </c>
      <c r="C11957" s="91">
        <f>VLOOKUP(A11957,'[1]2018 percent workbook'!$B:$J,9,0)</f>
        <v>131.25</v>
      </c>
    </row>
    <row r="11958" spans="1:3" x14ac:dyDescent="0.2">
      <c r="A11958" s="90">
        <v>47010147</v>
      </c>
      <c r="B11958" s="90" t="s">
        <v>9865</v>
      </c>
      <c r="C11958" s="91">
        <f>VLOOKUP(A11958,'[1]2018 percent workbook'!$B:$J,9,0)</f>
        <v>131.25</v>
      </c>
    </row>
    <row r="11959" spans="1:3" x14ac:dyDescent="0.2">
      <c r="A11959" s="90">
        <v>47010108</v>
      </c>
      <c r="B11959" s="90" t="s">
        <v>9866</v>
      </c>
      <c r="C11959" s="91">
        <f>VLOOKUP(A11959,'[1]2018 percent workbook'!$B:$J,9,0)</f>
        <v>131.25</v>
      </c>
    </row>
    <row r="11960" spans="1:3" x14ac:dyDescent="0.2">
      <c r="A11960" s="90">
        <v>41800723</v>
      </c>
      <c r="B11960" s="90" t="s">
        <v>9867</v>
      </c>
      <c r="C11960" s="91">
        <f>VLOOKUP(A11960,'[1]2018 percent workbook'!$B:$J,9,0)</f>
        <v>95.16</v>
      </c>
    </row>
    <row r="11961" spans="1:3" x14ac:dyDescent="0.2">
      <c r="A11961" s="90">
        <v>41812546</v>
      </c>
      <c r="B11961" s="90" t="s">
        <v>9867</v>
      </c>
      <c r="C11961" s="91">
        <f>VLOOKUP(A11961,'[1]2018 percent workbook'!$B:$J,9,0)</f>
        <v>95.16</v>
      </c>
    </row>
    <row r="11962" spans="1:3" x14ac:dyDescent="0.2">
      <c r="A11962" s="90">
        <v>41826607</v>
      </c>
      <c r="B11962" s="90" t="s">
        <v>9867</v>
      </c>
      <c r="C11962" s="91">
        <f>VLOOKUP(A11962,'[1]2018 percent workbook'!$B:$J,9,0)</f>
        <v>118.95</v>
      </c>
    </row>
    <row r="11963" spans="1:3" x14ac:dyDescent="0.2">
      <c r="A11963" s="90">
        <v>41861003</v>
      </c>
      <c r="B11963" s="90" t="s">
        <v>9867</v>
      </c>
      <c r="C11963" s="91">
        <f>VLOOKUP(A11963,'[1]2018 percent workbook'!$B:$J,9,0)</f>
        <v>118.95</v>
      </c>
    </row>
    <row r="11964" spans="1:3" x14ac:dyDescent="0.2">
      <c r="A11964" s="90">
        <v>47025879</v>
      </c>
      <c r="B11964" s="90" t="s">
        <v>9867</v>
      </c>
      <c r="C11964" s="91">
        <f>VLOOKUP(A11964,'[1]2018 percent workbook'!$B:$J,9,0)</f>
        <v>601.25</v>
      </c>
    </row>
    <row r="11965" spans="1:3" x14ac:dyDescent="0.2">
      <c r="A11965" s="90">
        <v>70761028</v>
      </c>
      <c r="B11965" s="90" t="s">
        <v>9867</v>
      </c>
      <c r="C11965" s="91">
        <f>VLOOKUP(A11965,'[1]2018 percent workbook'!$B:$J,9,0)</f>
        <v>118.95</v>
      </c>
    </row>
    <row r="11966" spans="1:3" x14ac:dyDescent="0.2">
      <c r="A11966" s="90">
        <v>47025887</v>
      </c>
      <c r="B11966" s="90" t="s">
        <v>9868</v>
      </c>
      <c r="C11966" s="91">
        <f>VLOOKUP(A11966,'[1]2018 percent workbook'!$B:$J,9,0)</f>
        <v>601.25</v>
      </c>
    </row>
    <row r="11967" spans="1:3" x14ac:dyDescent="0.2">
      <c r="A11967" s="90">
        <v>47025895</v>
      </c>
      <c r="B11967" s="90" t="s">
        <v>9869</v>
      </c>
      <c r="C11967" s="91">
        <f>VLOOKUP(A11967,'[1]2018 percent workbook'!$B:$J,9,0)</f>
        <v>536.25</v>
      </c>
    </row>
    <row r="11968" spans="1:3" x14ac:dyDescent="0.2">
      <c r="A11968" s="90">
        <v>47025903</v>
      </c>
      <c r="B11968" s="90" t="s">
        <v>9869</v>
      </c>
      <c r="C11968" s="91">
        <f>VLOOKUP(A11968,'[1]2018 percent workbook'!$B:$J,9,0)</f>
        <v>541.25</v>
      </c>
    </row>
    <row r="11969" spans="1:3" x14ac:dyDescent="0.2">
      <c r="A11969" s="90">
        <v>47025911</v>
      </c>
      <c r="B11969" s="90" t="s">
        <v>9869</v>
      </c>
      <c r="C11969" s="91">
        <f>VLOOKUP(A11969,'[1]2018 percent workbook'!$B:$J,9,0)</f>
        <v>536.25</v>
      </c>
    </row>
    <row r="11970" spans="1:3" x14ac:dyDescent="0.2">
      <c r="A11970" s="90">
        <v>47025960</v>
      </c>
      <c r="B11970" s="90" t="s">
        <v>9870</v>
      </c>
      <c r="C11970" s="91">
        <f>VLOOKUP(A11970,'[1]2018 percent workbook'!$B:$J,9,0)</f>
        <v>1165.1300000000001</v>
      </c>
    </row>
    <row r="11971" spans="1:3" x14ac:dyDescent="0.2">
      <c r="A11971" s="90">
        <v>47025952</v>
      </c>
      <c r="B11971" s="90" t="s">
        <v>9871</v>
      </c>
      <c r="C11971" s="91">
        <f>VLOOKUP(A11971,'[1]2018 percent workbook'!$B:$J,9,0)</f>
        <v>2171</v>
      </c>
    </row>
    <row r="11972" spans="1:3" x14ac:dyDescent="0.2">
      <c r="A11972" s="90">
        <v>47025978</v>
      </c>
      <c r="B11972" s="90" t="s">
        <v>9872</v>
      </c>
      <c r="C11972" s="91">
        <f>VLOOKUP(A11972,'[1]2018 percent workbook'!$B:$J,9,0)</f>
        <v>1165.1300000000001</v>
      </c>
    </row>
    <row r="11973" spans="1:3" x14ac:dyDescent="0.2">
      <c r="A11973" s="90">
        <v>47025986</v>
      </c>
      <c r="B11973" s="90" t="s">
        <v>9873</v>
      </c>
      <c r="C11973" s="91">
        <f>VLOOKUP(A11973,'[1]2018 percent workbook'!$B:$J,9,0)</f>
        <v>2171</v>
      </c>
    </row>
    <row r="11974" spans="1:3" x14ac:dyDescent="0.2">
      <c r="A11974" s="90">
        <v>41800707</v>
      </c>
      <c r="B11974" s="90" t="s">
        <v>9874</v>
      </c>
      <c r="C11974" s="91">
        <f>VLOOKUP(A11974,'[1]2018 percent workbook'!$B:$J,9,0)</f>
        <v>210.64</v>
      </c>
    </row>
    <row r="11975" spans="1:3" x14ac:dyDescent="0.2">
      <c r="A11975" s="90">
        <v>41812520</v>
      </c>
      <c r="B11975" s="90" t="s">
        <v>9874</v>
      </c>
      <c r="C11975" s="91">
        <f>VLOOKUP(A11975,'[1]2018 percent workbook'!$B:$J,9,0)</f>
        <v>210.64</v>
      </c>
    </row>
    <row r="11976" spans="1:3" x14ac:dyDescent="0.2">
      <c r="A11976" s="90">
        <v>41826581</v>
      </c>
      <c r="B11976" s="90" t="s">
        <v>9874</v>
      </c>
      <c r="C11976" s="91">
        <f>VLOOKUP(A11976,'[1]2018 percent workbook'!$B:$J,9,0)</f>
        <v>263.3</v>
      </c>
    </row>
    <row r="11977" spans="1:3" x14ac:dyDescent="0.2">
      <c r="A11977" s="90">
        <v>41860987</v>
      </c>
      <c r="B11977" s="90" t="s">
        <v>9874</v>
      </c>
      <c r="C11977" s="91">
        <f>VLOOKUP(A11977,'[1]2018 percent workbook'!$B:$J,9,0)</f>
        <v>263.3</v>
      </c>
    </row>
    <row r="11978" spans="1:3" x14ac:dyDescent="0.2">
      <c r="A11978" s="90">
        <v>70761002</v>
      </c>
      <c r="B11978" s="90" t="s">
        <v>9874</v>
      </c>
      <c r="C11978" s="91">
        <f>VLOOKUP(A11978,'[1]2018 percent workbook'!$B:$J,9,0)</f>
        <v>263.3</v>
      </c>
    </row>
    <row r="11979" spans="1:3" x14ac:dyDescent="0.2">
      <c r="A11979" s="90">
        <v>41800731</v>
      </c>
      <c r="B11979" s="90" t="s">
        <v>9875</v>
      </c>
      <c r="C11979" s="91">
        <f>VLOOKUP(A11979,'[1]2018 percent workbook'!$B:$J,9,0)</f>
        <v>202.02</v>
      </c>
    </row>
    <row r="11980" spans="1:3" x14ac:dyDescent="0.2">
      <c r="A11980" s="90">
        <v>41812579</v>
      </c>
      <c r="B11980" s="90" t="s">
        <v>9875</v>
      </c>
      <c r="C11980" s="91">
        <f>VLOOKUP(A11980,'[1]2018 percent workbook'!$B:$J,9,0)</f>
        <v>202.02</v>
      </c>
    </row>
    <row r="11981" spans="1:3" x14ac:dyDescent="0.2">
      <c r="A11981" s="90">
        <v>41826631</v>
      </c>
      <c r="B11981" s="90" t="s">
        <v>9875</v>
      </c>
      <c r="C11981" s="91">
        <f>VLOOKUP(A11981,'[1]2018 percent workbook'!$B:$J,9,0)</f>
        <v>252.53</v>
      </c>
    </row>
    <row r="11982" spans="1:3" x14ac:dyDescent="0.2">
      <c r="A11982" s="90">
        <v>41861045</v>
      </c>
      <c r="B11982" s="90" t="s">
        <v>9875</v>
      </c>
      <c r="C11982" s="91">
        <f>VLOOKUP(A11982,'[1]2018 percent workbook'!$B:$J,9,0)</f>
        <v>252.53</v>
      </c>
    </row>
    <row r="11983" spans="1:3" x14ac:dyDescent="0.2">
      <c r="A11983" s="90">
        <v>70761060</v>
      </c>
      <c r="B11983" s="90" t="s">
        <v>9875</v>
      </c>
      <c r="C11983" s="91">
        <f>VLOOKUP(A11983,'[1]2018 percent workbook'!$B:$J,9,0)</f>
        <v>252.53</v>
      </c>
    </row>
    <row r="11984" spans="1:3" x14ac:dyDescent="0.2">
      <c r="A11984" s="90">
        <v>40191819</v>
      </c>
      <c r="B11984" s="90" t="s">
        <v>9876</v>
      </c>
      <c r="C11984" s="91">
        <f>VLOOKUP(A11984,'[1]2018 percent workbook'!$B:$J,9,0)</f>
        <v>310</v>
      </c>
    </row>
    <row r="11985" spans="1:3" x14ac:dyDescent="0.2">
      <c r="A11985" s="90">
        <v>41800715</v>
      </c>
      <c r="B11985" s="90" t="s">
        <v>9877</v>
      </c>
      <c r="C11985" s="91">
        <f>VLOOKUP(A11985,'[1]2018 percent workbook'!$B:$J,9,0)</f>
        <v>156.78</v>
      </c>
    </row>
    <row r="11986" spans="1:3" x14ac:dyDescent="0.2">
      <c r="A11986" s="90">
        <v>41812538</v>
      </c>
      <c r="B11986" s="90" t="s">
        <v>9877</v>
      </c>
      <c r="C11986" s="91">
        <f>VLOOKUP(A11986,'[1]2018 percent workbook'!$B:$J,9,0)</f>
        <v>156.78</v>
      </c>
    </row>
    <row r="11987" spans="1:3" x14ac:dyDescent="0.2">
      <c r="A11987" s="90">
        <v>41826599</v>
      </c>
      <c r="B11987" s="90" t="s">
        <v>9877</v>
      </c>
      <c r="C11987" s="91">
        <f>VLOOKUP(A11987,'[1]2018 percent workbook'!$B:$J,9,0)</f>
        <v>195.98</v>
      </c>
    </row>
    <row r="11988" spans="1:3" x14ac:dyDescent="0.2">
      <c r="A11988" s="90">
        <v>41860995</v>
      </c>
      <c r="B11988" s="90" t="s">
        <v>9877</v>
      </c>
      <c r="C11988" s="91">
        <f>VLOOKUP(A11988,'[1]2018 percent workbook'!$B:$J,9,0)</f>
        <v>195.98</v>
      </c>
    </row>
    <row r="11989" spans="1:3" x14ac:dyDescent="0.2">
      <c r="A11989" s="90">
        <v>70761010</v>
      </c>
      <c r="B11989" s="90" t="s">
        <v>9877</v>
      </c>
      <c r="C11989" s="91">
        <f>VLOOKUP(A11989,'[1]2018 percent workbook'!$B:$J,9,0)</f>
        <v>195.98</v>
      </c>
    </row>
    <row r="11990" spans="1:3" x14ac:dyDescent="0.2">
      <c r="A11990" s="90">
        <v>41800749</v>
      </c>
      <c r="B11990" s="90" t="s">
        <v>9878</v>
      </c>
      <c r="C11990" s="91">
        <f>VLOOKUP(A11990,'[1]2018 percent workbook'!$B:$J,9,0)</f>
        <v>171.58</v>
      </c>
    </row>
    <row r="11991" spans="1:3" x14ac:dyDescent="0.2">
      <c r="A11991" s="90">
        <v>41812587</v>
      </c>
      <c r="B11991" s="90" t="s">
        <v>9878</v>
      </c>
      <c r="C11991" s="91">
        <f>VLOOKUP(A11991,'[1]2018 percent workbook'!$B:$J,9,0)</f>
        <v>171.58</v>
      </c>
    </row>
    <row r="11992" spans="1:3" x14ac:dyDescent="0.2">
      <c r="A11992" s="90">
        <v>41826649</v>
      </c>
      <c r="B11992" s="90" t="s">
        <v>9878</v>
      </c>
      <c r="C11992" s="91">
        <f>VLOOKUP(A11992,'[1]2018 percent workbook'!$B:$J,9,0)</f>
        <v>214.48</v>
      </c>
    </row>
    <row r="11993" spans="1:3" x14ac:dyDescent="0.2">
      <c r="A11993" s="90">
        <v>41861053</v>
      </c>
      <c r="B11993" s="90" t="s">
        <v>9878</v>
      </c>
      <c r="C11993" s="91">
        <f>VLOOKUP(A11993,'[1]2018 percent workbook'!$B:$J,9,0)</f>
        <v>214.48</v>
      </c>
    </row>
    <row r="11994" spans="1:3" x14ac:dyDescent="0.2">
      <c r="A11994" s="90">
        <v>44885119</v>
      </c>
      <c r="B11994" s="90" t="s">
        <v>9878</v>
      </c>
      <c r="C11994" s="91">
        <f>VLOOKUP(A11994,'[1]2018 percent workbook'!$B:$J,9,0)</f>
        <v>214.48</v>
      </c>
    </row>
    <row r="11995" spans="1:3" x14ac:dyDescent="0.2">
      <c r="A11995" s="90">
        <v>70761078</v>
      </c>
      <c r="B11995" s="90" t="s">
        <v>9878</v>
      </c>
      <c r="C11995" s="91">
        <f>VLOOKUP(A11995,'[1]2018 percent workbook'!$B:$J,9,0)</f>
        <v>214.48</v>
      </c>
    </row>
    <row r="11996" spans="1:3" x14ac:dyDescent="0.2">
      <c r="A11996" s="90">
        <v>64060049</v>
      </c>
      <c r="B11996" s="90" t="s">
        <v>9879</v>
      </c>
      <c r="C11996" s="91">
        <f>VLOOKUP(A11996,'[1]2018 percent workbook'!$B:$J,9,0)</f>
        <v>97</v>
      </c>
    </row>
    <row r="11997" spans="1:3" x14ac:dyDescent="0.2">
      <c r="A11997" s="90">
        <v>47025804</v>
      </c>
      <c r="B11997" s="90" t="s">
        <v>9880</v>
      </c>
      <c r="C11997" s="91">
        <f>VLOOKUP(A11997,'[1]2018 percent workbook'!$B:$J,9,0)</f>
        <v>3312.5</v>
      </c>
    </row>
    <row r="11998" spans="1:3" x14ac:dyDescent="0.2">
      <c r="A11998" s="90">
        <v>64060031</v>
      </c>
      <c r="B11998" s="90" t="s">
        <v>9881</v>
      </c>
      <c r="C11998" s="91">
        <f>VLOOKUP(A11998,'[1]2018 percent workbook'!$B:$J,9,0)</f>
        <v>301</v>
      </c>
    </row>
    <row r="11999" spans="1:3" x14ac:dyDescent="0.2">
      <c r="A11999" s="90">
        <v>64060007</v>
      </c>
      <c r="B11999" s="90" t="s">
        <v>9882</v>
      </c>
      <c r="C11999" s="91">
        <f>VLOOKUP(A11999,'[1]2018 percent workbook'!$B:$J,9,0)</f>
        <v>310</v>
      </c>
    </row>
    <row r="12000" spans="1:3" x14ac:dyDescent="0.2">
      <c r="A12000" s="90">
        <v>47915079</v>
      </c>
      <c r="B12000" s="90" t="s">
        <v>9883</v>
      </c>
      <c r="C12000" s="91">
        <f>VLOOKUP(A12000,'[1]2018 percent workbook'!$B:$J,9,0)</f>
        <v>2653.75</v>
      </c>
    </row>
    <row r="12001" spans="1:4" x14ac:dyDescent="0.2">
      <c r="A12001" s="90">
        <v>41820430</v>
      </c>
      <c r="B12001" s="90" t="s">
        <v>9884</v>
      </c>
      <c r="C12001" s="91">
        <f>VLOOKUP(A12001,'[1]2018 percent workbook'!$B:$J,9,0)</f>
        <v>1871.78</v>
      </c>
    </row>
    <row r="12002" spans="1:4" x14ac:dyDescent="0.2">
      <c r="A12002" s="90">
        <v>48603690</v>
      </c>
      <c r="B12002" s="90" t="s">
        <v>9885</v>
      </c>
      <c r="C12002" s="91">
        <f>VLOOKUP(A12002,'[1]2018 percent workbook'!$B:$J,9,0)</f>
        <v>87</v>
      </c>
    </row>
    <row r="12003" spans="1:4" x14ac:dyDescent="0.2">
      <c r="A12003" s="90">
        <v>56059652</v>
      </c>
      <c r="B12003" s="90" t="s">
        <v>9886</v>
      </c>
      <c r="C12003" s="91">
        <f>VLOOKUP(A12003,'[1]2018 percent workbook'!$B:$J,9,0)</f>
        <v>4467.6000000000004</v>
      </c>
    </row>
    <row r="12004" spans="1:4" x14ac:dyDescent="0.2">
      <c r="A12004" s="90">
        <v>41820431</v>
      </c>
      <c r="B12004" s="90" t="s">
        <v>9887</v>
      </c>
      <c r="C12004" s="91">
        <f>VLOOKUP(A12004,'[1]2018 percent workbook'!$B:$J,9,0)</f>
        <v>1831.23</v>
      </c>
    </row>
    <row r="12005" spans="1:4" x14ac:dyDescent="0.2">
      <c r="A12005" s="90">
        <v>48016580</v>
      </c>
      <c r="B12005" s="90" t="s">
        <v>9888</v>
      </c>
      <c r="C12005" s="91">
        <f>VLOOKUP(A12005,'[1]2018 percent workbook'!$B:$J,9,0)</f>
        <v>52.09</v>
      </c>
    </row>
    <row r="12006" spans="1:4" x14ac:dyDescent="0.2">
      <c r="A12006" s="90">
        <v>47021092</v>
      </c>
      <c r="B12006" s="90" t="s">
        <v>9889</v>
      </c>
      <c r="C12006" s="91">
        <f>VLOOKUP(A12006,'[1]2018 percent workbook'!$B:$J,9,0)</f>
        <v>252.5</v>
      </c>
    </row>
    <row r="12007" spans="1:4" x14ac:dyDescent="0.2">
      <c r="A12007" s="90">
        <v>41800160</v>
      </c>
      <c r="B12007" s="90" t="s">
        <v>9890</v>
      </c>
      <c r="C12007" s="91">
        <f>VLOOKUP(A12007,'[1]2018 percent workbook'!$B:$J,9,0)</f>
        <v>35</v>
      </c>
    </row>
    <row r="12008" spans="1:4" x14ac:dyDescent="0.2">
      <c r="A12008" s="90">
        <v>41813296</v>
      </c>
      <c r="B12008" s="90" t="s">
        <v>9890</v>
      </c>
      <c r="C12008" s="91">
        <f>VLOOKUP(A12008,'[1]2018 percent workbook'!$B:$J,9,0)</f>
        <v>35</v>
      </c>
    </row>
    <row r="12009" spans="1:4" x14ac:dyDescent="0.2">
      <c r="A12009" s="90">
        <v>41826949</v>
      </c>
      <c r="B12009" s="90" t="s">
        <v>9890</v>
      </c>
      <c r="C12009" s="91">
        <f>VLOOKUP(A12009,'[1]2018 percent workbook'!$B:$J,9,0)</f>
        <v>35</v>
      </c>
    </row>
    <row r="12010" spans="1:4" x14ac:dyDescent="0.2">
      <c r="A12010" s="90">
        <v>56000060</v>
      </c>
      <c r="B12010" s="90" t="s">
        <v>9891</v>
      </c>
      <c r="C12010" s="91">
        <f>VLOOKUP(A12010,'[1]2018 percent workbook'!$B:$J,9,0)</f>
        <v>590</v>
      </c>
    </row>
    <row r="12011" spans="1:4" x14ac:dyDescent="0.2">
      <c r="A12011" s="90">
        <v>41804717</v>
      </c>
      <c r="B12011" s="90" t="s">
        <v>9892</v>
      </c>
      <c r="C12011" s="91">
        <f>VLOOKUP(A12011,'[1]2018 percent workbook'!$B:$J,9,0)</f>
        <v>0</v>
      </c>
      <c r="D12011" s="90" t="s">
        <v>788</v>
      </c>
    </row>
    <row r="12012" spans="1:4" x14ac:dyDescent="0.2">
      <c r="A12012" s="90">
        <v>41813411</v>
      </c>
      <c r="B12012" s="90" t="s">
        <v>9892</v>
      </c>
      <c r="C12012" s="91">
        <f>VLOOKUP(A12012,'[1]2018 percent workbook'!$B:$J,9,0)</f>
        <v>0</v>
      </c>
      <c r="D12012" s="90" t="s">
        <v>788</v>
      </c>
    </row>
    <row r="12013" spans="1:4" x14ac:dyDescent="0.2">
      <c r="A12013" s="90">
        <v>41824031</v>
      </c>
      <c r="B12013" s="90" t="s">
        <v>9892</v>
      </c>
      <c r="C12013" s="91">
        <f>VLOOKUP(A12013,'[1]2018 percent workbook'!$B:$J,9,0)</f>
        <v>0</v>
      </c>
      <c r="D12013" s="90" t="s">
        <v>788</v>
      </c>
    </row>
    <row r="12014" spans="1:4" x14ac:dyDescent="0.2">
      <c r="A12014" s="90">
        <v>47838727</v>
      </c>
      <c r="B12014" s="90" t="s">
        <v>9893</v>
      </c>
      <c r="C12014" s="91">
        <f>VLOOKUP(A12014,'[1]2018 percent workbook'!$B:$J,9,0)</f>
        <v>136.25</v>
      </c>
    </row>
    <row r="12015" spans="1:4" x14ac:dyDescent="0.2">
      <c r="A12015" s="90">
        <v>41813486</v>
      </c>
      <c r="B12015" s="90" t="s">
        <v>9894</v>
      </c>
      <c r="C12015" s="91">
        <f>VLOOKUP(A12015,'[1]2018 percent workbook'!$B:$J,9,0)</f>
        <v>2.77</v>
      </c>
    </row>
    <row r="12016" spans="1:4" x14ac:dyDescent="0.2">
      <c r="A12016" s="90">
        <v>41800970</v>
      </c>
      <c r="B12016" s="90" t="s">
        <v>9895</v>
      </c>
      <c r="C12016" s="91">
        <f>VLOOKUP(A12016,'[1]2018 percent workbook'!$B:$J,9,0)</f>
        <v>2.77</v>
      </c>
    </row>
    <row r="12017" spans="1:3" x14ac:dyDescent="0.2">
      <c r="A12017" s="90">
        <v>41824065</v>
      </c>
      <c r="B12017" s="90" t="s">
        <v>9895</v>
      </c>
      <c r="C12017" s="91">
        <f>VLOOKUP(A12017,'[1]2018 percent workbook'!$B:$J,9,0)</f>
        <v>2.77</v>
      </c>
    </row>
    <row r="12018" spans="1:3" x14ac:dyDescent="0.2">
      <c r="A12018" s="90">
        <v>61010104</v>
      </c>
      <c r="B12018" s="90" t="s">
        <v>9896</v>
      </c>
      <c r="C12018" s="91">
        <f>VLOOKUP(A12018,'[1]2018 percent workbook'!$B:$J,9,0)</f>
        <v>209.04</v>
      </c>
    </row>
    <row r="12019" spans="1:3" x14ac:dyDescent="0.2">
      <c r="A12019" s="90">
        <v>41820575</v>
      </c>
      <c r="B12019" s="90" t="s">
        <v>9897</v>
      </c>
      <c r="C12019" s="91">
        <f>VLOOKUP(A12019,'[1]2018 percent workbook'!$B:$J,9,0)</f>
        <v>286.14999999999998</v>
      </c>
    </row>
    <row r="12020" spans="1:3" x14ac:dyDescent="0.2">
      <c r="A12020" s="90">
        <v>70760203</v>
      </c>
      <c r="B12020" s="90" t="s">
        <v>9897</v>
      </c>
      <c r="C12020" s="91">
        <f>VLOOKUP(A12020,'[1]2018 percent workbook'!$B:$J,9,0)</f>
        <v>286.14999999999998</v>
      </c>
    </row>
    <row r="12021" spans="1:3" x14ac:dyDescent="0.2">
      <c r="A12021" s="90">
        <v>45581876</v>
      </c>
      <c r="B12021" s="90" t="s">
        <v>9898</v>
      </c>
      <c r="C12021" s="91">
        <f>VLOOKUP(A12021,'[1]2018 percent workbook'!$B:$J,9,0)</f>
        <v>3893.75</v>
      </c>
    </row>
    <row r="12022" spans="1:3" x14ac:dyDescent="0.2">
      <c r="A12022" s="90">
        <v>41820190</v>
      </c>
      <c r="B12022" s="90" t="s">
        <v>9899</v>
      </c>
      <c r="C12022" s="91">
        <f>VLOOKUP(A12022,'[1]2018 percent workbook'!$B:$J,9,0)</f>
        <v>328.48</v>
      </c>
    </row>
    <row r="12023" spans="1:3" x14ac:dyDescent="0.2">
      <c r="A12023" s="90">
        <v>41820189</v>
      </c>
      <c r="B12023" s="90" t="s">
        <v>9900</v>
      </c>
      <c r="C12023" s="91">
        <f>VLOOKUP(A12023,'[1]2018 percent workbook'!$B:$J,9,0)</f>
        <v>243.15</v>
      </c>
    </row>
    <row r="12024" spans="1:3" x14ac:dyDescent="0.2">
      <c r="A12024" s="90">
        <v>70760075</v>
      </c>
      <c r="B12024" s="90" t="s">
        <v>9901</v>
      </c>
      <c r="C12024" s="91">
        <f>VLOOKUP(A12024,'[1]2018 percent workbook'!$B:$J,9,0)</f>
        <v>376.68</v>
      </c>
    </row>
    <row r="12025" spans="1:3" x14ac:dyDescent="0.2">
      <c r="A12025" s="90">
        <v>56500141</v>
      </c>
      <c r="B12025" s="90" t="s">
        <v>9902</v>
      </c>
      <c r="C12025" s="91">
        <f>VLOOKUP(A12025,'[1]2018 percent workbook'!$B:$J,9,0)</f>
        <v>22620</v>
      </c>
    </row>
    <row r="12026" spans="1:3" x14ac:dyDescent="0.2">
      <c r="A12026" s="90">
        <v>65000312</v>
      </c>
      <c r="B12026" s="90" t="s">
        <v>9903</v>
      </c>
      <c r="C12026" s="91">
        <f>VLOOKUP(A12026,'[1]2018 percent workbook'!$B:$J,9,0)</f>
        <v>0.01</v>
      </c>
    </row>
    <row r="12027" spans="1:3" x14ac:dyDescent="0.2">
      <c r="A12027" s="90">
        <v>65000314</v>
      </c>
      <c r="B12027" s="90" t="s">
        <v>9904</v>
      </c>
      <c r="C12027" s="91">
        <f>VLOOKUP(A12027,'[1]2018 percent workbook'!$B:$J,9,0)</f>
        <v>0.01</v>
      </c>
    </row>
    <row r="12028" spans="1:3" x14ac:dyDescent="0.2">
      <c r="A12028" s="90">
        <v>65000313</v>
      </c>
      <c r="B12028" s="90" t="s">
        <v>9905</v>
      </c>
      <c r="C12028" s="91">
        <f>VLOOKUP(A12028,'[1]2018 percent workbook'!$B:$J,9,0)</f>
        <v>0.01</v>
      </c>
    </row>
    <row r="12029" spans="1:3" x14ac:dyDescent="0.2">
      <c r="A12029" s="90">
        <v>65000081</v>
      </c>
      <c r="B12029" s="90" t="s">
        <v>9906</v>
      </c>
      <c r="C12029" s="91">
        <f>VLOOKUP(A12029,'[1]2018 percent workbook'!$B:$J,9,0)</f>
        <v>233</v>
      </c>
    </row>
    <row r="12030" spans="1:3" x14ac:dyDescent="0.2">
      <c r="A12030" s="90">
        <v>41870161</v>
      </c>
      <c r="B12030" s="90" t="s">
        <v>9907</v>
      </c>
      <c r="C12030" s="91">
        <f>VLOOKUP(A12030,'[1]2018 percent workbook'!$B:$J,9,0)</f>
        <v>3602.7</v>
      </c>
    </row>
    <row r="12031" spans="1:3" x14ac:dyDescent="0.2">
      <c r="A12031" s="90">
        <v>65000078</v>
      </c>
      <c r="B12031" s="90" t="s">
        <v>9908</v>
      </c>
      <c r="C12031" s="91">
        <f>VLOOKUP(A12031,'[1]2018 percent workbook'!$B:$J,9,0)</f>
        <v>233</v>
      </c>
    </row>
    <row r="12032" spans="1:3" x14ac:dyDescent="0.2">
      <c r="A12032" s="90">
        <v>65000079</v>
      </c>
      <c r="B12032" s="90" t="s">
        <v>9909</v>
      </c>
      <c r="C12032" s="91">
        <f>VLOOKUP(A12032,'[1]2018 percent workbook'!$B:$J,9,0)</f>
        <v>233</v>
      </c>
    </row>
    <row r="12033" spans="1:3" x14ac:dyDescent="0.2">
      <c r="A12033" s="90">
        <v>65000090</v>
      </c>
      <c r="B12033" s="90" t="s">
        <v>9910</v>
      </c>
      <c r="C12033" s="91">
        <f>VLOOKUP(A12033,'[1]2018 percent workbook'!$B:$J,9,0)</f>
        <v>252</v>
      </c>
    </row>
    <row r="12034" spans="1:3" x14ac:dyDescent="0.2">
      <c r="A12034" s="90">
        <v>65000306</v>
      </c>
      <c r="B12034" s="90" t="s">
        <v>9911</v>
      </c>
      <c r="C12034" s="91">
        <f>VLOOKUP(A12034,'[1]2018 percent workbook'!$B:$J,9,0)</f>
        <v>0.01</v>
      </c>
    </row>
    <row r="12035" spans="1:3" x14ac:dyDescent="0.2">
      <c r="A12035" s="90">
        <v>65000308</v>
      </c>
      <c r="B12035" s="90" t="s">
        <v>9912</v>
      </c>
      <c r="C12035" s="91">
        <f>VLOOKUP(A12035,'[1]2018 percent workbook'!$B:$J,9,0)</f>
        <v>0.01</v>
      </c>
    </row>
    <row r="12036" spans="1:3" x14ac:dyDescent="0.2">
      <c r="A12036" s="90">
        <v>65000307</v>
      </c>
      <c r="B12036" s="90" t="s">
        <v>9913</v>
      </c>
      <c r="C12036" s="91">
        <f>VLOOKUP(A12036,'[1]2018 percent workbook'!$B:$J,9,0)</f>
        <v>0.01</v>
      </c>
    </row>
    <row r="12037" spans="1:3" x14ac:dyDescent="0.2">
      <c r="A12037" s="90">
        <v>65000309</v>
      </c>
      <c r="B12037" s="90" t="s">
        <v>9914</v>
      </c>
      <c r="C12037" s="91">
        <f>VLOOKUP(A12037,'[1]2018 percent workbook'!$B:$J,9,0)</f>
        <v>0.01</v>
      </c>
    </row>
    <row r="12038" spans="1:3" x14ac:dyDescent="0.2">
      <c r="A12038" s="90">
        <v>65000311</v>
      </c>
      <c r="B12038" s="90" t="s">
        <v>9915</v>
      </c>
      <c r="C12038" s="91">
        <f>VLOOKUP(A12038,'[1]2018 percent workbook'!$B:$J,9,0)</f>
        <v>0.01</v>
      </c>
    </row>
    <row r="12039" spans="1:3" x14ac:dyDescent="0.2">
      <c r="A12039" s="90">
        <v>65000310</v>
      </c>
      <c r="B12039" s="90" t="s">
        <v>9916</v>
      </c>
      <c r="C12039" s="91">
        <f>VLOOKUP(A12039,'[1]2018 percent workbook'!$B:$J,9,0)</f>
        <v>0.01</v>
      </c>
    </row>
    <row r="12040" spans="1:3" x14ac:dyDescent="0.2">
      <c r="A12040" s="90">
        <v>48104335</v>
      </c>
      <c r="B12040" s="90" t="s">
        <v>9917</v>
      </c>
      <c r="C12040" s="91">
        <f>VLOOKUP(A12040,'[1]2018 percent workbook'!$B:$J,9,0)</f>
        <v>172</v>
      </c>
    </row>
    <row r="12041" spans="1:3" x14ac:dyDescent="0.2">
      <c r="A12041" s="90">
        <v>65000315</v>
      </c>
      <c r="B12041" s="90" t="s">
        <v>9918</v>
      </c>
      <c r="C12041" s="91">
        <f>VLOOKUP(A12041,'[1]2018 percent workbook'!$B:$J,9,0)</f>
        <v>0.01</v>
      </c>
    </row>
    <row r="12042" spans="1:3" x14ac:dyDescent="0.2">
      <c r="A12042" s="90">
        <v>65000317</v>
      </c>
      <c r="B12042" s="90" t="s">
        <v>9919</v>
      </c>
      <c r="C12042" s="91">
        <f>VLOOKUP(A12042,'[1]2018 percent workbook'!$B:$J,9,0)</f>
        <v>0.01</v>
      </c>
    </row>
    <row r="12043" spans="1:3" x14ac:dyDescent="0.2">
      <c r="A12043" s="90">
        <v>65000316</v>
      </c>
      <c r="B12043" s="90" t="s">
        <v>9920</v>
      </c>
      <c r="C12043" s="91">
        <f>VLOOKUP(A12043,'[1]2018 percent workbook'!$B:$J,9,0)</f>
        <v>0.01</v>
      </c>
    </row>
    <row r="12044" spans="1:3" x14ac:dyDescent="0.2">
      <c r="A12044" s="90">
        <v>65000303</v>
      </c>
      <c r="B12044" s="90" t="s">
        <v>9921</v>
      </c>
      <c r="C12044" s="91">
        <f>VLOOKUP(A12044,'[1]2018 percent workbook'!$B:$J,9,0)</f>
        <v>0.01</v>
      </c>
    </row>
    <row r="12045" spans="1:3" x14ac:dyDescent="0.2">
      <c r="A12045" s="90">
        <v>65000305</v>
      </c>
      <c r="B12045" s="90" t="s">
        <v>9922</v>
      </c>
      <c r="C12045" s="91">
        <f>VLOOKUP(A12045,'[1]2018 percent workbook'!$B:$J,9,0)</f>
        <v>0.01</v>
      </c>
    </row>
    <row r="12046" spans="1:3" x14ac:dyDescent="0.2">
      <c r="A12046" s="90">
        <v>65000304</v>
      </c>
      <c r="B12046" s="90" t="s">
        <v>9923</v>
      </c>
      <c r="C12046" s="91">
        <f>VLOOKUP(A12046,'[1]2018 percent workbook'!$B:$J,9,0)</f>
        <v>0.01</v>
      </c>
    </row>
    <row r="12047" spans="1:3" x14ac:dyDescent="0.2">
      <c r="A12047" s="90">
        <v>65000321</v>
      </c>
      <c r="B12047" s="90" t="s">
        <v>9924</v>
      </c>
      <c r="C12047" s="91">
        <f>VLOOKUP(A12047,'[1]2018 percent workbook'!$B:$J,9,0)</f>
        <v>0.01</v>
      </c>
    </row>
    <row r="12048" spans="1:3" x14ac:dyDescent="0.2">
      <c r="A12048" s="90">
        <v>65000323</v>
      </c>
      <c r="B12048" s="90" t="s">
        <v>9925</v>
      </c>
      <c r="C12048" s="91">
        <f>VLOOKUP(A12048,'[1]2018 percent workbook'!$B:$J,9,0)</f>
        <v>0.01</v>
      </c>
    </row>
    <row r="12049" spans="1:4" x14ac:dyDescent="0.2">
      <c r="A12049" s="90">
        <v>65000322</v>
      </c>
      <c r="B12049" s="90" t="s">
        <v>9926</v>
      </c>
      <c r="C12049" s="91">
        <f>VLOOKUP(A12049,'[1]2018 percent workbook'!$B:$J,9,0)</f>
        <v>0.01</v>
      </c>
    </row>
    <row r="12050" spans="1:4" x14ac:dyDescent="0.2">
      <c r="A12050" s="90">
        <v>65000080</v>
      </c>
      <c r="B12050" s="90" t="s">
        <v>9927</v>
      </c>
      <c r="C12050" s="91">
        <f>VLOOKUP(A12050,'[1]2018 percent workbook'!$B:$J,9,0)</f>
        <v>476</v>
      </c>
    </row>
    <row r="12051" spans="1:4" x14ac:dyDescent="0.2">
      <c r="A12051" s="90">
        <v>65000300</v>
      </c>
      <c r="B12051" s="90" t="s">
        <v>9928</v>
      </c>
      <c r="C12051" s="91">
        <f>VLOOKUP(A12051,'[1]2018 percent workbook'!$B:$J,9,0)</f>
        <v>0.01</v>
      </c>
    </row>
    <row r="12052" spans="1:4" x14ac:dyDescent="0.2">
      <c r="A12052" s="90">
        <v>65000302</v>
      </c>
      <c r="B12052" s="90" t="s">
        <v>9929</v>
      </c>
      <c r="C12052" s="91">
        <f>VLOOKUP(A12052,'[1]2018 percent workbook'!$B:$J,9,0)</f>
        <v>0.01</v>
      </c>
    </row>
    <row r="12053" spans="1:4" x14ac:dyDescent="0.2">
      <c r="A12053" s="90">
        <v>65000301</v>
      </c>
      <c r="B12053" s="90" t="s">
        <v>9930</v>
      </c>
      <c r="C12053" s="91">
        <f>VLOOKUP(A12053,'[1]2018 percent workbook'!$B:$J,9,0)</f>
        <v>0.01</v>
      </c>
    </row>
    <row r="12054" spans="1:4" x14ac:dyDescent="0.2">
      <c r="A12054" s="90">
        <v>65000318</v>
      </c>
      <c r="B12054" s="90" t="s">
        <v>9931</v>
      </c>
      <c r="C12054" s="91">
        <f>VLOOKUP(A12054,'[1]2018 percent workbook'!$B:$J,9,0)</f>
        <v>0.01</v>
      </c>
    </row>
    <row r="12055" spans="1:4" x14ac:dyDescent="0.2">
      <c r="A12055" s="90">
        <v>65000320</v>
      </c>
      <c r="B12055" s="90" t="s">
        <v>9932</v>
      </c>
      <c r="C12055" s="91">
        <f>VLOOKUP(A12055,'[1]2018 percent workbook'!$B:$J,9,0)</f>
        <v>0.01</v>
      </c>
    </row>
    <row r="12056" spans="1:4" x14ac:dyDescent="0.2">
      <c r="A12056" s="90">
        <v>65000319</v>
      </c>
      <c r="B12056" s="90" t="s">
        <v>9933</v>
      </c>
      <c r="C12056" s="91">
        <f>VLOOKUP(A12056,'[1]2018 percent workbook'!$B:$J,9,0)</f>
        <v>0.01</v>
      </c>
    </row>
    <row r="12057" spans="1:4" x14ac:dyDescent="0.2">
      <c r="A12057" s="90">
        <v>70600413</v>
      </c>
      <c r="B12057" s="90" t="s">
        <v>9934</v>
      </c>
      <c r="C12057" s="91">
        <f>VLOOKUP(A12057,'[1]2018 percent workbook'!$B:$J,9,0)</f>
        <v>1869.6</v>
      </c>
    </row>
    <row r="12058" spans="1:4" x14ac:dyDescent="0.2">
      <c r="A12058" s="90">
        <v>41805508</v>
      </c>
      <c r="B12058" s="90" t="s">
        <v>9935</v>
      </c>
      <c r="C12058" s="91">
        <f>VLOOKUP(A12058,'[1]2018 percent workbook'!$B:$J,9,0)</f>
        <v>0</v>
      </c>
      <c r="D12058" s="90" t="s">
        <v>788</v>
      </c>
    </row>
    <row r="12059" spans="1:4" x14ac:dyDescent="0.2">
      <c r="A12059" s="90">
        <v>41814126</v>
      </c>
      <c r="B12059" s="90" t="s">
        <v>9935</v>
      </c>
      <c r="C12059" s="91">
        <f>VLOOKUP(A12059,'[1]2018 percent workbook'!$B:$J,9,0)</f>
        <v>0</v>
      </c>
      <c r="D12059" s="90" t="s">
        <v>788</v>
      </c>
    </row>
    <row r="12060" spans="1:4" x14ac:dyDescent="0.2">
      <c r="A12060" s="90">
        <v>41823965</v>
      </c>
      <c r="B12060" s="90" t="s">
        <v>9935</v>
      </c>
      <c r="C12060" s="91">
        <f>VLOOKUP(A12060,'[1]2018 percent workbook'!$B:$J,9,0)</f>
        <v>0</v>
      </c>
      <c r="D12060" s="90" t="s">
        <v>788</v>
      </c>
    </row>
    <row r="12061" spans="1:4" x14ac:dyDescent="0.2">
      <c r="A12061" s="90">
        <v>40017681</v>
      </c>
      <c r="B12061" s="90" t="s">
        <v>9936</v>
      </c>
      <c r="C12061" s="91">
        <f>VLOOKUP(A12061,'[1]2018 percent workbook'!$B:$J,9,0)</f>
        <v>155</v>
      </c>
    </row>
    <row r="12062" spans="1:4" x14ac:dyDescent="0.2">
      <c r="A12062" s="90">
        <v>40017683</v>
      </c>
      <c r="B12062" s="90" t="s">
        <v>9937</v>
      </c>
      <c r="C12062" s="91">
        <f>VLOOKUP(A12062,'[1]2018 percent workbook'!$B:$J,9,0)</f>
        <v>155</v>
      </c>
    </row>
    <row r="12063" spans="1:4" x14ac:dyDescent="0.2">
      <c r="A12063" s="90">
        <v>55062517</v>
      </c>
      <c r="B12063" s="90" t="s">
        <v>9938</v>
      </c>
      <c r="C12063" s="91">
        <f>VLOOKUP(A12063,'[1]2018 percent workbook'!$B:$J,9,0)</f>
        <v>2775.6</v>
      </c>
    </row>
    <row r="12064" spans="1:4" x14ac:dyDescent="0.2">
      <c r="A12064" s="90">
        <v>65000184</v>
      </c>
      <c r="B12064" s="90" t="s">
        <v>9939</v>
      </c>
      <c r="C12064" s="91">
        <f>VLOOKUP(A12064,'[1]2018 percent workbook'!$B:$J,9,0)</f>
        <v>332</v>
      </c>
    </row>
    <row r="12065" spans="1:4" x14ac:dyDescent="0.2">
      <c r="A12065" s="90">
        <v>47034087</v>
      </c>
      <c r="B12065" s="90" t="s">
        <v>9940</v>
      </c>
      <c r="C12065" s="91">
        <f>VLOOKUP(A12065,'[1]2018 percent workbook'!$B:$J,9,0)</f>
        <v>922.5</v>
      </c>
    </row>
    <row r="12066" spans="1:4" x14ac:dyDescent="0.2">
      <c r="A12066" s="90">
        <v>40007398</v>
      </c>
      <c r="B12066" s="90" t="s">
        <v>9941</v>
      </c>
      <c r="C12066" s="91">
        <f>VLOOKUP(A12066,'[1]2018 percent workbook'!$B:$J,9,0)</f>
        <v>895</v>
      </c>
    </row>
    <row r="12067" spans="1:4" x14ac:dyDescent="0.2">
      <c r="A12067" s="90">
        <v>40007407</v>
      </c>
      <c r="B12067" s="90" t="s">
        <v>9942</v>
      </c>
      <c r="C12067" s="91">
        <f>VLOOKUP(A12067,'[1]2018 percent workbook'!$B:$J,9,0)</f>
        <v>895</v>
      </c>
    </row>
    <row r="12068" spans="1:4" x14ac:dyDescent="0.2">
      <c r="A12068" s="90">
        <v>40007408</v>
      </c>
      <c r="B12068" s="90" t="s">
        <v>9943</v>
      </c>
      <c r="C12068" s="91">
        <f>VLOOKUP(A12068,'[1]2018 percent workbook'!$B:$J,9,0)</f>
        <v>895</v>
      </c>
    </row>
    <row r="12069" spans="1:4" x14ac:dyDescent="0.2">
      <c r="A12069" s="90">
        <v>40007142</v>
      </c>
      <c r="B12069" s="90" t="s">
        <v>9944</v>
      </c>
      <c r="C12069" s="91">
        <f>VLOOKUP(A12069,'[1]2018 percent workbook'!$B:$J,9,0)</f>
        <v>976.25</v>
      </c>
    </row>
    <row r="12070" spans="1:4" x14ac:dyDescent="0.2">
      <c r="A12070" s="90">
        <v>40007397</v>
      </c>
      <c r="B12070" s="90" t="s">
        <v>9945</v>
      </c>
      <c r="C12070" s="91">
        <f>VLOOKUP(A12070,'[1]2018 percent workbook'!$B:$J,9,0)</f>
        <v>852.5</v>
      </c>
    </row>
    <row r="12071" spans="1:4" x14ac:dyDescent="0.2">
      <c r="A12071" s="90">
        <v>40006910</v>
      </c>
      <c r="B12071" s="90" t="s">
        <v>9946</v>
      </c>
      <c r="C12071" s="91">
        <f>VLOOKUP(A12071,'[1]2018 percent workbook'!$B:$J,9,0)</f>
        <v>55</v>
      </c>
    </row>
    <row r="12072" spans="1:4" x14ac:dyDescent="0.2">
      <c r="A12072" s="90">
        <v>40006931</v>
      </c>
      <c r="B12072" s="90" t="s">
        <v>9947</v>
      </c>
      <c r="C12072" s="91">
        <f>VLOOKUP(A12072,'[1]2018 percent workbook'!$B:$J,9,0)</f>
        <v>27.5</v>
      </c>
    </row>
    <row r="12073" spans="1:4" x14ac:dyDescent="0.2">
      <c r="A12073" s="90">
        <v>47826474</v>
      </c>
      <c r="B12073" s="90" t="s">
        <v>9948</v>
      </c>
      <c r="C12073" s="91">
        <f>VLOOKUP(A12073,'[1]2018 percent workbook'!$B:$J,9,0)</f>
        <v>543.75</v>
      </c>
    </row>
    <row r="12074" spans="1:4" x14ac:dyDescent="0.2">
      <c r="A12074" s="90">
        <v>40134306</v>
      </c>
      <c r="B12074" s="90" t="s">
        <v>9949</v>
      </c>
      <c r="C12074" s="91">
        <f>VLOOKUP(A12074,'[1]2018 percent workbook'!$B:$J,9,0)</f>
        <v>6787.5</v>
      </c>
    </row>
    <row r="12075" spans="1:4" x14ac:dyDescent="0.2">
      <c r="A12075" s="90">
        <v>40134314</v>
      </c>
      <c r="B12075" s="90" t="s">
        <v>9950</v>
      </c>
      <c r="C12075" s="91">
        <f>VLOOKUP(A12075,'[1]2018 percent workbook'!$B:$J,9,0)</f>
        <v>9547.5</v>
      </c>
    </row>
    <row r="12076" spans="1:4" x14ac:dyDescent="0.2">
      <c r="A12076" s="90">
        <v>40134363</v>
      </c>
      <c r="B12076" s="90" t="s">
        <v>9951</v>
      </c>
      <c r="C12076" s="91">
        <f>VLOOKUP(A12076,'[1]2018 percent workbook'!$B:$J,9,0)</f>
        <v>8407.5</v>
      </c>
    </row>
    <row r="12077" spans="1:4" x14ac:dyDescent="0.2">
      <c r="A12077" s="90">
        <v>40134355</v>
      </c>
      <c r="B12077" s="90" t="s">
        <v>9952</v>
      </c>
      <c r="C12077" s="91">
        <f>VLOOKUP(A12077,'[1]2018 percent workbook'!$B:$J,9,0)</f>
        <v>8407.5</v>
      </c>
    </row>
    <row r="12078" spans="1:4" x14ac:dyDescent="0.2">
      <c r="A12078" s="90">
        <v>40196214</v>
      </c>
      <c r="B12078" s="90" t="s">
        <v>9953</v>
      </c>
      <c r="C12078" s="91">
        <f>VLOOKUP(A12078,'[1]2018 percent workbook'!$B:$J,9,0)</f>
        <v>2792.5</v>
      </c>
    </row>
    <row r="12079" spans="1:4" x14ac:dyDescent="0.2">
      <c r="A12079" s="90">
        <v>70871058</v>
      </c>
      <c r="B12079" s="90" t="s">
        <v>9954</v>
      </c>
      <c r="C12079" s="91">
        <f>VLOOKUP(A12079,'[1]2018 percent workbook'!$B:$J,9,0)</f>
        <v>42.5</v>
      </c>
    </row>
    <row r="12080" spans="1:4" x14ac:dyDescent="0.2">
      <c r="A12080" s="90">
        <v>44884024</v>
      </c>
      <c r="B12080" s="90" t="s">
        <v>9955</v>
      </c>
      <c r="C12080" s="91">
        <f>VLOOKUP(A12080,'[1]2018 percent workbook'!$B:$J,9,0)</f>
        <v>0</v>
      </c>
      <c r="D12080" s="90" t="s">
        <v>11214</v>
      </c>
    </row>
    <row r="12081" spans="1:4" x14ac:dyDescent="0.2">
      <c r="A12081" s="90">
        <v>48000807</v>
      </c>
      <c r="B12081" s="90" t="s">
        <v>9956</v>
      </c>
      <c r="C12081" s="91">
        <f>VLOOKUP(A12081,'[1]2018 percent workbook'!$B:$J,9,0)</f>
        <v>0</v>
      </c>
      <c r="D12081" s="90" t="s">
        <v>642</v>
      </c>
    </row>
    <row r="12082" spans="1:4" x14ac:dyDescent="0.2">
      <c r="A12082" s="90">
        <v>48000808</v>
      </c>
      <c r="B12082" s="90" t="s">
        <v>9957</v>
      </c>
      <c r="C12082" s="91">
        <f>VLOOKUP(A12082,'[1]2018 percent workbook'!$B:$J,9,0)</f>
        <v>0</v>
      </c>
      <c r="D12082" s="90" t="s">
        <v>642</v>
      </c>
    </row>
    <row r="12083" spans="1:4" x14ac:dyDescent="0.2">
      <c r="A12083" s="90">
        <v>48000809</v>
      </c>
      <c r="B12083" s="90" t="s">
        <v>9958</v>
      </c>
      <c r="C12083" s="91">
        <f>VLOOKUP(A12083,'[1]2018 percent workbook'!$B:$J,9,0)</f>
        <v>0</v>
      </c>
      <c r="D12083" s="90" t="s">
        <v>642</v>
      </c>
    </row>
    <row r="12084" spans="1:4" x14ac:dyDescent="0.2">
      <c r="A12084" s="90">
        <v>48000403</v>
      </c>
      <c r="B12084" s="90" t="s">
        <v>9959</v>
      </c>
      <c r="C12084" s="91">
        <f>VLOOKUP(A12084,'[1]2018 percent workbook'!$B:$J,9,0)</f>
        <v>0</v>
      </c>
      <c r="D12084" s="90" t="s">
        <v>642</v>
      </c>
    </row>
    <row r="12085" spans="1:4" x14ac:dyDescent="0.2">
      <c r="A12085" s="90">
        <v>41828947</v>
      </c>
      <c r="B12085" s="90" t="s">
        <v>9960</v>
      </c>
      <c r="C12085" s="91">
        <f>VLOOKUP(A12085,'[1]2018 percent workbook'!$B:$J,9,0)</f>
        <v>0</v>
      </c>
      <c r="D12085" s="90" t="s">
        <v>11214</v>
      </c>
    </row>
    <row r="12086" spans="1:4" x14ac:dyDescent="0.2">
      <c r="A12086" s="90">
        <v>41828945</v>
      </c>
      <c r="B12086" s="90" t="s">
        <v>9961</v>
      </c>
      <c r="C12086" s="91">
        <f>VLOOKUP(A12086,'[1]2018 percent workbook'!$B:$J,9,0)</f>
        <v>0</v>
      </c>
      <c r="D12086" s="90" t="s">
        <v>11214</v>
      </c>
    </row>
    <row r="12087" spans="1:4" x14ac:dyDescent="0.2">
      <c r="A12087" s="90">
        <v>41828946</v>
      </c>
      <c r="B12087" s="90" t="s">
        <v>9962</v>
      </c>
      <c r="C12087" s="91">
        <f>VLOOKUP(A12087,'[1]2018 percent workbook'!$B:$J,9,0)</f>
        <v>0</v>
      </c>
      <c r="D12087" s="90" t="s">
        <v>11214</v>
      </c>
    </row>
    <row r="12088" spans="1:4" x14ac:dyDescent="0.2">
      <c r="A12088" s="90">
        <v>41822183</v>
      </c>
      <c r="B12088" s="90" t="s">
        <v>9963</v>
      </c>
      <c r="C12088" s="91">
        <f>VLOOKUP(A12088,'[1]2018 percent workbook'!$B:$J,9,0)</f>
        <v>0</v>
      </c>
      <c r="D12088" s="90" t="s">
        <v>11214</v>
      </c>
    </row>
    <row r="12089" spans="1:4" x14ac:dyDescent="0.2">
      <c r="A12089" s="90">
        <v>41822185</v>
      </c>
      <c r="B12089" s="90" t="s">
        <v>9964</v>
      </c>
      <c r="C12089" s="91">
        <f>VLOOKUP(A12089,'[1]2018 percent workbook'!$B:$J,9,0)</f>
        <v>0</v>
      </c>
      <c r="D12089" s="90" t="s">
        <v>11214</v>
      </c>
    </row>
    <row r="12090" spans="1:4" x14ac:dyDescent="0.2">
      <c r="A12090" s="90">
        <v>40101094</v>
      </c>
      <c r="B12090" s="90" t="s">
        <v>9965</v>
      </c>
      <c r="C12090" s="91">
        <f>VLOOKUP(A12090,'[1]2018 percent workbook'!$B:$J,9,0)</f>
        <v>0</v>
      </c>
      <c r="D12090" s="90" t="s">
        <v>11214</v>
      </c>
    </row>
    <row r="12091" spans="1:4" x14ac:dyDescent="0.2">
      <c r="A12091" s="90">
        <v>41809963</v>
      </c>
      <c r="B12091" s="90" t="s">
        <v>9965</v>
      </c>
      <c r="C12091" s="91">
        <f>VLOOKUP(A12091,'[1]2018 percent workbook'!$B:$J,9,0)</f>
        <v>0</v>
      </c>
      <c r="D12091" s="90" t="s">
        <v>11214</v>
      </c>
    </row>
    <row r="12092" spans="1:4" x14ac:dyDescent="0.2">
      <c r="A12092" s="90">
        <v>41810040</v>
      </c>
      <c r="B12092" s="90" t="s">
        <v>9965</v>
      </c>
      <c r="C12092" s="91">
        <f>VLOOKUP(A12092,'[1]2018 percent workbook'!$B:$J,9,0)</f>
        <v>0</v>
      </c>
      <c r="D12092" s="90" t="s">
        <v>11214</v>
      </c>
    </row>
    <row r="12093" spans="1:4" x14ac:dyDescent="0.2">
      <c r="A12093" s="90">
        <v>41820012</v>
      </c>
      <c r="B12093" s="90" t="s">
        <v>9965</v>
      </c>
      <c r="C12093" s="91">
        <f>VLOOKUP(A12093,'[1]2018 percent workbook'!$B:$J,9,0)</f>
        <v>0</v>
      </c>
      <c r="D12093" s="90" t="s">
        <v>11214</v>
      </c>
    </row>
    <row r="12094" spans="1:4" x14ac:dyDescent="0.2">
      <c r="A12094" s="90">
        <v>41830003</v>
      </c>
      <c r="B12094" s="90" t="s">
        <v>9965</v>
      </c>
      <c r="C12094" s="91">
        <f>VLOOKUP(A12094,'[1]2018 percent workbook'!$B:$J,9,0)</f>
        <v>0</v>
      </c>
      <c r="D12094" s="90" t="s">
        <v>11214</v>
      </c>
    </row>
    <row r="12095" spans="1:4" x14ac:dyDescent="0.2">
      <c r="A12095" s="90">
        <v>41850019</v>
      </c>
      <c r="B12095" s="90" t="s">
        <v>9965</v>
      </c>
      <c r="C12095" s="91">
        <f>VLOOKUP(A12095,'[1]2018 percent workbook'!$B:$J,9,0)</f>
        <v>0</v>
      </c>
      <c r="D12095" s="90" t="s">
        <v>11214</v>
      </c>
    </row>
    <row r="12096" spans="1:4" x14ac:dyDescent="0.2">
      <c r="A12096" s="90">
        <v>40101096</v>
      </c>
      <c r="B12096" s="90" t="s">
        <v>9966</v>
      </c>
      <c r="C12096" s="91">
        <f>VLOOKUP(A12096,'[1]2018 percent workbook'!$B:$J,9,0)</f>
        <v>0</v>
      </c>
      <c r="D12096" s="90" t="s">
        <v>11214</v>
      </c>
    </row>
    <row r="12097" spans="1:4" x14ac:dyDescent="0.2">
      <c r="A12097" s="90">
        <v>41800042</v>
      </c>
      <c r="B12097" s="90" t="s">
        <v>9966</v>
      </c>
      <c r="C12097" s="91">
        <f>VLOOKUP(A12097,'[1]2018 percent workbook'!$B:$J,9,0)</f>
        <v>0</v>
      </c>
      <c r="D12097" s="90" t="s">
        <v>11214</v>
      </c>
    </row>
    <row r="12098" spans="1:4" x14ac:dyDescent="0.2">
      <c r="A12098" s="90">
        <v>41810042</v>
      </c>
      <c r="B12098" s="90" t="s">
        <v>9966</v>
      </c>
      <c r="C12098" s="91">
        <f>VLOOKUP(A12098,'[1]2018 percent workbook'!$B:$J,9,0)</f>
        <v>0</v>
      </c>
      <c r="D12098" s="90" t="s">
        <v>11214</v>
      </c>
    </row>
    <row r="12099" spans="1:4" x14ac:dyDescent="0.2">
      <c r="A12099" s="90">
        <v>41820014</v>
      </c>
      <c r="B12099" s="90" t="s">
        <v>9966</v>
      </c>
      <c r="C12099" s="91">
        <f>VLOOKUP(A12099,'[1]2018 percent workbook'!$B:$J,9,0)</f>
        <v>0</v>
      </c>
      <c r="D12099" s="90" t="s">
        <v>11214</v>
      </c>
    </row>
    <row r="12100" spans="1:4" x14ac:dyDescent="0.2">
      <c r="A12100" s="90">
        <v>41830005</v>
      </c>
      <c r="B12100" s="90" t="s">
        <v>9966</v>
      </c>
      <c r="C12100" s="91">
        <f>VLOOKUP(A12100,'[1]2018 percent workbook'!$B:$J,9,0)</f>
        <v>0</v>
      </c>
      <c r="D12100" s="90" t="s">
        <v>11214</v>
      </c>
    </row>
    <row r="12101" spans="1:4" x14ac:dyDescent="0.2">
      <c r="A12101" s="90">
        <v>41850021</v>
      </c>
      <c r="B12101" s="90" t="s">
        <v>9966</v>
      </c>
      <c r="C12101" s="91">
        <f>VLOOKUP(A12101,'[1]2018 percent workbook'!$B:$J,9,0)</f>
        <v>0</v>
      </c>
      <c r="D12101" s="90" t="s">
        <v>11214</v>
      </c>
    </row>
    <row r="12102" spans="1:4" x14ac:dyDescent="0.2">
      <c r="A12102" s="90">
        <v>40101098</v>
      </c>
      <c r="B12102" s="90" t="s">
        <v>9967</v>
      </c>
      <c r="C12102" s="91">
        <f>VLOOKUP(A12102,'[1]2018 percent workbook'!$B:$J,9,0)</f>
        <v>0</v>
      </c>
      <c r="D12102" s="90" t="s">
        <v>11214</v>
      </c>
    </row>
    <row r="12103" spans="1:4" x14ac:dyDescent="0.2">
      <c r="A12103" s="90">
        <v>41800044</v>
      </c>
      <c r="B12103" s="90" t="s">
        <v>9967</v>
      </c>
      <c r="C12103" s="91">
        <f>VLOOKUP(A12103,'[1]2018 percent workbook'!$B:$J,9,0)</f>
        <v>0</v>
      </c>
      <c r="D12103" s="90" t="s">
        <v>11214</v>
      </c>
    </row>
    <row r="12104" spans="1:4" x14ac:dyDescent="0.2">
      <c r="A12104" s="90">
        <v>41810044</v>
      </c>
      <c r="B12104" s="90" t="s">
        <v>9967</v>
      </c>
      <c r="C12104" s="91">
        <f>VLOOKUP(A12104,'[1]2018 percent workbook'!$B:$J,9,0)</f>
        <v>0</v>
      </c>
      <c r="D12104" s="90" t="s">
        <v>11214</v>
      </c>
    </row>
    <row r="12105" spans="1:4" x14ac:dyDescent="0.2">
      <c r="A12105" s="90">
        <v>41820016</v>
      </c>
      <c r="B12105" s="90" t="s">
        <v>9967</v>
      </c>
      <c r="C12105" s="91">
        <f>VLOOKUP(A12105,'[1]2018 percent workbook'!$B:$J,9,0)</f>
        <v>0</v>
      </c>
      <c r="D12105" s="90" t="s">
        <v>11214</v>
      </c>
    </row>
    <row r="12106" spans="1:4" x14ac:dyDescent="0.2">
      <c r="A12106" s="90">
        <v>41830007</v>
      </c>
      <c r="B12106" s="90" t="s">
        <v>9967</v>
      </c>
      <c r="C12106" s="91">
        <f>VLOOKUP(A12106,'[1]2018 percent workbook'!$B:$J,9,0)</f>
        <v>0</v>
      </c>
      <c r="D12106" s="90" t="s">
        <v>11214</v>
      </c>
    </row>
    <row r="12107" spans="1:4" x14ac:dyDescent="0.2">
      <c r="A12107" s="90">
        <v>41850023</v>
      </c>
      <c r="B12107" s="90" t="s">
        <v>9967</v>
      </c>
      <c r="C12107" s="91">
        <f>VLOOKUP(A12107,'[1]2018 percent workbook'!$B:$J,9,0)</f>
        <v>0</v>
      </c>
      <c r="D12107" s="90" t="s">
        <v>11214</v>
      </c>
    </row>
    <row r="12108" spans="1:4" x14ac:dyDescent="0.2">
      <c r="A12108" s="90">
        <v>55060008</v>
      </c>
      <c r="B12108" s="90" t="s">
        <v>9968</v>
      </c>
      <c r="C12108" s="91">
        <f>VLOOKUP(A12108,'[1]2018 percent workbook'!$B:$J,9,0)</f>
        <v>0</v>
      </c>
      <c r="D12108" s="90" t="s">
        <v>11214</v>
      </c>
    </row>
    <row r="12109" spans="1:4" x14ac:dyDescent="0.2">
      <c r="A12109" s="90">
        <v>55060016</v>
      </c>
      <c r="B12109" s="90" t="s">
        <v>9969</v>
      </c>
      <c r="C12109" s="91">
        <f>VLOOKUP(A12109,'[1]2018 percent workbook'!$B:$J,9,0)</f>
        <v>0</v>
      </c>
      <c r="D12109" s="90" t="s">
        <v>11214</v>
      </c>
    </row>
    <row r="12110" spans="1:4" x14ac:dyDescent="0.2">
      <c r="A12110" s="90">
        <v>55060010</v>
      </c>
      <c r="B12110" s="90" t="s">
        <v>9970</v>
      </c>
      <c r="C12110" s="91">
        <f>VLOOKUP(A12110,'[1]2018 percent workbook'!$B:$J,9,0)</f>
        <v>0</v>
      </c>
      <c r="D12110" s="90" t="s">
        <v>11214</v>
      </c>
    </row>
    <row r="12111" spans="1:4" x14ac:dyDescent="0.2">
      <c r="A12111" s="90">
        <v>41822152</v>
      </c>
      <c r="B12111" s="90" t="s">
        <v>9971</v>
      </c>
      <c r="C12111" s="91">
        <f>VLOOKUP(A12111,'[1]2018 percent workbook'!$B:$J,9,0)</f>
        <v>0</v>
      </c>
      <c r="D12111" s="90" t="s">
        <v>11214</v>
      </c>
    </row>
    <row r="12112" spans="1:4" x14ac:dyDescent="0.2">
      <c r="A12112" s="90">
        <v>41800048</v>
      </c>
      <c r="B12112" s="90" t="s">
        <v>9972</v>
      </c>
      <c r="C12112" s="91">
        <f>VLOOKUP(A12112,'[1]2018 percent workbook'!$B:$J,9,0)</f>
        <v>0</v>
      </c>
      <c r="D12112" s="90" t="s">
        <v>11214</v>
      </c>
    </row>
    <row r="12113" spans="1:4" x14ac:dyDescent="0.2">
      <c r="A12113" s="90">
        <v>41810046</v>
      </c>
      <c r="B12113" s="90" t="s">
        <v>9972</v>
      </c>
      <c r="C12113" s="91">
        <f>VLOOKUP(A12113,'[1]2018 percent workbook'!$B:$J,9,0)</f>
        <v>0</v>
      </c>
      <c r="D12113" s="90" t="s">
        <v>11214</v>
      </c>
    </row>
    <row r="12114" spans="1:4" x14ac:dyDescent="0.2">
      <c r="A12114" s="90">
        <v>78700262</v>
      </c>
      <c r="B12114" s="90" t="s">
        <v>9973</v>
      </c>
      <c r="C12114" s="91">
        <f>VLOOKUP(A12114,'[1]2018 percent workbook'!$B:$J,9,0)</f>
        <v>0</v>
      </c>
      <c r="D12114" s="90" t="s">
        <v>11214</v>
      </c>
    </row>
    <row r="12115" spans="1:4" x14ac:dyDescent="0.2">
      <c r="A12115" s="90">
        <v>41870189</v>
      </c>
      <c r="B12115" s="90" t="s">
        <v>9974</v>
      </c>
      <c r="C12115" s="91">
        <f>VLOOKUP(A12115,'[1]2018 percent workbook'!$B:$J,9,0)</f>
        <v>0</v>
      </c>
      <c r="D12115" s="90" t="s">
        <v>11214</v>
      </c>
    </row>
    <row r="12116" spans="1:4" x14ac:dyDescent="0.2">
      <c r="A12116" s="90">
        <v>70600327</v>
      </c>
      <c r="B12116" s="90" t="s">
        <v>9974</v>
      </c>
      <c r="C12116" s="91">
        <f>VLOOKUP(A12116,'[1]2018 percent workbook'!$B:$J,9,0)</f>
        <v>0</v>
      </c>
      <c r="D12116" s="90" t="s">
        <v>11214</v>
      </c>
    </row>
    <row r="12117" spans="1:4" x14ac:dyDescent="0.2">
      <c r="A12117" s="90">
        <v>71900080</v>
      </c>
      <c r="B12117" s="90" t="s">
        <v>9974</v>
      </c>
      <c r="C12117" s="91">
        <f>VLOOKUP(A12117,'[1]2018 percent workbook'!$B:$J,9,0)</f>
        <v>0</v>
      </c>
      <c r="D12117" s="90" t="s">
        <v>11214</v>
      </c>
    </row>
    <row r="12118" spans="1:4" x14ac:dyDescent="0.2">
      <c r="A12118" s="90">
        <v>78700264</v>
      </c>
      <c r="B12118" s="90" t="s">
        <v>9974</v>
      </c>
      <c r="C12118" s="91">
        <f>VLOOKUP(A12118,'[1]2018 percent workbook'!$B:$J,9,0)</f>
        <v>0</v>
      </c>
      <c r="D12118" s="90" t="s">
        <v>11214</v>
      </c>
    </row>
    <row r="12119" spans="1:4" x14ac:dyDescent="0.2">
      <c r="A12119" s="90">
        <v>41814413</v>
      </c>
      <c r="B12119" s="90" t="s">
        <v>9975</v>
      </c>
      <c r="C12119" s="91">
        <f>VLOOKUP(A12119,'[1]2018 percent workbook'!$B:$J,9,0)</f>
        <v>0</v>
      </c>
      <c r="D12119" s="90" t="s">
        <v>11214</v>
      </c>
    </row>
    <row r="12120" spans="1:4" x14ac:dyDescent="0.2">
      <c r="A12120" s="90">
        <v>41828944</v>
      </c>
      <c r="B12120" s="90" t="s">
        <v>9975</v>
      </c>
      <c r="C12120" s="91">
        <f>VLOOKUP(A12120,'[1]2018 percent workbook'!$B:$J,9,0)</f>
        <v>0</v>
      </c>
      <c r="D12120" s="90" t="s">
        <v>11214</v>
      </c>
    </row>
    <row r="12121" spans="1:4" x14ac:dyDescent="0.2">
      <c r="A12121" s="90">
        <v>41800014</v>
      </c>
      <c r="B12121" s="90" t="s">
        <v>9976</v>
      </c>
      <c r="C12121" s="91">
        <f>VLOOKUP(A12121,'[1]2018 percent workbook'!$B:$J,9,0)</f>
        <v>0</v>
      </c>
      <c r="D12121" s="90" t="s">
        <v>11214</v>
      </c>
    </row>
    <row r="12122" spans="1:4" x14ac:dyDescent="0.2">
      <c r="A12122" s="90">
        <v>41810022</v>
      </c>
      <c r="B12122" s="90" t="s">
        <v>9976</v>
      </c>
      <c r="C12122" s="91">
        <f>VLOOKUP(A12122,'[1]2018 percent workbook'!$B:$J,9,0)</f>
        <v>0</v>
      </c>
      <c r="D12122" s="90" t="s">
        <v>11214</v>
      </c>
    </row>
    <row r="12123" spans="1:4" x14ac:dyDescent="0.2">
      <c r="A12123" s="90">
        <v>41820409</v>
      </c>
      <c r="B12123" s="90" t="s">
        <v>9976</v>
      </c>
      <c r="C12123" s="91">
        <f>VLOOKUP(A12123,'[1]2018 percent workbook'!$B:$J,9,0)</f>
        <v>0</v>
      </c>
      <c r="D12123" s="90" t="s">
        <v>11214</v>
      </c>
    </row>
    <row r="12124" spans="1:4" x14ac:dyDescent="0.2">
      <c r="A12124" s="90">
        <v>41828948</v>
      </c>
      <c r="B12124" s="90" t="s">
        <v>9976</v>
      </c>
      <c r="C12124" s="91">
        <f>VLOOKUP(A12124,'[1]2018 percent workbook'!$B:$J,9,0)</f>
        <v>0</v>
      </c>
      <c r="D12124" s="90" t="s">
        <v>11214</v>
      </c>
    </row>
    <row r="12125" spans="1:4" x14ac:dyDescent="0.2">
      <c r="A12125" s="90">
        <v>41850011</v>
      </c>
      <c r="B12125" s="90" t="s">
        <v>9976</v>
      </c>
      <c r="C12125" s="91">
        <f>VLOOKUP(A12125,'[1]2018 percent workbook'!$B:$J,9,0)</f>
        <v>0</v>
      </c>
      <c r="D12125" s="90" t="s">
        <v>11214</v>
      </c>
    </row>
    <row r="12126" spans="1:4" x14ac:dyDescent="0.2">
      <c r="A12126" s="90">
        <v>70761776</v>
      </c>
      <c r="B12126" s="90" t="s">
        <v>9976</v>
      </c>
      <c r="C12126" s="91">
        <f>VLOOKUP(A12126,'[1]2018 percent workbook'!$B:$J,9,0)</f>
        <v>0</v>
      </c>
      <c r="D12126" s="90" t="s">
        <v>11214</v>
      </c>
    </row>
    <row r="12127" spans="1:4" x14ac:dyDescent="0.2">
      <c r="A12127" s="90">
        <v>70800286</v>
      </c>
      <c r="B12127" s="90" t="s">
        <v>9976</v>
      </c>
      <c r="C12127" s="91">
        <f>VLOOKUP(A12127,'[1]2018 percent workbook'!$B:$J,9,0)</f>
        <v>0</v>
      </c>
      <c r="D12127" s="90" t="s">
        <v>11214</v>
      </c>
    </row>
    <row r="12128" spans="1:4" x14ac:dyDescent="0.2">
      <c r="A12128" s="90">
        <v>70800287</v>
      </c>
      <c r="B12128" s="90" t="s">
        <v>9976</v>
      </c>
      <c r="C12128" s="91">
        <f>VLOOKUP(A12128,'[1]2018 percent workbook'!$B:$J,9,0)</f>
        <v>0</v>
      </c>
      <c r="D12128" s="90" t="s">
        <v>11214</v>
      </c>
    </row>
    <row r="12129" spans="1:4" x14ac:dyDescent="0.2">
      <c r="A12129" s="90">
        <v>60097946</v>
      </c>
      <c r="B12129" s="90" t="s">
        <v>9977</v>
      </c>
      <c r="C12129" s="91">
        <f>VLOOKUP(A12129,'[1]2018 percent workbook'!$B:$J,9,0)</f>
        <v>286.7</v>
      </c>
      <c r="D12129" s="92"/>
    </row>
    <row r="12130" spans="1:4" x14ac:dyDescent="0.2">
      <c r="A12130" s="90">
        <v>65000226</v>
      </c>
      <c r="B12130" s="90" t="s">
        <v>9978</v>
      </c>
      <c r="C12130" s="91">
        <f>VLOOKUP(A12130,'[1]2018 percent workbook'!$B:$J,9,0)</f>
        <v>615</v>
      </c>
    </row>
    <row r="12131" spans="1:4" x14ac:dyDescent="0.2">
      <c r="A12131" s="90">
        <v>40191959</v>
      </c>
      <c r="B12131" s="90" t="s">
        <v>9979</v>
      </c>
      <c r="C12131" s="91">
        <f>VLOOKUP(A12131,'[1]2018 percent workbook'!$B:$J,9,0)</f>
        <v>1023.75</v>
      </c>
    </row>
    <row r="12132" spans="1:4" x14ac:dyDescent="0.2">
      <c r="A12132" s="90">
        <v>47080304</v>
      </c>
      <c r="B12132" s="90" t="s">
        <v>9980</v>
      </c>
      <c r="C12132" s="91">
        <f>VLOOKUP(A12132,'[1]2018 percent workbook'!$B:$J,9,0)</f>
        <v>3075</v>
      </c>
    </row>
    <row r="12133" spans="1:4" x14ac:dyDescent="0.2">
      <c r="A12133" s="90">
        <v>91094563</v>
      </c>
      <c r="B12133" s="90" t="s">
        <v>9981</v>
      </c>
      <c r="C12133" s="91">
        <f>VLOOKUP(A12133,'[1]2018 percent workbook'!$B:$J,9,0)</f>
        <v>120546.45</v>
      </c>
    </row>
    <row r="12134" spans="1:4" x14ac:dyDescent="0.2">
      <c r="A12134" s="90">
        <v>91094562</v>
      </c>
      <c r="B12134" s="90" t="s">
        <v>9982</v>
      </c>
      <c r="C12134" s="91">
        <f>VLOOKUP(A12134,'[1]2018 percent workbook'!$B:$J,9,0)</f>
        <v>120546.45</v>
      </c>
    </row>
    <row r="12135" spans="1:4" x14ac:dyDescent="0.2">
      <c r="A12135" s="90">
        <v>91094561</v>
      </c>
      <c r="B12135" s="90" t="s">
        <v>9983</v>
      </c>
      <c r="C12135" s="91">
        <f>VLOOKUP(A12135,'[1]2018 percent workbook'!$B:$J,9,0)</f>
        <v>120546.45</v>
      </c>
    </row>
    <row r="12136" spans="1:4" x14ac:dyDescent="0.2">
      <c r="A12136" s="90">
        <v>91094564</v>
      </c>
      <c r="B12136" s="90" t="s">
        <v>9984</v>
      </c>
      <c r="C12136" s="91">
        <f>VLOOKUP(A12136,'[1]2018 percent workbook'!$B:$J,9,0)</f>
        <v>120546.45</v>
      </c>
    </row>
    <row r="12137" spans="1:4" x14ac:dyDescent="0.2">
      <c r="A12137" s="90">
        <v>91094565</v>
      </c>
      <c r="B12137" s="90" t="s">
        <v>9985</v>
      </c>
      <c r="C12137" s="91">
        <f>VLOOKUP(A12137,'[1]2018 percent workbook'!$B:$J,9,0)</f>
        <v>120546.45</v>
      </c>
    </row>
    <row r="12138" spans="1:4" x14ac:dyDescent="0.2">
      <c r="A12138" s="90">
        <v>91094608</v>
      </c>
      <c r="B12138" s="90" t="s">
        <v>9986</v>
      </c>
      <c r="C12138" s="91">
        <f>VLOOKUP(A12138,'[1]2018 percent workbook'!$B:$J,9,0)</f>
        <v>148429.37</v>
      </c>
    </row>
    <row r="12139" spans="1:4" x14ac:dyDescent="0.2">
      <c r="A12139" s="90">
        <v>91094607</v>
      </c>
      <c r="B12139" s="90" t="s">
        <v>9987</v>
      </c>
      <c r="C12139" s="91">
        <f>VLOOKUP(A12139,'[1]2018 percent workbook'!$B:$J,9,0)</f>
        <v>148429.37</v>
      </c>
    </row>
    <row r="12140" spans="1:4" x14ac:dyDescent="0.2">
      <c r="A12140" s="90">
        <v>91094606</v>
      </c>
      <c r="B12140" s="90" t="s">
        <v>9988</v>
      </c>
      <c r="C12140" s="91">
        <f>VLOOKUP(A12140,'[1]2018 percent workbook'!$B:$J,9,0)</f>
        <v>148429.37</v>
      </c>
    </row>
    <row r="12141" spans="1:4" x14ac:dyDescent="0.2">
      <c r="A12141" s="90">
        <v>91094609</v>
      </c>
      <c r="B12141" s="90" t="s">
        <v>9989</v>
      </c>
      <c r="C12141" s="91">
        <f>VLOOKUP(A12141,'[1]2018 percent workbook'!$B:$J,9,0)</f>
        <v>148429.37</v>
      </c>
    </row>
    <row r="12142" spans="1:4" x14ac:dyDescent="0.2">
      <c r="A12142" s="90">
        <v>91094610</v>
      </c>
      <c r="B12142" s="90" t="s">
        <v>9990</v>
      </c>
      <c r="C12142" s="91">
        <f>VLOOKUP(A12142,'[1]2018 percent workbook'!$B:$J,9,0)</f>
        <v>148429.37</v>
      </c>
    </row>
    <row r="12143" spans="1:4" x14ac:dyDescent="0.2">
      <c r="A12143" s="90">
        <v>91006658</v>
      </c>
      <c r="B12143" s="90" t="s">
        <v>9991</v>
      </c>
      <c r="C12143" s="91">
        <f>VLOOKUP(A12143,'[1]2018 percent workbook'!$B:$J,9,0)</f>
        <v>23291.25</v>
      </c>
    </row>
    <row r="12144" spans="1:4" x14ac:dyDescent="0.2">
      <c r="A12144" s="90">
        <v>91006657</v>
      </c>
      <c r="B12144" s="90" t="s">
        <v>9992</v>
      </c>
      <c r="C12144" s="91">
        <f>VLOOKUP(A12144,'[1]2018 percent workbook'!$B:$J,9,0)</f>
        <v>23291.25</v>
      </c>
    </row>
    <row r="12145" spans="1:4" x14ac:dyDescent="0.2">
      <c r="A12145" s="90">
        <v>45500341</v>
      </c>
      <c r="B12145" s="90" t="s">
        <v>9993</v>
      </c>
      <c r="C12145" s="91">
        <f>VLOOKUP(A12145,'[1]2018 percent workbook'!$B:$J,9,0)</f>
        <v>4522.5</v>
      </c>
    </row>
    <row r="12146" spans="1:4" x14ac:dyDescent="0.2">
      <c r="A12146" s="90">
        <v>40017686</v>
      </c>
      <c r="B12146" s="90" t="s">
        <v>9994</v>
      </c>
      <c r="C12146" s="91">
        <f>VLOOKUP(A12146,'[1]2018 percent workbook'!$B:$J,9,0)</f>
        <v>3742.19</v>
      </c>
    </row>
    <row r="12147" spans="1:4" x14ac:dyDescent="0.2">
      <c r="A12147" s="90">
        <v>91034876</v>
      </c>
      <c r="B12147" s="90" t="s">
        <v>9995</v>
      </c>
      <c r="C12147" s="91">
        <f>VLOOKUP(A12147,'[1]2018 percent workbook'!$B:$J,9,0)</f>
        <v>25042.880000000001</v>
      </c>
    </row>
    <row r="12148" spans="1:4" x14ac:dyDescent="0.2">
      <c r="A12148" s="90">
        <v>91034884</v>
      </c>
      <c r="B12148" s="90" t="s">
        <v>9996</v>
      </c>
      <c r="C12148" s="91">
        <f>VLOOKUP(A12148,'[1]2018 percent workbook'!$B:$J,9,0)</f>
        <v>21280.880000000001</v>
      </c>
    </row>
    <row r="12149" spans="1:4" x14ac:dyDescent="0.2">
      <c r="A12149" s="90">
        <v>40017697</v>
      </c>
      <c r="B12149" s="90" t="s">
        <v>9997</v>
      </c>
      <c r="C12149" s="91">
        <f>VLOOKUP(A12149,'[1]2018 percent workbook'!$B:$J,9,0)</f>
        <v>175</v>
      </c>
    </row>
    <row r="12150" spans="1:4" x14ac:dyDescent="0.2">
      <c r="A12150" s="90">
        <v>41820543</v>
      </c>
      <c r="B12150" s="90" t="s">
        <v>9998</v>
      </c>
      <c r="C12150" s="91">
        <f>VLOOKUP(A12150,'[1]2018 percent workbook'!$B:$J,9,0)</f>
        <v>3413.09</v>
      </c>
    </row>
    <row r="12151" spans="1:4" x14ac:dyDescent="0.2">
      <c r="A12151" s="90">
        <v>40007905</v>
      </c>
      <c r="B12151" s="90" t="s">
        <v>9999</v>
      </c>
      <c r="C12151" s="91">
        <f>VLOOKUP(A12151,'[1]2018 percent workbook'!$B:$J,9,0)</f>
        <v>462.5</v>
      </c>
    </row>
    <row r="12152" spans="1:4" x14ac:dyDescent="0.2">
      <c r="A12152" s="90">
        <v>91006643</v>
      </c>
      <c r="B12152" s="90" t="s">
        <v>10000</v>
      </c>
      <c r="C12152" s="91">
        <f>VLOOKUP(A12152,'[1]2018 percent workbook'!$B:$J,9,0)</f>
        <v>453.75</v>
      </c>
    </row>
    <row r="12153" spans="1:4" x14ac:dyDescent="0.2">
      <c r="A12153" s="90">
        <v>40007818</v>
      </c>
      <c r="B12153" s="90" t="s">
        <v>10001</v>
      </c>
      <c r="C12153" s="91">
        <f>VLOOKUP(A12153,'[1]2018 percent workbook'!$B:$J,9,0)</f>
        <v>556.25</v>
      </c>
    </row>
    <row r="12154" spans="1:4" x14ac:dyDescent="0.2">
      <c r="A12154" s="90">
        <v>56040421</v>
      </c>
      <c r="B12154" s="90" t="s">
        <v>10002</v>
      </c>
      <c r="C12154" s="91">
        <f>VLOOKUP(A12154,'[1]2018 percent workbook'!$B:$J,9,0)</f>
        <v>1135</v>
      </c>
    </row>
    <row r="12155" spans="1:4" x14ac:dyDescent="0.2">
      <c r="A12155" s="90">
        <v>92076116</v>
      </c>
      <c r="B12155" s="90" t="s">
        <v>10003</v>
      </c>
      <c r="C12155" s="91">
        <f>VLOOKUP(A12155,'[1]2018 percent workbook'!$B:$J,9,0)</f>
        <v>6169.28</v>
      </c>
    </row>
    <row r="12156" spans="1:4" x14ac:dyDescent="0.2">
      <c r="A12156" s="90">
        <v>92076108</v>
      </c>
      <c r="B12156" s="90" t="s">
        <v>10004</v>
      </c>
      <c r="C12156" s="91">
        <f>VLOOKUP(A12156,'[1]2018 percent workbook'!$B:$J,9,0)</f>
        <v>7657.65</v>
      </c>
    </row>
    <row r="12157" spans="1:4" x14ac:dyDescent="0.2">
      <c r="A12157" s="90">
        <v>39018684</v>
      </c>
      <c r="B12157" s="90" t="s">
        <v>10005</v>
      </c>
      <c r="C12157" s="91">
        <f>VLOOKUP(A12157,'[1]2018 percent workbook'!$B:$J,9,0)</f>
        <v>62.5</v>
      </c>
    </row>
    <row r="12158" spans="1:4" x14ac:dyDescent="0.2">
      <c r="A12158" s="90">
        <v>47032461</v>
      </c>
      <c r="B12158" s="90" t="s">
        <v>10006</v>
      </c>
      <c r="C12158" s="91">
        <f>VLOOKUP(A12158,'[1]2018 percent workbook'!$B:$J,9,0)</f>
        <v>328.75</v>
      </c>
    </row>
    <row r="12159" spans="1:4" x14ac:dyDescent="0.2">
      <c r="A12159" s="90">
        <v>47114707</v>
      </c>
      <c r="B12159" s="90" t="s">
        <v>10007</v>
      </c>
      <c r="C12159" s="91">
        <f>VLOOKUP(A12159,'[1]2018 percent workbook'!$B:$J,9,0)</f>
        <v>1946.25</v>
      </c>
    </row>
    <row r="12160" spans="1:4" x14ac:dyDescent="0.2">
      <c r="A12160" s="90">
        <v>60128887</v>
      </c>
      <c r="B12160" s="90" t="s">
        <v>10008</v>
      </c>
      <c r="C12160" s="91">
        <f>VLOOKUP(A12160,'[1]2018 percent workbook'!$B:$J,9,0)</f>
        <v>2005.1</v>
      </c>
      <c r="D12160" s="92"/>
    </row>
    <row r="12161" spans="1:4" x14ac:dyDescent="0.2">
      <c r="A12161" s="90">
        <v>61028601</v>
      </c>
      <c r="B12161" s="90" t="s">
        <v>10009</v>
      </c>
      <c r="C12161" s="91">
        <f>VLOOKUP(A12161,'[1]2018 percent workbook'!$B:$J,9,0)</f>
        <v>618.75</v>
      </c>
    </row>
    <row r="12162" spans="1:4" x14ac:dyDescent="0.2">
      <c r="A12162" s="90">
        <v>60128929</v>
      </c>
      <c r="B12162" s="90" t="s">
        <v>10010</v>
      </c>
      <c r="C12162" s="91">
        <f>VLOOKUP(A12162,'[1]2018 percent workbook'!$B:$J,9,0)</f>
        <v>667.15</v>
      </c>
      <c r="D12162" s="92"/>
    </row>
    <row r="12163" spans="1:4" x14ac:dyDescent="0.2">
      <c r="A12163" s="90">
        <v>60092145</v>
      </c>
      <c r="B12163" s="90" t="s">
        <v>10011</v>
      </c>
      <c r="C12163" s="91">
        <f>VLOOKUP(A12163,'[1]2018 percent workbook'!$B:$J,9,0)</f>
        <v>126.95</v>
      </c>
      <c r="D12163" s="92"/>
    </row>
    <row r="12164" spans="1:4" x14ac:dyDescent="0.2">
      <c r="A12164" s="90">
        <v>60291887</v>
      </c>
      <c r="B12164" s="90" t="s">
        <v>10012</v>
      </c>
      <c r="C12164" s="91">
        <f>VLOOKUP(A12164,'[1]2018 percent workbook'!$B:$J,9,0)</f>
        <v>569</v>
      </c>
      <c r="D12164" s="92"/>
    </row>
    <row r="12165" spans="1:4" x14ac:dyDescent="0.2">
      <c r="A12165" s="90">
        <v>47032453</v>
      </c>
      <c r="B12165" s="90" t="s">
        <v>10013</v>
      </c>
      <c r="C12165" s="91">
        <f>VLOOKUP(A12165,'[1]2018 percent workbook'!$B:$J,9,0)</f>
        <v>328.75</v>
      </c>
    </row>
    <row r="12166" spans="1:4" x14ac:dyDescent="0.2">
      <c r="A12166" s="90">
        <v>47032479</v>
      </c>
      <c r="B12166" s="90" t="s">
        <v>10014</v>
      </c>
      <c r="C12166" s="91">
        <f>VLOOKUP(A12166,'[1]2018 percent workbook'!$B:$J,9,0)</f>
        <v>328.75</v>
      </c>
    </row>
    <row r="12167" spans="1:4" x14ac:dyDescent="0.2">
      <c r="A12167" s="90">
        <v>55011308</v>
      </c>
      <c r="B12167" s="90" t="s">
        <v>10015</v>
      </c>
      <c r="C12167" s="91">
        <f>VLOOKUP(A12167,'[1]2018 percent workbook'!$B:$J,9,0)</f>
        <v>3840.54</v>
      </c>
    </row>
    <row r="12168" spans="1:4" x14ac:dyDescent="0.2">
      <c r="A12168" s="90">
        <v>55011209</v>
      </c>
      <c r="B12168" s="90" t="s">
        <v>10016</v>
      </c>
      <c r="C12168" s="91">
        <f>VLOOKUP(A12168,'[1]2018 percent workbook'!$B:$J,9,0)</f>
        <v>3679.08</v>
      </c>
    </row>
    <row r="12169" spans="1:4" x14ac:dyDescent="0.2">
      <c r="A12169" s="90">
        <v>47915350</v>
      </c>
      <c r="B12169" s="90" t="s">
        <v>10017</v>
      </c>
      <c r="C12169" s="91">
        <f>VLOOKUP(A12169,'[1]2018 percent workbook'!$B:$J,9,0)</f>
        <v>1170</v>
      </c>
    </row>
    <row r="12170" spans="1:4" x14ac:dyDescent="0.2">
      <c r="A12170" s="90">
        <v>41094079</v>
      </c>
      <c r="B12170" s="90" t="s">
        <v>10018</v>
      </c>
      <c r="C12170" s="91">
        <f>VLOOKUP(A12170,'[1]2018 percent workbook'!$B:$J,9,0)</f>
        <v>947.5</v>
      </c>
    </row>
    <row r="12171" spans="1:4" x14ac:dyDescent="0.2">
      <c r="A12171" s="90">
        <v>46038579</v>
      </c>
      <c r="B12171" s="90" t="s">
        <v>10019</v>
      </c>
      <c r="C12171" s="91">
        <f>VLOOKUP(A12171,'[1]2018 percent workbook'!$B:$J,9,0)</f>
        <v>43.09</v>
      </c>
    </row>
    <row r="12172" spans="1:4" x14ac:dyDescent="0.2">
      <c r="A12172" s="90">
        <v>65000093</v>
      </c>
      <c r="B12172" s="90" t="s">
        <v>10020</v>
      </c>
      <c r="C12172" s="91">
        <f>VLOOKUP(A12172,'[1]2018 percent workbook'!$B:$J,9,0)</f>
        <v>332</v>
      </c>
    </row>
    <row r="12173" spans="1:4" x14ac:dyDescent="0.2">
      <c r="A12173" s="90">
        <v>65000234</v>
      </c>
      <c r="B12173" s="90" t="s">
        <v>10021</v>
      </c>
      <c r="C12173" s="91">
        <f>VLOOKUP(A12173,'[1]2018 percent workbook'!$B:$J,9,0)</f>
        <v>326</v>
      </c>
    </row>
    <row r="12174" spans="1:4" x14ac:dyDescent="0.2">
      <c r="A12174" s="90">
        <v>65000077</v>
      </c>
      <c r="B12174" s="90" t="s">
        <v>10022</v>
      </c>
      <c r="C12174" s="91">
        <f>VLOOKUP(A12174,'[1]2018 percent workbook'!$B:$J,9,0)</f>
        <v>83</v>
      </c>
    </row>
    <row r="12175" spans="1:4" x14ac:dyDescent="0.2">
      <c r="A12175" s="90">
        <v>65000085</v>
      </c>
      <c r="B12175" s="90" t="s">
        <v>10023</v>
      </c>
      <c r="C12175" s="91">
        <f>VLOOKUP(A12175,'[1]2018 percent workbook'!$B:$J,9,0)</f>
        <v>18</v>
      </c>
    </row>
    <row r="12176" spans="1:4" x14ac:dyDescent="0.2">
      <c r="A12176" s="90">
        <v>65000242</v>
      </c>
      <c r="B12176" s="90" t="s">
        <v>10024</v>
      </c>
      <c r="C12176" s="91">
        <f>VLOOKUP(A12176,'[1]2018 percent workbook'!$B:$J,9,0)</f>
        <v>29</v>
      </c>
    </row>
    <row r="12177" spans="1:3" x14ac:dyDescent="0.2">
      <c r="A12177" s="90">
        <v>47032115</v>
      </c>
      <c r="B12177" s="90" t="s">
        <v>10025</v>
      </c>
      <c r="C12177" s="91">
        <f>VLOOKUP(A12177,'[1]2018 percent workbook'!$B:$J,9,0)</f>
        <v>1886.25</v>
      </c>
    </row>
    <row r="12178" spans="1:3" x14ac:dyDescent="0.2">
      <c r="A12178" s="90">
        <v>47032107</v>
      </c>
      <c r="B12178" s="90" t="s">
        <v>10026</v>
      </c>
      <c r="C12178" s="91">
        <f>VLOOKUP(A12178,'[1]2018 percent workbook'!$B:$J,9,0)</f>
        <v>1886.25</v>
      </c>
    </row>
    <row r="12179" spans="1:3" x14ac:dyDescent="0.2">
      <c r="A12179" s="90">
        <v>47032099</v>
      </c>
      <c r="B12179" s="90" t="s">
        <v>10027</v>
      </c>
      <c r="C12179" s="91">
        <f>VLOOKUP(A12179,'[1]2018 percent workbook'!$B:$J,9,0)</f>
        <v>1886.25</v>
      </c>
    </row>
    <row r="12180" spans="1:3" x14ac:dyDescent="0.2">
      <c r="A12180" s="90">
        <v>47942412</v>
      </c>
      <c r="B12180" s="90" t="s">
        <v>10028</v>
      </c>
      <c r="C12180" s="91">
        <f>VLOOKUP(A12180,'[1]2018 percent workbook'!$B:$J,9,0)</f>
        <v>1886.25</v>
      </c>
    </row>
    <row r="12181" spans="1:3" x14ac:dyDescent="0.2">
      <c r="A12181" s="90">
        <v>47032008</v>
      </c>
      <c r="B12181" s="90" t="s">
        <v>10029</v>
      </c>
      <c r="C12181" s="91">
        <f>VLOOKUP(A12181,'[1]2018 percent workbook'!$B:$J,9,0)</f>
        <v>596.25</v>
      </c>
    </row>
    <row r="12182" spans="1:3" x14ac:dyDescent="0.2">
      <c r="A12182" s="90">
        <v>47032016</v>
      </c>
      <c r="B12182" s="90" t="s">
        <v>10030</v>
      </c>
      <c r="C12182" s="91">
        <f>VLOOKUP(A12182,'[1]2018 percent workbook'!$B:$J,9,0)</f>
        <v>596.25</v>
      </c>
    </row>
    <row r="12183" spans="1:3" x14ac:dyDescent="0.2">
      <c r="A12183" s="90">
        <v>47032024</v>
      </c>
      <c r="B12183" s="90" t="s">
        <v>10031</v>
      </c>
      <c r="C12183" s="91">
        <f>VLOOKUP(A12183,'[1]2018 percent workbook'!$B:$J,9,0)</f>
        <v>705</v>
      </c>
    </row>
    <row r="12184" spans="1:3" x14ac:dyDescent="0.2">
      <c r="A12184" s="90">
        <v>47032032</v>
      </c>
      <c r="B12184" s="90" t="s">
        <v>10032</v>
      </c>
      <c r="C12184" s="91">
        <f>VLOOKUP(A12184,'[1]2018 percent workbook'!$B:$J,9,0)</f>
        <v>941.25</v>
      </c>
    </row>
    <row r="12185" spans="1:3" x14ac:dyDescent="0.2">
      <c r="A12185" s="90">
        <v>47032040</v>
      </c>
      <c r="B12185" s="90" t="s">
        <v>10033</v>
      </c>
      <c r="C12185" s="91">
        <f>VLOOKUP(A12185,'[1]2018 percent workbook'!$B:$J,9,0)</f>
        <v>1886.25</v>
      </c>
    </row>
    <row r="12186" spans="1:3" x14ac:dyDescent="0.2">
      <c r="A12186" s="90">
        <v>47032065</v>
      </c>
      <c r="B12186" s="90" t="s">
        <v>10034</v>
      </c>
      <c r="C12186" s="91">
        <f>VLOOKUP(A12186,'[1]2018 percent workbook'!$B:$J,9,0)</f>
        <v>1886.25</v>
      </c>
    </row>
    <row r="12187" spans="1:3" x14ac:dyDescent="0.2">
      <c r="A12187" s="90">
        <v>47032081</v>
      </c>
      <c r="B12187" s="90" t="s">
        <v>10035</v>
      </c>
      <c r="C12187" s="91">
        <f>VLOOKUP(A12187,'[1]2018 percent workbook'!$B:$J,9,0)</f>
        <v>1886.25</v>
      </c>
    </row>
    <row r="12188" spans="1:3" x14ac:dyDescent="0.2">
      <c r="A12188" s="90">
        <v>47032057</v>
      </c>
      <c r="B12188" s="90" t="s">
        <v>10036</v>
      </c>
      <c r="C12188" s="91">
        <f>VLOOKUP(A12188,'[1]2018 percent workbook'!$B:$J,9,0)</f>
        <v>1886.25</v>
      </c>
    </row>
    <row r="12189" spans="1:3" x14ac:dyDescent="0.2">
      <c r="A12189" s="90">
        <v>47032073</v>
      </c>
      <c r="B12189" s="90" t="s">
        <v>10037</v>
      </c>
      <c r="C12189" s="91">
        <f>VLOOKUP(A12189,'[1]2018 percent workbook'!$B:$J,9,0)</f>
        <v>596.25</v>
      </c>
    </row>
    <row r="12190" spans="1:3" x14ac:dyDescent="0.2">
      <c r="A12190" s="90">
        <v>48104343</v>
      </c>
      <c r="B12190" s="90" t="s">
        <v>10038</v>
      </c>
      <c r="C12190" s="91">
        <f>VLOOKUP(A12190,'[1]2018 percent workbook'!$B:$J,9,0)</f>
        <v>36</v>
      </c>
    </row>
    <row r="12191" spans="1:3" x14ac:dyDescent="0.2">
      <c r="A12191" s="90">
        <v>48104350</v>
      </c>
      <c r="B12191" s="90" t="s">
        <v>10039</v>
      </c>
      <c r="C12191" s="91">
        <f>VLOOKUP(A12191,'[1]2018 percent workbook'!$B:$J,9,0)</f>
        <v>36</v>
      </c>
    </row>
    <row r="12192" spans="1:3" x14ac:dyDescent="0.2">
      <c r="A12192" s="90">
        <v>56000169</v>
      </c>
      <c r="B12192" s="90" t="s">
        <v>10040</v>
      </c>
      <c r="C12192" s="91">
        <f>VLOOKUP(A12192,'[1]2018 percent workbook'!$B:$J,9,0)</f>
        <v>69</v>
      </c>
    </row>
    <row r="12193" spans="1:4" x14ac:dyDescent="0.2">
      <c r="A12193" s="90">
        <v>45500392</v>
      </c>
      <c r="B12193" s="90" t="s">
        <v>10041</v>
      </c>
      <c r="C12193" s="91">
        <f>VLOOKUP(A12193,'[1]2018 percent workbook'!$B:$J,9,0)</f>
        <v>295</v>
      </c>
    </row>
    <row r="12194" spans="1:4" x14ac:dyDescent="0.2">
      <c r="A12194" s="90">
        <v>47913280</v>
      </c>
      <c r="B12194" s="90" t="s">
        <v>10042</v>
      </c>
      <c r="C12194" s="91">
        <f>VLOOKUP(A12194,'[1]2018 percent workbook'!$B:$J,9,0)</f>
        <v>206.25</v>
      </c>
    </row>
    <row r="12195" spans="1:4" x14ac:dyDescent="0.2">
      <c r="A12195" s="90">
        <v>41800988</v>
      </c>
      <c r="B12195" s="90" t="s">
        <v>10043</v>
      </c>
      <c r="C12195" s="91">
        <f>VLOOKUP(A12195,'[1]2018 percent workbook'!$B:$J,9,0)</f>
        <v>16.27</v>
      </c>
    </row>
    <row r="12196" spans="1:4" x14ac:dyDescent="0.2">
      <c r="A12196" s="90">
        <v>41813510</v>
      </c>
      <c r="B12196" s="90" t="s">
        <v>10043</v>
      </c>
      <c r="C12196" s="91">
        <f>VLOOKUP(A12196,'[1]2018 percent workbook'!$B:$J,9,0)</f>
        <v>16.27</v>
      </c>
    </row>
    <row r="12197" spans="1:4" x14ac:dyDescent="0.2">
      <c r="A12197" s="90">
        <v>41824081</v>
      </c>
      <c r="B12197" s="90" t="s">
        <v>10043</v>
      </c>
      <c r="C12197" s="91">
        <f>VLOOKUP(A12197,'[1]2018 percent workbook'!$B:$J,9,0)</f>
        <v>16.27</v>
      </c>
    </row>
    <row r="12198" spans="1:4" x14ac:dyDescent="0.2">
      <c r="A12198" s="90">
        <v>70600147</v>
      </c>
      <c r="B12198" s="90" t="s">
        <v>10044</v>
      </c>
      <c r="C12198" s="91">
        <f>VLOOKUP(A12198,'[1]2018 percent workbook'!$B:$J,9,0)</f>
        <v>744.8</v>
      </c>
    </row>
    <row r="12199" spans="1:4" x14ac:dyDescent="0.2">
      <c r="A12199" s="90">
        <v>70600149</v>
      </c>
      <c r="B12199" s="90" t="s">
        <v>10045</v>
      </c>
      <c r="C12199" s="91">
        <f>VLOOKUP(A12199,'[1]2018 percent workbook'!$B:$J,9,0)</f>
        <v>105.08</v>
      </c>
    </row>
    <row r="12200" spans="1:4" x14ac:dyDescent="0.2">
      <c r="A12200" s="90">
        <v>70600165</v>
      </c>
      <c r="B12200" s="90" t="s">
        <v>10046</v>
      </c>
      <c r="C12200" s="91">
        <f>VLOOKUP(A12200,'[1]2018 percent workbook'!$B:$J,9,0)</f>
        <v>0</v>
      </c>
      <c r="D12200" s="90" t="s">
        <v>642</v>
      </c>
    </row>
    <row r="12201" spans="1:4" x14ac:dyDescent="0.2">
      <c r="A12201" s="90">
        <v>53267001</v>
      </c>
      <c r="B12201" s="90" t="s">
        <v>10047</v>
      </c>
      <c r="C12201" s="91">
        <f>VLOOKUP(A12201,'[1]2018 percent workbook'!$B:$J,9,0)</f>
        <v>8870.1</v>
      </c>
    </row>
    <row r="12202" spans="1:4" x14ac:dyDescent="0.2">
      <c r="A12202" s="90">
        <v>41810018</v>
      </c>
      <c r="B12202" s="90" t="s">
        <v>10048</v>
      </c>
      <c r="C12202" s="91">
        <f>VLOOKUP(A12202,'[1]2018 percent workbook'!$B:$J,9,0)</f>
        <v>229.1</v>
      </c>
    </row>
    <row r="12203" spans="1:4" x14ac:dyDescent="0.2">
      <c r="A12203" s="90">
        <v>70600116</v>
      </c>
      <c r="B12203" s="90" t="s">
        <v>10048</v>
      </c>
      <c r="C12203" s="91">
        <f>VLOOKUP(A12203,'[1]2018 percent workbook'!$B:$J,9,0)</f>
        <v>229.1</v>
      </c>
    </row>
    <row r="12204" spans="1:4" x14ac:dyDescent="0.2">
      <c r="A12204" s="90">
        <v>41822807</v>
      </c>
      <c r="B12204" s="90" t="s">
        <v>10049</v>
      </c>
      <c r="C12204" s="91">
        <f>VLOOKUP(A12204,'[1]2018 percent workbook'!$B:$J,9,0)</f>
        <v>138.69999999999999</v>
      </c>
    </row>
    <row r="12205" spans="1:4" x14ac:dyDescent="0.2">
      <c r="A12205" s="90">
        <v>53266276</v>
      </c>
      <c r="B12205" s="90" t="s">
        <v>10050</v>
      </c>
      <c r="C12205" s="91">
        <f>VLOOKUP(A12205,'[1]2018 percent workbook'!$B:$J,9,0)</f>
        <v>11025</v>
      </c>
    </row>
    <row r="12206" spans="1:4" x14ac:dyDescent="0.2">
      <c r="A12206" s="90">
        <v>70600148</v>
      </c>
      <c r="B12206" s="90" t="s">
        <v>10050</v>
      </c>
      <c r="C12206" s="91">
        <f>VLOOKUP(A12206,'[1]2018 percent workbook'!$B:$J,9,0)</f>
        <v>834.78</v>
      </c>
    </row>
    <row r="12207" spans="1:4" x14ac:dyDescent="0.2">
      <c r="A12207" s="90">
        <v>60295997</v>
      </c>
      <c r="B12207" s="90" t="s">
        <v>10051</v>
      </c>
      <c r="C12207" s="91">
        <f>VLOOKUP(A12207,'[1]2018 percent workbook'!$B:$J,9,0)</f>
        <v>871</v>
      </c>
      <c r="D12207" s="92"/>
    </row>
    <row r="12208" spans="1:4" x14ac:dyDescent="0.2">
      <c r="A12208" s="90">
        <v>48000637</v>
      </c>
      <c r="B12208" s="90" t="s">
        <v>10052</v>
      </c>
      <c r="C12208" s="91">
        <f>VLOOKUP(A12208,'[1]2018 percent workbook'!$B:$J,9,0)</f>
        <v>10</v>
      </c>
    </row>
    <row r="12209" spans="1:3" x14ac:dyDescent="0.2">
      <c r="A12209" s="90">
        <v>57091035</v>
      </c>
      <c r="B12209" s="90" t="s">
        <v>10053</v>
      </c>
      <c r="C12209" s="91">
        <f>VLOOKUP(A12209,'[1]2018 percent workbook'!$B:$J,9,0)</f>
        <v>5182</v>
      </c>
    </row>
    <row r="12210" spans="1:3" x14ac:dyDescent="0.2">
      <c r="A12210" s="90">
        <v>41093899</v>
      </c>
      <c r="B12210" s="90" t="s">
        <v>10054</v>
      </c>
      <c r="C12210" s="91">
        <f>VLOOKUP(A12210,'[1]2018 percent workbook'!$B:$J,9,0)</f>
        <v>577.5</v>
      </c>
    </row>
    <row r="12211" spans="1:3" x14ac:dyDescent="0.2">
      <c r="A12211" s="90">
        <v>65001000</v>
      </c>
      <c r="B12211" s="90" t="s">
        <v>10055</v>
      </c>
      <c r="C12211" s="91">
        <f>VLOOKUP(A12211,'[1]2018 percent workbook'!$B:$J,9,0)</f>
        <v>332</v>
      </c>
    </row>
    <row r="12212" spans="1:3" x14ac:dyDescent="0.2">
      <c r="A12212" s="90">
        <v>65025082</v>
      </c>
      <c r="B12212" s="90" t="s">
        <v>10056</v>
      </c>
      <c r="C12212" s="91">
        <f>VLOOKUP(A12212,'[1]2018 percent workbook'!$B:$J,9,0)</f>
        <v>144</v>
      </c>
    </row>
    <row r="12213" spans="1:3" x14ac:dyDescent="0.2">
      <c r="A12213" s="90">
        <v>65025074</v>
      </c>
      <c r="B12213" s="90" t="s">
        <v>10057</v>
      </c>
      <c r="C12213" s="91">
        <f>VLOOKUP(A12213,'[1]2018 percent workbook'!$B:$J,9,0)</f>
        <v>504</v>
      </c>
    </row>
    <row r="12214" spans="1:3" x14ac:dyDescent="0.2">
      <c r="A12214" s="90">
        <v>65000101</v>
      </c>
      <c r="B12214" s="90" t="s">
        <v>10058</v>
      </c>
      <c r="C12214" s="91">
        <f>VLOOKUP(A12214,'[1]2018 percent workbook'!$B:$J,9,0)</f>
        <v>144</v>
      </c>
    </row>
    <row r="12215" spans="1:3" x14ac:dyDescent="0.2">
      <c r="A12215" s="90">
        <v>65000200</v>
      </c>
      <c r="B12215" s="90" t="s">
        <v>10059</v>
      </c>
      <c r="C12215" s="91">
        <f>VLOOKUP(A12215,'[1]2018 percent workbook'!$B:$J,9,0)</f>
        <v>504</v>
      </c>
    </row>
    <row r="12216" spans="1:3" x14ac:dyDescent="0.2">
      <c r="A12216" s="90">
        <v>65000119</v>
      </c>
      <c r="B12216" s="90" t="s">
        <v>10060</v>
      </c>
      <c r="C12216" s="91">
        <f>VLOOKUP(A12216,'[1]2018 percent workbook'!$B:$J,9,0)</f>
        <v>144</v>
      </c>
    </row>
    <row r="12217" spans="1:3" x14ac:dyDescent="0.2">
      <c r="A12217" s="90">
        <v>75710269</v>
      </c>
      <c r="B12217" s="90" t="s">
        <v>10061</v>
      </c>
      <c r="C12217" s="91">
        <f>VLOOKUP(A12217,'[1]2018 percent workbook'!$B:$J,9,0)</f>
        <v>687.5</v>
      </c>
    </row>
    <row r="12218" spans="1:3" x14ac:dyDescent="0.2">
      <c r="A12218" s="90">
        <v>40103715</v>
      </c>
      <c r="B12218" s="90" t="s">
        <v>10062</v>
      </c>
      <c r="C12218" s="91">
        <f>VLOOKUP(A12218,'[1]2018 percent workbook'!$B:$J,9,0)</f>
        <v>438</v>
      </c>
    </row>
    <row r="12219" spans="1:3" x14ac:dyDescent="0.2">
      <c r="A12219" s="90">
        <v>47801287</v>
      </c>
      <c r="B12219" s="90" t="s">
        <v>10063</v>
      </c>
      <c r="C12219" s="91">
        <f>VLOOKUP(A12219,'[1]2018 percent workbook'!$B:$J,9,0)</f>
        <v>615</v>
      </c>
    </row>
    <row r="12220" spans="1:3" x14ac:dyDescent="0.2">
      <c r="A12220" s="90">
        <v>65512121</v>
      </c>
      <c r="B12220" s="90" t="s">
        <v>10064</v>
      </c>
      <c r="C12220" s="91">
        <f>VLOOKUP(A12220,'[1]2018 percent workbook'!$B:$J,9,0)</f>
        <v>0.01</v>
      </c>
    </row>
    <row r="12221" spans="1:3" x14ac:dyDescent="0.2">
      <c r="A12221" s="90">
        <v>65512123</v>
      </c>
      <c r="B12221" s="90" t="s">
        <v>10065</v>
      </c>
      <c r="C12221" s="91">
        <f>VLOOKUP(A12221,'[1]2018 percent workbook'!$B:$J,9,0)</f>
        <v>0.01</v>
      </c>
    </row>
    <row r="12222" spans="1:3" x14ac:dyDescent="0.2">
      <c r="A12222" s="90">
        <v>65512122</v>
      </c>
      <c r="B12222" s="90" t="s">
        <v>10066</v>
      </c>
      <c r="C12222" s="91">
        <f>VLOOKUP(A12222,'[1]2018 percent workbook'!$B:$J,9,0)</f>
        <v>0.01</v>
      </c>
    </row>
    <row r="12223" spans="1:3" x14ac:dyDescent="0.2">
      <c r="A12223" s="90">
        <v>41820376</v>
      </c>
      <c r="B12223" s="90" t="s">
        <v>10067</v>
      </c>
      <c r="C12223" s="91">
        <f>VLOOKUP(A12223,'[1]2018 percent workbook'!$B:$J,9,0)</f>
        <v>187</v>
      </c>
    </row>
    <row r="12224" spans="1:3" x14ac:dyDescent="0.2">
      <c r="A12224" s="90">
        <v>41870193</v>
      </c>
      <c r="B12224" s="90" t="s">
        <v>10067</v>
      </c>
      <c r="C12224" s="91">
        <f>VLOOKUP(A12224,'[1]2018 percent workbook'!$B:$J,9,0)</f>
        <v>187</v>
      </c>
    </row>
    <row r="12225" spans="1:3" x14ac:dyDescent="0.2">
      <c r="A12225" s="90">
        <v>70600249</v>
      </c>
      <c r="B12225" s="90" t="s">
        <v>10067</v>
      </c>
      <c r="C12225" s="91">
        <f>VLOOKUP(A12225,'[1]2018 percent workbook'!$B:$J,9,0)</f>
        <v>187</v>
      </c>
    </row>
    <row r="12226" spans="1:3" x14ac:dyDescent="0.2">
      <c r="A12226" s="90">
        <v>78700343</v>
      </c>
      <c r="B12226" s="90" t="s">
        <v>10067</v>
      </c>
      <c r="C12226" s="91">
        <f>VLOOKUP(A12226,'[1]2018 percent workbook'!$B:$J,9,0)</f>
        <v>187</v>
      </c>
    </row>
    <row r="12227" spans="1:3" x14ac:dyDescent="0.2">
      <c r="A12227" s="90">
        <v>40104035</v>
      </c>
      <c r="B12227" s="90" t="s">
        <v>10068</v>
      </c>
      <c r="C12227" s="91">
        <f>VLOOKUP(A12227,'[1]2018 percent workbook'!$B:$J,9,0)</f>
        <v>101</v>
      </c>
    </row>
    <row r="12228" spans="1:3" x14ac:dyDescent="0.2">
      <c r="A12228" s="90">
        <v>41814424</v>
      </c>
      <c r="B12228" s="90" t="s">
        <v>10068</v>
      </c>
      <c r="C12228" s="91">
        <f>VLOOKUP(A12228,'[1]2018 percent workbook'!$B:$J,9,0)</f>
        <v>81.2</v>
      </c>
    </row>
    <row r="12229" spans="1:3" x14ac:dyDescent="0.2">
      <c r="A12229" s="90">
        <v>41820184</v>
      </c>
      <c r="B12229" s="90" t="s">
        <v>10068</v>
      </c>
      <c r="C12229" s="91">
        <f>VLOOKUP(A12229,'[1]2018 percent workbook'!$B:$J,9,0)</f>
        <v>101</v>
      </c>
    </row>
    <row r="12230" spans="1:3" x14ac:dyDescent="0.2">
      <c r="A12230" s="90">
        <v>41828929</v>
      </c>
      <c r="B12230" s="90" t="s">
        <v>10068</v>
      </c>
      <c r="C12230" s="91">
        <f>VLOOKUP(A12230,'[1]2018 percent workbook'!$B:$J,9,0)</f>
        <v>101</v>
      </c>
    </row>
    <row r="12231" spans="1:3" x14ac:dyDescent="0.2">
      <c r="A12231" s="90">
        <v>41830710</v>
      </c>
      <c r="B12231" s="90" t="s">
        <v>10068</v>
      </c>
      <c r="C12231" s="91">
        <f>VLOOKUP(A12231,'[1]2018 percent workbook'!$B:$J,9,0)</f>
        <v>101</v>
      </c>
    </row>
    <row r="12232" spans="1:3" x14ac:dyDescent="0.2">
      <c r="A12232" s="90">
        <v>41850747</v>
      </c>
      <c r="B12232" s="90" t="s">
        <v>10068</v>
      </c>
      <c r="C12232" s="91">
        <f>VLOOKUP(A12232,'[1]2018 percent workbook'!$B:$J,9,0)</f>
        <v>101</v>
      </c>
    </row>
    <row r="12233" spans="1:3" x14ac:dyDescent="0.2">
      <c r="A12233" s="90">
        <v>41870150</v>
      </c>
      <c r="B12233" s="90" t="s">
        <v>10068</v>
      </c>
      <c r="C12233" s="91">
        <f>VLOOKUP(A12233,'[1]2018 percent workbook'!$B:$J,9,0)</f>
        <v>101</v>
      </c>
    </row>
    <row r="12234" spans="1:3" x14ac:dyDescent="0.2">
      <c r="A12234" s="90">
        <v>43101026</v>
      </c>
      <c r="B12234" s="90" t="s">
        <v>10068</v>
      </c>
      <c r="C12234" s="91">
        <f>VLOOKUP(A12234,'[1]2018 percent workbook'!$B:$J,9,0)</f>
        <v>101</v>
      </c>
    </row>
    <row r="12235" spans="1:3" x14ac:dyDescent="0.2">
      <c r="A12235" s="90">
        <v>44884045</v>
      </c>
      <c r="B12235" s="90" t="s">
        <v>10068</v>
      </c>
      <c r="C12235" s="91">
        <f>VLOOKUP(A12235,'[1]2018 percent workbook'!$B:$J,9,0)</f>
        <v>101</v>
      </c>
    </row>
    <row r="12236" spans="1:3" x14ac:dyDescent="0.2">
      <c r="A12236" s="90">
        <v>70600237</v>
      </c>
      <c r="B12236" s="90" t="s">
        <v>10068</v>
      </c>
      <c r="C12236" s="91">
        <f>VLOOKUP(A12236,'[1]2018 percent workbook'!$B:$J,9,0)</f>
        <v>101</v>
      </c>
    </row>
    <row r="12237" spans="1:3" x14ac:dyDescent="0.2">
      <c r="A12237" s="90">
        <v>70760048</v>
      </c>
      <c r="B12237" s="90" t="s">
        <v>10068</v>
      </c>
      <c r="C12237" s="91">
        <f>VLOOKUP(A12237,'[1]2018 percent workbook'!$B:$J,9,0)</f>
        <v>101</v>
      </c>
    </row>
    <row r="12238" spans="1:3" x14ac:dyDescent="0.2">
      <c r="A12238" s="90">
        <v>70800257</v>
      </c>
      <c r="B12238" s="90" t="s">
        <v>10068</v>
      </c>
      <c r="C12238" s="91">
        <f>VLOOKUP(A12238,'[1]2018 percent workbook'!$B:$J,9,0)</f>
        <v>101</v>
      </c>
    </row>
    <row r="12239" spans="1:3" x14ac:dyDescent="0.2">
      <c r="A12239" s="90">
        <v>70841049</v>
      </c>
      <c r="B12239" s="90" t="s">
        <v>10068</v>
      </c>
      <c r="C12239" s="91">
        <f>VLOOKUP(A12239,'[1]2018 percent workbook'!$B:$J,9,0)</f>
        <v>101</v>
      </c>
    </row>
    <row r="12240" spans="1:3" x14ac:dyDescent="0.2">
      <c r="A12240" s="90">
        <v>70900143</v>
      </c>
      <c r="B12240" s="90" t="s">
        <v>10068</v>
      </c>
      <c r="C12240" s="91">
        <f>VLOOKUP(A12240,'[1]2018 percent workbook'!$B:$J,9,0)</f>
        <v>101</v>
      </c>
    </row>
    <row r="12241" spans="1:3" x14ac:dyDescent="0.2">
      <c r="A12241" s="90">
        <v>71880034</v>
      </c>
      <c r="B12241" s="90" t="s">
        <v>10068</v>
      </c>
      <c r="C12241" s="91">
        <f>VLOOKUP(A12241,'[1]2018 percent workbook'!$B:$J,9,0)</f>
        <v>101</v>
      </c>
    </row>
    <row r="12242" spans="1:3" x14ac:dyDescent="0.2">
      <c r="A12242" s="90">
        <v>78300034</v>
      </c>
      <c r="B12242" s="90" t="s">
        <v>10068</v>
      </c>
      <c r="C12242" s="91">
        <f>VLOOKUP(A12242,'[1]2018 percent workbook'!$B:$J,9,0)</f>
        <v>101</v>
      </c>
    </row>
    <row r="12243" spans="1:3" x14ac:dyDescent="0.2">
      <c r="A12243" s="90">
        <v>41814425</v>
      </c>
      <c r="B12243" s="90" t="s">
        <v>10069</v>
      </c>
      <c r="C12243" s="91">
        <f>VLOOKUP(A12243,'[1]2018 percent workbook'!$B:$J,9,0)</f>
        <v>149.12</v>
      </c>
    </row>
    <row r="12244" spans="1:3" x14ac:dyDescent="0.2">
      <c r="A12244" s="90">
        <v>41828960</v>
      </c>
      <c r="B12244" s="90" t="s">
        <v>10069</v>
      </c>
      <c r="C12244" s="91">
        <f>VLOOKUP(A12244,'[1]2018 percent workbook'!$B:$J,9,0)</f>
        <v>187</v>
      </c>
    </row>
    <row r="12245" spans="1:3" x14ac:dyDescent="0.2">
      <c r="A12245" s="90">
        <v>43101027</v>
      </c>
      <c r="B12245" s="90" t="s">
        <v>10069</v>
      </c>
      <c r="C12245" s="91">
        <f>VLOOKUP(A12245,'[1]2018 percent workbook'!$B:$J,9,0)</f>
        <v>187</v>
      </c>
    </row>
    <row r="12246" spans="1:3" x14ac:dyDescent="0.2">
      <c r="A12246" s="90">
        <v>44884046</v>
      </c>
      <c r="B12246" s="90" t="s">
        <v>10069</v>
      </c>
      <c r="C12246" s="91">
        <f>VLOOKUP(A12246,'[1]2018 percent workbook'!$B:$J,9,0)</f>
        <v>187</v>
      </c>
    </row>
    <row r="12247" spans="1:3" x14ac:dyDescent="0.2">
      <c r="A12247" s="90">
        <v>70800566</v>
      </c>
      <c r="B12247" s="90" t="s">
        <v>10069</v>
      </c>
      <c r="C12247" s="91">
        <f>VLOOKUP(A12247,'[1]2018 percent workbook'!$B:$J,9,0)</f>
        <v>187</v>
      </c>
    </row>
    <row r="12248" spans="1:3" x14ac:dyDescent="0.2">
      <c r="A12248" s="90">
        <v>70841050</v>
      </c>
      <c r="B12248" s="90" t="s">
        <v>10069</v>
      </c>
      <c r="C12248" s="91">
        <f>VLOOKUP(A12248,'[1]2018 percent workbook'!$B:$J,9,0)</f>
        <v>186.4</v>
      </c>
    </row>
    <row r="12249" spans="1:3" x14ac:dyDescent="0.2">
      <c r="A12249" s="90">
        <v>71880035</v>
      </c>
      <c r="B12249" s="90" t="s">
        <v>10069</v>
      </c>
      <c r="C12249" s="91">
        <f>VLOOKUP(A12249,'[1]2018 percent workbook'!$B:$J,9,0)</f>
        <v>186.4</v>
      </c>
    </row>
    <row r="12250" spans="1:3" x14ac:dyDescent="0.2">
      <c r="A12250" s="90">
        <v>78300035</v>
      </c>
      <c r="B12250" s="90" t="s">
        <v>10069</v>
      </c>
      <c r="C12250" s="91">
        <f>VLOOKUP(A12250,'[1]2018 percent workbook'!$B:$J,9,0)</f>
        <v>187</v>
      </c>
    </row>
    <row r="12251" spans="1:3" x14ac:dyDescent="0.2">
      <c r="A12251" s="90">
        <v>41814426</v>
      </c>
      <c r="B12251" s="90" t="s">
        <v>10070</v>
      </c>
      <c r="C12251" s="91">
        <f>VLOOKUP(A12251,'[1]2018 percent workbook'!$B:$J,9,0)</f>
        <v>214.94</v>
      </c>
    </row>
    <row r="12252" spans="1:3" x14ac:dyDescent="0.2">
      <c r="A12252" s="90">
        <v>41820335</v>
      </c>
      <c r="B12252" s="90" t="s">
        <v>10070</v>
      </c>
      <c r="C12252" s="91">
        <f>VLOOKUP(A12252,'[1]2018 percent workbook'!$B:$J,9,0)</f>
        <v>269</v>
      </c>
    </row>
    <row r="12253" spans="1:3" x14ac:dyDescent="0.2">
      <c r="A12253" s="90">
        <v>41828961</v>
      </c>
      <c r="B12253" s="90" t="s">
        <v>10070</v>
      </c>
      <c r="C12253" s="91">
        <f>VLOOKUP(A12253,'[1]2018 percent workbook'!$B:$J,9,0)</f>
        <v>269</v>
      </c>
    </row>
    <row r="12254" spans="1:3" x14ac:dyDescent="0.2">
      <c r="A12254" s="90">
        <v>41830566</v>
      </c>
      <c r="B12254" s="90" t="s">
        <v>10070</v>
      </c>
      <c r="C12254" s="91">
        <f>VLOOKUP(A12254,'[1]2018 percent workbook'!$B:$J,9,0)</f>
        <v>269</v>
      </c>
    </row>
    <row r="12255" spans="1:3" x14ac:dyDescent="0.2">
      <c r="A12255" s="90">
        <v>41850765</v>
      </c>
      <c r="B12255" s="90" t="s">
        <v>10070</v>
      </c>
      <c r="C12255" s="91">
        <f>VLOOKUP(A12255,'[1]2018 percent workbook'!$B:$J,9,0)</f>
        <v>269</v>
      </c>
    </row>
    <row r="12256" spans="1:3" x14ac:dyDescent="0.2">
      <c r="A12256" s="90">
        <v>41870210</v>
      </c>
      <c r="B12256" s="90" t="s">
        <v>10070</v>
      </c>
      <c r="C12256" s="91">
        <f>VLOOKUP(A12256,'[1]2018 percent workbook'!$B:$J,9,0)</f>
        <v>269</v>
      </c>
    </row>
    <row r="12257" spans="1:4" x14ac:dyDescent="0.2">
      <c r="A12257" s="90">
        <v>43101028</v>
      </c>
      <c r="B12257" s="90" t="s">
        <v>10070</v>
      </c>
      <c r="C12257" s="91">
        <f>VLOOKUP(A12257,'[1]2018 percent workbook'!$B:$J,9,0)</f>
        <v>269</v>
      </c>
    </row>
    <row r="12258" spans="1:4" x14ac:dyDescent="0.2">
      <c r="A12258" s="90">
        <v>44884048</v>
      </c>
      <c r="B12258" s="90" t="s">
        <v>10070</v>
      </c>
      <c r="C12258" s="91">
        <f>VLOOKUP(A12258,'[1]2018 percent workbook'!$B:$J,9,0)</f>
        <v>269</v>
      </c>
    </row>
    <row r="12259" spans="1:4" x14ac:dyDescent="0.2">
      <c r="A12259" s="90">
        <v>56200037</v>
      </c>
      <c r="B12259" s="90" t="s">
        <v>10070</v>
      </c>
      <c r="C12259" s="91">
        <f>VLOOKUP(A12259,'[1]2018 percent workbook'!$B:$J,9,0)</f>
        <v>269</v>
      </c>
    </row>
    <row r="12260" spans="1:4" x14ac:dyDescent="0.2">
      <c r="A12260" s="90">
        <v>70600313</v>
      </c>
      <c r="B12260" s="90" t="s">
        <v>10070</v>
      </c>
      <c r="C12260" s="91">
        <f>VLOOKUP(A12260,'[1]2018 percent workbook'!$B:$J,9,0)</f>
        <v>268.68</v>
      </c>
    </row>
    <row r="12261" spans="1:4" x14ac:dyDescent="0.2">
      <c r="A12261" s="90">
        <v>70761862</v>
      </c>
      <c r="B12261" s="90" t="s">
        <v>10070</v>
      </c>
      <c r="C12261" s="91">
        <f>VLOOKUP(A12261,'[1]2018 percent workbook'!$B:$J,9,0)</f>
        <v>269</v>
      </c>
    </row>
    <row r="12262" spans="1:4" x14ac:dyDescent="0.2">
      <c r="A12262" s="90">
        <v>70800529</v>
      </c>
      <c r="B12262" s="90" t="s">
        <v>10070</v>
      </c>
      <c r="C12262" s="91">
        <f>VLOOKUP(A12262,'[1]2018 percent workbook'!$B:$J,9,0)</f>
        <v>269</v>
      </c>
    </row>
    <row r="12263" spans="1:4" x14ac:dyDescent="0.2">
      <c r="A12263" s="90">
        <v>70841051</v>
      </c>
      <c r="B12263" s="90" t="s">
        <v>10070</v>
      </c>
      <c r="C12263" s="91">
        <f>VLOOKUP(A12263,'[1]2018 percent workbook'!$B:$J,9,0)</f>
        <v>269</v>
      </c>
    </row>
    <row r="12264" spans="1:4" x14ac:dyDescent="0.2">
      <c r="A12264" s="90">
        <v>70900119</v>
      </c>
      <c r="B12264" s="90" t="s">
        <v>10070</v>
      </c>
      <c r="C12264" s="91">
        <f>VLOOKUP(A12264,'[1]2018 percent workbook'!$B:$J,9,0)</f>
        <v>269</v>
      </c>
    </row>
    <row r="12265" spans="1:4" x14ac:dyDescent="0.2">
      <c r="A12265" s="90">
        <v>71880036</v>
      </c>
      <c r="B12265" s="90" t="s">
        <v>10070</v>
      </c>
      <c r="C12265" s="91">
        <f>VLOOKUP(A12265,'[1]2018 percent workbook'!$B:$J,9,0)</f>
        <v>269</v>
      </c>
    </row>
    <row r="12266" spans="1:4" x14ac:dyDescent="0.2">
      <c r="A12266" s="90">
        <v>78300036</v>
      </c>
      <c r="B12266" s="90" t="s">
        <v>10070</v>
      </c>
      <c r="C12266" s="91">
        <f>VLOOKUP(A12266,'[1]2018 percent workbook'!$B:$J,9,0)</f>
        <v>269</v>
      </c>
    </row>
    <row r="12267" spans="1:4" x14ac:dyDescent="0.2">
      <c r="A12267" s="90">
        <v>78700344</v>
      </c>
      <c r="B12267" s="90" t="s">
        <v>10070</v>
      </c>
      <c r="C12267" s="91">
        <f>VLOOKUP(A12267,'[1]2018 percent workbook'!$B:$J,9,0)</f>
        <v>269</v>
      </c>
    </row>
    <row r="12268" spans="1:4" x14ac:dyDescent="0.2">
      <c r="A12268" s="90">
        <v>70600312</v>
      </c>
      <c r="B12268" s="90" t="s">
        <v>10071</v>
      </c>
      <c r="C12268" s="91">
        <f>VLOOKUP(A12268,'[1]2018 percent workbook'!$B:$J,9,0)</f>
        <v>188.32</v>
      </c>
    </row>
    <row r="12269" spans="1:4" x14ac:dyDescent="0.2">
      <c r="A12269" s="90">
        <v>70900220</v>
      </c>
      <c r="B12269" s="90" t="s">
        <v>10071</v>
      </c>
      <c r="C12269" s="91">
        <f>VLOOKUP(A12269,'[1]2018 percent workbook'!$B:$J,9,0)</f>
        <v>188.32</v>
      </c>
    </row>
    <row r="12270" spans="1:4" x14ac:dyDescent="0.2">
      <c r="A12270" s="90">
        <v>41822197</v>
      </c>
      <c r="B12270" s="90" t="s">
        <v>10072</v>
      </c>
      <c r="C12270" s="91">
        <f>VLOOKUP(A12270,'[1]2018 percent workbook'!$B:$J,9,0)</f>
        <v>0</v>
      </c>
      <c r="D12270" s="90" t="s">
        <v>673</v>
      </c>
    </row>
    <row r="12271" spans="1:4" x14ac:dyDescent="0.2">
      <c r="A12271" s="90">
        <v>70761816</v>
      </c>
      <c r="B12271" s="90" t="s">
        <v>10073</v>
      </c>
      <c r="C12271" s="91">
        <f>VLOOKUP(A12271,'[1]2018 percent workbook'!$B:$J,9,0)</f>
        <v>1888.95</v>
      </c>
    </row>
    <row r="12272" spans="1:4" x14ac:dyDescent="0.2">
      <c r="A12272" s="90">
        <v>70761771</v>
      </c>
      <c r="B12272" s="90" t="s">
        <v>10074</v>
      </c>
      <c r="C12272" s="91">
        <f>VLOOKUP(A12272,'[1]2018 percent workbook'!$B:$J,9,0)</f>
        <v>2045.98</v>
      </c>
    </row>
    <row r="12273" spans="1:4" x14ac:dyDescent="0.2">
      <c r="A12273" s="90">
        <v>60092327</v>
      </c>
      <c r="B12273" s="90" t="s">
        <v>10075</v>
      </c>
      <c r="C12273" s="91">
        <f>VLOOKUP(A12273,'[1]2018 percent workbook'!$B:$J,9,0)</f>
        <v>1559.05</v>
      </c>
      <c r="D12273" s="92"/>
    </row>
    <row r="12274" spans="1:4" x14ac:dyDescent="0.2">
      <c r="A12274" s="90">
        <v>60134587</v>
      </c>
      <c r="B12274" s="90" t="s">
        <v>10076</v>
      </c>
      <c r="C12274" s="91">
        <f>VLOOKUP(A12274,'[1]2018 percent workbook'!$B:$J,9,0)</f>
        <v>726.25</v>
      </c>
      <c r="D12274" s="92"/>
    </row>
    <row r="12275" spans="1:4" x14ac:dyDescent="0.2">
      <c r="A12275" s="90">
        <v>60014735</v>
      </c>
      <c r="B12275" s="90" t="s">
        <v>10077</v>
      </c>
      <c r="C12275" s="91">
        <f>VLOOKUP(A12275,'[1]2018 percent workbook'!$B:$J,9,0)</f>
        <v>57.400000000000006</v>
      </c>
      <c r="D12275" s="92"/>
    </row>
    <row r="12276" spans="1:4" x14ac:dyDescent="0.2">
      <c r="A12276" s="90">
        <v>47835574</v>
      </c>
      <c r="B12276" s="90" t="s">
        <v>10078</v>
      </c>
      <c r="C12276" s="91">
        <f>VLOOKUP(A12276,'[1]2018 percent workbook'!$B:$J,9,0)</f>
        <v>522.5</v>
      </c>
    </row>
    <row r="12277" spans="1:4" x14ac:dyDescent="0.2">
      <c r="A12277" s="90">
        <v>47085113</v>
      </c>
      <c r="B12277" s="90" t="s">
        <v>10079</v>
      </c>
      <c r="C12277" s="91">
        <f>VLOOKUP(A12277,'[1]2018 percent workbook'!$B:$J,9,0)</f>
        <v>3268.75</v>
      </c>
    </row>
    <row r="12278" spans="1:4" x14ac:dyDescent="0.2">
      <c r="A12278" s="90">
        <v>47032610</v>
      </c>
      <c r="B12278" s="90" t="s">
        <v>10080</v>
      </c>
      <c r="C12278" s="91">
        <f>VLOOKUP(A12278,'[1]2018 percent workbook'!$B:$J,9,0)</f>
        <v>388.75</v>
      </c>
    </row>
    <row r="12279" spans="1:4" x14ac:dyDescent="0.2">
      <c r="A12279" s="90">
        <v>47984166</v>
      </c>
      <c r="B12279" s="90" t="s">
        <v>10081</v>
      </c>
      <c r="C12279" s="91">
        <f>VLOOKUP(A12279,'[1]2018 percent workbook'!$B:$J,9,0)</f>
        <v>716.25</v>
      </c>
    </row>
    <row r="12280" spans="1:4" x14ac:dyDescent="0.2">
      <c r="A12280" s="90">
        <v>47995618</v>
      </c>
      <c r="B12280" s="90" t="s">
        <v>10082</v>
      </c>
      <c r="C12280" s="91">
        <f>VLOOKUP(A12280,'[1]2018 percent workbook'!$B:$J,9,0)</f>
        <v>323.75</v>
      </c>
    </row>
    <row r="12281" spans="1:4" x14ac:dyDescent="0.2">
      <c r="A12281" s="90">
        <v>47951066</v>
      </c>
      <c r="B12281" s="90" t="s">
        <v>10083</v>
      </c>
      <c r="C12281" s="91">
        <f>VLOOKUP(A12281,'[1]2018 percent workbook'!$B:$J,9,0)</f>
        <v>522.5</v>
      </c>
    </row>
    <row r="12282" spans="1:4" x14ac:dyDescent="0.2">
      <c r="A12282" s="90">
        <v>61094538</v>
      </c>
      <c r="B12282" s="90" t="s">
        <v>10084</v>
      </c>
      <c r="C12282" s="91">
        <f>VLOOKUP(A12282,'[1]2018 percent workbook'!$B:$J,9,0)</f>
        <v>193.5</v>
      </c>
    </row>
    <row r="12283" spans="1:4" x14ac:dyDescent="0.2">
      <c r="A12283" s="90">
        <v>48104368</v>
      </c>
      <c r="B12283" s="90" t="s">
        <v>10085</v>
      </c>
      <c r="C12283" s="91">
        <f>VLOOKUP(A12283,'[1]2018 percent workbook'!$B:$J,9,0)</f>
        <v>23</v>
      </c>
    </row>
    <row r="12284" spans="1:4" x14ac:dyDescent="0.2">
      <c r="A12284" s="90">
        <v>60296141</v>
      </c>
      <c r="B12284" s="90" t="s">
        <v>10086</v>
      </c>
      <c r="C12284" s="91">
        <f>VLOOKUP(A12284,'[1]2018 percent workbook'!$B:$J,9,0)</f>
        <v>3964.5499999999997</v>
      </c>
      <c r="D12284" s="92"/>
    </row>
    <row r="12285" spans="1:4" x14ac:dyDescent="0.2">
      <c r="A12285" s="90">
        <v>60203007</v>
      </c>
      <c r="B12285" s="90" t="s">
        <v>10087</v>
      </c>
      <c r="C12285" s="91">
        <f>VLOOKUP(A12285,'[1]2018 percent workbook'!$B:$J,9,0)</f>
        <v>235.95</v>
      </c>
      <c r="D12285" s="92"/>
    </row>
    <row r="12286" spans="1:4" x14ac:dyDescent="0.2">
      <c r="A12286" s="90">
        <v>60011244</v>
      </c>
      <c r="B12286" s="90" t="s">
        <v>10088</v>
      </c>
      <c r="C12286" s="91">
        <f>VLOOKUP(A12286,'[1]2018 percent workbook'!$B:$J,9,0)</f>
        <v>139.05000000000001</v>
      </c>
      <c r="D12286" s="92"/>
    </row>
    <row r="12287" spans="1:4" x14ac:dyDescent="0.2">
      <c r="A12287" s="90">
        <v>60134981</v>
      </c>
      <c r="B12287" s="90" t="s">
        <v>10089</v>
      </c>
      <c r="C12287" s="91">
        <f>VLOOKUP(A12287,'[1]2018 percent workbook'!$B:$J,9,0)</f>
        <v>167</v>
      </c>
      <c r="D12287" s="92"/>
    </row>
    <row r="12288" spans="1:4" x14ac:dyDescent="0.2">
      <c r="A12288" s="90">
        <v>60018561</v>
      </c>
      <c r="B12288" s="90" t="s">
        <v>10090</v>
      </c>
      <c r="C12288" s="91">
        <f>VLOOKUP(A12288,'[1]2018 percent workbook'!$B:$J,9,0)</f>
        <v>372.6</v>
      </c>
      <c r="D12288" s="92"/>
    </row>
    <row r="12289" spans="1:4" x14ac:dyDescent="0.2">
      <c r="A12289" s="90">
        <v>60010592</v>
      </c>
      <c r="B12289" s="90" t="s">
        <v>10091</v>
      </c>
      <c r="C12289" s="91">
        <f>VLOOKUP(A12289,'[1]2018 percent workbook'!$B:$J,9,0)</f>
        <v>103.80000000000001</v>
      </c>
      <c r="D12289" s="92"/>
    </row>
    <row r="12290" spans="1:4" x14ac:dyDescent="0.2">
      <c r="A12290" s="90">
        <v>60010568</v>
      </c>
      <c r="B12290" s="90" t="s">
        <v>10092</v>
      </c>
      <c r="C12290" s="91">
        <f>VLOOKUP(A12290,'[1]2018 percent workbook'!$B:$J,9,0)</f>
        <v>86.800000000000011</v>
      </c>
      <c r="D12290" s="92"/>
    </row>
    <row r="12291" spans="1:4" x14ac:dyDescent="0.2">
      <c r="A12291" s="90">
        <v>48104376</v>
      </c>
      <c r="B12291" s="90" t="s">
        <v>10093</v>
      </c>
      <c r="C12291" s="91">
        <f>VLOOKUP(A12291,'[1]2018 percent workbook'!$B:$J,9,0)</f>
        <v>178</v>
      </c>
    </row>
    <row r="12292" spans="1:4" x14ac:dyDescent="0.2">
      <c r="A12292" s="90">
        <v>60000098</v>
      </c>
      <c r="B12292" s="90" t="s">
        <v>10094</v>
      </c>
      <c r="C12292" s="91">
        <f>VLOOKUP(A12292,'[1]2018 percent workbook'!$B:$J,9,0)</f>
        <v>5465.2</v>
      </c>
      <c r="D12292" s="92"/>
    </row>
    <row r="12293" spans="1:4" x14ac:dyDescent="0.2">
      <c r="A12293" s="90">
        <v>60001229</v>
      </c>
      <c r="B12293" s="90" t="s">
        <v>10095</v>
      </c>
      <c r="C12293" s="91">
        <f>VLOOKUP(A12293,'[1]2018 percent workbook'!$B:$J,9,0)</f>
        <v>56.449999999999996</v>
      </c>
      <c r="D12293" s="92"/>
    </row>
    <row r="12294" spans="1:4" x14ac:dyDescent="0.2">
      <c r="A12294" s="90">
        <v>48013659</v>
      </c>
      <c r="B12294" s="90" t="s">
        <v>10096</v>
      </c>
      <c r="C12294" s="91">
        <f>VLOOKUP(A12294,'[1]2018 percent workbook'!$B:$J,9,0)</f>
        <v>6.72</v>
      </c>
    </row>
    <row r="12295" spans="1:4" x14ac:dyDescent="0.2">
      <c r="A12295" s="90">
        <v>60002607</v>
      </c>
      <c r="B12295" s="90" t="s">
        <v>10097</v>
      </c>
      <c r="C12295" s="91">
        <f>VLOOKUP(A12295,'[1]2018 percent workbook'!$B:$J,9,0)</f>
        <v>71.349999999999994</v>
      </c>
      <c r="D12295" s="92"/>
    </row>
    <row r="12296" spans="1:4" x14ac:dyDescent="0.2">
      <c r="A12296" s="90">
        <v>60013448</v>
      </c>
      <c r="B12296" s="90" t="s">
        <v>10098</v>
      </c>
      <c r="C12296" s="91">
        <f>VLOOKUP(A12296,'[1]2018 percent workbook'!$B:$J,9,0)</f>
        <v>65.599999999999994</v>
      </c>
      <c r="D12296" s="92"/>
    </row>
    <row r="12297" spans="1:4" x14ac:dyDescent="0.2">
      <c r="A12297" s="90">
        <v>60070349</v>
      </c>
      <c r="B12297" s="90" t="s">
        <v>10099</v>
      </c>
      <c r="C12297" s="91">
        <f>VLOOKUP(A12297,'[1]2018 percent workbook'!$B:$J,9,0)</f>
        <v>698.3</v>
      </c>
      <c r="D12297" s="92"/>
    </row>
    <row r="12298" spans="1:4" x14ac:dyDescent="0.2">
      <c r="A12298" s="90">
        <v>60090966</v>
      </c>
      <c r="B12298" s="90" t="s">
        <v>10100</v>
      </c>
      <c r="C12298" s="91">
        <f>VLOOKUP(A12298,'[1]2018 percent workbook'!$B:$J,9,0)</f>
        <v>3252.0499999999997</v>
      </c>
      <c r="D12298" s="92"/>
    </row>
    <row r="12299" spans="1:4" x14ac:dyDescent="0.2">
      <c r="A12299" s="90">
        <v>60123973</v>
      </c>
      <c r="B12299" s="90" t="s">
        <v>10101</v>
      </c>
      <c r="C12299" s="91">
        <f>VLOOKUP(A12299,'[1]2018 percent workbook'!$B:$J,9,0)</f>
        <v>649.14999999999986</v>
      </c>
      <c r="D12299" s="92"/>
    </row>
    <row r="12300" spans="1:4" x14ac:dyDescent="0.2">
      <c r="A12300" s="90">
        <v>41820065</v>
      </c>
      <c r="B12300" s="90" t="s">
        <v>10102</v>
      </c>
      <c r="C12300" s="91">
        <f>VLOOKUP(A12300,'[1]2018 percent workbook'!$B:$J,9,0)</f>
        <v>166.24</v>
      </c>
    </row>
    <row r="12301" spans="1:4" x14ac:dyDescent="0.2">
      <c r="A12301" s="90">
        <v>44885549</v>
      </c>
      <c r="B12301" s="90" t="s">
        <v>10102</v>
      </c>
      <c r="C12301" s="91">
        <f>VLOOKUP(A12301,'[1]2018 percent workbook'!$B:$J,9,0)</f>
        <v>166.24</v>
      </c>
    </row>
    <row r="12302" spans="1:4" x14ac:dyDescent="0.2">
      <c r="A12302" s="90">
        <v>78700350</v>
      </c>
      <c r="B12302" s="90" t="s">
        <v>10102</v>
      </c>
      <c r="C12302" s="91">
        <f>VLOOKUP(A12302,'[1]2018 percent workbook'!$B:$J,9,0)</f>
        <v>166.24</v>
      </c>
    </row>
    <row r="12303" spans="1:4" x14ac:dyDescent="0.2">
      <c r="A12303" s="90">
        <v>64077670</v>
      </c>
      <c r="B12303" s="90" t="s">
        <v>10103</v>
      </c>
      <c r="C12303" s="91">
        <f>VLOOKUP(A12303,'[1]2018 percent workbook'!$B:$J,9,0)</f>
        <v>507</v>
      </c>
    </row>
    <row r="12304" spans="1:4" x14ac:dyDescent="0.2">
      <c r="A12304" s="90">
        <v>91035786</v>
      </c>
      <c r="B12304" s="90" t="s">
        <v>10104</v>
      </c>
      <c r="C12304" s="91">
        <f>VLOOKUP(A12304,'[1]2018 percent workbook'!$B:$J,9,0)</f>
        <v>5875</v>
      </c>
    </row>
    <row r="12305" spans="1:4" x14ac:dyDescent="0.2">
      <c r="A12305" s="90">
        <v>47903562</v>
      </c>
      <c r="B12305" s="90" t="s">
        <v>10105</v>
      </c>
      <c r="C12305" s="91">
        <f>VLOOKUP(A12305,'[1]2018 percent workbook'!$B:$J,9,0)</f>
        <v>908.75</v>
      </c>
    </row>
    <row r="12306" spans="1:4" x14ac:dyDescent="0.2">
      <c r="A12306" s="90">
        <v>47912464</v>
      </c>
      <c r="B12306" s="90" t="s">
        <v>10106</v>
      </c>
      <c r="C12306" s="91">
        <f>VLOOKUP(A12306,'[1]2018 percent workbook'!$B:$J,9,0)</f>
        <v>1105</v>
      </c>
    </row>
    <row r="12307" spans="1:4" x14ac:dyDescent="0.2">
      <c r="A12307" s="90">
        <v>47912456</v>
      </c>
      <c r="B12307" s="90" t="s">
        <v>10107</v>
      </c>
      <c r="C12307" s="91">
        <f>VLOOKUP(A12307,'[1]2018 percent workbook'!$B:$J,9,0)</f>
        <v>1105</v>
      </c>
    </row>
    <row r="12308" spans="1:4" x14ac:dyDescent="0.2">
      <c r="A12308" s="90">
        <v>47912449</v>
      </c>
      <c r="B12308" s="90" t="s">
        <v>10108</v>
      </c>
      <c r="C12308" s="91">
        <f>VLOOKUP(A12308,'[1]2018 percent workbook'!$B:$J,9,0)</f>
        <v>1105</v>
      </c>
    </row>
    <row r="12309" spans="1:4" x14ac:dyDescent="0.2">
      <c r="A12309" s="90">
        <v>40193815</v>
      </c>
      <c r="B12309" s="90" t="s">
        <v>10109</v>
      </c>
      <c r="C12309" s="91">
        <f>VLOOKUP(A12309,'[1]2018 percent workbook'!$B:$J,9,0)</f>
        <v>3067.5</v>
      </c>
    </row>
    <row r="12310" spans="1:4" x14ac:dyDescent="0.2">
      <c r="A12310" s="90">
        <v>48000617</v>
      </c>
      <c r="B12310" s="90" t="s">
        <v>10110</v>
      </c>
      <c r="C12310" s="91">
        <f>VLOOKUP(A12310,'[1]2018 percent workbook'!$B:$J,9,0)</f>
        <v>0</v>
      </c>
      <c r="D12310" s="90" t="s">
        <v>642</v>
      </c>
    </row>
    <row r="12311" spans="1:4" x14ac:dyDescent="0.2">
      <c r="A12311" s="90">
        <v>44885739</v>
      </c>
      <c r="B12311" s="90" t="s">
        <v>10111</v>
      </c>
      <c r="C12311" s="91">
        <f>VLOOKUP(A12311,'[1]2018 percent workbook'!$B:$J,9,0)</f>
        <v>708.25</v>
      </c>
    </row>
    <row r="12312" spans="1:4" x14ac:dyDescent="0.2">
      <c r="A12312" s="90">
        <v>41810101</v>
      </c>
      <c r="B12312" s="90" t="s">
        <v>10112</v>
      </c>
      <c r="C12312" s="91">
        <f>VLOOKUP(A12312,'[1]2018 percent workbook'!$B:$J,9,0)</f>
        <v>731.32</v>
      </c>
    </row>
    <row r="12313" spans="1:4" x14ac:dyDescent="0.2">
      <c r="A12313" s="90">
        <v>44885697</v>
      </c>
      <c r="B12313" s="90" t="s">
        <v>10112</v>
      </c>
      <c r="C12313" s="91">
        <f>VLOOKUP(A12313,'[1]2018 percent workbook'!$B:$J,9,0)</f>
        <v>591.35</v>
      </c>
    </row>
    <row r="12314" spans="1:4" x14ac:dyDescent="0.2">
      <c r="A12314" s="90">
        <v>44885754</v>
      </c>
      <c r="B12314" s="90" t="s">
        <v>10113</v>
      </c>
      <c r="C12314" s="91">
        <f>VLOOKUP(A12314,'[1]2018 percent workbook'!$B:$J,9,0)</f>
        <v>355.85</v>
      </c>
    </row>
    <row r="12315" spans="1:4" x14ac:dyDescent="0.2">
      <c r="A12315" s="90">
        <v>44885713</v>
      </c>
      <c r="B12315" s="90" t="s">
        <v>10114</v>
      </c>
      <c r="C12315" s="91">
        <f>VLOOKUP(A12315,'[1]2018 percent workbook'!$B:$J,9,0)</f>
        <v>221.48</v>
      </c>
    </row>
    <row r="12316" spans="1:4" x14ac:dyDescent="0.2">
      <c r="A12316" s="90">
        <v>40010290</v>
      </c>
      <c r="B12316" s="90" t="s">
        <v>10115</v>
      </c>
      <c r="C12316" s="91">
        <f>VLOOKUP(A12316,'[1]2018 percent workbook'!$B:$J,9,0)</f>
        <v>533.5</v>
      </c>
    </row>
    <row r="12317" spans="1:4" x14ac:dyDescent="0.2">
      <c r="A12317" s="90">
        <v>41010505</v>
      </c>
      <c r="B12317" s="90" t="s">
        <v>10116</v>
      </c>
      <c r="C12317" s="91">
        <f>VLOOKUP(A12317,'[1]2018 percent workbook'!$B:$J,9,0)</f>
        <v>323.75</v>
      </c>
    </row>
    <row r="12318" spans="1:4" x14ac:dyDescent="0.2">
      <c r="A12318" s="90">
        <v>91094626</v>
      </c>
      <c r="B12318" s="90" t="s">
        <v>10117</v>
      </c>
      <c r="C12318" s="91">
        <f>VLOOKUP(A12318,'[1]2018 percent workbook'!$B:$J,9,0)</f>
        <v>231.25</v>
      </c>
    </row>
    <row r="12319" spans="1:4" x14ac:dyDescent="0.2">
      <c r="A12319" s="90">
        <v>48000688</v>
      </c>
      <c r="B12319" s="90" t="s">
        <v>10118</v>
      </c>
      <c r="C12319" s="91">
        <f>VLOOKUP(A12319,'[1]2018 percent workbook'!$B:$J,9,0)</f>
        <v>13.53</v>
      </c>
    </row>
    <row r="12320" spans="1:4" x14ac:dyDescent="0.2">
      <c r="A12320" s="90">
        <v>40193773</v>
      </c>
      <c r="B12320" s="90" t="s">
        <v>10119</v>
      </c>
      <c r="C12320" s="91">
        <f>VLOOKUP(A12320,'[1]2018 percent workbook'!$B:$J,9,0)</f>
        <v>2640</v>
      </c>
    </row>
    <row r="12321" spans="1:3" x14ac:dyDescent="0.2">
      <c r="A12321" s="90">
        <v>40007372</v>
      </c>
      <c r="B12321" s="90" t="s">
        <v>10120</v>
      </c>
      <c r="C12321" s="91">
        <f>VLOOKUP(A12321,'[1]2018 percent workbook'!$B:$J,9,0)</f>
        <v>221.25</v>
      </c>
    </row>
    <row r="12322" spans="1:3" x14ac:dyDescent="0.2">
      <c r="A12322" s="90">
        <v>40007582</v>
      </c>
      <c r="B12322" s="90" t="s">
        <v>10121</v>
      </c>
      <c r="C12322" s="91">
        <f>VLOOKUP(A12322,'[1]2018 percent workbook'!$B:$J,9,0)</f>
        <v>378.75</v>
      </c>
    </row>
    <row r="12323" spans="1:3" x14ac:dyDescent="0.2">
      <c r="A12323" s="90">
        <v>41800016</v>
      </c>
      <c r="B12323" s="90" t="s">
        <v>10122</v>
      </c>
      <c r="C12323" s="91">
        <f>VLOOKUP(A12323,'[1]2018 percent workbook'!$B:$J,9,0)</f>
        <v>29.68</v>
      </c>
    </row>
    <row r="12324" spans="1:3" x14ac:dyDescent="0.2">
      <c r="A12324" s="90">
        <v>78700328</v>
      </c>
      <c r="B12324" s="90" t="s">
        <v>10123</v>
      </c>
      <c r="C12324" s="91">
        <f>VLOOKUP(A12324,'[1]2018 percent workbook'!$B:$J,9,0)</f>
        <v>29.68</v>
      </c>
    </row>
    <row r="12325" spans="1:3" x14ac:dyDescent="0.2">
      <c r="A12325" s="90">
        <v>41094186</v>
      </c>
      <c r="B12325" s="90" t="s">
        <v>10124</v>
      </c>
      <c r="C12325" s="91">
        <f>VLOOKUP(A12325,'[1]2018 percent workbook'!$B:$J,9,0)</f>
        <v>3736.25</v>
      </c>
    </row>
    <row r="12326" spans="1:3" x14ac:dyDescent="0.2">
      <c r="A12326" s="90">
        <v>41820618</v>
      </c>
      <c r="B12326" s="90" t="s">
        <v>10125</v>
      </c>
      <c r="C12326" s="91">
        <f>VLOOKUP(A12326,'[1]2018 percent workbook'!$B:$J,9,0)</f>
        <v>2499.3000000000002</v>
      </c>
    </row>
    <row r="12327" spans="1:3" x14ac:dyDescent="0.2">
      <c r="A12327" s="90">
        <v>41820398</v>
      </c>
      <c r="B12327" s="90" t="s">
        <v>10126</v>
      </c>
      <c r="C12327" s="91">
        <f>VLOOKUP(A12327,'[1]2018 percent workbook'!$B:$J,9,0)</f>
        <v>1945.08</v>
      </c>
    </row>
    <row r="12328" spans="1:3" x14ac:dyDescent="0.2">
      <c r="A12328" s="90">
        <v>41092834</v>
      </c>
      <c r="B12328" s="90" t="s">
        <v>10127</v>
      </c>
      <c r="C12328" s="91">
        <f>VLOOKUP(A12328,'[1]2018 percent workbook'!$B:$J,9,0)</f>
        <v>1851.25</v>
      </c>
    </row>
    <row r="12329" spans="1:3" x14ac:dyDescent="0.2">
      <c r="A12329" s="90">
        <v>47080239</v>
      </c>
      <c r="B12329" s="90" t="s">
        <v>10128</v>
      </c>
      <c r="C12329" s="91">
        <f>VLOOKUP(A12329,'[1]2018 percent workbook'!$B:$J,9,0)</f>
        <v>1565</v>
      </c>
    </row>
    <row r="12330" spans="1:3" x14ac:dyDescent="0.2">
      <c r="A12330" s="90">
        <v>70761793</v>
      </c>
      <c r="B12330" s="90" t="s">
        <v>10129</v>
      </c>
      <c r="C12330" s="91">
        <f>VLOOKUP(A12330,'[1]2018 percent workbook'!$B:$J,9,0)</f>
        <v>1253.73</v>
      </c>
    </row>
    <row r="12331" spans="1:3" x14ac:dyDescent="0.2">
      <c r="A12331" s="90">
        <v>44885556</v>
      </c>
      <c r="B12331" s="90" t="s">
        <v>10130</v>
      </c>
      <c r="C12331" s="91">
        <f>VLOOKUP(A12331,'[1]2018 percent workbook'!$B:$J,9,0)</f>
        <v>58.75</v>
      </c>
    </row>
    <row r="12332" spans="1:3" x14ac:dyDescent="0.2">
      <c r="A12332" s="90">
        <v>41820397</v>
      </c>
      <c r="B12332" s="90" t="s">
        <v>10131</v>
      </c>
      <c r="C12332" s="91">
        <f>VLOOKUP(A12332,'[1]2018 percent workbook'!$B:$J,9,0)</f>
        <v>4173.3</v>
      </c>
    </row>
    <row r="12333" spans="1:3" x14ac:dyDescent="0.2">
      <c r="A12333" s="90">
        <v>91034058</v>
      </c>
      <c r="B12333" s="90" t="s">
        <v>10132</v>
      </c>
      <c r="C12333" s="91">
        <f>VLOOKUP(A12333,'[1]2018 percent workbook'!$B:$J,9,0)</f>
        <v>73.75</v>
      </c>
    </row>
    <row r="12334" spans="1:3" x14ac:dyDescent="0.2">
      <c r="A12334" s="90">
        <v>55000392</v>
      </c>
      <c r="B12334" s="90" t="s">
        <v>10133</v>
      </c>
      <c r="C12334" s="91">
        <f>VLOOKUP(A12334,'[1]2018 percent workbook'!$B:$J,9,0)</f>
        <v>1205.8800000000001</v>
      </c>
    </row>
    <row r="12335" spans="1:3" x14ac:dyDescent="0.2">
      <c r="A12335" s="90">
        <v>64077464</v>
      </c>
      <c r="B12335" s="90" t="s">
        <v>10134</v>
      </c>
      <c r="C12335" s="91">
        <f>VLOOKUP(A12335,'[1]2018 percent workbook'!$B:$J,9,0)</f>
        <v>301</v>
      </c>
    </row>
    <row r="12336" spans="1:3" x14ac:dyDescent="0.2">
      <c r="A12336" s="90">
        <v>48104392</v>
      </c>
      <c r="B12336" s="90" t="s">
        <v>10135</v>
      </c>
      <c r="C12336" s="91">
        <f>VLOOKUP(A12336,'[1]2018 percent workbook'!$B:$J,9,0)</f>
        <v>35.880000000000003</v>
      </c>
    </row>
    <row r="12337" spans="1:3" x14ac:dyDescent="0.2">
      <c r="A12337" s="90">
        <v>41828849</v>
      </c>
      <c r="B12337" s="90" t="s">
        <v>10136</v>
      </c>
      <c r="C12337" s="91">
        <f>VLOOKUP(A12337,'[1]2018 percent workbook'!$B:$J,9,0)</f>
        <v>1354.93</v>
      </c>
    </row>
    <row r="12338" spans="1:3" x14ac:dyDescent="0.2">
      <c r="A12338" s="90">
        <v>70761703</v>
      </c>
      <c r="B12338" s="90" t="s">
        <v>10136</v>
      </c>
      <c r="C12338" s="91">
        <f>VLOOKUP(A12338,'[1]2018 percent workbook'!$B:$J,9,0)</f>
        <v>1354.93</v>
      </c>
    </row>
    <row r="12339" spans="1:3" x14ac:dyDescent="0.2">
      <c r="A12339" s="90">
        <v>40007462</v>
      </c>
      <c r="B12339" s="90" t="s">
        <v>10137</v>
      </c>
      <c r="C12339" s="91">
        <f>VLOOKUP(A12339,'[1]2018 percent workbook'!$B:$J,9,0)</f>
        <v>341.25</v>
      </c>
    </row>
    <row r="12340" spans="1:3" x14ac:dyDescent="0.2">
      <c r="A12340" s="90">
        <v>40007463</v>
      </c>
      <c r="B12340" s="90" t="s">
        <v>10138</v>
      </c>
      <c r="C12340" s="91">
        <f>VLOOKUP(A12340,'[1]2018 percent workbook'!$B:$J,9,0)</f>
        <v>378.75</v>
      </c>
    </row>
    <row r="12341" spans="1:3" x14ac:dyDescent="0.2">
      <c r="A12341" s="90">
        <v>40007464</v>
      </c>
      <c r="B12341" s="90" t="s">
        <v>10138</v>
      </c>
      <c r="C12341" s="91">
        <f>VLOOKUP(A12341,'[1]2018 percent workbook'!$B:$J,9,0)</f>
        <v>378.75</v>
      </c>
    </row>
    <row r="12342" spans="1:3" x14ac:dyDescent="0.2">
      <c r="A12342" s="90">
        <v>40007461</v>
      </c>
      <c r="B12342" s="90" t="s">
        <v>10139</v>
      </c>
      <c r="C12342" s="91">
        <f>VLOOKUP(A12342,'[1]2018 percent workbook'!$B:$J,9,0)</f>
        <v>1529.12</v>
      </c>
    </row>
    <row r="12343" spans="1:3" x14ac:dyDescent="0.2">
      <c r="A12343" s="90">
        <v>41094103</v>
      </c>
      <c r="B12343" s="90" t="s">
        <v>10140</v>
      </c>
      <c r="C12343" s="91">
        <f>VLOOKUP(A12343,'[1]2018 percent workbook'!$B:$J,9,0)</f>
        <v>16462.88</v>
      </c>
    </row>
    <row r="12344" spans="1:3" x14ac:dyDescent="0.2">
      <c r="A12344" s="90">
        <v>40196800</v>
      </c>
      <c r="B12344" s="90" t="s">
        <v>10141</v>
      </c>
      <c r="C12344" s="91">
        <f>VLOOKUP(A12344,'[1]2018 percent workbook'!$B:$J,9,0)</f>
        <v>3413.75</v>
      </c>
    </row>
    <row r="12345" spans="1:3" x14ac:dyDescent="0.2">
      <c r="A12345" s="90">
        <v>40197121</v>
      </c>
      <c r="B12345" s="90" t="s">
        <v>10142</v>
      </c>
      <c r="C12345" s="91">
        <f>VLOOKUP(A12345,'[1]2018 percent workbook'!$B:$J,9,0)</f>
        <v>3878.75</v>
      </c>
    </row>
    <row r="12346" spans="1:3" x14ac:dyDescent="0.2">
      <c r="A12346" s="90">
        <v>40196859</v>
      </c>
      <c r="B12346" s="90" t="s">
        <v>10143</v>
      </c>
      <c r="C12346" s="91">
        <f>VLOOKUP(A12346,'[1]2018 percent workbook'!$B:$J,9,0)</f>
        <v>6628.75</v>
      </c>
    </row>
    <row r="12347" spans="1:3" x14ac:dyDescent="0.2">
      <c r="A12347" s="90">
        <v>40196883</v>
      </c>
      <c r="B12347" s="90" t="s">
        <v>10144</v>
      </c>
      <c r="C12347" s="91">
        <f>VLOOKUP(A12347,'[1]2018 percent workbook'!$B:$J,9,0)</f>
        <v>5926.38</v>
      </c>
    </row>
    <row r="12348" spans="1:3" x14ac:dyDescent="0.2">
      <c r="A12348" s="90">
        <v>40196685</v>
      </c>
      <c r="B12348" s="90" t="s">
        <v>10145</v>
      </c>
      <c r="C12348" s="91">
        <f>VLOOKUP(A12348,'[1]2018 percent workbook'!$B:$J,9,0)</f>
        <v>4011.25</v>
      </c>
    </row>
    <row r="12349" spans="1:3" x14ac:dyDescent="0.2">
      <c r="A12349" s="90">
        <v>40196701</v>
      </c>
      <c r="B12349" s="90" t="s">
        <v>10146</v>
      </c>
      <c r="C12349" s="91">
        <f>VLOOKUP(A12349,'[1]2018 percent workbook'!$B:$J,9,0)</f>
        <v>5781.75</v>
      </c>
    </row>
    <row r="12350" spans="1:3" x14ac:dyDescent="0.2">
      <c r="A12350" s="90">
        <v>40196669</v>
      </c>
      <c r="B12350" s="90" t="s">
        <v>10147</v>
      </c>
      <c r="C12350" s="91">
        <f>VLOOKUP(A12350,'[1]2018 percent workbook'!$B:$J,9,0)</f>
        <v>3762.5</v>
      </c>
    </row>
    <row r="12351" spans="1:3" x14ac:dyDescent="0.2">
      <c r="A12351" s="90">
        <v>40196677</v>
      </c>
      <c r="B12351" s="90" t="s">
        <v>10148</v>
      </c>
      <c r="C12351" s="91">
        <f>VLOOKUP(A12351,'[1]2018 percent workbook'!$B:$J,9,0)</f>
        <v>5086.25</v>
      </c>
    </row>
    <row r="12352" spans="1:3" x14ac:dyDescent="0.2">
      <c r="A12352" s="90">
        <v>40197154</v>
      </c>
      <c r="B12352" s="90" t="s">
        <v>10149</v>
      </c>
      <c r="C12352" s="91">
        <f>VLOOKUP(A12352,'[1]2018 percent workbook'!$B:$J,9,0)</f>
        <v>7135.38</v>
      </c>
    </row>
    <row r="12353" spans="1:4" x14ac:dyDescent="0.2">
      <c r="A12353" s="90">
        <v>41094160</v>
      </c>
      <c r="B12353" s="90" t="s">
        <v>10150</v>
      </c>
      <c r="C12353" s="91">
        <f>VLOOKUP(A12353,'[1]2018 percent workbook'!$B:$J,9,0)</f>
        <v>2580.5</v>
      </c>
    </row>
    <row r="12354" spans="1:4" x14ac:dyDescent="0.2">
      <c r="A12354" s="90">
        <v>40197055</v>
      </c>
      <c r="B12354" s="90" t="s">
        <v>10151</v>
      </c>
      <c r="C12354" s="91">
        <f>VLOOKUP(A12354,'[1]2018 percent workbook'!$B:$J,9,0)</f>
        <v>2380.63</v>
      </c>
    </row>
    <row r="12355" spans="1:4" x14ac:dyDescent="0.2">
      <c r="A12355" s="90">
        <v>40197063</v>
      </c>
      <c r="B12355" s="90" t="s">
        <v>10152</v>
      </c>
      <c r="C12355" s="91">
        <f>VLOOKUP(A12355,'[1]2018 percent workbook'!$B:$J,9,0)</f>
        <v>2380.63</v>
      </c>
    </row>
    <row r="12356" spans="1:4" x14ac:dyDescent="0.2">
      <c r="A12356" s="90">
        <v>40197071</v>
      </c>
      <c r="B12356" s="90" t="s">
        <v>10153</v>
      </c>
      <c r="C12356" s="91">
        <f>VLOOKUP(A12356,'[1]2018 percent workbook'!$B:$J,9,0)</f>
        <v>2429.38</v>
      </c>
    </row>
    <row r="12357" spans="1:4" x14ac:dyDescent="0.2">
      <c r="A12357" s="90">
        <v>40197089</v>
      </c>
      <c r="B12357" s="90" t="s">
        <v>10154</v>
      </c>
      <c r="C12357" s="91">
        <f>VLOOKUP(A12357,'[1]2018 percent workbook'!$B:$J,9,0)</f>
        <v>2565.88</v>
      </c>
    </row>
    <row r="12358" spans="1:4" x14ac:dyDescent="0.2">
      <c r="A12358" s="90">
        <v>40197097</v>
      </c>
      <c r="B12358" s="90" t="s">
        <v>10155</v>
      </c>
      <c r="C12358" s="91">
        <f>VLOOKUP(A12358,'[1]2018 percent workbook'!$B:$J,9,0)</f>
        <v>1973.75</v>
      </c>
    </row>
    <row r="12359" spans="1:4" x14ac:dyDescent="0.2">
      <c r="A12359" s="90">
        <v>40197105</v>
      </c>
      <c r="B12359" s="90" t="s">
        <v>10156</v>
      </c>
      <c r="C12359" s="91">
        <f>VLOOKUP(A12359,'[1]2018 percent workbook'!$B:$J,9,0)</f>
        <v>2565.88</v>
      </c>
    </row>
    <row r="12360" spans="1:4" x14ac:dyDescent="0.2">
      <c r="A12360" s="90">
        <v>40196198</v>
      </c>
      <c r="B12360" s="90" t="s">
        <v>10157</v>
      </c>
      <c r="C12360" s="91">
        <f>VLOOKUP(A12360,'[1]2018 percent workbook'!$B:$J,9,0)</f>
        <v>1906.13</v>
      </c>
    </row>
    <row r="12361" spans="1:4" x14ac:dyDescent="0.2">
      <c r="A12361" s="90">
        <v>40006792</v>
      </c>
      <c r="B12361" s="90" t="s">
        <v>10158</v>
      </c>
      <c r="C12361" s="91">
        <f>VLOOKUP(A12361,'[1]2018 percent workbook'!$B:$J,9,0)</f>
        <v>425</v>
      </c>
    </row>
    <row r="12362" spans="1:4" x14ac:dyDescent="0.2">
      <c r="A12362" s="90">
        <v>47036116</v>
      </c>
      <c r="B12362" s="90" t="s">
        <v>10159</v>
      </c>
      <c r="C12362" s="91">
        <f>VLOOKUP(A12362,'[1]2018 percent workbook'!$B:$J,9,0)</f>
        <v>221.25</v>
      </c>
    </row>
    <row r="12363" spans="1:4" x14ac:dyDescent="0.2">
      <c r="A12363" s="90">
        <v>47136304</v>
      </c>
      <c r="B12363" s="90" t="s">
        <v>10160</v>
      </c>
      <c r="C12363" s="91">
        <f>VLOOKUP(A12363,'[1]2018 percent workbook'!$B:$J,9,0)</f>
        <v>2221.25</v>
      </c>
    </row>
    <row r="12364" spans="1:4" x14ac:dyDescent="0.2">
      <c r="A12364" s="90">
        <v>47036256</v>
      </c>
      <c r="B12364" s="90" t="s">
        <v>10161</v>
      </c>
      <c r="C12364" s="91">
        <f>VLOOKUP(A12364,'[1]2018 percent workbook'!$B:$J,9,0)</f>
        <v>286.25</v>
      </c>
    </row>
    <row r="12365" spans="1:4" x14ac:dyDescent="0.2">
      <c r="A12365" s="90">
        <v>60122553</v>
      </c>
      <c r="B12365" s="90" t="s">
        <v>10162</v>
      </c>
      <c r="C12365" s="91">
        <f>VLOOKUP(A12365,'[1]2018 percent workbook'!$B:$J,9,0)</f>
        <v>0</v>
      </c>
      <c r="D12365" s="90" t="s">
        <v>673</v>
      </c>
    </row>
    <row r="12366" spans="1:4" x14ac:dyDescent="0.2">
      <c r="A12366" s="90">
        <v>70871067</v>
      </c>
      <c r="B12366" s="90" t="s">
        <v>10163</v>
      </c>
      <c r="C12366" s="91">
        <f>VLOOKUP(A12366,'[1]2018 percent workbook'!$B:$J,9,0)</f>
        <v>3.75</v>
      </c>
    </row>
    <row r="12367" spans="1:4" x14ac:dyDescent="0.2">
      <c r="A12367" s="90">
        <v>70871070</v>
      </c>
      <c r="B12367" s="90" t="s">
        <v>10164</v>
      </c>
      <c r="C12367" s="91">
        <f>VLOOKUP(A12367,'[1]2018 percent workbook'!$B:$J,9,0)</f>
        <v>5</v>
      </c>
    </row>
    <row r="12368" spans="1:4" x14ac:dyDescent="0.2">
      <c r="A12368" s="90">
        <v>47914288</v>
      </c>
      <c r="B12368" s="90" t="s">
        <v>10165</v>
      </c>
      <c r="C12368" s="91">
        <f>VLOOKUP(A12368,'[1]2018 percent workbook'!$B:$J,9,0)</f>
        <v>388.75</v>
      </c>
    </row>
    <row r="12369" spans="1:4" x14ac:dyDescent="0.2">
      <c r="A12369" s="90">
        <v>48000060</v>
      </c>
      <c r="B12369" s="90" t="s">
        <v>10166</v>
      </c>
      <c r="C12369" s="91">
        <f>VLOOKUP(A12369,'[1]2018 percent workbook'!$B:$J,9,0)</f>
        <v>0</v>
      </c>
      <c r="D12369" s="90" t="s">
        <v>642</v>
      </c>
    </row>
    <row r="12370" spans="1:4" x14ac:dyDescent="0.2">
      <c r="A12370" s="90">
        <v>41094494</v>
      </c>
      <c r="B12370" s="90" t="s">
        <v>10167</v>
      </c>
      <c r="C12370" s="91">
        <f>VLOOKUP(A12370,'[1]2018 percent workbook'!$B:$J,9,0)</f>
        <v>503.75</v>
      </c>
    </row>
    <row r="12371" spans="1:4" x14ac:dyDescent="0.2">
      <c r="A12371" s="90">
        <v>40104051</v>
      </c>
      <c r="B12371" s="90" t="s">
        <v>10168</v>
      </c>
      <c r="C12371" s="91">
        <f>VLOOKUP(A12371,'[1]2018 percent workbook'!$B:$J,9,0)</f>
        <v>0.01</v>
      </c>
    </row>
    <row r="12372" spans="1:4" x14ac:dyDescent="0.2">
      <c r="A12372" s="90">
        <v>41800255</v>
      </c>
      <c r="B12372" s="90" t="s">
        <v>10168</v>
      </c>
      <c r="C12372" s="91">
        <f>VLOOKUP(A12372,'[1]2018 percent workbook'!$B:$J,9,0)</f>
        <v>0.01</v>
      </c>
    </row>
    <row r="12373" spans="1:4" x14ac:dyDescent="0.2">
      <c r="A12373" s="90">
        <v>41803888</v>
      </c>
      <c r="B12373" s="90" t="s">
        <v>10168</v>
      </c>
      <c r="C12373" s="91">
        <f>VLOOKUP(A12373,'[1]2018 percent workbook'!$B:$J,9,0)</f>
        <v>0.01</v>
      </c>
    </row>
    <row r="12374" spans="1:4" x14ac:dyDescent="0.2">
      <c r="A12374" s="90">
        <v>41810140</v>
      </c>
      <c r="B12374" s="90" t="s">
        <v>10168</v>
      </c>
      <c r="C12374" s="91">
        <f>VLOOKUP(A12374,'[1]2018 percent workbook'!$B:$J,9,0)</f>
        <v>0.01</v>
      </c>
    </row>
    <row r="12375" spans="1:4" x14ac:dyDescent="0.2">
      <c r="A12375" s="90">
        <v>41811865</v>
      </c>
      <c r="B12375" s="90" t="s">
        <v>10168</v>
      </c>
      <c r="C12375" s="91">
        <f>VLOOKUP(A12375,'[1]2018 percent workbook'!$B:$J,9,0)</f>
        <v>0.01</v>
      </c>
    </row>
    <row r="12376" spans="1:4" x14ac:dyDescent="0.2">
      <c r="A12376" s="90">
        <v>41820506</v>
      </c>
      <c r="B12376" s="90" t="s">
        <v>10168</v>
      </c>
      <c r="C12376" s="91">
        <f>VLOOKUP(A12376,'[1]2018 percent workbook'!$B:$J,9,0)</f>
        <v>0.01</v>
      </c>
    </row>
    <row r="12377" spans="1:4" x14ac:dyDescent="0.2">
      <c r="A12377" s="90">
        <v>41829029</v>
      </c>
      <c r="B12377" s="90" t="s">
        <v>10168</v>
      </c>
      <c r="C12377" s="91">
        <f>VLOOKUP(A12377,'[1]2018 percent workbook'!$B:$J,9,0)</f>
        <v>0.01</v>
      </c>
    </row>
    <row r="12378" spans="1:4" x14ac:dyDescent="0.2">
      <c r="A12378" s="90">
        <v>41830721</v>
      </c>
      <c r="B12378" s="90" t="s">
        <v>10168</v>
      </c>
      <c r="C12378" s="91">
        <f>VLOOKUP(A12378,'[1]2018 percent workbook'!$B:$J,9,0)</f>
        <v>0.01</v>
      </c>
    </row>
    <row r="12379" spans="1:4" x14ac:dyDescent="0.2">
      <c r="A12379" s="90">
        <v>41850780</v>
      </c>
      <c r="B12379" s="90" t="s">
        <v>10168</v>
      </c>
      <c r="C12379" s="91">
        <f>VLOOKUP(A12379,'[1]2018 percent workbook'!$B:$J,9,0)</f>
        <v>0.01</v>
      </c>
    </row>
    <row r="12380" spans="1:4" x14ac:dyDescent="0.2">
      <c r="A12380" s="90">
        <v>41870234</v>
      </c>
      <c r="B12380" s="90" t="s">
        <v>10168</v>
      </c>
      <c r="C12380" s="91">
        <f>VLOOKUP(A12380,'[1]2018 percent workbook'!$B:$J,9,0)</f>
        <v>0.01</v>
      </c>
    </row>
    <row r="12381" spans="1:4" x14ac:dyDescent="0.2">
      <c r="A12381" s="90">
        <v>70600350</v>
      </c>
      <c r="B12381" s="90" t="s">
        <v>10168</v>
      </c>
      <c r="C12381" s="91">
        <f>VLOOKUP(A12381,'[1]2018 percent workbook'!$B:$J,9,0)</f>
        <v>0.01</v>
      </c>
    </row>
    <row r="12382" spans="1:4" x14ac:dyDescent="0.2">
      <c r="A12382" s="90">
        <v>70761885</v>
      </c>
      <c r="B12382" s="90" t="s">
        <v>10168</v>
      </c>
      <c r="C12382" s="91">
        <f>VLOOKUP(A12382,'[1]2018 percent workbook'!$B:$J,9,0)</f>
        <v>0.01</v>
      </c>
    </row>
    <row r="12383" spans="1:4" x14ac:dyDescent="0.2">
      <c r="A12383" s="90">
        <v>70800433</v>
      </c>
      <c r="B12383" s="90" t="s">
        <v>10168</v>
      </c>
      <c r="C12383" s="91">
        <f>VLOOKUP(A12383,'[1]2018 percent workbook'!$B:$J,9,0)</f>
        <v>0.01</v>
      </c>
    </row>
    <row r="12384" spans="1:4" x14ac:dyDescent="0.2">
      <c r="A12384" s="90">
        <v>70841063</v>
      </c>
      <c r="B12384" s="90" t="s">
        <v>10168</v>
      </c>
      <c r="C12384" s="91">
        <f>VLOOKUP(A12384,'[1]2018 percent workbook'!$B:$J,9,0)</f>
        <v>0.01</v>
      </c>
    </row>
    <row r="12385" spans="1:3" x14ac:dyDescent="0.2">
      <c r="A12385" s="90">
        <v>70900198</v>
      </c>
      <c r="B12385" s="90" t="s">
        <v>10168</v>
      </c>
      <c r="C12385" s="91">
        <f>VLOOKUP(A12385,'[1]2018 percent workbook'!$B:$J,9,0)</f>
        <v>0.01</v>
      </c>
    </row>
    <row r="12386" spans="1:3" x14ac:dyDescent="0.2">
      <c r="A12386" s="90">
        <v>71880048</v>
      </c>
      <c r="B12386" s="90" t="s">
        <v>10168</v>
      </c>
      <c r="C12386" s="91">
        <f>VLOOKUP(A12386,'[1]2018 percent workbook'!$B:$J,9,0)</f>
        <v>0.01</v>
      </c>
    </row>
    <row r="12387" spans="1:3" x14ac:dyDescent="0.2">
      <c r="A12387" s="90">
        <v>78700374</v>
      </c>
      <c r="B12387" s="90" t="s">
        <v>10168</v>
      </c>
      <c r="C12387" s="91">
        <f>VLOOKUP(A12387,'[1]2018 percent workbook'!$B:$J,9,0)</f>
        <v>0.01</v>
      </c>
    </row>
    <row r="12388" spans="1:3" x14ac:dyDescent="0.2">
      <c r="A12388" s="90">
        <v>40104050</v>
      </c>
      <c r="B12388" s="90" t="s">
        <v>10169</v>
      </c>
      <c r="C12388" s="91">
        <f>VLOOKUP(A12388,'[1]2018 percent workbook'!$B:$J,9,0)</f>
        <v>0.01</v>
      </c>
    </row>
    <row r="12389" spans="1:3" x14ac:dyDescent="0.2">
      <c r="A12389" s="90">
        <v>41803887</v>
      </c>
      <c r="B12389" s="90" t="s">
        <v>10169</v>
      </c>
      <c r="C12389" s="91">
        <f>VLOOKUP(A12389,'[1]2018 percent workbook'!$B:$J,9,0)</f>
        <v>0.01</v>
      </c>
    </row>
    <row r="12390" spans="1:3" x14ac:dyDescent="0.2">
      <c r="A12390" s="90">
        <v>41811864</v>
      </c>
      <c r="B12390" s="90" t="s">
        <v>10169</v>
      </c>
      <c r="C12390" s="91">
        <f>VLOOKUP(A12390,'[1]2018 percent workbook'!$B:$J,9,0)</f>
        <v>0.01</v>
      </c>
    </row>
    <row r="12391" spans="1:3" x14ac:dyDescent="0.2">
      <c r="A12391" s="90">
        <v>41820505</v>
      </c>
      <c r="B12391" s="90" t="s">
        <v>10169</v>
      </c>
      <c r="C12391" s="91">
        <f>VLOOKUP(A12391,'[1]2018 percent workbook'!$B:$J,9,0)</f>
        <v>0.01</v>
      </c>
    </row>
    <row r="12392" spans="1:3" x14ac:dyDescent="0.2">
      <c r="A12392" s="90">
        <v>41829028</v>
      </c>
      <c r="B12392" s="90" t="s">
        <v>10169</v>
      </c>
      <c r="C12392" s="91">
        <f>VLOOKUP(A12392,'[1]2018 percent workbook'!$B:$J,9,0)</f>
        <v>0.01</v>
      </c>
    </row>
    <row r="12393" spans="1:3" x14ac:dyDescent="0.2">
      <c r="A12393" s="90">
        <v>41830720</v>
      </c>
      <c r="B12393" s="90" t="s">
        <v>10169</v>
      </c>
      <c r="C12393" s="91">
        <f>VLOOKUP(A12393,'[1]2018 percent workbook'!$B:$J,9,0)</f>
        <v>0.01</v>
      </c>
    </row>
    <row r="12394" spans="1:3" x14ac:dyDescent="0.2">
      <c r="A12394" s="90">
        <v>41850779</v>
      </c>
      <c r="B12394" s="90" t="s">
        <v>10169</v>
      </c>
      <c r="C12394" s="91">
        <f>VLOOKUP(A12394,'[1]2018 percent workbook'!$B:$J,9,0)</f>
        <v>0.01</v>
      </c>
    </row>
    <row r="12395" spans="1:3" x14ac:dyDescent="0.2">
      <c r="A12395" s="90">
        <v>41870233</v>
      </c>
      <c r="B12395" s="90" t="s">
        <v>10169</v>
      </c>
      <c r="C12395" s="91">
        <f>VLOOKUP(A12395,'[1]2018 percent workbook'!$B:$J,9,0)</f>
        <v>0.01</v>
      </c>
    </row>
    <row r="12396" spans="1:3" x14ac:dyDescent="0.2">
      <c r="A12396" s="90">
        <v>70600349</v>
      </c>
      <c r="B12396" s="90" t="s">
        <v>10169</v>
      </c>
      <c r="C12396" s="91">
        <f>VLOOKUP(A12396,'[1]2018 percent workbook'!$B:$J,9,0)</f>
        <v>0.01</v>
      </c>
    </row>
    <row r="12397" spans="1:3" x14ac:dyDescent="0.2">
      <c r="A12397" s="90">
        <v>70761884</v>
      </c>
      <c r="B12397" s="90" t="s">
        <v>10169</v>
      </c>
      <c r="C12397" s="91">
        <f>VLOOKUP(A12397,'[1]2018 percent workbook'!$B:$J,9,0)</f>
        <v>0.01</v>
      </c>
    </row>
    <row r="12398" spans="1:3" x14ac:dyDescent="0.2">
      <c r="A12398" s="90">
        <v>70800432</v>
      </c>
      <c r="B12398" s="90" t="s">
        <v>10169</v>
      </c>
      <c r="C12398" s="91">
        <f>VLOOKUP(A12398,'[1]2018 percent workbook'!$B:$J,9,0)</f>
        <v>0.01</v>
      </c>
    </row>
    <row r="12399" spans="1:3" x14ac:dyDescent="0.2">
      <c r="A12399" s="90">
        <v>70841062</v>
      </c>
      <c r="B12399" s="90" t="s">
        <v>10169</v>
      </c>
      <c r="C12399" s="91">
        <f>VLOOKUP(A12399,'[1]2018 percent workbook'!$B:$J,9,0)</f>
        <v>0.01</v>
      </c>
    </row>
    <row r="12400" spans="1:3" x14ac:dyDescent="0.2">
      <c r="A12400" s="90">
        <v>70900197</v>
      </c>
      <c r="B12400" s="90" t="s">
        <v>10169</v>
      </c>
      <c r="C12400" s="91">
        <f>VLOOKUP(A12400,'[1]2018 percent workbook'!$B:$J,9,0)</f>
        <v>0.01</v>
      </c>
    </row>
    <row r="12401" spans="1:3" x14ac:dyDescent="0.2">
      <c r="A12401" s="90">
        <v>71880047</v>
      </c>
      <c r="B12401" s="90" t="s">
        <v>10169</v>
      </c>
      <c r="C12401" s="91">
        <f>VLOOKUP(A12401,'[1]2018 percent workbook'!$B:$J,9,0)</f>
        <v>0.01</v>
      </c>
    </row>
    <row r="12402" spans="1:3" x14ac:dyDescent="0.2">
      <c r="A12402" s="90">
        <v>78700373</v>
      </c>
      <c r="B12402" s="90" t="s">
        <v>10169</v>
      </c>
      <c r="C12402" s="91">
        <f>VLOOKUP(A12402,'[1]2018 percent workbook'!$B:$J,9,0)</f>
        <v>0.01</v>
      </c>
    </row>
    <row r="12403" spans="1:3" x14ac:dyDescent="0.2">
      <c r="A12403" s="90">
        <v>40104049</v>
      </c>
      <c r="B12403" s="90" t="s">
        <v>10170</v>
      </c>
      <c r="C12403" s="91">
        <f>VLOOKUP(A12403,'[1]2018 percent workbook'!$B:$J,9,0)</f>
        <v>0.01</v>
      </c>
    </row>
    <row r="12404" spans="1:3" x14ac:dyDescent="0.2">
      <c r="A12404" s="90">
        <v>41800256</v>
      </c>
      <c r="B12404" s="90" t="s">
        <v>10170</v>
      </c>
      <c r="C12404" s="91">
        <f>VLOOKUP(A12404,'[1]2018 percent workbook'!$B:$J,9,0)</f>
        <v>0.01</v>
      </c>
    </row>
    <row r="12405" spans="1:3" x14ac:dyDescent="0.2">
      <c r="A12405" s="90">
        <v>41803886</v>
      </c>
      <c r="B12405" s="90" t="s">
        <v>10170</v>
      </c>
      <c r="C12405" s="91">
        <f>VLOOKUP(A12405,'[1]2018 percent workbook'!$B:$J,9,0)</f>
        <v>0.01</v>
      </c>
    </row>
    <row r="12406" spans="1:3" x14ac:dyDescent="0.2">
      <c r="A12406" s="90">
        <v>41810139</v>
      </c>
      <c r="B12406" s="90" t="s">
        <v>10170</v>
      </c>
      <c r="C12406" s="91">
        <f>VLOOKUP(A12406,'[1]2018 percent workbook'!$B:$J,9,0)</f>
        <v>0.01</v>
      </c>
    </row>
    <row r="12407" spans="1:3" x14ac:dyDescent="0.2">
      <c r="A12407" s="90">
        <v>41811863</v>
      </c>
      <c r="B12407" s="90" t="s">
        <v>10170</v>
      </c>
      <c r="C12407" s="91">
        <f>VLOOKUP(A12407,'[1]2018 percent workbook'!$B:$J,9,0)</f>
        <v>0.01</v>
      </c>
    </row>
    <row r="12408" spans="1:3" x14ac:dyDescent="0.2">
      <c r="A12408" s="90">
        <v>41820504</v>
      </c>
      <c r="B12408" s="90" t="s">
        <v>10170</v>
      </c>
      <c r="C12408" s="91">
        <f>VLOOKUP(A12408,'[1]2018 percent workbook'!$B:$J,9,0)</f>
        <v>0.01</v>
      </c>
    </row>
    <row r="12409" spans="1:3" x14ac:dyDescent="0.2">
      <c r="A12409" s="90">
        <v>41829027</v>
      </c>
      <c r="B12409" s="90" t="s">
        <v>10170</v>
      </c>
      <c r="C12409" s="91">
        <f>VLOOKUP(A12409,'[1]2018 percent workbook'!$B:$J,9,0)</f>
        <v>0.01</v>
      </c>
    </row>
    <row r="12410" spans="1:3" x14ac:dyDescent="0.2">
      <c r="A12410" s="90">
        <v>41830719</v>
      </c>
      <c r="B12410" s="90" t="s">
        <v>10170</v>
      </c>
      <c r="C12410" s="91">
        <f>VLOOKUP(A12410,'[1]2018 percent workbook'!$B:$J,9,0)</f>
        <v>0.01</v>
      </c>
    </row>
    <row r="12411" spans="1:3" x14ac:dyDescent="0.2">
      <c r="A12411" s="90">
        <v>41850778</v>
      </c>
      <c r="B12411" s="90" t="s">
        <v>10170</v>
      </c>
      <c r="C12411" s="91">
        <f>VLOOKUP(A12411,'[1]2018 percent workbook'!$B:$J,9,0)</f>
        <v>0.01</v>
      </c>
    </row>
    <row r="12412" spans="1:3" x14ac:dyDescent="0.2">
      <c r="A12412" s="90">
        <v>41870232</v>
      </c>
      <c r="B12412" s="90" t="s">
        <v>10170</v>
      </c>
      <c r="C12412" s="91">
        <f>VLOOKUP(A12412,'[1]2018 percent workbook'!$B:$J,9,0)</f>
        <v>0.01</v>
      </c>
    </row>
    <row r="12413" spans="1:3" x14ac:dyDescent="0.2">
      <c r="A12413" s="90">
        <v>70600348</v>
      </c>
      <c r="B12413" s="90" t="s">
        <v>10170</v>
      </c>
      <c r="C12413" s="91">
        <f>VLOOKUP(A12413,'[1]2018 percent workbook'!$B:$J,9,0)</f>
        <v>0.01</v>
      </c>
    </row>
    <row r="12414" spans="1:3" x14ac:dyDescent="0.2">
      <c r="A12414" s="90">
        <v>70761883</v>
      </c>
      <c r="B12414" s="90" t="s">
        <v>10170</v>
      </c>
      <c r="C12414" s="91">
        <f>VLOOKUP(A12414,'[1]2018 percent workbook'!$B:$J,9,0)</f>
        <v>0.01</v>
      </c>
    </row>
    <row r="12415" spans="1:3" x14ac:dyDescent="0.2">
      <c r="A12415" s="90">
        <v>70800431</v>
      </c>
      <c r="B12415" s="90" t="s">
        <v>10170</v>
      </c>
      <c r="C12415" s="91">
        <f>VLOOKUP(A12415,'[1]2018 percent workbook'!$B:$J,9,0)</f>
        <v>0.01</v>
      </c>
    </row>
    <row r="12416" spans="1:3" x14ac:dyDescent="0.2">
      <c r="A12416" s="90">
        <v>70841061</v>
      </c>
      <c r="B12416" s="90" t="s">
        <v>10170</v>
      </c>
      <c r="C12416" s="91">
        <f>VLOOKUP(A12416,'[1]2018 percent workbook'!$B:$J,9,0)</f>
        <v>0.01</v>
      </c>
    </row>
    <row r="12417" spans="1:3" x14ac:dyDescent="0.2">
      <c r="A12417" s="90">
        <v>70900196</v>
      </c>
      <c r="B12417" s="90" t="s">
        <v>10170</v>
      </c>
      <c r="C12417" s="91">
        <f>VLOOKUP(A12417,'[1]2018 percent workbook'!$B:$J,9,0)</f>
        <v>0.01</v>
      </c>
    </row>
    <row r="12418" spans="1:3" x14ac:dyDescent="0.2">
      <c r="A12418" s="90">
        <v>71880046</v>
      </c>
      <c r="B12418" s="90" t="s">
        <v>10170</v>
      </c>
      <c r="C12418" s="91">
        <f>VLOOKUP(A12418,'[1]2018 percent workbook'!$B:$J,9,0)</f>
        <v>0.01</v>
      </c>
    </row>
    <row r="12419" spans="1:3" x14ac:dyDescent="0.2">
      <c r="A12419" s="90">
        <v>78700372</v>
      </c>
      <c r="B12419" s="90" t="s">
        <v>10170</v>
      </c>
      <c r="C12419" s="91">
        <f>VLOOKUP(A12419,'[1]2018 percent workbook'!$B:$J,9,0)</f>
        <v>0.01</v>
      </c>
    </row>
    <row r="12420" spans="1:3" x14ac:dyDescent="0.2">
      <c r="A12420" s="90">
        <v>40007457</v>
      </c>
      <c r="B12420" s="90" t="s">
        <v>10171</v>
      </c>
      <c r="C12420" s="91">
        <f>VLOOKUP(A12420,'[1]2018 percent workbook'!$B:$J,9,0)</f>
        <v>1623.75</v>
      </c>
    </row>
    <row r="12421" spans="1:3" x14ac:dyDescent="0.2">
      <c r="A12421" s="90">
        <v>28022499</v>
      </c>
      <c r="B12421" s="90" t="s">
        <v>10172</v>
      </c>
      <c r="C12421" s="91">
        <f>VLOOKUP(A12421,'[1]2018 percent workbook'!$B:$J,9,0)</f>
        <v>85</v>
      </c>
    </row>
    <row r="12422" spans="1:3" x14ac:dyDescent="0.2">
      <c r="A12422" s="90">
        <v>57086092</v>
      </c>
      <c r="B12422" s="90" t="s">
        <v>10173</v>
      </c>
      <c r="C12422" s="91">
        <f>VLOOKUP(A12422,'[1]2018 percent workbook'!$B:$J,9,0)</f>
        <v>3948.88</v>
      </c>
    </row>
    <row r="12423" spans="1:3" x14ac:dyDescent="0.2">
      <c r="A12423" s="90">
        <v>48013309</v>
      </c>
      <c r="B12423" s="90" t="s">
        <v>10174</v>
      </c>
      <c r="C12423" s="91">
        <f>VLOOKUP(A12423,'[1]2018 percent workbook'!$B:$J,9,0)</f>
        <v>26.96</v>
      </c>
    </row>
    <row r="12424" spans="1:3" x14ac:dyDescent="0.2">
      <c r="A12424" s="90">
        <v>48000202</v>
      </c>
      <c r="B12424" s="90" t="s">
        <v>10175</v>
      </c>
      <c r="C12424" s="91">
        <f>VLOOKUP(A12424,'[1]2018 percent workbook'!$B:$J,9,0)</f>
        <v>66</v>
      </c>
    </row>
    <row r="12425" spans="1:3" x14ac:dyDescent="0.2">
      <c r="A12425" s="90">
        <v>48000787</v>
      </c>
      <c r="B12425" s="90" t="s">
        <v>10176</v>
      </c>
      <c r="C12425" s="91">
        <f>VLOOKUP(A12425,'[1]2018 percent workbook'!$B:$J,9,0)</f>
        <v>53.34</v>
      </c>
    </row>
    <row r="12426" spans="1:3" x14ac:dyDescent="0.2">
      <c r="A12426" s="90">
        <v>48000201</v>
      </c>
      <c r="B12426" s="90" t="s">
        <v>10177</v>
      </c>
      <c r="C12426" s="91">
        <f>VLOOKUP(A12426,'[1]2018 percent workbook'!$B:$J,9,0)</f>
        <v>53</v>
      </c>
    </row>
    <row r="12427" spans="1:3" x14ac:dyDescent="0.2">
      <c r="A12427" s="90">
        <v>48000786</v>
      </c>
      <c r="B12427" s="90" t="s">
        <v>10177</v>
      </c>
      <c r="C12427" s="91">
        <f>VLOOKUP(A12427,'[1]2018 percent workbook'!$B:$J,9,0)</f>
        <v>75.17</v>
      </c>
    </row>
    <row r="12428" spans="1:3" x14ac:dyDescent="0.2">
      <c r="A12428" s="90">
        <v>47016365</v>
      </c>
      <c r="B12428" s="90" t="s">
        <v>10178</v>
      </c>
      <c r="C12428" s="91">
        <f>VLOOKUP(A12428,'[1]2018 percent workbook'!$B:$J,9,0)</f>
        <v>656.25</v>
      </c>
    </row>
    <row r="12429" spans="1:3" x14ac:dyDescent="0.2">
      <c r="A12429" s="90">
        <v>48016024</v>
      </c>
      <c r="B12429" s="90" t="s">
        <v>10179</v>
      </c>
      <c r="C12429" s="91">
        <f>VLOOKUP(A12429,'[1]2018 percent workbook'!$B:$J,9,0)</f>
        <v>23.91</v>
      </c>
    </row>
    <row r="12430" spans="1:3" x14ac:dyDescent="0.2">
      <c r="A12430" s="90">
        <v>55275614</v>
      </c>
      <c r="B12430" s="90" t="s">
        <v>10180</v>
      </c>
      <c r="C12430" s="91">
        <f>VLOOKUP(A12430,'[1]2018 percent workbook'!$B:$J,9,0)</f>
        <v>18378</v>
      </c>
    </row>
    <row r="12431" spans="1:3" x14ac:dyDescent="0.2">
      <c r="A12431" s="90">
        <v>48100861</v>
      </c>
      <c r="B12431" s="90" t="s">
        <v>10181</v>
      </c>
      <c r="C12431" s="91">
        <f>VLOOKUP(A12431,'[1]2018 percent workbook'!$B:$J,9,0)</f>
        <v>13.15</v>
      </c>
    </row>
    <row r="12432" spans="1:3" x14ac:dyDescent="0.2">
      <c r="A12432" s="90">
        <v>48104400</v>
      </c>
      <c r="B12432" s="90" t="s">
        <v>10182</v>
      </c>
      <c r="C12432" s="91">
        <f>VLOOKUP(A12432,'[1]2018 percent workbook'!$B:$J,9,0)</f>
        <v>174</v>
      </c>
    </row>
    <row r="12433" spans="1:4" x14ac:dyDescent="0.2">
      <c r="A12433" s="90">
        <v>48014559</v>
      </c>
      <c r="B12433" s="90" t="s">
        <v>10183</v>
      </c>
      <c r="C12433" s="91">
        <f>VLOOKUP(A12433,'[1]2018 percent workbook'!$B:$J,9,0)</f>
        <v>53.76</v>
      </c>
    </row>
    <row r="12434" spans="1:4" x14ac:dyDescent="0.2">
      <c r="A12434" s="90">
        <v>48013167</v>
      </c>
      <c r="B12434" s="90" t="s">
        <v>10184</v>
      </c>
      <c r="C12434" s="91">
        <f>VLOOKUP(A12434,'[1]2018 percent workbook'!$B:$J,9,0)</f>
        <v>13.15</v>
      </c>
    </row>
    <row r="12435" spans="1:4" x14ac:dyDescent="0.2">
      <c r="A12435" s="90">
        <v>48353908</v>
      </c>
      <c r="B12435" s="90" t="s">
        <v>10185</v>
      </c>
      <c r="C12435" s="91">
        <f>VLOOKUP(A12435,'[1]2018 percent workbook'!$B:$J,9,0)</f>
        <v>10</v>
      </c>
    </row>
    <row r="12436" spans="1:4" x14ac:dyDescent="0.2">
      <c r="A12436" s="90">
        <v>48353700</v>
      </c>
      <c r="B12436" s="90" t="s">
        <v>10186</v>
      </c>
      <c r="C12436" s="91">
        <f>VLOOKUP(A12436,'[1]2018 percent workbook'!$B:$J,9,0)</f>
        <v>190.5</v>
      </c>
    </row>
    <row r="12437" spans="1:4" x14ac:dyDescent="0.2">
      <c r="A12437" s="90">
        <v>48014567</v>
      </c>
      <c r="B12437" s="90" t="s">
        <v>10187</v>
      </c>
      <c r="C12437" s="91">
        <f>VLOOKUP(A12437,'[1]2018 percent workbook'!$B:$J,9,0)</f>
        <v>27.47</v>
      </c>
    </row>
    <row r="12438" spans="1:4" x14ac:dyDescent="0.2">
      <c r="A12438" s="90">
        <v>48014125</v>
      </c>
      <c r="B12438" s="90" t="s">
        <v>10188</v>
      </c>
      <c r="C12438" s="91">
        <f>VLOOKUP(A12438,'[1]2018 percent workbook'!$B:$J,9,0)</f>
        <v>38.04</v>
      </c>
    </row>
    <row r="12439" spans="1:4" x14ac:dyDescent="0.2">
      <c r="A12439" s="90">
        <v>48014141</v>
      </c>
      <c r="B12439" s="90" t="s">
        <v>10188</v>
      </c>
      <c r="C12439" s="91">
        <f>VLOOKUP(A12439,'[1]2018 percent workbook'!$B:$J,9,0)</f>
        <v>73.930000000000007</v>
      </c>
    </row>
    <row r="12440" spans="1:4" x14ac:dyDescent="0.2">
      <c r="A12440" s="90">
        <v>40190720</v>
      </c>
      <c r="B12440" s="90" t="s">
        <v>10189</v>
      </c>
      <c r="C12440" s="91">
        <f>VLOOKUP(A12440,'[1]2018 percent workbook'!$B:$J,9,0)</f>
        <v>10894</v>
      </c>
    </row>
    <row r="12441" spans="1:4" x14ac:dyDescent="0.2">
      <c r="A12441" s="90">
        <v>56001563</v>
      </c>
      <c r="B12441" s="90" t="s">
        <v>10190</v>
      </c>
      <c r="C12441" s="91">
        <f>VLOOKUP(A12441,'[1]2018 percent workbook'!$B:$J,9,0)</f>
        <v>7060.8</v>
      </c>
    </row>
    <row r="12442" spans="1:4" x14ac:dyDescent="0.2">
      <c r="A12442" s="90">
        <v>56001571</v>
      </c>
      <c r="B12442" s="90" t="s">
        <v>10191</v>
      </c>
      <c r="C12442" s="91">
        <f>VLOOKUP(A12442,'[1]2018 percent workbook'!$B:$J,9,0)</f>
        <v>7221.6</v>
      </c>
    </row>
    <row r="12443" spans="1:4" x14ac:dyDescent="0.2">
      <c r="A12443" s="90">
        <v>56001605</v>
      </c>
      <c r="B12443" s="90" t="s">
        <v>10192</v>
      </c>
      <c r="C12443" s="91">
        <f>VLOOKUP(A12443,'[1]2018 percent workbook'!$B:$J,9,0)</f>
        <v>7060.8</v>
      </c>
    </row>
    <row r="12444" spans="1:4" x14ac:dyDescent="0.2">
      <c r="A12444" s="90">
        <v>40193526</v>
      </c>
      <c r="B12444" s="90" t="s">
        <v>10193</v>
      </c>
      <c r="C12444" s="91">
        <f>VLOOKUP(A12444,'[1]2018 percent workbook'!$B:$J,9,0)</f>
        <v>4207.5</v>
      </c>
    </row>
    <row r="12445" spans="1:4" x14ac:dyDescent="0.2">
      <c r="A12445" s="90">
        <v>56001621</v>
      </c>
      <c r="B12445" s="90" t="s">
        <v>10194</v>
      </c>
      <c r="C12445" s="91">
        <f>VLOOKUP(A12445,'[1]2018 percent workbook'!$B:$J,9,0)</f>
        <v>9628.7999999999993</v>
      </c>
    </row>
    <row r="12446" spans="1:4" x14ac:dyDescent="0.2">
      <c r="A12446" s="90">
        <v>60295853</v>
      </c>
      <c r="B12446" s="90" t="s">
        <v>10195</v>
      </c>
      <c r="C12446" s="91">
        <f>VLOOKUP(A12446,'[1]2018 percent workbook'!$B:$J,9,0)</f>
        <v>442.85</v>
      </c>
      <c r="D12446" s="92"/>
    </row>
    <row r="12447" spans="1:4" x14ac:dyDescent="0.2">
      <c r="A12447" s="90">
        <v>60125663</v>
      </c>
      <c r="B12447" s="90" t="s">
        <v>10196</v>
      </c>
      <c r="C12447" s="91">
        <f>VLOOKUP(A12447,'[1]2018 percent workbook'!$B:$J,9,0)</f>
        <v>105.20000000000002</v>
      </c>
      <c r="D12447" s="92"/>
    </row>
    <row r="12448" spans="1:4" x14ac:dyDescent="0.2">
      <c r="A12448" s="90">
        <v>60123239</v>
      </c>
      <c r="B12448" s="90" t="s">
        <v>10197</v>
      </c>
      <c r="C12448" s="91">
        <f>VLOOKUP(A12448,'[1]2018 percent workbook'!$B:$J,9,0)</f>
        <v>130.65</v>
      </c>
      <c r="D12448" s="92"/>
    </row>
    <row r="12449" spans="1:4" x14ac:dyDescent="0.2">
      <c r="A12449" s="90">
        <v>60135964</v>
      </c>
      <c r="B12449" s="90" t="s">
        <v>10198</v>
      </c>
      <c r="C12449" s="91">
        <f>VLOOKUP(A12449,'[1]2018 percent workbook'!$B:$J,9,0)</f>
        <v>122.4</v>
      </c>
      <c r="D12449" s="92"/>
    </row>
    <row r="12450" spans="1:4" x14ac:dyDescent="0.2">
      <c r="A12450" s="90">
        <v>48104418</v>
      </c>
      <c r="B12450" s="90" t="s">
        <v>10199</v>
      </c>
      <c r="C12450" s="91">
        <f>VLOOKUP(A12450,'[1]2018 percent workbook'!$B:$J,9,0)</f>
        <v>70</v>
      </c>
    </row>
    <row r="12451" spans="1:4" x14ac:dyDescent="0.2">
      <c r="A12451" s="90">
        <v>41820166</v>
      </c>
      <c r="B12451" s="90" t="s">
        <v>10200</v>
      </c>
      <c r="C12451" s="91">
        <f>VLOOKUP(A12451,'[1]2018 percent workbook'!$B:$J,9,0)</f>
        <v>312</v>
      </c>
    </row>
    <row r="12452" spans="1:4" x14ac:dyDescent="0.2">
      <c r="A12452" s="90">
        <v>40007823</v>
      </c>
      <c r="B12452" s="90" t="s">
        <v>10201</v>
      </c>
      <c r="C12452" s="91">
        <f>VLOOKUP(A12452,'[1]2018 percent workbook'!$B:$J,9,0)</f>
        <v>2821.25</v>
      </c>
    </row>
    <row r="12453" spans="1:4" x14ac:dyDescent="0.2">
      <c r="A12453" s="90">
        <v>60011459</v>
      </c>
      <c r="B12453" s="90" t="s">
        <v>10202</v>
      </c>
      <c r="C12453" s="91">
        <f>VLOOKUP(A12453,'[1]2018 percent workbook'!$B:$J,9,0)</f>
        <v>111.55000000000001</v>
      </c>
      <c r="D12453" s="92"/>
    </row>
    <row r="12454" spans="1:4" x14ac:dyDescent="0.2">
      <c r="A12454" s="90">
        <v>48000778</v>
      </c>
      <c r="B12454" s="90" t="s">
        <v>10203</v>
      </c>
      <c r="C12454" s="91">
        <f>VLOOKUP(A12454,'[1]2018 percent workbook'!$B:$J,9,0)</f>
        <v>32.950000000000003</v>
      </c>
    </row>
    <row r="12455" spans="1:4" x14ac:dyDescent="0.2">
      <c r="A12455" s="90">
        <v>60296067</v>
      </c>
      <c r="B12455" s="90" t="s">
        <v>10204</v>
      </c>
      <c r="C12455" s="91">
        <f>VLOOKUP(A12455,'[1]2018 percent workbook'!$B:$J,9,0)</f>
        <v>107.45000000000002</v>
      </c>
      <c r="D12455" s="92"/>
    </row>
    <row r="12456" spans="1:4" x14ac:dyDescent="0.2">
      <c r="A12456" s="90">
        <v>60122322</v>
      </c>
      <c r="B12456" s="90" t="s">
        <v>10205</v>
      </c>
      <c r="C12456" s="91">
        <f>VLOOKUP(A12456,'[1]2018 percent workbook'!$B:$J,9,0)</f>
        <v>196.29999999999998</v>
      </c>
      <c r="D12456" s="92"/>
    </row>
    <row r="12457" spans="1:4" x14ac:dyDescent="0.2">
      <c r="A12457" s="90">
        <v>48104616</v>
      </c>
      <c r="B12457" s="90" t="s">
        <v>10206</v>
      </c>
      <c r="C12457" s="91">
        <f>VLOOKUP(A12457,'[1]2018 percent workbook'!$B:$J,9,0)</f>
        <v>16</v>
      </c>
    </row>
    <row r="12458" spans="1:4" x14ac:dyDescent="0.2">
      <c r="A12458" s="90">
        <v>74230292</v>
      </c>
      <c r="B12458" s="90" t="s">
        <v>10207</v>
      </c>
      <c r="C12458" s="91">
        <f>VLOOKUP(A12458,'[1]2018 percent workbook'!$B:$J,9,0)</f>
        <v>793.75</v>
      </c>
    </row>
    <row r="12459" spans="1:4" x14ac:dyDescent="0.2">
      <c r="A12459" s="90">
        <v>44886196</v>
      </c>
      <c r="B12459" s="90" t="s">
        <v>10208</v>
      </c>
      <c r="C12459" s="91">
        <f>VLOOKUP(A12459,'[1]2018 percent workbook'!$B:$J,9,0)</f>
        <v>15.89</v>
      </c>
    </row>
    <row r="12460" spans="1:4" x14ac:dyDescent="0.2">
      <c r="A12460" s="90">
        <v>65512151</v>
      </c>
      <c r="B12460" s="90" t="s">
        <v>10209</v>
      </c>
      <c r="C12460" s="91">
        <f>VLOOKUP(A12460,'[1]2018 percent workbook'!$B:$J,9,0)</f>
        <v>107.04</v>
      </c>
    </row>
    <row r="12461" spans="1:4" x14ac:dyDescent="0.2">
      <c r="A12461" s="90">
        <v>70761810</v>
      </c>
      <c r="B12461" s="90" t="s">
        <v>10210</v>
      </c>
      <c r="C12461" s="91">
        <f>VLOOKUP(A12461,'[1]2018 percent workbook'!$B:$J,9,0)</f>
        <v>940.13</v>
      </c>
    </row>
    <row r="12462" spans="1:4" x14ac:dyDescent="0.2">
      <c r="A12462" s="90">
        <v>60012192</v>
      </c>
      <c r="B12462" s="90" t="s">
        <v>10211</v>
      </c>
      <c r="C12462" s="91">
        <f>VLOOKUP(A12462,'[1]2018 percent workbook'!$B:$J,9,0)</f>
        <v>405.7</v>
      </c>
      <c r="D12462" s="92"/>
    </row>
    <row r="12463" spans="1:4" x14ac:dyDescent="0.2">
      <c r="A12463" s="90">
        <v>57010043</v>
      </c>
      <c r="B12463" s="90" t="s">
        <v>10212</v>
      </c>
      <c r="C12463" s="91">
        <f>VLOOKUP(A12463,'[1]2018 percent workbook'!$B:$J,9,0)</f>
        <v>471</v>
      </c>
    </row>
    <row r="12464" spans="1:4" x14ac:dyDescent="0.2">
      <c r="A12464" s="90">
        <v>57078909</v>
      </c>
      <c r="B12464" s="90" t="s">
        <v>10213</v>
      </c>
      <c r="C12464" s="91">
        <f>VLOOKUP(A12464,'[1]2018 percent workbook'!$B:$J,9,0)</f>
        <v>513.9</v>
      </c>
    </row>
    <row r="12465" spans="1:4" x14ac:dyDescent="0.2">
      <c r="A12465" s="90">
        <v>57079006</v>
      </c>
      <c r="B12465" s="90" t="s">
        <v>10214</v>
      </c>
      <c r="C12465" s="91">
        <f>VLOOKUP(A12465,'[1]2018 percent workbook'!$B:$J,9,0)</f>
        <v>283.8</v>
      </c>
    </row>
    <row r="12466" spans="1:4" x14ac:dyDescent="0.2">
      <c r="A12466" s="90">
        <v>57078990</v>
      </c>
      <c r="B12466" s="90" t="s">
        <v>10215</v>
      </c>
      <c r="C12466" s="91">
        <f>VLOOKUP(A12466,'[1]2018 percent workbook'!$B:$J,9,0)</f>
        <v>423</v>
      </c>
    </row>
    <row r="12467" spans="1:4" x14ac:dyDescent="0.2">
      <c r="A12467" s="90">
        <v>57078917</v>
      </c>
      <c r="B12467" s="90" t="s">
        <v>10216</v>
      </c>
      <c r="C12467" s="91">
        <f>VLOOKUP(A12467,'[1]2018 percent workbook'!$B:$J,9,0)</f>
        <v>379.2</v>
      </c>
    </row>
    <row r="12468" spans="1:4" x14ac:dyDescent="0.2">
      <c r="A12468" s="90">
        <v>70600333</v>
      </c>
      <c r="B12468" s="90" t="s">
        <v>10216</v>
      </c>
      <c r="C12468" s="91">
        <f>VLOOKUP(A12468,'[1]2018 percent workbook'!$B:$J,9,0)</f>
        <v>217.5</v>
      </c>
    </row>
    <row r="12469" spans="1:4" x14ac:dyDescent="0.2">
      <c r="A12469" s="90">
        <v>57091027</v>
      </c>
      <c r="B12469" s="90" t="s">
        <v>10217</v>
      </c>
      <c r="C12469" s="91">
        <f>VLOOKUP(A12469,'[1]2018 percent workbook'!$B:$J,9,0)</f>
        <v>145.19999999999999</v>
      </c>
    </row>
    <row r="12470" spans="1:4" x14ac:dyDescent="0.2">
      <c r="A12470" s="90">
        <v>57090854</v>
      </c>
      <c r="B12470" s="90" t="s">
        <v>10218</v>
      </c>
      <c r="C12470" s="91">
        <f>VLOOKUP(A12470,'[1]2018 percent workbook'!$B:$J,9,0)</f>
        <v>150.6</v>
      </c>
    </row>
    <row r="12471" spans="1:4" x14ac:dyDescent="0.2">
      <c r="A12471" s="90">
        <v>57010226</v>
      </c>
      <c r="B12471" s="90" t="s">
        <v>10219</v>
      </c>
      <c r="C12471" s="91">
        <f>VLOOKUP(A12471,'[1]2018 percent workbook'!$B:$J,9,0)</f>
        <v>745.5</v>
      </c>
    </row>
    <row r="12472" spans="1:4" x14ac:dyDescent="0.2">
      <c r="A12472" s="90">
        <v>44884674</v>
      </c>
      <c r="B12472" s="90" t="s">
        <v>10220</v>
      </c>
      <c r="C12472" s="91">
        <f>VLOOKUP(A12472,'[1]2018 percent workbook'!$B:$J,9,0)</f>
        <v>144.63999999999999</v>
      </c>
    </row>
    <row r="12473" spans="1:4" x14ac:dyDescent="0.2">
      <c r="A12473" s="90">
        <v>60124625</v>
      </c>
      <c r="B12473" s="90" t="s">
        <v>10221</v>
      </c>
      <c r="C12473" s="91">
        <f>VLOOKUP(A12473,'[1]2018 percent workbook'!$B:$J,9,0)</f>
        <v>701.1</v>
      </c>
      <c r="D12473" s="92"/>
    </row>
    <row r="12474" spans="1:4" x14ac:dyDescent="0.2">
      <c r="A12474" s="90">
        <v>60126240</v>
      </c>
      <c r="B12474" s="90" t="s">
        <v>10222</v>
      </c>
      <c r="C12474" s="91">
        <f>VLOOKUP(A12474,'[1]2018 percent workbook'!$B:$J,9,0)</f>
        <v>760.6</v>
      </c>
      <c r="D12474" s="92"/>
    </row>
    <row r="12475" spans="1:4" x14ac:dyDescent="0.2">
      <c r="A12475" s="90">
        <v>40101086</v>
      </c>
      <c r="B12475" s="90" t="s">
        <v>10223</v>
      </c>
      <c r="C12475" s="91">
        <f>VLOOKUP(A12475,'[1]2018 percent workbook'!$B:$J,9,0)</f>
        <v>279.27</v>
      </c>
    </row>
    <row r="12476" spans="1:4" x14ac:dyDescent="0.2">
      <c r="A12476" s="90">
        <v>47942404</v>
      </c>
      <c r="B12476" s="90" t="s">
        <v>10224</v>
      </c>
      <c r="C12476" s="91">
        <f>VLOOKUP(A12476,'[1]2018 percent workbook'!$B:$J,9,0)</f>
        <v>1886.25</v>
      </c>
    </row>
    <row r="12477" spans="1:4" x14ac:dyDescent="0.2">
      <c r="A12477" s="90">
        <v>53266260</v>
      </c>
      <c r="B12477" s="90" t="s">
        <v>10225</v>
      </c>
      <c r="C12477" s="91">
        <f>VLOOKUP(A12477,'[1]2018 percent workbook'!$B:$J,9,0)</f>
        <v>0</v>
      </c>
      <c r="D12477" s="90" t="s">
        <v>642</v>
      </c>
    </row>
    <row r="12478" spans="1:4" x14ac:dyDescent="0.2">
      <c r="A12478" s="90">
        <v>48010306</v>
      </c>
      <c r="B12478" s="90" t="s">
        <v>10226</v>
      </c>
      <c r="C12478" s="91">
        <f>VLOOKUP(A12478,'[1]2018 percent workbook'!$B:$J,9,0)</f>
        <v>0</v>
      </c>
      <c r="D12478" s="90" t="s">
        <v>642</v>
      </c>
    </row>
    <row r="12479" spans="1:4" x14ac:dyDescent="0.2">
      <c r="A12479" s="90">
        <v>48010314</v>
      </c>
      <c r="B12479" s="90" t="s">
        <v>10227</v>
      </c>
      <c r="C12479" s="91">
        <f>VLOOKUP(A12479,'[1]2018 percent workbook'!$B:$J,9,0)</f>
        <v>0</v>
      </c>
      <c r="D12479" s="90" t="s">
        <v>642</v>
      </c>
    </row>
    <row r="12480" spans="1:4" x14ac:dyDescent="0.2">
      <c r="A12480" s="90">
        <v>47851555</v>
      </c>
      <c r="B12480" s="90" t="s">
        <v>10228</v>
      </c>
      <c r="C12480" s="91">
        <f>VLOOKUP(A12480,'[1]2018 percent workbook'!$B:$J,9,0)</f>
        <v>1692.5</v>
      </c>
    </row>
    <row r="12481" spans="1:4" x14ac:dyDescent="0.2">
      <c r="A12481" s="90">
        <v>21000279</v>
      </c>
      <c r="B12481" s="90" t="s">
        <v>10229</v>
      </c>
      <c r="C12481" s="91">
        <f>VLOOKUP(A12481,'[1]2018 percent workbook'!$B:$J,9,0)</f>
        <v>21.6</v>
      </c>
    </row>
    <row r="12482" spans="1:4" x14ac:dyDescent="0.2">
      <c r="A12482" s="90">
        <v>21000287</v>
      </c>
      <c r="B12482" s="90" t="s">
        <v>10230</v>
      </c>
      <c r="C12482" s="91">
        <f>VLOOKUP(A12482,'[1]2018 percent workbook'!$B:$J,9,0)</f>
        <v>21.6</v>
      </c>
    </row>
    <row r="12483" spans="1:4" x14ac:dyDescent="0.2">
      <c r="A12483" s="90">
        <v>56500130</v>
      </c>
      <c r="B12483" s="90" t="s">
        <v>10231</v>
      </c>
      <c r="C12483" s="91">
        <f>VLOOKUP(A12483,'[1]2018 percent workbook'!$B:$J,9,0)</f>
        <v>3500.64</v>
      </c>
    </row>
    <row r="12484" spans="1:4" x14ac:dyDescent="0.2">
      <c r="A12484" s="90">
        <v>56500129</v>
      </c>
      <c r="B12484" s="90" t="s">
        <v>10232</v>
      </c>
      <c r="C12484" s="91">
        <f>VLOOKUP(A12484,'[1]2018 percent workbook'!$B:$J,9,0)</f>
        <v>1266</v>
      </c>
    </row>
    <row r="12485" spans="1:4" x14ac:dyDescent="0.2">
      <c r="A12485" s="90">
        <v>60123478</v>
      </c>
      <c r="B12485" s="90" t="s">
        <v>10233</v>
      </c>
      <c r="C12485" s="91">
        <f>VLOOKUP(A12485,'[1]2018 percent workbook'!$B:$J,9,0)</f>
        <v>250.2</v>
      </c>
      <c r="D12485" s="92"/>
    </row>
    <row r="12486" spans="1:4" x14ac:dyDescent="0.2">
      <c r="A12486" s="90">
        <v>60019023</v>
      </c>
      <c r="B12486" s="90" t="s">
        <v>10234</v>
      </c>
      <c r="C12486" s="91">
        <f>VLOOKUP(A12486,'[1]2018 percent workbook'!$B:$J,9,0)</f>
        <v>65.400000000000006</v>
      </c>
      <c r="D12486" s="92"/>
    </row>
    <row r="12487" spans="1:4" x14ac:dyDescent="0.2">
      <c r="A12487" s="90">
        <v>91033217</v>
      </c>
      <c r="B12487" s="90" t="s">
        <v>10235</v>
      </c>
      <c r="C12487" s="91">
        <f>VLOOKUP(A12487,'[1]2018 percent workbook'!$B:$J,9,0)</f>
        <v>47719.38</v>
      </c>
    </row>
    <row r="12488" spans="1:4" x14ac:dyDescent="0.2">
      <c r="A12488" s="90">
        <v>60127297</v>
      </c>
      <c r="B12488" s="90" t="s">
        <v>10236</v>
      </c>
      <c r="C12488" s="91">
        <f>VLOOKUP(A12488,'[1]2018 percent workbook'!$B:$J,9,0)</f>
        <v>19645.7</v>
      </c>
      <c r="D12488" s="92"/>
    </row>
    <row r="12489" spans="1:4" x14ac:dyDescent="0.2">
      <c r="A12489" s="90">
        <v>70761773</v>
      </c>
      <c r="B12489" s="90" t="s">
        <v>10237</v>
      </c>
      <c r="C12489" s="91">
        <f>VLOOKUP(A12489,'[1]2018 percent workbook'!$B:$J,9,0)</f>
        <v>819</v>
      </c>
    </row>
    <row r="12490" spans="1:4" x14ac:dyDescent="0.2">
      <c r="A12490" s="90">
        <v>70761772</v>
      </c>
      <c r="B12490" s="90" t="s">
        <v>10238</v>
      </c>
      <c r="C12490" s="91">
        <f>VLOOKUP(A12490,'[1]2018 percent workbook'!$B:$J,9,0)</f>
        <v>888.9</v>
      </c>
    </row>
    <row r="12491" spans="1:4" x14ac:dyDescent="0.2">
      <c r="A12491" s="90">
        <v>71900084</v>
      </c>
      <c r="B12491" s="90" t="s">
        <v>10239</v>
      </c>
      <c r="C12491" s="91">
        <f>VLOOKUP(A12491,'[1]2018 percent workbook'!$B:$J,9,0)</f>
        <v>171.55</v>
      </c>
    </row>
    <row r="12492" spans="1:4" x14ac:dyDescent="0.2">
      <c r="A12492" s="90">
        <v>78700130</v>
      </c>
      <c r="B12492" s="90" t="s">
        <v>10239</v>
      </c>
      <c r="C12492" s="91">
        <f>VLOOKUP(A12492,'[1]2018 percent workbook'!$B:$J,9,0)</f>
        <v>171.55</v>
      </c>
    </row>
    <row r="12493" spans="1:4" x14ac:dyDescent="0.2">
      <c r="A12493" s="90">
        <v>60097722</v>
      </c>
      <c r="B12493" s="90" t="s">
        <v>10240</v>
      </c>
      <c r="C12493" s="91">
        <f>VLOOKUP(A12493,'[1]2018 percent workbook'!$B:$J,9,0)</f>
        <v>92696.449999999983</v>
      </c>
      <c r="D12493" s="92"/>
    </row>
    <row r="12494" spans="1:4" x14ac:dyDescent="0.2">
      <c r="A12494" s="90">
        <v>41809946</v>
      </c>
      <c r="B12494" s="90" t="s">
        <v>10241</v>
      </c>
      <c r="C12494" s="91">
        <f>VLOOKUP(A12494,'[1]2018 percent workbook'!$B:$J,9,0)</f>
        <v>59.81</v>
      </c>
    </row>
    <row r="12495" spans="1:4" x14ac:dyDescent="0.2">
      <c r="A12495" s="90">
        <v>41809945</v>
      </c>
      <c r="B12495" s="90" t="s">
        <v>10242</v>
      </c>
      <c r="C12495" s="91">
        <f>VLOOKUP(A12495,'[1]2018 percent workbook'!$B:$J,9,0)</f>
        <v>44.85</v>
      </c>
    </row>
    <row r="12496" spans="1:4" x14ac:dyDescent="0.2">
      <c r="A12496" s="90">
        <v>78700348</v>
      </c>
      <c r="B12496" s="90" t="s">
        <v>10242</v>
      </c>
      <c r="C12496" s="91">
        <f>VLOOKUP(A12496,'[1]2018 percent workbook'!$B:$J,9,0)</f>
        <v>44.85</v>
      </c>
    </row>
    <row r="12497" spans="1:4" x14ac:dyDescent="0.2">
      <c r="A12497" s="90">
        <v>60123049</v>
      </c>
      <c r="B12497" s="90" t="s">
        <v>10243</v>
      </c>
      <c r="C12497" s="91">
        <f>VLOOKUP(A12497,'[1]2018 percent workbook'!$B:$J,9,0)</f>
        <v>395.15</v>
      </c>
      <c r="D12497" s="92"/>
    </row>
    <row r="12498" spans="1:4" x14ac:dyDescent="0.2">
      <c r="A12498" s="90">
        <v>70761828</v>
      </c>
      <c r="B12498" s="90" t="s">
        <v>10244</v>
      </c>
      <c r="C12498" s="91">
        <f>VLOOKUP(A12498,'[1]2018 percent workbook'!$B:$J,9,0)</f>
        <v>648.6</v>
      </c>
    </row>
    <row r="12499" spans="1:4" x14ac:dyDescent="0.2">
      <c r="A12499" s="90">
        <v>60026127</v>
      </c>
      <c r="B12499" s="90" t="s">
        <v>10245</v>
      </c>
      <c r="C12499" s="91">
        <f>VLOOKUP(A12499,'[1]2018 percent workbook'!$B:$J,9,0)</f>
        <v>73.600000000000009</v>
      </c>
      <c r="D12499" s="92"/>
    </row>
    <row r="12500" spans="1:4" x14ac:dyDescent="0.2">
      <c r="A12500" s="90">
        <v>60020088</v>
      </c>
      <c r="B12500" s="90" t="s">
        <v>10246</v>
      </c>
      <c r="C12500" s="91">
        <f>VLOOKUP(A12500,'[1]2018 percent workbook'!$B:$J,9,0)</f>
        <v>73.600000000000009</v>
      </c>
      <c r="D12500" s="92"/>
    </row>
    <row r="12501" spans="1:4" x14ac:dyDescent="0.2">
      <c r="A12501" s="90">
        <v>60129953</v>
      </c>
      <c r="B12501" s="90" t="s">
        <v>10247</v>
      </c>
      <c r="C12501" s="91">
        <f>VLOOKUP(A12501,'[1]2018 percent workbook'!$B:$J,9,0)</f>
        <v>80.300000000000011</v>
      </c>
      <c r="D12501" s="92"/>
    </row>
    <row r="12502" spans="1:4" x14ac:dyDescent="0.2">
      <c r="A12502" s="90">
        <v>60096476</v>
      </c>
      <c r="B12502" s="90" t="s">
        <v>10248</v>
      </c>
      <c r="C12502" s="91">
        <f>VLOOKUP(A12502,'[1]2018 percent workbook'!$B:$J,9,0)</f>
        <v>1000.1999999999999</v>
      </c>
      <c r="D12502" s="92"/>
    </row>
    <row r="12503" spans="1:4" x14ac:dyDescent="0.2">
      <c r="A12503" s="90">
        <v>56000672</v>
      </c>
      <c r="B12503" s="90" t="s">
        <v>10249</v>
      </c>
      <c r="C12503" s="91">
        <f>VLOOKUP(A12503,'[1]2018 percent workbook'!$B:$J,9,0)</f>
        <v>156</v>
      </c>
    </row>
    <row r="12504" spans="1:4" x14ac:dyDescent="0.2">
      <c r="A12504" s="90">
        <v>39003009</v>
      </c>
      <c r="B12504" s="90" t="s">
        <v>10250</v>
      </c>
      <c r="C12504" s="91">
        <f>VLOOKUP(A12504,'[1]2018 percent workbook'!$B:$J,9,0)</f>
        <v>2673.72</v>
      </c>
    </row>
    <row r="12505" spans="1:4" x14ac:dyDescent="0.2">
      <c r="A12505" s="90">
        <v>57087900</v>
      </c>
      <c r="B12505" s="90" t="s">
        <v>10251</v>
      </c>
      <c r="C12505" s="91">
        <f>VLOOKUP(A12505,'[1]2018 percent workbook'!$B:$J,9,0)</f>
        <v>1378.8</v>
      </c>
    </row>
    <row r="12506" spans="1:4" x14ac:dyDescent="0.2">
      <c r="A12506" s="90">
        <v>60064300</v>
      </c>
      <c r="B12506" s="90" t="s">
        <v>10252</v>
      </c>
      <c r="C12506" s="91">
        <f>VLOOKUP(A12506,'[1]2018 percent workbook'!$B:$J,9,0)</f>
        <v>2166.8000000000002</v>
      </c>
      <c r="D12506" s="92"/>
    </row>
    <row r="12507" spans="1:4" x14ac:dyDescent="0.2">
      <c r="A12507" s="90">
        <v>60064292</v>
      </c>
      <c r="B12507" s="90" t="s">
        <v>10253</v>
      </c>
      <c r="C12507" s="91">
        <f>VLOOKUP(A12507,'[1]2018 percent workbook'!$B:$J,9,0)</f>
        <v>940.6</v>
      </c>
      <c r="D12507" s="92"/>
    </row>
    <row r="12508" spans="1:4" x14ac:dyDescent="0.2">
      <c r="A12508" s="90">
        <v>48014583</v>
      </c>
      <c r="B12508" s="90" t="s">
        <v>10254</v>
      </c>
      <c r="C12508" s="91">
        <f>VLOOKUP(A12508,'[1]2018 percent workbook'!$B:$J,9,0)</f>
        <v>30</v>
      </c>
    </row>
    <row r="12509" spans="1:4" x14ac:dyDescent="0.2">
      <c r="A12509" s="90">
        <v>48100887</v>
      </c>
      <c r="B12509" s="90" t="s">
        <v>10254</v>
      </c>
      <c r="C12509" s="91">
        <f>VLOOKUP(A12509,'[1]2018 percent workbook'!$B:$J,9,0)</f>
        <v>30</v>
      </c>
    </row>
    <row r="12510" spans="1:4" x14ac:dyDescent="0.2">
      <c r="A12510" s="90">
        <v>48013909</v>
      </c>
      <c r="B12510" s="90" t="s">
        <v>10255</v>
      </c>
      <c r="C12510" s="91">
        <f>VLOOKUP(A12510,'[1]2018 percent workbook'!$B:$J,9,0)</f>
        <v>18</v>
      </c>
    </row>
    <row r="12511" spans="1:4" x14ac:dyDescent="0.2">
      <c r="A12511" s="90">
        <v>48014575</v>
      </c>
      <c r="B12511" s="90" t="s">
        <v>10255</v>
      </c>
      <c r="C12511" s="91">
        <f>VLOOKUP(A12511,'[1]2018 percent workbook'!$B:$J,9,0)</f>
        <v>18</v>
      </c>
    </row>
    <row r="12512" spans="1:4" x14ac:dyDescent="0.2">
      <c r="A12512" s="90">
        <v>48440200</v>
      </c>
      <c r="B12512" s="90" t="s">
        <v>10256</v>
      </c>
      <c r="C12512" s="91">
        <f>VLOOKUP(A12512,'[1]2018 percent workbook'!$B:$J,9,0)</f>
        <v>18</v>
      </c>
    </row>
    <row r="12513" spans="1:4" x14ac:dyDescent="0.2">
      <c r="A12513" s="90">
        <v>48104426</v>
      </c>
      <c r="B12513" s="90" t="s">
        <v>10257</v>
      </c>
      <c r="C12513" s="91">
        <f>VLOOKUP(A12513,'[1]2018 percent workbook'!$B:$J,9,0)</f>
        <v>47.48</v>
      </c>
    </row>
    <row r="12514" spans="1:4" x14ac:dyDescent="0.2">
      <c r="A12514" s="90">
        <v>60011681</v>
      </c>
      <c r="B12514" s="90" t="s">
        <v>10258</v>
      </c>
      <c r="C12514" s="91">
        <f>VLOOKUP(A12514,'[1]2018 percent workbook'!$B:$J,9,0)</f>
        <v>8145.25</v>
      </c>
      <c r="D12514" s="92"/>
    </row>
    <row r="12515" spans="1:4" x14ac:dyDescent="0.2">
      <c r="A12515" s="90">
        <v>60096856</v>
      </c>
      <c r="B12515" s="90" t="s">
        <v>10259</v>
      </c>
      <c r="C12515" s="91">
        <f>VLOOKUP(A12515,'[1]2018 percent workbook'!$B:$J,9,0)</f>
        <v>488.40000000000003</v>
      </c>
      <c r="D12515" s="92"/>
    </row>
    <row r="12516" spans="1:4" x14ac:dyDescent="0.2">
      <c r="A12516" s="90">
        <v>60011608</v>
      </c>
      <c r="B12516" s="90" t="s">
        <v>10260</v>
      </c>
      <c r="C12516" s="91">
        <f>VLOOKUP(A12516,'[1]2018 percent workbook'!$B:$J,9,0)</f>
        <v>162</v>
      </c>
      <c r="D12516" s="92"/>
    </row>
    <row r="12517" spans="1:4" x14ac:dyDescent="0.2">
      <c r="A12517" s="90">
        <v>60296221</v>
      </c>
      <c r="B12517" s="90" t="s">
        <v>10261</v>
      </c>
      <c r="C12517" s="91">
        <f>VLOOKUP(A12517,'[1]2018 percent workbook'!$B:$J,9,0)</f>
        <v>262.14999999999998</v>
      </c>
      <c r="D12517" s="92"/>
    </row>
    <row r="12518" spans="1:4" x14ac:dyDescent="0.2">
      <c r="A12518" s="90">
        <v>60011665</v>
      </c>
      <c r="B12518" s="90" t="s">
        <v>10262</v>
      </c>
      <c r="C12518" s="91">
        <f>VLOOKUP(A12518,'[1]2018 percent workbook'!$B:$J,9,0)</f>
        <v>162.35</v>
      </c>
      <c r="D12518" s="92"/>
    </row>
    <row r="12519" spans="1:4" x14ac:dyDescent="0.2">
      <c r="A12519" s="90">
        <v>60009651</v>
      </c>
      <c r="B12519" s="90" t="s">
        <v>10263</v>
      </c>
      <c r="C12519" s="91">
        <f>VLOOKUP(A12519,'[1]2018 percent workbook'!$B:$J,9,0)</f>
        <v>509.3</v>
      </c>
      <c r="D12519" s="92"/>
    </row>
    <row r="12520" spans="1:4" x14ac:dyDescent="0.2">
      <c r="A12520" s="90">
        <v>60135285</v>
      </c>
      <c r="B12520" s="90" t="s">
        <v>10264</v>
      </c>
      <c r="C12520" s="91">
        <f>VLOOKUP(A12520,'[1]2018 percent workbook'!$B:$J,9,0)</f>
        <v>116.4</v>
      </c>
      <c r="D12520" s="92"/>
    </row>
    <row r="12521" spans="1:4" x14ac:dyDescent="0.2">
      <c r="A12521" s="90">
        <v>60135292</v>
      </c>
      <c r="B12521" s="90" t="s">
        <v>10265</v>
      </c>
      <c r="C12521" s="91">
        <f>VLOOKUP(A12521,'[1]2018 percent workbook'!$B:$J,9,0)</f>
        <v>228.75</v>
      </c>
      <c r="D12521" s="92"/>
    </row>
    <row r="12522" spans="1:4" x14ac:dyDescent="0.2">
      <c r="A12522" s="90">
        <v>60135278</v>
      </c>
      <c r="B12522" s="90" t="s">
        <v>10266</v>
      </c>
      <c r="C12522" s="91">
        <f>VLOOKUP(A12522,'[1]2018 percent workbook'!$B:$J,9,0)</f>
        <v>343.85</v>
      </c>
      <c r="D12522" s="92"/>
    </row>
    <row r="12523" spans="1:4" x14ac:dyDescent="0.2">
      <c r="A12523" s="90">
        <v>40004866</v>
      </c>
      <c r="B12523" s="90" t="s">
        <v>10267</v>
      </c>
      <c r="C12523" s="91">
        <f>VLOOKUP(A12523,'[1]2018 percent workbook'!$B:$J,9,0)</f>
        <v>1611.25</v>
      </c>
    </row>
    <row r="12524" spans="1:4" x14ac:dyDescent="0.2">
      <c r="A12524" s="90">
        <v>47982880</v>
      </c>
      <c r="B12524" s="90" t="s">
        <v>10268</v>
      </c>
      <c r="C12524" s="91">
        <f>VLOOKUP(A12524,'[1]2018 percent workbook'!$B:$J,9,0)</f>
        <v>690</v>
      </c>
    </row>
    <row r="12525" spans="1:4" x14ac:dyDescent="0.2">
      <c r="A12525" s="90">
        <v>47982864</v>
      </c>
      <c r="B12525" s="90" t="s">
        <v>10269</v>
      </c>
      <c r="C12525" s="91">
        <f>VLOOKUP(A12525,'[1]2018 percent workbook'!$B:$J,9,0)</f>
        <v>827.5</v>
      </c>
    </row>
    <row r="12526" spans="1:4" x14ac:dyDescent="0.2">
      <c r="A12526" s="90">
        <v>48080097</v>
      </c>
      <c r="B12526" s="90" t="s">
        <v>10270</v>
      </c>
      <c r="C12526" s="91">
        <f>VLOOKUP(A12526,'[1]2018 percent workbook'!$B:$J,9,0)</f>
        <v>77.930000000000007</v>
      </c>
    </row>
    <row r="12527" spans="1:4" x14ac:dyDescent="0.2">
      <c r="A12527" s="90">
        <v>60004306</v>
      </c>
      <c r="B12527" s="90" t="s">
        <v>10271</v>
      </c>
      <c r="C12527" s="91">
        <f>VLOOKUP(A12527,'[1]2018 percent workbook'!$B:$J,9,0)</f>
        <v>323.55000000000007</v>
      </c>
      <c r="D12527" s="92"/>
    </row>
    <row r="12528" spans="1:4" x14ac:dyDescent="0.2">
      <c r="A12528" s="90">
        <v>60091220</v>
      </c>
      <c r="B12528" s="90" t="s">
        <v>10272</v>
      </c>
      <c r="C12528" s="91">
        <f>VLOOKUP(A12528,'[1]2018 percent workbook'!$B:$J,9,0)</f>
        <v>47.4</v>
      </c>
      <c r="D12528" s="92"/>
    </row>
    <row r="12529" spans="1:4" x14ac:dyDescent="0.2">
      <c r="A12529" s="90">
        <v>60014701</v>
      </c>
      <c r="B12529" s="90" t="s">
        <v>10273</v>
      </c>
      <c r="C12529" s="91">
        <f>VLOOKUP(A12529,'[1]2018 percent workbook'!$B:$J,9,0)</f>
        <v>45.599999999999994</v>
      </c>
      <c r="D12529" s="92"/>
    </row>
    <row r="12530" spans="1:4" x14ac:dyDescent="0.2">
      <c r="A12530" s="90">
        <v>60011756</v>
      </c>
      <c r="B12530" s="90" t="s">
        <v>10274</v>
      </c>
      <c r="C12530" s="91">
        <f>VLOOKUP(A12530,'[1]2018 percent workbook'!$B:$J,9,0)</f>
        <v>54.8</v>
      </c>
      <c r="D12530" s="92"/>
    </row>
    <row r="12531" spans="1:4" x14ac:dyDescent="0.2">
      <c r="A12531" s="90">
        <v>48213706</v>
      </c>
      <c r="B12531" s="90" t="s">
        <v>10275</v>
      </c>
      <c r="C12531" s="91">
        <f>VLOOKUP(A12531,'[1]2018 percent workbook'!$B:$J,9,0)</f>
        <v>415.5</v>
      </c>
    </row>
    <row r="12532" spans="1:4" x14ac:dyDescent="0.2">
      <c r="A12532" s="90">
        <v>65512133</v>
      </c>
      <c r="B12532" s="90" t="s">
        <v>10276</v>
      </c>
      <c r="C12532" s="91">
        <f>VLOOKUP(A12532,'[1]2018 percent workbook'!$B:$J,9,0)</f>
        <v>107.04</v>
      </c>
    </row>
    <row r="12533" spans="1:4" x14ac:dyDescent="0.2">
      <c r="A12533" s="90">
        <v>74001751</v>
      </c>
      <c r="B12533" s="90" t="s">
        <v>10277</v>
      </c>
      <c r="C12533" s="91">
        <f>VLOOKUP(A12533,'[1]2018 percent workbook'!$B:$J,9,0)</f>
        <v>1209.51</v>
      </c>
    </row>
    <row r="12534" spans="1:4" x14ac:dyDescent="0.2">
      <c r="A12534" s="90">
        <v>78850024</v>
      </c>
      <c r="B12534" s="90" t="s">
        <v>10277</v>
      </c>
      <c r="C12534" s="91">
        <f>VLOOKUP(A12534,'[1]2018 percent workbook'!$B:$J,9,0)</f>
        <v>596.88</v>
      </c>
    </row>
    <row r="12535" spans="1:4" x14ac:dyDescent="0.2">
      <c r="A12535" s="90">
        <v>56201536</v>
      </c>
      <c r="B12535" s="90" t="s">
        <v>10278</v>
      </c>
      <c r="C12535" s="91">
        <f>VLOOKUP(A12535,'[1]2018 percent workbook'!$B:$J,9,0)</f>
        <v>91.81</v>
      </c>
    </row>
    <row r="12536" spans="1:4" x14ac:dyDescent="0.2">
      <c r="A12536" s="90">
        <v>78850116</v>
      </c>
      <c r="B12536" s="90" t="s">
        <v>10278</v>
      </c>
      <c r="C12536" s="91">
        <f>VLOOKUP(A12536,'[1]2018 percent workbook'!$B:$J,9,0)</f>
        <v>120</v>
      </c>
    </row>
    <row r="12537" spans="1:4" x14ac:dyDescent="0.2">
      <c r="A12537" s="90">
        <v>41830522</v>
      </c>
      <c r="B12537" s="90" t="s">
        <v>10279</v>
      </c>
      <c r="C12537" s="91">
        <f>VLOOKUP(A12537,'[1]2018 percent workbook'!$B:$J,9,0)</f>
        <v>599.27</v>
      </c>
    </row>
    <row r="12538" spans="1:4" x14ac:dyDescent="0.2">
      <c r="A12538" s="90">
        <v>56201114</v>
      </c>
      <c r="B12538" s="90" t="s">
        <v>10279</v>
      </c>
      <c r="C12538" s="91">
        <f>VLOOKUP(A12538,'[1]2018 percent workbook'!$B:$J,9,0)</f>
        <v>599.27</v>
      </c>
    </row>
    <row r="12539" spans="1:4" x14ac:dyDescent="0.2">
      <c r="A12539" s="90">
        <v>70600422</v>
      </c>
      <c r="B12539" s="90" t="s">
        <v>10279</v>
      </c>
      <c r="C12539" s="91">
        <f>VLOOKUP(A12539,'[1]2018 percent workbook'!$B:$J,9,0)</f>
        <v>178.43</v>
      </c>
    </row>
    <row r="12540" spans="1:4" x14ac:dyDescent="0.2">
      <c r="A12540" s="90">
        <v>74001769</v>
      </c>
      <c r="B12540" s="90" t="s">
        <v>10279</v>
      </c>
      <c r="C12540" s="91">
        <f>VLOOKUP(A12540,'[1]2018 percent workbook'!$B:$J,9,0)</f>
        <v>1203</v>
      </c>
    </row>
    <row r="12541" spans="1:4" x14ac:dyDescent="0.2">
      <c r="A12541" s="90">
        <v>78850082</v>
      </c>
      <c r="B12541" s="90" t="s">
        <v>10279</v>
      </c>
      <c r="C12541" s="91">
        <f>VLOOKUP(A12541,'[1]2018 percent workbook'!$B:$J,9,0)</f>
        <v>786</v>
      </c>
    </row>
    <row r="12542" spans="1:4" x14ac:dyDescent="0.2">
      <c r="A12542" s="90">
        <v>40101210</v>
      </c>
      <c r="B12542" s="90" t="s">
        <v>10280</v>
      </c>
      <c r="C12542" s="91">
        <f>VLOOKUP(A12542,'[1]2018 percent workbook'!$B:$J,9,0)</f>
        <v>77.75</v>
      </c>
    </row>
    <row r="12543" spans="1:4" x14ac:dyDescent="0.2">
      <c r="A12543" s="90">
        <v>41800055</v>
      </c>
      <c r="B12543" s="90" t="s">
        <v>10280</v>
      </c>
      <c r="C12543" s="91">
        <f>VLOOKUP(A12543,'[1]2018 percent workbook'!$B:$J,9,0)</f>
        <v>61.96</v>
      </c>
    </row>
    <row r="12544" spans="1:4" x14ac:dyDescent="0.2">
      <c r="A12544" s="90">
        <v>41810048</v>
      </c>
      <c r="B12544" s="90" t="s">
        <v>10280</v>
      </c>
      <c r="C12544" s="91">
        <f>VLOOKUP(A12544,'[1]2018 percent workbook'!$B:$J,9,0)</f>
        <v>61.96</v>
      </c>
    </row>
    <row r="12545" spans="1:3" x14ac:dyDescent="0.2">
      <c r="A12545" s="90">
        <v>41820038</v>
      </c>
      <c r="B12545" s="90" t="s">
        <v>10280</v>
      </c>
      <c r="C12545" s="91">
        <f>VLOOKUP(A12545,'[1]2018 percent workbook'!$B:$J,9,0)</f>
        <v>77.45</v>
      </c>
    </row>
    <row r="12546" spans="1:3" x14ac:dyDescent="0.2">
      <c r="A12546" s="90">
        <v>41821737</v>
      </c>
      <c r="B12546" s="90" t="s">
        <v>10280</v>
      </c>
      <c r="C12546" s="91">
        <f>VLOOKUP(A12546,'[1]2018 percent workbook'!$B:$J,9,0)</f>
        <v>290.89</v>
      </c>
    </row>
    <row r="12547" spans="1:3" x14ac:dyDescent="0.2">
      <c r="A12547" s="90">
        <v>41822137</v>
      </c>
      <c r="B12547" s="90" t="s">
        <v>10280</v>
      </c>
      <c r="C12547" s="91">
        <f>VLOOKUP(A12547,'[1]2018 percent workbook'!$B:$J,9,0)</f>
        <v>77.45</v>
      </c>
    </row>
    <row r="12548" spans="1:3" x14ac:dyDescent="0.2">
      <c r="A12548" s="90">
        <v>41830010</v>
      </c>
      <c r="B12548" s="90" t="s">
        <v>10280</v>
      </c>
      <c r="C12548" s="91">
        <f>VLOOKUP(A12548,'[1]2018 percent workbook'!$B:$J,9,0)</f>
        <v>77.45</v>
      </c>
    </row>
    <row r="12549" spans="1:3" x14ac:dyDescent="0.2">
      <c r="A12549" s="90">
        <v>41830704</v>
      </c>
      <c r="B12549" s="90" t="s">
        <v>10280</v>
      </c>
      <c r="C12549" s="91">
        <f>VLOOKUP(A12549,'[1]2018 percent workbook'!$B:$J,9,0)</f>
        <v>348.79</v>
      </c>
    </row>
    <row r="12550" spans="1:3" x14ac:dyDescent="0.2">
      <c r="A12550" s="90">
        <v>41850308</v>
      </c>
      <c r="B12550" s="90" t="s">
        <v>10280</v>
      </c>
      <c r="C12550" s="91">
        <f>VLOOKUP(A12550,'[1]2018 percent workbook'!$B:$J,9,0)</f>
        <v>77.45</v>
      </c>
    </row>
    <row r="12551" spans="1:3" x14ac:dyDescent="0.2">
      <c r="A12551" s="90">
        <v>41850595</v>
      </c>
      <c r="B12551" s="90" t="s">
        <v>10280</v>
      </c>
      <c r="C12551" s="91">
        <f>VLOOKUP(A12551,'[1]2018 percent workbook'!$B:$J,9,0)</f>
        <v>348.79</v>
      </c>
    </row>
    <row r="12552" spans="1:3" x14ac:dyDescent="0.2">
      <c r="A12552" s="90">
        <v>56500309</v>
      </c>
      <c r="B12552" s="90" t="s">
        <v>10280</v>
      </c>
      <c r="C12552" s="91">
        <f>VLOOKUP(A12552,'[1]2018 percent workbook'!$B:$J,9,0)</f>
        <v>457.5</v>
      </c>
    </row>
    <row r="12553" spans="1:3" x14ac:dyDescent="0.2">
      <c r="A12553" s="90">
        <v>70760016</v>
      </c>
      <c r="B12553" s="90" t="s">
        <v>10280</v>
      </c>
      <c r="C12553" s="91">
        <f>VLOOKUP(A12553,'[1]2018 percent workbook'!$B:$J,9,0)</f>
        <v>77.45</v>
      </c>
    </row>
    <row r="12554" spans="1:3" x14ac:dyDescent="0.2">
      <c r="A12554" s="90">
        <v>70900162</v>
      </c>
      <c r="B12554" s="90" t="s">
        <v>10280</v>
      </c>
      <c r="C12554" s="91">
        <f>VLOOKUP(A12554,'[1]2018 percent workbook'!$B:$J,9,0)</f>
        <v>77.45</v>
      </c>
    </row>
    <row r="12555" spans="1:3" x14ac:dyDescent="0.2">
      <c r="A12555" s="90">
        <v>74001520</v>
      </c>
      <c r="B12555" s="90" t="s">
        <v>10280</v>
      </c>
      <c r="C12555" s="91">
        <f>VLOOKUP(A12555,'[1]2018 percent workbook'!$B:$J,9,0)</f>
        <v>457.5</v>
      </c>
    </row>
    <row r="12556" spans="1:3" x14ac:dyDescent="0.2">
      <c r="A12556" s="90">
        <v>78850066</v>
      </c>
      <c r="B12556" s="90" t="s">
        <v>10280</v>
      </c>
      <c r="C12556" s="91">
        <f>VLOOKUP(A12556,'[1]2018 percent workbook'!$B:$J,9,0)</f>
        <v>457.5</v>
      </c>
    </row>
    <row r="12557" spans="1:3" x14ac:dyDescent="0.2">
      <c r="A12557" s="90">
        <v>93000804</v>
      </c>
      <c r="B12557" s="90" t="s">
        <v>10280</v>
      </c>
      <c r="C12557" s="91">
        <f>VLOOKUP(A12557,'[1]2018 percent workbook'!$B:$J,9,0)</f>
        <v>457.5</v>
      </c>
    </row>
    <row r="12558" spans="1:3" x14ac:dyDescent="0.2">
      <c r="A12558" s="90">
        <v>78850074</v>
      </c>
      <c r="B12558" s="90" t="s">
        <v>10281</v>
      </c>
      <c r="C12558" s="91">
        <f>VLOOKUP(A12558,'[1]2018 percent workbook'!$B:$J,9,0)</f>
        <v>168</v>
      </c>
    </row>
    <row r="12559" spans="1:3" x14ac:dyDescent="0.2">
      <c r="A12559" s="90">
        <v>18000119</v>
      </c>
      <c r="B12559" s="90" t="s">
        <v>10282</v>
      </c>
      <c r="C12559" s="91">
        <f>VLOOKUP(A12559,'[1]2018 percent workbook'!$B:$J,9,0)</f>
        <v>170.62</v>
      </c>
    </row>
    <row r="12560" spans="1:3" x14ac:dyDescent="0.2">
      <c r="A12560" s="90">
        <v>18400103</v>
      </c>
      <c r="B12560" s="90" t="s">
        <v>10282</v>
      </c>
      <c r="C12560" s="91">
        <f>VLOOKUP(A12560,'[1]2018 percent workbook'!$B:$J,9,0)</f>
        <v>170.62</v>
      </c>
    </row>
    <row r="12561" spans="1:3" x14ac:dyDescent="0.2">
      <c r="A12561" s="90">
        <v>45099264</v>
      </c>
      <c r="B12561" s="90" t="s">
        <v>10283</v>
      </c>
      <c r="C12561" s="91">
        <f>VLOOKUP(A12561,'[1]2018 percent workbook'!$B:$J,9,0)</f>
        <v>592.19000000000005</v>
      </c>
    </row>
    <row r="12562" spans="1:3" x14ac:dyDescent="0.2">
      <c r="A12562" s="90">
        <v>74001736</v>
      </c>
      <c r="B12562" s="90" t="s">
        <v>10283</v>
      </c>
      <c r="C12562" s="91">
        <f>VLOOKUP(A12562,'[1]2018 percent workbook'!$B:$J,9,0)</f>
        <v>1063.5</v>
      </c>
    </row>
    <row r="12563" spans="1:3" x14ac:dyDescent="0.2">
      <c r="A12563" s="90">
        <v>78850008</v>
      </c>
      <c r="B12563" s="90" t="s">
        <v>10283</v>
      </c>
      <c r="C12563" s="91">
        <f>VLOOKUP(A12563,'[1]2018 percent workbook'!$B:$J,9,0)</f>
        <v>813</v>
      </c>
    </row>
    <row r="12564" spans="1:3" x14ac:dyDescent="0.2">
      <c r="A12564" s="90">
        <v>41800065</v>
      </c>
      <c r="B12564" s="90" t="s">
        <v>10284</v>
      </c>
      <c r="C12564" s="91">
        <f>VLOOKUP(A12564,'[1]2018 percent workbook'!$B:$J,9,0)</f>
        <v>45.26</v>
      </c>
    </row>
    <row r="12565" spans="1:3" x14ac:dyDescent="0.2">
      <c r="A12565" s="90">
        <v>41810075</v>
      </c>
      <c r="B12565" s="90" t="s">
        <v>10284</v>
      </c>
      <c r="C12565" s="91">
        <f>VLOOKUP(A12565,'[1]2018 percent workbook'!$B:$J,9,0)</f>
        <v>45.26</v>
      </c>
    </row>
    <row r="12566" spans="1:3" x14ac:dyDescent="0.2">
      <c r="A12566" s="90">
        <v>18400104</v>
      </c>
      <c r="B12566" s="90" t="s">
        <v>10285</v>
      </c>
      <c r="C12566" s="91">
        <f>VLOOKUP(A12566,'[1]2018 percent workbook'!$B:$J,9,0)</f>
        <v>828.75</v>
      </c>
    </row>
    <row r="12567" spans="1:3" x14ac:dyDescent="0.2">
      <c r="A12567" s="90">
        <v>41800063</v>
      </c>
      <c r="B12567" s="90" t="s">
        <v>10285</v>
      </c>
      <c r="C12567" s="91">
        <f>VLOOKUP(A12567,'[1]2018 percent workbook'!$B:$J,9,0)</f>
        <v>174.58</v>
      </c>
    </row>
    <row r="12568" spans="1:3" x14ac:dyDescent="0.2">
      <c r="A12568" s="90">
        <v>41810073</v>
      </c>
      <c r="B12568" s="90" t="s">
        <v>10285</v>
      </c>
      <c r="C12568" s="91">
        <f>VLOOKUP(A12568,'[1]2018 percent workbook'!$B:$J,9,0)</f>
        <v>174.58</v>
      </c>
    </row>
    <row r="12569" spans="1:3" x14ac:dyDescent="0.2">
      <c r="A12569" s="90">
        <v>45099256</v>
      </c>
      <c r="B12569" s="90" t="s">
        <v>10285</v>
      </c>
      <c r="C12569" s="91">
        <f>VLOOKUP(A12569,'[1]2018 percent workbook'!$B:$J,9,0)</f>
        <v>1223.6300000000001</v>
      </c>
    </row>
    <row r="12570" spans="1:3" x14ac:dyDescent="0.2">
      <c r="A12570" s="90">
        <v>74001728</v>
      </c>
      <c r="B12570" s="90" t="s">
        <v>10285</v>
      </c>
      <c r="C12570" s="91">
        <f>VLOOKUP(A12570,'[1]2018 percent workbook'!$B:$J,9,0)</f>
        <v>2122.5</v>
      </c>
    </row>
    <row r="12571" spans="1:3" x14ac:dyDescent="0.2">
      <c r="A12571" s="90">
        <v>78850140</v>
      </c>
      <c r="B12571" s="90" t="s">
        <v>10285</v>
      </c>
      <c r="C12571" s="91">
        <f>VLOOKUP(A12571,'[1]2018 percent workbook'!$B:$J,9,0)</f>
        <v>2133</v>
      </c>
    </row>
    <row r="12572" spans="1:3" x14ac:dyDescent="0.2">
      <c r="A12572" s="90">
        <v>18000118</v>
      </c>
      <c r="B12572" s="90" t="s">
        <v>10286</v>
      </c>
      <c r="C12572" s="91">
        <f>VLOOKUP(A12572,'[1]2018 percent workbook'!$B:$J,9,0)</f>
        <v>828.75</v>
      </c>
    </row>
    <row r="12573" spans="1:3" x14ac:dyDescent="0.2">
      <c r="A12573" s="90">
        <v>64555609</v>
      </c>
      <c r="B12573" s="90" t="s">
        <v>10287</v>
      </c>
      <c r="C12573" s="91">
        <f>VLOOKUP(A12573,'[1]2018 percent workbook'!$B:$J,9,0)</f>
        <v>82.42</v>
      </c>
    </row>
    <row r="12574" spans="1:3" x14ac:dyDescent="0.2">
      <c r="A12574" s="90">
        <v>62001011</v>
      </c>
      <c r="B12574" s="90" t="s">
        <v>10288</v>
      </c>
      <c r="C12574" s="91">
        <f>VLOOKUP(A12574,'[1]2018 percent workbook'!$B:$J,9,0)</f>
        <v>7317</v>
      </c>
    </row>
    <row r="12575" spans="1:3" x14ac:dyDescent="0.2">
      <c r="A12575" s="90">
        <v>55000376</v>
      </c>
      <c r="B12575" s="90" t="s">
        <v>10289</v>
      </c>
      <c r="C12575" s="91">
        <f>VLOOKUP(A12575,'[1]2018 percent workbook'!$B:$J,9,0)</f>
        <v>5393</v>
      </c>
    </row>
    <row r="12576" spans="1:3" x14ac:dyDescent="0.2">
      <c r="A12576" s="90">
        <v>71900106</v>
      </c>
      <c r="B12576" s="90" t="s">
        <v>10290</v>
      </c>
      <c r="C12576" s="91">
        <f>VLOOKUP(A12576,'[1]2018 percent workbook'!$B:$J,9,0)</f>
        <v>77.45</v>
      </c>
    </row>
    <row r="12577" spans="1:4" x14ac:dyDescent="0.2">
      <c r="A12577" s="90">
        <v>78700160</v>
      </c>
      <c r="B12577" s="90" t="s">
        <v>10290</v>
      </c>
      <c r="C12577" s="91">
        <f>VLOOKUP(A12577,'[1]2018 percent workbook'!$B:$J,9,0)</f>
        <v>61.96</v>
      </c>
    </row>
    <row r="12578" spans="1:4" x14ac:dyDescent="0.2">
      <c r="A12578" s="90">
        <v>40102923</v>
      </c>
      <c r="B12578" s="90" t="s">
        <v>10291</v>
      </c>
      <c r="C12578" s="91">
        <f>VLOOKUP(A12578,'[1]2018 percent workbook'!$B:$J,9,0)</f>
        <v>222.53</v>
      </c>
    </row>
    <row r="12579" spans="1:4" x14ac:dyDescent="0.2">
      <c r="A12579" s="90">
        <v>41860697</v>
      </c>
      <c r="B12579" s="90" t="s">
        <v>10291</v>
      </c>
      <c r="C12579" s="91">
        <f>VLOOKUP(A12579,'[1]2018 percent workbook'!$B:$J,9,0)</f>
        <v>222.53</v>
      </c>
    </row>
    <row r="12580" spans="1:4" x14ac:dyDescent="0.2">
      <c r="A12580" s="90">
        <v>70760702</v>
      </c>
      <c r="B12580" s="90" t="s">
        <v>10291</v>
      </c>
      <c r="C12580" s="91">
        <f>VLOOKUP(A12580,'[1]2018 percent workbook'!$B:$J,9,0)</f>
        <v>222.53</v>
      </c>
    </row>
    <row r="12581" spans="1:4" x14ac:dyDescent="0.2">
      <c r="A12581" s="90">
        <v>71900102</v>
      </c>
      <c r="B12581" s="90" t="s">
        <v>10292</v>
      </c>
      <c r="C12581" s="91">
        <f>VLOOKUP(A12581,'[1]2018 percent workbook'!$B:$J,9,0)</f>
        <v>174.58</v>
      </c>
    </row>
    <row r="12582" spans="1:4" x14ac:dyDescent="0.2">
      <c r="A12582" s="90">
        <v>78700158</v>
      </c>
      <c r="B12582" s="90" t="s">
        <v>10292</v>
      </c>
      <c r="C12582" s="91">
        <f>VLOOKUP(A12582,'[1]2018 percent workbook'!$B:$J,9,0)</f>
        <v>174.58</v>
      </c>
    </row>
    <row r="12583" spans="1:4" x14ac:dyDescent="0.2">
      <c r="A12583" s="90">
        <v>47196142</v>
      </c>
      <c r="B12583" s="90" t="s">
        <v>10293</v>
      </c>
      <c r="C12583" s="91">
        <f>VLOOKUP(A12583,'[1]2018 percent workbook'!$B:$J,9,0)</f>
        <v>7427.5</v>
      </c>
    </row>
    <row r="12584" spans="1:4" x14ac:dyDescent="0.2">
      <c r="A12584" s="90">
        <v>55061261</v>
      </c>
      <c r="B12584" s="90" t="s">
        <v>10294</v>
      </c>
      <c r="C12584" s="91">
        <f>VLOOKUP(A12584,'[1]2018 percent workbook'!$B:$J,9,0)</f>
        <v>982.2</v>
      </c>
    </row>
    <row r="12585" spans="1:4" x14ac:dyDescent="0.2">
      <c r="A12585" s="90">
        <v>70871059</v>
      </c>
      <c r="B12585" s="90" t="s">
        <v>10295</v>
      </c>
      <c r="C12585" s="91">
        <f>VLOOKUP(A12585,'[1]2018 percent workbook'!$B:$J,9,0)</f>
        <v>46.25</v>
      </c>
    </row>
    <row r="12586" spans="1:4" x14ac:dyDescent="0.2">
      <c r="A12586" s="90">
        <v>78700166</v>
      </c>
      <c r="B12586" s="90" t="s">
        <v>10296</v>
      </c>
      <c r="C12586" s="91">
        <f>VLOOKUP(A12586,'[1]2018 percent workbook'!$B:$J,9,0)</f>
        <v>75.260000000000005</v>
      </c>
    </row>
    <row r="12587" spans="1:4" x14ac:dyDescent="0.2">
      <c r="A12587" s="90">
        <v>40006860</v>
      </c>
      <c r="B12587" s="90" t="s">
        <v>10297</v>
      </c>
      <c r="C12587" s="91">
        <f>VLOOKUP(A12587,'[1]2018 percent workbook'!$B:$J,9,0)</f>
        <v>96.25</v>
      </c>
    </row>
    <row r="12588" spans="1:4" x14ac:dyDescent="0.2">
      <c r="A12588" s="90">
        <v>78700228</v>
      </c>
      <c r="B12588" s="90" t="s">
        <v>10298</v>
      </c>
      <c r="C12588" s="91">
        <f>VLOOKUP(A12588,'[1]2018 percent workbook'!$B:$J,9,0)</f>
        <v>357.92</v>
      </c>
    </row>
    <row r="12589" spans="1:4" x14ac:dyDescent="0.2">
      <c r="A12589" s="90">
        <v>60099355</v>
      </c>
      <c r="B12589" s="90" t="s">
        <v>10299</v>
      </c>
      <c r="C12589" s="91">
        <f>VLOOKUP(A12589,'[1]2018 percent workbook'!$B:$J,9,0)</f>
        <v>255.04999999999998</v>
      </c>
      <c r="D12589" s="92"/>
    </row>
    <row r="12590" spans="1:4" x14ac:dyDescent="0.2">
      <c r="A12590" s="90">
        <v>60097961</v>
      </c>
      <c r="B12590" s="90" t="s">
        <v>10300</v>
      </c>
      <c r="C12590" s="91">
        <f>VLOOKUP(A12590,'[1]2018 percent workbook'!$B:$J,9,0)</f>
        <v>0</v>
      </c>
      <c r="D12590" s="90" t="s">
        <v>673</v>
      </c>
    </row>
    <row r="12591" spans="1:4" x14ac:dyDescent="0.2">
      <c r="A12591" s="90">
        <v>48104434</v>
      </c>
      <c r="B12591" s="90" t="s">
        <v>10301</v>
      </c>
      <c r="C12591" s="91">
        <f>VLOOKUP(A12591,'[1]2018 percent workbook'!$B:$J,9,0)</f>
        <v>61.14</v>
      </c>
    </row>
    <row r="12592" spans="1:4" x14ac:dyDescent="0.2">
      <c r="A12592" s="90">
        <v>70761739</v>
      </c>
      <c r="B12592" s="90" t="s">
        <v>10302</v>
      </c>
      <c r="C12592" s="91">
        <f>VLOOKUP(A12592,'[1]2018 percent workbook'!$B:$J,9,0)</f>
        <v>1887.75</v>
      </c>
    </row>
    <row r="12593" spans="1:4" x14ac:dyDescent="0.2">
      <c r="A12593" s="90">
        <v>48104442</v>
      </c>
      <c r="B12593" s="90" t="s">
        <v>10303</v>
      </c>
      <c r="C12593" s="91">
        <f>VLOOKUP(A12593,'[1]2018 percent workbook'!$B:$J,9,0)</f>
        <v>106.08</v>
      </c>
    </row>
    <row r="12594" spans="1:4" x14ac:dyDescent="0.2">
      <c r="A12594" s="90">
        <v>48000816</v>
      </c>
      <c r="B12594" s="90" t="s">
        <v>10304</v>
      </c>
      <c r="C12594" s="91">
        <f>VLOOKUP(A12594,'[1]2018 percent workbook'!$B:$J,9,0)</f>
        <v>91.8</v>
      </c>
    </row>
    <row r="12595" spans="1:4" x14ac:dyDescent="0.2">
      <c r="A12595" s="90">
        <v>60007499</v>
      </c>
      <c r="B12595" s="90" t="s">
        <v>10305</v>
      </c>
      <c r="C12595" s="91">
        <f>VLOOKUP(A12595,'[1]2018 percent workbook'!$B:$J,9,0)</f>
        <v>48.9</v>
      </c>
      <c r="D12595" s="92"/>
    </row>
    <row r="12596" spans="1:4" x14ac:dyDescent="0.2">
      <c r="A12596" s="90">
        <v>60123205</v>
      </c>
      <c r="B12596" s="90" t="s">
        <v>10306</v>
      </c>
      <c r="C12596" s="91">
        <f>VLOOKUP(A12596,'[1]2018 percent workbook'!$B:$J,9,0)</f>
        <v>1844.05</v>
      </c>
      <c r="D12596" s="92"/>
    </row>
    <row r="12597" spans="1:4" x14ac:dyDescent="0.2">
      <c r="A12597" s="90">
        <v>60008190</v>
      </c>
      <c r="B12597" s="90" t="s">
        <v>10307</v>
      </c>
      <c r="C12597" s="91">
        <f>VLOOKUP(A12597,'[1]2018 percent workbook'!$B:$J,9,0)</f>
        <v>48.3</v>
      </c>
      <c r="D12597" s="92"/>
    </row>
    <row r="12598" spans="1:4" x14ac:dyDescent="0.2">
      <c r="A12598" s="90">
        <v>55061253</v>
      </c>
      <c r="B12598" s="90" t="s">
        <v>10308</v>
      </c>
      <c r="C12598" s="91">
        <f>VLOOKUP(A12598,'[1]2018 percent workbook'!$B:$J,9,0)</f>
        <v>2660.12</v>
      </c>
    </row>
    <row r="12599" spans="1:4" x14ac:dyDescent="0.2">
      <c r="A12599" s="90">
        <v>55020705</v>
      </c>
      <c r="B12599" s="90" t="s">
        <v>10309</v>
      </c>
      <c r="C12599" s="91">
        <f>VLOOKUP(A12599,'[1]2018 percent workbook'!$B:$J,9,0)</f>
        <v>1301.25</v>
      </c>
    </row>
    <row r="12600" spans="1:4" x14ac:dyDescent="0.2">
      <c r="A12600" s="90">
        <v>91034405</v>
      </c>
      <c r="B12600" s="90" t="s">
        <v>10310</v>
      </c>
      <c r="C12600" s="91">
        <f>VLOOKUP(A12600,'[1]2018 percent workbook'!$B:$J,9,0)</f>
        <v>6052.2</v>
      </c>
    </row>
    <row r="12601" spans="1:4" x14ac:dyDescent="0.2">
      <c r="A12601" s="90">
        <v>47912241</v>
      </c>
      <c r="B12601" s="90" t="s">
        <v>10311</v>
      </c>
      <c r="C12601" s="91">
        <f>VLOOKUP(A12601,'[1]2018 percent workbook'!$B:$J,9,0)</f>
        <v>1565</v>
      </c>
    </row>
    <row r="12602" spans="1:4" x14ac:dyDescent="0.2">
      <c r="A12602" s="90">
        <v>55020739</v>
      </c>
      <c r="B12602" s="90" t="s">
        <v>10312</v>
      </c>
      <c r="C12602" s="91">
        <f>VLOOKUP(A12602,'[1]2018 percent workbook'!$B:$J,9,0)</f>
        <v>1512</v>
      </c>
    </row>
    <row r="12603" spans="1:4" x14ac:dyDescent="0.2">
      <c r="A12603" s="90">
        <v>55020804</v>
      </c>
      <c r="B12603" s="90" t="s">
        <v>10313</v>
      </c>
      <c r="C12603" s="91">
        <f>VLOOKUP(A12603,'[1]2018 percent workbook'!$B:$J,9,0)</f>
        <v>1760.94</v>
      </c>
    </row>
    <row r="12604" spans="1:4" x14ac:dyDescent="0.2">
      <c r="A12604" s="90">
        <v>41820199</v>
      </c>
      <c r="B12604" s="90" t="s">
        <v>10314</v>
      </c>
      <c r="C12604" s="91">
        <f>VLOOKUP(A12604,'[1]2018 percent workbook'!$B:$J,9,0)</f>
        <v>3047.8</v>
      </c>
    </row>
    <row r="12605" spans="1:4" x14ac:dyDescent="0.2">
      <c r="A12605" s="90">
        <v>70800261</v>
      </c>
      <c r="B12605" s="90" t="s">
        <v>10315</v>
      </c>
      <c r="C12605" s="91">
        <f>VLOOKUP(A12605,'[1]2018 percent workbook'!$B:$J,9,0)</f>
        <v>2732.18</v>
      </c>
    </row>
    <row r="12606" spans="1:4" x14ac:dyDescent="0.2">
      <c r="A12606" s="90">
        <v>70800292</v>
      </c>
      <c r="B12606" s="90" t="s">
        <v>10316</v>
      </c>
      <c r="C12606" s="91">
        <f>VLOOKUP(A12606,'[1]2018 percent workbook'!$B:$J,9,0)</f>
        <v>3467.65</v>
      </c>
    </row>
    <row r="12607" spans="1:4" x14ac:dyDescent="0.2">
      <c r="A12607" s="90">
        <v>70800488</v>
      </c>
      <c r="B12607" s="90" t="s">
        <v>10317</v>
      </c>
      <c r="C12607" s="91">
        <f>VLOOKUP(A12607,'[1]2018 percent workbook'!$B:$J,9,0)</f>
        <v>974.05</v>
      </c>
    </row>
    <row r="12608" spans="1:4" x14ac:dyDescent="0.2">
      <c r="A12608" s="90">
        <v>70800262</v>
      </c>
      <c r="B12608" s="90" t="s">
        <v>10318</v>
      </c>
      <c r="C12608" s="91">
        <f>VLOOKUP(A12608,'[1]2018 percent workbook'!$B:$J,9,0)</f>
        <v>2251.6999999999998</v>
      </c>
    </row>
    <row r="12609" spans="1:3" x14ac:dyDescent="0.2">
      <c r="A12609" s="90">
        <v>91000160</v>
      </c>
      <c r="B12609" s="90" t="s">
        <v>10319</v>
      </c>
      <c r="C12609" s="91">
        <f>VLOOKUP(A12609,'[1]2018 percent workbook'!$B:$J,9,0)</f>
        <v>2194.5</v>
      </c>
    </row>
    <row r="12610" spans="1:3" x14ac:dyDescent="0.2">
      <c r="A12610" s="90">
        <v>41870194</v>
      </c>
      <c r="B12610" s="90" t="s">
        <v>10320</v>
      </c>
      <c r="C12610" s="91">
        <f>VLOOKUP(A12610,'[1]2018 percent workbook'!$B:$J,9,0)</f>
        <v>3272.8</v>
      </c>
    </row>
    <row r="12611" spans="1:3" x14ac:dyDescent="0.2">
      <c r="A12611" s="90">
        <v>41870294</v>
      </c>
      <c r="B12611" s="90" t="s">
        <v>10320</v>
      </c>
      <c r="C12611" s="91">
        <f>VLOOKUP(A12611,'[1]2018 percent workbook'!$B:$J,9,0)</f>
        <v>4545.1499999999996</v>
      </c>
    </row>
    <row r="12612" spans="1:3" x14ac:dyDescent="0.2">
      <c r="A12612" s="90">
        <v>41820540</v>
      </c>
      <c r="B12612" s="90" t="s">
        <v>10321</v>
      </c>
      <c r="C12612" s="91">
        <f>VLOOKUP(A12612,'[1]2018 percent workbook'!$B:$J,9,0)</f>
        <v>2823.59</v>
      </c>
    </row>
    <row r="12613" spans="1:3" x14ac:dyDescent="0.2">
      <c r="A12613" s="90">
        <v>41820541</v>
      </c>
      <c r="B12613" s="90" t="s">
        <v>10322</v>
      </c>
      <c r="C12613" s="91">
        <f>VLOOKUP(A12613,'[1]2018 percent workbook'!$B:$J,9,0)</f>
        <v>8605.73</v>
      </c>
    </row>
    <row r="12614" spans="1:3" x14ac:dyDescent="0.2">
      <c r="A12614" s="90">
        <v>41820539</v>
      </c>
      <c r="B12614" s="90" t="s">
        <v>10323</v>
      </c>
      <c r="C12614" s="91">
        <f>VLOOKUP(A12614,'[1]2018 percent workbook'!$B:$J,9,0)</f>
        <v>2205.16</v>
      </c>
    </row>
    <row r="12615" spans="1:3" x14ac:dyDescent="0.2">
      <c r="A12615" s="90">
        <v>70800477</v>
      </c>
      <c r="B12615" s="90" t="s">
        <v>10324</v>
      </c>
      <c r="C12615" s="91">
        <f>VLOOKUP(A12615,'[1]2018 percent workbook'!$B:$J,9,0)</f>
        <v>1617.22</v>
      </c>
    </row>
    <row r="12616" spans="1:3" x14ac:dyDescent="0.2">
      <c r="A12616" s="90">
        <v>56001860</v>
      </c>
      <c r="B12616" s="90" t="s">
        <v>10325</v>
      </c>
      <c r="C12616" s="91">
        <f>VLOOKUP(A12616,'[1]2018 percent workbook'!$B:$J,9,0)</f>
        <v>1490.63</v>
      </c>
    </row>
    <row r="12617" spans="1:3" x14ac:dyDescent="0.2">
      <c r="A12617" s="90">
        <v>41809302</v>
      </c>
      <c r="B12617" s="90" t="s">
        <v>10326</v>
      </c>
      <c r="C12617" s="91">
        <f>VLOOKUP(A12617,'[1]2018 percent workbook'!$B:$J,9,0)</f>
        <v>424.54</v>
      </c>
    </row>
    <row r="12618" spans="1:3" x14ac:dyDescent="0.2">
      <c r="A12618" s="90">
        <v>41812629</v>
      </c>
      <c r="B12618" s="90" t="s">
        <v>10326</v>
      </c>
      <c r="C12618" s="91">
        <f>VLOOKUP(A12618,'[1]2018 percent workbook'!$B:$J,9,0)</f>
        <v>424.54</v>
      </c>
    </row>
    <row r="12619" spans="1:3" x14ac:dyDescent="0.2">
      <c r="A12619" s="90">
        <v>41821646</v>
      </c>
      <c r="B12619" s="90" t="s">
        <v>10326</v>
      </c>
      <c r="C12619" s="91">
        <f>VLOOKUP(A12619,'[1]2018 percent workbook'!$B:$J,9,0)</f>
        <v>530.67999999999995</v>
      </c>
    </row>
    <row r="12620" spans="1:3" x14ac:dyDescent="0.2">
      <c r="A12620" s="90">
        <v>41826699</v>
      </c>
      <c r="B12620" s="90" t="s">
        <v>10326</v>
      </c>
      <c r="C12620" s="91">
        <f>VLOOKUP(A12620,'[1]2018 percent workbook'!$B:$J,9,0)</f>
        <v>530.67999999999995</v>
      </c>
    </row>
    <row r="12621" spans="1:3" x14ac:dyDescent="0.2">
      <c r="A12621" s="90">
        <v>70800520</v>
      </c>
      <c r="B12621" s="90" t="s">
        <v>10327</v>
      </c>
      <c r="C12621" s="91">
        <f>VLOOKUP(A12621,'[1]2018 percent workbook'!$B:$J,9,0)</f>
        <v>2462</v>
      </c>
    </row>
    <row r="12622" spans="1:3" x14ac:dyDescent="0.2">
      <c r="A12622" s="90">
        <v>91035778</v>
      </c>
      <c r="B12622" s="90" t="s">
        <v>10328</v>
      </c>
      <c r="C12622" s="91">
        <f>VLOOKUP(A12622,'[1]2018 percent workbook'!$B:$J,9,0)</f>
        <v>4875</v>
      </c>
    </row>
    <row r="12623" spans="1:3" x14ac:dyDescent="0.2">
      <c r="A12623" s="90">
        <v>70600214</v>
      </c>
      <c r="B12623" s="90" t="s">
        <v>10329</v>
      </c>
      <c r="C12623" s="91">
        <f>VLOOKUP(A12623,'[1]2018 percent workbook'!$B:$J,9,0)</f>
        <v>1560.7</v>
      </c>
    </row>
    <row r="12624" spans="1:3" x14ac:dyDescent="0.2">
      <c r="A12624" s="90">
        <v>70800552</v>
      </c>
      <c r="B12624" s="90" t="s">
        <v>10329</v>
      </c>
      <c r="C12624" s="91">
        <f>VLOOKUP(A12624,'[1]2018 percent workbook'!$B:$J,9,0)</f>
        <v>1560.7</v>
      </c>
    </row>
    <row r="12625" spans="1:4" x14ac:dyDescent="0.2">
      <c r="A12625" s="90">
        <v>48082598</v>
      </c>
      <c r="B12625" s="90" t="s">
        <v>10330</v>
      </c>
      <c r="C12625" s="91">
        <f>VLOOKUP(A12625,'[1]2018 percent workbook'!$B:$J,9,0)</f>
        <v>3.8</v>
      </c>
    </row>
    <row r="12626" spans="1:4" x14ac:dyDescent="0.2">
      <c r="A12626" s="90">
        <v>60129653</v>
      </c>
      <c r="B12626" s="90" t="s">
        <v>10331</v>
      </c>
      <c r="C12626" s="91">
        <f>VLOOKUP(A12626,'[1]2018 percent workbook'!$B:$J,9,0)</f>
        <v>10129</v>
      </c>
      <c r="D12626" s="92"/>
    </row>
    <row r="12627" spans="1:4" x14ac:dyDescent="0.2">
      <c r="A12627" s="90">
        <v>60128911</v>
      </c>
      <c r="B12627" s="90" t="s">
        <v>10332</v>
      </c>
      <c r="C12627" s="91">
        <f>VLOOKUP(A12627,'[1]2018 percent workbook'!$B:$J,9,0)</f>
        <v>2432.9</v>
      </c>
      <c r="D12627" s="92"/>
    </row>
    <row r="12628" spans="1:4" x14ac:dyDescent="0.2">
      <c r="A12628" s="90">
        <v>70800273</v>
      </c>
      <c r="B12628" s="90" t="s">
        <v>10333</v>
      </c>
      <c r="C12628" s="91">
        <f>VLOOKUP(A12628,'[1]2018 percent workbook'!$B:$J,9,0)</f>
        <v>2953.5</v>
      </c>
    </row>
    <row r="12629" spans="1:4" x14ac:dyDescent="0.2">
      <c r="A12629" s="90">
        <v>56001639</v>
      </c>
      <c r="B12629" s="90" t="s">
        <v>10334</v>
      </c>
      <c r="C12629" s="91">
        <f>VLOOKUP(A12629,'[1]2018 percent workbook'!$B:$J,9,0)</f>
        <v>1105</v>
      </c>
    </row>
    <row r="12630" spans="1:4" x14ac:dyDescent="0.2">
      <c r="A12630" s="90">
        <v>91010190</v>
      </c>
      <c r="B12630" s="90" t="s">
        <v>10335</v>
      </c>
      <c r="C12630" s="91">
        <f>VLOOKUP(A12630,'[1]2018 percent workbook'!$B:$J,9,0)</f>
        <v>3063</v>
      </c>
    </row>
    <row r="12631" spans="1:4" x14ac:dyDescent="0.2">
      <c r="A12631" s="90">
        <v>91010208</v>
      </c>
      <c r="B12631" s="90" t="s">
        <v>10336</v>
      </c>
      <c r="C12631" s="91">
        <f>VLOOKUP(A12631,'[1]2018 percent workbook'!$B:$J,9,0)</f>
        <v>3300</v>
      </c>
    </row>
    <row r="12632" spans="1:4" x14ac:dyDescent="0.2">
      <c r="A12632" s="90">
        <v>70600323</v>
      </c>
      <c r="B12632" s="90" t="s">
        <v>10337</v>
      </c>
      <c r="C12632" s="91">
        <f>VLOOKUP(A12632,'[1]2018 percent workbook'!$B:$J,9,0)</f>
        <v>1001.2</v>
      </c>
    </row>
    <row r="12633" spans="1:4" x14ac:dyDescent="0.2">
      <c r="A12633" s="90">
        <v>70900183</v>
      </c>
      <c r="B12633" s="90" t="s">
        <v>10338</v>
      </c>
      <c r="C12633" s="91">
        <f>VLOOKUP(A12633,'[1]2018 percent workbook'!$B:$J,9,0)</f>
        <v>1041</v>
      </c>
    </row>
    <row r="12634" spans="1:4" x14ac:dyDescent="0.2">
      <c r="A12634" s="90">
        <v>91006606</v>
      </c>
      <c r="B12634" s="90" t="s">
        <v>10338</v>
      </c>
      <c r="C12634" s="91">
        <f>VLOOKUP(A12634,'[1]2018 percent workbook'!$B:$J,9,0)</f>
        <v>12267.6</v>
      </c>
    </row>
    <row r="12635" spans="1:4" x14ac:dyDescent="0.2">
      <c r="A12635" s="90">
        <v>48010417</v>
      </c>
      <c r="B12635" s="90" t="s">
        <v>10339</v>
      </c>
      <c r="C12635" s="91">
        <f>VLOOKUP(A12635,'[1]2018 percent workbook'!$B:$J,9,0)</f>
        <v>16.12</v>
      </c>
    </row>
    <row r="12636" spans="1:4" x14ac:dyDescent="0.2">
      <c r="A12636" s="90">
        <v>48000359</v>
      </c>
      <c r="B12636" s="90" t="s">
        <v>10340</v>
      </c>
      <c r="C12636" s="91">
        <f>VLOOKUP(A12636,'[1]2018 percent workbook'!$B:$J,9,0)</f>
        <v>106.2</v>
      </c>
    </row>
    <row r="12637" spans="1:4" x14ac:dyDescent="0.2">
      <c r="A12637" s="90">
        <v>40007458</v>
      </c>
      <c r="B12637" s="90" t="s">
        <v>10341</v>
      </c>
      <c r="C12637" s="91">
        <f>VLOOKUP(A12637,'[1]2018 percent workbook'!$B:$J,9,0)</f>
        <v>1082.5</v>
      </c>
    </row>
    <row r="12638" spans="1:4" x14ac:dyDescent="0.2">
      <c r="A12638" s="90">
        <v>70760086</v>
      </c>
      <c r="B12638" s="90" t="s">
        <v>10342</v>
      </c>
      <c r="C12638" s="91">
        <f>VLOOKUP(A12638,'[1]2018 percent workbook'!$B:$J,9,0)</f>
        <v>29.3</v>
      </c>
    </row>
    <row r="12639" spans="1:4" x14ac:dyDescent="0.2">
      <c r="A12639" s="90">
        <v>64077605</v>
      </c>
      <c r="B12639" s="90" t="s">
        <v>10343</v>
      </c>
      <c r="C12639" s="91">
        <f>VLOOKUP(A12639,'[1]2018 percent workbook'!$B:$J,9,0)</f>
        <v>205</v>
      </c>
    </row>
    <row r="12640" spans="1:4" x14ac:dyDescent="0.2">
      <c r="A12640" s="90">
        <v>64077738</v>
      </c>
      <c r="B12640" s="90" t="s">
        <v>10344</v>
      </c>
      <c r="C12640" s="91">
        <f>VLOOKUP(A12640,'[1]2018 percent workbook'!$B:$J,9,0)</f>
        <v>205</v>
      </c>
    </row>
    <row r="12641" spans="1:4" x14ac:dyDescent="0.2">
      <c r="A12641" s="90">
        <v>40007459</v>
      </c>
      <c r="B12641" s="90" t="s">
        <v>10345</v>
      </c>
      <c r="C12641" s="91">
        <f>VLOOKUP(A12641,'[1]2018 percent workbook'!$B:$J,9,0)</f>
        <v>1310</v>
      </c>
    </row>
    <row r="12642" spans="1:4" x14ac:dyDescent="0.2">
      <c r="A12642" s="90">
        <v>40007460</v>
      </c>
      <c r="B12642" s="90" t="s">
        <v>10346</v>
      </c>
      <c r="C12642" s="91">
        <f>VLOOKUP(A12642,'[1]2018 percent workbook'!$B:$J,9,0)</f>
        <v>1310</v>
      </c>
    </row>
    <row r="12643" spans="1:4" x14ac:dyDescent="0.2">
      <c r="A12643" s="90">
        <v>48444301</v>
      </c>
      <c r="B12643" s="90" t="s">
        <v>10347</v>
      </c>
      <c r="C12643" s="91">
        <f>VLOOKUP(A12643,'[1]2018 percent workbook'!$B:$J,9,0)</f>
        <v>234.75</v>
      </c>
    </row>
    <row r="12644" spans="1:4" x14ac:dyDescent="0.2">
      <c r="A12644" s="90">
        <v>48014591</v>
      </c>
      <c r="B12644" s="90" t="s">
        <v>10348</v>
      </c>
      <c r="C12644" s="91">
        <f>VLOOKUP(A12644,'[1]2018 percent workbook'!$B:$J,9,0)</f>
        <v>9.5500000000000007</v>
      </c>
    </row>
    <row r="12645" spans="1:4" x14ac:dyDescent="0.2">
      <c r="A12645" s="90">
        <v>48016216</v>
      </c>
      <c r="B12645" s="90" t="s">
        <v>10348</v>
      </c>
      <c r="C12645" s="91">
        <f>VLOOKUP(A12645,'[1]2018 percent workbook'!$B:$J,9,0)</f>
        <v>76.25</v>
      </c>
    </row>
    <row r="12646" spans="1:4" x14ac:dyDescent="0.2">
      <c r="A12646" s="90">
        <v>48104467</v>
      </c>
      <c r="B12646" s="90" t="s">
        <v>10348</v>
      </c>
      <c r="C12646" s="91">
        <f>VLOOKUP(A12646,'[1]2018 percent workbook'!$B:$J,9,0)</f>
        <v>90</v>
      </c>
    </row>
    <row r="12647" spans="1:4" x14ac:dyDescent="0.2">
      <c r="A12647" s="90">
        <v>48000761</v>
      </c>
      <c r="B12647" s="90" t="s">
        <v>10349</v>
      </c>
      <c r="C12647" s="91">
        <f>VLOOKUP(A12647,'[1]2018 percent workbook'!$B:$J,9,0)</f>
        <v>4.8</v>
      </c>
    </row>
    <row r="12648" spans="1:4" x14ac:dyDescent="0.2">
      <c r="A12648" s="90">
        <v>48014609</v>
      </c>
      <c r="B12648" s="90" t="s">
        <v>10349</v>
      </c>
      <c r="C12648" s="91">
        <f>VLOOKUP(A12648,'[1]2018 percent workbook'!$B:$J,9,0)</f>
        <v>9.4600000000000009</v>
      </c>
    </row>
    <row r="12649" spans="1:4" x14ac:dyDescent="0.2">
      <c r="A12649" s="90">
        <v>48014625</v>
      </c>
      <c r="B12649" s="90" t="s">
        <v>10349</v>
      </c>
      <c r="C12649" s="91">
        <f>VLOOKUP(A12649,'[1]2018 percent workbook'!$B:$J,9,0)</f>
        <v>6.68</v>
      </c>
    </row>
    <row r="12650" spans="1:4" x14ac:dyDescent="0.2">
      <c r="A12650" s="90">
        <v>60011871</v>
      </c>
      <c r="B12650" s="90" t="s">
        <v>10350</v>
      </c>
      <c r="C12650" s="91">
        <f>VLOOKUP(A12650,'[1]2018 percent workbook'!$B:$J,9,0)</f>
        <v>32.049999999999997</v>
      </c>
      <c r="D12650" s="92"/>
    </row>
    <row r="12651" spans="1:4" x14ac:dyDescent="0.2">
      <c r="A12651" s="90">
        <v>60093382</v>
      </c>
      <c r="B12651" s="90" t="s">
        <v>10351</v>
      </c>
      <c r="C12651" s="91">
        <f>VLOOKUP(A12651,'[1]2018 percent workbook'!$B:$J,9,0)</f>
        <v>43.75</v>
      </c>
      <c r="D12651" s="92"/>
    </row>
    <row r="12652" spans="1:4" x14ac:dyDescent="0.2">
      <c r="A12652" s="90">
        <v>48104475</v>
      </c>
      <c r="B12652" s="90" t="s">
        <v>10352</v>
      </c>
      <c r="C12652" s="91">
        <f>VLOOKUP(A12652,'[1]2018 percent workbook'!$B:$J,9,0)</f>
        <v>21.78</v>
      </c>
    </row>
    <row r="12653" spans="1:4" x14ac:dyDescent="0.2">
      <c r="A12653" s="90">
        <v>48000405</v>
      </c>
      <c r="B12653" s="90" t="s">
        <v>10353</v>
      </c>
      <c r="C12653" s="91">
        <f>VLOOKUP(A12653,'[1]2018 percent workbook'!$B:$J,9,0)</f>
        <v>7.9</v>
      </c>
    </row>
    <row r="12654" spans="1:4" x14ac:dyDescent="0.2">
      <c r="A12654" s="90">
        <v>57080152</v>
      </c>
      <c r="B12654" s="90" t="s">
        <v>10354</v>
      </c>
      <c r="C12654" s="91">
        <f>VLOOKUP(A12654,'[1]2018 percent workbook'!$B:$J,9,0)</f>
        <v>4765.5</v>
      </c>
    </row>
    <row r="12655" spans="1:4" x14ac:dyDescent="0.2">
      <c r="A12655" s="90">
        <v>48014041</v>
      </c>
      <c r="B12655" s="90" t="s">
        <v>10355</v>
      </c>
      <c r="C12655" s="91">
        <f>VLOOKUP(A12655,'[1]2018 percent workbook'!$B:$J,9,0)</f>
        <v>21.78</v>
      </c>
    </row>
    <row r="12656" spans="1:4" x14ac:dyDescent="0.2">
      <c r="A12656" s="90">
        <v>48015641</v>
      </c>
      <c r="B12656" s="90" t="s">
        <v>10355</v>
      </c>
      <c r="C12656" s="91">
        <f>VLOOKUP(A12656,'[1]2018 percent workbook'!$B:$J,9,0)</f>
        <v>21.78</v>
      </c>
    </row>
    <row r="12657" spans="1:4" x14ac:dyDescent="0.2">
      <c r="A12657" s="90">
        <v>48014617</v>
      </c>
      <c r="B12657" s="90" t="s">
        <v>10356</v>
      </c>
      <c r="C12657" s="91">
        <f>VLOOKUP(A12657,'[1]2018 percent workbook'!$B:$J,9,0)</f>
        <v>6.1</v>
      </c>
    </row>
    <row r="12658" spans="1:4" x14ac:dyDescent="0.2">
      <c r="A12658" s="90">
        <v>48603682</v>
      </c>
      <c r="B12658" s="90" t="s">
        <v>10356</v>
      </c>
      <c r="C12658" s="91">
        <f>VLOOKUP(A12658,'[1]2018 percent workbook'!$B:$J,9,0)</f>
        <v>7.98</v>
      </c>
    </row>
    <row r="12659" spans="1:4" x14ac:dyDescent="0.2">
      <c r="A12659" s="90">
        <v>57080103</v>
      </c>
      <c r="B12659" s="90" t="s">
        <v>10357</v>
      </c>
      <c r="C12659" s="91">
        <f>VLOOKUP(A12659,'[1]2018 percent workbook'!$B:$J,9,0)</f>
        <v>3320.1</v>
      </c>
    </row>
    <row r="12660" spans="1:4" x14ac:dyDescent="0.2">
      <c r="A12660" s="90">
        <v>48104624</v>
      </c>
      <c r="B12660" s="90" t="s">
        <v>10358</v>
      </c>
      <c r="C12660" s="91">
        <f>VLOOKUP(A12660,'[1]2018 percent workbook'!$B:$J,9,0)</f>
        <v>125</v>
      </c>
    </row>
    <row r="12661" spans="1:4" x14ac:dyDescent="0.2">
      <c r="A12661" s="90">
        <v>48603849</v>
      </c>
      <c r="B12661" s="90" t="s">
        <v>10359</v>
      </c>
      <c r="C12661" s="91">
        <f>VLOOKUP(A12661,'[1]2018 percent workbook'!$B:$J,9,0)</f>
        <v>164.85</v>
      </c>
    </row>
    <row r="12662" spans="1:4" x14ac:dyDescent="0.2">
      <c r="A12662" s="90">
        <v>57080012</v>
      </c>
      <c r="B12662" s="90" t="s">
        <v>10360</v>
      </c>
      <c r="C12662" s="91">
        <f>VLOOKUP(A12662,'[1]2018 percent workbook'!$B:$J,9,0)</f>
        <v>1560.6</v>
      </c>
    </row>
    <row r="12663" spans="1:4" x14ac:dyDescent="0.2">
      <c r="A12663" s="90">
        <v>57080079</v>
      </c>
      <c r="B12663" s="90" t="s">
        <v>10361</v>
      </c>
      <c r="C12663" s="91">
        <f>VLOOKUP(A12663,'[1]2018 percent workbook'!$B:$J,9,0)</f>
        <v>5466.72</v>
      </c>
    </row>
    <row r="12664" spans="1:4" x14ac:dyDescent="0.2">
      <c r="A12664" s="90">
        <v>60126935</v>
      </c>
      <c r="B12664" s="90" t="s">
        <v>10362</v>
      </c>
      <c r="C12664" s="91">
        <f>VLOOKUP(A12664,'[1]2018 percent workbook'!$B:$J,9,0)</f>
        <v>20030.650000000001</v>
      </c>
      <c r="D12664" s="92"/>
    </row>
    <row r="12665" spans="1:4" x14ac:dyDescent="0.2">
      <c r="A12665" s="90">
        <v>48100879</v>
      </c>
      <c r="B12665" s="90" t="s">
        <v>10363</v>
      </c>
      <c r="C12665" s="91">
        <f>VLOOKUP(A12665,'[1]2018 percent workbook'!$B:$J,9,0)</f>
        <v>10</v>
      </c>
    </row>
    <row r="12666" spans="1:4" x14ac:dyDescent="0.2">
      <c r="A12666" s="90">
        <v>48015659</v>
      </c>
      <c r="B12666" s="90" t="s">
        <v>10364</v>
      </c>
      <c r="C12666" s="91">
        <f>VLOOKUP(A12666,'[1]2018 percent workbook'!$B:$J,9,0)</f>
        <v>94.1</v>
      </c>
    </row>
    <row r="12667" spans="1:4" x14ac:dyDescent="0.2">
      <c r="A12667" s="90">
        <v>48104491</v>
      </c>
      <c r="B12667" s="90" t="s">
        <v>10365</v>
      </c>
      <c r="C12667" s="91">
        <f>VLOOKUP(A12667,'[1]2018 percent workbook'!$B:$J,9,0)</f>
        <v>53.95</v>
      </c>
    </row>
    <row r="12668" spans="1:4" x14ac:dyDescent="0.2">
      <c r="A12668" s="90">
        <v>48016358</v>
      </c>
      <c r="B12668" s="90" t="s">
        <v>10366</v>
      </c>
      <c r="C12668" s="91">
        <f>VLOOKUP(A12668,'[1]2018 percent workbook'!$B:$J,9,0)</f>
        <v>33.93</v>
      </c>
    </row>
    <row r="12669" spans="1:4" x14ac:dyDescent="0.2">
      <c r="A12669" s="90">
        <v>48013159</v>
      </c>
      <c r="B12669" s="90" t="s">
        <v>10367</v>
      </c>
      <c r="C12669" s="91">
        <f>VLOOKUP(A12669,'[1]2018 percent workbook'!$B:$J,9,0)</f>
        <v>10</v>
      </c>
    </row>
    <row r="12670" spans="1:4" x14ac:dyDescent="0.2">
      <c r="A12670" s="90">
        <v>48016366</v>
      </c>
      <c r="B12670" s="90" t="s">
        <v>10368</v>
      </c>
      <c r="C12670" s="91">
        <f>VLOOKUP(A12670,'[1]2018 percent workbook'!$B:$J,9,0)</f>
        <v>10</v>
      </c>
    </row>
    <row r="12671" spans="1:4" x14ac:dyDescent="0.2">
      <c r="A12671" s="90">
        <v>91036010</v>
      </c>
      <c r="B12671" s="90" t="s">
        <v>10369</v>
      </c>
      <c r="C12671" s="91">
        <f>VLOOKUP(A12671,'[1]2018 percent workbook'!$B:$J,9,0)</f>
        <v>41608.800000000003</v>
      </c>
    </row>
    <row r="12672" spans="1:4" x14ac:dyDescent="0.2">
      <c r="A12672" s="90">
        <v>70600289</v>
      </c>
      <c r="B12672" s="90" t="s">
        <v>10370</v>
      </c>
      <c r="C12672" s="91">
        <f>VLOOKUP(A12672,'[1]2018 percent workbook'!$B:$J,9,0)</f>
        <v>526.73</v>
      </c>
    </row>
    <row r="12673" spans="1:4" x14ac:dyDescent="0.2">
      <c r="A12673" s="90">
        <v>91036002</v>
      </c>
      <c r="B12673" s="90" t="s">
        <v>10371</v>
      </c>
      <c r="C12673" s="91">
        <f>VLOOKUP(A12673,'[1]2018 percent workbook'!$B:$J,9,0)</f>
        <v>97535.679999999993</v>
      </c>
    </row>
    <row r="12674" spans="1:4" x14ac:dyDescent="0.2">
      <c r="A12674" s="90">
        <v>91036044</v>
      </c>
      <c r="B12674" s="90" t="s">
        <v>10372</v>
      </c>
      <c r="C12674" s="91">
        <f>VLOOKUP(A12674,'[1]2018 percent workbook'!$B:$J,9,0)</f>
        <v>70981.62</v>
      </c>
    </row>
    <row r="12675" spans="1:4" x14ac:dyDescent="0.2">
      <c r="A12675" s="90">
        <v>91035986</v>
      </c>
      <c r="B12675" s="90" t="s">
        <v>10373</v>
      </c>
      <c r="C12675" s="91">
        <f>VLOOKUP(A12675,'[1]2018 percent workbook'!$B:$J,9,0)</f>
        <v>85079.28</v>
      </c>
    </row>
    <row r="12676" spans="1:4" x14ac:dyDescent="0.2">
      <c r="A12676" s="90">
        <v>91035994</v>
      </c>
      <c r="B12676" s="90" t="s">
        <v>10374</v>
      </c>
      <c r="C12676" s="91">
        <f>VLOOKUP(A12676,'[1]2018 percent workbook'!$B:$J,9,0)</f>
        <v>83203.12</v>
      </c>
    </row>
    <row r="12677" spans="1:4" x14ac:dyDescent="0.2">
      <c r="A12677" s="90">
        <v>70600230</v>
      </c>
      <c r="B12677" s="90" t="s">
        <v>10375</v>
      </c>
      <c r="C12677" s="91">
        <f>VLOOKUP(A12677,'[1]2018 percent workbook'!$B:$J,9,0)</f>
        <v>1449.7</v>
      </c>
    </row>
    <row r="12678" spans="1:4" x14ac:dyDescent="0.2">
      <c r="A12678" s="90">
        <v>91035978</v>
      </c>
      <c r="B12678" s="90" t="s">
        <v>10375</v>
      </c>
      <c r="C12678" s="91">
        <f>VLOOKUP(A12678,'[1]2018 percent workbook'!$B:$J,9,0)</f>
        <v>67879.61</v>
      </c>
    </row>
    <row r="12679" spans="1:4" x14ac:dyDescent="0.2">
      <c r="A12679" s="90">
        <v>91036028</v>
      </c>
      <c r="B12679" s="90" t="s">
        <v>10376</v>
      </c>
      <c r="C12679" s="91">
        <f>VLOOKUP(A12679,'[1]2018 percent workbook'!$B:$J,9,0)</f>
        <v>44919</v>
      </c>
    </row>
    <row r="12680" spans="1:4" x14ac:dyDescent="0.2">
      <c r="A12680" s="90">
        <v>60134776</v>
      </c>
      <c r="B12680" s="90" t="s">
        <v>10377</v>
      </c>
      <c r="C12680" s="91">
        <f>VLOOKUP(A12680,'[1]2018 percent workbook'!$B:$J,9,0)</f>
        <v>227.54999999999998</v>
      </c>
      <c r="D12680" s="92"/>
    </row>
    <row r="12681" spans="1:4" x14ac:dyDescent="0.2">
      <c r="A12681" s="90">
        <v>60134813</v>
      </c>
      <c r="B12681" s="90" t="s">
        <v>10378</v>
      </c>
      <c r="C12681" s="91">
        <f>VLOOKUP(A12681,'[1]2018 percent workbook'!$B:$J,9,0)</f>
        <v>6287.95</v>
      </c>
      <c r="D12681" s="92"/>
    </row>
    <row r="12682" spans="1:4" x14ac:dyDescent="0.2">
      <c r="A12682" s="90">
        <v>60130037</v>
      </c>
      <c r="B12682" s="90" t="s">
        <v>10379</v>
      </c>
      <c r="C12682" s="91">
        <f>VLOOKUP(A12682,'[1]2018 percent workbook'!$B:$J,9,0)</f>
        <v>6960.75</v>
      </c>
      <c r="D12682" s="92"/>
    </row>
    <row r="12683" spans="1:4" x14ac:dyDescent="0.2">
      <c r="A12683" s="90">
        <v>60013588</v>
      </c>
      <c r="B12683" s="90" t="s">
        <v>10380</v>
      </c>
      <c r="C12683" s="91">
        <f>VLOOKUP(A12683,'[1]2018 percent workbook'!$B:$J,9,0)</f>
        <v>406.6</v>
      </c>
      <c r="D12683" s="92"/>
    </row>
    <row r="12684" spans="1:4" x14ac:dyDescent="0.2">
      <c r="A12684" s="90">
        <v>60096757</v>
      </c>
      <c r="B12684" s="90" t="s">
        <v>10381</v>
      </c>
      <c r="C12684" s="91">
        <f>VLOOKUP(A12684,'[1]2018 percent workbook'!$B:$J,9,0)</f>
        <v>1380.7999999999997</v>
      </c>
      <c r="D12684" s="92"/>
    </row>
    <row r="12685" spans="1:4" x14ac:dyDescent="0.2">
      <c r="A12685" s="90">
        <v>60013968</v>
      </c>
      <c r="B12685" s="90" t="s">
        <v>10382</v>
      </c>
      <c r="C12685" s="91">
        <f>VLOOKUP(A12685,'[1]2018 percent workbook'!$B:$J,9,0)</f>
        <v>359.05</v>
      </c>
      <c r="D12685" s="92"/>
    </row>
    <row r="12686" spans="1:4" x14ac:dyDescent="0.2">
      <c r="A12686" s="90">
        <v>60124591</v>
      </c>
      <c r="B12686" s="90" t="s">
        <v>10383</v>
      </c>
      <c r="C12686" s="91">
        <f>VLOOKUP(A12686,'[1]2018 percent workbook'!$B:$J,9,0)</f>
        <v>1168.75</v>
      </c>
      <c r="D12686" s="92"/>
    </row>
    <row r="12687" spans="1:4" x14ac:dyDescent="0.2">
      <c r="A12687" s="90">
        <v>60126554</v>
      </c>
      <c r="B12687" s="90" t="s">
        <v>10384</v>
      </c>
      <c r="C12687" s="91">
        <f>VLOOKUP(A12687,'[1]2018 percent workbook'!$B:$J,9,0)</f>
        <v>174.74999999999997</v>
      </c>
      <c r="D12687" s="92"/>
    </row>
    <row r="12688" spans="1:4" x14ac:dyDescent="0.2">
      <c r="A12688" s="90">
        <v>40006794</v>
      </c>
      <c r="B12688" s="90" t="s">
        <v>10385</v>
      </c>
      <c r="C12688" s="91">
        <f>VLOOKUP(A12688,'[1]2018 percent workbook'!$B:$J,9,0)</f>
        <v>2057.5</v>
      </c>
    </row>
    <row r="12689" spans="1:3" x14ac:dyDescent="0.2">
      <c r="A12689" s="90">
        <v>40007644</v>
      </c>
      <c r="B12689" s="90" t="s">
        <v>10386</v>
      </c>
      <c r="C12689" s="91">
        <f>VLOOKUP(A12689,'[1]2018 percent workbook'!$B:$J,9,0)</f>
        <v>2135</v>
      </c>
    </row>
    <row r="12690" spans="1:3" x14ac:dyDescent="0.2">
      <c r="A12690" s="90">
        <v>40006793</v>
      </c>
      <c r="B12690" s="90" t="s">
        <v>10387</v>
      </c>
      <c r="C12690" s="91">
        <f>VLOOKUP(A12690,'[1]2018 percent workbook'!$B:$J,9,0)</f>
        <v>2108.75</v>
      </c>
    </row>
    <row r="12691" spans="1:3" x14ac:dyDescent="0.2">
      <c r="A12691" s="90">
        <v>47037353</v>
      </c>
      <c r="B12691" s="90" t="s">
        <v>10388</v>
      </c>
      <c r="C12691" s="91">
        <f>VLOOKUP(A12691,'[1]2018 percent workbook'!$B:$J,9,0)</f>
        <v>963.75</v>
      </c>
    </row>
    <row r="12692" spans="1:3" x14ac:dyDescent="0.2">
      <c r="A12692" s="90">
        <v>44885896</v>
      </c>
      <c r="B12692" s="90" t="s">
        <v>10389</v>
      </c>
      <c r="C12692" s="91">
        <f>VLOOKUP(A12692,'[1]2018 percent workbook'!$B:$J,9,0)</f>
        <v>244.48</v>
      </c>
    </row>
    <row r="12693" spans="1:3" x14ac:dyDescent="0.2">
      <c r="A12693" s="90">
        <v>40196081</v>
      </c>
      <c r="B12693" s="90" t="s">
        <v>10390</v>
      </c>
      <c r="C12693" s="91">
        <f>VLOOKUP(A12693,'[1]2018 percent workbook'!$B:$J,9,0)</f>
        <v>3031.25</v>
      </c>
    </row>
    <row r="12694" spans="1:3" x14ac:dyDescent="0.2">
      <c r="A12694" s="90">
        <v>48000689</v>
      </c>
      <c r="B12694" s="90" t="s">
        <v>10391</v>
      </c>
      <c r="C12694" s="91">
        <f>VLOOKUP(A12694,'[1]2018 percent workbook'!$B:$J,9,0)</f>
        <v>32.409999999999997</v>
      </c>
    </row>
    <row r="12695" spans="1:3" x14ac:dyDescent="0.2">
      <c r="A12695" s="90">
        <v>48000690</v>
      </c>
      <c r="B12695" s="90" t="s">
        <v>10392</v>
      </c>
      <c r="C12695" s="91">
        <f>VLOOKUP(A12695,'[1]2018 percent workbook'!$B:$J,9,0)</f>
        <v>43.92</v>
      </c>
    </row>
    <row r="12696" spans="1:3" x14ac:dyDescent="0.2">
      <c r="A12696" s="90">
        <v>48000691</v>
      </c>
      <c r="B12696" s="90" t="s">
        <v>10393</v>
      </c>
      <c r="C12696" s="91">
        <f>VLOOKUP(A12696,'[1]2018 percent workbook'!$B:$J,9,0)</f>
        <v>43.92</v>
      </c>
    </row>
    <row r="12697" spans="1:3" x14ac:dyDescent="0.2">
      <c r="A12697" s="90">
        <v>48000692</v>
      </c>
      <c r="B12697" s="90" t="s">
        <v>10394</v>
      </c>
      <c r="C12697" s="91">
        <f>VLOOKUP(A12697,'[1]2018 percent workbook'!$B:$J,9,0)</f>
        <v>288.58999999999997</v>
      </c>
    </row>
    <row r="12698" spans="1:3" x14ac:dyDescent="0.2">
      <c r="A12698" s="90">
        <v>48000693</v>
      </c>
      <c r="B12698" s="90" t="s">
        <v>10395</v>
      </c>
      <c r="C12698" s="91">
        <f>VLOOKUP(A12698,'[1]2018 percent workbook'!$B:$J,9,0)</f>
        <v>409.87</v>
      </c>
    </row>
    <row r="12699" spans="1:3" x14ac:dyDescent="0.2">
      <c r="A12699" s="90">
        <v>57010092</v>
      </c>
      <c r="B12699" s="90" t="s">
        <v>10396</v>
      </c>
      <c r="C12699" s="91">
        <f>VLOOKUP(A12699,'[1]2018 percent workbook'!$B:$J,9,0)</f>
        <v>429.6</v>
      </c>
    </row>
    <row r="12700" spans="1:3" x14ac:dyDescent="0.2">
      <c r="A12700" s="90">
        <v>41828938</v>
      </c>
      <c r="B12700" s="90" t="s">
        <v>10397</v>
      </c>
      <c r="C12700" s="91">
        <f>VLOOKUP(A12700,'[1]2018 percent workbook'!$B:$J,9,0)</f>
        <v>2306.4</v>
      </c>
    </row>
    <row r="12701" spans="1:3" x14ac:dyDescent="0.2">
      <c r="A12701" s="90">
        <v>41829047</v>
      </c>
      <c r="B12701" s="90" t="s">
        <v>10398</v>
      </c>
      <c r="C12701" s="91">
        <f>VLOOKUP(A12701,'[1]2018 percent workbook'!$B:$J,9,0)</f>
        <v>3317.53</v>
      </c>
    </row>
    <row r="12702" spans="1:3" x14ac:dyDescent="0.2">
      <c r="A12702" s="90">
        <v>40195620</v>
      </c>
      <c r="B12702" s="90" t="s">
        <v>10399</v>
      </c>
      <c r="C12702" s="91">
        <f>VLOOKUP(A12702,'[1]2018 percent workbook'!$B:$J,9,0)</f>
        <v>1641.25</v>
      </c>
    </row>
    <row r="12703" spans="1:3" x14ac:dyDescent="0.2">
      <c r="A12703" s="90">
        <v>55004998</v>
      </c>
      <c r="B12703" s="90" t="s">
        <v>10400</v>
      </c>
      <c r="C12703" s="91">
        <f>VLOOKUP(A12703,'[1]2018 percent workbook'!$B:$J,9,0)</f>
        <v>6165</v>
      </c>
    </row>
    <row r="12704" spans="1:3" x14ac:dyDescent="0.2">
      <c r="A12704" s="90">
        <v>41820187</v>
      </c>
      <c r="B12704" s="90" t="s">
        <v>10401</v>
      </c>
      <c r="C12704" s="91">
        <f>VLOOKUP(A12704,'[1]2018 percent workbook'!$B:$J,9,0)</f>
        <v>1956.8</v>
      </c>
    </row>
    <row r="12705" spans="1:3" x14ac:dyDescent="0.2">
      <c r="A12705" s="90">
        <v>40104057</v>
      </c>
      <c r="B12705" s="90" t="s">
        <v>10402</v>
      </c>
      <c r="C12705" s="91">
        <f>VLOOKUP(A12705,'[1]2018 percent workbook'!$B:$J,9,0)</f>
        <v>0.01</v>
      </c>
    </row>
    <row r="12706" spans="1:3" x14ac:dyDescent="0.2">
      <c r="A12706" s="90">
        <v>41803896</v>
      </c>
      <c r="B12706" s="90" t="s">
        <v>10402</v>
      </c>
      <c r="C12706" s="91">
        <f>VLOOKUP(A12706,'[1]2018 percent workbook'!$B:$J,9,0)</f>
        <v>0.01</v>
      </c>
    </row>
    <row r="12707" spans="1:3" x14ac:dyDescent="0.2">
      <c r="A12707" s="90">
        <v>41811872</v>
      </c>
      <c r="B12707" s="90" t="s">
        <v>10402</v>
      </c>
      <c r="C12707" s="91">
        <f>VLOOKUP(A12707,'[1]2018 percent workbook'!$B:$J,9,0)</f>
        <v>0.01</v>
      </c>
    </row>
    <row r="12708" spans="1:3" x14ac:dyDescent="0.2">
      <c r="A12708" s="90">
        <v>41820517</v>
      </c>
      <c r="B12708" s="90" t="s">
        <v>10402</v>
      </c>
      <c r="C12708" s="91">
        <f>VLOOKUP(A12708,'[1]2018 percent workbook'!$B:$J,9,0)</f>
        <v>0.01</v>
      </c>
    </row>
    <row r="12709" spans="1:3" x14ac:dyDescent="0.2">
      <c r="A12709" s="90">
        <v>41829035</v>
      </c>
      <c r="B12709" s="90" t="s">
        <v>10402</v>
      </c>
      <c r="C12709" s="91">
        <f>VLOOKUP(A12709,'[1]2018 percent workbook'!$B:$J,9,0)</f>
        <v>0.01</v>
      </c>
    </row>
    <row r="12710" spans="1:3" x14ac:dyDescent="0.2">
      <c r="A12710" s="90">
        <v>41830727</v>
      </c>
      <c r="B12710" s="90" t="s">
        <v>10402</v>
      </c>
      <c r="C12710" s="91">
        <f>VLOOKUP(A12710,'[1]2018 percent workbook'!$B:$J,9,0)</f>
        <v>0.01</v>
      </c>
    </row>
    <row r="12711" spans="1:3" x14ac:dyDescent="0.2">
      <c r="A12711" s="90">
        <v>41850786</v>
      </c>
      <c r="B12711" s="90" t="s">
        <v>10402</v>
      </c>
      <c r="C12711" s="91">
        <f>VLOOKUP(A12711,'[1]2018 percent workbook'!$B:$J,9,0)</f>
        <v>0.01</v>
      </c>
    </row>
    <row r="12712" spans="1:3" x14ac:dyDescent="0.2">
      <c r="A12712" s="90">
        <v>41870240</v>
      </c>
      <c r="B12712" s="90" t="s">
        <v>10402</v>
      </c>
      <c r="C12712" s="91">
        <f>VLOOKUP(A12712,'[1]2018 percent workbook'!$B:$J,9,0)</f>
        <v>0.01</v>
      </c>
    </row>
    <row r="12713" spans="1:3" x14ac:dyDescent="0.2">
      <c r="A12713" s="90">
        <v>70600356</v>
      </c>
      <c r="B12713" s="90" t="s">
        <v>10402</v>
      </c>
      <c r="C12713" s="91">
        <f>VLOOKUP(A12713,'[1]2018 percent workbook'!$B:$J,9,0)</f>
        <v>0.01</v>
      </c>
    </row>
    <row r="12714" spans="1:3" x14ac:dyDescent="0.2">
      <c r="A12714" s="90">
        <v>70761892</v>
      </c>
      <c r="B12714" s="90" t="s">
        <v>10402</v>
      </c>
      <c r="C12714" s="91">
        <f>VLOOKUP(A12714,'[1]2018 percent workbook'!$B:$J,9,0)</f>
        <v>0.01</v>
      </c>
    </row>
    <row r="12715" spans="1:3" x14ac:dyDescent="0.2">
      <c r="A12715" s="90">
        <v>70800439</v>
      </c>
      <c r="B12715" s="90" t="s">
        <v>10402</v>
      </c>
      <c r="C12715" s="91">
        <f>VLOOKUP(A12715,'[1]2018 percent workbook'!$B:$J,9,0)</f>
        <v>0.01</v>
      </c>
    </row>
    <row r="12716" spans="1:3" x14ac:dyDescent="0.2">
      <c r="A12716" s="90">
        <v>70841069</v>
      </c>
      <c r="B12716" s="90" t="s">
        <v>10402</v>
      </c>
      <c r="C12716" s="91">
        <f>VLOOKUP(A12716,'[1]2018 percent workbook'!$B:$J,9,0)</f>
        <v>0.01</v>
      </c>
    </row>
    <row r="12717" spans="1:3" x14ac:dyDescent="0.2">
      <c r="A12717" s="90">
        <v>70900204</v>
      </c>
      <c r="B12717" s="90" t="s">
        <v>10402</v>
      </c>
      <c r="C12717" s="91">
        <f>VLOOKUP(A12717,'[1]2018 percent workbook'!$B:$J,9,0)</f>
        <v>0.01</v>
      </c>
    </row>
    <row r="12718" spans="1:3" x14ac:dyDescent="0.2">
      <c r="A12718" s="90">
        <v>71880054</v>
      </c>
      <c r="B12718" s="90" t="s">
        <v>10402</v>
      </c>
      <c r="C12718" s="91">
        <f>VLOOKUP(A12718,'[1]2018 percent workbook'!$B:$J,9,0)</f>
        <v>0.01</v>
      </c>
    </row>
    <row r="12719" spans="1:3" x14ac:dyDescent="0.2">
      <c r="A12719" s="90">
        <v>78700380</v>
      </c>
      <c r="B12719" s="90" t="s">
        <v>10402</v>
      </c>
      <c r="C12719" s="91">
        <f>VLOOKUP(A12719,'[1]2018 percent workbook'!$B:$J,9,0)</f>
        <v>0.01</v>
      </c>
    </row>
    <row r="12720" spans="1:3" x14ac:dyDescent="0.2">
      <c r="A12720" s="90">
        <v>40104060</v>
      </c>
      <c r="B12720" s="90" t="s">
        <v>10403</v>
      </c>
      <c r="C12720" s="91">
        <f>VLOOKUP(A12720,'[1]2018 percent workbook'!$B:$J,9,0)</f>
        <v>0.01</v>
      </c>
    </row>
    <row r="12721" spans="1:3" x14ac:dyDescent="0.2">
      <c r="A12721" s="90">
        <v>41803899</v>
      </c>
      <c r="B12721" s="90" t="s">
        <v>10403</v>
      </c>
      <c r="C12721" s="91">
        <f>VLOOKUP(A12721,'[1]2018 percent workbook'!$B:$J,9,0)</f>
        <v>0.01</v>
      </c>
    </row>
    <row r="12722" spans="1:3" x14ac:dyDescent="0.2">
      <c r="A12722" s="90">
        <v>41811875</v>
      </c>
      <c r="B12722" s="90" t="s">
        <v>10403</v>
      </c>
      <c r="C12722" s="91">
        <f>VLOOKUP(A12722,'[1]2018 percent workbook'!$B:$J,9,0)</f>
        <v>0.01</v>
      </c>
    </row>
    <row r="12723" spans="1:3" x14ac:dyDescent="0.2">
      <c r="A12723" s="90">
        <v>41820520</v>
      </c>
      <c r="B12723" s="90" t="s">
        <v>10403</v>
      </c>
      <c r="C12723" s="91">
        <f>VLOOKUP(A12723,'[1]2018 percent workbook'!$B:$J,9,0)</f>
        <v>0.01</v>
      </c>
    </row>
    <row r="12724" spans="1:3" x14ac:dyDescent="0.2">
      <c r="A12724" s="90">
        <v>41829038</v>
      </c>
      <c r="B12724" s="90" t="s">
        <v>10403</v>
      </c>
      <c r="C12724" s="91">
        <f>VLOOKUP(A12724,'[1]2018 percent workbook'!$B:$J,9,0)</f>
        <v>0.01</v>
      </c>
    </row>
    <row r="12725" spans="1:3" x14ac:dyDescent="0.2">
      <c r="A12725" s="90">
        <v>41830730</v>
      </c>
      <c r="B12725" s="90" t="s">
        <v>10403</v>
      </c>
      <c r="C12725" s="91">
        <f>VLOOKUP(A12725,'[1]2018 percent workbook'!$B:$J,9,0)</f>
        <v>0.01</v>
      </c>
    </row>
    <row r="12726" spans="1:3" x14ac:dyDescent="0.2">
      <c r="A12726" s="90">
        <v>41850789</v>
      </c>
      <c r="B12726" s="90" t="s">
        <v>10403</v>
      </c>
      <c r="C12726" s="91">
        <f>VLOOKUP(A12726,'[1]2018 percent workbook'!$B:$J,9,0)</f>
        <v>0.01</v>
      </c>
    </row>
    <row r="12727" spans="1:3" x14ac:dyDescent="0.2">
      <c r="A12727" s="90">
        <v>41870243</v>
      </c>
      <c r="B12727" s="90" t="s">
        <v>10403</v>
      </c>
      <c r="C12727" s="91">
        <f>VLOOKUP(A12727,'[1]2018 percent workbook'!$B:$J,9,0)</f>
        <v>0.01</v>
      </c>
    </row>
    <row r="12728" spans="1:3" x14ac:dyDescent="0.2">
      <c r="A12728" s="90">
        <v>70600359</v>
      </c>
      <c r="B12728" s="90" t="s">
        <v>10403</v>
      </c>
      <c r="C12728" s="91">
        <f>VLOOKUP(A12728,'[1]2018 percent workbook'!$B:$J,9,0)</f>
        <v>0.01</v>
      </c>
    </row>
    <row r="12729" spans="1:3" x14ac:dyDescent="0.2">
      <c r="A12729" s="90">
        <v>70761895</v>
      </c>
      <c r="B12729" s="90" t="s">
        <v>10403</v>
      </c>
      <c r="C12729" s="91">
        <f>VLOOKUP(A12729,'[1]2018 percent workbook'!$B:$J,9,0)</f>
        <v>0.01</v>
      </c>
    </row>
    <row r="12730" spans="1:3" x14ac:dyDescent="0.2">
      <c r="A12730" s="90">
        <v>70800442</v>
      </c>
      <c r="B12730" s="90" t="s">
        <v>10403</v>
      </c>
      <c r="C12730" s="91">
        <f>VLOOKUP(A12730,'[1]2018 percent workbook'!$B:$J,9,0)</f>
        <v>0.01</v>
      </c>
    </row>
    <row r="12731" spans="1:3" x14ac:dyDescent="0.2">
      <c r="A12731" s="90">
        <v>70841072</v>
      </c>
      <c r="B12731" s="90" t="s">
        <v>10403</v>
      </c>
      <c r="C12731" s="91">
        <f>VLOOKUP(A12731,'[1]2018 percent workbook'!$B:$J,9,0)</f>
        <v>0.01</v>
      </c>
    </row>
    <row r="12732" spans="1:3" x14ac:dyDescent="0.2">
      <c r="A12732" s="90">
        <v>70900207</v>
      </c>
      <c r="B12732" s="90" t="s">
        <v>10403</v>
      </c>
      <c r="C12732" s="91">
        <f>VLOOKUP(A12732,'[1]2018 percent workbook'!$B:$J,9,0)</f>
        <v>0.01</v>
      </c>
    </row>
    <row r="12733" spans="1:3" x14ac:dyDescent="0.2">
      <c r="A12733" s="90">
        <v>71880057</v>
      </c>
      <c r="B12733" s="90" t="s">
        <v>10403</v>
      </c>
      <c r="C12733" s="91">
        <f>VLOOKUP(A12733,'[1]2018 percent workbook'!$B:$J,9,0)</f>
        <v>0.01</v>
      </c>
    </row>
    <row r="12734" spans="1:3" x14ac:dyDescent="0.2">
      <c r="A12734" s="90">
        <v>78700383</v>
      </c>
      <c r="B12734" s="90" t="s">
        <v>10403</v>
      </c>
      <c r="C12734" s="91">
        <f>VLOOKUP(A12734,'[1]2018 percent workbook'!$B:$J,9,0)</f>
        <v>0.01</v>
      </c>
    </row>
    <row r="12735" spans="1:3" x14ac:dyDescent="0.2">
      <c r="A12735" s="90">
        <v>41800008</v>
      </c>
      <c r="B12735" s="90" t="s">
        <v>10404</v>
      </c>
      <c r="C12735" s="91">
        <f>VLOOKUP(A12735,'[1]2018 percent workbook'!$B:$J,9,0)</f>
        <v>62.84</v>
      </c>
    </row>
    <row r="12736" spans="1:3" x14ac:dyDescent="0.2">
      <c r="A12736" s="90">
        <v>41810007</v>
      </c>
      <c r="B12736" s="90" t="s">
        <v>10404</v>
      </c>
      <c r="C12736" s="91">
        <f>VLOOKUP(A12736,'[1]2018 percent workbook'!$B:$J,9,0)</f>
        <v>62.84</v>
      </c>
    </row>
    <row r="12737" spans="1:4" x14ac:dyDescent="0.2">
      <c r="A12737" s="90">
        <v>41803923</v>
      </c>
      <c r="B12737" s="90" t="s">
        <v>10405</v>
      </c>
      <c r="C12737" s="91">
        <f>VLOOKUP(A12737,'[1]2018 percent workbook'!$B:$J,9,0)</f>
        <v>0.01</v>
      </c>
    </row>
    <row r="12738" spans="1:4" x14ac:dyDescent="0.2">
      <c r="A12738" s="90">
        <v>41811898</v>
      </c>
      <c r="B12738" s="90" t="s">
        <v>10405</v>
      </c>
      <c r="C12738" s="91">
        <f>VLOOKUP(A12738,'[1]2018 percent workbook'!$B:$J,9,0)</f>
        <v>0.01</v>
      </c>
    </row>
    <row r="12739" spans="1:4" x14ac:dyDescent="0.2">
      <c r="A12739" s="90">
        <v>41803924</v>
      </c>
      <c r="B12739" s="90" t="s">
        <v>10406</v>
      </c>
      <c r="C12739" s="91">
        <f>VLOOKUP(A12739,'[1]2018 percent workbook'!$B:$J,9,0)</f>
        <v>0.01</v>
      </c>
    </row>
    <row r="12740" spans="1:4" x14ac:dyDescent="0.2">
      <c r="A12740" s="90">
        <v>41811899</v>
      </c>
      <c r="B12740" s="90" t="s">
        <v>10406</v>
      </c>
      <c r="C12740" s="91">
        <f>VLOOKUP(A12740,'[1]2018 percent workbook'!$B:$J,9,0)</f>
        <v>0.01</v>
      </c>
    </row>
    <row r="12741" spans="1:4" x14ac:dyDescent="0.2">
      <c r="A12741" s="90">
        <v>41805580</v>
      </c>
      <c r="B12741" s="90" t="s">
        <v>10407</v>
      </c>
      <c r="C12741" s="91">
        <f>VLOOKUP(A12741,'[1]2018 percent workbook'!$B:$J,9,0)</f>
        <v>62.84</v>
      </c>
    </row>
    <row r="12742" spans="1:4" x14ac:dyDescent="0.2">
      <c r="A12742" s="90">
        <v>41814242</v>
      </c>
      <c r="B12742" s="90" t="s">
        <v>10407</v>
      </c>
      <c r="C12742" s="91">
        <f>VLOOKUP(A12742,'[1]2018 percent workbook'!$B:$J,9,0)</f>
        <v>62.84</v>
      </c>
    </row>
    <row r="12743" spans="1:4" x14ac:dyDescent="0.2">
      <c r="A12743" s="90">
        <v>41827627</v>
      </c>
      <c r="B12743" s="90" t="s">
        <v>10407</v>
      </c>
      <c r="C12743" s="91">
        <f>VLOOKUP(A12743,'[1]2018 percent workbook'!$B:$J,9,0)</f>
        <v>78.55</v>
      </c>
    </row>
    <row r="12744" spans="1:4" x14ac:dyDescent="0.2">
      <c r="A12744" s="90">
        <v>60125531</v>
      </c>
      <c r="B12744" s="90" t="s">
        <v>10408</v>
      </c>
      <c r="C12744" s="91">
        <f>VLOOKUP(A12744,'[1]2018 percent workbook'!$B:$J,9,0)</f>
        <v>1540.05</v>
      </c>
      <c r="D12744" s="92"/>
    </row>
    <row r="12745" spans="1:4" x14ac:dyDescent="0.2">
      <c r="A12745" s="90">
        <v>48829402</v>
      </c>
      <c r="B12745" s="90" t="s">
        <v>10409</v>
      </c>
      <c r="C12745" s="91">
        <f>VLOOKUP(A12745,'[1]2018 percent workbook'!$B:$J,9,0)</f>
        <v>1261.5</v>
      </c>
    </row>
    <row r="12746" spans="1:4" x14ac:dyDescent="0.2">
      <c r="A12746" s="90">
        <v>60122801</v>
      </c>
      <c r="B12746" s="90" t="s">
        <v>10410</v>
      </c>
      <c r="C12746" s="91">
        <f>VLOOKUP(A12746,'[1]2018 percent workbook'!$B:$J,9,0)</f>
        <v>3171.2</v>
      </c>
      <c r="D12746" s="92"/>
    </row>
    <row r="12747" spans="1:4" x14ac:dyDescent="0.2">
      <c r="A12747" s="90">
        <v>60092228</v>
      </c>
      <c r="B12747" s="90" t="s">
        <v>10411</v>
      </c>
      <c r="C12747" s="91">
        <f>VLOOKUP(A12747,'[1]2018 percent workbook'!$B:$J,9,0)</f>
        <v>8488.4</v>
      </c>
      <c r="D12747" s="92"/>
    </row>
    <row r="12748" spans="1:4" x14ac:dyDescent="0.2">
      <c r="A12748" s="90">
        <v>60295877</v>
      </c>
      <c r="B12748" s="90" t="s">
        <v>10412</v>
      </c>
      <c r="C12748" s="91">
        <f>VLOOKUP(A12748,'[1]2018 percent workbook'!$B:$J,9,0)</f>
        <v>1141.0999999999999</v>
      </c>
      <c r="D12748" s="92"/>
    </row>
    <row r="12749" spans="1:4" x14ac:dyDescent="0.2">
      <c r="A12749" s="90">
        <v>60008232</v>
      </c>
      <c r="B12749" s="90" t="s">
        <v>10413</v>
      </c>
      <c r="C12749" s="91">
        <f>VLOOKUP(A12749,'[1]2018 percent workbook'!$B:$J,9,0)</f>
        <v>366</v>
      </c>
      <c r="D12749" s="92"/>
    </row>
    <row r="12750" spans="1:4" x14ac:dyDescent="0.2">
      <c r="A12750" s="90">
        <v>60020476</v>
      </c>
      <c r="B12750" s="90" t="s">
        <v>10414</v>
      </c>
      <c r="C12750" s="91">
        <f>VLOOKUP(A12750,'[1]2018 percent workbook'!$B:$J,9,0)</f>
        <v>348.6</v>
      </c>
      <c r="D12750" s="92"/>
    </row>
    <row r="12751" spans="1:4" x14ac:dyDescent="0.2">
      <c r="A12751" s="90">
        <v>48104509</v>
      </c>
      <c r="B12751" s="90" t="s">
        <v>10415</v>
      </c>
      <c r="C12751" s="91">
        <f>VLOOKUP(A12751,'[1]2018 percent workbook'!$B:$J,9,0)</f>
        <v>79</v>
      </c>
    </row>
    <row r="12752" spans="1:4" x14ac:dyDescent="0.2">
      <c r="A12752" s="90">
        <v>60135049</v>
      </c>
      <c r="B12752" s="90" t="s">
        <v>10416</v>
      </c>
      <c r="C12752" s="91">
        <f>VLOOKUP(A12752,'[1]2018 percent workbook'!$B:$J,9,0)</f>
        <v>21596.199999999997</v>
      </c>
      <c r="D12752" s="92"/>
    </row>
    <row r="12753" spans="1:4" x14ac:dyDescent="0.2">
      <c r="A12753" s="90">
        <v>60135087</v>
      </c>
      <c r="B12753" s="90" t="s">
        <v>10417</v>
      </c>
      <c r="C12753" s="91">
        <f>VLOOKUP(A12753,'[1]2018 percent workbook'!$B:$J,9,0)</f>
        <v>10823.100000000002</v>
      </c>
      <c r="D12753" s="92"/>
    </row>
    <row r="12754" spans="1:4" x14ac:dyDescent="0.2">
      <c r="A12754" s="90">
        <v>60135094</v>
      </c>
      <c r="B12754" s="90" t="s">
        <v>10418</v>
      </c>
      <c r="C12754" s="91">
        <f>VLOOKUP(A12754,'[1]2018 percent workbook'!$B:$J,9,0)</f>
        <v>1204.1499999999999</v>
      </c>
      <c r="D12754" s="92"/>
    </row>
    <row r="12755" spans="1:4" x14ac:dyDescent="0.2">
      <c r="A12755" s="90">
        <v>55047765</v>
      </c>
      <c r="B12755" s="90" t="s">
        <v>10419</v>
      </c>
      <c r="C12755" s="91">
        <f>VLOOKUP(A12755,'[1]2018 percent workbook'!$B:$J,9,0)</f>
        <v>538.30999999999995</v>
      </c>
    </row>
    <row r="12756" spans="1:4" x14ac:dyDescent="0.2">
      <c r="A12756" s="90">
        <v>55047773</v>
      </c>
      <c r="B12756" s="90" t="s">
        <v>10420</v>
      </c>
      <c r="C12756" s="91">
        <f>VLOOKUP(A12756,'[1]2018 percent workbook'!$B:$J,9,0)</f>
        <v>538.30999999999995</v>
      </c>
    </row>
    <row r="12757" spans="1:4" x14ac:dyDescent="0.2">
      <c r="A12757" s="90">
        <v>55047781</v>
      </c>
      <c r="B12757" s="90" t="s">
        <v>10421</v>
      </c>
      <c r="C12757" s="91">
        <f>VLOOKUP(A12757,'[1]2018 percent workbook'!$B:$J,9,0)</f>
        <v>538.30999999999995</v>
      </c>
    </row>
    <row r="12758" spans="1:4" x14ac:dyDescent="0.2">
      <c r="A12758" s="90">
        <v>55047799</v>
      </c>
      <c r="B12758" s="90" t="s">
        <v>10422</v>
      </c>
      <c r="C12758" s="91">
        <f>VLOOKUP(A12758,'[1]2018 percent workbook'!$B:$J,9,0)</f>
        <v>538.30999999999995</v>
      </c>
    </row>
    <row r="12759" spans="1:4" x14ac:dyDescent="0.2">
      <c r="A12759" s="90">
        <v>55047807</v>
      </c>
      <c r="B12759" s="90" t="s">
        <v>10423</v>
      </c>
      <c r="C12759" s="91">
        <f>VLOOKUP(A12759,'[1]2018 percent workbook'!$B:$J,9,0)</f>
        <v>538.30999999999995</v>
      </c>
    </row>
    <row r="12760" spans="1:4" x14ac:dyDescent="0.2">
      <c r="A12760" s="90">
        <v>55047815</v>
      </c>
      <c r="B12760" s="90" t="s">
        <v>10424</v>
      </c>
      <c r="C12760" s="91">
        <f>VLOOKUP(A12760,'[1]2018 percent workbook'!$B:$J,9,0)</f>
        <v>538.30999999999995</v>
      </c>
    </row>
    <row r="12761" spans="1:4" x14ac:dyDescent="0.2">
      <c r="A12761" s="90">
        <v>55047823</v>
      </c>
      <c r="B12761" s="90" t="s">
        <v>10425</v>
      </c>
      <c r="C12761" s="91">
        <f>VLOOKUP(A12761,'[1]2018 percent workbook'!$B:$J,9,0)</f>
        <v>538.30999999999995</v>
      </c>
    </row>
    <row r="12762" spans="1:4" x14ac:dyDescent="0.2">
      <c r="A12762" s="90">
        <v>55047831</v>
      </c>
      <c r="B12762" s="90" t="s">
        <v>10426</v>
      </c>
      <c r="C12762" s="91">
        <f>VLOOKUP(A12762,'[1]2018 percent workbook'!$B:$J,9,0)</f>
        <v>538.30999999999995</v>
      </c>
    </row>
    <row r="12763" spans="1:4" x14ac:dyDescent="0.2">
      <c r="A12763" s="90">
        <v>60127149</v>
      </c>
      <c r="B12763" s="90" t="s">
        <v>10427</v>
      </c>
      <c r="C12763" s="91">
        <f>VLOOKUP(A12763,'[1]2018 percent workbook'!$B:$J,9,0)</f>
        <v>362.6</v>
      </c>
      <c r="D12763" s="92"/>
    </row>
    <row r="12764" spans="1:4" x14ac:dyDescent="0.2">
      <c r="A12764" s="90">
        <v>60121456</v>
      </c>
      <c r="B12764" s="90" t="s">
        <v>10428</v>
      </c>
      <c r="C12764" s="91">
        <f>VLOOKUP(A12764,'[1]2018 percent workbook'!$B:$J,9,0)</f>
        <v>362.6</v>
      </c>
      <c r="D12764" s="92"/>
    </row>
    <row r="12765" spans="1:4" x14ac:dyDescent="0.2">
      <c r="A12765" s="90">
        <v>60097979</v>
      </c>
      <c r="B12765" s="90" t="s">
        <v>10429</v>
      </c>
      <c r="C12765" s="91">
        <f>VLOOKUP(A12765,'[1]2018 percent workbook'!$B:$J,9,0)</f>
        <v>158.9</v>
      </c>
      <c r="D12765" s="92"/>
    </row>
    <row r="12766" spans="1:4" x14ac:dyDescent="0.2">
      <c r="A12766" s="90">
        <v>60135117</v>
      </c>
      <c r="B12766" s="90" t="s">
        <v>10430</v>
      </c>
      <c r="C12766" s="91">
        <f>VLOOKUP(A12766,'[1]2018 percent workbook'!$B:$J,9,0)</f>
        <v>8351.25</v>
      </c>
      <c r="D12766" s="92"/>
    </row>
    <row r="12767" spans="1:4" x14ac:dyDescent="0.2">
      <c r="A12767" s="90">
        <v>55061055</v>
      </c>
      <c r="B12767" s="90" t="s">
        <v>10431</v>
      </c>
      <c r="C12767" s="91">
        <f>VLOOKUP(A12767,'[1]2018 percent workbook'!$B:$J,9,0)</f>
        <v>1843.5</v>
      </c>
    </row>
    <row r="12768" spans="1:4" x14ac:dyDescent="0.2">
      <c r="A12768" s="90">
        <v>55061006</v>
      </c>
      <c r="B12768" s="90" t="s">
        <v>10432</v>
      </c>
      <c r="C12768" s="91">
        <f>VLOOKUP(A12768,'[1]2018 percent workbook'!$B:$J,9,0)</f>
        <v>8115</v>
      </c>
    </row>
    <row r="12769" spans="1:4" x14ac:dyDescent="0.2">
      <c r="A12769" s="90">
        <v>47085451</v>
      </c>
      <c r="B12769" s="90" t="s">
        <v>10433</v>
      </c>
      <c r="C12769" s="91">
        <f>VLOOKUP(A12769,'[1]2018 percent workbook'!$B:$J,9,0)</f>
        <v>2291.25</v>
      </c>
    </row>
    <row r="12770" spans="1:4" x14ac:dyDescent="0.2">
      <c r="A12770" s="90">
        <v>40017667</v>
      </c>
      <c r="B12770" s="90" t="s">
        <v>10434</v>
      </c>
      <c r="C12770" s="91">
        <f>VLOOKUP(A12770,'[1]2018 percent workbook'!$B:$J,9,0)</f>
        <v>593.75</v>
      </c>
    </row>
    <row r="12771" spans="1:4" x14ac:dyDescent="0.2">
      <c r="A12771" s="90">
        <v>60095338</v>
      </c>
      <c r="B12771" s="90" t="s">
        <v>10435</v>
      </c>
      <c r="C12771" s="91">
        <f>VLOOKUP(A12771,'[1]2018 percent workbook'!$B:$J,9,0)</f>
        <v>280.64999999999998</v>
      </c>
      <c r="D12771" s="92"/>
    </row>
    <row r="12772" spans="1:4" x14ac:dyDescent="0.2">
      <c r="A12772" s="90">
        <v>60095130</v>
      </c>
      <c r="B12772" s="90" t="s">
        <v>10436</v>
      </c>
      <c r="C12772" s="91">
        <f>VLOOKUP(A12772,'[1]2018 percent workbook'!$B:$J,9,0)</f>
        <v>99.2</v>
      </c>
      <c r="D12772" s="92"/>
    </row>
    <row r="12773" spans="1:4" x14ac:dyDescent="0.2">
      <c r="A12773" s="90">
        <v>60296031</v>
      </c>
      <c r="B12773" s="90" t="s">
        <v>10437</v>
      </c>
      <c r="C12773" s="91">
        <f>VLOOKUP(A12773,'[1]2018 percent workbook'!$B:$J,9,0)</f>
        <v>51</v>
      </c>
      <c r="D12773" s="92"/>
    </row>
    <row r="12774" spans="1:4" x14ac:dyDescent="0.2">
      <c r="A12774" s="90">
        <v>60135957</v>
      </c>
      <c r="B12774" s="90" t="s">
        <v>10438</v>
      </c>
      <c r="C12774" s="91">
        <f>VLOOKUP(A12774,'[1]2018 percent workbook'!$B:$J,9,0)</f>
        <v>4088.75</v>
      </c>
      <c r="D12774" s="92"/>
    </row>
    <row r="12775" spans="1:4" x14ac:dyDescent="0.2">
      <c r="A12775" s="90">
        <v>48603559</v>
      </c>
      <c r="B12775" s="90" t="s">
        <v>10439</v>
      </c>
      <c r="C12775" s="91">
        <f>VLOOKUP(A12775,'[1]2018 percent workbook'!$B:$J,9,0)</f>
        <v>0</v>
      </c>
      <c r="D12775" s="90" t="s">
        <v>642</v>
      </c>
    </row>
    <row r="12776" spans="1:4" x14ac:dyDescent="0.2">
      <c r="A12776" s="90">
        <v>91093880</v>
      </c>
      <c r="B12776" s="90" t="s">
        <v>10440</v>
      </c>
      <c r="C12776" s="91">
        <f>VLOOKUP(A12776,'[1]2018 percent workbook'!$B:$J,9,0)</f>
        <v>580.13</v>
      </c>
    </row>
    <row r="12777" spans="1:4" x14ac:dyDescent="0.2">
      <c r="A12777" s="90">
        <v>70760031</v>
      </c>
      <c r="B12777" s="90" t="s">
        <v>10441</v>
      </c>
      <c r="C12777" s="91">
        <f>VLOOKUP(A12777,'[1]2018 percent workbook'!$B:$J,9,0)</f>
        <v>3532.63</v>
      </c>
    </row>
    <row r="12778" spans="1:4" x14ac:dyDescent="0.2">
      <c r="A12778" s="90">
        <v>48000332</v>
      </c>
      <c r="B12778" s="90" t="s">
        <v>10442</v>
      </c>
      <c r="C12778" s="91">
        <f>VLOOKUP(A12778,'[1]2018 percent workbook'!$B:$J,9,0)</f>
        <v>21.03</v>
      </c>
    </row>
    <row r="12779" spans="1:4" x14ac:dyDescent="0.2">
      <c r="A12779" s="90">
        <v>48000370</v>
      </c>
      <c r="B12779" s="90" t="s">
        <v>10443</v>
      </c>
      <c r="C12779" s="91">
        <f>VLOOKUP(A12779,'[1]2018 percent workbook'!$B:$J,9,0)</f>
        <v>29.9</v>
      </c>
    </row>
    <row r="12780" spans="1:4" x14ac:dyDescent="0.2">
      <c r="A12780" s="90">
        <v>48603476</v>
      </c>
      <c r="B12780" s="90" t="s">
        <v>10444</v>
      </c>
      <c r="C12780" s="91">
        <f>VLOOKUP(A12780,'[1]2018 percent workbook'!$B:$J,9,0)</f>
        <v>17.5</v>
      </c>
    </row>
    <row r="12781" spans="1:4" x14ac:dyDescent="0.2">
      <c r="A12781" s="90">
        <v>48603500</v>
      </c>
      <c r="B12781" s="90" t="s">
        <v>10444</v>
      </c>
      <c r="C12781" s="91">
        <f>VLOOKUP(A12781,'[1]2018 percent workbook'!$B:$J,9,0)</f>
        <v>15.08</v>
      </c>
    </row>
    <row r="12782" spans="1:4" x14ac:dyDescent="0.2">
      <c r="A12782" s="90">
        <v>48603484</v>
      </c>
      <c r="B12782" s="90" t="s">
        <v>10445</v>
      </c>
      <c r="C12782" s="91">
        <f>VLOOKUP(A12782,'[1]2018 percent workbook'!$B:$J,9,0)</f>
        <v>80</v>
      </c>
    </row>
    <row r="12783" spans="1:4" x14ac:dyDescent="0.2">
      <c r="A12783" s="90">
        <v>70760030</v>
      </c>
      <c r="B12783" s="90" t="s">
        <v>10446</v>
      </c>
      <c r="C12783" s="91">
        <f>VLOOKUP(A12783,'[1]2018 percent workbook'!$B:$J,9,0)</f>
        <v>3533.6</v>
      </c>
    </row>
    <row r="12784" spans="1:4" x14ac:dyDescent="0.2">
      <c r="A12784" s="90">
        <v>40194797</v>
      </c>
      <c r="B12784" s="90" t="s">
        <v>10447</v>
      </c>
      <c r="C12784" s="91">
        <f>VLOOKUP(A12784,'[1]2018 percent workbook'!$B:$J,9,0)</f>
        <v>0</v>
      </c>
      <c r="D12784" s="90" t="s">
        <v>788</v>
      </c>
    </row>
    <row r="12785" spans="1:4" x14ac:dyDescent="0.2">
      <c r="A12785" s="90">
        <v>48603518</v>
      </c>
      <c r="B12785" s="90" t="s">
        <v>10448</v>
      </c>
      <c r="C12785" s="91">
        <f>VLOOKUP(A12785,'[1]2018 percent workbook'!$B:$J,9,0)</f>
        <v>4.22</v>
      </c>
    </row>
    <row r="12786" spans="1:4" x14ac:dyDescent="0.2">
      <c r="A12786" s="90">
        <v>48101299</v>
      </c>
      <c r="B12786" s="90" t="s">
        <v>10449</v>
      </c>
      <c r="C12786" s="91">
        <f>VLOOKUP(A12786,'[1]2018 percent workbook'!$B:$J,9,0)</f>
        <v>162</v>
      </c>
    </row>
    <row r="12787" spans="1:4" x14ac:dyDescent="0.2">
      <c r="A12787" s="90">
        <v>48603526</v>
      </c>
      <c r="B12787" s="90" t="s">
        <v>10450</v>
      </c>
      <c r="C12787" s="91">
        <f>VLOOKUP(A12787,'[1]2018 percent workbook'!$B:$J,9,0)</f>
        <v>46.52</v>
      </c>
    </row>
    <row r="12788" spans="1:4" x14ac:dyDescent="0.2">
      <c r="A12788" s="90">
        <v>48603534</v>
      </c>
      <c r="B12788" s="90" t="s">
        <v>10451</v>
      </c>
      <c r="C12788" s="91">
        <f>VLOOKUP(A12788,'[1]2018 percent workbook'!$B:$J,9,0)</f>
        <v>64.709999999999994</v>
      </c>
    </row>
    <row r="12789" spans="1:4" x14ac:dyDescent="0.2">
      <c r="A12789" s="90">
        <v>48086797</v>
      </c>
      <c r="B12789" s="90" t="s">
        <v>10452</v>
      </c>
      <c r="C12789" s="91">
        <f>VLOOKUP(A12789,'[1]2018 percent workbook'!$B:$J,9,0)</f>
        <v>25.14</v>
      </c>
    </row>
    <row r="12790" spans="1:4" x14ac:dyDescent="0.2">
      <c r="A12790" s="90">
        <v>48086821</v>
      </c>
      <c r="B12790" s="90" t="s">
        <v>10453</v>
      </c>
      <c r="C12790" s="91">
        <f>VLOOKUP(A12790,'[1]2018 percent workbook'!$B:$J,9,0)</f>
        <v>63.78</v>
      </c>
    </row>
    <row r="12791" spans="1:4" x14ac:dyDescent="0.2">
      <c r="A12791" s="90">
        <v>48603591</v>
      </c>
      <c r="B12791" s="90" t="s">
        <v>10454</v>
      </c>
      <c r="C12791" s="91">
        <f>VLOOKUP(A12791,'[1]2018 percent workbook'!$B:$J,9,0)</f>
        <v>63.78</v>
      </c>
    </row>
    <row r="12792" spans="1:4" x14ac:dyDescent="0.2">
      <c r="A12792" s="90">
        <v>48000376</v>
      </c>
      <c r="B12792" s="90" t="s">
        <v>10455</v>
      </c>
      <c r="C12792" s="91">
        <f>VLOOKUP(A12792,'[1]2018 percent workbook'!$B:$J,9,0)</f>
        <v>0</v>
      </c>
      <c r="D12792" s="90" t="s">
        <v>642</v>
      </c>
    </row>
    <row r="12793" spans="1:4" x14ac:dyDescent="0.2">
      <c r="A12793" s="90">
        <v>48104517</v>
      </c>
      <c r="B12793" s="90" t="s">
        <v>10456</v>
      </c>
      <c r="C12793" s="91">
        <f>VLOOKUP(A12793,'[1]2018 percent workbook'!$B:$J,9,0)</f>
        <v>24.15</v>
      </c>
    </row>
    <row r="12794" spans="1:4" x14ac:dyDescent="0.2">
      <c r="A12794" s="90">
        <v>40101891</v>
      </c>
      <c r="B12794" s="90" t="s">
        <v>10457</v>
      </c>
      <c r="C12794" s="91">
        <f>VLOOKUP(A12794,'[1]2018 percent workbook'!$B:$J,9,0)</f>
        <v>161.69999999999999</v>
      </c>
    </row>
    <row r="12795" spans="1:4" x14ac:dyDescent="0.2">
      <c r="A12795" s="90">
        <v>41804162</v>
      </c>
      <c r="B12795" s="90" t="s">
        <v>10457</v>
      </c>
      <c r="C12795" s="91">
        <f>VLOOKUP(A12795,'[1]2018 percent workbook'!$B:$J,9,0)</f>
        <v>129.36000000000001</v>
      </c>
    </row>
    <row r="12796" spans="1:4" x14ac:dyDescent="0.2">
      <c r="A12796" s="90">
        <v>41812413</v>
      </c>
      <c r="B12796" s="90" t="s">
        <v>10457</v>
      </c>
      <c r="C12796" s="91">
        <f>VLOOKUP(A12796,'[1]2018 percent workbook'!$B:$J,9,0)</f>
        <v>129.36000000000001</v>
      </c>
    </row>
    <row r="12797" spans="1:4" x14ac:dyDescent="0.2">
      <c r="A12797" s="90">
        <v>41826431</v>
      </c>
      <c r="B12797" s="90" t="s">
        <v>10457</v>
      </c>
      <c r="C12797" s="91">
        <f>VLOOKUP(A12797,'[1]2018 percent workbook'!$B:$J,9,0)</f>
        <v>161.69999999999999</v>
      </c>
    </row>
    <row r="12798" spans="1:4" x14ac:dyDescent="0.2">
      <c r="A12798" s="90">
        <v>41860721</v>
      </c>
      <c r="B12798" s="90" t="s">
        <v>10457</v>
      </c>
      <c r="C12798" s="91">
        <f>VLOOKUP(A12798,'[1]2018 percent workbook'!$B:$J,9,0)</f>
        <v>161.69999999999999</v>
      </c>
    </row>
    <row r="12799" spans="1:4" x14ac:dyDescent="0.2">
      <c r="A12799" s="90">
        <v>70760736</v>
      </c>
      <c r="B12799" s="90" t="s">
        <v>10457</v>
      </c>
      <c r="C12799" s="91">
        <f>VLOOKUP(A12799,'[1]2018 percent workbook'!$B:$J,9,0)</f>
        <v>161.69999999999999</v>
      </c>
    </row>
    <row r="12800" spans="1:4" x14ac:dyDescent="0.2">
      <c r="A12800" s="90">
        <v>40101917</v>
      </c>
      <c r="B12800" s="90" t="s">
        <v>10458</v>
      </c>
      <c r="C12800" s="91">
        <f>VLOOKUP(A12800,'[1]2018 percent workbook'!$B:$J,9,0)</f>
        <v>187.9</v>
      </c>
    </row>
    <row r="12801" spans="1:4" x14ac:dyDescent="0.2">
      <c r="A12801" s="90">
        <v>41804188</v>
      </c>
      <c r="B12801" s="90" t="s">
        <v>10458</v>
      </c>
      <c r="C12801" s="91">
        <f>VLOOKUP(A12801,'[1]2018 percent workbook'!$B:$J,9,0)</f>
        <v>150.32</v>
      </c>
    </row>
    <row r="12802" spans="1:4" x14ac:dyDescent="0.2">
      <c r="A12802" s="90">
        <v>41812421</v>
      </c>
      <c r="B12802" s="90" t="s">
        <v>10458</v>
      </c>
      <c r="C12802" s="91">
        <f>VLOOKUP(A12802,'[1]2018 percent workbook'!$B:$J,9,0)</f>
        <v>150.32</v>
      </c>
    </row>
    <row r="12803" spans="1:4" x14ac:dyDescent="0.2">
      <c r="A12803" s="90">
        <v>41820071</v>
      </c>
      <c r="B12803" s="90" t="s">
        <v>10458</v>
      </c>
      <c r="C12803" s="91">
        <f>VLOOKUP(A12803,'[1]2018 percent workbook'!$B:$J,9,0)</f>
        <v>187.9</v>
      </c>
    </row>
    <row r="12804" spans="1:4" x14ac:dyDescent="0.2">
      <c r="A12804" s="90">
        <v>41826449</v>
      </c>
      <c r="B12804" s="90" t="s">
        <v>10458</v>
      </c>
      <c r="C12804" s="91">
        <f>VLOOKUP(A12804,'[1]2018 percent workbook'!$B:$J,9,0)</f>
        <v>187.9</v>
      </c>
    </row>
    <row r="12805" spans="1:4" x14ac:dyDescent="0.2">
      <c r="A12805" s="90">
        <v>41860729</v>
      </c>
      <c r="B12805" s="90" t="s">
        <v>10458</v>
      </c>
      <c r="C12805" s="91">
        <f>VLOOKUP(A12805,'[1]2018 percent workbook'!$B:$J,9,0)</f>
        <v>187.9</v>
      </c>
    </row>
    <row r="12806" spans="1:4" x14ac:dyDescent="0.2">
      <c r="A12806" s="90">
        <v>70760744</v>
      </c>
      <c r="B12806" s="90" t="s">
        <v>10458</v>
      </c>
      <c r="C12806" s="91">
        <f>VLOOKUP(A12806,'[1]2018 percent workbook'!$B:$J,9,0)</f>
        <v>187.9</v>
      </c>
    </row>
    <row r="12807" spans="1:4" x14ac:dyDescent="0.2">
      <c r="A12807" s="90">
        <v>48000654</v>
      </c>
      <c r="B12807" s="90" t="s">
        <v>10459</v>
      </c>
      <c r="C12807" s="91">
        <f>VLOOKUP(A12807,'[1]2018 percent workbook'!$B:$J,9,0)</f>
        <v>275.02999999999997</v>
      </c>
    </row>
    <row r="12808" spans="1:4" x14ac:dyDescent="0.2">
      <c r="A12808" s="90">
        <v>60295847</v>
      </c>
      <c r="B12808" s="90" t="s">
        <v>10460</v>
      </c>
      <c r="C12808" s="91">
        <f>VLOOKUP(A12808,'[1]2018 percent workbook'!$B:$J,9,0)</f>
        <v>1427</v>
      </c>
      <c r="D12808" s="92"/>
    </row>
    <row r="12809" spans="1:4" x14ac:dyDescent="0.2">
      <c r="A12809" s="90">
        <v>47122361</v>
      </c>
      <c r="B12809" s="90" t="s">
        <v>10461</v>
      </c>
      <c r="C12809" s="91">
        <f>VLOOKUP(A12809,'[1]2018 percent workbook'!$B:$J,9,0)</f>
        <v>231.25</v>
      </c>
    </row>
    <row r="12810" spans="1:4" x14ac:dyDescent="0.2">
      <c r="A12810" s="90">
        <v>91006514</v>
      </c>
      <c r="B12810" s="90" t="s">
        <v>10462</v>
      </c>
      <c r="C12810" s="91">
        <f>VLOOKUP(A12810,'[1]2018 percent workbook'!$B:$J,9,0)</f>
        <v>395</v>
      </c>
    </row>
    <row r="12811" spans="1:4" x14ac:dyDescent="0.2">
      <c r="A12811" s="90">
        <v>74001843</v>
      </c>
      <c r="B12811" s="90" t="s">
        <v>10463</v>
      </c>
      <c r="C12811" s="91">
        <f>VLOOKUP(A12811,'[1]2018 percent workbook'!$B:$J,9,0)</f>
        <v>37297.5</v>
      </c>
    </row>
    <row r="12812" spans="1:4" x14ac:dyDescent="0.2">
      <c r="A12812" s="90">
        <v>74001845</v>
      </c>
      <c r="B12812" s="90" t="s">
        <v>10464</v>
      </c>
      <c r="C12812" s="91">
        <f>VLOOKUP(A12812,'[1]2018 percent workbook'!$B:$J,9,0)</f>
        <v>26896.5</v>
      </c>
    </row>
    <row r="12813" spans="1:4" x14ac:dyDescent="0.2">
      <c r="A12813" s="90">
        <v>74001851</v>
      </c>
      <c r="B12813" s="90" t="s">
        <v>10465</v>
      </c>
      <c r="C12813" s="91">
        <f>VLOOKUP(A12813,'[1]2018 percent workbook'!$B:$J,9,0)</f>
        <v>37297.5</v>
      </c>
    </row>
    <row r="12814" spans="1:4" x14ac:dyDescent="0.2">
      <c r="A12814" s="90">
        <v>74001853</v>
      </c>
      <c r="B12814" s="90" t="s">
        <v>10466</v>
      </c>
      <c r="C12814" s="91">
        <f>VLOOKUP(A12814,'[1]2018 percent workbook'!$B:$J,9,0)</f>
        <v>26896.5</v>
      </c>
    </row>
    <row r="12815" spans="1:4" x14ac:dyDescent="0.2">
      <c r="A12815" s="90">
        <v>74001591</v>
      </c>
      <c r="B12815" s="90" t="s">
        <v>10467</v>
      </c>
      <c r="C12815" s="91">
        <f>VLOOKUP(A12815,'[1]2018 percent workbook'!$B:$J,9,0)</f>
        <v>10810.5</v>
      </c>
    </row>
    <row r="12816" spans="1:4" x14ac:dyDescent="0.2">
      <c r="A12816" s="90">
        <v>61038808</v>
      </c>
      <c r="B12816" s="90" t="s">
        <v>10468</v>
      </c>
      <c r="C12816" s="91">
        <f>VLOOKUP(A12816,'[1]2018 percent workbook'!$B:$J,9,0)</f>
        <v>477.5</v>
      </c>
    </row>
    <row r="12817" spans="1:4" x14ac:dyDescent="0.2">
      <c r="A12817" s="90">
        <v>61000022</v>
      </c>
      <c r="B12817" s="90" t="s">
        <v>10469</v>
      </c>
      <c r="C12817" s="91">
        <f>VLOOKUP(A12817,'[1]2018 percent workbook'!$B:$J,9,0)</f>
        <v>2970</v>
      </c>
    </row>
    <row r="12818" spans="1:4" x14ac:dyDescent="0.2">
      <c r="A12818" s="90">
        <v>47014717</v>
      </c>
      <c r="B12818" s="90" t="s">
        <v>10470</v>
      </c>
      <c r="C12818" s="91">
        <f>VLOOKUP(A12818,'[1]2018 percent workbook'!$B:$J,9,0)</f>
        <v>1622.5</v>
      </c>
    </row>
    <row r="12819" spans="1:4" x14ac:dyDescent="0.2">
      <c r="A12819" s="90">
        <v>61090015</v>
      </c>
      <c r="B12819" s="90" t="s">
        <v>10471</v>
      </c>
      <c r="C12819" s="91">
        <f>VLOOKUP(A12819,'[1]2018 percent workbook'!$B:$J,9,0)</f>
        <v>41.25</v>
      </c>
    </row>
    <row r="12820" spans="1:4" x14ac:dyDescent="0.2">
      <c r="A12820" s="90">
        <v>47801774</v>
      </c>
      <c r="B12820" s="90" t="s">
        <v>10472</v>
      </c>
      <c r="C12820" s="91">
        <f>VLOOKUP(A12820,'[1]2018 percent workbook'!$B:$J,9,0)</f>
        <v>95</v>
      </c>
    </row>
    <row r="12821" spans="1:4" x14ac:dyDescent="0.2">
      <c r="A12821" s="90">
        <v>47121165</v>
      </c>
      <c r="B12821" s="90" t="s">
        <v>10473</v>
      </c>
      <c r="C12821" s="91">
        <f>VLOOKUP(A12821,'[1]2018 percent workbook'!$B:$J,9,0)</f>
        <v>95</v>
      </c>
    </row>
    <row r="12822" spans="1:4" x14ac:dyDescent="0.2">
      <c r="A12822" s="90">
        <v>47080007</v>
      </c>
      <c r="B12822" s="90" t="s">
        <v>10474</v>
      </c>
      <c r="C12822" s="91">
        <f>VLOOKUP(A12822,'[1]2018 percent workbook'!$B:$J,9,0)</f>
        <v>3100</v>
      </c>
    </row>
    <row r="12823" spans="1:4" x14ac:dyDescent="0.2">
      <c r="A12823" s="90">
        <v>47862057</v>
      </c>
      <c r="B12823" s="90" t="s">
        <v>10475</v>
      </c>
      <c r="C12823" s="91">
        <f>VLOOKUP(A12823,'[1]2018 percent workbook'!$B:$J,9,0)</f>
        <v>2482.5</v>
      </c>
    </row>
    <row r="12824" spans="1:4" x14ac:dyDescent="0.2">
      <c r="A12824" s="90">
        <v>47862040</v>
      </c>
      <c r="B12824" s="90" t="s">
        <v>10476</v>
      </c>
      <c r="C12824" s="91">
        <f>VLOOKUP(A12824,'[1]2018 percent workbook'!$B:$J,9,0)</f>
        <v>2068.75</v>
      </c>
    </row>
    <row r="12825" spans="1:4" x14ac:dyDescent="0.2">
      <c r="A12825" s="90">
        <v>47922125</v>
      </c>
      <c r="B12825" s="90" t="s">
        <v>10477</v>
      </c>
      <c r="C12825" s="91">
        <f>VLOOKUP(A12825,'[1]2018 percent workbook'!$B:$J,9,0)</f>
        <v>2462.5</v>
      </c>
    </row>
    <row r="12826" spans="1:4" x14ac:dyDescent="0.2">
      <c r="A12826" s="90">
        <v>11100141</v>
      </c>
      <c r="B12826" s="90" t="s">
        <v>10478</v>
      </c>
      <c r="C12826" s="91">
        <f>VLOOKUP(A12826,'[1]2018 percent workbook'!$B:$J,9,0)</f>
        <v>338.53</v>
      </c>
    </row>
    <row r="12827" spans="1:4" x14ac:dyDescent="0.2">
      <c r="A12827" s="90">
        <v>47849179</v>
      </c>
      <c r="B12827" s="90" t="s">
        <v>10479</v>
      </c>
      <c r="C12827" s="91">
        <f>VLOOKUP(A12827,'[1]2018 percent workbook'!$B:$J,9,0)</f>
        <v>356.25</v>
      </c>
    </row>
    <row r="12828" spans="1:4" x14ac:dyDescent="0.2">
      <c r="A12828" s="90">
        <v>47085162</v>
      </c>
      <c r="B12828" s="90" t="s">
        <v>10480</v>
      </c>
      <c r="C12828" s="91">
        <f>VLOOKUP(A12828,'[1]2018 percent workbook'!$B:$J,9,0)</f>
        <v>2267.5</v>
      </c>
    </row>
    <row r="12829" spans="1:4" x14ac:dyDescent="0.2">
      <c r="A12829" s="90">
        <v>60095346</v>
      </c>
      <c r="B12829" s="90" t="s">
        <v>10481</v>
      </c>
      <c r="C12829" s="91">
        <f>VLOOKUP(A12829,'[1]2018 percent workbook'!$B:$J,9,0)</f>
        <v>62</v>
      </c>
      <c r="D12829" s="92"/>
    </row>
    <row r="12830" spans="1:4" x14ac:dyDescent="0.2">
      <c r="A12830" s="90">
        <v>60134487</v>
      </c>
      <c r="B12830" s="90" t="s">
        <v>10482</v>
      </c>
      <c r="C12830" s="91">
        <f>VLOOKUP(A12830,'[1]2018 percent workbook'!$B:$J,9,0)</f>
        <v>3320.4500000000003</v>
      </c>
      <c r="D12830" s="92"/>
    </row>
    <row r="12831" spans="1:4" x14ac:dyDescent="0.2">
      <c r="A12831" s="90">
        <v>56059579</v>
      </c>
      <c r="B12831" s="90" t="s">
        <v>10483</v>
      </c>
      <c r="C12831" s="91">
        <f>VLOOKUP(A12831,'[1]2018 percent workbook'!$B:$J,9,0)</f>
        <v>5799.6</v>
      </c>
    </row>
    <row r="12832" spans="1:4" x14ac:dyDescent="0.2">
      <c r="A12832" s="90">
        <v>41820257</v>
      </c>
      <c r="B12832" s="90" t="s">
        <v>10484</v>
      </c>
      <c r="C12832" s="91">
        <f>VLOOKUP(A12832,'[1]2018 percent workbook'!$B:$J,9,0)</f>
        <v>2215.08</v>
      </c>
    </row>
    <row r="12833" spans="1:3" x14ac:dyDescent="0.2">
      <c r="A12833" s="90">
        <v>56001373</v>
      </c>
      <c r="B12833" s="90" t="s">
        <v>10485</v>
      </c>
      <c r="C12833" s="91">
        <f>VLOOKUP(A12833,'[1]2018 percent workbook'!$B:$J,9,0)</f>
        <v>18368.8</v>
      </c>
    </row>
    <row r="12834" spans="1:3" x14ac:dyDescent="0.2">
      <c r="A12834" s="90">
        <v>91034850</v>
      </c>
      <c r="B12834" s="90" t="s">
        <v>10486</v>
      </c>
      <c r="C12834" s="91">
        <f>VLOOKUP(A12834,'[1]2018 percent workbook'!$B:$J,9,0)</f>
        <v>10663.2</v>
      </c>
    </row>
    <row r="12835" spans="1:3" x14ac:dyDescent="0.2">
      <c r="A12835" s="90">
        <v>91035006</v>
      </c>
      <c r="B12835" s="90" t="s">
        <v>10487</v>
      </c>
      <c r="C12835" s="91">
        <f>VLOOKUP(A12835,'[1]2018 percent workbook'!$B:$J,9,0)</f>
        <v>2812.2</v>
      </c>
    </row>
    <row r="12836" spans="1:3" x14ac:dyDescent="0.2">
      <c r="A12836" s="90">
        <v>56001365</v>
      </c>
      <c r="B12836" s="90" t="s">
        <v>10488</v>
      </c>
      <c r="C12836" s="91">
        <f>VLOOKUP(A12836,'[1]2018 percent workbook'!$B:$J,9,0)</f>
        <v>18368.8</v>
      </c>
    </row>
    <row r="12837" spans="1:3" x14ac:dyDescent="0.2">
      <c r="A12837" s="90">
        <v>56001381</v>
      </c>
      <c r="B12837" s="90" t="s">
        <v>10489</v>
      </c>
      <c r="C12837" s="91">
        <f>VLOOKUP(A12837,'[1]2018 percent workbook'!$B:$J,9,0)</f>
        <v>13899.2</v>
      </c>
    </row>
    <row r="12838" spans="1:3" x14ac:dyDescent="0.2">
      <c r="A12838" s="90">
        <v>91034868</v>
      </c>
      <c r="B12838" s="90" t="s">
        <v>10489</v>
      </c>
      <c r="C12838" s="91">
        <f>VLOOKUP(A12838,'[1]2018 percent workbook'!$B:$J,9,0)</f>
        <v>8687.4</v>
      </c>
    </row>
    <row r="12839" spans="1:3" x14ac:dyDescent="0.2">
      <c r="A12839" s="90">
        <v>70600290</v>
      </c>
      <c r="B12839" s="90" t="s">
        <v>10490</v>
      </c>
      <c r="C12839" s="91">
        <f>VLOOKUP(A12839,'[1]2018 percent workbook'!$B:$J,9,0)</f>
        <v>1185.22</v>
      </c>
    </row>
    <row r="12840" spans="1:3" x14ac:dyDescent="0.2">
      <c r="A12840" s="90">
        <v>91035502</v>
      </c>
      <c r="B12840" s="90" t="s">
        <v>10491</v>
      </c>
      <c r="C12840" s="91">
        <f>VLOOKUP(A12840,'[1]2018 percent workbook'!$B:$J,9,0)</f>
        <v>5178.6000000000004</v>
      </c>
    </row>
    <row r="12841" spans="1:3" x14ac:dyDescent="0.2">
      <c r="A12841" s="90">
        <v>91035494</v>
      </c>
      <c r="B12841" s="90" t="s">
        <v>10492</v>
      </c>
      <c r="C12841" s="91">
        <f>VLOOKUP(A12841,'[1]2018 percent workbook'!$B:$J,9,0)</f>
        <v>25271.4</v>
      </c>
    </row>
    <row r="12842" spans="1:3" x14ac:dyDescent="0.2">
      <c r="A12842" s="90">
        <v>56059611</v>
      </c>
      <c r="B12842" s="90" t="s">
        <v>10493</v>
      </c>
      <c r="C12842" s="91">
        <f>VLOOKUP(A12842,'[1]2018 percent workbook'!$B:$J,9,0)</f>
        <v>3478.75</v>
      </c>
    </row>
    <row r="12843" spans="1:3" x14ac:dyDescent="0.2">
      <c r="A12843" s="90">
        <v>91034736</v>
      </c>
      <c r="B12843" s="90" t="s">
        <v>10494</v>
      </c>
      <c r="C12843" s="91">
        <f>VLOOKUP(A12843,'[1]2018 percent workbook'!$B:$J,9,0)</f>
        <v>8243.4</v>
      </c>
    </row>
    <row r="12844" spans="1:3" x14ac:dyDescent="0.2">
      <c r="A12844" s="90">
        <v>91034728</v>
      </c>
      <c r="B12844" s="90" t="s">
        <v>10495</v>
      </c>
      <c r="C12844" s="91">
        <f>VLOOKUP(A12844,'[1]2018 percent workbook'!$B:$J,9,0)</f>
        <v>6243.88</v>
      </c>
    </row>
    <row r="12845" spans="1:3" x14ac:dyDescent="0.2">
      <c r="A12845" s="90">
        <v>47028295</v>
      </c>
      <c r="B12845" s="90" t="s">
        <v>10496</v>
      </c>
      <c r="C12845" s="91">
        <f>VLOOKUP(A12845,'[1]2018 percent workbook'!$B:$J,9,0)</f>
        <v>2323.75</v>
      </c>
    </row>
    <row r="12846" spans="1:3" x14ac:dyDescent="0.2">
      <c r="A12846" s="90">
        <v>47028303</v>
      </c>
      <c r="B12846" s="90" t="s">
        <v>10497</v>
      </c>
      <c r="C12846" s="91">
        <f>VLOOKUP(A12846,'[1]2018 percent workbook'!$B:$J,9,0)</f>
        <v>2390</v>
      </c>
    </row>
    <row r="12847" spans="1:3" x14ac:dyDescent="0.2">
      <c r="A12847" s="90">
        <v>91093641</v>
      </c>
      <c r="B12847" s="90" t="s">
        <v>10498</v>
      </c>
      <c r="C12847" s="91">
        <f>VLOOKUP(A12847,'[1]2018 percent workbook'!$B:$J,9,0)</f>
        <v>571.5</v>
      </c>
    </row>
    <row r="12848" spans="1:3" x14ac:dyDescent="0.2">
      <c r="A12848" s="90">
        <v>48000373</v>
      </c>
      <c r="B12848" s="90" t="s">
        <v>10499</v>
      </c>
      <c r="C12848" s="91">
        <f>VLOOKUP(A12848,'[1]2018 percent workbook'!$B:$J,9,0)</f>
        <v>31.59</v>
      </c>
    </row>
    <row r="12849" spans="1:4" x14ac:dyDescent="0.2">
      <c r="A12849" s="90">
        <v>48086581</v>
      </c>
      <c r="B12849" s="90" t="s">
        <v>10500</v>
      </c>
      <c r="C12849" s="91">
        <f>VLOOKUP(A12849,'[1]2018 percent workbook'!$B:$J,9,0)</f>
        <v>42.31</v>
      </c>
    </row>
    <row r="12850" spans="1:4" x14ac:dyDescent="0.2">
      <c r="A12850" s="90">
        <v>41820475</v>
      </c>
      <c r="B12850" s="90" t="s">
        <v>10501</v>
      </c>
      <c r="C12850" s="91">
        <f>VLOOKUP(A12850,'[1]2018 percent workbook'!$B:$J,9,0)</f>
        <v>2003.05</v>
      </c>
    </row>
    <row r="12851" spans="1:4" x14ac:dyDescent="0.2">
      <c r="A12851" s="90">
        <v>41820025</v>
      </c>
      <c r="B12851" s="90" t="s">
        <v>10502</v>
      </c>
      <c r="C12851" s="91">
        <f>VLOOKUP(A12851,'[1]2018 percent workbook'!$B:$J,9,0)</f>
        <v>2341.25</v>
      </c>
    </row>
    <row r="12852" spans="1:4" x14ac:dyDescent="0.2">
      <c r="A12852" s="90">
        <v>70761705</v>
      </c>
      <c r="B12852" s="90" t="s">
        <v>10502</v>
      </c>
      <c r="C12852" s="91">
        <f>VLOOKUP(A12852,'[1]2018 percent workbook'!$B:$J,9,0)</f>
        <v>2341.25</v>
      </c>
    </row>
    <row r="12853" spans="1:4" x14ac:dyDescent="0.2">
      <c r="A12853" s="90">
        <v>39009907</v>
      </c>
      <c r="B12853" s="90" t="s">
        <v>10503</v>
      </c>
      <c r="C12853" s="91">
        <f>VLOOKUP(A12853,'[1]2018 percent workbook'!$B:$J,9,0)</f>
        <v>0</v>
      </c>
      <c r="D12853" s="90" t="s">
        <v>11214</v>
      </c>
    </row>
    <row r="12854" spans="1:4" x14ac:dyDescent="0.2">
      <c r="A12854" s="90">
        <v>41820591</v>
      </c>
      <c r="B12854" s="90" t="s">
        <v>10504</v>
      </c>
      <c r="C12854" s="91">
        <f>VLOOKUP(A12854,'[1]2018 percent workbook'!$B:$J,9,0)</f>
        <v>1252.8800000000001</v>
      </c>
    </row>
    <row r="12855" spans="1:4" x14ac:dyDescent="0.2">
      <c r="A12855" s="90">
        <v>41820122</v>
      </c>
      <c r="B12855" s="90" t="s">
        <v>10505</v>
      </c>
      <c r="C12855" s="91">
        <f>VLOOKUP(A12855,'[1]2018 percent workbook'!$B:$J,9,0)</f>
        <v>1236.05</v>
      </c>
    </row>
    <row r="12856" spans="1:4" x14ac:dyDescent="0.2">
      <c r="A12856" s="90">
        <v>41820493</v>
      </c>
      <c r="B12856" s="90" t="s">
        <v>10506</v>
      </c>
      <c r="C12856" s="91">
        <f>VLOOKUP(A12856,'[1]2018 percent workbook'!$B:$J,9,0)</f>
        <v>1283.68</v>
      </c>
    </row>
    <row r="12857" spans="1:4" x14ac:dyDescent="0.2">
      <c r="A12857" s="90">
        <v>47085170</v>
      </c>
      <c r="B12857" s="90" t="s">
        <v>10507</v>
      </c>
      <c r="C12857" s="91">
        <f>VLOOKUP(A12857,'[1]2018 percent workbook'!$B:$J,9,0)</f>
        <v>3268.75</v>
      </c>
    </row>
    <row r="12858" spans="1:4" x14ac:dyDescent="0.2">
      <c r="A12858" s="90">
        <v>60096773</v>
      </c>
      <c r="B12858" s="90" t="s">
        <v>10508</v>
      </c>
      <c r="C12858" s="91">
        <f>VLOOKUP(A12858,'[1]2018 percent workbook'!$B:$J,9,0)</f>
        <v>39882.949999999997</v>
      </c>
      <c r="D12858" s="92"/>
    </row>
    <row r="12859" spans="1:4" x14ac:dyDescent="0.2">
      <c r="A12859" s="90">
        <v>74001058</v>
      </c>
      <c r="B12859" s="90" t="s">
        <v>10509</v>
      </c>
      <c r="C12859" s="91">
        <f>VLOOKUP(A12859,'[1]2018 percent workbook'!$B:$J,9,0)</f>
        <v>0</v>
      </c>
      <c r="D12859" s="90" t="s">
        <v>11214</v>
      </c>
    </row>
    <row r="12860" spans="1:4" x14ac:dyDescent="0.2">
      <c r="A12860" s="90">
        <v>60129311</v>
      </c>
      <c r="B12860" s="90" t="s">
        <v>10510</v>
      </c>
      <c r="C12860" s="91">
        <f>VLOOKUP(A12860,'[1]2018 percent workbook'!$B:$J,9,0)</f>
        <v>2163</v>
      </c>
      <c r="D12860" s="92"/>
    </row>
    <row r="12861" spans="1:4" x14ac:dyDescent="0.2">
      <c r="A12861" s="90">
        <v>47037866</v>
      </c>
      <c r="B12861" s="90" t="s">
        <v>10511</v>
      </c>
      <c r="C12861" s="91">
        <f>VLOOKUP(A12861,'[1]2018 percent workbook'!$B:$J,9,0)</f>
        <v>3908.75</v>
      </c>
    </row>
    <row r="12862" spans="1:4" x14ac:dyDescent="0.2">
      <c r="A12862" s="90">
        <v>40007648</v>
      </c>
      <c r="B12862" s="90" t="s">
        <v>10512</v>
      </c>
      <c r="C12862" s="91">
        <f>VLOOKUP(A12862,'[1]2018 percent workbook'!$B:$J,9,0)</f>
        <v>412.5</v>
      </c>
    </row>
    <row r="12863" spans="1:4" x14ac:dyDescent="0.2">
      <c r="A12863" s="90">
        <v>47037882</v>
      </c>
      <c r="B12863" s="90" t="s">
        <v>10513</v>
      </c>
      <c r="C12863" s="91">
        <f>VLOOKUP(A12863,'[1]2018 percent workbook'!$B:$J,9,0)</f>
        <v>2210</v>
      </c>
    </row>
    <row r="12864" spans="1:4" x14ac:dyDescent="0.2">
      <c r="A12864" s="90">
        <v>47037908</v>
      </c>
      <c r="B12864" s="90" t="s">
        <v>10514</v>
      </c>
      <c r="C12864" s="91">
        <f>VLOOKUP(A12864,'[1]2018 percent workbook'!$B:$J,9,0)</f>
        <v>231.25</v>
      </c>
    </row>
    <row r="12865" spans="1:3" x14ac:dyDescent="0.2">
      <c r="A12865" s="90">
        <v>47726180</v>
      </c>
      <c r="B12865" s="90" t="s">
        <v>10515</v>
      </c>
      <c r="C12865" s="91">
        <f>VLOOKUP(A12865,'[1]2018 percent workbook'!$B:$J,9,0)</f>
        <v>478.75</v>
      </c>
    </row>
    <row r="12866" spans="1:3" x14ac:dyDescent="0.2">
      <c r="A12866" s="90">
        <v>47037916</v>
      </c>
      <c r="B12866" s="90" t="s">
        <v>10516</v>
      </c>
      <c r="C12866" s="91">
        <f>VLOOKUP(A12866,'[1]2018 percent workbook'!$B:$J,9,0)</f>
        <v>180</v>
      </c>
    </row>
    <row r="12867" spans="1:3" x14ac:dyDescent="0.2">
      <c r="A12867" s="90">
        <v>47945019</v>
      </c>
      <c r="B12867" s="90" t="s">
        <v>10517</v>
      </c>
      <c r="C12867" s="91">
        <f>VLOOKUP(A12867,'[1]2018 percent workbook'!$B:$J,9,0)</f>
        <v>5386.25</v>
      </c>
    </row>
    <row r="12868" spans="1:3" x14ac:dyDescent="0.2">
      <c r="A12868" s="90">
        <v>45590056</v>
      </c>
      <c r="B12868" s="90" t="s">
        <v>10518</v>
      </c>
      <c r="C12868" s="91">
        <f>VLOOKUP(A12868,'[1]2018 percent workbook'!$B:$J,9,0)</f>
        <v>6250</v>
      </c>
    </row>
    <row r="12869" spans="1:3" x14ac:dyDescent="0.2">
      <c r="A12869" s="90">
        <v>47037932</v>
      </c>
      <c r="B12869" s="90" t="s">
        <v>10519</v>
      </c>
      <c r="C12869" s="91">
        <f>VLOOKUP(A12869,'[1]2018 percent workbook'!$B:$J,9,0)</f>
        <v>1415</v>
      </c>
    </row>
    <row r="12870" spans="1:3" x14ac:dyDescent="0.2">
      <c r="A12870" s="90">
        <v>47037940</v>
      </c>
      <c r="B12870" s="90" t="s">
        <v>10520</v>
      </c>
      <c r="C12870" s="91">
        <f>VLOOKUP(A12870,'[1]2018 percent workbook'!$B:$J,9,0)</f>
        <v>1415</v>
      </c>
    </row>
    <row r="12871" spans="1:3" x14ac:dyDescent="0.2">
      <c r="A12871" s="90">
        <v>47037973</v>
      </c>
      <c r="B12871" s="90" t="s">
        <v>10521</v>
      </c>
      <c r="C12871" s="91">
        <f>VLOOKUP(A12871,'[1]2018 percent workbook'!$B:$J,9,0)</f>
        <v>316.25</v>
      </c>
    </row>
    <row r="12872" spans="1:3" x14ac:dyDescent="0.2">
      <c r="A12872" s="90">
        <v>47038039</v>
      </c>
      <c r="B12872" s="90" t="s">
        <v>10522</v>
      </c>
      <c r="C12872" s="91">
        <f>VLOOKUP(A12872,'[1]2018 percent workbook'!$B:$J,9,0)</f>
        <v>2605</v>
      </c>
    </row>
    <row r="12873" spans="1:3" x14ac:dyDescent="0.2">
      <c r="A12873" s="90">
        <v>47037999</v>
      </c>
      <c r="B12873" s="90" t="s">
        <v>10523</v>
      </c>
      <c r="C12873" s="91">
        <f>VLOOKUP(A12873,'[1]2018 percent workbook'!$B:$J,9,0)</f>
        <v>258.75</v>
      </c>
    </row>
    <row r="12874" spans="1:3" x14ac:dyDescent="0.2">
      <c r="A12874" s="90">
        <v>47038013</v>
      </c>
      <c r="B12874" s="90" t="s">
        <v>10524</v>
      </c>
      <c r="C12874" s="91">
        <f>VLOOKUP(A12874,'[1]2018 percent workbook'!$B:$J,9,0)</f>
        <v>221.25</v>
      </c>
    </row>
    <row r="12875" spans="1:3" x14ac:dyDescent="0.2">
      <c r="A12875" s="90">
        <v>91038042</v>
      </c>
      <c r="B12875" s="90" t="s">
        <v>10525</v>
      </c>
      <c r="C12875" s="91">
        <f>VLOOKUP(A12875,'[1]2018 percent workbook'!$B:$J,9,0)</f>
        <v>6061.25</v>
      </c>
    </row>
    <row r="12876" spans="1:3" x14ac:dyDescent="0.2">
      <c r="A12876" s="90">
        <v>75710024</v>
      </c>
      <c r="B12876" s="90" t="s">
        <v>10526</v>
      </c>
      <c r="C12876" s="91">
        <f>VLOOKUP(A12876,'[1]2018 percent workbook'!$B:$J,9,0)</f>
        <v>6061.25</v>
      </c>
    </row>
    <row r="12877" spans="1:3" x14ac:dyDescent="0.2">
      <c r="A12877" s="90">
        <v>47137922</v>
      </c>
      <c r="B12877" s="90" t="s">
        <v>10527</v>
      </c>
      <c r="C12877" s="91">
        <f>VLOOKUP(A12877,'[1]2018 percent workbook'!$B:$J,9,0)</f>
        <v>8248.75</v>
      </c>
    </row>
    <row r="12878" spans="1:3" x14ac:dyDescent="0.2">
      <c r="A12878" s="90">
        <v>47858659</v>
      </c>
      <c r="B12878" s="90" t="s">
        <v>10528</v>
      </c>
      <c r="C12878" s="91">
        <f>VLOOKUP(A12878,'[1]2018 percent workbook'!$B:$J,9,0)</f>
        <v>517.5</v>
      </c>
    </row>
    <row r="12879" spans="1:3" x14ac:dyDescent="0.2">
      <c r="A12879" s="90">
        <v>47984323</v>
      </c>
      <c r="B12879" s="90" t="s">
        <v>10529</v>
      </c>
      <c r="C12879" s="91">
        <f>VLOOKUP(A12879,'[1]2018 percent workbook'!$B:$J,9,0)</f>
        <v>2441.25</v>
      </c>
    </row>
    <row r="12880" spans="1:3" x14ac:dyDescent="0.2">
      <c r="A12880" s="90">
        <v>47818885</v>
      </c>
      <c r="B12880" s="90" t="s">
        <v>10530</v>
      </c>
      <c r="C12880" s="91">
        <f>VLOOKUP(A12880,'[1]2018 percent workbook'!$B:$J,9,0)</f>
        <v>10465</v>
      </c>
    </row>
    <row r="12881" spans="1:4" x14ac:dyDescent="0.2">
      <c r="A12881" s="90">
        <v>47950183</v>
      </c>
      <c r="B12881" s="90" t="s">
        <v>10531</v>
      </c>
      <c r="C12881" s="91">
        <f>VLOOKUP(A12881,'[1]2018 percent workbook'!$B:$J,9,0)</f>
        <v>3810</v>
      </c>
    </row>
    <row r="12882" spans="1:4" x14ac:dyDescent="0.2">
      <c r="A12882" s="90">
        <v>47950191</v>
      </c>
      <c r="B12882" s="90" t="s">
        <v>10532</v>
      </c>
      <c r="C12882" s="91">
        <f>VLOOKUP(A12882,'[1]2018 percent workbook'!$B:$J,9,0)</f>
        <v>3178.75</v>
      </c>
    </row>
    <row r="12883" spans="1:4" x14ac:dyDescent="0.2">
      <c r="A12883" s="90">
        <v>47912332</v>
      </c>
      <c r="B12883" s="90" t="s">
        <v>10533</v>
      </c>
      <c r="C12883" s="91">
        <f>VLOOKUP(A12883,'[1]2018 percent workbook'!$B:$J,9,0)</f>
        <v>3352.5</v>
      </c>
    </row>
    <row r="12884" spans="1:4" x14ac:dyDescent="0.2">
      <c r="A12884" s="90">
        <v>47800677</v>
      </c>
      <c r="B12884" s="90" t="s">
        <v>10534</v>
      </c>
      <c r="C12884" s="91">
        <f>VLOOKUP(A12884,'[1]2018 percent workbook'!$B:$J,9,0)</f>
        <v>2066.25</v>
      </c>
    </row>
    <row r="12885" spans="1:4" x14ac:dyDescent="0.2">
      <c r="A12885" s="90">
        <v>47912225</v>
      </c>
      <c r="B12885" s="90" t="s">
        <v>10535</v>
      </c>
      <c r="C12885" s="91">
        <f>VLOOKUP(A12885,'[1]2018 percent workbook'!$B:$J,9,0)</f>
        <v>32066.25</v>
      </c>
    </row>
    <row r="12886" spans="1:4" x14ac:dyDescent="0.2">
      <c r="A12886" s="90">
        <v>47912795</v>
      </c>
      <c r="B12886" s="90" t="s">
        <v>10536</v>
      </c>
      <c r="C12886" s="91">
        <f>VLOOKUP(A12886,'[1]2018 percent workbook'!$B:$J,9,0)</f>
        <v>3638.75</v>
      </c>
    </row>
    <row r="12887" spans="1:4" x14ac:dyDescent="0.2">
      <c r="A12887" s="90">
        <v>60018769</v>
      </c>
      <c r="B12887" s="90" t="s">
        <v>10537</v>
      </c>
      <c r="C12887" s="91">
        <f>VLOOKUP(A12887,'[1]2018 percent workbook'!$B:$J,9,0)</f>
        <v>57.699999999999996</v>
      </c>
      <c r="D12887" s="92"/>
    </row>
    <row r="12888" spans="1:4" x14ac:dyDescent="0.2">
      <c r="A12888" s="90">
        <v>48104525</v>
      </c>
      <c r="B12888" s="90" t="s">
        <v>10538</v>
      </c>
      <c r="C12888" s="91">
        <f>VLOOKUP(A12888,'[1]2018 percent workbook'!$B:$J,9,0)</f>
        <v>67</v>
      </c>
    </row>
    <row r="12889" spans="1:4" x14ac:dyDescent="0.2">
      <c r="A12889" s="90">
        <v>70760099</v>
      </c>
      <c r="B12889" s="90" t="s">
        <v>10539</v>
      </c>
      <c r="C12889" s="91">
        <f>VLOOKUP(A12889,'[1]2018 percent workbook'!$B:$J,9,0)</f>
        <v>2783.53</v>
      </c>
    </row>
    <row r="12890" spans="1:4" x14ac:dyDescent="0.2">
      <c r="A12890" s="90">
        <v>70761853</v>
      </c>
      <c r="B12890" s="90" t="s">
        <v>10540</v>
      </c>
      <c r="C12890" s="91">
        <f>VLOOKUP(A12890,'[1]2018 percent workbook'!$B:$J,9,0)</f>
        <v>2153.8000000000002</v>
      </c>
    </row>
    <row r="12891" spans="1:4" x14ac:dyDescent="0.2">
      <c r="A12891" s="90">
        <v>41870159</v>
      </c>
      <c r="B12891" s="90" t="s">
        <v>10541</v>
      </c>
      <c r="C12891" s="91">
        <f>VLOOKUP(A12891,'[1]2018 percent workbook'!$B:$J,9,0)</f>
        <v>3839.15</v>
      </c>
    </row>
    <row r="12892" spans="1:4" x14ac:dyDescent="0.2">
      <c r="A12892" s="90">
        <v>56500077</v>
      </c>
      <c r="B12892" s="90" t="s">
        <v>10542</v>
      </c>
      <c r="C12892" s="91">
        <f>VLOOKUP(A12892,'[1]2018 percent workbook'!$B:$J,9,0)</f>
        <v>2858.76</v>
      </c>
    </row>
    <row r="12893" spans="1:4" x14ac:dyDescent="0.2">
      <c r="A12893" s="90">
        <v>56500051</v>
      </c>
      <c r="B12893" s="90" t="s">
        <v>10543</v>
      </c>
      <c r="C12893" s="91">
        <f>VLOOKUP(A12893,'[1]2018 percent workbook'!$B:$J,9,0)</f>
        <v>1011.71</v>
      </c>
    </row>
    <row r="12894" spans="1:4" x14ac:dyDescent="0.2">
      <c r="A12894" s="90">
        <v>65512166</v>
      </c>
      <c r="B12894" s="90" t="s">
        <v>10544</v>
      </c>
      <c r="C12894" s="91">
        <f>VLOOKUP(A12894,'[1]2018 percent workbook'!$B:$J,9,0)</f>
        <v>54.24</v>
      </c>
    </row>
    <row r="12895" spans="1:4" x14ac:dyDescent="0.2">
      <c r="A12895" s="90">
        <v>65512124</v>
      </c>
      <c r="B12895" s="90" t="s">
        <v>10545</v>
      </c>
      <c r="C12895" s="91">
        <f>VLOOKUP(A12895,'[1]2018 percent workbook'!$B:$J,9,0)</f>
        <v>115.92</v>
      </c>
    </row>
    <row r="12896" spans="1:4" x14ac:dyDescent="0.2">
      <c r="A12896" s="90">
        <v>41828119</v>
      </c>
      <c r="B12896" s="90" t="s">
        <v>10546</v>
      </c>
      <c r="C12896" s="91">
        <f>VLOOKUP(A12896,'[1]2018 percent workbook'!$B:$J,9,0)</f>
        <v>696.98</v>
      </c>
    </row>
    <row r="12897" spans="1:4" x14ac:dyDescent="0.2">
      <c r="A12897" s="90">
        <v>41828127</v>
      </c>
      <c r="B12897" s="90" t="s">
        <v>10546</v>
      </c>
      <c r="C12897" s="91">
        <f>VLOOKUP(A12897,'[1]2018 percent workbook'!$B:$J,9,0)</f>
        <v>314.63</v>
      </c>
    </row>
    <row r="12898" spans="1:4" x14ac:dyDescent="0.2">
      <c r="A12898" s="90">
        <v>45000494</v>
      </c>
      <c r="B12898" s="90" t="s">
        <v>10547</v>
      </c>
      <c r="C12898" s="91">
        <f>VLOOKUP(A12898,'[1]2018 percent workbook'!$B:$J,9,0)</f>
        <v>1002.19</v>
      </c>
    </row>
    <row r="12899" spans="1:4" x14ac:dyDescent="0.2">
      <c r="A12899" s="90">
        <v>21000021</v>
      </c>
      <c r="B12899" s="90" t="s">
        <v>10548</v>
      </c>
      <c r="C12899" s="91">
        <f>VLOOKUP(A12899,'[1]2018 percent workbook'!$B:$J,9,0)</f>
        <v>119.7</v>
      </c>
    </row>
    <row r="12900" spans="1:4" x14ac:dyDescent="0.2">
      <c r="A12900" s="90">
        <v>60096948</v>
      </c>
      <c r="B12900" s="90" t="s">
        <v>10549</v>
      </c>
      <c r="C12900" s="91">
        <f>VLOOKUP(A12900,'[1]2018 percent workbook'!$B:$J,9,0)</f>
        <v>12.45</v>
      </c>
      <c r="D12900" s="92"/>
    </row>
    <row r="12901" spans="1:4" x14ac:dyDescent="0.2">
      <c r="A12901" s="90">
        <v>48104483</v>
      </c>
      <c r="B12901" s="90" t="s">
        <v>10550</v>
      </c>
      <c r="C12901" s="91">
        <f>VLOOKUP(A12901,'[1]2018 percent workbook'!$B:$J,9,0)</f>
        <v>391</v>
      </c>
    </row>
    <row r="12902" spans="1:4" x14ac:dyDescent="0.2">
      <c r="A12902" s="90">
        <v>60006517</v>
      </c>
      <c r="B12902" s="90" t="s">
        <v>10551</v>
      </c>
      <c r="C12902" s="91">
        <f>VLOOKUP(A12902,'[1]2018 percent workbook'!$B:$J,9,0)</f>
        <v>115.8</v>
      </c>
      <c r="D12902" s="92"/>
    </row>
    <row r="12903" spans="1:4" x14ac:dyDescent="0.2">
      <c r="A12903" s="90">
        <v>60006533</v>
      </c>
      <c r="B12903" s="90" t="s">
        <v>10552</v>
      </c>
      <c r="C12903" s="91">
        <f>VLOOKUP(A12903,'[1]2018 percent workbook'!$B:$J,9,0)</f>
        <v>147.30000000000001</v>
      </c>
      <c r="D12903" s="92"/>
    </row>
    <row r="12904" spans="1:4" x14ac:dyDescent="0.2">
      <c r="A12904" s="90">
        <v>60097086</v>
      </c>
      <c r="B12904" s="90" t="s">
        <v>10553</v>
      </c>
      <c r="C12904" s="91">
        <f>VLOOKUP(A12904,'[1]2018 percent workbook'!$B:$J,9,0)</f>
        <v>390.3</v>
      </c>
      <c r="D12904" s="92"/>
    </row>
    <row r="12905" spans="1:4" x14ac:dyDescent="0.2">
      <c r="A12905" s="90">
        <v>60122793</v>
      </c>
      <c r="B12905" s="90" t="s">
        <v>10554</v>
      </c>
      <c r="C12905" s="91">
        <f>VLOOKUP(A12905,'[1]2018 percent workbook'!$B:$J,9,0)</f>
        <v>120.75000000000001</v>
      </c>
      <c r="D12905" s="92"/>
    </row>
    <row r="12906" spans="1:4" x14ac:dyDescent="0.2">
      <c r="A12906" s="90">
        <v>60124773</v>
      </c>
      <c r="B12906" s="90" t="s">
        <v>10555</v>
      </c>
      <c r="C12906" s="91">
        <f>VLOOKUP(A12906,'[1]2018 percent workbook'!$B:$J,9,0)</f>
        <v>1400.1</v>
      </c>
      <c r="D12906" s="92"/>
    </row>
    <row r="12907" spans="1:4" x14ac:dyDescent="0.2">
      <c r="A12907" s="90">
        <v>60095593</v>
      </c>
      <c r="B12907" s="90" t="s">
        <v>10556</v>
      </c>
      <c r="C12907" s="91">
        <f>VLOOKUP(A12907,'[1]2018 percent workbook'!$B:$J,9,0)</f>
        <v>242.85</v>
      </c>
      <c r="D12907" s="92"/>
    </row>
    <row r="12908" spans="1:4" x14ac:dyDescent="0.2">
      <c r="A12908" s="90">
        <v>60094810</v>
      </c>
      <c r="B12908" s="90" t="s">
        <v>10557</v>
      </c>
      <c r="C12908" s="91">
        <f>VLOOKUP(A12908,'[1]2018 percent workbook'!$B:$J,9,0)</f>
        <v>129.25</v>
      </c>
      <c r="D12908" s="92"/>
    </row>
    <row r="12909" spans="1:4" x14ac:dyDescent="0.2">
      <c r="A12909" s="90">
        <v>60135643</v>
      </c>
      <c r="B12909" s="90" t="s">
        <v>10558</v>
      </c>
      <c r="C12909" s="91">
        <f>VLOOKUP(A12909,'[1]2018 percent workbook'!$B:$J,9,0)</f>
        <v>246.34999999999997</v>
      </c>
      <c r="D12909" s="92"/>
    </row>
    <row r="12910" spans="1:4" x14ac:dyDescent="0.2">
      <c r="A12910" s="90">
        <v>60122348</v>
      </c>
      <c r="B12910" s="90" t="s">
        <v>10559</v>
      </c>
      <c r="C12910" s="91">
        <f>VLOOKUP(A12910,'[1]2018 percent workbook'!$B:$J,9,0)</f>
        <v>520.4</v>
      </c>
      <c r="D12910" s="92"/>
    </row>
    <row r="12911" spans="1:4" x14ac:dyDescent="0.2">
      <c r="A12911" s="90">
        <v>60121399</v>
      </c>
      <c r="B12911" s="90" t="s">
        <v>10560</v>
      </c>
      <c r="C12911" s="91">
        <f>VLOOKUP(A12911,'[1]2018 percent workbook'!$B:$J,9,0)</f>
        <v>348.40000000000003</v>
      </c>
      <c r="D12911" s="92"/>
    </row>
    <row r="12912" spans="1:4" x14ac:dyDescent="0.2">
      <c r="A12912" s="90">
        <v>60014818</v>
      </c>
      <c r="B12912" s="90" t="s">
        <v>10561</v>
      </c>
      <c r="C12912" s="91">
        <f>VLOOKUP(A12912,'[1]2018 percent workbook'!$B:$J,9,0)</f>
        <v>1626.7499999999998</v>
      </c>
      <c r="D12912" s="92"/>
    </row>
    <row r="12913" spans="1:4" x14ac:dyDescent="0.2">
      <c r="A12913" s="90">
        <v>60095148</v>
      </c>
      <c r="B12913" s="90" t="s">
        <v>10562</v>
      </c>
      <c r="C12913" s="91">
        <f>VLOOKUP(A12913,'[1]2018 percent workbook'!$B:$J,9,0)</f>
        <v>129.25</v>
      </c>
      <c r="D12913" s="92"/>
    </row>
    <row r="12914" spans="1:4" x14ac:dyDescent="0.2">
      <c r="A12914" s="90">
        <v>60135230</v>
      </c>
      <c r="B12914" s="90" t="s">
        <v>10563</v>
      </c>
      <c r="C12914" s="91">
        <f>VLOOKUP(A12914,'[1]2018 percent workbook'!$B:$J,9,0)</f>
        <v>3821.85</v>
      </c>
      <c r="D12914" s="92"/>
    </row>
    <row r="12915" spans="1:4" x14ac:dyDescent="0.2">
      <c r="A12915" s="90">
        <v>60122702</v>
      </c>
      <c r="B12915" s="90" t="s">
        <v>10564</v>
      </c>
      <c r="C12915" s="91">
        <f>VLOOKUP(A12915,'[1]2018 percent workbook'!$B:$J,9,0)</f>
        <v>1001.9499999999999</v>
      </c>
      <c r="D12915" s="92"/>
    </row>
    <row r="12916" spans="1:4" x14ac:dyDescent="0.2">
      <c r="A12916" s="90">
        <v>60125580</v>
      </c>
      <c r="B12916" s="90" t="s">
        <v>10565</v>
      </c>
      <c r="C12916" s="91">
        <f>VLOOKUP(A12916,'[1]2018 percent workbook'!$B:$J,9,0)</f>
        <v>46.1</v>
      </c>
      <c r="D12916" s="92"/>
    </row>
    <row r="12917" spans="1:4" x14ac:dyDescent="0.2">
      <c r="A12917" s="90">
        <v>60020690</v>
      </c>
      <c r="B12917" s="90" t="s">
        <v>10566</v>
      </c>
      <c r="C12917" s="91">
        <f>VLOOKUP(A12917,'[1]2018 percent workbook'!$B:$J,9,0)</f>
        <v>66.55</v>
      </c>
      <c r="D12917" s="92"/>
    </row>
    <row r="12918" spans="1:4" x14ac:dyDescent="0.2">
      <c r="A12918" s="90">
        <v>48104533</v>
      </c>
      <c r="B12918" s="90" t="s">
        <v>10567</v>
      </c>
      <c r="C12918" s="91">
        <f>VLOOKUP(A12918,'[1]2018 percent workbook'!$B:$J,9,0)</f>
        <v>87.4</v>
      </c>
    </row>
    <row r="12919" spans="1:4" x14ac:dyDescent="0.2">
      <c r="A12919" s="90">
        <v>60011137</v>
      </c>
      <c r="B12919" s="90" t="s">
        <v>10568</v>
      </c>
      <c r="C12919" s="91">
        <f>VLOOKUP(A12919,'[1]2018 percent workbook'!$B:$J,9,0)</f>
        <v>82.9</v>
      </c>
      <c r="D12919" s="92"/>
    </row>
    <row r="12920" spans="1:4" x14ac:dyDescent="0.2">
      <c r="A12920" s="90">
        <v>60011129</v>
      </c>
      <c r="B12920" s="90" t="s">
        <v>10569</v>
      </c>
      <c r="C12920" s="91">
        <f>VLOOKUP(A12920,'[1]2018 percent workbook'!$B:$J,9,0)</f>
        <v>66.75</v>
      </c>
      <c r="D12920" s="92"/>
    </row>
    <row r="12921" spans="1:4" x14ac:dyDescent="0.2">
      <c r="A12921" s="90">
        <v>60064201</v>
      </c>
      <c r="B12921" s="90" t="s">
        <v>10570</v>
      </c>
      <c r="C12921" s="91">
        <f>VLOOKUP(A12921,'[1]2018 percent workbook'!$B:$J,9,0)</f>
        <v>79.2</v>
      </c>
      <c r="D12921" s="92"/>
    </row>
    <row r="12922" spans="1:4" x14ac:dyDescent="0.2">
      <c r="A12922" s="90">
        <v>60124047</v>
      </c>
      <c r="B12922" s="90" t="s">
        <v>10571</v>
      </c>
      <c r="C12922" s="91">
        <f>VLOOKUP(A12922,'[1]2018 percent workbook'!$B:$J,9,0)</f>
        <v>2276.3000000000002</v>
      </c>
      <c r="D12922" s="92"/>
    </row>
    <row r="12923" spans="1:4" x14ac:dyDescent="0.2">
      <c r="A12923" s="90">
        <v>71900088</v>
      </c>
      <c r="B12923" s="90" t="s">
        <v>10572</v>
      </c>
      <c r="C12923" s="91">
        <f>VLOOKUP(A12923,'[1]2018 percent workbook'!$B:$J,9,0)</f>
        <v>187.9</v>
      </c>
    </row>
    <row r="12924" spans="1:4" x14ac:dyDescent="0.2">
      <c r="A12924" s="90">
        <v>78700132</v>
      </c>
      <c r="B12924" s="90" t="s">
        <v>10572</v>
      </c>
      <c r="C12924" s="91">
        <f>VLOOKUP(A12924,'[1]2018 percent workbook'!$B:$J,9,0)</f>
        <v>187.9</v>
      </c>
    </row>
    <row r="12925" spans="1:4" x14ac:dyDescent="0.2">
      <c r="A12925" s="90">
        <v>48014667</v>
      </c>
      <c r="B12925" s="90" t="s">
        <v>10573</v>
      </c>
      <c r="C12925" s="91">
        <f>VLOOKUP(A12925,'[1]2018 percent workbook'!$B:$J,9,0)</f>
        <v>6.3</v>
      </c>
    </row>
    <row r="12926" spans="1:4" x14ac:dyDescent="0.2">
      <c r="A12926" s="90">
        <v>48103410</v>
      </c>
      <c r="B12926" s="90" t="s">
        <v>10573</v>
      </c>
      <c r="C12926" s="91">
        <f>VLOOKUP(A12926,'[1]2018 percent workbook'!$B:$J,9,0)</f>
        <v>23.6</v>
      </c>
    </row>
    <row r="12927" spans="1:4" x14ac:dyDescent="0.2">
      <c r="A12927" s="90">
        <v>48447502</v>
      </c>
      <c r="B12927" s="90" t="s">
        <v>10573</v>
      </c>
      <c r="C12927" s="91">
        <f>VLOOKUP(A12927,'[1]2018 percent workbook'!$B:$J,9,0)</f>
        <v>159.75</v>
      </c>
    </row>
    <row r="12928" spans="1:4" x14ac:dyDescent="0.2">
      <c r="A12928" s="90">
        <v>60001021</v>
      </c>
      <c r="B12928" s="90" t="s">
        <v>10574</v>
      </c>
      <c r="C12928" s="91">
        <f>VLOOKUP(A12928,'[1]2018 percent workbook'!$B:$J,9,0)</f>
        <v>45.85</v>
      </c>
      <c r="D12928" s="92"/>
    </row>
    <row r="12929" spans="1:4" x14ac:dyDescent="0.2">
      <c r="A12929" s="90">
        <v>70761980</v>
      </c>
      <c r="B12929" s="90" t="s">
        <v>10575</v>
      </c>
      <c r="C12929" s="91">
        <f>VLOOKUP(A12929,'[1]2018 percent workbook'!$B:$J,9,0)</f>
        <v>70.150000000000006</v>
      </c>
    </row>
    <row r="12930" spans="1:4" x14ac:dyDescent="0.2">
      <c r="A12930" s="90">
        <v>70760068</v>
      </c>
      <c r="B12930" s="90" t="s">
        <v>10576</v>
      </c>
      <c r="C12930" s="91">
        <f>VLOOKUP(A12930,'[1]2018 percent workbook'!$B:$J,9,0)</f>
        <v>20.100000000000001</v>
      </c>
    </row>
    <row r="12931" spans="1:4" x14ac:dyDescent="0.2">
      <c r="A12931" s="90">
        <v>44884872</v>
      </c>
      <c r="B12931" s="90" t="s">
        <v>10577</v>
      </c>
      <c r="C12931" s="91">
        <f>VLOOKUP(A12931,'[1]2018 percent workbook'!$B:$J,9,0)</f>
        <v>40.68</v>
      </c>
    </row>
    <row r="12932" spans="1:4" x14ac:dyDescent="0.2">
      <c r="A12932" s="90">
        <v>70760070</v>
      </c>
      <c r="B12932" s="90" t="s">
        <v>10578</v>
      </c>
      <c r="C12932" s="91">
        <f>VLOOKUP(A12932,'[1]2018 percent workbook'!$B:$J,9,0)</f>
        <v>59.38</v>
      </c>
    </row>
    <row r="12933" spans="1:4" x14ac:dyDescent="0.2">
      <c r="A12933" s="90">
        <v>70760069</v>
      </c>
      <c r="B12933" s="90" t="s">
        <v>10579</v>
      </c>
      <c r="C12933" s="91">
        <f>VLOOKUP(A12933,'[1]2018 percent workbook'!$B:$J,9,0)</f>
        <v>77.63</v>
      </c>
    </row>
    <row r="12934" spans="1:4" x14ac:dyDescent="0.2">
      <c r="A12934" s="90">
        <v>60011939</v>
      </c>
      <c r="B12934" s="90" t="s">
        <v>10580</v>
      </c>
      <c r="C12934" s="91">
        <f>VLOOKUP(A12934,'[1]2018 percent workbook'!$B:$J,9,0)</f>
        <v>489.65000000000003</v>
      </c>
      <c r="D12934" s="92"/>
    </row>
    <row r="12935" spans="1:4" x14ac:dyDescent="0.2">
      <c r="A12935" s="90">
        <v>60095601</v>
      </c>
      <c r="B12935" s="90" t="s">
        <v>10581</v>
      </c>
      <c r="C12935" s="91">
        <f>VLOOKUP(A12935,'[1]2018 percent workbook'!$B:$J,9,0)</f>
        <v>64.650000000000006</v>
      </c>
      <c r="D12935" s="92"/>
    </row>
    <row r="12936" spans="1:4" x14ac:dyDescent="0.2">
      <c r="A12936" s="90">
        <v>60135919</v>
      </c>
      <c r="B12936" s="90" t="s">
        <v>10582</v>
      </c>
      <c r="C12936" s="91">
        <f>VLOOKUP(A12936,'[1]2018 percent workbook'!$B:$J,9,0)</f>
        <v>47.4</v>
      </c>
      <c r="D12936" s="92"/>
    </row>
    <row r="12937" spans="1:4" x14ac:dyDescent="0.2">
      <c r="A12937" s="90">
        <v>70761720</v>
      </c>
      <c r="B12937" s="90" t="s">
        <v>10583</v>
      </c>
      <c r="C12937" s="91">
        <f>VLOOKUP(A12937,'[1]2018 percent workbook'!$B:$J,9,0)</f>
        <v>2464.35</v>
      </c>
    </row>
    <row r="12938" spans="1:4" x14ac:dyDescent="0.2">
      <c r="A12938" s="90">
        <v>60296101</v>
      </c>
      <c r="B12938" s="90" t="s">
        <v>10584</v>
      </c>
      <c r="C12938" s="91">
        <f>VLOOKUP(A12938,'[1]2018 percent workbook'!$B:$J,9,0)</f>
        <v>39866.199999999997</v>
      </c>
      <c r="D12938" s="92"/>
    </row>
    <row r="12939" spans="1:4" x14ac:dyDescent="0.2">
      <c r="A12939" s="90">
        <v>60296097</v>
      </c>
      <c r="B12939" s="90" t="s">
        <v>10585</v>
      </c>
      <c r="C12939" s="91">
        <f>VLOOKUP(A12939,'[1]2018 percent workbook'!$B:$J,9,0)</f>
        <v>0</v>
      </c>
      <c r="D12939" s="92" t="s">
        <v>11214</v>
      </c>
    </row>
    <row r="12940" spans="1:4" x14ac:dyDescent="0.2">
      <c r="A12940" s="90">
        <v>70600369</v>
      </c>
      <c r="B12940" s="90" t="s">
        <v>10586</v>
      </c>
      <c r="C12940" s="91">
        <f>VLOOKUP(A12940,'[1]2018 percent workbook'!$B:$J,9,0)</f>
        <v>2676.28</v>
      </c>
    </row>
    <row r="12941" spans="1:4" x14ac:dyDescent="0.2">
      <c r="A12941" s="90">
        <v>70800495</v>
      </c>
      <c r="B12941" s="90" t="s">
        <v>10586</v>
      </c>
      <c r="C12941" s="91">
        <f>VLOOKUP(A12941,'[1]2018 percent workbook'!$B:$J,9,0)</f>
        <v>2676.28</v>
      </c>
    </row>
    <row r="12942" spans="1:4" x14ac:dyDescent="0.2">
      <c r="A12942" s="90">
        <v>70600365</v>
      </c>
      <c r="B12942" s="90" t="s">
        <v>10587</v>
      </c>
      <c r="C12942" s="91">
        <f>VLOOKUP(A12942,'[1]2018 percent workbook'!$B:$J,9,0)</f>
        <v>1839.47</v>
      </c>
    </row>
    <row r="12943" spans="1:4" x14ac:dyDescent="0.2">
      <c r="A12943" s="90">
        <v>70800497</v>
      </c>
      <c r="B12943" s="90" t="s">
        <v>10587</v>
      </c>
      <c r="C12943" s="91">
        <f>VLOOKUP(A12943,'[1]2018 percent workbook'!$B:$J,9,0)</f>
        <v>1839.47</v>
      </c>
    </row>
    <row r="12944" spans="1:4" x14ac:dyDescent="0.2">
      <c r="A12944" s="90">
        <v>70600364</v>
      </c>
      <c r="B12944" s="90" t="s">
        <v>10588</v>
      </c>
      <c r="C12944" s="91">
        <f>VLOOKUP(A12944,'[1]2018 percent workbook'!$B:$J,9,0)</f>
        <v>1074.49</v>
      </c>
    </row>
    <row r="12945" spans="1:4" x14ac:dyDescent="0.2">
      <c r="A12945" s="90">
        <v>70800496</v>
      </c>
      <c r="B12945" s="90" t="s">
        <v>10588</v>
      </c>
      <c r="C12945" s="91">
        <f>VLOOKUP(A12945,'[1]2018 percent workbook'!$B:$J,9,0)</f>
        <v>1074.49</v>
      </c>
    </row>
    <row r="12946" spans="1:4" x14ac:dyDescent="0.2">
      <c r="A12946" s="90">
        <v>70600366</v>
      </c>
      <c r="B12946" s="90" t="s">
        <v>10589</v>
      </c>
      <c r="C12946" s="91">
        <f>VLOOKUP(A12946,'[1]2018 percent workbook'!$B:$J,9,0)</f>
        <v>783.26</v>
      </c>
    </row>
    <row r="12947" spans="1:4" x14ac:dyDescent="0.2">
      <c r="A12947" s="90">
        <v>70800498</v>
      </c>
      <c r="B12947" s="90" t="s">
        <v>10589</v>
      </c>
      <c r="C12947" s="91">
        <f>VLOOKUP(A12947,'[1]2018 percent workbook'!$B:$J,9,0)</f>
        <v>783.26</v>
      </c>
    </row>
    <row r="12948" spans="1:4" x14ac:dyDescent="0.2">
      <c r="A12948" s="90">
        <v>56500069</v>
      </c>
      <c r="B12948" s="90" t="s">
        <v>10590</v>
      </c>
      <c r="C12948" s="91">
        <f>VLOOKUP(A12948,'[1]2018 percent workbook'!$B:$J,9,0)</f>
        <v>1522.8</v>
      </c>
    </row>
    <row r="12949" spans="1:4" x14ac:dyDescent="0.2">
      <c r="A12949" s="90">
        <v>40007598</v>
      </c>
      <c r="B12949" s="90" t="s">
        <v>10591</v>
      </c>
      <c r="C12949" s="91">
        <f>VLOOKUP(A12949,'[1]2018 percent workbook'!$B:$J,9,0)</f>
        <v>640</v>
      </c>
    </row>
    <row r="12950" spans="1:4" x14ac:dyDescent="0.2">
      <c r="A12950" s="90">
        <v>40010120</v>
      </c>
      <c r="B12950" s="90" t="s">
        <v>10592</v>
      </c>
      <c r="C12950" s="91">
        <f>VLOOKUP(A12950,'[1]2018 percent workbook'!$B:$J,9,0)</f>
        <v>2967.5</v>
      </c>
    </row>
    <row r="12951" spans="1:4" x14ac:dyDescent="0.2">
      <c r="A12951" s="90">
        <v>40007685</v>
      </c>
      <c r="B12951" s="90" t="s">
        <v>10593</v>
      </c>
      <c r="C12951" s="91">
        <f>VLOOKUP(A12951,'[1]2018 percent workbook'!$B:$J,9,0)</f>
        <v>907.5</v>
      </c>
    </row>
    <row r="12952" spans="1:4" x14ac:dyDescent="0.2">
      <c r="A12952" s="90">
        <v>60129211</v>
      </c>
      <c r="B12952" s="90" t="s">
        <v>10594</v>
      </c>
      <c r="C12952" s="91">
        <f>VLOOKUP(A12952,'[1]2018 percent workbook'!$B:$J,9,0)</f>
        <v>10.599999999999998</v>
      </c>
      <c r="D12952" s="92"/>
    </row>
    <row r="12953" spans="1:4" x14ac:dyDescent="0.2">
      <c r="A12953" s="90">
        <v>60291879</v>
      </c>
      <c r="B12953" s="90" t="s">
        <v>10595</v>
      </c>
      <c r="C12953" s="91">
        <f>VLOOKUP(A12953,'[1]2018 percent workbook'!$B:$J,9,0)</f>
        <v>5385</v>
      </c>
      <c r="D12953" s="92"/>
    </row>
    <row r="12954" spans="1:4" x14ac:dyDescent="0.2">
      <c r="A12954" s="90">
        <v>60008026</v>
      </c>
      <c r="B12954" s="90" t="s">
        <v>10596</v>
      </c>
      <c r="C12954" s="91">
        <f>VLOOKUP(A12954,'[1]2018 percent workbook'!$B:$J,9,0)</f>
        <v>255.7</v>
      </c>
      <c r="D12954" s="92"/>
    </row>
    <row r="12955" spans="1:4" x14ac:dyDescent="0.2">
      <c r="A12955" s="90">
        <v>60011616</v>
      </c>
      <c r="B12955" s="90" t="s">
        <v>10597</v>
      </c>
      <c r="C12955" s="91">
        <f>VLOOKUP(A12955,'[1]2018 percent workbook'!$B:$J,9,0)</f>
        <v>335.3</v>
      </c>
      <c r="D12955" s="92"/>
    </row>
    <row r="12956" spans="1:4" x14ac:dyDescent="0.2">
      <c r="A12956" s="90">
        <v>48084487</v>
      </c>
      <c r="B12956" s="90" t="s">
        <v>10598</v>
      </c>
      <c r="C12956" s="91">
        <f>VLOOKUP(A12956,'[1]2018 percent workbook'!$B:$J,9,0)</f>
        <v>1121.25</v>
      </c>
    </row>
    <row r="12957" spans="1:4" x14ac:dyDescent="0.2">
      <c r="A12957" s="90">
        <v>91006558</v>
      </c>
      <c r="B12957" s="90" t="s">
        <v>10599</v>
      </c>
      <c r="C12957" s="91">
        <f>VLOOKUP(A12957,'[1]2018 percent workbook'!$B:$J,9,0)</f>
        <v>3838.75</v>
      </c>
    </row>
    <row r="12958" spans="1:4" x14ac:dyDescent="0.2">
      <c r="A12958" s="90">
        <v>78700150</v>
      </c>
      <c r="B12958" s="90" t="s">
        <v>10600</v>
      </c>
      <c r="C12958" s="91">
        <f>VLOOKUP(A12958,'[1]2018 percent workbook'!$B:$J,9,0)</f>
        <v>318.72000000000003</v>
      </c>
    </row>
    <row r="12959" spans="1:4" x14ac:dyDescent="0.2">
      <c r="A12959" s="90">
        <v>48104541</v>
      </c>
      <c r="B12959" s="90" t="s">
        <v>10601</v>
      </c>
      <c r="C12959" s="91">
        <f>VLOOKUP(A12959,'[1]2018 percent workbook'!$B:$J,9,0)</f>
        <v>52.32</v>
      </c>
    </row>
    <row r="12960" spans="1:4" x14ac:dyDescent="0.2">
      <c r="A12960" s="90">
        <v>48012442</v>
      </c>
      <c r="B12960" s="90" t="s">
        <v>10602</v>
      </c>
      <c r="C12960" s="91">
        <f>VLOOKUP(A12960,'[1]2018 percent workbook'!$B:$J,9,0)</f>
        <v>61.04</v>
      </c>
    </row>
    <row r="12961" spans="1:3" x14ac:dyDescent="0.2">
      <c r="A12961" s="90">
        <v>48016374</v>
      </c>
      <c r="B12961" s="90" t="s">
        <v>10603</v>
      </c>
      <c r="C12961" s="91">
        <f>VLOOKUP(A12961,'[1]2018 percent workbook'!$B:$J,9,0)</f>
        <v>234.75</v>
      </c>
    </row>
    <row r="12962" spans="1:3" x14ac:dyDescent="0.2">
      <c r="A12962" s="90">
        <v>48104558</v>
      </c>
      <c r="B12962" s="90" t="s">
        <v>10604</v>
      </c>
      <c r="C12962" s="91">
        <f>VLOOKUP(A12962,'[1]2018 percent workbook'!$B:$J,9,0)</f>
        <v>118</v>
      </c>
    </row>
    <row r="12963" spans="1:3" x14ac:dyDescent="0.2">
      <c r="A12963" s="90">
        <v>55275606</v>
      </c>
      <c r="B12963" s="90" t="s">
        <v>10605</v>
      </c>
      <c r="C12963" s="91">
        <f>VLOOKUP(A12963,'[1]2018 percent workbook'!$B:$J,9,0)</f>
        <v>17077.5</v>
      </c>
    </row>
    <row r="12964" spans="1:3" x14ac:dyDescent="0.2">
      <c r="A12964" s="90">
        <v>55275408</v>
      </c>
      <c r="B12964" s="90" t="s">
        <v>10606</v>
      </c>
      <c r="C12964" s="91">
        <f>VLOOKUP(A12964,'[1]2018 percent workbook'!$B:$J,9,0)</f>
        <v>8062.08</v>
      </c>
    </row>
    <row r="12965" spans="1:3" x14ac:dyDescent="0.2">
      <c r="A12965" s="90">
        <v>48013941</v>
      </c>
      <c r="B12965" s="90" t="s">
        <v>10607</v>
      </c>
      <c r="C12965" s="91">
        <f>VLOOKUP(A12965,'[1]2018 percent workbook'!$B:$J,9,0)</f>
        <v>80</v>
      </c>
    </row>
    <row r="12966" spans="1:3" x14ac:dyDescent="0.2">
      <c r="A12966" s="90">
        <v>40104027</v>
      </c>
      <c r="B12966" s="90" t="s">
        <v>10608</v>
      </c>
      <c r="C12966" s="91">
        <f>VLOOKUP(A12966,'[1]2018 percent workbook'!$B:$J,9,0)</f>
        <v>205.15</v>
      </c>
    </row>
    <row r="12967" spans="1:3" x14ac:dyDescent="0.2">
      <c r="A12967" s="90">
        <v>53293397</v>
      </c>
      <c r="B12967" s="90" t="s">
        <v>10609</v>
      </c>
      <c r="C12967" s="91">
        <f>VLOOKUP(A12967,'[1]2018 percent workbook'!$B:$J,9,0)</f>
        <v>3694.69</v>
      </c>
    </row>
    <row r="12968" spans="1:3" x14ac:dyDescent="0.2">
      <c r="A12968" s="90">
        <v>70600144</v>
      </c>
      <c r="B12968" s="90" t="s">
        <v>10609</v>
      </c>
      <c r="C12968" s="91">
        <f>VLOOKUP(A12968,'[1]2018 percent workbook'!$B:$J,9,0)</f>
        <v>390.6</v>
      </c>
    </row>
    <row r="12969" spans="1:3" x14ac:dyDescent="0.2">
      <c r="A12969" s="90">
        <v>53266268</v>
      </c>
      <c r="B12969" s="90" t="s">
        <v>10610</v>
      </c>
      <c r="C12969" s="91">
        <f>VLOOKUP(A12969,'[1]2018 percent workbook'!$B:$J,9,0)</f>
        <v>11294.15</v>
      </c>
    </row>
    <row r="12970" spans="1:3" x14ac:dyDescent="0.2">
      <c r="A12970" s="90">
        <v>70600142</v>
      </c>
      <c r="B12970" s="90" t="s">
        <v>10610</v>
      </c>
      <c r="C12970" s="91">
        <f>VLOOKUP(A12970,'[1]2018 percent workbook'!$B:$J,9,0)</f>
        <v>705.08</v>
      </c>
    </row>
    <row r="12971" spans="1:3" x14ac:dyDescent="0.2">
      <c r="A12971" s="90">
        <v>53266221</v>
      </c>
      <c r="B12971" s="90" t="s">
        <v>10611</v>
      </c>
      <c r="C12971" s="91">
        <f>VLOOKUP(A12971,'[1]2018 percent workbook'!$B:$J,9,0)</f>
        <v>14538</v>
      </c>
    </row>
    <row r="12972" spans="1:3" x14ac:dyDescent="0.2">
      <c r="A12972" s="90">
        <v>53266223</v>
      </c>
      <c r="B12972" s="90" t="s">
        <v>10612</v>
      </c>
      <c r="C12972" s="91">
        <f>VLOOKUP(A12972,'[1]2018 percent workbook'!$B:$J,9,0)</f>
        <v>3958.5</v>
      </c>
    </row>
    <row r="12973" spans="1:3" x14ac:dyDescent="0.2">
      <c r="A12973" s="90">
        <v>45501442</v>
      </c>
      <c r="B12973" s="90" t="s">
        <v>10613</v>
      </c>
      <c r="C12973" s="91">
        <f>VLOOKUP(A12973,'[1]2018 percent workbook'!$B:$J,9,0)</f>
        <v>2806.25</v>
      </c>
    </row>
    <row r="12974" spans="1:3" x14ac:dyDescent="0.2">
      <c r="A12974" s="90">
        <v>40190068</v>
      </c>
      <c r="B12974" s="90" t="s">
        <v>10614</v>
      </c>
      <c r="C12974" s="91">
        <f>VLOOKUP(A12974,'[1]2018 percent workbook'!$B:$J,9,0)</f>
        <v>1255</v>
      </c>
    </row>
    <row r="12975" spans="1:3" x14ac:dyDescent="0.2">
      <c r="A12975" s="90">
        <v>41010307</v>
      </c>
      <c r="B12975" s="90" t="s">
        <v>10615</v>
      </c>
      <c r="C12975" s="91">
        <f>VLOOKUP(A12975,'[1]2018 percent workbook'!$B:$J,9,0)</f>
        <v>10975.25</v>
      </c>
    </row>
    <row r="12976" spans="1:3" x14ac:dyDescent="0.2">
      <c r="A12976" s="90">
        <v>47838115</v>
      </c>
      <c r="B12976" s="90" t="s">
        <v>10616</v>
      </c>
      <c r="C12976" s="91">
        <f>VLOOKUP(A12976,'[1]2018 percent workbook'!$B:$J,9,0)</f>
        <v>250</v>
      </c>
    </row>
    <row r="12977" spans="1:3" x14ac:dyDescent="0.2">
      <c r="A12977" s="90">
        <v>56059868</v>
      </c>
      <c r="B12977" s="90" t="s">
        <v>10617</v>
      </c>
      <c r="C12977" s="91">
        <f>VLOOKUP(A12977,'[1]2018 percent workbook'!$B:$J,9,0)</f>
        <v>1911</v>
      </c>
    </row>
    <row r="12978" spans="1:3" x14ac:dyDescent="0.2">
      <c r="A12978" s="90">
        <v>40007157</v>
      </c>
      <c r="B12978" s="90" t="s">
        <v>10618</v>
      </c>
      <c r="C12978" s="91">
        <f>VLOOKUP(A12978,'[1]2018 percent workbook'!$B:$J,9,0)</f>
        <v>52.5</v>
      </c>
    </row>
    <row r="12979" spans="1:3" x14ac:dyDescent="0.2">
      <c r="A12979" s="90">
        <v>40007156</v>
      </c>
      <c r="B12979" s="90" t="s">
        <v>10619</v>
      </c>
      <c r="C12979" s="91">
        <f>VLOOKUP(A12979,'[1]2018 percent workbook'!$B:$J,9,0)</f>
        <v>52.5</v>
      </c>
    </row>
    <row r="12980" spans="1:3" x14ac:dyDescent="0.2">
      <c r="A12980" s="90">
        <v>47038211</v>
      </c>
      <c r="B12980" s="90" t="s">
        <v>10620</v>
      </c>
      <c r="C12980" s="91">
        <f>VLOOKUP(A12980,'[1]2018 percent workbook'!$B:$J,9,0)</f>
        <v>503.75</v>
      </c>
    </row>
    <row r="12981" spans="1:3" x14ac:dyDescent="0.2">
      <c r="A12981" s="90">
        <v>47038518</v>
      </c>
      <c r="B12981" s="90" t="s">
        <v>10621</v>
      </c>
      <c r="C12981" s="91">
        <f>VLOOKUP(A12981,'[1]2018 percent workbook'!$B:$J,9,0)</f>
        <v>1278.75</v>
      </c>
    </row>
    <row r="12982" spans="1:3" x14ac:dyDescent="0.2">
      <c r="A12982" s="90">
        <v>47038526</v>
      </c>
      <c r="B12982" s="90" t="s">
        <v>10622</v>
      </c>
      <c r="C12982" s="91">
        <f>VLOOKUP(A12982,'[1]2018 percent workbook'!$B:$J,9,0)</f>
        <v>1278.75</v>
      </c>
    </row>
    <row r="12983" spans="1:3" x14ac:dyDescent="0.2">
      <c r="A12983" s="90">
        <v>47038534</v>
      </c>
      <c r="B12983" s="90" t="s">
        <v>10623</v>
      </c>
      <c r="C12983" s="91">
        <f>VLOOKUP(A12983,'[1]2018 percent workbook'!$B:$J,9,0)</f>
        <v>1278.75</v>
      </c>
    </row>
    <row r="12984" spans="1:3" x14ac:dyDescent="0.2">
      <c r="A12984" s="90">
        <v>47038542</v>
      </c>
      <c r="B12984" s="90" t="s">
        <v>10624</v>
      </c>
      <c r="C12984" s="91">
        <f>VLOOKUP(A12984,'[1]2018 percent workbook'!$B:$J,9,0)</f>
        <v>1067.5</v>
      </c>
    </row>
    <row r="12985" spans="1:3" x14ac:dyDescent="0.2">
      <c r="A12985" s="90">
        <v>47038567</v>
      </c>
      <c r="B12985" s="90" t="s">
        <v>10625</v>
      </c>
      <c r="C12985" s="91">
        <f>VLOOKUP(A12985,'[1]2018 percent workbook'!$B:$J,9,0)</f>
        <v>860</v>
      </c>
    </row>
    <row r="12986" spans="1:3" x14ac:dyDescent="0.2">
      <c r="A12986" s="90">
        <v>47038633</v>
      </c>
      <c r="B12986" s="90" t="s">
        <v>10626</v>
      </c>
      <c r="C12986" s="91">
        <f>VLOOKUP(A12986,'[1]2018 percent workbook'!$B:$J,9,0)</f>
        <v>1278.75</v>
      </c>
    </row>
    <row r="12987" spans="1:3" x14ac:dyDescent="0.2">
      <c r="A12987" s="90">
        <v>47038575</v>
      </c>
      <c r="B12987" s="90" t="s">
        <v>10627</v>
      </c>
      <c r="C12987" s="91">
        <f>VLOOKUP(A12987,'[1]2018 percent workbook'!$B:$J,9,0)</f>
        <v>860</v>
      </c>
    </row>
    <row r="12988" spans="1:3" x14ac:dyDescent="0.2">
      <c r="A12988" s="90">
        <v>47038583</v>
      </c>
      <c r="B12988" s="90" t="s">
        <v>10628</v>
      </c>
      <c r="C12988" s="91">
        <f>VLOOKUP(A12988,'[1]2018 percent workbook'!$B:$J,9,0)</f>
        <v>860</v>
      </c>
    </row>
    <row r="12989" spans="1:3" x14ac:dyDescent="0.2">
      <c r="A12989" s="90">
        <v>47038591</v>
      </c>
      <c r="B12989" s="90" t="s">
        <v>10629</v>
      </c>
      <c r="C12989" s="91">
        <f>VLOOKUP(A12989,'[1]2018 percent workbook'!$B:$J,9,0)</f>
        <v>860</v>
      </c>
    </row>
    <row r="12990" spans="1:3" x14ac:dyDescent="0.2">
      <c r="A12990" s="90">
        <v>47038609</v>
      </c>
      <c r="B12990" s="90" t="s">
        <v>10630</v>
      </c>
      <c r="C12990" s="91">
        <f>VLOOKUP(A12990,'[1]2018 percent workbook'!$B:$J,9,0)</f>
        <v>860</v>
      </c>
    </row>
    <row r="12991" spans="1:3" x14ac:dyDescent="0.2">
      <c r="A12991" s="90">
        <v>47038617</v>
      </c>
      <c r="B12991" s="90" t="s">
        <v>10631</v>
      </c>
      <c r="C12991" s="91">
        <f>VLOOKUP(A12991,'[1]2018 percent workbook'!$B:$J,9,0)</f>
        <v>860</v>
      </c>
    </row>
    <row r="12992" spans="1:3" x14ac:dyDescent="0.2">
      <c r="A12992" s="90">
        <v>47038625</v>
      </c>
      <c r="B12992" s="90" t="s">
        <v>10632</v>
      </c>
      <c r="C12992" s="91">
        <f>VLOOKUP(A12992,'[1]2018 percent workbook'!$B:$J,9,0)</f>
        <v>573.75</v>
      </c>
    </row>
    <row r="12993" spans="1:3" x14ac:dyDescent="0.2">
      <c r="A12993" s="90">
        <v>47038237</v>
      </c>
      <c r="B12993" s="90" t="s">
        <v>10633</v>
      </c>
      <c r="C12993" s="91">
        <f>VLOOKUP(A12993,'[1]2018 percent workbook'!$B:$J,9,0)</f>
        <v>221.25</v>
      </c>
    </row>
    <row r="12994" spans="1:3" x14ac:dyDescent="0.2">
      <c r="A12994" s="90">
        <v>47038245</v>
      </c>
      <c r="B12994" s="90" t="s">
        <v>10634</v>
      </c>
      <c r="C12994" s="91">
        <f>VLOOKUP(A12994,'[1]2018 percent workbook'!$B:$J,9,0)</f>
        <v>221.25</v>
      </c>
    </row>
    <row r="12995" spans="1:3" x14ac:dyDescent="0.2">
      <c r="A12995" s="90">
        <v>40007865</v>
      </c>
      <c r="B12995" s="90" t="s">
        <v>10635</v>
      </c>
      <c r="C12995" s="91">
        <f>VLOOKUP(A12995,'[1]2018 percent workbook'!$B:$J,9,0)</f>
        <v>1152.5</v>
      </c>
    </row>
    <row r="12996" spans="1:3" x14ac:dyDescent="0.2">
      <c r="A12996" s="90">
        <v>61028619</v>
      </c>
      <c r="B12996" s="90" t="s">
        <v>10636</v>
      </c>
      <c r="C12996" s="91">
        <f>VLOOKUP(A12996,'[1]2018 percent workbook'!$B:$J,9,0)</f>
        <v>195</v>
      </c>
    </row>
    <row r="12997" spans="1:3" x14ac:dyDescent="0.2">
      <c r="A12997" s="90">
        <v>70600394</v>
      </c>
      <c r="B12997" s="90" t="s">
        <v>10637</v>
      </c>
      <c r="C12997" s="91">
        <f>VLOOKUP(A12997,'[1]2018 percent workbook'!$B:$J,9,0)</f>
        <v>1401.05</v>
      </c>
    </row>
    <row r="12998" spans="1:3" x14ac:dyDescent="0.2">
      <c r="A12998" s="90">
        <v>40006942</v>
      </c>
      <c r="B12998" s="90" t="s">
        <v>10638</v>
      </c>
      <c r="C12998" s="91">
        <f>VLOOKUP(A12998,'[1]2018 percent workbook'!$B:$J,9,0)</f>
        <v>1303.75</v>
      </c>
    </row>
    <row r="12999" spans="1:3" x14ac:dyDescent="0.2">
      <c r="A12999" s="90">
        <v>47921531</v>
      </c>
      <c r="B12999" s="90" t="s">
        <v>10639</v>
      </c>
      <c r="C12999" s="91">
        <f>VLOOKUP(A12999,'[1]2018 percent workbook'!$B:$J,9,0)</f>
        <v>827.5</v>
      </c>
    </row>
    <row r="13000" spans="1:3" x14ac:dyDescent="0.2">
      <c r="A13000" s="90">
        <v>47921549</v>
      </c>
      <c r="B13000" s="90" t="s">
        <v>10640</v>
      </c>
      <c r="C13000" s="91">
        <f>VLOOKUP(A13000,'[1]2018 percent workbook'!$B:$J,9,0)</f>
        <v>827.5</v>
      </c>
    </row>
    <row r="13001" spans="1:3" x14ac:dyDescent="0.2">
      <c r="A13001" s="90">
        <v>47921556</v>
      </c>
      <c r="B13001" s="90" t="s">
        <v>10641</v>
      </c>
      <c r="C13001" s="91">
        <f>VLOOKUP(A13001,'[1]2018 percent workbook'!$B:$J,9,0)</f>
        <v>827.5</v>
      </c>
    </row>
    <row r="13002" spans="1:3" x14ac:dyDescent="0.2">
      <c r="A13002" s="90">
        <v>47913256</v>
      </c>
      <c r="B13002" s="90" t="s">
        <v>10642</v>
      </c>
      <c r="C13002" s="91">
        <f>VLOOKUP(A13002,'[1]2018 percent workbook'!$B:$J,9,0)</f>
        <v>13545</v>
      </c>
    </row>
    <row r="13003" spans="1:3" x14ac:dyDescent="0.2">
      <c r="A13003" s="90">
        <v>47138656</v>
      </c>
      <c r="B13003" s="90" t="s">
        <v>10643</v>
      </c>
      <c r="C13003" s="91">
        <f>VLOOKUP(A13003,'[1]2018 percent workbook'!$B:$J,9,0)</f>
        <v>543.75</v>
      </c>
    </row>
    <row r="13004" spans="1:3" x14ac:dyDescent="0.2">
      <c r="A13004" s="90">
        <v>47138649</v>
      </c>
      <c r="B13004" s="90" t="s">
        <v>10644</v>
      </c>
      <c r="C13004" s="91">
        <f>VLOOKUP(A13004,'[1]2018 percent workbook'!$B:$J,9,0)</f>
        <v>328.75</v>
      </c>
    </row>
    <row r="13005" spans="1:3" x14ac:dyDescent="0.2">
      <c r="A13005" s="90">
        <v>91006562</v>
      </c>
      <c r="B13005" s="90" t="s">
        <v>10645</v>
      </c>
      <c r="C13005" s="91">
        <f>VLOOKUP(A13005,'[1]2018 percent workbook'!$B:$J,9,0)</f>
        <v>358.5</v>
      </c>
    </row>
    <row r="13006" spans="1:3" x14ac:dyDescent="0.2">
      <c r="A13006" s="90">
        <v>47915855</v>
      </c>
      <c r="B13006" s="90" t="s">
        <v>10646</v>
      </c>
      <c r="C13006" s="91">
        <f>VLOOKUP(A13006,'[1]2018 percent workbook'!$B:$J,9,0)</f>
        <v>541.25</v>
      </c>
    </row>
    <row r="13007" spans="1:3" x14ac:dyDescent="0.2">
      <c r="A13007" s="90">
        <v>47921655</v>
      </c>
      <c r="B13007" s="90" t="s">
        <v>10647</v>
      </c>
      <c r="C13007" s="91">
        <f>VLOOKUP(A13007,'[1]2018 percent workbook'!$B:$J,9,0)</f>
        <v>2462.5</v>
      </c>
    </row>
    <row r="13008" spans="1:3" x14ac:dyDescent="0.2">
      <c r="A13008" s="90">
        <v>47954987</v>
      </c>
      <c r="B13008" s="90" t="s">
        <v>10648</v>
      </c>
      <c r="C13008" s="91">
        <f>VLOOKUP(A13008,'[1]2018 percent workbook'!$B:$J,9,0)</f>
        <v>3035</v>
      </c>
    </row>
    <row r="13009" spans="1:3" x14ac:dyDescent="0.2">
      <c r="A13009" s="90">
        <v>47921614</v>
      </c>
      <c r="B13009" s="90" t="s">
        <v>10649</v>
      </c>
      <c r="C13009" s="91">
        <f>VLOOKUP(A13009,'[1]2018 percent workbook'!$B:$J,9,0)</f>
        <v>2427.5</v>
      </c>
    </row>
    <row r="13010" spans="1:3" x14ac:dyDescent="0.2">
      <c r="A13010" s="90">
        <v>47982475</v>
      </c>
      <c r="B13010" s="90" t="s">
        <v>10649</v>
      </c>
      <c r="C13010" s="91">
        <f>VLOOKUP(A13010,'[1]2018 percent workbook'!$B:$J,9,0)</f>
        <v>3035</v>
      </c>
    </row>
    <row r="13011" spans="1:3" x14ac:dyDescent="0.2">
      <c r="A13011" s="90">
        <v>47984869</v>
      </c>
      <c r="B13011" s="90" t="s">
        <v>10649</v>
      </c>
      <c r="C13011" s="91">
        <f>VLOOKUP(A13011,'[1]2018 percent workbook'!$B:$J,9,0)</f>
        <v>3035</v>
      </c>
    </row>
    <row r="13012" spans="1:3" x14ac:dyDescent="0.2">
      <c r="A13012" s="90">
        <v>47912167</v>
      </c>
      <c r="B13012" s="90" t="s">
        <v>10650</v>
      </c>
      <c r="C13012" s="91">
        <f>VLOOKUP(A13012,'[1]2018 percent workbook'!$B:$J,9,0)</f>
        <v>1736.25</v>
      </c>
    </row>
    <row r="13013" spans="1:3" x14ac:dyDescent="0.2">
      <c r="A13013" s="90">
        <v>47912035</v>
      </c>
      <c r="B13013" s="90" t="s">
        <v>10651</v>
      </c>
      <c r="C13013" s="91">
        <f>VLOOKUP(A13013,'[1]2018 percent workbook'!$B:$J,9,0)</f>
        <v>145</v>
      </c>
    </row>
    <row r="13014" spans="1:3" x14ac:dyDescent="0.2">
      <c r="A13014" s="90">
        <v>47913264</v>
      </c>
      <c r="B13014" s="90" t="s">
        <v>10652</v>
      </c>
      <c r="C13014" s="91">
        <f>VLOOKUP(A13014,'[1]2018 percent workbook'!$B:$J,9,0)</f>
        <v>13545</v>
      </c>
    </row>
    <row r="13015" spans="1:3" x14ac:dyDescent="0.2">
      <c r="A13015" s="90">
        <v>47912969</v>
      </c>
      <c r="B13015" s="90" t="s">
        <v>10653</v>
      </c>
      <c r="C13015" s="91">
        <f>VLOOKUP(A13015,'[1]2018 percent workbook'!$B:$J,9,0)</f>
        <v>541.25</v>
      </c>
    </row>
    <row r="13016" spans="1:3" x14ac:dyDescent="0.2">
      <c r="A13016" s="90">
        <v>47912977</v>
      </c>
      <c r="B13016" s="90" t="s">
        <v>10654</v>
      </c>
      <c r="C13016" s="91">
        <f>VLOOKUP(A13016,'[1]2018 percent workbook'!$B:$J,9,0)</f>
        <v>541.25</v>
      </c>
    </row>
    <row r="13017" spans="1:3" x14ac:dyDescent="0.2">
      <c r="A13017" s="90">
        <v>47912985</v>
      </c>
      <c r="B13017" s="90" t="s">
        <v>10655</v>
      </c>
      <c r="C13017" s="91">
        <f>VLOOKUP(A13017,'[1]2018 percent workbook'!$B:$J,9,0)</f>
        <v>541.25</v>
      </c>
    </row>
    <row r="13018" spans="1:3" x14ac:dyDescent="0.2">
      <c r="A13018" s="90">
        <v>47912993</v>
      </c>
      <c r="B13018" s="90" t="s">
        <v>10656</v>
      </c>
      <c r="C13018" s="91">
        <f>VLOOKUP(A13018,'[1]2018 percent workbook'!$B:$J,9,0)</f>
        <v>541.25</v>
      </c>
    </row>
    <row r="13019" spans="1:3" x14ac:dyDescent="0.2">
      <c r="A13019" s="90">
        <v>47801337</v>
      </c>
      <c r="B13019" s="90" t="s">
        <v>10657</v>
      </c>
      <c r="C13019" s="91">
        <f>VLOOKUP(A13019,'[1]2018 percent workbook'!$B:$J,9,0)</f>
        <v>3100</v>
      </c>
    </row>
    <row r="13020" spans="1:3" x14ac:dyDescent="0.2">
      <c r="A13020" s="90">
        <v>47801345</v>
      </c>
      <c r="B13020" s="90" t="s">
        <v>10658</v>
      </c>
      <c r="C13020" s="91">
        <f>VLOOKUP(A13020,'[1]2018 percent workbook'!$B:$J,9,0)</f>
        <v>3100</v>
      </c>
    </row>
    <row r="13021" spans="1:3" x14ac:dyDescent="0.2">
      <c r="A13021" s="90">
        <v>47921622</v>
      </c>
      <c r="B13021" s="90" t="s">
        <v>10659</v>
      </c>
      <c r="C13021" s="91">
        <f>VLOOKUP(A13021,'[1]2018 percent workbook'!$B:$J,9,0)</f>
        <v>3696.25</v>
      </c>
    </row>
    <row r="13022" spans="1:3" x14ac:dyDescent="0.2">
      <c r="A13022" s="90">
        <v>47921630</v>
      </c>
      <c r="B13022" s="90" t="s">
        <v>10659</v>
      </c>
      <c r="C13022" s="91">
        <f>VLOOKUP(A13022,'[1]2018 percent workbook'!$B:$J,9,0)</f>
        <v>2462.5</v>
      </c>
    </row>
    <row r="13023" spans="1:3" x14ac:dyDescent="0.2">
      <c r="A13023" s="90">
        <v>47921648</v>
      </c>
      <c r="B13023" s="90" t="s">
        <v>10659</v>
      </c>
      <c r="C13023" s="91">
        <f>VLOOKUP(A13023,'[1]2018 percent workbook'!$B:$J,9,0)</f>
        <v>3696.25</v>
      </c>
    </row>
    <row r="13024" spans="1:3" x14ac:dyDescent="0.2">
      <c r="A13024" s="90">
        <v>47801311</v>
      </c>
      <c r="B13024" s="90" t="s">
        <v>10660</v>
      </c>
      <c r="C13024" s="91">
        <f>VLOOKUP(A13024,'[1]2018 percent workbook'!$B:$J,9,0)</f>
        <v>2188.75</v>
      </c>
    </row>
    <row r="13025" spans="1:3" x14ac:dyDescent="0.2">
      <c r="A13025" s="90">
        <v>47801329</v>
      </c>
      <c r="B13025" s="90" t="s">
        <v>10661</v>
      </c>
      <c r="C13025" s="91">
        <f>VLOOKUP(A13025,'[1]2018 percent workbook'!$B:$J,9,0)</f>
        <v>1821.25</v>
      </c>
    </row>
    <row r="13026" spans="1:3" x14ac:dyDescent="0.2">
      <c r="A13026" s="90">
        <v>47838719</v>
      </c>
      <c r="B13026" s="90" t="s">
        <v>10662</v>
      </c>
      <c r="C13026" s="91">
        <f>VLOOKUP(A13026,'[1]2018 percent workbook'!$B:$J,9,0)</f>
        <v>3638.75</v>
      </c>
    </row>
    <row r="13027" spans="1:3" x14ac:dyDescent="0.2">
      <c r="A13027" s="90">
        <v>47921580</v>
      </c>
      <c r="B13027" s="90" t="s">
        <v>10662</v>
      </c>
      <c r="C13027" s="91">
        <f>VLOOKUP(A13027,'[1]2018 percent workbook'!$B:$J,9,0)</f>
        <v>3638.75</v>
      </c>
    </row>
    <row r="13028" spans="1:3" x14ac:dyDescent="0.2">
      <c r="A13028" s="90">
        <v>47921598</v>
      </c>
      <c r="B13028" s="90" t="s">
        <v>10662</v>
      </c>
      <c r="C13028" s="91">
        <f>VLOOKUP(A13028,'[1]2018 percent workbook'!$B:$J,9,0)</f>
        <v>3035</v>
      </c>
    </row>
    <row r="13029" spans="1:3" x14ac:dyDescent="0.2">
      <c r="A13029" s="90">
        <v>47921606</v>
      </c>
      <c r="B13029" s="90" t="s">
        <v>10662</v>
      </c>
      <c r="C13029" s="91">
        <f>VLOOKUP(A13029,'[1]2018 percent workbook'!$B:$J,9,0)</f>
        <v>3035</v>
      </c>
    </row>
    <row r="13030" spans="1:3" x14ac:dyDescent="0.2">
      <c r="A13030" s="90">
        <v>47921713</v>
      </c>
      <c r="B13030" s="90" t="s">
        <v>10662</v>
      </c>
      <c r="C13030" s="91">
        <f>VLOOKUP(A13030,'[1]2018 percent workbook'!$B:$J,9,0)</f>
        <v>2642.5</v>
      </c>
    </row>
    <row r="13031" spans="1:3" x14ac:dyDescent="0.2">
      <c r="A13031" s="90">
        <v>47921747</v>
      </c>
      <c r="B13031" s="90" t="s">
        <v>10662</v>
      </c>
      <c r="C13031" s="91">
        <f>VLOOKUP(A13031,'[1]2018 percent workbook'!$B:$J,9,0)</f>
        <v>2757.5</v>
      </c>
    </row>
    <row r="13032" spans="1:3" x14ac:dyDescent="0.2">
      <c r="A13032" s="90">
        <v>47921754</v>
      </c>
      <c r="B13032" s="90" t="s">
        <v>10662</v>
      </c>
      <c r="C13032" s="91">
        <f>VLOOKUP(A13032,'[1]2018 percent workbook'!$B:$J,9,0)</f>
        <v>3306.25</v>
      </c>
    </row>
    <row r="13033" spans="1:3" x14ac:dyDescent="0.2">
      <c r="A13033" s="90">
        <v>47921762</v>
      </c>
      <c r="B13033" s="90" t="s">
        <v>10662</v>
      </c>
      <c r="C13033" s="91">
        <f>VLOOKUP(A13033,'[1]2018 percent workbook'!$B:$J,9,0)</f>
        <v>2757.5</v>
      </c>
    </row>
    <row r="13034" spans="1:3" x14ac:dyDescent="0.2">
      <c r="A13034" s="90">
        <v>47921770</v>
      </c>
      <c r="B13034" s="90" t="s">
        <v>10662</v>
      </c>
      <c r="C13034" s="91">
        <f>VLOOKUP(A13034,'[1]2018 percent workbook'!$B:$J,9,0)</f>
        <v>3306.25</v>
      </c>
    </row>
    <row r="13035" spans="1:3" x14ac:dyDescent="0.2">
      <c r="A13035" s="90">
        <v>47921788</v>
      </c>
      <c r="B13035" s="90" t="s">
        <v>10662</v>
      </c>
      <c r="C13035" s="91">
        <f>VLOOKUP(A13035,'[1]2018 percent workbook'!$B:$J,9,0)</f>
        <v>2757.5</v>
      </c>
    </row>
    <row r="13036" spans="1:3" x14ac:dyDescent="0.2">
      <c r="A13036" s="90">
        <v>47921887</v>
      </c>
      <c r="B13036" s="90" t="s">
        <v>10662</v>
      </c>
      <c r="C13036" s="91">
        <f>VLOOKUP(A13036,'[1]2018 percent workbook'!$B:$J,9,0)</f>
        <v>2068.75</v>
      </c>
    </row>
    <row r="13037" spans="1:3" x14ac:dyDescent="0.2">
      <c r="A13037" s="90">
        <v>47921903</v>
      </c>
      <c r="B13037" s="90" t="s">
        <v>10662</v>
      </c>
      <c r="C13037" s="91">
        <f>VLOOKUP(A13037,'[1]2018 percent workbook'!$B:$J,9,0)</f>
        <v>2068.75</v>
      </c>
    </row>
    <row r="13038" spans="1:3" x14ac:dyDescent="0.2">
      <c r="A13038" s="90">
        <v>47921911</v>
      </c>
      <c r="B13038" s="90" t="s">
        <v>10662</v>
      </c>
      <c r="C13038" s="91">
        <f>VLOOKUP(A13038,'[1]2018 percent workbook'!$B:$J,9,0)</f>
        <v>2068.75</v>
      </c>
    </row>
    <row r="13039" spans="1:3" x14ac:dyDescent="0.2">
      <c r="A13039" s="90">
        <v>47922950</v>
      </c>
      <c r="B13039" s="90" t="s">
        <v>10662</v>
      </c>
      <c r="C13039" s="91">
        <f>VLOOKUP(A13039,'[1]2018 percent workbook'!$B:$J,9,0)</f>
        <v>3696.25</v>
      </c>
    </row>
    <row r="13040" spans="1:3" x14ac:dyDescent="0.2">
      <c r="A13040" s="90">
        <v>47958897</v>
      </c>
      <c r="B13040" s="90" t="s">
        <v>10662</v>
      </c>
      <c r="C13040" s="91">
        <f>VLOOKUP(A13040,'[1]2018 percent workbook'!$B:$J,9,0)</f>
        <v>3035</v>
      </c>
    </row>
    <row r="13041" spans="1:4" x14ac:dyDescent="0.2">
      <c r="A13041" s="90">
        <v>47994249</v>
      </c>
      <c r="B13041" s="90" t="s">
        <v>10662</v>
      </c>
      <c r="C13041" s="91">
        <f>VLOOKUP(A13041,'[1]2018 percent workbook'!$B:$J,9,0)</f>
        <v>3035</v>
      </c>
    </row>
    <row r="13042" spans="1:4" x14ac:dyDescent="0.2">
      <c r="A13042" s="90">
        <v>46038568</v>
      </c>
      <c r="B13042" s="90" t="s">
        <v>10663</v>
      </c>
      <c r="C13042" s="91">
        <f>VLOOKUP(A13042,'[1]2018 percent workbook'!$B:$J,9,0)</f>
        <v>1171.25</v>
      </c>
    </row>
    <row r="13043" spans="1:4" x14ac:dyDescent="0.2">
      <c r="A13043" s="90">
        <v>47914320</v>
      </c>
      <c r="B13043" s="90" t="s">
        <v>10664</v>
      </c>
      <c r="C13043" s="91">
        <f>VLOOKUP(A13043,'[1]2018 percent workbook'!$B:$J,9,0)</f>
        <v>476.25</v>
      </c>
    </row>
    <row r="13044" spans="1:4" x14ac:dyDescent="0.2">
      <c r="A13044" s="90">
        <v>48101083</v>
      </c>
      <c r="B13044" s="90" t="s">
        <v>10665</v>
      </c>
      <c r="C13044" s="91">
        <f>VLOOKUP(A13044,'[1]2018 percent workbook'!$B:$J,9,0)</f>
        <v>63</v>
      </c>
    </row>
    <row r="13045" spans="1:4" x14ac:dyDescent="0.2">
      <c r="A13045" s="90">
        <v>48101075</v>
      </c>
      <c r="B13045" s="90" t="s">
        <v>10666</v>
      </c>
      <c r="C13045" s="91">
        <f>VLOOKUP(A13045,'[1]2018 percent workbook'!$B:$J,9,0)</f>
        <v>8.9700000000000006</v>
      </c>
    </row>
    <row r="13046" spans="1:4" x14ac:dyDescent="0.2">
      <c r="A13046" s="90">
        <v>57088007</v>
      </c>
      <c r="B13046" s="90" t="s">
        <v>10667</v>
      </c>
      <c r="C13046" s="91">
        <f>VLOOKUP(A13046,'[1]2018 percent workbook'!$B:$J,9,0)</f>
        <v>2308.1999999999998</v>
      </c>
    </row>
    <row r="13047" spans="1:4" x14ac:dyDescent="0.2">
      <c r="A13047" s="90">
        <v>48000702</v>
      </c>
      <c r="B13047" s="90" t="s">
        <v>10668</v>
      </c>
      <c r="C13047" s="91">
        <f>VLOOKUP(A13047,'[1]2018 percent workbook'!$B:$J,9,0)</f>
        <v>83.52</v>
      </c>
    </row>
    <row r="13048" spans="1:4" x14ac:dyDescent="0.2">
      <c r="A13048" s="90">
        <v>57088023</v>
      </c>
      <c r="B13048" s="90" t="s">
        <v>10669</v>
      </c>
      <c r="C13048" s="91">
        <f>VLOOKUP(A13048,'[1]2018 percent workbook'!$B:$J,9,0)</f>
        <v>5194.2</v>
      </c>
    </row>
    <row r="13049" spans="1:4" x14ac:dyDescent="0.2">
      <c r="A13049" s="90">
        <v>60064433</v>
      </c>
      <c r="B13049" s="90" t="s">
        <v>10670</v>
      </c>
      <c r="C13049" s="91">
        <f>VLOOKUP(A13049,'[1]2018 percent workbook'!$B:$J,9,0)</f>
        <v>0</v>
      </c>
      <c r="D13049" s="90" t="s">
        <v>673</v>
      </c>
    </row>
    <row r="13050" spans="1:4" x14ac:dyDescent="0.2">
      <c r="A13050" s="90">
        <v>56001811</v>
      </c>
      <c r="B13050" s="90" t="s">
        <v>10671</v>
      </c>
      <c r="C13050" s="91">
        <f>VLOOKUP(A13050,'[1]2018 percent workbook'!$B:$J,9,0)</f>
        <v>12361.88</v>
      </c>
    </row>
    <row r="13051" spans="1:4" x14ac:dyDescent="0.2">
      <c r="A13051" s="90">
        <v>62000017</v>
      </c>
      <c r="B13051" s="90" t="s">
        <v>10671</v>
      </c>
      <c r="C13051" s="91">
        <f>VLOOKUP(A13051,'[1]2018 percent workbook'!$B:$J,9,0)</f>
        <v>3352.5</v>
      </c>
    </row>
    <row r="13052" spans="1:4" x14ac:dyDescent="0.2">
      <c r="A13052" s="90">
        <v>40194664</v>
      </c>
      <c r="B13052" s="90" t="s">
        <v>10672</v>
      </c>
      <c r="C13052" s="91">
        <f>VLOOKUP(A13052,'[1]2018 percent workbook'!$B:$J,9,0)</f>
        <v>702.5</v>
      </c>
    </row>
    <row r="13053" spans="1:4" x14ac:dyDescent="0.2">
      <c r="A13053" s="90">
        <v>60200649</v>
      </c>
      <c r="B13053" s="90" t="s">
        <v>10673</v>
      </c>
      <c r="C13053" s="91">
        <f>VLOOKUP(A13053,'[1]2018 percent workbook'!$B:$J,9,0)</f>
        <v>508.00000000000006</v>
      </c>
      <c r="D13053" s="92"/>
    </row>
    <row r="13054" spans="1:4" x14ac:dyDescent="0.2">
      <c r="A13054" s="90">
        <v>41820178</v>
      </c>
      <c r="B13054" s="90" t="s">
        <v>10674</v>
      </c>
      <c r="C13054" s="91">
        <f>VLOOKUP(A13054,'[1]2018 percent workbook'!$B:$J,9,0)</f>
        <v>832.18</v>
      </c>
    </row>
    <row r="13055" spans="1:4" x14ac:dyDescent="0.2">
      <c r="A13055" s="90">
        <v>70600117</v>
      </c>
      <c r="B13055" s="90" t="s">
        <v>10675</v>
      </c>
      <c r="C13055" s="91">
        <f>VLOOKUP(A13055,'[1]2018 percent workbook'!$B:$J,9,0)</f>
        <v>511.88</v>
      </c>
    </row>
    <row r="13056" spans="1:4" x14ac:dyDescent="0.2">
      <c r="A13056" s="90">
        <v>47840368</v>
      </c>
      <c r="B13056" s="90" t="s">
        <v>10676</v>
      </c>
      <c r="C13056" s="91">
        <f>VLOOKUP(A13056,'[1]2018 percent workbook'!$B:$J,9,0)</f>
        <v>305</v>
      </c>
    </row>
    <row r="13057" spans="1:4" x14ac:dyDescent="0.2">
      <c r="A13057" s="90">
        <v>70761974</v>
      </c>
      <c r="B13057" s="90" t="s">
        <v>10677</v>
      </c>
      <c r="C13057" s="91">
        <f>VLOOKUP(A13057,'[1]2018 percent workbook'!$B:$J,9,0)</f>
        <v>1343</v>
      </c>
    </row>
    <row r="13058" spans="1:4" x14ac:dyDescent="0.2">
      <c r="A13058" s="90">
        <v>70761831</v>
      </c>
      <c r="B13058" s="90" t="s">
        <v>10678</v>
      </c>
      <c r="C13058" s="91">
        <f>VLOOKUP(A13058,'[1]2018 percent workbook'!$B:$J,9,0)</f>
        <v>830.73</v>
      </c>
    </row>
    <row r="13059" spans="1:4" x14ac:dyDescent="0.2">
      <c r="A13059" s="90">
        <v>56201122</v>
      </c>
      <c r="B13059" s="90" t="s">
        <v>10679</v>
      </c>
      <c r="C13059" s="91">
        <f>VLOOKUP(A13059,'[1]2018 percent workbook'!$B:$J,9,0)</f>
        <v>613.25</v>
      </c>
    </row>
    <row r="13060" spans="1:4" x14ac:dyDescent="0.2">
      <c r="A13060" s="90">
        <v>70600423</v>
      </c>
      <c r="B13060" s="90" t="s">
        <v>10679</v>
      </c>
      <c r="C13060" s="91">
        <f>VLOOKUP(A13060,'[1]2018 percent workbook'!$B:$J,9,0)</f>
        <v>69.2</v>
      </c>
    </row>
    <row r="13061" spans="1:4" x14ac:dyDescent="0.2">
      <c r="A13061" s="90">
        <v>71900108</v>
      </c>
      <c r="B13061" s="90" t="s">
        <v>10679</v>
      </c>
      <c r="C13061" s="91">
        <f>VLOOKUP(A13061,'[1]2018 percent workbook'!$B:$J,9,0)</f>
        <v>69.2</v>
      </c>
    </row>
    <row r="13062" spans="1:4" x14ac:dyDescent="0.2">
      <c r="A13062" s="90">
        <v>74001777</v>
      </c>
      <c r="B13062" s="90" t="s">
        <v>10679</v>
      </c>
      <c r="C13062" s="91">
        <f>VLOOKUP(A13062,'[1]2018 percent workbook'!$B:$J,9,0)</f>
        <v>1022.35</v>
      </c>
    </row>
    <row r="13063" spans="1:4" x14ac:dyDescent="0.2">
      <c r="A13063" s="90">
        <v>78700324</v>
      </c>
      <c r="B13063" s="90" t="s">
        <v>10679</v>
      </c>
      <c r="C13063" s="91">
        <f>VLOOKUP(A13063,'[1]2018 percent workbook'!$B:$J,9,0)</f>
        <v>69.2</v>
      </c>
    </row>
    <row r="13064" spans="1:4" x14ac:dyDescent="0.2">
      <c r="A13064" s="90">
        <v>78850090</v>
      </c>
      <c r="B13064" s="90" t="s">
        <v>10679</v>
      </c>
      <c r="C13064" s="91">
        <f>VLOOKUP(A13064,'[1]2018 percent workbook'!$B:$J,9,0)</f>
        <v>643.5</v>
      </c>
    </row>
    <row r="13065" spans="1:4" x14ac:dyDescent="0.2">
      <c r="A13065" s="90">
        <v>74001835</v>
      </c>
      <c r="B13065" s="90" t="s">
        <v>10680</v>
      </c>
      <c r="C13065" s="91">
        <f>VLOOKUP(A13065,'[1]2018 percent workbook'!$B:$J,9,0)</f>
        <v>845.25</v>
      </c>
    </row>
    <row r="13066" spans="1:4" x14ac:dyDescent="0.2">
      <c r="A13066" s="90">
        <v>78850108</v>
      </c>
      <c r="B13066" s="90" t="s">
        <v>10680</v>
      </c>
      <c r="C13066" s="91">
        <f>VLOOKUP(A13066,'[1]2018 percent workbook'!$B:$J,9,0)</f>
        <v>527.44000000000005</v>
      </c>
    </row>
    <row r="13067" spans="1:4" x14ac:dyDescent="0.2">
      <c r="A13067" s="90">
        <v>74001744</v>
      </c>
      <c r="B13067" s="90" t="s">
        <v>10681</v>
      </c>
      <c r="C13067" s="91">
        <f>VLOOKUP(A13067,'[1]2018 percent workbook'!$B:$J,9,0)</f>
        <v>1059</v>
      </c>
    </row>
    <row r="13068" spans="1:4" x14ac:dyDescent="0.2">
      <c r="A13068" s="90">
        <v>78850016</v>
      </c>
      <c r="B13068" s="90" t="s">
        <v>10681</v>
      </c>
      <c r="C13068" s="91">
        <f>VLOOKUP(A13068,'[1]2018 percent workbook'!$B:$J,9,0)</f>
        <v>408.72</v>
      </c>
    </row>
    <row r="13069" spans="1:4" x14ac:dyDescent="0.2">
      <c r="A13069" s="90">
        <v>41812835</v>
      </c>
      <c r="B13069" s="90" t="s">
        <v>10682</v>
      </c>
      <c r="C13069" s="91">
        <f>VLOOKUP(A13069,'[1]2018 percent workbook'!$B:$J,9,0)</f>
        <v>33.9</v>
      </c>
    </row>
    <row r="13070" spans="1:4" x14ac:dyDescent="0.2">
      <c r="A13070" s="90">
        <v>41826831</v>
      </c>
      <c r="B13070" s="90" t="s">
        <v>10682</v>
      </c>
      <c r="C13070" s="91">
        <f>VLOOKUP(A13070,'[1]2018 percent workbook'!$B:$J,9,0)</f>
        <v>42.38</v>
      </c>
    </row>
    <row r="13071" spans="1:4" x14ac:dyDescent="0.2">
      <c r="A13071" s="90">
        <v>44885804</v>
      </c>
      <c r="B13071" s="90" t="s">
        <v>10682</v>
      </c>
      <c r="C13071" s="91">
        <f>VLOOKUP(A13071,'[1]2018 percent workbook'!$B:$J,9,0)</f>
        <v>42.38</v>
      </c>
    </row>
    <row r="13072" spans="1:4" x14ac:dyDescent="0.2">
      <c r="A13072" s="90">
        <v>60125374</v>
      </c>
      <c r="B13072" s="90" t="s">
        <v>10683</v>
      </c>
      <c r="C13072" s="91">
        <f>VLOOKUP(A13072,'[1]2018 percent workbook'!$B:$J,9,0)</f>
        <v>951.49999999999989</v>
      </c>
      <c r="D13072" s="92"/>
    </row>
    <row r="13073" spans="1:3" x14ac:dyDescent="0.2">
      <c r="A13073" s="90">
        <v>70600150</v>
      </c>
      <c r="B13073" s="90" t="s">
        <v>10684</v>
      </c>
      <c r="C13073" s="91">
        <f>VLOOKUP(A13073,'[1]2018 percent workbook'!$B:$J,9,0)</f>
        <v>635.20000000000005</v>
      </c>
    </row>
    <row r="13074" spans="1:3" x14ac:dyDescent="0.2">
      <c r="A13074" s="90">
        <v>55469712</v>
      </c>
      <c r="B13074" s="90" t="s">
        <v>10685</v>
      </c>
      <c r="C13074" s="91">
        <f>VLOOKUP(A13074,'[1]2018 percent workbook'!$B:$J,9,0)</f>
        <v>638.4</v>
      </c>
    </row>
    <row r="13075" spans="1:3" x14ac:dyDescent="0.2">
      <c r="A13075" s="90">
        <v>55469654</v>
      </c>
      <c r="B13075" s="90" t="s">
        <v>10686</v>
      </c>
      <c r="C13075" s="91">
        <f>VLOOKUP(A13075,'[1]2018 percent workbook'!$B:$J,9,0)</f>
        <v>1682.45</v>
      </c>
    </row>
    <row r="13076" spans="1:3" x14ac:dyDescent="0.2">
      <c r="A13076" s="90">
        <v>55469647</v>
      </c>
      <c r="B13076" s="90" t="s">
        <v>10687</v>
      </c>
      <c r="C13076" s="91">
        <f>VLOOKUP(A13076,'[1]2018 percent workbook'!$B:$J,9,0)</f>
        <v>1558.2</v>
      </c>
    </row>
    <row r="13077" spans="1:3" x14ac:dyDescent="0.2">
      <c r="A13077" s="90">
        <v>55470066</v>
      </c>
      <c r="B13077" s="90" t="s">
        <v>10688</v>
      </c>
      <c r="C13077" s="91">
        <f>VLOOKUP(A13077,'[1]2018 percent workbook'!$B:$J,9,0)</f>
        <v>908.1</v>
      </c>
    </row>
    <row r="13078" spans="1:3" x14ac:dyDescent="0.2">
      <c r="A13078" s="90">
        <v>41800996</v>
      </c>
      <c r="B13078" s="90" t="s">
        <v>10689</v>
      </c>
      <c r="C13078" s="91">
        <f>VLOOKUP(A13078,'[1]2018 percent workbook'!$B:$J,9,0)</f>
        <v>5.56</v>
      </c>
    </row>
    <row r="13079" spans="1:3" x14ac:dyDescent="0.2">
      <c r="A13079" s="90">
        <v>41813437</v>
      </c>
      <c r="B13079" s="90" t="s">
        <v>10689</v>
      </c>
      <c r="C13079" s="91">
        <f>VLOOKUP(A13079,'[1]2018 percent workbook'!$B:$J,9,0)</f>
        <v>5.56</v>
      </c>
    </row>
    <row r="13080" spans="1:3" x14ac:dyDescent="0.2">
      <c r="A13080" s="90">
        <v>41824057</v>
      </c>
      <c r="B13080" s="90" t="s">
        <v>10689</v>
      </c>
      <c r="C13080" s="91">
        <f>VLOOKUP(A13080,'[1]2018 percent workbook'!$B:$J,9,0)</f>
        <v>5.56</v>
      </c>
    </row>
    <row r="13081" spans="1:3" x14ac:dyDescent="0.2">
      <c r="A13081" s="90">
        <v>41830001</v>
      </c>
      <c r="B13081" s="90" t="s">
        <v>10689</v>
      </c>
      <c r="C13081" s="91">
        <f>VLOOKUP(A13081,'[1]2018 percent workbook'!$B:$J,9,0)</f>
        <v>5.56</v>
      </c>
    </row>
    <row r="13082" spans="1:3" x14ac:dyDescent="0.2">
      <c r="A13082" s="90">
        <v>41801002</v>
      </c>
      <c r="B13082" s="90" t="s">
        <v>10690</v>
      </c>
      <c r="C13082" s="91">
        <f>VLOOKUP(A13082,'[1]2018 percent workbook'!$B:$J,9,0)</f>
        <v>4.49</v>
      </c>
    </row>
    <row r="13083" spans="1:3" x14ac:dyDescent="0.2">
      <c r="A13083" s="90">
        <v>41813445</v>
      </c>
      <c r="B13083" s="90" t="s">
        <v>10690</v>
      </c>
      <c r="C13083" s="91">
        <f>VLOOKUP(A13083,'[1]2018 percent workbook'!$B:$J,9,0)</f>
        <v>4.49</v>
      </c>
    </row>
    <row r="13084" spans="1:3" x14ac:dyDescent="0.2">
      <c r="A13084" s="90">
        <v>41820377</v>
      </c>
      <c r="B13084" s="90" t="s">
        <v>10690</v>
      </c>
      <c r="C13084" s="91">
        <f>VLOOKUP(A13084,'[1]2018 percent workbook'!$B:$J,9,0)</f>
        <v>4.49</v>
      </c>
    </row>
    <row r="13085" spans="1:3" x14ac:dyDescent="0.2">
      <c r="A13085" s="90">
        <v>41830019</v>
      </c>
      <c r="B13085" s="90" t="s">
        <v>10690</v>
      </c>
      <c r="C13085" s="91">
        <f>VLOOKUP(A13085,'[1]2018 percent workbook'!$B:$J,9,0)</f>
        <v>4.49</v>
      </c>
    </row>
    <row r="13086" spans="1:3" x14ac:dyDescent="0.2">
      <c r="A13086" s="90">
        <v>41822857</v>
      </c>
      <c r="B13086" s="90" t="s">
        <v>10691</v>
      </c>
      <c r="C13086" s="91">
        <f>VLOOKUP(A13086,'[1]2018 percent workbook'!$B:$J,9,0)</f>
        <v>4.49</v>
      </c>
    </row>
    <row r="13087" spans="1:3" x14ac:dyDescent="0.2">
      <c r="A13087" s="90">
        <v>55000368</v>
      </c>
      <c r="B13087" s="90" t="s">
        <v>10692</v>
      </c>
      <c r="C13087" s="91">
        <f>VLOOKUP(A13087,'[1]2018 percent workbook'!$B:$J,9,0)</f>
        <v>7241</v>
      </c>
    </row>
    <row r="13088" spans="1:3" x14ac:dyDescent="0.2">
      <c r="A13088" s="90">
        <v>55000350</v>
      </c>
      <c r="B13088" s="90" t="s">
        <v>10693</v>
      </c>
      <c r="C13088" s="91">
        <f>VLOOKUP(A13088,'[1]2018 percent workbook'!$B:$J,9,0)</f>
        <v>5266.71</v>
      </c>
    </row>
    <row r="13089" spans="1:4" x14ac:dyDescent="0.2">
      <c r="A13089" s="90">
        <v>64077621</v>
      </c>
      <c r="B13089" s="90" t="s">
        <v>10694</v>
      </c>
      <c r="C13089" s="91">
        <f>VLOOKUP(A13089,'[1]2018 percent workbook'!$B:$J,9,0)</f>
        <v>510</v>
      </c>
    </row>
    <row r="13090" spans="1:4" x14ac:dyDescent="0.2">
      <c r="A13090" s="90">
        <v>65512138</v>
      </c>
      <c r="B13090" s="90" t="s">
        <v>10695</v>
      </c>
      <c r="C13090" s="91">
        <f>VLOOKUP(A13090,'[1]2018 percent workbook'!$B:$J,9,0)</f>
        <v>107.04</v>
      </c>
    </row>
    <row r="13091" spans="1:4" x14ac:dyDescent="0.2">
      <c r="A13091" s="90">
        <v>45590247</v>
      </c>
      <c r="B13091" s="90" t="s">
        <v>10696</v>
      </c>
      <c r="C13091" s="91">
        <f>VLOOKUP(A13091,'[1]2018 percent workbook'!$B:$J,9,0)</f>
        <v>8302.5</v>
      </c>
    </row>
    <row r="13092" spans="1:4" x14ac:dyDescent="0.2">
      <c r="A13092" s="90">
        <v>47080262</v>
      </c>
      <c r="B13092" s="90" t="s">
        <v>10697</v>
      </c>
      <c r="C13092" s="91">
        <f>VLOOKUP(A13092,'[1]2018 percent workbook'!$B:$J,9,0)</f>
        <v>3255</v>
      </c>
    </row>
    <row r="13093" spans="1:4" x14ac:dyDescent="0.2">
      <c r="A13093" s="90">
        <v>60296211</v>
      </c>
      <c r="B13093" s="90" t="s">
        <v>10698</v>
      </c>
      <c r="C13093" s="91">
        <f>VLOOKUP(A13093,'[1]2018 percent workbook'!$B:$J,9,0)</f>
        <v>1783.8999999999999</v>
      </c>
      <c r="D13093" s="92"/>
    </row>
    <row r="13094" spans="1:4" x14ac:dyDescent="0.2">
      <c r="A13094" s="90">
        <v>60296209</v>
      </c>
      <c r="B13094" s="90" t="s">
        <v>10699</v>
      </c>
      <c r="C13094" s="91">
        <f>VLOOKUP(A13094,'[1]2018 percent workbook'!$B:$J,9,0)</f>
        <v>2276.1999999999998</v>
      </c>
      <c r="D13094" s="92"/>
    </row>
    <row r="13095" spans="1:4" x14ac:dyDescent="0.2">
      <c r="A13095" s="90">
        <v>78700212</v>
      </c>
      <c r="B13095" s="90" t="s">
        <v>10700</v>
      </c>
      <c r="C13095" s="91">
        <f>VLOOKUP(A13095,'[1]2018 percent workbook'!$B:$J,9,0)</f>
        <v>48.82</v>
      </c>
    </row>
    <row r="13096" spans="1:4" x14ac:dyDescent="0.2">
      <c r="A13096" s="90">
        <v>47027065</v>
      </c>
      <c r="B13096" s="90" t="s">
        <v>10701</v>
      </c>
      <c r="C13096" s="91">
        <f>VLOOKUP(A13096,'[1]2018 percent workbook'!$B:$J,9,0)</f>
        <v>231.25</v>
      </c>
    </row>
    <row r="13097" spans="1:4" x14ac:dyDescent="0.2">
      <c r="A13097" s="90">
        <v>47027099</v>
      </c>
      <c r="B13097" s="90" t="s">
        <v>10702</v>
      </c>
      <c r="C13097" s="91">
        <f>VLOOKUP(A13097,'[1]2018 percent workbook'!$B:$J,9,0)</f>
        <v>122.5</v>
      </c>
    </row>
    <row r="13098" spans="1:4" x14ac:dyDescent="0.2">
      <c r="A13098" s="90">
        <v>70800513</v>
      </c>
      <c r="B13098" s="90" t="s">
        <v>10703</v>
      </c>
      <c r="C13098" s="91">
        <f>VLOOKUP(A13098,'[1]2018 percent workbook'!$B:$J,9,0)</f>
        <v>872</v>
      </c>
    </row>
    <row r="13099" spans="1:4" x14ac:dyDescent="0.2">
      <c r="A13099" s="90">
        <v>48891022</v>
      </c>
      <c r="B13099" s="90" t="s">
        <v>10704</v>
      </c>
      <c r="C13099" s="91">
        <f>VLOOKUP(A13099,'[1]2018 percent workbook'!$B:$J,9,0)</f>
        <v>68.25</v>
      </c>
    </row>
    <row r="13100" spans="1:4" x14ac:dyDescent="0.2">
      <c r="A13100" s="90">
        <v>48891014</v>
      </c>
      <c r="B13100" s="90" t="s">
        <v>10705</v>
      </c>
      <c r="C13100" s="91">
        <f>VLOOKUP(A13100,'[1]2018 percent workbook'!$B:$J,9,0)</f>
        <v>69.88</v>
      </c>
    </row>
    <row r="13101" spans="1:4" x14ac:dyDescent="0.2">
      <c r="A13101" s="90">
        <v>47125588</v>
      </c>
      <c r="B13101" s="90" t="s">
        <v>10706</v>
      </c>
      <c r="C13101" s="91">
        <f>VLOOKUP(A13101,'[1]2018 percent workbook'!$B:$J,9,0)</f>
        <v>882.38</v>
      </c>
    </row>
    <row r="13102" spans="1:4" x14ac:dyDescent="0.2">
      <c r="A13102" s="90">
        <v>47125596</v>
      </c>
      <c r="B13102" s="90" t="s">
        <v>10707</v>
      </c>
      <c r="C13102" s="91">
        <f>VLOOKUP(A13102,'[1]2018 percent workbook'!$B:$J,9,0)</f>
        <v>678.75</v>
      </c>
    </row>
    <row r="13103" spans="1:4" x14ac:dyDescent="0.2">
      <c r="A13103" s="90">
        <v>41804733</v>
      </c>
      <c r="B13103" s="90" t="s">
        <v>10708</v>
      </c>
      <c r="C13103" s="91">
        <f>VLOOKUP(A13103,'[1]2018 percent workbook'!$B:$J,9,0)</f>
        <v>179.5</v>
      </c>
    </row>
    <row r="13104" spans="1:4" x14ac:dyDescent="0.2">
      <c r="A13104" s="90">
        <v>41813379</v>
      </c>
      <c r="B13104" s="90" t="s">
        <v>10708</v>
      </c>
      <c r="C13104" s="91">
        <f>VLOOKUP(A13104,'[1]2018 percent workbook'!$B:$J,9,0)</f>
        <v>179.5</v>
      </c>
    </row>
    <row r="13105" spans="1:4" x14ac:dyDescent="0.2">
      <c r="A13105" s="90">
        <v>41823907</v>
      </c>
      <c r="B13105" s="90" t="s">
        <v>10708</v>
      </c>
      <c r="C13105" s="91">
        <f>VLOOKUP(A13105,'[1]2018 percent workbook'!$B:$J,9,0)</f>
        <v>179.5</v>
      </c>
    </row>
    <row r="13106" spans="1:4" x14ac:dyDescent="0.2">
      <c r="A13106" s="90">
        <v>78700325</v>
      </c>
      <c r="B13106" s="90" t="s">
        <v>10708</v>
      </c>
      <c r="C13106" s="91">
        <f>VLOOKUP(A13106,'[1]2018 percent workbook'!$B:$J,9,0)</f>
        <v>179.5</v>
      </c>
    </row>
    <row r="13107" spans="1:4" x14ac:dyDescent="0.2">
      <c r="A13107" s="90">
        <v>62000013</v>
      </c>
      <c r="B13107" s="90" t="s">
        <v>10709</v>
      </c>
      <c r="C13107" s="91">
        <f>VLOOKUP(A13107,'[1]2018 percent workbook'!$B:$J,9,0)</f>
        <v>0</v>
      </c>
      <c r="D13107" s="90" t="s">
        <v>788</v>
      </c>
    </row>
    <row r="13108" spans="1:4" x14ac:dyDescent="0.2">
      <c r="A13108" s="90">
        <v>70761826</v>
      </c>
      <c r="B13108" s="90" t="s">
        <v>10710</v>
      </c>
      <c r="C13108" s="91">
        <f>VLOOKUP(A13108,'[1]2018 percent workbook'!$B:$J,9,0)</f>
        <v>1632.2</v>
      </c>
    </row>
    <row r="13109" spans="1:4" x14ac:dyDescent="0.2">
      <c r="A13109" s="90">
        <v>41820411</v>
      </c>
      <c r="B13109" s="90" t="s">
        <v>10711</v>
      </c>
      <c r="C13109" s="91">
        <f>VLOOKUP(A13109,'[1]2018 percent workbook'!$B:$J,9,0)</f>
        <v>0</v>
      </c>
      <c r="D13109" s="90" t="s">
        <v>788</v>
      </c>
    </row>
    <row r="13110" spans="1:4" x14ac:dyDescent="0.2">
      <c r="A13110" s="90">
        <v>41828956</v>
      </c>
      <c r="B13110" s="90" t="s">
        <v>10712</v>
      </c>
      <c r="C13110" s="91">
        <f>VLOOKUP(A13110,'[1]2018 percent workbook'!$B:$J,9,0)</f>
        <v>113.88</v>
      </c>
    </row>
    <row r="13111" spans="1:4" x14ac:dyDescent="0.2">
      <c r="A13111" s="90">
        <v>70761869</v>
      </c>
      <c r="B13111" s="90" t="s">
        <v>10713</v>
      </c>
      <c r="C13111" s="91">
        <f>VLOOKUP(A13111,'[1]2018 percent workbook'!$B:$J,9,0)</f>
        <v>799.45</v>
      </c>
    </row>
    <row r="13112" spans="1:4" x14ac:dyDescent="0.2">
      <c r="A13112" s="90">
        <v>70761775</v>
      </c>
      <c r="B13112" s="90" t="s">
        <v>10714</v>
      </c>
      <c r="C13112" s="91">
        <f>VLOOKUP(A13112,'[1]2018 percent workbook'!$B:$J,9,0)</f>
        <v>3281.48</v>
      </c>
    </row>
    <row r="13113" spans="1:4" x14ac:dyDescent="0.2">
      <c r="A13113" s="90">
        <v>70761822</v>
      </c>
      <c r="B13113" s="90" t="s">
        <v>10715</v>
      </c>
      <c r="C13113" s="91">
        <f>VLOOKUP(A13113,'[1]2018 percent workbook'!$B:$J,9,0)</f>
        <v>1290.6300000000001</v>
      </c>
    </row>
    <row r="13114" spans="1:4" x14ac:dyDescent="0.2">
      <c r="A13114" s="90">
        <v>41850026</v>
      </c>
      <c r="B13114" s="90" t="s">
        <v>10716</v>
      </c>
      <c r="C13114" s="91">
        <f>VLOOKUP(A13114,'[1]2018 percent workbook'!$B:$J,9,0)</f>
        <v>4596.8</v>
      </c>
    </row>
    <row r="13115" spans="1:4" x14ac:dyDescent="0.2">
      <c r="A13115" s="90">
        <v>41870223</v>
      </c>
      <c r="B13115" s="90" t="s">
        <v>10717</v>
      </c>
      <c r="C13115" s="91">
        <f>VLOOKUP(A13115,'[1]2018 percent workbook'!$B:$J,9,0)</f>
        <v>1430.5</v>
      </c>
    </row>
    <row r="13116" spans="1:4" x14ac:dyDescent="0.2">
      <c r="A13116" s="90">
        <v>70761870</v>
      </c>
      <c r="B13116" s="90" t="s">
        <v>10717</v>
      </c>
      <c r="C13116" s="91">
        <f>VLOOKUP(A13116,'[1]2018 percent workbook'!$B:$J,9,0)</f>
        <v>1430.5</v>
      </c>
    </row>
    <row r="13117" spans="1:4" x14ac:dyDescent="0.2">
      <c r="A13117" s="90">
        <v>41820594</v>
      </c>
      <c r="B13117" s="90" t="s">
        <v>10718</v>
      </c>
      <c r="C13117" s="91">
        <f>VLOOKUP(A13117,'[1]2018 percent workbook'!$B:$J,9,0)</f>
        <v>1140.08</v>
      </c>
    </row>
    <row r="13118" spans="1:4" x14ac:dyDescent="0.2">
      <c r="A13118" s="90">
        <v>41820435</v>
      </c>
      <c r="B13118" s="90" t="s">
        <v>10719</v>
      </c>
      <c r="C13118" s="91">
        <f>VLOOKUP(A13118,'[1]2018 percent workbook'!$B:$J,9,0)</f>
        <v>926.48</v>
      </c>
    </row>
    <row r="13119" spans="1:4" x14ac:dyDescent="0.2">
      <c r="A13119" s="90">
        <v>41820665</v>
      </c>
      <c r="B13119" s="90" t="s">
        <v>10720</v>
      </c>
      <c r="C13119" s="91">
        <f>VLOOKUP(A13119,'[1]2018 percent workbook'!$B:$J,9,0)</f>
        <v>614.58000000000004</v>
      </c>
    </row>
    <row r="13120" spans="1:4" x14ac:dyDescent="0.2">
      <c r="A13120" s="90">
        <v>70760054</v>
      </c>
      <c r="B13120" s="90" t="s">
        <v>10721</v>
      </c>
      <c r="C13120" s="91">
        <f>VLOOKUP(A13120,'[1]2018 percent workbook'!$B:$J,9,0)</f>
        <v>155.88</v>
      </c>
    </row>
    <row r="13121" spans="1:3" x14ac:dyDescent="0.2">
      <c r="A13121" s="90">
        <v>78700172</v>
      </c>
      <c r="B13121" s="90" t="s">
        <v>10722</v>
      </c>
      <c r="C13121" s="91">
        <f>VLOOKUP(A13121,'[1]2018 percent workbook'!$B:$J,9,0)</f>
        <v>367.1</v>
      </c>
    </row>
    <row r="13122" spans="1:3" x14ac:dyDescent="0.2">
      <c r="A13122" s="90">
        <v>75710016</v>
      </c>
      <c r="B13122" s="90" t="s">
        <v>10723</v>
      </c>
      <c r="C13122" s="91">
        <f>VLOOKUP(A13122,'[1]2018 percent workbook'!$B:$J,9,0)</f>
        <v>15393.12</v>
      </c>
    </row>
    <row r="13123" spans="1:3" x14ac:dyDescent="0.2">
      <c r="A13123" s="90">
        <v>41804113</v>
      </c>
      <c r="B13123" s="90" t="s">
        <v>10724</v>
      </c>
      <c r="C13123" s="91">
        <f>VLOOKUP(A13123,'[1]2018 percent workbook'!$B:$J,9,0)</f>
        <v>111.98</v>
      </c>
    </row>
    <row r="13124" spans="1:3" x14ac:dyDescent="0.2">
      <c r="A13124" s="90">
        <v>41811589</v>
      </c>
      <c r="B13124" s="90" t="s">
        <v>10724</v>
      </c>
      <c r="C13124" s="91">
        <f>VLOOKUP(A13124,'[1]2018 percent workbook'!$B:$J,9,0)</f>
        <v>111.98</v>
      </c>
    </row>
    <row r="13125" spans="1:3" x14ac:dyDescent="0.2">
      <c r="A13125" s="90">
        <v>41820887</v>
      </c>
      <c r="B13125" s="90" t="s">
        <v>10724</v>
      </c>
      <c r="C13125" s="91">
        <f>VLOOKUP(A13125,'[1]2018 percent workbook'!$B:$J,9,0)</f>
        <v>111.98</v>
      </c>
    </row>
    <row r="13126" spans="1:3" x14ac:dyDescent="0.2">
      <c r="A13126" s="90">
        <v>41825573</v>
      </c>
      <c r="B13126" s="90" t="s">
        <v>10724</v>
      </c>
      <c r="C13126" s="91">
        <f>VLOOKUP(A13126,'[1]2018 percent workbook'!$B:$J,9,0)</f>
        <v>111.98</v>
      </c>
    </row>
    <row r="13127" spans="1:3" x14ac:dyDescent="0.2">
      <c r="A13127" s="90">
        <v>44884682</v>
      </c>
      <c r="B13127" s="90" t="s">
        <v>10724</v>
      </c>
      <c r="C13127" s="91">
        <f>VLOOKUP(A13127,'[1]2018 percent workbook'!$B:$J,9,0)</f>
        <v>144.63999999999999</v>
      </c>
    </row>
    <row r="13128" spans="1:3" x14ac:dyDescent="0.2">
      <c r="A13128" s="90">
        <v>70800578</v>
      </c>
      <c r="B13128" s="90" t="s">
        <v>10724</v>
      </c>
      <c r="C13128" s="91">
        <f>VLOOKUP(A13128,'[1]2018 percent workbook'!$B:$J,9,0)</f>
        <v>283.63</v>
      </c>
    </row>
    <row r="13129" spans="1:3" x14ac:dyDescent="0.2">
      <c r="A13129" s="90">
        <v>44884690</v>
      </c>
      <c r="B13129" s="90" t="s">
        <v>10725</v>
      </c>
      <c r="C13129" s="91">
        <f>VLOOKUP(A13129,'[1]2018 percent workbook'!$B:$J,9,0)</f>
        <v>223.76</v>
      </c>
    </row>
    <row r="13130" spans="1:3" x14ac:dyDescent="0.2">
      <c r="A13130" s="90">
        <v>70600400</v>
      </c>
      <c r="B13130" s="90" t="s">
        <v>10725</v>
      </c>
      <c r="C13130" s="91">
        <f>VLOOKUP(A13130,'[1]2018 percent workbook'!$B:$J,9,0)</f>
        <v>437.95</v>
      </c>
    </row>
    <row r="13131" spans="1:3" x14ac:dyDescent="0.2">
      <c r="A13131" s="90">
        <v>48452007</v>
      </c>
      <c r="B13131" s="90" t="s">
        <v>10726</v>
      </c>
      <c r="C13131" s="91">
        <f>VLOOKUP(A13131,'[1]2018 percent workbook'!$B:$J,9,0)</f>
        <v>81.75</v>
      </c>
    </row>
    <row r="13132" spans="1:3" x14ac:dyDescent="0.2">
      <c r="A13132" s="90">
        <v>48445217</v>
      </c>
      <c r="B13132" s="90" t="s">
        <v>10727</v>
      </c>
      <c r="C13132" s="91">
        <f>VLOOKUP(A13132,'[1]2018 percent workbook'!$B:$J,9,0)</f>
        <v>54.5</v>
      </c>
    </row>
    <row r="13133" spans="1:3" x14ac:dyDescent="0.2">
      <c r="A13133" s="90">
        <v>48104566</v>
      </c>
      <c r="B13133" s="90" t="s">
        <v>10728</v>
      </c>
      <c r="C13133" s="91">
        <f>VLOOKUP(A13133,'[1]2018 percent workbook'!$B:$J,9,0)</f>
        <v>82.72</v>
      </c>
    </row>
    <row r="13134" spans="1:3" x14ac:dyDescent="0.2">
      <c r="A13134" s="90">
        <v>91033313</v>
      </c>
      <c r="B13134" s="90" t="s">
        <v>10729</v>
      </c>
      <c r="C13134" s="91">
        <f>VLOOKUP(A13134,'[1]2018 percent workbook'!$B:$J,9,0)</f>
        <v>8196.3799999999992</v>
      </c>
    </row>
    <row r="13135" spans="1:3" x14ac:dyDescent="0.2">
      <c r="A13135" s="90">
        <v>91033312</v>
      </c>
      <c r="B13135" s="90" t="s">
        <v>10730</v>
      </c>
      <c r="C13135" s="91">
        <f>VLOOKUP(A13135,'[1]2018 percent workbook'!$B:$J,9,0)</f>
        <v>8196.3799999999992</v>
      </c>
    </row>
    <row r="13136" spans="1:3" x14ac:dyDescent="0.2">
      <c r="A13136" s="90">
        <v>91033311</v>
      </c>
      <c r="B13136" s="90" t="s">
        <v>10731</v>
      </c>
      <c r="C13136" s="91">
        <f>VLOOKUP(A13136,'[1]2018 percent workbook'!$B:$J,9,0)</f>
        <v>8196.3799999999992</v>
      </c>
    </row>
    <row r="13137" spans="1:3" x14ac:dyDescent="0.2">
      <c r="A13137" s="90">
        <v>40001472</v>
      </c>
      <c r="B13137" s="90" t="s">
        <v>10732</v>
      </c>
      <c r="C13137" s="91">
        <f>VLOOKUP(A13137,'[1]2018 percent workbook'!$B:$J,9,0)</f>
        <v>45</v>
      </c>
    </row>
    <row r="13138" spans="1:3" x14ac:dyDescent="0.2">
      <c r="A13138" s="90">
        <v>40001417</v>
      </c>
      <c r="B13138" s="90" t="s">
        <v>10733</v>
      </c>
      <c r="C13138" s="91">
        <f>VLOOKUP(A13138,'[1]2018 percent workbook'!$B:$J,9,0)</f>
        <v>46.46</v>
      </c>
    </row>
    <row r="13139" spans="1:3" x14ac:dyDescent="0.2">
      <c r="A13139" s="90">
        <v>40184624</v>
      </c>
      <c r="B13139" s="90" t="s">
        <v>10734</v>
      </c>
      <c r="C13139" s="91">
        <f>VLOOKUP(A13139,'[1]2018 percent workbook'!$B:$J,9,0)</f>
        <v>1921.25</v>
      </c>
    </row>
    <row r="13140" spans="1:3" x14ac:dyDescent="0.2">
      <c r="A13140" s="90">
        <v>56000748</v>
      </c>
      <c r="B13140" s="90" t="s">
        <v>10735</v>
      </c>
      <c r="C13140" s="91">
        <f>VLOOKUP(A13140,'[1]2018 percent workbook'!$B:$J,9,0)</f>
        <v>131.25</v>
      </c>
    </row>
    <row r="13141" spans="1:3" x14ac:dyDescent="0.2">
      <c r="A13141" s="90">
        <v>56001969</v>
      </c>
      <c r="B13141" s="90" t="s">
        <v>10736</v>
      </c>
      <c r="C13141" s="91">
        <f>VLOOKUP(A13141,'[1]2018 percent workbook'!$B:$J,9,0)</f>
        <v>610</v>
      </c>
    </row>
    <row r="13142" spans="1:3" x14ac:dyDescent="0.2">
      <c r="A13142" s="90">
        <v>91006609</v>
      </c>
      <c r="B13142" s="90" t="s">
        <v>10736</v>
      </c>
      <c r="C13142" s="91">
        <f>VLOOKUP(A13142,'[1]2018 percent workbook'!$B:$J,9,0)</f>
        <v>7451.25</v>
      </c>
    </row>
    <row r="13143" spans="1:3" x14ac:dyDescent="0.2">
      <c r="A13143" s="90">
        <v>91006595</v>
      </c>
      <c r="B13143" s="90" t="s">
        <v>10737</v>
      </c>
      <c r="C13143" s="91">
        <f>VLOOKUP(A13143,'[1]2018 percent workbook'!$B:$J,9,0)</f>
        <v>6563.7</v>
      </c>
    </row>
    <row r="13144" spans="1:3" x14ac:dyDescent="0.2">
      <c r="A13144" s="90">
        <v>41094460</v>
      </c>
      <c r="B13144" s="90" t="s">
        <v>10738</v>
      </c>
      <c r="C13144" s="91">
        <f>VLOOKUP(A13144,'[1]2018 percent workbook'!$B:$J,9,0)</f>
        <v>2136.88</v>
      </c>
    </row>
    <row r="13145" spans="1:3" x14ac:dyDescent="0.2">
      <c r="A13145" s="90">
        <v>56001910</v>
      </c>
      <c r="B13145" s="90" t="s">
        <v>10738</v>
      </c>
      <c r="C13145" s="91">
        <f>VLOOKUP(A13145,'[1]2018 percent workbook'!$B:$J,9,0)</f>
        <v>9951</v>
      </c>
    </row>
    <row r="13146" spans="1:3" x14ac:dyDescent="0.2">
      <c r="A13146" s="90">
        <v>56001944</v>
      </c>
      <c r="B13146" s="90" t="s">
        <v>10739</v>
      </c>
      <c r="C13146" s="91">
        <f>VLOOKUP(A13146,'[1]2018 percent workbook'!$B:$J,9,0)</f>
        <v>451</v>
      </c>
    </row>
    <row r="13147" spans="1:3" x14ac:dyDescent="0.2">
      <c r="A13147" s="90">
        <v>56001951</v>
      </c>
      <c r="B13147" s="90" t="s">
        <v>10740</v>
      </c>
      <c r="C13147" s="91">
        <f>VLOOKUP(A13147,'[1]2018 percent workbook'!$B:$J,9,0)</f>
        <v>610</v>
      </c>
    </row>
    <row r="13148" spans="1:3" x14ac:dyDescent="0.2">
      <c r="A13148" s="90">
        <v>41829000</v>
      </c>
      <c r="B13148" s="90" t="s">
        <v>10741</v>
      </c>
      <c r="C13148" s="91">
        <f>VLOOKUP(A13148,'[1]2018 percent workbook'!$B:$J,9,0)</f>
        <v>829.98</v>
      </c>
    </row>
    <row r="13149" spans="1:3" x14ac:dyDescent="0.2">
      <c r="A13149" s="90">
        <v>41094236</v>
      </c>
      <c r="B13149" s="90" t="s">
        <v>10742</v>
      </c>
      <c r="C13149" s="91">
        <f>VLOOKUP(A13149,'[1]2018 percent workbook'!$B:$J,9,0)</f>
        <v>10560</v>
      </c>
    </row>
    <row r="13150" spans="1:3" x14ac:dyDescent="0.2">
      <c r="A13150" s="90">
        <v>48013617</v>
      </c>
      <c r="B13150" s="90" t="s">
        <v>10743</v>
      </c>
      <c r="C13150" s="91">
        <f>VLOOKUP(A13150,'[1]2018 percent workbook'!$B:$J,9,0)</f>
        <v>24.65</v>
      </c>
    </row>
    <row r="13151" spans="1:3" x14ac:dyDescent="0.2">
      <c r="A13151" s="90">
        <v>48445530</v>
      </c>
      <c r="B13151" s="90" t="s">
        <v>10744</v>
      </c>
      <c r="C13151" s="91">
        <f>VLOOKUP(A13151,'[1]2018 percent workbook'!$B:$J,9,0)</f>
        <v>316</v>
      </c>
    </row>
    <row r="13152" spans="1:3" x14ac:dyDescent="0.2">
      <c r="A13152" s="90">
        <v>48445522</v>
      </c>
      <c r="B13152" s="90" t="s">
        <v>10745</v>
      </c>
      <c r="C13152" s="91">
        <f>VLOOKUP(A13152,'[1]2018 percent workbook'!$B:$J,9,0)</f>
        <v>161</v>
      </c>
    </row>
    <row r="13153" spans="1:4" x14ac:dyDescent="0.2">
      <c r="A13153" s="90">
        <v>48455018</v>
      </c>
      <c r="B13153" s="90" t="s">
        <v>10746</v>
      </c>
      <c r="C13153" s="91">
        <f>VLOOKUP(A13153,'[1]2018 percent workbook'!$B:$J,9,0)</f>
        <v>92.25</v>
      </c>
    </row>
    <row r="13154" spans="1:4" x14ac:dyDescent="0.2">
      <c r="A13154" s="90">
        <v>48102135</v>
      </c>
      <c r="B13154" s="90" t="s">
        <v>10747</v>
      </c>
      <c r="C13154" s="91">
        <f>VLOOKUP(A13154,'[1]2018 percent workbook'!$B:$J,9,0)</f>
        <v>4.25</v>
      </c>
    </row>
    <row r="13155" spans="1:4" x14ac:dyDescent="0.2">
      <c r="A13155" s="90">
        <v>60296255</v>
      </c>
      <c r="B13155" s="90" t="s">
        <v>10748</v>
      </c>
      <c r="C13155" s="91">
        <f>VLOOKUP(A13155,'[1]2018 percent workbook'!$B:$J,9,0)</f>
        <v>100415.59999999999</v>
      </c>
      <c r="D13155" s="92"/>
    </row>
    <row r="13156" spans="1:4" x14ac:dyDescent="0.2">
      <c r="A13156" s="90">
        <v>47039417</v>
      </c>
      <c r="B13156" s="90" t="s">
        <v>10749</v>
      </c>
      <c r="C13156" s="91">
        <f>VLOOKUP(A13156,'[1]2018 percent workbook'!$B:$J,9,0)</f>
        <v>1853.75</v>
      </c>
    </row>
    <row r="13157" spans="1:4" x14ac:dyDescent="0.2">
      <c r="A13157" s="90">
        <v>47039425</v>
      </c>
      <c r="B13157" s="90" t="s">
        <v>10750</v>
      </c>
      <c r="C13157" s="91">
        <f>VLOOKUP(A13157,'[1]2018 percent workbook'!$B:$J,9,0)</f>
        <v>1678.75</v>
      </c>
    </row>
    <row r="13158" spans="1:4" x14ac:dyDescent="0.2">
      <c r="A13158" s="90">
        <v>47039557</v>
      </c>
      <c r="B13158" s="90" t="s">
        <v>10751</v>
      </c>
      <c r="C13158" s="91">
        <f>VLOOKUP(A13158,'[1]2018 percent workbook'!$B:$J,9,0)</f>
        <v>131.25</v>
      </c>
    </row>
    <row r="13159" spans="1:4" x14ac:dyDescent="0.2">
      <c r="A13159" s="90">
        <v>41828435</v>
      </c>
      <c r="B13159" s="90" t="s">
        <v>10752</v>
      </c>
      <c r="C13159" s="91">
        <f>VLOOKUP(A13159,'[1]2018 percent workbook'!$B:$J,9,0)</f>
        <v>5.56</v>
      </c>
    </row>
    <row r="13160" spans="1:4" x14ac:dyDescent="0.2">
      <c r="A13160" s="90">
        <v>48013675</v>
      </c>
      <c r="B13160" s="90" t="s">
        <v>10753</v>
      </c>
      <c r="C13160" s="91">
        <f>VLOOKUP(A13160,'[1]2018 percent workbook'!$B:$J,9,0)</f>
        <v>3.61</v>
      </c>
    </row>
    <row r="13161" spans="1:4" x14ac:dyDescent="0.2">
      <c r="A13161" s="90">
        <v>48100564</v>
      </c>
      <c r="B13161" s="90" t="s">
        <v>10754</v>
      </c>
      <c r="C13161" s="91">
        <f>VLOOKUP(A13161,'[1]2018 percent workbook'!$B:$J,9,0)</f>
        <v>61.25</v>
      </c>
    </row>
    <row r="13162" spans="1:4" x14ac:dyDescent="0.2">
      <c r="A13162" s="90">
        <v>48100507</v>
      </c>
      <c r="B13162" s="90" t="s">
        <v>10755</v>
      </c>
      <c r="C13162" s="91">
        <f>VLOOKUP(A13162,'[1]2018 percent workbook'!$B:$J,9,0)</f>
        <v>189.82</v>
      </c>
    </row>
    <row r="13163" spans="1:4" x14ac:dyDescent="0.2">
      <c r="A13163" s="90">
        <v>48604094</v>
      </c>
      <c r="B13163" s="90" t="s">
        <v>10756</v>
      </c>
      <c r="C13163" s="91">
        <f>VLOOKUP(A13163,'[1]2018 percent workbook'!$B:$J,9,0)</f>
        <v>4.04</v>
      </c>
    </row>
    <row r="13164" spans="1:4" x14ac:dyDescent="0.2">
      <c r="A13164" s="90">
        <v>48102143</v>
      </c>
      <c r="B13164" s="90" t="s">
        <v>10757</v>
      </c>
      <c r="C13164" s="91">
        <f>VLOOKUP(A13164,'[1]2018 percent workbook'!$B:$J,9,0)</f>
        <v>4.63</v>
      </c>
    </row>
    <row r="13165" spans="1:4" x14ac:dyDescent="0.2">
      <c r="A13165" s="90">
        <v>48102142</v>
      </c>
      <c r="B13165" s="90" t="s">
        <v>10758</v>
      </c>
      <c r="C13165" s="91">
        <f>VLOOKUP(A13165,'[1]2018 percent workbook'!$B:$J,9,0)</f>
        <v>3.85</v>
      </c>
    </row>
    <row r="13166" spans="1:4" x14ac:dyDescent="0.2">
      <c r="A13166" s="90">
        <v>48102139</v>
      </c>
      <c r="B13166" s="90" t="s">
        <v>10759</v>
      </c>
      <c r="C13166" s="91">
        <f>VLOOKUP(A13166,'[1]2018 percent workbook'!$B:$J,9,0)</f>
        <v>4.25</v>
      </c>
    </row>
    <row r="13167" spans="1:4" x14ac:dyDescent="0.2">
      <c r="A13167" s="90">
        <v>48604102</v>
      </c>
      <c r="B13167" s="90" t="s">
        <v>10760</v>
      </c>
      <c r="C13167" s="91">
        <f>VLOOKUP(A13167,'[1]2018 percent workbook'!$B:$J,9,0)</f>
        <v>8.06</v>
      </c>
    </row>
    <row r="13168" spans="1:4" x14ac:dyDescent="0.2">
      <c r="A13168" s="90">
        <v>47915251</v>
      </c>
      <c r="B13168" s="90" t="s">
        <v>10761</v>
      </c>
      <c r="C13168" s="91">
        <f>VLOOKUP(A13168,'[1]2018 percent workbook'!$B:$J,9,0)</f>
        <v>2085</v>
      </c>
    </row>
    <row r="13169" spans="1:4" x14ac:dyDescent="0.2">
      <c r="A13169" s="90">
        <v>47913637</v>
      </c>
      <c r="B13169" s="90" t="s">
        <v>10762</v>
      </c>
      <c r="C13169" s="91">
        <f>VLOOKUP(A13169,'[1]2018 percent workbook'!$B:$J,9,0)</f>
        <v>16383.75</v>
      </c>
    </row>
    <row r="13170" spans="1:4" x14ac:dyDescent="0.2">
      <c r="A13170" s="90">
        <v>40010266</v>
      </c>
      <c r="B13170" s="90" t="s">
        <v>10763</v>
      </c>
      <c r="C13170" s="91">
        <f>VLOOKUP(A13170,'[1]2018 percent workbook'!$B:$J,9,0)</f>
        <v>86810.63</v>
      </c>
    </row>
    <row r="13171" spans="1:4" x14ac:dyDescent="0.2">
      <c r="A13171" s="90">
        <v>40010258</v>
      </c>
      <c r="B13171" s="90" t="s">
        <v>10764</v>
      </c>
      <c r="C13171" s="91">
        <f>VLOOKUP(A13171,'[1]2018 percent workbook'!$B:$J,9,0)</f>
        <v>54312.5</v>
      </c>
    </row>
    <row r="13172" spans="1:4" x14ac:dyDescent="0.2">
      <c r="A13172" s="90">
        <v>40001329</v>
      </c>
      <c r="B13172" s="90" t="s">
        <v>10765</v>
      </c>
      <c r="C13172" s="91">
        <f>VLOOKUP(A13172,'[1]2018 percent workbook'!$B:$J,9,0)</f>
        <v>582.5</v>
      </c>
    </row>
    <row r="13173" spans="1:4" x14ac:dyDescent="0.2">
      <c r="A13173" s="90">
        <v>40001330</v>
      </c>
      <c r="B13173" s="90" t="s">
        <v>10765</v>
      </c>
      <c r="C13173" s="91">
        <f>VLOOKUP(A13173,'[1]2018 percent workbook'!$B:$J,9,0)</f>
        <v>649.85</v>
      </c>
    </row>
    <row r="13174" spans="1:4" x14ac:dyDescent="0.2">
      <c r="A13174" s="90">
        <v>60026572</v>
      </c>
      <c r="B13174" s="90" t="s">
        <v>10766</v>
      </c>
      <c r="C13174" s="91">
        <f>VLOOKUP(A13174,'[1]2018 percent workbook'!$B:$J,9,0)</f>
        <v>332.25</v>
      </c>
      <c r="D13174" s="92"/>
    </row>
    <row r="13175" spans="1:4" x14ac:dyDescent="0.2">
      <c r="A13175" s="90">
        <v>60095619</v>
      </c>
      <c r="B13175" s="90" t="s">
        <v>10767</v>
      </c>
      <c r="C13175" s="91">
        <f>VLOOKUP(A13175,'[1]2018 percent workbook'!$B:$J,9,0)</f>
        <v>88.600000000000009</v>
      </c>
      <c r="D13175" s="92"/>
    </row>
    <row r="13176" spans="1:4" x14ac:dyDescent="0.2">
      <c r="A13176" s="90">
        <v>41826827</v>
      </c>
      <c r="B13176" s="90" t="s">
        <v>10768</v>
      </c>
      <c r="C13176" s="91">
        <f>VLOOKUP(A13176,'[1]2018 percent workbook'!$B:$J,9,0)</f>
        <v>221.7</v>
      </c>
    </row>
    <row r="13177" spans="1:4" x14ac:dyDescent="0.2">
      <c r="A13177" s="90">
        <v>41826828</v>
      </c>
      <c r="B13177" s="90" t="s">
        <v>10769</v>
      </c>
      <c r="C13177" s="91">
        <f>VLOOKUP(A13177,'[1]2018 percent workbook'!$B:$J,9,0)</f>
        <v>110.85</v>
      </c>
    </row>
    <row r="13178" spans="1:4" x14ac:dyDescent="0.2">
      <c r="A13178" s="90">
        <v>41826825</v>
      </c>
      <c r="B13178" s="90" t="s">
        <v>10770</v>
      </c>
      <c r="C13178" s="91">
        <f>VLOOKUP(A13178,'[1]2018 percent workbook'!$B:$J,9,0)</f>
        <v>221.7</v>
      </c>
    </row>
    <row r="13179" spans="1:4" x14ac:dyDescent="0.2">
      <c r="A13179" s="90">
        <v>41826826</v>
      </c>
      <c r="B13179" s="90" t="s">
        <v>10771</v>
      </c>
      <c r="C13179" s="91">
        <f>VLOOKUP(A13179,'[1]2018 percent workbook'!$B:$J,9,0)</f>
        <v>110.85</v>
      </c>
    </row>
    <row r="13180" spans="1:4" x14ac:dyDescent="0.2">
      <c r="A13180" s="90">
        <v>41826824</v>
      </c>
      <c r="B13180" s="90" t="s">
        <v>10772</v>
      </c>
      <c r="C13180" s="91">
        <f>VLOOKUP(A13180,'[1]2018 percent workbook'!$B:$J,9,0)</f>
        <v>34.97</v>
      </c>
    </row>
    <row r="13181" spans="1:4" x14ac:dyDescent="0.2">
      <c r="A13181" s="90">
        <v>55400329</v>
      </c>
      <c r="B13181" s="90" t="s">
        <v>10773</v>
      </c>
      <c r="C13181" s="91">
        <f>VLOOKUP(A13181,'[1]2018 percent workbook'!$B:$J,9,0)</f>
        <v>2479.69</v>
      </c>
    </row>
    <row r="13182" spans="1:4" x14ac:dyDescent="0.2">
      <c r="A13182" s="90">
        <v>55400337</v>
      </c>
      <c r="B13182" s="90" t="s">
        <v>10774</v>
      </c>
      <c r="C13182" s="91">
        <f>VLOOKUP(A13182,'[1]2018 percent workbook'!$B:$J,9,0)</f>
        <v>2322.19</v>
      </c>
    </row>
    <row r="13183" spans="1:4" x14ac:dyDescent="0.2">
      <c r="A13183" s="90">
        <v>70600419</v>
      </c>
      <c r="B13183" s="90" t="s">
        <v>10775</v>
      </c>
      <c r="C13183" s="91">
        <f>VLOOKUP(A13183,'[1]2018 percent workbook'!$B:$J,9,0)</f>
        <v>289.93</v>
      </c>
    </row>
    <row r="13184" spans="1:4" x14ac:dyDescent="0.2">
      <c r="A13184" s="90">
        <v>55400147</v>
      </c>
      <c r="B13184" s="90" t="s">
        <v>10776</v>
      </c>
      <c r="C13184" s="91">
        <f>VLOOKUP(A13184,'[1]2018 percent workbook'!$B:$J,9,0)</f>
        <v>1763.24</v>
      </c>
    </row>
    <row r="13185" spans="1:4" x14ac:dyDescent="0.2">
      <c r="A13185" s="90">
        <v>55400162</v>
      </c>
      <c r="B13185" s="90" t="s">
        <v>10777</v>
      </c>
      <c r="C13185" s="91">
        <f>VLOOKUP(A13185,'[1]2018 percent workbook'!$B:$J,9,0)</f>
        <v>1763.24</v>
      </c>
    </row>
    <row r="13186" spans="1:4" x14ac:dyDescent="0.2">
      <c r="A13186" s="90">
        <v>55469019</v>
      </c>
      <c r="B13186" s="90" t="s">
        <v>10778</v>
      </c>
      <c r="C13186" s="91">
        <f>VLOOKUP(A13186,'[1]2018 percent workbook'!$B:$J,9,0)</f>
        <v>3856.16</v>
      </c>
    </row>
    <row r="13187" spans="1:4" x14ac:dyDescent="0.2">
      <c r="A13187" s="90">
        <v>70600189</v>
      </c>
      <c r="B13187" s="90" t="s">
        <v>10779</v>
      </c>
      <c r="C13187" s="91">
        <f>VLOOKUP(A13187,'[1]2018 percent workbook'!$B:$J,9,0)</f>
        <v>64.650000000000006</v>
      </c>
    </row>
    <row r="13188" spans="1:4" x14ac:dyDescent="0.2">
      <c r="A13188" s="90">
        <v>55400154</v>
      </c>
      <c r="B13188" s="90" t="s">
        <v>10780</v>
      </c>
      <c r="C13188" s="91">
        <f>VLOOKUP(A13188,'[1]2018 percent workbook'!$B:$J,9,0)</f>
        <v>1590.59</v>
      </c>
    </row>
    <row r="13189" spans="1:4" x14ac:dyDescent="0.2">
      <c r="A13189" s="90">
        <v>55400170</v>
      </c>
      <c r="B13189" s="90" t="s">
        <v>10781</v>
      </c>
      <c r="C13189" s="91">
        <f>VLOOKUP(A13189,'[1]2018 percent workbook'!$B:$J,9,0)</f>
        <v>1590.59</v>
      </c>
    </row>
    <row r="13190" spans="1:4" x14ac:dyDescent="0.2">
      <c r="A13190" s="90">
        <v>55400220</v>
      </c>
      <c r="B13190" s="90" t="s">
        <v>10782</v>
      </c>
      <c r="C13190" s="91">
        <f>VLOOKUP(A13190,'[1]2018 percent workbook'!$B:$J,9,0)</f>
        <v>5020.2</v>
      </c>
    </row>
    <row r="13191" spans="1:4" x14ac:dyDescent="0.2">
      <c r="A13191" s="90">
        <v>55400238</v>
      </c>
      <c r="B13191" s="90" t="s">
        <v>10783</v>
      </c>
      <c r="C13191" s="91">
        <f>VLOOKUP(A13191,'[1]2018 percent workbook'!$B:$J,9,0)</f>
        <v>1608.3</v>
      </c>
    </row>
    <row r="13192" spans="1:4" x14ac:dyDescent="0.2">
      <c r="A13192" s="90">
        <v>55440079</v>
      </c>
      <c r="B13192" s="90" t="s">
        <v>10784</v>
      </c>
      <c r="C13192" s="91">
        <f>VLOOKUP(A13192,'[1]2018 percent workbook'!$B:$J,9,0)</f>
        <v>2964.5</v>
      </c>
    </row>
    <row r="13193" spans="1:4" x14ac:dyDescent="0.2">
      <c r="A13193" s="90">
        <v>55440078</v>
      </c>
      <c r="B13193" s="90" t="s">
        <v>10785</v>
      </c>
      <c r="C13193" s="91">
        <f>VLOOKUP(A13193,'[1]2018 percent workbook'!$B:$J,9,0)</f>
        <v>2964.5</v>
      </c>
    </row>
    <row r="13194" spans="1:4" x14ac:dyDescent="0.2">
      <c r="A13194" s="90">
        <v>55440077</v>
      </c>
      <c r="B13194" s="90" t="s">
        <v>10786</v>
      </c>
      <c r="C13194" s="91">
        <f>VLOOKUP(A13194,'[1]2018 percent workbook'!$B:$J,9,0)</f>
        <v>2964.5</v>
      </c>
    </row>
    <row r="13195" spans="1:4" x14ac:dyDescent="0.2">
      <c r="A13195" s="90">
        <v>55400053</v>
      </c>
      <c r="B13195" s="90" t="s">
        <v>10787</v>
      </c>
      <c r="C13195" s="91">
        <f>VLOOKUP(A13195,'[1]2018 percent workbook'!$B:$J,9,0)</f>
        <v>0</v>
      </c>
      <c r="D13195" s="90" t="s">
        <v>642</v>
      </c>
    </row>
    <row r="13196" spans="1:4" x14ac:dyDescent="0.2">
      <c r="A13196" s="90">
        <v>55400050</v>
      </c>
      <c r="B13196" s="90" t="s">
        <v>10788</v>
      </c>
      <c r="C13196" s="91">
        <f>VLOOKUP(A13196,'[1]2018 percent workbook'!$B:$J,9,0)</f>
        <v>5553.71</v>
      </c>
    </row>
    <row r="13197" spans="1:4" x14ac:dyDescent="0.2">
      <c r="A13197" s="90">
        <v>55400051</v>
      </c>
      <c r="B13197" s="90" t="s">
        <v>10789</v>
      </c>
      <c r="C13197" s="91">
        <f>VLOOKUP(A13197,'[1]2018 percent workbook'!$B:$J,9,0)</f>
        <v>2466.36</v>
      </c>
    </row>
    <row r="13198" spans="1:4" x14ac:dyDescent="0.2">
      <c r="A13198" s="90">
        <v>55400071</v>
      </c>
      <c r="B13198" s="90" t="s">
        <v>10790</v>
      </c>
      <c r="C13198" s="91">
        <f>VLOOKUP(A13198,'[1]2018 percent workbook'!$B:$J,9,0)</f>
        <v>2105.2800000000002</v>
      </c>
    </row>
    <row r="13199" spans="1:4" x14ac:dyDescent="0.2">
      <c r="A13199" s="90">
        <v>55440076</v>
      </c>
      <c r="B13199" s="90" t="s">
        <v>10791</v>
      </c>
      <c r="C13199" s="91">
        <f>VLOOKUP(A13199,'[1]2018 percent workbook'!$B:$J,9,0)</f>
        <v>2105.2800000000002</v>
      </c>
    </row>
    <row r="13200" spans="1:4" x14ac:dyDescent="0.2">
      <c r="A13200" s="90">
        <v>55400188</v>
      </c>
      <c r="B13200" s="90" t="s">
        <v>10792</v>
      </c>
      <c r="C13200" s="91">
        <f>VLOOKUP(A13200,'[1]2018 percent workbook'!$B:$J,9,0)</f>
        <v>2105.2800000000002</v>
      </c>
    </row>
    <row r="13201" spans="1:3" x14ac:dyDescent="0.2">
      <c r="A13201" s="90">
        <v>55440075</v>
      </c>
      <c r="B13201" s="90" t="s">
        <v>10793</v>
      </c>
      <c r="C13201" s="91">
        <f>VLOOKUP(A13201,'[1]2018 percent workbook'!$B:$J,9,0)</f>
        <v>2105.2800000000002</v>
      </c>
    </row>
    <row r="13202" spans="1:3" x14ac:dyDescent="0.2">
      <c r="A13202" s="90">
        <v>55400139</v>
      </c>
      <c r="B13202" s="90" t="s">
        <v>10794</v>
      </c>
      <c r="C13202" s="91">
        <f>VLOOKUP(A13202,'[1]2018 percent workbook'!$B:$J,9,0)</f>
        <v>919.2</v>
      </c>
    </row>
    <row r="13203" spans="1:3" x14ac:dyDescent="0.2">
      <c r="A13203" s="90">
        <v>55400196</v>
      </c>
      <c r="B13203" s="90" t="s">
        <v>10795</v>
      </c>
      <c r="C13203" s="91">
        <f>VLOOKUP(A13203,'[1]2018 percent workbook'!$B:$J,9,0)</f>
        <v>919.2</v>
      </c>
    </row>
    <row r="13204" spans="1:3" x14ac:dyDescent="0.2">
      <c r="A13204" s="90">
        <v>41826829</v>
      </c>
      <c r="B13204" s="90" t="s">
        <v>10796</v>
      </c>
      <c r="C13204" s="91">
        <f>VLOOKUP(A13204,'[1]2018 percent workbook'!$B:$J,9,0)</f>
        <v>314.39999999999998</v>
      </c>
    </row>
    <row r="13205" spans="1:3" x14ac:dyDescent="0.2">
      <c r="A13205" s="90">
        <v>41826830</v>
      </c>
      <c r="B13205" s="90" t="s">
        <v>10797</v>
      </c>
      <c r="C13205" s="91">
        <f>VLOOKUP(A13205,'[1]2018 percent workbook'!$B:$J,9,0)</f>
        <v>157.19999999999999</v>
      </c>
    </row>
    <row r="13206" spans="1:3" x14ac:dyDescent="0.2">
      <c r="A13206" s="90">
        <v>41826836</v>
      </c>
      <c r="B13206" s="90" t="s">
        <v>10798</v>
      </c>
      <c r="C13206" s="91">
        <f>VLOOKUP(A13206,'[1]2018 percent workbook'!$B:$J,9,0)</f>
        <v>231.81</v>
      </c>
    </row>
    <row r="13207" spans="1:3" x14ac:dyDescent="0.2">
      <c r="A13207" s="90">
        <v>41826841</v>
      </c>
      <c r="B13207" s="90" t="s">
        <v>10799</v>
      </c>
      <c r="C13207" s="91">
        <f>VLOOKUP(A13207,'[1]2018 percent workbook'!$B:$J,9,0)</f>
        <v>148.36000000000001</v>
      </c>
    </row>
    <row r="13208" spans="1:3" x14ac:dyDescent="0.2">
      <c r="A13208" s="90">
        <v>41826840</v>
      </c>
      <c r="B13208" s="90" t="s">
        <v>10800</v>
      </c>
      <c r="C13208" s="91">
        <f>VLOOKUP(A13208,'[1]2018 percent workbook'!$B:$J,9,0)</f>
        <v>148.36000000000001</v>
      </c>
    </row>
    <row r="13209" spans="1:3" x14ac:dyDescent="0.2">
      <c r="A13209" s="90">
        <v>41826837</v>
      </c>
      <c r="B13209" s="90" t="s">
        <v>10801</v>
      </c>
      <c r="C13209" s="91">
        <f>VLOOKUP(A13209,'[1]2018 percent workbook'!$B:$J,9,0)</f>
        <v>231.81</v>
      </c>
    </row>
    <row r="13210" spans="1:3" x14ac:dyDescent="0.2">
      <c r="A13210" s="90">
        <v>41826839</v>
      </c>
      <c r="B13210" s="90" t="s">
        <v>10802</v>
      </c>
      <c r="C13210" s="91">
        <f>VLOOKUP(A13210,'[1]2018 percent workbook'!$B:$J,9,0)</f>
        <v>412.97</v>
      </c>
    </row>
    <row r="13211" spans="1:3" x14ac:dyDescent="0.2">
      <c r="A13211" s="90">
        <v>41826838</v>
      </c>
      <c r="B13211" s="90" t="s">
        <v>10803</v>
      </c>
      <c r="C13211" s="91">
        <f>VLOOKUP(A13211,'[1]2018 percent workbook'!$B:$J,9,0)</f>
        <v>412.97</v>
      </c>
    </row>
    <row r="13212" spans="1:3" x14ac:dyDescent="0.2">
      <c r="A13212" s="90">
        <v>41828377</v>
      </c>
      <c r="B13212" s="90" t="s">
        <v>10804</v>
      </c>
      <c r="C13212" s="91">
        <f>VLOOKUP(A13212,'[1]2018 percent workbook'!$B:$J,9,0)</f>
        <v>188.31</v>
      </c>
    </row>
    <row r="13213" spans="1:3" x14ac:dyDescent="0.2">
      <c r="A13213" s="90">
        <v>55400121</v>
      </c>
      <c r="B13213" s="90" t="s">
        <v>10805</v>
      </c>
      <c r="C13213" s="91">
        <f>VLOOKUP(A13213,'[1]2018 percent workbook'!$B:$J,9,0)</f>
        <v>1620.07</v>
      </c>
    </row>
    <row r="13214" spans="1:3" x14ac:dyDescent="0.2">
      <c r="A13214" s="90">
        <v>55400204</v>
      </c>
      <c r="B13214" s="90" t="s">
        <v>10806</v>
      </c>
      <c r="C13214" s="91">
        <f>VLOOKUP(A13214,'[1]2018 percent workbook'!$B:$J,9,0)</f>
        <v>1620.07</v>
      </c>
    </row>
    <row r="13215" spans="1:3" x14ac:dyDescent="0.2">
      <c r="A13215" s="90">
        <v>41826835</v>
      </c>
      <c r="B13215" s="90" t="s">
        <v>10807</v>
      </c>
      <c r="C13215" s="91">
        <f>VLOOKUP(A13215,'[1]2018 percent workbook'!$B:$J,9,0)</f>
        <v>221.7</v>
      </c>
    </row>
    <row r="13216" spans="1:3" x14ac:dyDescent="0.2">
      <c r="A13216" s="90">
        <v>41826833</v>
      </c>
      <c r="B13216" s="90" t="s">
        <v>10808</v>
      </c>
      <c r="C13216" s="91">
        <f>VLOOKUP(A13216,'[1]2018 percent workbook'!$B:$J,9,0)</f>
        <v>231.81</v>
      </c>
    </row>
    <row r="13217" spans="1:3" x14ac:dyDescent="0.2">
      <c r="A13217" s="90">
        <v>91035660</v>
      </c>
      <c r="B13217" s="90" t="s">
        <v>10809</v>
      </c>
      <c r="C13217" s="91">
        <f>VLOOKUP(A13217,'[1]2018 percent workbook'!$B:$J,9,0)</f>
        <v>1558.2</v>
      </c>
    </row>
    <row r="13218" spans="1:3" x14ac:dyDescent="0.2">
      <c r="A13218" s="90">
        <v>91035678</v>
      </c>
      <c r="B13218" s="90" t="s">
        <v>10810</v>
      </c>
      <c r="C13218" s="91">
        <f>VLOOKUP(A13218,'[1]2018 percent workbook'!$B:$J,9,0)</f>
        <v>3029.7</v>
      </c>
    </row>
    <row r="13219" spans="1:3" x14ac:dyDescent="0.2">
      <c r="A13219" s="90">
        <v>41820474</v>
      </c>
      <c r="B13219" s="90" t="s">
        <v>10811</v>
      </c>
      <c r="C13219" s="91">
        <f>VLOOKUP(A13219,'[1]2018 percent workbook'!$B:$J,9,0)</f>
        <v>167.7</v>
      </c>
    </row>
    <row r="13220" spans="1:3" x14ac:dyDescent="0.2">
      <c r="A13220" s="90">
        <v>70600385</v>
      </c>
      <c r="B13220" s="90" t="s">
        <v>10812</v>
      </c>
      <c r="C13220" s="91">
        <f>VLOOKUP(A13220,'[1]2018 percent workbook'!$B:$J,9,0)</f>
        <v>94.3</v>
      </c>
    </row>
    <row r="13221" spans="1:3" x14ac:dyDescent="0.2">
      <c r="A13221" s="90">
        <v>91034355</v>
      </c>
      <c r="B13221" s="90" t="s">
        <v>10812</v>
      </c>
      <c r="C13221" s="91">
        <f>VLOOKUP(A13221,'[1]2018 percent workbook'!$B:$J,9,0)</f>
        <v>1740.94</v>
      </c>
    </row>
    <row r="13222" spans="1:3" x14ac:dyDescent="0.2">
      <c r="A13222" s="90">
        <v>39001102</v>
      </c>
      <c r="B13222" s="90" t="s">
        <v>10813</v>
      </c>
      <c r="C13222" s="91">
        <f>VLOOKUP(A13222,'[1]2018 percent workbook'!$B:$J,9,0)</f>
        <v>615.6</v>
      </c>
    </row>
    <row r="13223" spans="1:3" x14ac:dyDescent="0.2">
      <c r="A13223" s="90">
        <v>55467007</v>
      </c>
      <c r="B13223" s="90" t="s">
        <v>10814</v>
      </c>
      <c r="C13223" s="91">
        <f>VLOOKUP(A13223,'[1]2018 percent workbook'!$B:$J,9,0)</f>
        <v>7712.63</v>
      </c>
    </row>
    <row r="13224" spans="1:3" x14ac:dyDescent="0.2">
      <c r="A13224" s="90">
        <v>55469550</v>
      </c>
      <c r="B13224" s="90" t="s">
        <v>10815</v>
      </c>
      <c r="C13224" s="91">
        <f>VLOOKUP(A13224,'[1]2018 percent workbook'!$B:$J,9,0)</f>
        <v>5154.8100000000004</v>
      </c>
    </row>
    <row r="13225" spans="1:3" x14ac:dyDescent="0.2">
      <c r="A13225" s="90">
        <v>55469549</v>
      </c>
      <c r="B13225" s="90" t="s">
        <v>10816</v>
      </c>
      <c r="C13225" s="91">
        <f>VLOOKUP(A13225,'[1]2018 percent workbook'!$B:$J,9,0)</f>
        <v>5154.8100000000004</v>
      </c>
    </row>
    <row r="13226" spans="1:3" x14ac:dyDescent="0.2">
      <c r="A13226" s="90">
        <v>41826843</v>
      </c>
      <c r="B13226" s="90" t="s">
        <v>10817</v>
      </c>
      <c r="C13226" s="91">
        <f>VLOOKUP(A13226,'[1]2018 percent workbook'!$B:$J,9,0)</f>
        <v>332.56</v>
      </c>
    </row>
    <row r="13227" spans="1:3" x14ac:dyDescent="0.2">
      <c r="A13227" s="90">
        <v>41826842</v>
      </c>
      <c r="B13227" s="90" t="s">
        <v>10818</v>
      </c>
      <c r="C13227" s="91">
        <f>VLOOKUP(A13227,'[1]2018 percent workbook'!$B:$J,9,0)</f>
        <v>332.56</v>
      </c>
    </row>
    <row r="13228" spans="1:3" x14ac:dyDescent="0.2">
      <c r="A13228" s="90">
        <v>55400279</v>
      </c>
      <c r="B13228" s="90" t="s">
        <v>10819</v>
      </c>
      <c r="C13228" s="91">
        <f>VLOOKUP(A13228,'[1]2018 percent workbook'!$B:$J,9,0)</f>
        <v>1370</v>
      </c>
    </row>
    <row r="13229" spans="1:3" x14ac:dyDescent="0.2">
      <c r="A13229" s="90">
        <v>55469761</v>
      </c>
      <c r="B13229" s="90" t="s">
        <v>10820</v>
      </c>
      <c r="C13229" s="91">
        <f>VLOOKUP(A13229,'[1]2018 percent workbook'!$B:$J,9,0)</f>
        <v>4108.5</v>
      </c>
    </row>
    <row r="13230" spans="1:3" x14ac:dyDescent="0.2">
      <c r="A13230" s="90">
        <v>55469779</v>
      </c>
      <c r="B13230" s="90" t="s">
        <v>10821</v>
      </c>
      <c r="C13230" s="91">
        <f>VLOOKUP(A13230,'[1]2018 percent workbook'!$B:$J,9,0)</f>
        <v>1524</v>
      </c>
    </row>
    <row r="13231" spans="1:3" x14ac:dyDescent="0.2">
      <c r="A13231" s="90">
        <v>41826832</v>
      </c>
      <c r="B13231" s="90" t="s">
        <v>10822</v>
      </c>
      <c r="C13231" s="91">
        <f>VLOOKUP(A13231,'[1]2018 percent workbook'!$B:$J,9,0)</f>
        <v>346.41</v>
      </c>
    </row>
    <row r="13232" spans="1:3" x14ac:dyDescent="0.2">
      <c r="A13232" s="90">
        <v>55469084</v>
      </c>
      <c r="B13232" s="90" t="s">
        <v>10823</v>
      </c>
      <c r="C13232" s="91">
        <f>VLOOKUP(A13232,'[1]2018 percent workbook'!$B:$J,9,0)</f>
        <v>3005.28</v>
      </c>
    </row>
    <row r="13233" spans="1:4" x14ac:dyDescent="0.2">
      <c r="A13233" s="90">
        <v>55469076</v>
      </c>
      <c r="B13233" s="90" t="s">
        <v>10824</v>
      </c>
      <c r="C13233" s="91">
        <f>VLOOKUP(A13233,'[1]2018 percent workbook'!$B:$J,9,0)</f>
        <v>3231.36</v>
      </c>
    </row>
    <row r="13234" spans="1:4" x14ac:dyDescent="0.2">
      <c r="A13234" s="90">
        <v>55459853</v>
      </c>
      <c r="B13234" s="90" t="s">
        <v>10825</v>
      </c>
      <c r="C13234" s="91">
        <f>VLOOKUP(A13234,'[1]2018 percent workbook'!$B:$J,9,0)</f>
        <v>3037.5</v>
      </c>
    </row>
    <row r="13235" spans="1:4" x14ac:dyDescent="0.2">
      <c r="A13235" s="90">
        <v>55467799</v>
      </c>
      <c r="B13235" s="90" t="s">
        <v>10826</v>
      </c>
      <c r="C13235" s="91">
        <f>VLOOKUP(A13235,'[1]2018 percent workbook'!$B:$J,9,0)</f>
        <v>4339.5</v>
      </c>
    </row>
    <row r="13236" spans="1:4" x14ac:dyDescent="0.2">
      <c r="A13236" s="90">
        <v>55400246</v>
      </c>
      <c r="B13236" s="90" t="s">
        <v>10827</v>
      </c>
      <c r="C13236" s="91">
        <f>VLOOKUP(A13236,'[1]2018 percent workbook'!$B:$J,9,0)</f>
        <v>2430.12</v>
      </c>
    </row>
    <row r="13237" spans="1:4" x14ac:dyDescent="0.2">
      <c r="A13237" s="90">
        <v>55469118</v>
      </c>
      <c r="B13237" s="90" t="s">
        <v>10828</v>
      </c>
      <c r="C13237" s="91">
        <f>VLOOKUP(A13237,'[1]2018 percent workbook'!$B:$J,9,0)</f>
        <v>1002.6</v>
      </c>
    </row>
    <row r="13238" spans="1:4" x14ac:dyDescent="0.2">
      <c r="A13238" s="90">
        <v>55469092</v>
      </c>
      <c r="B13238" s="90" t="s">
        <v>10829</v>
      </c>
      <c r="C13238" s="91">
        <f>VLOOKUP(A13238,'[1]2018 percent workbook'!$B:$J,9,0)</f>
        <v>1430.1</v>
      </c>
    </row>
    <row r="13239" spans="1:4" x14ac:dyDescent="0.2">
      <c r="A13239" s="90">
        <v>55469126</v>
      </c>
      <c r="B13239" s="90" t="s">
        <v>10830</v>
      </c>
      <c r="C13239" s="91">
        <f>VLOOKUP(A13239,'[1]2018 percent workbook'!$B:$J,9,0)</f>
        <v>1279.32</v>
      </c>
    </row>
    <row r="13240" spans="1:4" x14ac:dyDescent="0.2">
      <c r="A13240" s="90">
        <v>55468193</v>
      </c>
      <c r="B13240" s="90" t="s">
        <v>10831</v>
      </c>
      <c r="C13240" s="91">
        <f>VLOOKUP(A13240,'[1]2018 percent workbook'!$B:$J,9,0)</f>
        <v>1143.0999999999999</v>
      </c>
    </row>
    <row r="13241" spans="1:4" x14ac:dyDescent="0.2">
      <c r="A13241" s="90">
        <v>55400122</v>
      </c>
      <c r="B13241" s="90" t="s">
        <v>10832</v>
      </c>
      <c r="C13241" s="91">
        <f>VLOOKUP(A13241,'[1]2018 percent workbook'!$B:$J,9,0)</f>
        <v>0</v>
      </c>
      <c r="D13241" s="90" t="s">
        <v>642</v>
      </c>
    </row>
    <row r="13242" spans="1:4" x14ac:dyDescent="0.2">
      <c r="A13242" s="90">
        <v>41803910</v>
      </c>
      <c r="B13242" s="90" t="s">
        <v>10833</v>
      </c>
      <c r="C13242" s="91">
        <f>VLOOKUP(A13242,'[1]2018 percent workbook'!$B:$J,9,0)</f>
        <v>164.3</v>
      </c>
    </row>
    <row r="13243" spans="1:4" x14ac:dyDescent="0.2">
      <c r="A13243" s="90">
        <v>55400073</v>
      </c>
      <c r="B13243" s="90" t="s">
        <v>10834</v>
      </c>
      <c r="C13243" s="91">
        <f>VLOOKUP(A13243,'[1]2018 percent workbook'!$B:$J,9,0)</f>
        <v>2230</v>
      </c>
    </row>
    <row r="13244" spans="1:4" x14ac:dyDescent="0.2">
      <c r="A13244" s="90">
        <v>55400057</v>
      </c>
      <c r="B13244" s="90" t="s">
        <v>10835</v>
      </c>
      <c r="C13244" s="91">
        <f>VLOOKUP(A13244,'[1]2018 percent workbook'!$B:$J,9,0)</f>
        <v>2787.5</v>
      </c>
    </row>
    <row r="13245" spans="1:4" x14ac:dyDescent="0.2">
      <c r="A13245" s="90">
        <v>55400059</v>
      </c>
      <c r="B13245" s="90" t="s">
        <v>10836</v>
      </c>
      <c r="C13245" s="91">
        <f>VLOOKUP(A13245,'[1]2018 percent workbook'!$B:$J,9,0)</f>
        <v>3505.95</v>
      </c>
    </row>
    <row r="13246" spans="1:4" x14ac:dyDescent="0.2">
      <c r="A13246" s="90">
        <v>41828393</v>
      </c>
      <c r="B13246" s="90" t="s">
        <v>10837</v>
      </c>
      <c r="C13246" s="91">
        <f>VLOOKUP(A13246,'[1]2018 percent workbook'!$B:$J,9,0)</f>
        <v>291.23</v>
      </c>
    </row>
    <row r="13247" spans="1:4" x14ac:dyDescent="0.2">
      <c r="A13247" s="90">
        <v>41826834</v>
      </c>
      <c r="B13247" s="90" t="s">
        <v>10838</v>
      </c>
      <c r="C13247" s="91">
        <f>VLOOKUP(A13247,'[1]2018 percent workbook'!$B:$J,9,0)</f>
        <v>346.41</v>
      </c>
    </row>
    <row r="13248" spans="1:4" x14ac:dyDescent="0.2">
      <c r="A13248" s="90">
        <v>41828219</v>
      </c>
      <c r="B13248" s="90" t="s">
        <v>10839</v>
      </c>
      <c r="C13248" s="91">
        <f>VLOOKUP(A13248,'[1]2018 percent workbook'!$B:$J,9,0)</f>
        <v>116.54</v>
      </c>
    </row>
    <row r="13249" spans="1:4" x14ac:dyDescent="0.2">
      <c r="A13249" s="90">
        <v>41820664</v>
      </c>
      <c r="B13249" s="90" t="s">
        <v>10840</v>
      </c>
      <c r="C13249" s="91">
        <f>VLOOKUP(A13249,'[1]2018 percent workbook'!$B:$J,9,0)</f>
        <v>264.2</v>
      </c>
    </row>
    <row r="13250" spans="1:4" x14ac:dyDescent="0.2">
      <c r="A13250" s="90">
        <v>55469795</v>
      </c>
      <c r="B13250" s="90" t="s">
        <v>10840</v>
      </c>
      <c r="C13250" s="91">
        <f>VLOOKUP(A13250,'[1]2018 percent workbook'!$B:$J,9,0)</f>
        <v>1740.94</v>
      </c>
    </row>
    <row r="13251" spans="1:4" x14ac:dyDescent="0.2">
      <c r="A13251" s="90">
        <v>56201446</v>
      </c>
      <c r="B13251" s="90" t="s">
        <v>10840</v>
      </c>
      <c r="C13251" s="91">
        <f>VLOOKUP(A13251,'[1]2018 percent workbook'!$B:$J,9,0)</f>
        <v>2135.33</v>
      </c>
    </row>
    <row r="13252" spans="1:4" x14ac:dyDescent="0.2">
      <c r="A13252" s="90">
        <v>78850245</v>
      </c>
      <c r="B13252" s="90" t="s">
        <v>10840</v>
      </c>
      <c r="C13252" s="91">
        <f>VLOOKUP(A13252,'[1]2018 percent workbook'!$B:$J,9,0)</f>
        <v>2135.33</v>
      </c>
    </row>
    <row r="13253" spans="1:4" x14ac:dyDescent="0.2">
      <c r="A13253" s="90">
        <v>41820205</v>
      </c>
      <c r="B13253" s="90" t="s">
        <v>10841</v>
      </c>
      <c r="C13253" s="91">
        <f>VLOOKUP(A13253,'[1]2018 percent workbook'!$B:$J,9,0)</f>
        <v>94.3</v>
      </c>
    </row>
    <row r="13254" spans="1:4" x14ac:dyDescent="0.2">
      <c r="A13254" s="90">
        <v>55400303</v>
      </c>
      <c r="B13254" s="90" t="s">
        <v>10842</v>
      </c>
      <c r="C13254" s="91">
        <f>VLOOKUP(A13254,'[1]2018 percent workbook'!$B:$J,9,0)</f>
        <v>5164.5</v>
      </c>
    </row>
    <row r="13255" spans="1:4" x14ac:dyDescent="0.2">
      <c r="A13255" s="90">
        <v>55400287</v>
      </c>
      <c r="B13255" s="90" t="s">
        <v>10843</v>
      </c>
      <c r="C13255" s="91">
        <f>VLOOKUP(A13255,'[1]2018 percent workbook'!$B:$J,9,0)</f>
        <v>1548</v>
      </c>
    </row>
    <row r="13256" spans="1:4" x14ac:dyDescent="0.2">
      <c r="A13256" s="90">
        <v>55400295</v>
      </c>
      <c r="B13256" s="90" t="s">
        <v>10844</v>
      </c>
      <c r="C13256" s="91">
        <f>VLOOKUP(A13256,'[1]2018 percent workbook'!$B:$J,9,0)</f>
        <v>1548</v>
      </c>
    </row>
    <row r="13257" spans="1:4" x14ac:dyDescent="0.2">
      <c r="A13257" s="90">
        <v>55469258</v>
      </c>
      <c r="B13257" s="90" t="s">
        <v>10845</v>
      </c>
      <c r="C13257" s="91">
        <f>VLOOKUP(A13257,'[1]2018 percent workbook'!$B:$J,9,0)</f>
        <v>1886.29</v>
      </c>
    </row>
    <row r="13258" spans="1:4" x14ac:dyDescent="0.2">
      <c r="A13258" s="90">
        <v>55400113</v>
      </c>
      <c r="B13258" s="90" t="s">
        <v>10846</v>
      </c>
      <c r="C13258" s="91">
        <f>VLOOKUP(A13258,'[1]2018 percent workbook'!$B:$J,9,0)</f>
        <v>1516.92</v>
      </c>
    </row>
    <row r="13259" spans="1:4" x14ac:dyDescent="0.2">
      <c r="A13259" s="90">
        <v>55400212</v>
      </c>
      <c r="B13259" s="90" t="s">
        <v>10847</v>
      </c>
      <c r="C13259" s="91">
        <f>VLOOKUP(A13259,'[1]2018 percent workbook'!$B:$J,9,0)</f>
        <v>1516.92</v>
      </c>
    </row>
    <row r="13260" spans="1:4" x14ac:dyDescent="0.2">
      <c r="A13260" s="90">
        <v>60296237</v>
      </c>
      <c r="B13260" s="90" t="s">
        <v>10848</v>
      </c>
      <c r="C13260" s="91">
        <f>VLOOKUP(A13260,'[1]2018 percent workbook'!$B:$J,9,0)</f>
        <v>26162.05</v>
      </c>
      <c r="D13260" s="92"/>
    </row>
    <row r="13261" spans="1:4" x14ac:dyDescent="0.2">
      <c r="A13261" s="90">
        <v>47849062</v>
      </c>
      <c r="B13261" s="90" t="s">
        <v>10849</v>
      </c>
      <c r="C13261" s="91">
        <f>VLOOKUP(A13261,'[1]2018 percent workbook'!$B:$J,9,0)</f>
        <v>478.75</v>
      </c>
    </row>
    <row r="13262" spans="1:4" x14ac:dyDescent="0.2">
      <c r="A13262" s="90">
        <v>47849054</v>
      </c>
      <c r="B13262" s="90" t="s">
        <v>10850</v>
      </c>
      <c r="C13262" s="91">
        <f>VLOOKUP(A13262,'[1]2018 percent workbook'!$B:$J,9,0)</f>
        <v>448.75</v>
      </c>
    </row>
    <row r="13263" spans="1:4" x14ac:dyDescent="0.2">
      <c r="A13263" s="90">
        <v>47182597</v>
      </c>
      <c r="B13263" s="90" t="s">
        <v>10851</v>
      </c>
      <c r="C13263" s="91">
        <f>VLOOKUP(A13263,'[1]2018 percent workbook'!$B:$J,9,0)</f>
        <v>3617.5</v>
      </c>
    </row>
    <row r="13264" spans="1:4" x14ac:dyDescent="0.2">
      <c r="A13264" s="90">
        <v>47849138</v>
      </c>
      <c r="B13264" s="90" t="s">
        <v>10852</v>
      </c>
      <c r="C13264" s="91">
        <f>VLOOKUP(A13264,'[1]2018 percent workbook'!$B:$J,9,0)</f>
        <v>471.25</v>
      </c>
    </row>
    <row r="13265" spans="1:3" x14ac:dyDescent="0.2">
      <c r="A13265" s="90">
        <v>47903992</v>
      </c>
      <c r="B13265" s="90" t="s">
        <v>10853</v>
      </c>
      <c r="C13265" s="91">
        <f>VLOOKUP(A13265,'[1]2018 percent workbook'!$B:$J,9,0)</f>
        <v>686.25</v>
      </c>
    </row>
    <row r="13266" spans="1:3" x14ac:dyDescent="0.2">
      <c r="A13266" s="90">
        <v>47810957</v>
      </c>
      <c r="B13266" s="90" t="s">
        <v>10854</v>
      </c>
      <c r="C13266" s="91">
        <f>VLOOKUP(A13266,'[1]2018 percent workbook'!$B:$J,9,0)</f>
        <v>457.5</v>
      </c>
    </row>
    <row r="13267" spans="1:3" x14ac:dyDescent="0.2">
      <c r="A13267" s="90">
        <v>47802426</v>
      </c>
      <c r="B13267" s="90" t="s">
        <v>10855</v>
      </c>
      <c r="C13267" s="91">
        <f>VLOOKUP(A13267,'[1]2018 percent workbook'!$B:$J,9,0)</f>
        <v>686.25</v>
      </c>
    </row>
    <row r="13268" spans="1:3" x14ac:dyDescent="0.2">
      <c r="A13268" s="90">
        <v>47952957</v>
      </c>
      <c r="B13268" s="90" t="s">
        <v>10856</v>
      </c>
      <c r="C13268" s="91">
        <f>VLOOKUP(A13268,'[1]2018 percent workbook'!$B:$J,9,0)</f>
        <v>457.5</v>
      </c>
    </row>
    <row r="13269" spans="1:3" x14ac:dyDescent="0.2">
      <c r="A13269" s="90">
        <v>47952965</v>
      </c>
      <c r="B13269" s="90" t="s">
        <v>10856</v>
      </c>
      <c r="C13269" s="91">
        <f>VLOOKUP(A13269,'[1]2018 percent workbook'!$B:$J,9,0)</f>
        <v>686.25</v>
      </c>
    </row>
    <row r="13270" spans="1:3" x14ac:dyDescent="0.2">
      <c r="A13270" s="90">
        <v>47139605</v>
      </c>
      <c r="B13270" s="90" t="s">
        <v>10857</v>
      </c>
      <c r="C13270" s="91">
        <f>VLOOKUP(A13270,'[1]2018 percent workbook'!$B:$J,9,0)</f>
        <v>511.25</v>
      </c>
    </row>
    <row r="13271" spans="1:3" x14ac:dyDescent="0.2">
      <c r="A13271" s="90">
        <v>39001168</v>
      </c>
      <c r="B13271" s="90" t="s">
        <v>10858</v>
      </c>
      <c r="C13271" s="91">
        <f>VLOOKUP(A13271,'[1]2018 percent workbook'!$B:$J,9,0)</f>
        <v>185</v>
      </c>
    </row>
    <row r="13272" spans="1:3" x14ac:dyDescent="0.2">
      <c r="A13272" s="90">
        <v>39020029</v>
      </c>
      <c r="B13272" s="90" t="s">
        <v>10859</v>
      </c>
      <c r="C13272" s="91">
        <f>VLOOKUP(A13272,'[1]2018 percent workbook'!$B:$J,9,0)</f>
        <v>508.75</v>
      </c>
    </row>
    <row r="13273" spans="1:3" x14ac:dyDescent="0.2">
      <c r="A13273" s="90">
        <v>47010126</v>
      </c>
      <c r="B13273" s="90" t="s">
        <v>10860</v>
      </c>
      <c r="C13273" s="91">
        <f>VLOOKUP(A13273,'[1]2018 percent workbook'!$B:$J,9,0)</f>
        <v>185</v>
      </c>
    </row>
    <row r="13274" spans="1:3" x14ac:dyDescent="0.2">
      <c r="A13274" s="90">
        <v>41828895</v>
      </c>
      <c r="B13274" s="90" t="s">
        <v>10861</v>
      </c>
      <c r="C13274" s="91">
        <f>VLOOKUP(A13274,'[1]2018 percent workbook'!$B:$J,9,0)</f>
        <v>2668</v>
      </c>
    </row>
    <row r="13275" spans="1:3" x14ac:dyDescent="0.2">
      <c r="A13275" s="90">
        <v>41820139</v>
      </c>
      <c r="B13275" s="90" t="s">
        <v>10862</v>
      </c>
      <c r="C13275" s="91">
        <f>VLOOKUP(A13275,'[1]2018 percent workbook'!$B:$J,9,0)</f>
        <v>2382.6799999999998</v>
      </c>
    </row>
    <row r="13276" spans="1:3" x14ac:dyDescent="0.2">
      <c r="A13276" s="90">
        <v>41828934</v>
      </c>
      <c r="B13276" s="90" t="s">
        <v>10862</v>
      </c>
      <c r="C13276" s="91">
        <f>VLOOKUP(A13276,'[1]2018 percent workbook'!$B:$J,9,0)</f>
        <v>2382.6799999999998</v>
      </c>
    </row>
    <row r="13277" spans="1:3" x14ac:dyDescent="0.2">
      <c r="A13277" s="90">
        <v>41829048</v>
      </c>
      <c r="B13277" s="90" t="s">
        <v>10863</v>
      </c>
      <c r="C13277" s="91">
        <f>VLOOKUP(A13277,'[1]2018 percent workbook'!$B:$J,9,0)</f>
        <v>3413.85</v>
      </c>
    </row>
    <row r="13278" spans="1:3" x14ac:dyDescent="0.2">
      <c r="A13278" s="90">
        <v>41828931</v>
      </c>
      <c r="B13278" s="90" t="s">
        <v>10864</v>
      </c>
      <c r="C13278" s="91">
        <f>VLOOKUP(A13278,'[1]2018 percent workbook'!$B:$J,9,0)</f>
        <v>2131.83</v>
      </c>
    </row>
    <row r="13279" spans="1:3" x14ac:dyDescent="0.2">
      <c r="A13279" s="90">
        <v>41828995</v>
      </c>
      <c r="B13279" s="90" t="s">
        <v>10865</v>
      </c>
      <c r="C13279" s="91">
        <f>VLOOKUP(A13279,'[1]2018 percent workbook'!$B:$J,9,0)</f>
        <v>1281.7</v>
      </c>
    </row>
    <row r="13280" spans="1:3" x14ac:dyDescent="0.2">
      <c r="A13280" s="90">
        <v>41829012</v>
      </c>
      <c r="B13280" s="90" t="s">
        <v>10866</v>
      </c>
      <c r="C13280" s="91">
        <f>VLOOKUP(A13280,'[1]2018 percent workbook'!$B:$J,9,0)</f>
        <v>2945.05</v>
      </c>
    </row>
    <row r="13281" spans="1:4" x14ac:dyDescent="0.2">
      <c r="A13281" s="90">
        <v>60097334</v>
      </c>
      <c r="B13281" s="90" t="s">
        <v>10867</v>
      </c>
      <c r="C13281" s="91">
        <f>VLOOKUP(A13281,'[1]2018 percent workbook'!$B:$J,9,0)</f>
        <v>185.45</v>
      </c>
      <c r="D13281" s="92"/>
    </row>
    <row r="13282" spans="1:4" x14ac:dyDescent="0.2">
      <c r="A13282" s="90">
        <v>60124179</v>
      </c>
      <c r="B13282" s="90" t="s">
        <v>10868</v>
      </c>
      <c r="C13282" s="91">
        <f>VLOOKUP(A13282,'[1]2018 percent workbook'!$B:$J,9,0)</f>
        <v>1771.5</v>
      </c>
      <c r="D13282" s="92"/>
    </row>
    <row r="13283" spans="1:4" x14ac:dyDescent="0.2">
      <c r="A13283" s="90">
        <v>60295993</v>
      </c>
      <c r="B13283" s="90" t="s">
        <v>10869</v>
      </c>
      <c r="C13283" s="91">
        <f>VLOOKUP(A13283,'[1]2018 percent workbook'!$B:$J,9,0)</f>
        <v>254.65</v>
      </c>
      <c r="D13283" s="92"/>
    </row>
    <row r="13284" spans="1:4" x14ac:dyDescent="0.2">
      <c r="A13284" s="90">
        <v>60070166</v>
      </c>
      <c r="B13284" s="90" t="s">
        <v>10870</v>
      </c>
      <c r="C13284" s="91">
        <f>VLOOKUP(A13284,'[1]2018 percent workbook'!$B:$J,9,0)</f>
        <v>77.099999999999994</v>
      </c>
      <c r="D13284" s="92"/>
    </row>
    <row r="13285" spans="1:4" x14ac:dyDescent="0.2">
      <c r="A13285" s="90">
        <v>60094844</v>
      </c>
      <c r="B13285" s="90" t="s">
        <v>10871</v>
      </c>
      <c r="C13285" s="91">
        <f>VLOOKUP(A13285,'[1]2018 percent workbook'!$B:$J,9,0)</f>
        <v>961.1</v>
      </c>
      <c r="D13285" s="92"/>
    </row>
    <row r="13286" spans="1:4" x14ac:dyDescent="0.2">
      <c r="A13286" s="90">
        <v>48449961</v>
      </c>
      <c r="B13286" s="90" t="s">
        <v>10872</v>
      </c>
      <c r="C13286" s="91">
        <f>VLOOKUP(A13286,'[1]2018 percent workbook'!$B:$J,9,0)</f>
        <v>618</v>
      </c>
    </row>
    <row r="13287" spans="1:4" x14ac:dyDescent="0.2">
      <c r="A13287" s="90">
        <v>60003548</v>
      </c>
      <c r="B13287" s="90" t="s">
        <v>10873</v>
      </c>
      <c r="C13287" s="91">
        <f>VLOOKUP(A13287,'[1]2018 percent workbook'!$B:$J,9,0)</f>
        <v>73</v>
      </c>
      <c r="D13287" s="92"/>
    </row>
    <row r="13288" spans="1:4" x14ac:dyDescent="0.2">
      <c r="A13288" s="90">
        <v>60125291</v>
      </c>
      <c r="B13288" s="90" t="s">
        <v>10874</v>
      </c>
      <c r="C13288" s="91">
        <f>VLOOKUP(A13288,'[1]2018 percent workbook'!$B:$J,9,0)</f>
        <v>77.8</v>
      </c>
      <c r="D13288" s="92"/>
    </row>
    <row r="13289" spans="1:4" x14ac:dyDescent="0.2">
      <c r="A13289" s="90">
        <v>60127787</v>
      </c>
      <c r="B13289" s="90" t="s">
        <v>10875</v>
      </c>
      <c r="C13289" s="91">
        <f>VLOOKUP(A13289,'[1]2018 percent workbook'!$B:$J,9,0)</f>
        <v>77.900000000000006</v>
      </c>
      <c r="D13289" s="92"/>
    </row>
    <row r="13290" spans="1:4" x14ac:dyDescent="0.2">
      <c r="A13290" s="90">
        <v>60123148</v>
      </c>
      <c r="B13290" s="90" t="s">
        <v>10876</v>
      </c>
      <c r="C13290" s="91">
        <f>VLOOKUP(A13290,'[1]2018 percent workbook'!$B:$J,9,0)</f>
        <v>175.09999999999997</v>
      </c>
      <c r="D13290" s="92"/>
    </row>
    <row r="13291" spans="1:4" x14ac:dyDescent="0.2">
      <c r="A13291" s="90">
        <v>60097755</v>
      </c>
      <c r="B13291" s="90" t="s">
        <v>10877</v>
      </c>
      <c r="C13291" s="91">
        <f>VLOOKUP(A13291,'[1]2018 percent workbook'!$B:$J,9,0)</f>
        <v>217.39999999999998</v>
      </c>
      <c r="D13291" s="92"/>
    </row>
    <row r="13292" spans="1:4" x14ac:dyDescent="0.2">
      <c r="A13292" s="90">
        <v>74230063</v>
      </c>
      <c r="B13292" s="90" t="s">
        <v>10878</v>
      </c>
      <c r="C13292" s="91">
        <f>VLOOKUP(A13292,'[1]2018 percent workbook'!$B:$J,9,0)</f>
        <v>18211.25</v>
      </c>
    </row>
    <row r="13293" spans="1:4" x14ac:dyDescent="0.2">
      <c r="A13293" s="90">
        <v>74230061</v>
      </c>
      <c r="B13293" s="90" t="s">
        <v>10879</v>
      </c>
      <c r="C13293" s="91">
        <f>VLOOKUP(A13293,'[1]2018 percent workbook'!$B:$J,9,0)</f>
        <v>18211.25</v>
      </c>
    </row>
    <row r="13294" spans="1:4" x14ac:dyDescent="0.2">
      <c r="A13294" s="90">
        <v>74230060</v>
      </c>
      <c r="B13294" s="90" t="s">
        <v>10880</v>
      </c>
      <c r="C13294" s="91">
        <f>VLOOKUP(A13294,'[1]2018 percent workbook'!$B:$J,9,0)</f>
        <v>23674.62</v>
      </c>
    </row>
    <row r="13295" spans="1:4" x14ac:dyDescent="0.2">
      <c r="A13295" s="90">
        <v>74230062</v>
      </c>
      <c r="B13295" s="90" t="s">
        <v>10881</v>
      </c>
      <c r="C13295" s="91">
        <f>VLOOKUP(A13295,'[1]2018 percent workbook'!$B:$J,9,0)</f>
        <v>23674.63</v>
      </c>
    </row>
    <row r="13296" spans="1:4" x14ac:dyDescent="0.2">
      <c r="A13296" s="90">
        <v>74230059</v>
      </c>
      <c r="B13296" s="90" t="s">
        <v>10882</v>
      </c>
      <c r="C13296" s="91">
        <f>VLOOKUP(A13296,'[1]2018 percent workbook'!$B:$J,9,0)</f>
        <v>18211.25</v>
      </c>
    </row>
    <row r="13297" spans="1:3" x14ac:dyDescent="0.2">
      <c r="A13297" s="90">
        <v>74230064</v>
      </c>
      <c r="B13297" s="90" t="s">
        <v>10883</v>
      </c>
      <c r="C13297" s="91">
        <f>VLOOKUP(A13297,'[1]2018 percent workbook'!$B:$J,9,0)</f>
        <v>18211.25</v>
      </c>
    </row>
    <row r="13298" spans="1:3" x14ac:dyDescent="0.2">
      <c r="A13298" s="90">
        <v>74230047</v>
      </c>
      <c r="B13298" s="90" t="s">
        <v>10884</v>
      </c>
      <c r="C13298" s="91">
        <f>VLOOKUP(A13298,'[1]2018 percent workbook'!$B:$J,9,0)</f>
        <v>6891.25</v>
      </c>
    </row>
    <row r="13299" spans="1:3" x14ac:dyDescent="0.2">
      <c r="A13299" s="90">
        <v>74230046</v>
      </c>
      <c r="B13299" s="90" t="s">
        <v>10885</v>
      </c>
      <c r="C13299" s="91">
        <f>VLOOKUP(A13299,'[1]2018 percent workbook'!$B:$J,9,0)</f>
        <v>6891.25</v>
      </c>
    </row>
    <row r="13300" spans="1:3" x14ac:dyDescent="0.2">
      <c r="A13300" s="90">
        <v>74230049</v>
      </c>
      <c r="B13300" s="90" t="s">
        <v>10886</v>
      </c>
      <c r="C13300" s="91">
        <f>VLOOKUP(A13300,'[1]2018 percent workbook'!$B:$J,9,0)</f>
        <v>6891.25</v>
      </c>
    </row>
    <row r="13301" spans="1:3" x14ac:dyDescent="0.2">
      <c r="A13301" s="90">
        <v>74230048</v>
      </c>
      <c r="B13301" s="90" t="s">
        <v>10887</v>
      </c>
      <c r="C13301" s="91">
        <f>VLOOKUP(A13301,'[1]2018 percent workbook'!$B:$J,9,0)</f>
        <v>6891.25</v>
      </c>
    </row>
    <row r="13302" spans="1:3" x14ac:dyDescent="0.2">
      <c r="A13302" s="90">
        <v>74230141</v>
      </c>
      <c r="B13302" s="90" t="s">
        <v>10888</v>
      </c>
      <c r="C13302" s="91">
        <f>VLOOKUP(A13302,'[1]2018 percent workbook'!$B:$J,9,0)</f>
        <v>17541.25</v>
      </c>
    </row>
    <row r="13303" spans="1:3" x14ac:dyDescent="0.2">
      <c r="A13303" s="90">
        <v>74230142</v>
      </c>
      <c r="B13303" s="90" t="s">
        <v>10889</v>
      </c>
      <c r="C13303" s="91">
        <f>VLOOKUP(A13303,'[1]2018 percent workbook'!$B:$J,9,0)</f>
        <v>17541.25</v>
      </c>
    </row>
    <row r="13304" spans="1:3" x14ac:dyDescent="0.2">
      <c r="A13304" s="90">
        <v>74230143</v>
      </c>
      <c r="B13304" s="90" t="s">
        <v>10890</v>
      </c>
      <c r="C13304" s="91">
        <f>VLOOKUP(A13304,'[1]2018 percent workbook'!$B:$J,9,0)</f>
        <v>17541.25</v>
      </c>
    </row>
    <row r="13305" spans="1:3" x14ac:dyDescent="0.2">
      <c r="A13305" s="90">
        <v>74230144</v>
      </c>
      <c r="B13305" s="90" t="s">
        <v>10891</v>
      </c>
      <c r="C13305" s="91">
        <f>VLOOKUP(A13305,'[1]2018 percent workbook'!$B:$J,9,0)</f>
        <v>17541.25</v>
      </c>
    </row>
    <row r="13306" spans="1:3" x14ac:dyDescent="0.2">
      <c r="A13306" s="90">
        <v>74230145</v>
      </c>
      <c r="B13306" s="90" t="s">
        <v>10892</v>
      </c>
      <c r="C13306" s="91">
        <f>VLOOKUP(A13306,'[1]2018 percent workbook'!$B:$J,9,0)</f>
        <v>17541.25</v>
      </c>
    </row>
    <row r="13307" spans="1:3" x14ac:dyDescent="0.2">
      <c r="A13307" s="90">
        <v>74230146</v>
      </c>
      <c r="B13307" s="90" t="s">
        <v>10893</v>
      </c>
      <c r="C13307" s="91">
        <f>VLOOKUP(A13307,'[1]2018 percent workbook'!$B:$J,9,0)</f>
        <v>17541.25</v>
      </c>
    </row>
    <row r="13308" spans="1:3" x14ac:dyDescent="0.2">
      <c r="A13308" s="90">
        <v>74230706</v>
      </c>
      <c r="B13308" s="90" t="s">
        <v>10894</v>
      </c>
      <c r="C13308" s="91">
        <f>VLOOKUP(A13308,'[1]2018 percent workbook'!$B:$J,9,0)</f>
        <v>24097.5</v>
      </c>
    </row>
    <row r="13309" spans="1:3" x14ac:dyDescent="0.2">
      <c r="A13309" s="90">
        <v>47801245</v>
      </c>
      <c r="B13309" s="90" t="s">
        <v>10895</v>
      </c>
      <c r="C13309" s="91">
        <f>VLOOKUP(A13309,'[1]2018 percent workbook'!$B:$J,9,0)</f>
        <v>37.5</v>
      </c>
    </row>
    <row r="13310" spans="1:3" x14ac:dyDescent="0.2">
      <c r="A13310" s="90">
        <v>74230163</v>
      </c>
      <c r="B13310" s="90" t="s">
        <v>10896</v>
      </c>
      <c r="C13310" s="91">
        <f>VLOOKUP(A13310,'[1]2018 percent workbook'!$B:$J,9,0)</f>
        <v>17541.25</v>
      </c>
    </row>
    <row r="13311" spans="1:3" x14ac:dyDescent="0.2">
      <c r="A13311" s="90">
        <v>74230164</v>
      </c>
      <c r="B13311" s="90" t="s">
        <v>10897</v>
      </c>
      <c r="C13311" s="91">
        <f>VLOOKUP(A13311,'[1]2018 percent workbook'!$B:$J,9,0)</f>
        <v>17541.25</v>
      </c>
    </row>
    <row r="13312" spans="1:3" x14ac:dyDescent="0.2">
      <c r="A13312" s="90">
        <v>74230165</v>
      </c>
      <c r="B13312" s="90" t="s">
        <v>10898</v>
      </c>
      <c r="C13312" s="91">
        <f>VLOOKUP(A13312,'[1]2018 percent workbook'!$B:$J,9,0)</f>
        <v>17541.25</v>
      </c>
    </row>
    <row r="13313" spans="1:4" x14ac:dyDescent="0.2">
      <c r="A13313" s="90">
        <v>74230167</v>
      </c>
      <c r="B13313" s="90" t="s">
        <v>10899</v>
      </c>
      <c r="C13313" s="91">
        <f>VLOOKUP(A13313,'[1]2018 percent workbook'!$B:$J,9,0)</f>
        <v>17541.25</v>
      </c>
    </row>
    <row r="13314" spans="1:4" x14ac:dyDescent="0.2">
      <c r="A13314" s="90">
        <v>74230168</v>
      </c>
      <c r="B13314" s="90" t="s">
        <v>10900</v>
      </c>
      <c r="C13314" s="91">
        <f>VLOOKUP(A13314,'[1]2018 percent workbook'!$B:$J,9,0)</f>
        <v>17541.25</v>
      </c>
    </row>
    <row r="13315" spans="1:4" x14ac:dyDescent="0.2">
      <c r="A13315" s="90">
        <v>74230704</v>
      </c>
      <c r="B13315" s="90" t="s">
        <v>10901</v>
      </c>
      <c r="C13315" s="91">
        <f>VLOOKUP(A13315,'[1]2018 percent workbook'!$B:$J,9,0)</f>
        <v>27760</v>
      </c>
    </row>
    <row r="13316" spans="1:4" x14ac:dyDescent="0.2">
      <c r="A13316" s="90">
        <v>40007643</v>
      </c>
      <c r="B13316" s="90" t="s">
        <v>10902</v>
      </c>
      <c r="C13316" s="91">
        <f>VLOOKUP(A13316,'[1]2018 percent workbook'!$B:$J,9,0)</f>
        <v>15270.13</v>
      </c>
    </row>
    <row r="13317" spans="1:4" x14ac:dyDescent="0.2">
      <c r="A13317" s="90">
        <v>47981089</v>
      </c>
      <c r="B13317" s="90" t="s">
        <v>10903</v>
      </c>
      <c r="C13317" s="91">
        <f>VLOOKUP(A13317,'[1]2018 percent workbook'!$B:$J,9,0)</f>
        <v>1497.5</v>
      </c>
    </row>
    <row r="13318" spans="1:4" x14ac:dyDescent="0.2">
      <c r="A13318" s="90">
        <v>70800587</v>
      </c>
      <c r="B13318" s="90" t="s">
        <v>10904</v>
      </c>
      <c r="C13318" s="91">
        <f>VLOOKUP(A13318,'[1]2018 percent workbook'!$B:$J,9,0)</f>
        <v>4470.8</v>
      </c>
    </row>
    <row r="13319" spans="1:4" x14ac:dyDescent="0.2">
      <c r="A13319" s="90">
        <v>70800494</v>
      </c>
      <c r="B13319" s="90" t="s">
        <v>10905</v>
      </c>
      <c r="C13319" s="91">
        <f>VLOOKUP(A13319,'[1]2018 percent workbook'!$B:$J,9,0)</f>
        <v>2427.27</v>
      </c>
    </row>
    <row r="13320" spans="1:4" x14ac:dyDescent="0.2">
      <c r="A13320" s="90">
        <v>70800493</v>
      </c>
      <c r="B13320" s="90" t="s">
        <v>10906</v>
      </c>
      <c r="C13320" s="91">
        <f>VLOOKUP(A13320,'[1]2018 percent workbook'!$B:$J,9,0)</f>
        <v>2048.5700000000002</v>
      </c>
    </row>
    <row r="13321" spans="1:4" x14ac:dyDescent="0.2">
      <c r="A13321" s="90">
        <v>70600209</v>
      </c>
      <c r="B13321" s="90" t="s">
        <v>10907</v>
      </c>
      <c r="C13321" s="91">
        <f>VLOOKUP(A13321,'[1]2018 percent workbook'!$B:$J,9,0)</f>
        <v>6142.58</v>
      </c>
    </row>
    <row r="13322" spans="1:4" x14ac:dyDescent="0.2">
      <c r="A13322" s="90">
        <v>70800547</v>
      </c>
      <c r="B13322" s="90" t="s">
        <v>10907</v>
      </c>
      <c r="C13322" s="91">
        <f>VLOOKUP(A13322,'[1]2018 percent workbook'!$B:$J,9,0)</f>
        <v>6142.58</v>
      </c>
    </row>
    <row r="13323" spans="1:4" x14ac:dyDescent="0.2">
      <c r="A13323" s="90">
        <v>70800264</v>
      </c>
      <c r="B13323" s="90" t="s">
        <v>10908</v>
      </c>
      <c r="C13323" s="91">
        <f>VLOOKUP(A13323,'[1]2018 percent workbook'!$B:$J,9,0)</f>
        <v>6285.1</v>
      </c>
    </row>
    <row r="13324" spans="1:4" x14ac:dyDescent="0.2">
      <c r="A13324" s="90">
        <v>70600210</v>
      </c>
      <c r="B13324" s="90" t="s">
        <v>10909</v>
      </c>
      <c r="C13324" s="91">
        <f>VLOOKUP(A13324,'[1]2018 percent workbook'!$B:$J,9,0)</f>
        <v>6301.5</v>
      </c>
    </row>
    <row r="13325" spans="1:4" x14ac:dyDescent="0.2">
      <c r="A13325" s="90">
        <v>70800548</v>
      </c>
      <c r="B13325" s="90" t="s">
        <v>10909</v>
      </c>
      <c r="C13325" s="91">
        <f>VLOOKUP(A13325,'[1]2018 percent workbook'!$B:$J,9,0)</f>
        <v>6301.5</v>
      </c>
    </row>
    <row r="13326" spans="1:4" x14ac:dyDescent="0.2">
      <c r="A13326" s="90">
        <v>48844484</v>
      </c>
      <c r="B13326" s="90" t="s">
        <v>10910</v>
      </c>
      <c r="C13326" s="91">
        <f>VLOOKUP(A13326,'[1]2018 percent workbook'!$B:$J,9,0)</f>
        <v>616.33000000000004</v>
      </c>
    </row>
    <row r="13327" spans="1:4" x14ac:dyDescent="0.2">
      <c r="A13327" s="90">
        <v>60135148</v>
      </c>
      <c r="B13327" s="90" t="s">
        <v>10911</v>
      </c>
      <c r="C13327" s="91">
        <f>VLOOKUP(A13327,'[1]2018 percent workbook'!$B:$J,9,0)</f>
        <v>1343</v>
      </c>
      <c r="D13327" s="92"/>
    </row>
    <row r="13328" spans="1:4" x14ac:dyDescent="0.2">
      <c r="A13328" s="90">
        <v>60135155</v>
      </c>
      <c r="B13328" s="90" t="s">
        <v>10912</v>
      </c>
      <c r="C13328" s="91">
        <f>VLOOKUP(A13328,'[1]2018 percent workbook'!$B:$J,9,0)</f>
        <v>574.9</v>
      </c>
      <c r="D13328" s="92"/>
    </row>
    <row r="13329" spans="1:4" x14ac:dyDescent="0.2">
      <c r="A13329" s="90">
        <v>60018553</v>
      </c>
      <c r="B13329" s="90" t="s">
        <v>10913</v>
      </c>
      <c r="C13329" s="91">
        <f>VLOOKUP(A13329,'[1]2018 percent workbook'!$B:$J,9,0)</f>
        <v>525</v>
      </c>
      <c r="D13329" s="92"/>
    </row>
    <row r="13330" spans="1:4" x14ac:dyDescent="0.2">
      <c r="A13330" s="90">
        <v>60135315</v>
      </c>
      <c r="B13330" s="90" t="s">
        <v>10914</v>
      </c>
      <c r="C13330" s="91">
        <f>VLOOKUP(A13330,'[1]2018 percent workbook'!$B:$J,9,0)</f>
        <v>284.45</v>
      </c>
      <c r="D13330" s="92"/>
    </row>
    <row r="13331" spans="1:4" x14ac:dyDescent="0.2">
      <c r="A13331" s="90">
        <v>60019460</v>
      </c>
      <c r="B13331" s="90" t="s">
        <v>10915</v>
      </c>
      <c r="C13331" s="91">
        <f>VLOOKUP(A13331,'[1]2018 percent workbook'!$B:$J,9,0)</f>
        <v>422.25</v>
      </c>
      <c r="D13331" s="92"/>
    </row>
    <row r="13332" spans="1:4" x14ac:dyDescent="0.2">
      <c r="A13332" s="90">
        <v>60296225</v>
      </c>
      <c r="B13332" s="90" t="s">
        <v>10916</v>
      </c>
      <c r="C13332" s="91">
        <f>VLOOKUP(A13332,'[1]2018 percent workbook'!$B:$J,9,0)</f>
        <v>612.65</v>
      </c>
      <c r="D13332" s="92"/>
    </row>
    <row r="13333" spans="1:4" x14ac:dyDescent="0.2">
      <c r="A13333" s="90">
        <v>60296215</v>
      </c>
      <c r="B13333" s="90" t="s">
        <v>10917</v>
      </c>
      <c r="C13333" s="91">
        <f>VLOOKUP(A13333,'[1]2018 percent workbook'!$B:$J,9,0)</f>
        <v>65.75</v>
      </c>
      <c r="D13333" s="92"/>
    </row>
    <row r="13334" spans="1:4" x14ac:dyDescent="0.2">
      <c r="A13334" s="90">
        <v>60296009</v>
      </c>
      <c r="B13334" s="90" t="s">
        <v>10918</v>
      </c>
      <c r="C13334" s="91">
        <f>VLOOKUP(A13334,'[1]2018 percent workbook'!$B:$J,9,0)</f>
        <v>791.9</v>
      </c>
      <c r="D13334" s="92"/>
    </row>
    <row r="13335" spans="1:4" x14ac:dyDescent="0.2">
      <c r="A13335" s="90">
        <v>60296007</v>
      </c>
      <c r="B13335" s="90" t="s">
        <v>10919</v>
      </c>
      <c r="C13335" s="91">
        <f>VLOOKUP(A13335,'[1]2018 percent workbook'!$B:$J,9,0)</f>
        <v>613.1</v>
      </c>
      <c r="D13335" s="92"/>
    </row>
    <row r="13336" spans="1:4" x14ac:dyDescent="0.2">
      <c r="A13336" s="90">
        <v>60135612</v>
      </c>
      <c r="B13336" s="90" t="s">
        <v>10920</v>
      </c>
      <c r="C13336" s="91">
        <f>VLOOKUP(A13336,'[1]2018 percent workbook'!$B:$J,9,0)</f>
        <v>1385.9</v>
      </c>
      <c r="D13336" s="92"/>
    </row>
    <row r="13337" spans="1:4" x14ac:dyDescent="0.2">
      <c r="A13337" s="90">
        <v>60295917</v>
      </c>
      <c r="B13337" s="90" t="s">
        <v>10921</v>
      </c>
      <c r="C13337" s="91">
        <f>VLOOKUP(A13337,'[1]2018 percent workbook'!$B:$J,9,0)</f>
        <v>125.05</v>
      </c>
      <c r="D13337" s="92"/>
    </row>
    <row r="13338" spans="1:4" x14ac:dyDescent="0.2">
      <c r="A13338" s="90">
        <v>60135667</v>
      </c>
      <c r="B13338" s="90" t="s">
        <v>10922</v>
      </c>
      <c r="C13338" s="91">
        <f>VLOOKUP(A13338,'[1]2018 percent workbook'!$B:$J,9,0)</f>
        <v>107.65</v>
      </c>
      <c r="D13338" s="92"/>
    </row>
    <row r="13339" spans="1:4" x14ac:dyDescent="0.2">
      <c r="A13339" s="90">
        <v>48458607</v>
      </c>
      <c r="B13339" s="90" t="s">
        <v>10923</v>
      </c>
      <c r="C13339" s="91">
        <f>VLOOKUP(A13339,'[1]2018 percent workbook'!$B:$J,9,0)</f>
        <v>0</v>
      </c>
      <c r="D13339" s="90" t="s">
        <v>642</v>
      </c>
    </row>
    <row r="13340" spans="1:4" x14ac:dyDescent="0.2">
      <c r="A13340" s="90">
        <v>60126570</v>
      </c>
      <c r="B13340" s="90" t="s">
        <v>10924</v>
      </c>
      <c r="C13340" s="91">
        <f>VLOOKUP(A13340,'[1]2018 percent workbook'!$B:$J,9,0)</f>
        <v>94.600000000000009</v>
      </c>
      <c r="D13340" s="92"/>
    </row>
    <row r="13341" spans="1:4" x14ac:dyDescent="0.2">
      <c r="A13341" s="90">
        <v>60122173</v>
      </c>
      <c r="B13341" s="90" t="s">
        <v>10925</v>
      </c>
      <c r="C13341" s="91">
        <f>VLOOKUP(A13341,'[1]2018 percent workbook'!$B:$J,9,0)</f>
        <v>1166.4000000000001</v>
      </c>
      <c r="D13341" s="92"/>
    </row>
    <row r="13342" spans="1:4" x14ac:dyDescent="0.2">
      <c r="A13342" s="90">
        <v>48011340</v>
      </c>
      <c r="B13342" s="90" t="s">
        <v>10926</v>
      </c>
      <c r="C13342" s="91">
        <f>VLOOKUP(A13342,'[1]2018 percent workbook'!$B:$J,9,0)</f>
        <v>65.02</v>
      </c>
    </row>
    <row r="13343" spans="1:4" x14ac:dyDescent="0.2">
      <c r="A13343" s="90">
        <v>48101067</v>
      </c>
      <c r="B13343" s="90" t="s">
        <v>10927</v>
      </c>
      <c r="C13343" s="91">
        <f>VLOOKUP(A13343,'[1]2018 percent workbook'!$B:$J,9,0)</f>
        <v>22.46</v>
      </c>
    </row>
    <row r="13344" spans="1:4" x14ac:dyDescent="0.2">
      <c r="A13344" s="90">
        <v>48101059</v>
      </c>
      <c r="B13344" s="90" t="s">
        <v>10928</v>
      </c>
      <c r="C13344" s="91">
        <f>VLOOKUP(A13344,'[1]2018 percent workbook'!$B:$J,9,0)</f>
        <v>42.56</v>
      </c>
    </row>
    <row r="13345" spans="1:4" x14ac:dyDescent="0.2">
      <c r="A13345" s="90">
        <v>60301516</v>
      </c>
      <c r="B13345" s="90" t="s">
        <v>10929</v>
      </c>
      <c r="C13345" s="91">
        <f>VLOOKUP(A13345,'[1]2018 percent workbook'!$B:$J,9,0)</f>
        <v>1064.7</v>
      </c>
    </row>
    <row r="13346" spans="1:4" x14ac:dyDescent="0.2">
      <c r="A13346" s="90">
        <v>91006537</v>
      </c>
      <c r="B13346" s="90" t="s">
        <v>10930</v>
      </c>
      <c r="C13346" s="91">
        <f>VLOOKUP(A13346,'[1]2018 percent workbook'!$B:$J,9,0)</f>
        <v>25271.4</v>
      </c>
    </row>
    <row r="13347" spans="1:4" x14ac:dyDescent="0.2">
      <c r="A13347" s="90">
        <v>91006539</v>
      </c>
      <c r="B13347" s="90" t="s">
        <v>10931</v>
      </c>
      <c r="C13347" s="91">
        <f>VLOOKUP(A13347,'[1]2018 percent workbook'!$B:$J,9,0)</f>
        <v>25271.4</v>
      </c>
    </row>
    <row r="13348" spans="1:4" x14ac:dyDescent="0.2">
      <c r="A13348" s="90">
        <v>91006538</v>
      </c>
      <c r="B13348" s="90" t="s">
        <v>10932</v>
      </c>
      <c r="C13348" s="91">
        <f>VLOOKUP(A13348,'[1]2018 percent workbook'!$B:$J,9,0)</f>
        <v>25271.4</v>
      </c>
    </row>
    <row r="13349" spans="1:4" x14ac:dyDescent="0.2">
      <c r="A13349" s="90">
        <v>91006638</v>
      </c>
      <c r="B13349" s="90" t="s">
        <v>10933</v>
      </c>
      <c r="C13349" s="91">
        <f>VLOOKUP(A13349,'[1]2018 percent workbook'!$B:$J,9,0)</f>
        <v>21044.400000000001</v>
      </c>
    </row>
    <row r="13350" spans="1:4" x14ac:dyDescent="0.2">
      <c r="A13350" s="90">
        <v>91094482</v>
      </c>
      <c r="B13350" s="90" t="s">
        <v>10934</v>
      </c>
      <c r="C13350" s="91">
        <f>VLOOKUP(A13350,'[1]2018 percent workbook'!$B:$J,9,0)</f>
        <v>7296.25</v>
      </c>
    </row>
    <row r="13351" spans="1:4" x14ac:dyDescent="0.2">
      <c r="A13351" s="90">
        <v>57084451</v>
      </c>
      <c r="B13351" s="90" t="s">
        <v>10935</v>
      </c>
      <c r="C13351" s="91">
        <f>VLOOKUP(A13351,'[1]2018 percent workbook'!$B:$J,9,0)</f>
        <v>919.8</v>
      </c>
    </row>
    <row r="13352" spans="1:4" x14ac:dyDescent="0.2">
      <c r="A13352" s="90">
        <v>40010282</v>
      </c>
      <c r="B13352" s="90" t="s">
        <v>10936</v>
      </c>
      <c r="C13352" s="91">
        <f>VLOOKUP(A13352,'[1]2018 percent workbook'!$B:$J,9,0)</f>
        <v>107973.25</v>
      </c>
    </row>
    <row r="13353" spans="1:4" x14ac:dyDescent="0.2">
      <c r="A13353" s="90">
        <v>40010274</v>
      </c>
      <c r="B13353" s="90" t="s">
        <v>10937</v>
      </c>
      <c r="C13353" s="91">
        <f>VLOOKUP(A13353,'[1]2018 percent workbook'!$B:$J,9,0)</f>
        <v>61928.63</v>
      </c>
    </row>
    <row r="13354" spans="1:4" x14ac:dyDescent="0.2">
      <c r="A13354" s="90">
        <v>91035261</v>
      </c>
      <c r="B13354" s="90" t="s">
        <v>10938</v>
      </c>
      <c r="C13354" s="91">
        <f>VLOOKUP(A13354,'[1]2018 percent workbook'!$B:$J,9,0)</f>
        <v>4643.75</v>
      </c>
    </row>
    <row r="13355" spans="1:4" x14ac:dyDescent="0.2">
      <c r="A13355" s="90">
        <v>48000772</v>
      </c>
      <c r="B13355" s="90" t="s">
        <v>10939</v>
      </c>
      <c r="C13355" s="91">
        <f>VLOOKUP(A13355,'[1]2018 percent workbook'!$B:$J,9,0)</f>
        <v>66.37</v>
      </c>
    </row>
    <row r="13356" spans="1:4" x14ac:dyDescent="0.2">
      <c r="A13356" s="90">
        <v>48101042</v>
      </c>
      <c r="B13356" s="90" t="s">
        <v>10940</v>
      </c>
      <c r="C13356" s="91">
        <f>VLOOKUP(A13356,'[1]2018 percent workbook'!$B:$J,9,0)</f>
        <v>85</v>
      </c>
    </row>
    <row r="13357" spans="1:4" x14ac:dyDescent="0.2">
      <c r="A13357" s="90">
        <v>55044408</v>
      </c>
      <c r="B13357" s="90" t="s">
        <v>10941</v>
      </c>
      <c r="C13357" s="91">
        <f>VLOOKUP(A13357,'[1]2018 percent workbook'!$B:$J,9,0)</f>
        <v>2542</v>
      </c>
    </row>
    <row r="13358" spans="1:4" x14ac:dyDescent="0.2">
      <c r="A13358" s="90">
        <v>60009552</v>
      </c>
      <c r="B13358" s="90" t="s">
        <v>10942</v>
      </c>
      <c r="C13358" s="91">
        <f>VLOOKUP(A13358,'[1]2018 percent workbook'!$B:$J,9,0)</f>
        <v>4685.95</v>
      </c>
      <c r="D13358" s="92"/>
    </row>
    <row r="13359" spans="1:4" x14ac:dyDescent="0.2">
      <c r="A13359" s="90">
        <v>61000074</v>
      </c>
      <c r="B13359" s="90" t="s">
        <v>10943</v>
      </c>
      <c r="C13359" s="91">
        <f>VLOOKUP(A13359,'[1]2018 percent workbook'!$B:$J,9,0)</f>
        <v>0</v>
      </c>
      <c r="D13359" s="90" t="s">
        <v>642</v>
      </c>
    </row>
    <row r="13360" spans="1:4" x14ac:dyDescent="0.2">
      <c r="A13360" s="90">
        <v>48865943</v>
      </c>
      <c r="B13360" s="90" t="s">
        <v>10944</v>
      </c>
      <c r="C13360" s="91">
        <f>VLOOKUP(A13360,'[1]2018 percent workbook'!$B:$J,9,0)</f>
        <v>19.170000000000002</v>
      </c>
    </row>
    <row r="13361" spans="1:4" x14ac:dyDescent="0.2">
      <c r="A13361" s="90">
        <v>48101034</v>
      </c>
      <c r="B13361" s="90" t="s">
        <v>10945</v>
      </c>
      <c r="C13361" s="91">
        <f>VLOOKUP(A13361,'[1]2018 percent workbook'!$B:$J,9,0)</f>
        <v>23</v>
      </c>
    </row>
    <row r="13362" spans="1:4" x14ac:dyDescent="0.2">
      <c r="A13362" s="90">
        <v>48081012</v>
      </c>
      <c r="B13362" s="90" t="s">
        <v>10946</v>
      </c>
      <c r="C13362" s="91">
        <f>VLOOKUP(A13362,'[1]2018 percent workbook'!$B:$J,9,0)</f>
        <v>23</v>
      </c>
    </row>
    <row r="13363" spans="1:4" x14ac:dyDescent="0.2">
      <c r="A13363" s="90">
        <v>60015674</v>
      </c>
      <c r="B13363" s="90" t="s">
        <v>10947</v>
      </c>
      <c r="C13363" s="91">
        <f>VLOOKUP(A13363,'[1]2018 percent workbook'!$B:$J,9,0)</f>
        <v>400.45000000000005</v>
      </c>
      <c r="D13363" s="92"/>
    </row>
    <row r="13364" spans="1:4" x14ac:dyDescent="0.2">
      <c r="A13364" s="90">
        <v>60129037</v>
      </c>
      <c r="B13364" s="90" t="s">
        <v>10948</v>
      </c>
      <c r="C13364" s="91">
        <f>VLOOKUP(A13364,'[1]2018 percent workbook'!$B:$J,9,0)</f>
        <v>464.1</v>
      </c>
      <c r="D13364" s="92"/>
    </row>
    <row r="13365" spans="1:4" x14ac:dyDescent="0.2">
      <c r="A13365" s="90">
        <v>60296021</v>
      </c>
      <c r="B13365" s="90" t="s">
        <v>10949</v>
      </c>
      <c r="C13365" s="91">
        <f>VLOOKUP(A13365,'[1]2018 percent workbook'!$B:$J,9,0)</f>
        <v>65588.399999999994</v>
      </c>
      <c r="D13365" s="92"/>
    </row>
    <row r="13366" spans="1:4" x14ac:dyDescent="0.2">
      <c r="A13366" s="90">
        <v>61000075</v>
      </c>
      <c r="B13366" s="90" t="s">
        <v>10950</v>
      </c>
      <c r="C13366" s="91">
        <f>VLOOKUP(A13366,'[1]2018 percent workbook'!$B:$J,9,0)</f>
        <v>0</v>
      </c>
      <c r="D13366" s="90" t="s">
        <v>642</v>
      </c>
    </row>
    <row r="13367" spans="1:4" x14ac:dyDescent="0.2">
      <c r="A13367" s="90">
        <v>61000076</v>
      </c>
      <c r="B13367" s="90" t="s">
        <v>10951</v>
      </c>
      <c r="C13367" s="91">
        <f>VLOOKUP(A13367,'[1]2018 percent workbook'!$B:$J,9,0)</f>
        <v>0.01</v>
      </c>
      <c r="D13367" s="90" t="s">
        <v>642</v>
      </c>
    </row>
    <row r="13368" spans="1:4" x14ac:dyDescent="0.2">
      <c r="A13368" s="90">
        <v>56065030</v>
      </c>
      <c r="B13368" s="90" t="s">
        <v>10952</v>
      </c>
      <c r="C13368" s="91">
        <f>VLOOKUP(A13368,'[1]2018 percent workbook'!$B:$J,9,0)</f>
        <v>3804</v>
      </c>
    </row>
    <row r="13369" spans="1:4" x14ac:dyDescent="0.2">
      <c r="A13369" s="90">
        <v>91033275</v>
      </c>
      <c r="B13369" s="90" t="s">
        <v>10952</v>
      </c>
      <c r="C13369" s="91">
        <f>VLOOKUP(A13369,'[1]2018 percent workbook'!$B:$J,9,0)</f>
        <v>3454.75</v>
      </c>
    </row>
    <row r="13370" spans="1:4" x14ac:dyDescent="0.2">
      <c r="A13370" s="90">
        <v>48036412</v>
      </c>
      <c r="B13370" s="90" t="s">
        <v>10953</v>
      </c>
      <c r="C13370" s="91">
        <f>VLOOKUP(A13370,'[1]2018 percent workbook'!$B:$J,9,0)</f>
        <v>82.51</v>
      </c>
    </row>
    <row r="13371" spans="1:4" x14ac:dyDescent="0.2">
      <c r="A13371" s="90">
        <v>60095155</v>
      </c>
      <c r="B13371" s="90" t="s">
        <v>10954</v>
      </c>
      <c r="C13371" s="91">
        <f>VLOOKUP(A13371,'[1]2018 percent workbook'!$B:$J,9,0)</f>
        <v>103.10000000000001</v>
      </c>
      <c r="D13371" s="92"/>
    </row>
    <row r="13372" spans="1:4" x14ac:dyDescent="0.2">
      <c r="A13372" s="90">
        <v>60097987</v>
      </c>
      <c r="B13372" s="90" t="s">
        <v>10955</v>
      </c>
      <c r="C13372" s="91">
        <f>VLOOKUP(A13372,'[1]2018 percent workbook'!$B:$J,9,0)</f>
        <v>195.75</v>
      </c>
      <c r="D13372" s="92"/>
    </row>
    <row r="13373" spans="1:4" x14ac:dyDescent="0.2">
      <c r="A13373" s="90">
        <v>60121134</v>
      </c>
      <c r="B13373" s="90" t="s">
        <v>10956</v>
      </c>
      <c r="C13373" s="91">
        <f>VLOOKUP(A13373,'[1]2018 percent workbook'!$B:$J,9,0)</f>
        <v>92.000000000000014</v>
      </c>
      <c r="D13373" s="92"/>
    </row>
    <row r="13374" spans="1:4" x14ac:dyDescent="0.2">
      <c r="A13374" s="90">
        <v>60121779</v>
      </c>
      <c r="B13374" s="90" t="s">
        <v>10957</v>
      </c>
      <c r="C13374" s="91">
        <f>VLOOKUP(A13374,'[1]2018 percent workbook'!$B:$J,9,0)</f>
        <v>213.05</v>
      </c>
      <c r="D13374" s="92"/>
    </row>
    <row r="13375" spans="1:4" x14ac:dyDescent="0.2">
      <c r="A13375" s="90">
        <v>60098092</v>
      </c>
      <c r="B13375" s="90" t="s">
        <v>10958</v>
      </c>
      <c r="C13375" s="91">
        <f>VLOOKUP(A13375,'[1]2018 percent workbook'!$B:$J,9,0)</f>
        <v>194.2</v>
      </c>
      <c r="D13375" s="92"/>
    </row>
    <row r="13376" spans="1:4" x14ac:dyDescent="0.2">
      <c r="A13376" s="90">
        <v>56059462</v>
      </c>
      <c r="B13376" s="90" t="s">
        <v>10959</v>
      </c>
      <c r="C13376" s="91">
        <f>VLOOKUP(A13376,'[1]2018 percent workbook'!$B:$J,9,0)</f>
        <v>4272</v>
      </c>
    </row>
    <row r="13377" spans="1:3" x14ac:dyDescent="0.2">
      <c r="A13377" s="90">
        <v>56059058</v>
      </c>
      <c r="B13377" s="90" t="s">
        <v>10960</v>
      </c>
      <c r="C13377" s="91">
        <f>VLOOKUP(A13377,'[1]2018 percent workbook'!$B:$J,9,0)</f>
        <v>4050</v>
      </c>
    </row>
    <row r="13378" spans="1:3" x14ac:dyDescent="0.2">
      <c r="A13378" s="90">
        <v>70600372</v>
      </c>
      <c r="B13378" s="90" t="s">
        <v>10961</v>
      </c>
      <c r="C13378" s="91">
        <f>VLOOKUP(A13378,'[1]2018 percent workbook'!$B:$J,9,0)</f>
        <v>145.43</v>
      </c>
    </row>
    <row r="13379" spans="1:3" x14ac:dyDescent="0.2">
      <c r="A13379" s="90">
        <v>70600320</v>
      </c>
      <c r="B13379" s="90" t="s">
        <v>10962</v>
      </c>
      <c r="C13379" s="91">
        <f>VLOOKUP(A13379,'[1]2018 percent workbook'!$B:$J,9,0)</f>
        <v>145.03</v>
      </c>
    </row>
    <row r="13380" spans="1:3" x14ac:dyDescent="0.2">
      <c r="A13380" s="90">
        <v>91034652</v>
      </c>
      <c r="B13380" s="90" t="s">
        <v>10963</v>
      </c>
      <c r="C13380" s="91">
        <f>VLOOKUP(A13380,'[1]2018 percent workbook'!$B:$J,9,0)</f>
        <v>3558</v>
      </c>
    </row>
    <row r="13381" spans="1:3" x14ac:dyDescent="0.2">
      <c r="A13381" s="90">
        <v>91034637</v>
      </c>
      <c r="B13381" s="90" t="s">
        <v>10964</v>
      </c>
      <c r="C13381" s="91">
        <f>VLOOKUP(A13381,'[1]2018 percent workbook'!$B:$J,9,0)</f>
        <v>3111.9</v>
      </c>
    </row>
    <row r="13382" spans="1:3" x14ac:dyDescent="0.2">
      <c r="A13382" s="90">
        <v>91034645</v>
      </c>
      <c r="B13382" s="90" t="s">
        <v>10965</v>
      </c>
      <c r="C13382" s="91">
        <f>VLOOKUP(A13382,'[1]2018 percent workbook'!$B:$J,9,0)</f>
        <v>3111.9</v>
      </c>
    </row>
    <row r="13383" spans="1:3" x14ac:dyDescent="0.2">
      <c r="A13383" s="90">
        <v>91034660</v>
      </c>
      <c r="B13383" s="90" t="s">
        <v>10966</v>
      </c>
      <c r="C13383" s="91">
        <f>VLOOKUP(A13383,'[1]2018 percent workbook'!$B:$J,9,0)</f>
        <v>4272</v>
      </c>
    </row>
    <row r="13384" spans="1:3" x14ac:dyDescent="0.2">
      <c r="A13384" s="90">
        <v>91034702</v>
      </c>
      <c r="B13384" s="90" t="s">
        <v>10967</v>
      </c>
      <c r="C13384" s="91">
        <f>VLOOKUP(A13384,'[1]2018 percent workbook'!$B:$J,9,0)</f>
        <v>5476.5</v>
      </c>
    </row>
    <row r="13385" spans="1:3" x14ac:dyDescent="0.2">
      <c r="A13385" s="90">
        <v>91034694</v>
      </c>
      <c r="B13385" s="90" t="s">
        <v>10968</v>
      </c>
      <c r="C13385" s="91">
        <f>VLOOKUP(A13385,'[1]2018 percent workbook'!$B:$J,9,0)</f>
        <v>3312.9</v>
      </c>
    </row>
    <row r="13386" spans="1:3" x14ac:dyDescent="0.2">
      <c r="A13386" s="90">
        <v>91034686</v>
      </c>
      <c r="B13386" s="90" t="s">
        <v>10969</v>
      </c>
      <c r="C13386" s="91">
        <f>VLOOKUP(A13386,'[1]2018 percent workbook'!$B:$J,9,0)</f>
        <v>3312.9</v>
      </c>
    </row>
    <row r="13387" spans="1:3" x14ac:dyDescent="0.2">
      <c r="A13387" s="90">
        <v>91034678</v>
      </c>
      <c r="B13387" s="90" t="s">
        <v>10970</v>
      </c>
      <c r="C13387" s="91">
        <f>VLOOKUP(A13387,'[1]2018 percent workbook'!$B:$J,9,0)</f>
        <v>4050</v>
      </c>
    </row>
    <row r="13388" spans="1:3" x14ac:dyDescent="0.2">
      <c r="A13388" s="90">
        <v>70600295</v>
      </c>
      <c r="B13388" s="90" t="s">
        <v>10971</v>
      </c>
      <c r="C13388" s="91">
        <f>VLOOKUP(A13388,'[1]2018 percent workbook'!$B:$J,9,0)</f>
        <v>90.17</v>
      </c>
    </row>
    <row r="13389" spans="1:3" x14ac:dyDescent="0.2">
      <c r="A13389" s="90">
        <v>56070105</v>
      </c>
      <c r="B13389" s="90" t="s">
        <v>10972</v>
      </c>
      <c r="C13389" s="91">
        <f>VLOOKUP(A13389,'[1]2018 percent workbook'!$B:$J,9,0)</f>
        <v>1683</v>
      </c>
    </row>
    <row r="13390" spans="1:3" x14ac:dyDescent="0.2">
      <c r="A13390" s="90">
        <v>91035410</v>
      </c>
      <c r="B13390" s="90" t="s">
        <v>10973</v>
      </c>
      <c r="C13390" s="91">
        <f>VLOOKUP(A13390,'[1]2018 percent workbook'!$B:$J,9,0)</f>
        <v>19106.400000000001</v>
      </c>
    </row>
    <row r="13391" spans="1:3" x14ac:dyDescent="0.2">
      <c r="A13391" s="90">
        <v>91035428</v>
      </c>
      <c r="B13391" s="90" t="s">
        <v>10974</v>
      </c>
      <c r="C13391" s="91">
        <f>VLOOKUP(A13391,'[1]2018 percent workbook'!$B:$J,9,0)</f>
        <v>19106.400000000001</v>
      </c>
    </row>
    <row r="13392" spans="1:3" x14ac:dyDescent="0.2">
      <c r="A13392" s="90">
        <v>56058936</v>
      </c>
      <c r="B13392" s="90" t="s">
        <v>10975</v>
      </c>
      <c r="C13392" s="91">
        <f>VLOOKUP(A13392,'[1]2018 percent workbook'!$B:$J,9,0)</f>
        <v>4449.6000000000004</v>
      </c>
    </row>
    <row r="13393" spans="1:4" x14ac:dyDescent="0.2">
      <c r="A13393" s="90">
        <v>61028825</v>
      </c>
      <c r="B13393" s="90" t="s">
        <v>10976</v>
      </c>
      <c r="C13393" s="91">
        <f>VLOOKUP(A13393,'[1]2018 percent workbook'!$B:$J,9,0)</f>
        <v>1598.75</v>
      </c>
    </row>
    <row r="13394" spans="1:4" x14ac:dyDescent="0.2">
      <c r="A13394" s="90">
        <v>60200581</v>
      </c>
      <c r="B13394" s="90" t="s">
        <v>10977</v>
      </c>
      <c r="C13394" s="91">
        <f>VLOOKUP(A13394,'[1]2018 percent workbook'!$B:$J,9,0)</f>
        <v>283.45</v>
      </c>
      <c r="D13394" s="92"/>
    </row>
    <row r="13395" spans="1:4" x14ac:dyDescent="0.2">
      <c r="A13395" s="90">
        <v>61094363</v>
      </c>
      <c r="B13395" s="90" t="s">
        <v>10978</v>
      </c>
      <c r="C13395" s="91">
        <f>VLOOKUP(A13395,'[1]2018 percent workbook'!$B:$J,9,0)</f>
        <v>7880.63</v>
      </c>
    </row>
    <row r="13396" spans="1:4" x14ac:dyDescent="0.2">
      <c r="A13396" s="90">
        <v>61094371</v>
      </c>
      <c r="B13396" s="90" t="s">
        <v>10979</v>
      </c>
      <c r="C13396" s="91">
        <f>VLOOKUP(A13396,'[1]2018 percent workbook'!$B:$J,9,0)</f>
        <v>7676.25</v>
      </c>
    </row>
    <row r="13397" spans="1:4" x14ac:dyDescent="0.2">
      <c r="A13397" s="90">
        <v>40196230</v>
      </c>
      <c r="B13397" s="90" t="s">
        <v>10980</v>
      </c>
      <c r="C13397" s="91">
        <f>VLOOKUP(A13397,'[1]2018 percent workbook'!$B:$J,9,0)</f>
        <v>5573.75</v>
      </c>
    </row>
    <row r="13398" spans="1:4" x14ac:dyDescent="0.2">
      <c r="A13398" s="90">
        <v>41870309</v>
      </c>
      <c r="B13398" s="90" t="s">
        <v>10981</v>
      </c>
      <c r="C13398" s="91">
        <f>VLOOKUP(A13398,'[1]2018 percent workbook'!$B:$J,9,0)</f>
        <v>3623.15</v>
      </c>
    </row>
    <row r="13399" spans="1:4" x14ac:dyDescent="0.2">
      <c r="A13399" s="90">
        <v>70800284</v>
      </c>
      <c r="B13399" s="90" t="s">
        <v>10982</v>
      </c>
      <c r="C13399" s="91">
        <f>VLOOKUP(A13399,'[1]2018 percent workbook'!$B:$J,9,0)</f>
        <v>5230.43</v>
      </c>
    </row>
    <row r="13400" spans="1:4" x14ac:dyDescent="0.2">
      <c r="A13400" s="90">
        <v>60014586</v>
      </c>
      <c r="B13400" s="90" t="s">
        <v>10983</v>
      </c>
      <c r="C13400" s="91">
        <f>VLOOKUP(A13400,'[1]2018 percent workbook'!$B:$J,9,0)</f>
        <v>57.45</v>
      </c>
      <c r="D13400" s="92"/>
    </row>
    <row r="13401" spans="1:4" x14ac:dyDescent="0.2">
      <c r="A13401" s="90">
        <v>60064144</v>
      </c>
      <c r="B13401" s="90" t="s">
        <v>10984</v>
      </c>
      <c r="C13401" s="91">
        <f>VLOOKUP(A13401,'[1]2018 percent workbook'!$B:$J,9,0)</f>
        <v>68.2</v>
      </c>
      <c r="D13401" s="92"/>
    </row>
    <row r="13402" spans="1:4" x14ac:dyDescent="0.2">
      <c r="A13402" s="90">
        <v>60063823</v>
      </c>
      <c r="B13402" s="90" t="s">
        <v>10985</v>
      </c>
      <c r="C13402" s="91">
        <f>VLOOKUP(A13402,'[1]2018 percent workbook'!$B:$J,9,0)</f>
        <v>63.5</v>
      </c>
      <c r="D13402" s="92"/>
    </row>
    <row r="13403" spans="1:4" x14ac:dyDescent="0.2">
      <c r="A13403" s="90">
        <v>60026622</v>
      </c>
      <c r="B13403" s="90" t="s">
        <v>10986</v>
      </c>
      <c r="C13403" s="91">
        <f>VLOOKUP(A13403,'[1]2018 percent workbook'!$B:$J,9,0)</f>
        <v>72.75</v>
      </c>
      <c r="D13403" s="92"/>
    </row>
    <row r="13404" spans="1:4" x14ac:dyDescent="0.2">
      <c r="A13404" s="90">
        <v>60014909</v>
      </c>
      <c r="B13404" s="90" t="s">
        <v>10987</v>
      </c>
      <c r="C13404" s="91">
        <f>VLOOKUP(A13404,'[1]2018 percent workbook'!$B:$J,9,0)</f>
        <v>71.650000000000006</v>
      </c>
      <c r="D13404" s="92"/>
    </row>
    <row r="13405" spans="1:4" x14ac:dyDescent="0.2">
      <c r="A13405" s="90">
        <v>60014560</v>
      </c>
      <c r="B13405" s="90" t="s">
        <v>10988</v>
      </c>
      <c r="C13405" s="91">
        <f>VLOOKUP(A13405,'[1]2018 percent workbook'!$B:$J,9,0)</f>
        <v>878.5</v>
      </c>
      <c r="D13405" s="92"/>
    </row>
    <row r="13406" spans="1:4" x14ac:dyDescent="0.2">
      <c r="A13406" s="90">
        <v>39001086</v>
      </c>
      <c r="B13406" s="90" t="s">
        <v>10989</v>
      </c>
      <c r="C13406" s="91">
        <f>VLOOKUP(A13406,'[1]2018 percent workbook'!$B:$J,9,0)</f>
        <v>9817.5</v>
      </c>
    </row>
    <row r="13407" spans="1:4" x14ac:dyDescent="0.2">
      <c r="A13407" s="90">
        <v>41094452</v>
      </c>
      <c r="B13407" s="90" t="s">
        <v>10990</v>
      </c>
      <c r="C13407" s="91">
        <f>VLOOKUP(A13407,'[1]2018 percent workbook'!$B:$J,9,0)</f>
        <v>13220</v>
      </c>
    </row>
    <row r="13408" spans="1:4" x14ac:dyDescent="0.2">
      <c r="A13408" s="90">
        <v>41870212</v>
      </c>
      <c r="B13408" s="90" t="s">
        <v>10991</v>
      </c>
      <c r="C13408" s="91">
        <f>VLOOKUP(A13408,'[1]2018 percent workbook'!$B:$J,9,0)</f>
        <v>4532.38</v>
      </c>
    </row>
    <row r="13409" spans="1:3" x14ac:dyDescent="0.2">
      <c r="A13409" s="90">
        <v>91093815</v>
      </c>
      <c r="B13409" s="90" t="s">
        <v>10992</v>
      </c>
      <c r="C13409" s="91">
        <f>VLOOKUP(A13409,'[1]2018 percent workbook'!$B:$J,9,0)</f>
        <v>697.5</v>
      </c>
    </row>
    <row r="13410" spans="1:3" x14ac:dyDescent="0.2">
      <c r="A13410" s="90">
        <v>70600409</v>
      </c>
      <c r="B13410" s="90" t="s">
        <v>10993</v>
      </c>
      <c r="C13410" s="91">
        <f>VLOOKUP(A13410,'[1]2018 percent workbook'!$B:$J,9,0)</f>
        <v>390.33</v>
      </c>
    </row>
    <row r="13411" spans="1:3" x14ac:dyDescent="0.2">
      <c r="A13411" s="90">
        <v>56000086</v>
      </c>
      <c r="B13411" s="90" t="s">
        <v>10994</v>
      </c>
      <c r="C13411" s="91">
        <f>VLOOKUP(A13411,'[1]2018 percent workbook'!$B:$J,9,0)</f>
        <v>121.5</v>
      </c>
    </row>
    <row r="13412" spans="1:3" x14ac:dyDescent="0.2">
      <c r="A13412" s="90">
        <v>61094561</v>
      </c>
      <c r="B13412" s="90" t="s">
        <v>10995</v>
      </c>
      <c r="C13412" s="91">
        <f>VLOOKUP(A13412,'[1]2018 percent workbook'!$B:$J,9,0)</f>
        <v>902.5</v>
      </c>
    </row>
    <row r="13413" spans="1:3" x14ac:dyDescent="0.2">
      <c r="A13413" s="90">
        <v>61094546</v>
      </c>
      <c r="B13413" s="90" t="s">
        <v>10996</v>
      </c>
      <c r="C13413" s="91">
        <f>VLOOKUP(A13413,'[1]2018 percent workbook'!$B:$J,9,0)</f>
        <v>407.4</v>
      </c>
    </row>
    <row r="13414" spans="1:3" x14ac:dyDescent="0.2">
      <c r="A13414" s="90">
        <v>61094553</v>
      </c>
      <c r="B13414" s="90" t="s">
        <v>10997</v>
      </c>
      <c r="C13414" s="91">
        <f>VLOOKUP(A13414,'[1]2018 percent workbook'!$B:$J,9,0)</f>
        <v>368.4</v>
      </c>
    </row>
    <row r="13415" spans="1:3" x14ac:dyDescent="0.2">
      <c r="A13415" s="90">
        <v>41809978</v>
      </c>
      <c r="B13415" s="90" t="s">
        <v>10998</v>
      </c>
      <c r="C13415" s="91">
        <f>VLOOKUP(A13415,'[1]2018 percent workbook'!$B:$J,9,0)</f>
        <v>61.96</v>
      </c>
    </row>
    <row r="13416" spans="1:3" x14ac:dyDescent="0.2">
      <c r="A13416" s="90">
        <v>41814410</v>
      </c>
      <c r="B13416" s="90" t="s">
        <v>10998</v>
      </c>
      <c r="C13416" s="91">
        <f>VLOOKUP(A13416,'[1]2018 percent workbook'!$B:$J,9,0)</f>
        <v>61.96</v>
      </c>
    </row>
    <row r="13417" spans="1:3" x14ac:dyDescent="0.2">
      <c r="A13417" s="90">
        <v>41809970</v>
      </c>
      <c r="B13417" s="90" t="s">
        <v>10999</v>
      </c>
      <c r="C13417" s="91">
        <f>VLOOKUP(A13417,'[1]2018 percent workbook'!$B:$J,9,0)</f>
        <v>61.96</v>
      </c>
    </row>
    <row r="13418" spans="1:3" x14ac:dyDescent="0.2">
      <c r="A13418" s="90">
        <v>41809971</v>
      </c>
      <c r="B13418" s="90" t="s">
        <v>10999</v>
      </c>
      <c r="C13418" s="91">
        <f>VLOOKUP(A13418,'[1]2018 percent workbook'!$B:$J,9,0)</f>
        <v>61.96</v>
      </c>
    </row>
    <row r="13419" spans="1:3" x14ac:dyDescent="0.2">
      <c r="A13419" s="90">
        <v>41814403</v>
      </c>
      <c r="B13419" s="90" t="s">
        <v>10999</v>
      </c>
      <c r="C13419" s="91">
        <f>VLOOKUP(A13419,'[1]2018 percent workbook'!$B:$J,9,0)</f>
        <v>61.96</v>
      </c>
    </row>
    <row r="13420" spans="1:3" x14ac:dyDescent="0.2">
      <c r="A13420" s="90">
        <v>41809969</v>
      </c>
      <c r="B13420" s="90" t="s">
        <v>11000</v>
      </c>
      <c r="C13420" s="91">
        <f>VLOOKUP(A13420,'[1]2018 percent workbook'!$B:$J,9,0)</f>
        <v>61.96</v>
      </c>
    </row>
    <row r="13421" spans="1:3" x14ac:dyDescent="0.2">
      <c r="A13421" s="90">
        <v>41814402</v>
      </c>
      <c r="B13421" s="90" t="s">
        <v>11000</v>
      </c>
      <c r="C13421" s="91">
        <f>VLOOKUP(A13421,'[1]2018 percent workbook'!$B:$J,9,0)</f>
        <v>61.96</v>
      </c>
    </row>
    <row r="13422" spans="1:3" x14ac:dyDescent="0.2">
      <c r="A13422" s="90">
        <v>41809972</v>
      </c>
      <c r="B13422" s="90" t="s">
        <v>11001</v>
      </c>
      <c r="C13422" s="91">
        <f>VLOOKUP(A13422,'[1]2018 percent workbook'!$B:$J,9,0)</f>
        <v>61.96</v>
      </c>
    </row>
    <row r="13423" spans="1:3" x14ac:dyDescent="0.2">
      <c r="A13423" s="90">
        <v>41814404</v>
      </c>
      <c r="B13423" s="90" t="s">
        <v>11001</v>
      </c>
      <c r="C13423" s="91">
        <f>VLOOKUP(A13423,'[1]2018 percent workbook'!$B:$J,9,0)</f>
        <v>61.96</v>
      </c>
    </row>
    <row r="13424" spans="1:3" x14ac:dyDescent="0.2">
      <c r="A13424" s="90">
        <v>41809964</v>
      </c>
      <c r="B13424" s="90" t="s">
        <v>11002</v>
      </c>
      <c r="C13424" s="91">
        <f>VLOOKUP(A13424,'[1]2018 percent workbook'!$B:$J,9,0)</f>
        <v>61.96</v>
      </c>
    </row>
    <row r="13425" spans="1:3" x14ac:dyDescent="0.2">
      <c r="A13425" s="90">
        <v>41814397</v>
      </c>
      <c r="B13425" s="90" t="s">
        <v>11003</v>
      </c>
      <c r="C13425" s="91">
        <f>VLOOKUP(A13425,'[1]2018 percent workbook'!$B:$J,9,0)</f>
        <v>61.96</v>
      </c>
    </row>
    <row r="13426" spans="1:3" x14ac:dyDescent="0.2">
      <c r="A13426" s="90">
        <v>41800128</v>
      </c>
      <c r="B13426" s="90" t="s">
        <v>11004</v>
      </c>
      <c r="C13426" s="91">
        <f>VLOOKUP(A13426,'[1]2018 percent workbook'!$B:$J,9,0)</f>
        <v>61.96</v>
      </c>
    </row>
    <row r="13427" spans="1:3" x14ac:dyDescent="0.2">
      <c r="A13427" s="90">
        <v>41810096</v>
      </c>
      <c r="B13427" s="90" t="s">
        <v>11004</v>
      </c>
      <c r="C13427" s="91">
        <f>VLOOKUP(A13427,'[1]2018 percent workbook'!$B:$J,9,0)</f>
        <v>61.96</v>
      </c>
    </row>
    <row r="13428" spans="1:3" x14ac:dyDescent="0.2">
      <c r="A13428" s="90">
        <v>41809980</v>
      </c>
      <c r="B13428" s="90" t="s">
        <v>11005</v>
      </c>
      <c r="C13428" s="91">
        <f>VLOOKUP(A13428,'[1]2018 percent workbook'!$B:$J,9,0)</f>
        <v>61.96</v>
      </c>
    </row>
    <row r="13429" spans="1:3" x14ac:dyDescent="0.2">
      <c r="A13429" s="90">
        <v>41814412</v>
      </c>
      <c r="B13429" s="90" t="s">
        <v>11005</v>
      </c>
      <c r="C13429" s="91">
        <f>VLOOKUP(A13429,'[1]2018 percent workbook'!$B:$J,9,0)</f>
        <v>61.96</v>
      </c>
    </row>
    <row r="13430" spans="1:3" x14ac:dyDescent="0.2">
      <c r="A13430" s="90">
        <v>41814398</v>
      </c>
      <c r="B13430" s="90" t="s">
        <v>11006</v>
      </c>
      <c r="C13430" s="91">
        <f>VLOOKUP(A13430,'[1]2018 percent workbook'!$B:$J,9,0)</f>
        <v>61.96</v>
      </c>
    </row>
    <row r="13431" spans="1:3" x14ac:dyDescent="0.2">
      <c r="A13431" s="90">
        <v>41809965</v>
      </c>
      <c r="B13431" s="90" t="s">
        <v>11007</v>
      </c>
      <c r="C13431" s="91">
        <f>VLOOKUP(A13431,'[1]2018 percent workbook'!$B:$J,9,0)</f>
        <v>61.96</v>
      </c>
    </row>
    <row r="13432" spans="1:3" x14ac:dyDescent="0.2">
      <c r="A13432" s="90">
        <v>41809966</v>
      </c>
      <c r="B13432" s="90" t="s">
        <v>11008</v>
      </c>
      <c r="C13432" s="91">
        <f>VLOOKUP(A13432,'[1]2018 percent workbook'!$B:$J,9,0)</f>
        <v>61.96</v>
      </c>
    </row>
    <row r="13433" spans="1:3" x14ac:dyDescent="0.2">
      <c r="A13433" s="90">
        <v>41814399</v>
      </c>
      <c r="B13433" s="90" t="s">
        <v>11008</v>
      </c>
      <c r="C13433" s="91">
        <f>VLOOKUP(A13433,'[1]2018 percent workbook'!$B:$J,9,0)</f>
        <v>61.96</v>
      </c>
    </row>
    <row r="13434" spans="1:3" x14ac:dyDescent="0.2">
      <c r="A13434" s="90">
        <v>41809975</v>
      </c>
      <c r="B13434" s="90" t="s">
        <v>11009</v>
      </c>
      <c r="C13434" s="91">
        <f>VLOOKUP(A13434,'[1]2018 percent workbook'!$B:$J,9,0)</f>
        <v>61.96</v>
      </c>
    </row>
    <row r="13435" spans="1:3" x14ac:dyDescent="0.2">
      <c r="A13435" s="90">
        <v>41814407</v>
      </c>
      <c r="B13435" s="90" t="s">
        <v>11009</v>
      </c>
      <c r="C13435" s="91">
        <f>VLOOKUP(A13435,'[1]2018 percent workbook'!$B:$J,9,0)</f>
        <v>61.96</v>
      </c>
    </row>
    <row r="13436" spans="1:3" x14ac:dyDescent="0.2">
      <c r="A13436" s="90">
        <v>41809979</v>
      </c>
      <c r="B13436" s="90" t="s">
        <v>11010</v>
      </c>
      <c r="C13436" s="91">
        <f>VLOOKUP(A13436,'[1]2018 percent workbook'!$B:$J,9,0)</f>
        <v>61.96</v>
      </c>
    </row>
    <row r="13437" spans="1:3" x14ac:dyDescent="0.2">
      <c r="A13437" s="90">
        <v>41814411</v>
      </c>
      <c r="B13437" s="90" t="s">
        <v>11011</v>
      </c>
      <c r="C13437" s="91">
        <f>VLOOKUP(A13437,'[1]2018 percent workbook'!$B:$J,9,0)</f>
        <v>61.96</v>
      </c>
    </row>
    <row r="13438" spans="1:3" x14ac:dyDescent="0.2">
      <c r="A13438" s="90">
        <v>41809973</v>
      </c>
      <c r="B13438" s="90" t="s">
        <v>11012</v>
      </c>
      <c r="C13438" s="91">
        <f>VLOOKUP(A13438,'[1]2018 percent workbook'!$B:$J,9,0)</f>
        <v>61.96</v>
      </c>
    </row>
    <row r="13439" spans="1:3" x14ac:dyDescent="0.2">
      <c r="A13439" s="90">
        <v>41814405</v>
      </c>
      <c r="B13439" s="90" t="s">
        <v>11012</v>
      </c>
      <c r="C13439" s="91">
        <f>VLOOKUP(A13439,'[1]2018 percent workbook'!$B:$J,9,0)</f>
        <v>61.96</v>
      </c>
    </row>
    <row r="13440" spans="1:3" x14ac:dyDescent="0.2">
      <c r="A13440" s="90">
        <v>41809974</v>
      </c>
      <c r="B13440" s="90" t="s">
        <v>11013</v>
      </c>
      <c r="C13440" s="91">
        <f>VLOOKUP(A13440,'[1]2018 percent workbook'!$B:$J,9,0)</f>
        <v>61.96</v>
      </c>
    </row>
    <row r="13441" spans="1:3" x14ac:dyDescent="0.2">
      <c r="A13441" s="90">
        <v>41814406</v>
      </c>
      <c r="B13441" s="90" t="s">
        <v>11013</v>
      </c>
      <c r="C13441" s="91">
        <f>VLOOKUP(A13441,'[1]2018 percent workbook'!$B:$J,9,0)</f>
        <v>61.96</v>
      </c>
    </row>
    <row r="13442" spans="1:3" x14ac:dyDescent="0.2">
      <c r="A13442" s="90">
        <v>41809968</v>
      </c>
      <c r="B13442" s="90" t="s">
        <v>11014</v>
      </c>
      <c r="C13442" s="91">
        <f>VLOOKUP(A13442,'[1]2018 percent workbook'!$B:$J,9,0)</f>
        <v>61.96</v>
      </c>
    </row>
    <row r="13443" spans="1:3" x14ac:dyDescent="0.2">
      <c r="A13443" s="90">
        <v>41814401</v>
      </c>
      <c r="B13443" s="90" t="s">
        <v>11014</v>
      </c>
      <c r="C13443" s="91">
        <f>VLOOKUP(A13443,'[1]2018 percent workbook'!$B:$J,9,0)</f>
        <v>61.96</v>
      </c>
    </row>
    <row r="13444" spans="1:3" x14ac:dyDescent="0.2">
      <c r="A13444" s="90">
        <v>41809967</v>
      </c>
      <c r="B13444" s="90" t="s">
        <v>11015</v>
      </c>
      <c r="C13444" s="91">
        <f>VLOOKUP(A13444,'[1]2018 percent workbook'!$B:$J,9,0)</f>
        <v>61.96</v>
      </c>
    </row>
    <row r="13445" spans="1:3" x14ac:dyDescent="0.2">
      <c r="A13445" s="90">
        <v>41814400</v>
      </c>
      <c r="B13445" s="90" t="s">
        <v>11016</v>
      </c>
      <c r="C13445" s="91">
        <f>VLOOKUP(A13445,'[1]2018 percent workbook'!$B:$J,9,0)</f>
        <v>61.96</v>
      </c>
    </row>
    <row r="13446" spans="1:3" x14ac:dyDescent="0.2">
      <c r="A13446" s="90">
        <v>41814408</v>
      </c>
      <c r="B13446" s="90" t="s">
        <v>11017</v>
      </c>
      <c r="C13446" s="91">
        <f>VLOOKUP(A13446,'[1]2018 percent workbook'!$B:$J,9,0)</f>
        <v>61.96</v>
      </c>
    </row>
    <row r="13447" spans="1:3" x14ac:dyDescent="0.2">
      <c r="A13447" s="90">
        <v>41809976</v>
      </c>
      <c r="B13447" s="90" t="s">
        <v>11018</v>
      </c>
      <c r="C13447" s="91">
        <f>VLOOKUP(A13447,'[1]2018 percent workbook'!$B:$J,9,0)</f>
        <v>61.96</v>
      </c>
    </row>
    <row r="13448" spans="1:3" x14ac:dyDescent="0.2">
      <c r="A13448" s="90">
        <v>41809977</v>
      </c>
      <c r="B13448" s="90" t="s">
        <v>11019</v>
      </c>
      <c r="C13448" s="91">
        <f>VLOOKUP(A13448,'[1]2018 percent workbook'!$B:$J,9,0)</f>
        <v>61.96</v>
      </c>
    </row>
    <row r="13449" spans="1:3" x14ac:dyDescent="0.2">
      <c r="A13449" s="90">
        <v>41814409</v>
      </c>
      <c r="B13449" s="90" t="s">
        <v>11019</v>
      </c>
      <c r="C13449" s="91">
        <f>VLOOKUP(A13449,'[1]2018 percent workbook'!$B:$J,9,0)</f>
        <v>61.96</v>
      </c>
    </row>
    <row r="13450" spans="1:3" x14ac:dyDescent="0.2">
      <c r="A13450" s="90">
        <v>48013775</v>
      </c>
      <c r="B13450" s="90" t="s">
        <v>11020</v>
      </c>
      <c r="C13450" s="91">
        <f>VLOOKUP(A13450,'[1]2018 percent workbook'!$B:$J,9,0)</f>
        <v>222.56</v>
      </c>
    </row>
    <row r="13451" spans="1:3" x14ac:dyDescent="0.2">
      <c r="A13451" s="90">
        <v>41803943</v>
      </c>
      <c r="B13451" s="90" t="s">
        <v>11021</v>
      </c>
      <c r="C13451" s="91">
        <f>VLOOKUP(A13451,'[1]2018 percent workbook'!$B:$J,9,0)</f>
        <v>112.92</v>
      </c>
    </row>
    <row r="13452" spans="1:3" x14ac:dyDescent="0.2">
      <c r="A13452" s="90">
        <v>41811917</v>
      </c>
      <c r="B13452" s="90" t="s">
        <v>11021</v>
      </c>
      <c r="C13452" s="91">
        <f>VLOOKUP(A13452,'[1]2018 percent workbook'!$B:$J,9,0)</f>
        <v>112.92</v>
      </c>
    </row>
    <row r="13453" spans="1:3" x14ac:dyDescent="0.2">
      <c r="A13453" s="90">
        <v>41830745</v>
      </c>
      <c r="B13453" s="90" t="s">
        <v>11021</v>
      </c>
      <c r="C13453" s="91">
        <f>VLOOKUP(A13453,'[1]2018 percent workbook'!$B:$J,9,0)</f>
        <v>139.68</v>
      </c>
    </row>
    <row r="13454" spans="1:3" x14ac:dyDescent="0.2">
      <c r="A13454" s="90">
        <v>70761951</v>
      </c>
      <c r="B13454" s="90" t="s">
        <v>11021</v>
      </c>
      <c r="C13454" s="91">
        <f>VLOOKUP(A13454,'[1]2018 percent workbook'!$B:$J,9,0)</f>
        <v>139.68</v>
      </c>
    </row>
    <row r="13455" spans="1:3" x14ac:dyDescent="0.2">
      <c r="A13455" s="90">
        <v>41803944</v>
      </c>
      <c r="B13455" s="90" t="s">
        <v>11022</v>
      </c>
      <c r="C13455" s="91">
        <f>VLOOKUP(A13455,'[1]2018 percent workbook'!$B:$J,9,0)</f>
        <v>197.1</v>
      </c>
    </row>
    <row r="13456" spans="1:3" x14ac:dyDescent="0.2">
      <c r="A13456" s="90">
        <v>41811918</v>
      </c>
      <c r="B13456" s="90" t="s">
        <v>11022</v>
      </c>
      <c r="C13456" s="91">
        <f>VLOOKUP(A13456,'[1]2018 percent workbook'!$B:$J,9,0)</f>
        <v>197.1</v>
      </c>
    </row>
    <row r="13457" spans="1:3" x14ac:dyDescent="0.2">
      <c r="A13457" s="90">
        <v>41830746</v>
      </c>
      <c r="B13457" s="90" t="s">
        <v>11022</v>
      </c>
      <c r="C13457" s="91">
        <f>VLOOKUP(A13457,'[1]2018 percent workbook'!$B:$J,9,0)</f>
        <v>243.81</v>
      </c>
    </row>
    <row r="13458" spans="1:3" x14ac:dyDescent="0.2">
      <c r="A13458" s="90">
        <v>70761952</v>
      </c>
      <c r="B13458" s="90" t="s">
        <v>11022</v>
      </c>
      <c r="C13458" s="91">
        <f>VLOOKUP(A13458,'[1]2018 percent workbook'!$B:$J,9,0)</f>
        <v>243.81</v>
      </c>
    </row>
    <row r="13459" spans="1:3" x14ac:dyDescent="0.2">
      <c r="A13459" s="90">
        <v>41803945</v>
      </c>
      <c r="B13459" s="90" t="s">
        <v>11023</v>
      </c>
      <c r="C13459" s="91">
        <f>VLOOKUP(A13459,'[1]2018 percent workbook'!$B:$J,9,0)</f>
        <v>278.02</v>
      </c>
    </row>
    <row r="13460" spans="1:3" x14ac:dyDescent="0.2">
      <c r="A13460" s="90">
        <v>41811919</v>
      </c>
      <c r="B13460" s="90" t="s">
        <v>11023</v>
      </c>
      <c r="C13460" s="91">
        <f>VLOOKUP(A13460,'[1]2018 percent workbook'!$B:$J,9,0)</f>
        <v>278.02</v>
      </c>
    </row>
    <row r="13461" spans="1:3" x14ac:dyDescent="0.2">
      <c r="A13461" s="90">
        <v>41830747</v>
      </c>
      <c r="B13461" s="90" t="s">
        <v>11023</v>
      </c>
      <c r="C13461" s="91">
        <f>VLOOKUP(A13461,'[1]2018 percent workbook'!$B:$J,9,0)</f>
        <v>343.91</v>
      </c>
    </row>
    <row r="13462" spans="1:3" x14ac:dyDescent="0.2">
      <c r="A13462" s="90">
        <v>70761953</v>
      </c>
      <c r="B13462" s="90" t="s">
        <v>11023</v>
      </c>
      <c r="C13462" s="91">
        <f>VLOOKUP(A13462,'[1]2018 percent workbook'!$B:$J,9,0)</f>
        <v>343.91</v>
      </c>
    </row>
    <row r="13463" spans="1:3" x14ac:dyDescent="0.2">
      <c r="A13463" s="90">
        <v>41803946</v>
      </c>
      <c r="B13463" s="90" t="s">
        <v>11024</v>
      </c>
      <c r="C13463" s="91">
        <f>VLOOKUP(A13463,'[1]2018 percent workbook'!$B:$J,9,0)</f>
        <v>439.11</v>
      </c>
    </row>
    <row r="13464" spans="1:3" x14ac:dyDescent="0.2">
      <c r="A13464" s="90">
        <v>41811920</v>
      </c>
      <c r="B13464" s="90" t="s">
        <v>11024</v>
      </c>
      <c r="C13464" s="91">
        <f>VLOOKUP(A13464,'[1]2018 percent workbook'!$B:$J,9,0)</f>
        <v>439.11</v>
      </c>
    </row>
    <row r="13465" spans="1:3" x14ac:dyDescent="0.2">
      <c r="A13465" s="90">
        <v>41830748</v>
      </c>
      <c r="B13465" s="90" t="s">
        <v>11024</v>
      </c>
      <c r="C13465" s="91">
        <f>VLOOKUP(A13465,'[1]2018 percent workbook'!$B:$J,9,0)</f>
        <v>543.16999999999996</v>
      </c>
    </row>
    <row r="13466" spans="1:3" x14ac:dyDescent="0.2">
      <c r="A13466" s="90">
        <v>70761954</v>
      </c>
      <c r="B13466" s="90" t="s">
        <v>11024</v>
      </c>
      <c r="C13466" s="91">
        <f>VLOOKUP(A13466,'[1]2018 percent workbook'!$B:$J,9,0)</f>
        <v>543.16999999999996</v>
      </c>
    </row>
    <row r="13467" spans="1:3" x14ac:dyDescent="0.2">
      <c r="A13467" s="90">
        <v>41803947</v>
      </c>
      <c r="B13467" s="90" t="s">
        <v>11025</v>
      </c>
      <c r="C13467" s="91">
        <f>VLOOKUP(A13467,'[1]2018 percent workbook'!$B:$J,9,0)</f>
        <v>543.6</v>
      </c>
    </row>
    <row r="13468" spans="1:3" x14ac:dyDescent="0.2">
      <c r="A13468" s="90">
        <v>41811921</v>
      </c>
      <c r="B13468" s="90" t="s">
        <v>11025</v>
      </c>
      <c r="C13468" s="91">
        <f>VLOOKUP(A13468,'[1]2018 percent workbook'!$B:$J,9,0)</f>
        <v>543.6</v>
      </c>
    </row>
    <row r="13469" spans="1:3" x14ac:dyDescent="0.2">
      <c r="A13469" s="90">
        <v>41830749</v>
      </c>
      <c r="B13469" s="90" t="s">
        <v>11025</v>
      </c>
      <c r="C13469" s="91">
        <f>VLOOKUP(A13469,'[1]2018 percent workbook'!$B:$J,9,0)</f>
        <v>672.43</v>
      </c>
    </row>
    <row r="13470" spans="1:3" x14ac:dyDescent="0.2">
      <c r="A13470" s="90">
        <v>70761955</v>
      </c>
      <c r="B13470" s="90" t="s">
        <v>11025</v>
      </c>
      <c r="C13470" s="91">
        <f>VLOOKUP(A13470,'[1]2018 percent workbook'!$B:$J,9,0)</f>
        <v>672.43</v>
      </c>
    </row>
    <row r="13471" spans="1:3" x14ac:dyDescent="0.2">
      <c r="A13471" s="90">
        <v>41803934</v>
      </c>
      <c r="B13471" s="90" t="s">
        <v>11026</v>
      </c>
      <c r="C13471" s="91">
        <f>VLOOKUP(A13471,'[1]2018 percent workbook'!$B:$J,9,0)</f>
        <v>48.02</v>
      </c>
    </row>
    <row r="13472" spans="1:3" x14ac:dyDescent="0.2">
      <c r="A13472" s="90">
        <v>41811908</v>
      </c>
      <c r="B13472" s="90" t="s">
        <v>11026</v>
      </c>
      <c r="C13472" s="91">
        <f>VLOOKUP(A13472,'[1]2018 percent workbook'!$B:$J,9,0)</f>
        <v>48.02</v>
      </c>
    </row>
    <row r="13473" spans="1:3" x14ac:dyDescent="0.2">
      <c r="A13473" s="90">
        <v>41830737</v>
      </c>
      <c r="B13473" s="90" t="s">
        <v>11026</v>
      </c>
      <c r="C13473" s="91">
        <f>VLOOKUP(A13473,'[1]2018 percent workbook'!$B:$J,9,0)</f>
        <v>60.03</v>
      </c>
    </row>
    <row r="13474" spans="1:3" x14ac:dyDescent="0.2">
      <c r="A13474" s="90">
        <v>70761943</v>
      </c>
      <c r="B13474" s="90" t="s">
        <v>11026</v>
      </c>
      <c r="C13474" s="91">
        <f>VLOOKUP(A13474,'[1]2018 percent workbook'!$B:$J,9,0)</f>
        <v>60.03</v>
      </c>
    </row>
    <row r="13475" spans="1:3" x14ac:dyDescent="0.2">
      <c r="A13475" s="90">
        <v>41803935</v>
      </c>
      <c r="B13475" s="90" t="s">
        <v>11027</v>
      </c>
      <c r="C13475" s="91">
        <f>VLOOKUP(A13475,'[1]2018 percent workbook'!$B:$J,9,0)</f>
        <v>103.06</v>
      </c>
    </row>
    <row r="13476" spans="1:3" x14ac:dyDescent="0.2">
      <c r="A13476" s="90">
        <v>41811909</v>
      </c>
      <c r="B13476" s="90" t="s">
        <v>11027</v>
      </c>
      <c r="C13476" s="91">
        <f>VLOOKUP(A13476,'[1]2018 percent workbook'!$B:$J,9,0)</f>
        <v>103.06</v>
      </c>
    </row>
    <row r="13477" spans="1:3" x14ac:dyDescent="0.2">
      <c r="A13477" s="90">
        <v>41830738</v>
      </c>
      <c r="B13477" s="90" t="s">
        <v>11027</v>
      </c>
      <c r="C13477" s="91">
        <f>VLOOKUP(A13477,'[1]2018 percent workbook'!$B:$J,9,0)</f>
        <v>128.83000000000001</v>
      </c>
    </row>
    <row r="13478" spans="1:3" x14ac:dyDescent="0.2">
      <c r="A13478" s="90">
        <v>70761944</v>
      </c>
      <c r="B13478" s="90" t="s">
        <v>11027</v>
      </c>
      <c r="C13478" s="91">
        <f>VLOOKUP(A13478,'[1]2018 percent workbook'!$B:$J,9,0)</f>
        <v>128.83000000000001</v>
      </c>
    </row>
    <row r="13479" spans="1:3" x14ac:dyDescent="0.2">
      <c r="A13479" s="90">
        <v>41803936</v>
      </c>
      <c r="B13479" s="90" t="s">
        <v>11028</v>
      </c>
      <c r="C13479" s="91">
        <f>VLOOKUP(A13479,'[1]2018 percent workbook'!$B:$J,9,0)</f>
        <v>168.46</v>
      </c>
    </row>
    <row r="13480" spans="1:3" x14ac:dyDescent="0.2">
      <c r="A13480" s="90">
        <v>41811911</v>
      </c>
      <c r="B13480" s="90" t="s">
        <v>11028</v>
      </c>
      <c r="C13480" s="91">
        <f>VLOOKUP(A13480,'[1]2018 percent workbook'!$B:$J,9,0)</f>
        <v>168.46</v>
      </c>
    </row>
    <row r="13481" spans="1:3" x14ac:dyDescent="0.2">
      <c r="A13481" s="90">
        <v>41830739</v>
      </c>
      <c r="B13481" s="90" t="s">
        <v>11028</v>
      </c>
      <c r="C13481" s="91">
        <f>VLOOKUP(A13481,'[1]2018 percent workbook'!$B:$J,9,0)</f>
        <v>210.58</v>
      </c>
    </row>
    <row r="13482" spans="1:3" x14ac:dyDescent="0.2">
      <c r="A13482" s="90">
        <v>70761945</v>
      </c>
      <c r="B13482" s="90" t="s">
        <v>11028</v>
      </c>
      <c r="C13482" s="91">
        <f>VLOOKUP(A13482,'[1]2018 percent workbook'!$B:$J,9,0)</f>
        <v>210.58</v>
      </c>
    </row>
    <row r="13483" spans="1:3" x14ac:dyDescent="0.2">
      <c r="A13483" s="90">
        <v>41803937</v>
      </c>
      <c r="B13483" s="90" t="s">
        <v>11029</v>
      </c>
      <c r="C13483" s="91">
        <f>VLOOKUP(A13483,'[1]2018 percent workbook'!$B:$J,9,0)</f>
        <v>248.64</v>
      </c>
    </row>
    <row r="13484" spans="1:3" x14ac:dyDescent="0.2">
      <c r="A13484" s="90">
        <v>41811912</v>
      </c>
      <c r="B13484" s="90" t="s">
        <v>11029</v>
      </c>
      <c r="C13484" s="91">
        <f>VLOOKUP(A13484,'[1]2018 percent workbook'!$B:$J,9,0)</f>
        <v>248.64</v>
      </c>
    </row>
    <row r="13485" spans="1:3" x14ac:dyDescent="0.2">
      <c r="A13485" s="90">
        <v>41830740</v>
      </c>
      <c r="B13485" s="90" t="s">
        <v>11029</v>
      </c>
      <c r="C13485" s="91">
        <f>VLOOKUP(A13485,'[1]2018 percent workbook'!$B:$J,9,0)</f>
        <v>310.8</v>
      </c>
    </row>
    <row r="13486" spans="1:3" x14ac:dyDescent="0.2">
      <c r="A13486" s="90">
        <v>70761946</v>
      </c>
      <c r="B13486" s="90" t="s">
        <v>11029</v>
      </c>
      <c r="C13486" s="91">
        <f>VLOOKUP(A13486,'[1]2018 percent workbook'!$B:$J,9,0)</f>
        <v>310.8</v>
      </c>
    </row>
    <row r="13487" spans="1:3" x14ac:dyDescent="0.2">
      <c r="A13487" s="90">
        <v>41803938</v>
      </c>
      <c r="B13487" s="90" t="s">
        <v>11030</v>
      </c>
      <c r="C13487" s="91">
        <f>VLOOKUP(A13487,'[1]2018 percent workbook'!$B:$J,9,0)</f>
        <v>332.84</v>
      </c>
    </row>
    <row r="13488" spans="1:3" x14ac:dyDescent="0.2">
      <c r="A13488" s="90">
        <v>41811913</v>
      </c>
      <c r="B13488" s="90" t="s">
        <v>11030</v>
      </c>
      <c r="C13488" s="91">
        <f>VLOOKUP(A13488,'[1]2018 percent workbook'!$B:$J,9,0)</f>
        <v>332.84</v>
      </c>
    </row>
    <row r="13489" spans="1:3" x14ac:dyDescent="0.2">
      <c r="A13489" s="90">
        <v>41830741</v>
      </c>
      <c r="B13489" s="90" t="s">
        <v>11030</v>
      </c>
      <c r="C13489" s="91">
        <f>VLOOKUP(A13489,'[1]2018 percent workbook'!$B:$J,9,0)</f>
        <v>416.05</v>
      </c>
    </row>
    <row r="13490" spans="1:3" x14ac:dyDescent="0.2">
      <c r="A13490" s="90">
        <v>70761947</v>
      </c>
      <c r="B13490" s="90" t="s">
        <v>11030</v>
      </c>
      <c r="C13490" s="91">
        <f>VLOOKUP(A13490,'[1]2018 percent workbook'!$B:$J,9,0)</f>
        <v>416.05</v>
      </c>
    </row>
    <row r="13491" spans="1:3" x14ac:dyDescent="0.2">
      <c r="A13491" s="90">
        <v>41830742</v>
      </c>
      <c r="B13491" s="90" t="s">
        <v>11031</v>
      </c>
      <c r="C13491" s="91">
        <f>VLOOKUP(A13491,'[1]2018 percent workbook'!$B:$J,9,0)</f>
        <v>261</v>
      </c>
    </row>
    <row r="13492" spans="1:3" x14ac:dyDescent="0.2">
      <c r="A13492" s="90">
        <v>41803939</v>
      </c>
      <c r="B13492" s="90" t="s">
        <v>11032</v>
      </c>
      <c r="C13492" s="91">
        <f>VLOOKUP(A13492,'[1]2018 percent workbook'!$B:$J,9,0)</f>
        <v>208.32</v>
      </c>
    </row>
    <row r="13493" spans="1:3" x14ac:dyDescent="0.2">
      <c r="A13493" s="90">
        <v>70761948</v>
      </c>
      <c r="B13493" s="90" t="s">
        <v>11032</v>
      </c>
      <c r="C13493" s="91">
        <f>VLOOKUP(A13493,'[1]2018 percent workbook'!$B:$J,9,0)</f>
        <v>261</v>
      </c>
    </row>
    <row r="13494" spans="1:3" x14ac:dyDescent="0.2">
      <c r="A13494" s="90">
        <v>41811914</v>
      </c>
      <c r="B13494" s="90" t="s">
        <v>11033</v>
      </c>
      <c r="C13494" s="91">
        <f>VLOOKUP(A13494,'[1]2018 percent workbook'!$B:$J,9,0)</f>
        <v>208.32</v>
      </c>
    </row>
    <row r="13495" spans="1:3" x14ac:dyDescent="0.2">
      <c r="A13495" s="90">
        <v>41803940</v>
      </c>
      <c r="B13495" s="90" t="s">
        <v>11034</v>
      </c>
      <c r="C13495" s="91">
        <f>VLOOKUP(A13495,'[1]2018 percent workbook'!$B:$J,9,0)</f>
        <v>282.5</v>
      </c>
    </row>
    <row r="13496" spans="1:3" x14ac:dyDescent="0.2">
      <c r="A13496" s="90">
        <v>41811915</v>
      </c>
      <c r="B13496" s="90" t="s">
        <v>11034</v>
      </c>
      <c r="C13496" s="91">
        <f>VLOOKUP(A13496,'[1]2018 percent workbook'!$B:$J,9,0)</f>
        <v>282.5</v>
      </c>
    </row>
    <row r="13497" spans="1:3" x14ac:dyDescent="0.2">
      <c r="A13497" s="90">
        <v>41830743</v>
      </c>
      <c r="B13497" s="90" t="s">
        <v>11034</v>
      </c>
      <c r="C13497" s="91">
        <f>VLOOKUP(A13497,'[1]2018 percent workbook'!$B:$J,9,0)</f>
        <v>354</v>
      </c>
    </row>
    <row r="13498" spans="1:3" x14ac:dyDescent="0.2">
      <c r="A13498" s="90">
        <v>70761949</v>
      </c>
      <c r="B13498" s="90" t="s">
        <v>11034</v>
      </c>
      <c r="C13498" s="91">
        <f>VLOOKUP(A13498,'[1]2018 percent workbook'!$B:$J,9,0)</f>
        <v>354</v>
      </c>
    </row>
    <row r="13499" spans="1:3" x14ac:dyDescent="0.2">
      <c r="A13499" s="90">
        <v>41803942</v>
      </c>
      <c r="B13499" s="90" t="s">
        <v>11035</v>
      </c>
      <c r="C13499" s="91">
        <f>VLOOKUP(A13499,'[1]2018 percent workbook'!$B:$J,9,0)</f>
        <v>418.52</v>
      </c>
    </row>
    <row r="13500" spans="1:3" x14ac:dyDescent="0.2">
      <c r="A13500" s="90">
        <v>41811916</v>
      </c>
      <c r="B13500" s="90" t="s">
        <v>11035</v>
      </c>
      <c r="C13500" s="91">
        <f>VLOOKUP(A13500,'[1]2018 percent workbook'!$B:$J,9,0)</f>
        <v>418.52</v>
      </c>
    </row>
    <row r="13501" spans="1:3" x14ac:dyDescent="0.2">
      <c r="A13501" s="90">
        <v>41830744</v>
      </c>
      <c r="B13501" s="90" t="s">
        <v>11035</v>
      </c>
      <c r="C13501" s="91">
        <f>VLOOKUP(A13501,'[1]2018 percent workbook'!$B:$J,9,0)</f>
        <v>524</v>
      </c>
    </row>
    <row r="13502" spans="1:3" x14ac:dyDescent="0.2">
      <c r="A13502" s="90">
        <v>70761950</v>
      </c>
      <c r="B13502" s="90" t="s">
        <v>11035</v>
      </c>
      <c r="C13502" s="91">
        <f>VLOOKUP(A13502,'[1]2018 percent workbook'!$B:$J,9,0)</f>
        <v>524</v>
      </c>
    </row>
    <row r="13503" spans="1:3" x14ac:dyDescent="0.2">
      <c r="A13503" s="90">
        <v>41803928</v>
      </c>
      <c r="B13503" s="90" t="s">
        <v>11036</v>
      </c>
      <c r="C13503" s="91">
        <f>VLOOKUP(A13503,'[1]2018 percent workbook'!$B:$J,9,0)</f>
        <v>103.06</v>
      </c>
    </row>
    <row r="13504" spans="1:3" x14ac:dyDescent="0.2">
      <c r="A13504" s="90">
        <v>41811903</v>
      </c>
      <c r="B13504" s="90" t="s">
        <v>11036</v>
      </c>
      <c r="C13504" s="91">
        <f>VLOOKUP(A13504,'[1]2018 percent workbook'!$B:$J,9,0)</f>
        <v>103.06</v>
      </c>
    </row>
    <row r="13505" spans="1:3" x14ac:dyDescent="0.2">
      <c r="A13505" s="90">
        <v>41830732</v>
      </c>
      <c r="B13505" s="90" t="s">
        <v>11036</v>
      </c>
      <c r="C13505" s="91">
        <f>VLOOKUP(A13505,'[1]2018 percent workbook'!$B:$J,9,0)</f>
        <v>128.83000000000001</v>
      </c>
    </row>
    <row r="13506" spans="1:3" x14ac:dyDescent="0.2">
      <c r="A13506" s="90">
        <v>70761938</v>
      </c>
      <c r="B13506" s="90" t="s">
        <v>11036</v>
      </c>
      <c r="C13506" s="91">
        <f>VLOOKUP(A13506,'[1]2018 percent workbook'!$B:$J,9,0)</f>
        <v>128.83000000000001</v>
      </c>
    </row>
    <row r="13507" spans="1:3" x14ac:dyDescent="0.2">
      <c r="A13507" s="90">
        <v>41803929</v>
      </c>
      <c r="B13507" s="90" t="s">
        <v>11037</v>
      </c>
      <c r="C13507" s="91">
        <f>VLOOKUP(A13507,'[1]2018 percent workbook'!$B:$J,9,0)</f>
        <v>174.06</v>
      </c>
    </row>
    <row r="13508" spans="1:3" x14ac:dyDescent="0.2">
      <c r="A13508" s="90">
        <v>41811904</v>
      </c>
      <c r="B13508" s="90" t="s">
        <v>11037</v>
      </c>
      <c r="C13508" s="91">
        <f>VLOOKUP(A13508,'[1]2018 percent workbook'!$B:$J,9,0)</f>
        <v>174.06</v>
      </c>
    </row>
    <row r="13509" spans="1:3" x14ac:dyDescent="0.2">
      <c r="A13509" s="90">
        <v>41830733</v>
      </c>
      <c r="B13509" s="90" t="s">
        <v>11037</v>
      </c>
      <c r="C13509" s="91">
        <f>VLOOKUP(A13509,'[1]2018 percent workbook'!$B:$J,9,0)</f>
        <v>217.58</v>
      </c>
    </row>
    <row r="13510" spans="1:3" x14ac:dyDescent="0.2">
      <c r="A13510" s="90">
        <v>70761939</v>
      </c>
      <c r="B13510" s="90" t="s">
        <v>11037</v>
      </c>
      <c r="C13510" s="91">
        <f>VLOOKUP(A13510,'[1]2018 percent workbook'!$B:$J,9,0)</f>
        <v>217.58</v>
      </c>
    </row>
    <row r="13511" spans="1:3" x14ac:dyDescent="0.2">
      <c r="A13511" s="90">
        <v>41803930</v>
      </c>
      <c r="B13511" s="90" t="s">
        <v>11038</v>
      </c>
      <c r="C13511" s="91">
        <f>VLOOKUP(A13511,'[1]2018 percent workbook'!$B:$J,9,0)</f>
        <v>248.96</v>
      </c>
    </row>
    <row r="13512" spans="1:3" x14ac:dyDescent="0.2">
      <c r="A13512" s="90">
        <v>41811905</v>
      </c>
      <c r="B13512" s="90" t="s">
        <v>11038</v>
      </c>
      <c r="C13512" s="91">
        <f>VLOOKUP(A13512,'[1]2018 percent workbook'!$B:$J,9,0)</f>
        <v>248.96</v>
      </c>
    </row>
    <row r="13513" spans="1:3" x14ac:dyDescent="0.2">
      <c r="A13513" s="90">
        <v>41830734</v>
      </c>
      <c r="B13513" s="90" t="s">
        <v>11038</v>
      </c>
      <c r="C13513" s="91">
        <f>VLOOKUP(A13513,'[1]2018 percent workbook'!$B:$J,9,0)</f>
        <v>311.2</v>
      </c>
    </row>
    <row r="13514" spans="1:3" x14ac:dyDescent="0.2">
      <c r="A13514" s="90">
        <v>70761940</v>
      </c>
      <c r="B13514" s="90" t="s">
        <v>11038</v>
      </c>
      <c r="C13514" s="91">
        <f>VLOOKUP(A13514,'[1]2018 percent workbook'!$B:$J,9,0)</f>
        <v>311.2</v>
      </c>
    </row>
    <row r="13515" spans="1:3" x14ac:dyDescent="0.2">
      <c r="A13515" s="90">
        <v>41803931</v>
      </c>
      <c r="B13515" s="90" t="s">
        <v>11039</v>
      </c>
      <c r="C13515" s="91">
        <f>VLOOKUP(A13515,'[1]2018 percent workbook'!$B:$J,9,0)</f>
        <v>374.82</v>
      </c>
    </row>
    <row r="13516" spans="1:3" x14ac:dyDescent="0.2">
      <c r="A13516" s="90">
        <v>41811906</v>
      </c>
      <c r="B13516" s="90" t="s">
        <v>11039</v>
      </c>
      <c r="C13516" s="91">
        <f>VLOOKUP(A13516,'[1]2018 percent workbook'!$B:$J,9,0)</f>
        <v>374.82</v>
      </c>
    </row>
    <row r="13517" spans="1:3" x14ac:dyDescent="0.2">
      <c r="A13517" s="90">
        <v>41830735</v>
      </c>
      <c r="B13517" s="90" t="s">
        <v>11039</v>
      </c>
      <c r="C13517" s="91">
        <f>VLOOKUP(A13517,'[1]2018 percent workbook'!$B:$J,9,0)</f>
        <v>468.53</v>
      </c>
    </row>
    <row r="13518" spans="1:3" x14ac:dyDescent="0.2">
      <c r="A13518" s="90">
        <v>70761941</v>
      </c>
      <c r="B13518" s="90" t="s">
        <v>11039</v>
      </c>
      <c r="C13518" s="91">
        <f>VLOOKUP(A13518,'[1]2018 percent workbook'!$B:$J,9,0)</f>
        <v>468.53</v>
      </c>
    </row>
    <row r="13519" spans="1:3" x14ac:dyDescent="0.2">
      <c r="A13519" s="90">
        <v>41803932</v>
      </c>
      <c r="B13519" s="90" t="s">
        <v>11040</v>
      </c>
      <c r="C13519" s="91">
        <f>VLOOKUP(A13519,'[1]2018 percent workbook'!$B:$J,9,0)</f>
        <v>468.3</v>
      </c>
    </row>
    <row r="13520" spans="1:3" x14ac:dyDescent="0.2">
      <c r="A13520" s="90">
        <v>41811907</v>
      </c>
      <c r="B13520" s="90" t="s">
        <v>11040</v>
      </c>
      <c r="C13520" s="91">
        <f>VLOOKUP(A13520,'[1]2018 percent workbook'!$B:$J,9,0)</f>
        <v>468.3</v>
      </c>
    </row>
    <row r="13521" spans="1:4" x14ac:dyDescent="0.2">
      <c r="A13521" s="90">
        <v>41830736</v>
      </c>
      <c r="B13521" s="90" t="s">
        <v>11040</v>
      </c>
      <c r="C13521" s="91">
        <f>VLOOKUP(A13521,'[1]2018 percent workbook'!$B:$J,9,0)</f>
        <v>585.38</v>
      </c>
    </row>
    <row r="13522" spans="1:4" x14ac:dyDescent="0.2">
      <c r="A13522" s="90">
        <v>70761942</v>
      </c>
      <c r="B13522" s="90" t="s">
        <v>11040</v>
      </c>
      <c r="C13522" s="91">
        <f>VLOOKUP(A13522,'[1]2018 percent workbook'!$B:$J,9,0)</f>
        <v>585.38</v>
      </c>
    </row>
    <row r="13523" spans="1:4" x14ac:dyDescent="0.2">
      <c r="A13523" s="90">
        <v>41803948</v>
      </c>
      <c r="B13523" s="90" t="s">
        <v>11041</v>
      </c>
      <c r="C13523" s="91">
        <f>VLOOKUP(A13523,'[1]2018 percent workbook'!$B:$J,9,0)</f>
        <v>0</v>
      </c>
      <c r="D13523" s="90" t="s">
        <v>11214</v>
      </c>
    </row>
    <row r="13524" spans="1:4" x14ac:dyDescent="0.2">
      <c r="A13524" s="90">
        <v>41811922</v>
      </c>
      <c r="B13524" s="90" t="s">
        <v>11041</v>
      </c>
      <c r="C13524" s="91">
        <f>VLOOKUP(A13524,'[1]2018 percent workbook'!$B:$J,9,0)</f>
        <v>0</v>
      </c>
      <c r="D13524" s="90" t="s">
        <v>11214</v>
      </c>
    </row>
    <row r="13525" spans="1:4" x14ac:dyDescent="0.2">
      <c r="A13525" s="90">
        <v>41830750</v>
      </c>
      <c r="B13525" s="90" t="s">
        <v>11041</v>
      </c>
      <c r="C13525" s="91">
        <f>VLOOKUP(A13525,'[1]2018 percent workbook'!$B:$J,9,0)</f>
        <v>0</v>
      </c>
      <c r="D13525" s="90" t="s">
        <v>11214</v>
      </c>
    </row>
    <row r="13526" spans="1:4" x14ac:dyDescent="0.2">
      <c r="A13526" s="90">
        <v>70761956</v>
      </c>
      <c r="B13526" s="90" t="s">
        <v>11041</v>
      </c>
      <c r="C13526" s="91">
        <f>VLOOKUP(A13526,'[1]2018 percent workbook'!$B:$J,9,0)</f>
        <v>0</v>
      </c>
      <c r="D13526" s="90" t="s">
        <v>11214</v>
      </c>
    </row>
    <row r="13527" spans="1:4" x14ac:dyDescent="0.2">
      <c r="A13527" s="90">
        <v>60012614</v>
      </c>
      <c r="B13527" s="90" t="s">
        <v>11042</v>
      </c>
      <c r="C13527" s="91">
        <f>VLOOKUP(A13527,'[1]2018 percent workbook'!$B:$J,9,0)</f>
        <v>404.95</v>
      </c>
      <c r="D13527" s="92"/>
    </row>
    <row r="13528" spans="1:4" x14ac:dyDescent="0.2">
      <c r="A13528" s="90">
        <v>60096484</v>
      </c>
      <c r="B13528" s="90" t="s">
        <v>11043</v>
      </c>
      <c r="C13528" s="91">
        <f>VLOOKUP(A13528,'[1]2018 percent workbook'!$B:$J,9,0)</f>
        <v>404.95</v>
      </c>
      <c r="D13528" s="92"/>
    </row>
    <row r="13529" spans="1:4" x14ac:dyDescent="0.2">
      <c r="A13529" s="90">
        <v>60096492</v>
      </c>
      <c r="B13529" s="90" t="s">
        <v>11044</v>
      </c>
      <c r="C13529" s="91">
        <f>VLOOKUP(A13529,'[1]2018 percent workbook'!$B:$J,9,0)</f>
        <v>724.75</v>
      </c>
      <c r="D13529" s="92"/>
    </row>
    <row r="13530" spans="1:4" x14ac:dyDescent="0.2">
      <c r="A13530" s="90">
        <v>60093820</v>
      </c>
      <c r="B13530" s="90" t="s">
        <v>11045</v>
      </c>
      <c r="C13530" s="91">
        <f>VLOOKUP(A13530,'[1]2018 percent workbook'!$B:$J,9,0)</f>
        <v>695.55</v>
      </c>
      <c r="D13530" s="92"/>
    </row>
    <row r="13531" spans="1:4" x14ac:dyDescent="0.2">
      <c r="A13531" s="90">
        <v>60093838</v>
      </c>
      <c r="B13531" s="90" t="s">
        <v>11046</v>
      </c>
      <c r="C13531" s="91">
        <f>VLOOKUP(A13531,'[1]2018 percent workbook'!$B:$J,9,0)</f>
        <v>1623.6</v>
      </c>
      <c r="D13531" s="92"/>
    </row>
    <row r="13532" spans="1:4" x14ac:dyDescent="0.2">
      <c r="A13532" s="90">
        <v>91006563</v>
      </c>
      <c r="B13532" s="90" t="s">
        <v>11047</v>
      </c>
      <c r="C13532" s="91">
        <f>VLOOKUP(A13532,'[1]2018 percent workbook'!$B:$J,9,0)</f>
        <v>1870</v>
      </c>
    </row>
    <row r="13533" spans="1:4" x14ac:dyDescent="0.2">
      <c r="A13533" s="90">
        <v>48104574</v>
      </c>
      <c r="B13533" s="90" t="s">
        <v>11048</v>
      </c>
      <c r="C13533" s="91">
        <f>VLOOKUP(A13533,'[1]2018 percent workbook'!$B:$J,9,0)</f>
        <v>114.4</v>
      </c>
    </row>
    <row r="13534" spans="1:4" x14ac:dyDescent="0.2">
      <c r="A13534" s="90">
        <v>56057698</v>
      </c>
      <c r="B13534" s="90" t="s">
        <v>11049</v>
      </c>
      <c r="C13534" s="91">
        <f>VLOOKUP(A13534,'[1]2018 percent workbook'!$B:$J,9,0)</f>
        <v>12430.14</v>
      </c>
    </row>
    <row r="13535" spans="1:4" x14ac:dyDescent="0.2">
      <c r="A13535" s="90">
        <v>60019106</v>
      </c>
      <c r="B13535" s="90" t="s">
        <v>11050</v>
      </c>
      <c r="C13535" s="91">
        <f>VLOOKUP(A13535,'[1]2018 percent workbook'!$B:$J,9,0)</f>
        <v>4881.1000000000004</v>
      </c>
      <c r="D13535" s="92"/>
    </row>
    <row r="13536" spans="1:4" x14ac:dyDescent="0.2">
      <c r="A13536" s="90">
        <v>48101026</v>
      </c>
      <c r="B13536" s="90" t="s">
        <v>11051</v>
      </c>
      <c r="C13536" s="91">
        <f>VLOOKUP(A13536,'[1]2018 percent workbook'!$B:$J,9,0)</f>
        <v>33.79</v>
      </c>
    </row>
    <row r="13537" spans="1:4" x14ac:dyDescent="0.2">
      <c r="A13537" s="90">
        <v>45500386</v>
      </c>
      <c r="B13537" s="90" t="s">
        <v>11052</v>
      </c>
      <c r="C13537" s="91">
        <f>VLOOKUP(A13537,'[1]2018 percent workbook'!$B:$J,9,0)</f>
        <v>468.75</v>
      </c>
    </row>
    <row r="13538" spans="1:4" x14ac:dyDescent="0.2">
      <c r="A13538" s="90">
        <v>60012721</v>
      </c>
      <c r="B13538" s="90" t="s">
        <v>11053</v>
      </c>
      <c r="C13538" s="91">
        <f>VLOOKUP(A13538,'[1]2018 percent workbook'!$B:$J,9,0)</f>
        <v>0</v>
      </c>
      <c r="D13538" s="90" t="s">
        <v>673</v>
      </c>
    </row>
    <row r="13539" spans="1:4" x14ac:dyDescent="0.2">
      <c r="A13539" s="90">
        <v>91093799</v>
      </c>
      <c r="B13539" s="90" t="s">
        <v>11054</v>
      </c>
      <c r="C13539" s="91">
        <f>VLOOKUP(A13539,'[1]2018 percent workbook'!$B:$J,9,0)</f>
        <v>3869</v>
      </c>
    </row>
    <row r="13540" spans="1:4" x14ac:dyDescent="0.2">
      <c r="A13540" s="90">
        <v>91094102</v>
      </c>
      <c r="B13540" s="90" t="s">
        <v>11055</v>
      </c>
      <c r="C13540" s="91">
        <f>VLOOKUP(A13540,'[1]2018 percent workbook'!$B:$J,9,0)</f>
        <v>1374</v>
      </c>
    </row>
    <row r="13541" spans="1:4" x14ac:dyDescent="0.2">
      <c r="A13541" s="90">
        <v>40800056</v>
      </c>
      <c r="B13541" s="90" t="s">
        <v>11056</v>
      </c>
      <c r="C13541" s="91">
        <f>VLOOKUP(A13541,'[1]2018 percent workbook'!$B:$J,9,0)</f>
        <v>192</v>
      </c>
    </row>
    <row r="13542" spans="1:4" x14ac:dyDescent="0.2">
      <c r="A13542" s="90">
        <v>43101031</v>
      </c>
      <c r="B13542" s="90" t="s">
        <v>11057</v>
      </c>
      <c r="C13542" s="91">
        <f>VLOOKUP(A13542,'[1]2018 percent workbook'!$B:$J,9,0)</f>
        <v>310.8</v>
      </c>
    </row>
    <row r="13543" spans="1:4" x14ac:dyDescent="0.2">
      <c r="A13543" s="90">
        <v>40800005</v>
      </c>
      <c r="B13543" s="90" t="s">
        <v>11058</v>
      </c>
      <c r="C13543" s="91">
        <f>VLOOKUP(A13543,'[1]2018 percent workbook'!$B:$J,9,0)</f>
        <v>192</v>
      </c>
    </row>
    <row r="13544" spans="1:4" x14ac:dyDescent="0.2">
      <c r="A13544" s="90">
        <v>44884112</v>
      </c>
      <c r="B13544" s="90" t="s">
        <v>11058</v>
      </c>
      <c r="C13544" s="91">
        <f>VLOOKUP(A13544,'[1]2018 percent workbook'!$B:$J,9,0)</f>
        <v>183.36</v>
      </c>
    </row>
    <row r="13545" spans="1:4" x14ac:dyDescent="0.2">
      <c r="A13545" s="90">
        <v>52700002</v>
      </c>
      <c r="B13545" s="90" t="s">
        <v>11058</v>
      </c>
      <c r="C13545" s="91">
        <f>VLOOKUP(A13545,'[1]2018 percent workbook'!$B:$J,9,0)</f>
        <v>101.36</v>
      </c>
    </row>
    <row r="13546" spans="1:4" x14ac:dyDescent="0.2">
      <c r="A13546" s="90">
        <v>56577521</v>
      </c>
      <c r="B13546" s="90" t="s">
        <v>11058</v>
      </c>
      <c r="C13546" s="91">
        <f>VLOOKUP(A13546,'[1]2018 percent workbook'!$B:$J,9,0)</f>
        <v>105.59</v>
      </c>
    </row>
    <row r="13547" spans="1:4" x14ac:dyDescent="0.2">
      <c r="A13547" s="90">
        <v>78850158</v>
      </c>
      <c r="B13547" s="90" t="s">
        <v>11058</v>
      </c>
      <c r="C13547" s="91">
        <f>VLOOKUP(A13547,'[1]2018 percent workbook'!$B:$J,9,0)</f>
        <v>127.2</v>
      </c>
    </row>
    <row r="13548" spans="1:4" x14ac:dyDescent="0.2">
      <c r="A13548" s="90">
        <v>93000438</v>
      </c>
      <c r="B13548" s="90" t="s">
        <v>11058</v>
      </c>
      <c r="C13548" s="91">
        <f>VLOOKUP(A13548,'[1]2018 percent workbook'!$B:$J,9,0)</f>
        <v>192</v>
      </c>
    </row>
    <row r="13549" spans="1:4" x14ac:dyDescent="0.2">
      <c r="A13549" s="90">
        <v>93000504</v>
      </c>
      <c r="B13549" s="90" t="s">
        <v>11058</v>
      </c>
      <c r="C13549" s="91">
        <f>VLOOKUP(A13549,'[1]2018 percent workbook'!$B:$J,9,0)</f>
        <v>192</v>
      </c>
    </row>
    <row r="13550" spans="1:4" x14ac:dyDescent="0.2">
      <c r="A13550" s="90">
        <v>21000139</v>
      </c>
      <c r="B13550" s="90" t="s">
        <v>11059</v>
      </c>
      <c r="C13550" s="91">
        <f>VLOOKUP(A13550,'[1]2018 percent workbook'!$B:$J,9,0)</f>
        <v>207.2</v>
      </c>
    </row>
    <row r="13551" spans="1:4" x14ac:dyDescent="0.2">
      <c r="A13551" s="90">
        <v>44884120</v>
      </c>
      <c r="B13551" s="90" t="s">
        <v>11059</v>
      </c>
      <c r="C13551" s="91">
        <f>VLOOKUP(A13551,'[1]2018 percent workbook'!$B:$J,9,0)</f>
        <v>248.64</v>
      </c>
    </row>
    <row r="13552" spans="1:4" x14ac:dyDescent="0.2">
      <c r="A13552" s="90">
        <v>52700010</v>
      </c>
      <c r="B13552" s="90" t="s">
        <v>11059</v>
      </c>
      <c r="C13552" s="91">
        <f>VLOOKUP(A13552,'[1]2018 percent workbook'!$B:$J,9,0)</f>
        <v>145.44</v>
      </c>
    </row>
    <row r="13553" spans="1:3" x14ac:dyDescent="0.2">
      <c r="A13553" s="90">
        <v>56577613</v>
      </c>
      <c r="B13553" s="90" t="s">
        <v>11059</v>
      </c>
      <c r="C13553" s="91">
        <f>VLOOKUP(A13553,'[1]2018 percent workbook'!$B:$J,9,0)</f>
        <v>151.5</v>
      </c>
    </row>
    <row r="13554" spans="1:3" x14ac:dyDescent="0.2">
      <c r="A13554" s="90">
        <v>78850159</v>
      </c>
      <c r="B13554" s="90" t="s">
        <v>11059</v>
      </c>
      <c r="C13554" s="91">
        <f>VLOOKUP(A13554,'[1]2018 percent workbook'!$B:$J,9,0)</f>
        <v>152.4</v>
      </c>
    </row>
    <row r="13555" spans="1:3" x14ac:dyDescent="0.2">
      <c r="A13555" s="90">
        <v>93000512</v>
      </c>
      <c r="B13555" s="90" t="s">
        <v>11059</v>
      </c>
      <c r="C13555" s="91">
        <f>VLOOKUP(A13555,'[1]2018 percent workbook'!$B:$J,9,0)</f>
        <v>261.60000000000002</v>
      </c>
    </row>
    <row r="13556" spans="1:3" x14ac:dyDescent="0.2">
      <c r="A13556" s="90">
        <v>21000140</v>
      </c>
      <c r="B13556" s="90" t="s">
        <v>11060</v>
      </c>
      <c r="C13556" s="91">
        <f>VLOOKUP(A13556,'[1]2018 percent workbook'!$B:$J,9,0)</f>
        <v>212</v>
      </c>
    </row>
    <row r="13557" spans="1:3" x14ac:dyDescent="0.2">
      <c r="A13557" s="90">
        <v>44884138</v>
      </c>
      <c r="B13557" s="90" t="s">
        <v>11060</v>
      </c>
      <c r="C13557" s="91">
        <f>VLOOKUP(A13557,'[1]2018 percent workbook'!$B:$J,9,0)</f>
        <v>254.4</v>
      </c>
    </row>
    <row r="13558" spans="1:3" x14ac:dyDescent="0.2">
      <c r="A13558" s="90">
        <v>56577621</v>
      </c>
      <c r="B13558" s="90" t="s">
        <v>11060</v>
      </c>
      <c r="C13558" s="91">
        <f>VLOOKUP(A13558,'[1]2018 percent workbook'!$B:$J,9,0)</f>
        <v>151.5</v>
      </c>
    </row>
    <row r="13559" spans="1:3" x14ac:dyDescent="0.2">
      <c r="A13559" s="90">
        <v>78850035</v>
      </c>
      <c r="B13559" s="90" t="s">
        <v>11060</v>
      </c>
      <c r="C13559" s="91">
        <f>VLOOKUP(A13559,'[1]2018 percent workbook'!$B:$J,9,0)</f>
        <v>267.60000000000002</v>
      </c>
    </row>
    <row r="13560" spans="1:3" x14ac:dyDescent="0.2">
      <c r="A13560" s="90">
        <v>93000520</v>
      </c>
      <c r="B13560" s="90" t="s">
        <v>11060</v>
      </c>
      <c r="C13560" s="91">
        <f>VLOOKUP(A13560,'[1]2018 percent workbook'!$B:$J,9,0)</f>
        <v>267.60000000000002</v>
      </c>
    </row>
    <row r="13561" spans="1:3" x14ac:dyDescent="0.2">
      <c r="A13561" s="90">
        <v>21000141</v>
      </c>
      <c r="B13561" s="90" t="s">
        <v>11061</v>
      </c>
      <c r="C13561" s="91">
        <f>VLOOKUP(A13561,'[1]2018 percent workbook'!$B:$J,9,0)</f>
        <v>222.4</v>
      </c>
    </row>
    <row r="13562" spans="1:3" x14ac:dyDescent="0.2">
      <c r="A13562" s="90">
        <v>44884146</v>
      </c>
      <c r="B13562" s="90" t="s">
        <v>11061</v>
      </c>
      <c r="C13562" s="91">
        <f>VLOOKUP(A13562,'[1]2018 percent workbook'!$B:$J,9,0)</f>
        <v>266.88</v>
      </c>
    </row>
    <row r="13563" spans="1:3" x14ac:dyDescent="0.2">
      <c r="A13563" s="90">
        <v>56577639</v>
      </c>
      <c r="B13563" s="90" t="s">
        <v>11061</v>
      </c>
      <c r="C13563" s="91">
        <f>VLOOKUP(A13563,'[1]2018 percent workbook'!$B:$J,9,0)</f>
        <v>201.08</v>
      </c>
    </row>
    <row r="13564" spans="1:3" x14ac:dyDescent="0.2">
      <c r="A13564" s="90">
        <v>78850251</v>
      </c>
      <c r="B13564" s="90" t="s">
        <v>11061</v>
      </c>
      <c r="C13564" s="91">
        <f>VLOOKUP(A13564,'[1]2018 percent workbook'!$B:$J,9,0)</f>
        <v>193.03</v>
      </c>
    </row>
    <row r="13565" spans="1:3" x14ac:dyDescent="0.2">
      <c r="A13565" s="90">
        <v>93000538</v>
      </c>
      <c r="B13565" s="90" t="s">
        <v>11061</v>
      </c>
      <c r="C13565" s="91">
        <f>VLOOKUP(A13565,'[1]2018 percent workbook'!$B:$J,9,0)</f>
        <v>280.8</v>
      </c>
    </row>
    <row r="13566" spans="1:3" x14ac:dyDescent="0.2">
      <c r="A13566" s="90">
        <v>21000142</v>
      </c>
      <c r="B13566" s="90" t="s">
        <v>11062</v>
      </c>
      <c r="C13566" s="91">
        <f>VLOOKUP(A13566,'[1]2018 percent workbook'!$B:$J,9,0)</f>
        <v>250.4</v>
      </c>
    </row>
    <row r="13567" spans="1:3" x14ac:dyDescent="0.2">
      <c r="A13567" s="90">
        <v>44884153</v>
      </c>
      <c r="B13567" s="90" t="s">
        <v>11062</v>
      </c>
      <c r="C13567" s="91">
        <f>VLOOKUP(A13567,'[1]2018 percent workbook'!$B:$J,9,0)</f>
        <v>300.48</v>
      </c>
    </row>
    <row r="13568" spans="1:3" x14ac:dyDescent="0.2">
      <c r="A13568" s="90">
        <v>56577647</v>
      </c>
      <c r="B13568" s="90" t="s">
        <v>11062</v>
      </c>
      <c r="C13568" s="91">
        <f>VLOOKUP(A13568,'[1]2018 percent workbook'!$B:$J,9,0)</f>
        <v>259.08</v>
      </c>
    </row>
    <row r="13569" spans="1:3" x14ac:dyDescent="0.2">
      <c r="A13569" s="90">
        <v>78850252</v>
      </c>
      <c r="B13569" s="90" t="s">
        <v>11062</v>
      </c>
      <c r="C13569" s="91">
        <f>VLOOKUP(A13569,'[1]2018 percent workbook'!$B:$J,9,0)</f>
        <v>248.71</v>
      </c>
    </row>
    <row r="13570" spans="1:3" x14ac:dyDescent="0.2">
      <c r="A13570" s="90">
        <v>93000546</v>
      </c>
      <c r="B13570" s="90" t="s">
        <v>11062</v>
      </c>
      <c r="C13570" s="91">
        <f>VLOOKUP(A13570,'[1]2018 percent workbook'!$B:$J,9,0)</f>
        <v>315.60000000000002</v>
      </c>
    </row>
    <row r="13571" spans="1:3" x14ac:dyDescent="0.2">
      <c r="A13571" s="90">
        <v>44884062</v>
      </c>
      <c r="B13571" s="90" t="s">
        <v>11063</v>
      </c>
      <c r="C13571" s="91">
        <f>VLOOKUP(A13571,'[1]2018 percent workbook'!$B:$J,9,0)</f>
        <v>183.36</v>
      </c>
    </row>
    <row r="13572" spans="1:3" x14ac:dyDescent="0.2">
      <c r="A13572" s="90">
        <v>56577563</v>
      </c>
      <c r="B13572" s="90" t="s">
        <v>11063</v>
      </c>
      <c r="C13572" s="91">
        <f>VLOOKUP(A13572,'[1]2018 percent workbook'!$B:$J,9,0)</f>
        <v>111</v>
      </c>
    </row>
    <row r="13573" spans="1:3" x14ac:dyDescent="0.2">
      <c r="A13573" s="90">
        <v>93000454</v>
      </c>
      <c r="B13573" s="90" t="s">
        <v>11063</v>
      </c>
      <c r="C13573" s="91">
        <f>VLOOKUP(A13573,'[1]2018 percent workbook'!$B:$J,9,0)</f>
        <v>192</v>
      </c>
    </row>
    <row r="13574" spans="1:3" x14ac:dyDescent="0.2">
      <c r="A13574" s="90">
        <v>21000154</v>
      </c>
      <c r="B13574" s="90" t="s">
        <v>11064</v>
      </c>
      <c r="C13574" s="91">
        <f>VLOOKUP(A13574,'[1]2018 percent workbook'!$B:$J,9,0)</f>
        <v>207.2</v>
      </c>
    </row>
    <row r="13575" spans="1:3" x14ac:dyDescent="0.2">
      <c r="A13575" s="90">
        <v>44884070</v>
      </c>
      <c r="B13575" s="90" t="s">
        <v>11064</v>
      </c>
      <c r="C13575" s="91">
        <f>VLOOKUP(A13575,'[1]2018 percent workbook'!$B:$J,9,0)</f>
        <v>248.64</v>
      </c>
    </row>
    <row r="13576" spans="1:3" x14ac:dyDescent="0.2">
      <c r="A13576" s="90">
        <v>56577571</v>
      </c>
      <c r="B13576" s="90" t="s">
        <v>11064</v>
      </c>
      <c r="C13576" s="91">
        <f>VLOOKUP(A13576,'[1]2018 percent workbook'!$B:$J,9,0)</f>
        <v>151.5</v>
      </c>
    </row>
    <row r="13577" spans="1:3" x14ac:dyDescent="0.2">
      <c r="A13577" s="90">
        <v>93000462</v>
      </c>
      <c r="B13577" s="90" t="s">
        <v>11064</v>
      </c>
      <c r="C13577" s="91">
        <f>VLOOKUP(A13577,'[1]2018 percent workbook'!$B:$J,9,0)</f>
        <v>261.60000000000002</v>
      </c>
    </row>
    <row r="13578" spans="1:3" x14ac:dyDescent="0.2">
      <c r="A13578" s="90">
        <v>21000155</v>
      </c>
      <c r="B13578" s="90" t="s">
        <v>11065</v>
      </c>
      <c r="C13578" s="91">
        <f>VLOOKUP(A13578,'[1]2018 percent workbook'!$B:$J,9,0)</f>
        <v>212</v>
      </c>
    </row>
    <row r="13579" spans="1:3" x14ac:dyDescent="0.2">
      <c r="A13579" s="90">
        <v>44884088</v>
      </c>
      <c r="B13579" s="90" t="s">
        <v>11065</v>
      </c>
      <c r="C13579" s="91">
        <f>VLOOKUP(A13579,'[1]2018 percent workbook'!$B:$J,9,0)</f>
        <v>254.4</v>
      </c>
    </row>
    <row r="13580" spans="1:3" x14ac:dyDescent="0.2">
      <c r="A13580" s="90">
        <v>56577589</v>
      </c>
      <c r="B13580" s="90" t="s">
        <v>11065</v>
      </c>
      <c r="C13580" s="91">
        <f>VLOOKUP(A13580,'[1]2018 percent workbook'!$B:$J,9,0)</f>
        <v>201.08</v>
      </c>
    </row>
    <row r="13581" spans="1:3" x14ac:dyDescent="0.2">
      <c r="A13581" s="90">
        <v>93000470</v>
      </c>
      <c r="B13581" s="90" t="s">
        <v>11065</v>
      </c>
      <c r="C13581" s="91">
        <f>VLOOKUP(A13581,'[1]2018 percent workbook'!$B:$J,9,0)</f>
        <v>267.60000000000002</v>
      </c>
    </row>
    <row r="13582" spans="1:3" x14ac:dyDescent="0.2">
      <c r="A13582" s="90">
        <v>44884096</v>
      </c>
      <c r="B13582" s="90" t="s">
        <v>11066</v>
      </c>
      <c r="C13582" s="91">
        <f>VLOOKUP(A13582,'[1]2018 percent workbook'!$B:$J,9,0)</f>
        <v>266.88</v>
      </c>
    </row>
    <row r="13583" spans="1:3" x14ac:dyDescent="0.2">
      <c r="A13583" s="90">
        <v>56577597</v>
      </c>
      <c r="B13583" s="90" t="s">
        <v>11066</v>
      </c>
      <c r="C13583" s="91">
        <f>VLOOKUP(A13583,'[1]2018 percent workbook'!$B:$J,9,0)</f>
        <v>259.08</v>
      </c>
    </row>
    <row r="13584" spans="1:3" x14ac:dyDescent="0.2">
      <c r="A13584" s="90">
        <v>93000488</v>
      </c>
      <c r="B13584" s="90" t="s">
        <v>11066</v>
      </c>
      <c r="C13584" s="91">
        <f>VLOOKUP(A13584,'[1]2018 percent workbook'!$B:$J,9,0)</f>
        <v>280.8</v>
      </c>
    </row>
    <row r="13585" spans="1:4" x14ac:dyDescent="0.2">
      <c r="A13585" s="90">
        <v>21000157</v>
      </c>
      <c r="B13585" s="90" t="s">
        <v>11067</v>
      </c>
      <c r="C13585" s="91">
        <f>VLOOKUP(A13585,'[1]2018 percent workbook'!$B:$J,9,0)</f>
        <v>250.4</v>
      </c>
    </row>
    <row r="13586" spans="1:4" x14ac:dyDescent="0.2">
      <c r="A13586" s="90">
        <v>44884104</v>
      </c>
      <c r="B13586" s="90" t="s">
        <v>11067</v>
      </c>
      <c r="C13586" s="91">
        <f>VLOOKUP(A13586,'[1]2018 percent workbook'!$B:$J,9,0)</f>
        <v>300.48</v>
      </c>
    </row>
    <row r="13587" spans="1:4" x14ac:dyDescent="0.2">
      <c r="A13587" s="90">
        <v>56577605</v>
      </c>
      <c r="B13587" s="90" t="s">
        <v>11067</v>
      </c>
      <c r="C13587" s="91">
        <f>VLOOKUP(A13587,'[1]2018 percent workbook'!$B:$J,9,0)</f>
        <v>340.62</v>
      </c>
    </row>
    <row r="13588" spans="1:4" x14ac:dyDescent="0.2">
      <c r="A13588" s="90">
        <v>93000496</v>
      </c>
      <c r="B13588" s="90" t="s">
        <v>11067</v>
      </c>
      <c r="C13588" s="91">
        <f>VLOOKUP(A13588,'[1]2018 percent workbook'!$B:$J,9,0)</f>
        <v>315.60000000000002</v>
      </c>
    </row>
    <row r="13589" spans="1:4" x14ac:dyDescent="0.2">
      <c r="A13589" s="90">
        <v>21000156</v>
      </c>
      <c r="B13589" s="90" t="s">
        <v>11068</v>
      </c>
      <c r="C13589" s="91">
        <f>VLOOKUP(A13589,'[1]2018 percent workbook'!$B:$J,9,0)</f>
        <v>222.4</v>
      </c>
    </row>
    <row r="13590" spans="1:4" x14ac:dyDescent="0.2">
      <c r="A13590" s="90">
        <v>41803911</v>
      </c>
      <c r="B13590" s="90" t="s">
        <v>11069</v>
      </c>
      <c r="C13590" s="91">
        <f>VLOOKUP(A13590,'[1]2018 percent workbook'!$B:$J,9,0)</f>
        <v>55.16</v>
      </c>
    </row>
    <row r="13591" spans="1:4" x14ac:dyDescent="0.2">
      <c r="A13591" s="90">
        <v>41811885</v>
      </c>
      <c r="B13591" s="90" t="s">
        <v>11069</v>
      </c>
      <c r="C13591" s="91">
        <f>VLOOKUP(A13591,'[1]2018 percent workbook'!$B:$J,9,0)</f>
        <v>55.16</v>
      </c>
    </row>
    <row r="13592" spans="1:4" x14ac:dyDescent="0.2">
      <c r="A13592" s="90">
        <v>41820567</v>
      </c>
      <c r="B13592" s="90" t="s">
        <v>11069</v>
      </c>
      <c r="C13592" s="91">
        <f>VLOOKUP(A13592,'[1]2018 percent workbook'!$B:$J,9,0)</f>
        <v>68.95</v>
      </c>
    </row>
    <row r="13593" spans="1:4" x14ac:dyDescent="0.2">
      <c r="A13593" s="90">
        <v>56201544</v>
      </c>
      <c r="B13593" s="90" t="s">
        <v>11069</v>
      </c>
      <c r="C13593" s="91">
        <f>VLOOKUP(A13593,'[1]2018 percent workbook'!$B:$J,9,0)</f>
        <v>68.95</v>
      </c>
    </row>
    <row r="13594" spans="1:4" x14ac:dyDescent="0.2">
      <c r="A13594" s="90">
        <v>48000100</v>
      </c>
      <c r="B13594" s="90" t="s">
        <v>11070</v>
      </c>
      <c r="C13594" s="91">
        <f>VLOOKUP(A13594,'[1]2018 percent workbook'!$B:$J,9,0)</f>
        <v>23.6</v>
      </c>
    </row>
    <row r="13595" spans="1:4" x14ac:dyDescent="0.2">
      <c r="A13595" s="90">
        <v>60296051</v>
      </c>
      <c r="B13595" s="90" t="s">
        <v>11071</v>
      </c>
      <c r="C13595" s="91">
        <f>VLOOKUP(A13595,'[1]2018 percent workbook'!$B:$J,9,0)</f>
        <v>0</v>
      </c>
      <c r="D13595" s="90" t="s">
        <v>673</v>
      </c>
    </row>
    <row r="13596" spans="1:4" x14ac:dyDescent="0.2">
      <c r="A13596" s="90">
        <v>61094504</v>
      </c>
      <c r="B13596" s="90" t="s">
        <v>11072</v>
      </c>
      <c r="C13596" s="91">
        <f>VLOOKUP(A13596,'[1]2018 percent workbook'!$B:$J,9,0)</f>
        <v>150</v>
      </c>
    </row>
    <row r="13597" spans="1:4" x14ac:dyDescent="0.2">
      <c r="A13597" s="90">
        <v>60295983</v>
      </c>
      <c r="B13597" s="90" t="s">
        <v>11073</v>
      </c>
      <c r="C13597" s="91">
        <f>VLOOKUP(A13597,'[1]2018 percent workbook'!$B:$J,9,0)</f>
        <v>120.45</v>
      </c>
      <c r="D13597" s="92"/>
    </row>
    <row r="13598" spans="1:4" x14ac:dyDescent="0.2">
      <c r="A13598" s="90">
        <v>60122769</v>
      </c>
      <c r="B13598" s="90" t="s">
        <v>11074</v>
      </c>
      <c r="C13598" s="91">
        <f>VLOOKUP(A13598,'[1]2018 percent workbook'!$B:$J,9,0)</f>
        <v>0</v>
      </c>
      <c r="D13598" s="90" t="s">
        <v>673</v>
      </c>
    </row>
    <row r="13599" spans="1:4" x14ac:dyDescent="0.2">
      <c r="A13599" s="90">
        <v>60122892</v>
      </c>
      <c r="B13599" s="90" t="s">
        <v>11075</v>
      </c>
      <c r="C13599" s="91">
        <f>VLOOKUP(A13599,'[1]2018 percent workbook'!$B:$J,9,0)</f>
        <v>0</v>
      </c>
      <c r="D13599" s="90" t="s">
        <v>673</v>
      </c>
    </row>
    <row r="13600" spans="1:4" x14ac:dyDescent="0.2">
      <c r="A13600" s="90">
        <v>48101018</v>
      </c>
      <c r="B13600" s="90" t="s">
        <v>11076</v>
      </c>
      <c r="C13600" s="91">
        <f>VLOOKUP(A13600,'[1]2018 percent workbook'!$B:$J,9,0)</f>
        <v>31.48</v>
      </c>
    </row>
    <row r="13601" spans="1:4" x14ac:dyDescent="0.2">
      <c r="A13601" s="90">
        <v>60094851</v>
      </c>
      <c r="B13601" s="90" t="s">
        <v>11077</v>
      </c>
      <c r="C13601" s="91">
        <f>VLOOKUP(A13601,'[1]2018 percent workbook'!$B:$J,9,0)</f>
        <v>33.5</v>
      </c>
      <c r="D13601" s="92"/>
    </row>
    <row r="13602" spans="1:4" x14ac:dyDescent="0.2">
      <c r="A13602" s="90">
        <v>48000207</v>
      </c>
      <c r="B13602" s="90" t="s">
        <v>11078</v>
      </c>
      <c r="C13602" s="91">
        <f>VLOOKUP(A13602,'[1]2018 percent workbook'!$B:$J,9,0)</f>
        <v>10.5</v>
      </c>
    </row>
    <row r="13603" spans="1:4" x14ac:dyDescent="0.2">
      <c r="A13603" s="90">
        <v>48261002</v>
      </c>
      <c r="B13603" s="90" t="s">
        <v>11079</v>
      </c>
      <c r="C13603" s="91">
        <f>VLOOKUP(A13603,'[1]2018 percent workbook'!$B:$J,9,0)</f>
        <v>71.959999999999994</v>
      </c>
    </row>
    <row r="13604" spans="1:4" x14ac:dyDescent="0.2">
      <c r="A13604" s="90">
        <v>48013125</v>
      </c>
      <c r="B13604" s="90" t="s">
        <v>11080</v>
      </c>
      <c r="C13604" s="91">
        <f>VLOOKUP(A13604,'[1]2018 percent workbook'!$B:$J,9,0)</f>
        <v>7</v>
      </c>
    </row>
    <row r="13605" spans="1:4" x14ac:dyDescent="0.2">
      <c r="A13605" s="90">
        <v>48101000</v>
      </c>
      <c r="B13605" s="90" t="s">
        <v>11081</v>
      </c>
      <c r="C13605" s="91">
        <f>VLOOKUP(A13605,'[1]2018 percent workbook'!$B:$J,9,0)</f>
        <v>36.200000000000003</v>
      </c>
    </row>
    <row r="13606" spans="1:4" x14ac:dyDescent="0.2">
      <c r="A13606" s="90">
        <v>48821805</v>
      </c>
      <c r="B13606" s="90" t="s">
        <v>11082</v>
      </c>
      <c r="C13606" s="91">
        <f>VLOOKUP(A13606,'[1]2018 percent workbook'!$B:$J,9,0)</f>
        <v>36.200000000000003</v>
      </c>
    </row>
    <row r="13607" spans="1:4" x14ac:dyDescent="0.2">
      <c r="A13607" s="90">
        <v>60296045</v>
      </c>
      <c r="B13607" s="90" t="s">
        <v>11083</v>
      </c>
      <c r="C13607" s="91">
        <f>VLOOKUP(A13607,'[1]2018 percent workbook'!$B:$J,9,0)</f>
        <v>93.3</v>
      </c>
      <c r="D13607" s="92"/>
    </row>
    <row r="13608" spans="1:4" x14ac:dyDescent="0.2">
      <c r="A13608" s="90">
        <v>48100994</v>
      </c>
      <c r="B13608" s="90" t="s">
        <v>11084</v>
      </c>
      <c r="C13608" s="91">
        <f>VLOOKUP(A13608,'[1]2018 percent workbook'!$B:$J,9,0)</f>
        <v>80</v>
      </c>
    </row>
    <row r="13609" spans="1:4" x14ac:dyDescent="0.2">
      <c r="A13609" s="90">
        <v>48016408</v>
      </c>
      <c r="B13609" s="90" t="s">
        <v>11085</v>
      </c>
      <c r="C13609" s="91">
        <f>VLOOKUP(A13609,'[1]2018 percent workbook'!$B:$J,9,0)</f>
        <v>50</v>
      </c>
    </row>
    <row r="13610" spans="1:4" x14ac:dyDescent="0.2">
      <c r="A13610" s="90">
        <v>48100986</v>
      </c>
      <c r="B13610" s="90" t="s">
        <v>11086</v>
      </c>
      <c r="C13610" s="91">
        <f>VLOOKUP(A13610,'[1]2018 percent workbook'!$B:$J,9,0)</f>
        <v>9</v>
      </c>
    </row>
    <row r="13611" spans="1:4" x14ac:dyDescent="0.2">
      <c r="A13611" s="90">
        <v>60095163</v>
      </c>
      <c r="B13611" s="90" t="s">
        <v>11087</v>
      </c>
      <c r="C13611" s="91">
        <f>VLOOKUP(A13611,'[1]2018 percent workbook'!$B:$J,9,0)</f>
        <v>0</v>
      </c>
      <c r="D13611" s="90" t="s">
        <v>673</v>
      </c>
    </row>
    <row r="13612" spans="1:4" x14ac:dyDescent="0.2">
      <c r="A13612" s="90">
        <v>48000624</v>
      </c>
      <c r="B13612" s="90" t="s">
        <v>11088</v>
      </c>
      <c r="C13612" s="91">
        <f>VLOOKUP(A13612,'[1]2018 percent workbook'!$B:$J,9,0)</f>
        <v>31.9</v>
      </c>
    </row>
    <row r="13613" spans="1:4" x14ac:dyDescent="0.2">
      <c r="A13613" s="90">
        <v>60128895</v>
      </c>
      <c r="B13613" s="90" t="s">
        <v>11089</v>
      </c>
      <c r="C13613" s="91">
        <f>VLOOKUP(A13613,'[1]2018 percent workbook'!$B:$J,9,0)</f>
        <v>0</v>
      </c>
      <c r="D13613" s="90" t="s">
        <v>673</v>
      </c>
    </row>
    <row r="13614" spans="1:4" x14ac:dyDescent="0.2">
      <c r="A13614" s="90">
        <v>60012895</v>
      </c>
      <c r="B13614" s="90" t="s">
        <v>11090</v>
      </c>
      <c r="C13614" s="91">
        <f>VLOOKUP(A13614,'[1]2018 percent workbook'!$B:$J,9,0)</f>
        <v>0</v>
      </c>
      <c r="D13614" s="90" t="s">
        <v>673</v>
      </c>
    </row>
    <row r="13615" spans="1:4" x14ac:dyDescent="0.2">
      <c r="A13615" s="90">
        <v>60063245</v>
      </c>
      <c r="B13615" s="90" t="s">
        <v>11091</v>
      </c>
      <c r="C13615" s="91">
        <f>VLOOKUP(A13615,'[1]2018 percent workbook'!$B:$J,9,0)</f>
        <v>14.7</v>
      </c>
      <c r="D13615" s="92"/>
    </row>
    <row r="13616" spans="1:4" x14ac:dyDescent="0.2">
      <c r="A13616" s="90">
        <v>48100978</v>
      </c>
      <c r="B13616" s="90" t="s">
        <v>11092</v>
      </c>
      <c r="C13616" s="91">
        <f>VLOOKUP(A13616,'[1]2018 percent workbook'!$B:$J,9,0)</f>
        <v>11.2</v>
      </c>
    </row>
    <row r="13617" spans="1:4" x14ac:dyDescent="0.2">
      <c r="A13617" s="90">
        <v>48000358</v>
      </c>
      <c r="B13617" s="90" t="s">
        <v>11093</v>
      </c>
      <c r="C13617" s="91">
        <f>VLOOKUP(A13617,'[1]2018 percent workbook'!$B:$J,9,0)</f>
        <v>9</v>
      </c>
    </row>
    <row r="13618" spans="1:4" x14ac:dyDescent="0.2">
      <c r="A13618" s="90">
        <v>48016390</v>
      </c>
      <c r="B13618" s="90" t="s">
        <v>11094</v>
      </c>
      <c r="C13618" s="91">
        <f>VLOOKUP(A13618,'[1]2018 percent workbook'!$B:$J,9,0)</f>
        <v>80</v>
      </c>
    </row>
    <row r="13619" spans="1:4" x14ac:dyDescent="0.2">
      <c r="A13619" s="90">
        <v>40007586</v>
      </c>
      <c r="B13619" s="90" t="s">
        <v>11095</v>
      </c>
      <c r="C13619" s="91">
        <f>VLOOKUP(A13619,'[1]2018 percent workbook'!$B:$J,9,0)</f>
        <v>146.25</v>
      </c>
    </row>
    <row r="13620" spans="1:4" x14ac:dyDescent="0.2">
      <c r="A13620" s="90">
        <v>48458608</v>
      </c>
      <c r="B13620" s="90" t="s">
        <v>11096</v>
      </c>
      <c r="C13620" s="91">
        <f>VLOOKUP(A13620,'[1]2018 percent workbook'!$B:$J,9,0)</f>
        <v>9.07</v>
      </c>
    </row>
    <row r="13621" spans="1:4" x14ac:dyDescent="0.2">
      <c r="A13621" s="90">
        <v>57090722</v>
      </c>
      <c r="B13621" s="90" t="s">
        <v>11097</v>
      </c>
      <c r="C13621" s="91">
        <f>VLOOKUP(A13621,'[1]2018 percent workbook'!$B:$J,9,0)</f>
        <v>468</v>
      </c>
    </row>
    <row r="13622" spans="1:4" x14ac:dyDescent="0.2">
      <c r="A13622" s="90">
        <v>55044556</v>
      </c>
      <c r="B13622" s="90" t="s">
        <v>11098</v>
      </c>
      <c r="C13622" s="91">
        <f>VLOOKUP(A13622,'[1]2018 percent workbook'!$B:$J,9,0)</f>
        <v>3410.63</v>
      </c>
    </row>
    <row r="13623" spans="1:4" x14ac:dyDescent="0.2">
      <c r="A13623" s="90">
        <v>48086532</v>
      </c>
      <c r="B13623" s="90" t="s">
        <v>11099</v>
      </c>
      <c r="C13623" s="91">
        <f>VLOOKUP(A13623,'[1]2018 percent workbook'!$B:$J,9,0)</f>
        <v>98.75</v>
      </c>
    </row>
    <row r="13624" spans="1:4" x14ac:dyDescent="0.2">
      <c r="A13624" s="90">
        <v>48100960</v>
      </c>
      <c r="B13624" s="90" t="s">
        <v>11100</v>
      </c>
      <c r="C13624" s="91">
        <f>VLOOKUP(A13624,'[1]2018 percent workbook'!$B:$J,9,0)</f>
        <v>90.95</v>
      </c>
    </row>
    <row r="13625" spans="1:4" x14ac:dyDescent="0.2">
      <c r="A13625" s="90">
        <v>48000194</v>
      </c>
      <c r="B13625" s="90" t="s">
        <v>11101</v>
      </c>
      <c r="C13625" s="91">
        <f>VLOOKUP(A13625,'[1]2018 percent workbook'!$B:$J,9,0)</f>
        <v>123.5</v>
      </c>
    </row>
    <row r="13626" spans="1:4" x14ac:dyDescent="0.2">
      <c r="A13626" s="90">
        <v>70871066</v>
      </c>
      <c r="B13626" s="90" t="s">
        <v>11102</v>
      </c>
      <c r="C13626" s="91">
        <f>VLOOKUP(A13626,'[1]2018 percent workbook'!$B:$J,9,0)</f>
        <v>3.75</v>
      </c>
    </row>
    <row r="13627" spans="1:4" x14ac:dyDescent="0.2">
      <c r="A13627" s="90">
        <v>48000822</v>
      </c>
      <c r="B13627" s="90" t="s">
        <v>11103</v>
      </c>
      <c r="C13627" s="91">
        <f>VLOOKUP(A13627,'[1]2018 percent workbook'!$B:$J,9,0)</f>
        <v>220</v>
      </c>
    </row>
    <row r="13628" spans="1:4" x14ac:dyDescent="0.2">
      <c r="A13628" s="90">
        <v>48100952</v>
      </c>
      <c r="B13628" s="90" t="s">
        <v>11104</v>
      </c>
      <c r="C13628" s="91">
        <f>VLOOKUP(A13628,'[1]2018 percent workbook'!$B:$J,9,0)</f>
        <v>83.32</v>
      </c>
    </row>
    <row r="13629" spans="1:4" x14ac:dyDescent="0.2">
      <c r="A13629" s="90">
        <v>48100945</v>
      </c>
      <c r="B13629" s="90" t="s">
        <v>11105</v>
      </c>
      <c r="C13629" s="91">
        <f>VLOOKUP(A13629,'[1]2018 percent workbook'!$B:$J,9,0)</f>
        <v>73.02</v>
      </c>
    </row>
    <row r="13630" spans="1:4" x14ac:dyDescent="0.2">
      <c r="A13630" s="90">
        <v>48100937</v>
      </c>
      <c r="B13630" s="90" t="s">
        <v>11106</v>
      </c>
      <c r="C13630" s="91">
        <f>VLOOKUP(A13630,'[1]2018 percent workbook'!$B:$J,9,0)</f>
        <v>61</v>
      </c>
    </row>
    <row r="13631" spans="1:4" x14ac:dyDescent="0.2">
      <c r="A13631" s="90">
        <v>48603641</v>
      </c>
      <c r="B13631" s="90" t="s">
        <v>11107</v>
      </c>
      <c r="C13631" s="91">
        <f>VLOOKUP(A13631,'[1]2018 percent workbook'!$B:$J,9,0)</f>
        <v>125</v>
      </c>
    </row>
    <row r="13632" spans="1:4" x14ac:dyDescent="0.2">
      <c r="A13632" s="90">
        <v>60122181</v>
      </c>
      <c r="B13632" s="90" t="s">
        <v>11108</v>
      </c>
      <c r="C13632" s="91">
        <f>VLOOKUP(A13632,'[1]2018 percent workbook'!$B:$J,9,0)</f>
        <v>4064.45</v>
      </c>
      <c r="D13632" s="92"/>
    </row>
    <row r="13633" spans="1:4" x14ac:dyDescent="0.2">
      <c r="A13633" s="90">
        <v>60121639</v>
      </c>
      <c r="B13633" s="90" t="s">
        <v>11109</v>
      </c>
      <c r="C13633" s="91">
        <f>VLOOKUP(A13633,'[1]2018 percent workbook'!$B:$J,9,0)</f>
        <v>1344.4499999999998</v>
      </c>
      <c r="D13633" s="92"/>
    </row>
    <row r="13634" spans="1:4" x14ac:dyDescent="0.2">
      <c r="A13634" s="90">
        <v>60124278</v>
      </c>
      <c r="B13634" s="90" t="s">
        <v>11110</v>
      </c>
      <c r="C13634" s="91">
        <f>VLOOKUP(A13634,'[1]2018 percent workbook'!$B:$J,9,0)</f>
        <v>364.3</v>
      </c>
      <c r="D13634" s="92"/>
    </row>
    <row r="13635" spans="1:4" x14ac:dyDescent="0.2">
      <c r="A13635" s="90">
        <v>60124138</v>
      </c>
      <c r="B13635" s="90" t="s">
        <v>11111</v>
      </c>
      <c r="C13635" s="91">
        <f>VLOOKUP(A13635,'[1]2018 percent workbook'!$B:$J,9,0)</f>
        <v>339.45</v>
      </c>
      <c r="D13635" s="92"/>
    </row>
    <row r="13636" spans="1:4" x14ac:dyDescent="0.2">
      <c r="A13636" s="90">
        <v>41828973</v>
      </c>
      <c r="B13636" s="90" t="s">
        <v>11112</v>
      </c>
      <c r="C13636" s="91">
        <f>VLOOKUP(A13636,'[1]2018 percent workbook'!$B:$J,9,0)</f>
        <v>298.23</v>
      </c>
    </row>
    <row r="13637" spans="1:4" x14ac:dyDescent="0.2">
      <c r="A13637" s="90">
        <v>41828986</v>
      </c>
      <c r="B13637" s="90" t="s">
        <v>11113</v>
      </c>
      <c r="C13637" s="91">
        <f>VLOOKUP(A13637,'[1]2018 percent workbook'!$B:$J,9,0)</f>
        <v>1624.5</v>
      </c>
    </row>
    <row r="13638" spans="1:4" x14ac:dyDescent="0.2">
      <c r="A13638" s="90">
        <v>41828942</v>
      </c>
      <c r="B13638" s="90" t="s">
        <v>11114</v>
      </c>
      <c r="C13638" s="91">
        <f>VLOOKUP(A13638,'[1]2018 percent workbook'!$B:$J,9,0)</f>
        <v>1351.25</v>
      </c>
    </row>
    <row r="13639" spans="1:4" x14ac:dyDescent="0.2">
      <c r="A13639" s="90">
        <v>21009915</v>
      </c>
      <c r="B13639" s="90" t="s">
        <v>11115</v>
      </c>
      <c r="C13639" s="91">
        <f>VLOOKUP(A13639,'[1]2018 percent workbook'!$B:$J,9,0)</f>
        <v>606.25</v>
      </c>
    </row>
    <row r="13640" spans="1:4" x14ac:dyDescent="0.2">
      <c r="A13640" s="90">
        <v>45500393</v>
      </c>
      <c r="B13640" s="90" t="s">
        <v>11116</v>
      </c>
      <c r="C13640" s="91">
        <f>VLOOKUP(A13640,'[1]2018 percent workbook'!$B:$J,9,0)</f>
        <v>3287.5</v>
      </c>
    </row>
    <row r="13641" spans="1:4" x14ac:dyDescent="0.2">
      <c r="A13641" s="90">
        <v>40007692</v>
      </c>
      <c r="B13641" s="90" t="s">
        <v>11117</v>
      </c>
      <c r="C13641" s="91">
        <f>VLOOKUP(A13641,'[1]2018 percent workbook'!$B:$J,9,0)</f>
        <v>990</v>
      </c>
    </row>
    <row r="13642" spans="1:4" x14ac:dyDescent="0.2">
      <c r="A13642" s="90">
        <v>40007690</v>
      </c>
      <c r="B13642" s="90" t="s">
        <v>11118</v>
      </c>
      <c r="C13642" s="91">
        <f>VLOOKUP(A13642,'[1]2018 percent workbook'!$B:$J,9,0)</f>
        <v>990</v>
      </c>
    </row>
    <row r="13643" spans="1:4" x14ac:dyDescent="0.2">
      <c r="A13643" s="90">
        <v>60127537</v>
      </c>
      <c r="B13643" s="90" t="s">
        <v>11119</v>
      </c>
      <c r="C13643" s="91">
        <f>VLOOKUP(A13643,'[1]2018 percent workbook'!$B:$J,9,0)</f>
        <v>49.25</v>
      </c>
      <c r="D13643" s="92"/>
    </row>
    <row r="13644" spans="1:4" x14ac:dyDescent="0.2">
      <c r="A13644" s="90">
        <v>60026408</v>
      </c>
      <c r="B13644" s="90" t="s">
        <v>11120</v>
      </c>
      <c r="C13644" s="91">
        <f>VLOOKUP(A13644,'[1]2018 percent workbook'!$B:$J,9,0)</f>
        <v>82.700000000000017</v>
      </c>
      <c r="D13644" s="92"/>
    </row>
    <row r="13645" spans="1:4" x14ac:dyDescent="0.2">
      <c r="A13645" s="90">
        <v>60064342</v>
      </c>
      <c r="B13645" s="90" t="s">
        <v>11121</v>
      </c>
      <c r="C13645" s="91">
        <f>VLOOKUP(A13645,'[1]2018 percent workbook'!$B:$J,9,0)</f>
        <v>68.5</v>
      </c>
      <c r="D13645" s="92"/>
    </row>
    <row r="13646" spans="1:4" x14ac:dyDescent="0.2">
      <c r="A13646" s="90">
        <v>60002995</v>
      </c>
      <c r="B13646" s="90" t="s">
        <v>11122</v>
      </c>
      <c r="C13646" s="91">
        <f>VLOOKUP(A13646,'[1]2018 percent workbook'!$B:$J,9,0)</f>
        <v>58.449999999999996</v>
      </c>
      <c r="D13646" s="92"/>
    </row>
    <row r="13647" spans="1:4" x14ac:dyDescent="0.2">
      <c r="A13647" s="90">
        <v>60002987</v>
      </c>
      <c r="B13647" s="90" t="s">
        <v>11123</v>
      </c>
      <c r="C13647" s="91">
        <f>VLOOKUP(A13647,'[1]2018 percent workbook'!$B:$J,9,0)</f>
        <v>71.349999999999994</v>
      </c>
      <c r="D13647" s="92"/>
    </row>
    <row r="13648" spans="1:4" x14ac:dyDescent="0.2">
      <c r="A13648" s="90">
        <v>60095627</v>
      </c>
      <c r="B13648" s="90" t="s">
        <v>11124</v>
      </c>
      <c r="C13648" s="91">
        <f>VLOOKUP(A13648,'[1]2018 percent workbook'!$B:$J,9,0)</f>
        <v>58.650000000000006</v>
      </c>
      <c r="D13648" s="92"/>
    </row>
    <row r="13649" spans="1:4" x14ac:dyDescent="0.2">
      <c r="A13649" s="90">
        <v>60091030</v>
      </c>
      <c r="B13649" s="90" t="s">
        <v>11125</v>
      </c>
      <c r="C13649" s="91">
        <f>VLOOKUP(A13649,'[1]2018 percent workbook'!$B:$J,9,0)</f>
        <v>58.8</v>
      </c>
      <c r="D13649" s="92"/>
    </row>
    <row r="13650" spans="1:4" x14ac:dyDescent="0.2">
      <c r="A13650" s="90">
        <v>60003001</v>
      </c>
      <c r="B13650" s="90" t="s">
        <v>11126</v>
      </c>
      <c r="C13650" s="91">
        <f>VLOOKUP(A13650,'[1]2018 percent workbook'!$B:$J,9,0)</f>
        <v>60.8</v>
      </c>
      <c r="D13650" s="92"/>
    </row>
    <row r="13651" spans="1:4" x14ac:dyDescent="0.2">
      <c r="A13651" s="90">
        <v>60003019</v>
      </c>
      <c r="B13651" s="90" t="s">
        <v>11127</v>
      </c>
      <c r="C13651" s="91">
        <f>VLOOKUP(A13651,'[1]2018 percent workbook'!$B:$J,9,0)</f>
        <v>79.8</v>
      </c>
      <c r="D13651" s="92"/>
    </row>
    <row r="13652" spans="1:4" x14ac:dyDescent="0.2">
      <c r="A13652" s="90">
        <v>40197660</v>
      </c>
      <c r="B13652" s="90" t="s">
        <v>11128</v>
      </c>
      <c r="C13652" s="91">
        <f>VLOOKUP(A13652,'[1]2018 percent workbook'!$B:$J,9,0)</f>
        <v>273</v>
      </c>
    </row>
    <row r="13653" spans="1:4" x14ac:dyDescent="0.2">
      <c r="A13653" s="90">
        <v>48704159</v>
      </c>
      <c r="B13653" s="90" t="s">
        <v>11129</v>
      </c>
      <c r="C13653" s="91">
        <f>VLOOKUP(A13653,'[1]2018 percent workbook'!$B:$J,9,0)</f>
        <v>198.38</v>
      </c>
    </row>
    <row r="13654" spans="1:4" x14ac:dyDescent="0.2">
      <c r="A13654" s="90">
        <v>61090049</v>
      </c>
      <c r="B13654" s="90" t="s">
        <v>11130</v>
      </c>
      <c r="C13654" s="91">
        <f>VLOOKUP(A13654,'[1]2018 percent workbook'!$B:$J,9,0)</f>
        <v>292.5</v>
      </c>
    </row>
    <row r="13655" spans="1:4" x14ac:dyDescent="0.2">
      <c r="A13655" s="90">
        <v>61028593</v>
      </c>
      <c r="B13655" s="90" t="s">
        <v>11131</v>
      </c>
      <c r="C13655" s="91">
        <f>VLOOKUP(A13655,'[1]2018 percent workbook'!$B:$J,9,0)</f>
        <v>316.25</v>
      </c>
    </row>
    <row r="13656" spans="1:4" x14ac:dyDescent="0.2">
      <c r="A13656" s="90">
        <v>41828004</v>
      </c>
      <c r="B13656" s="90" t="s">
        <v>11132</v>
      </c>
      <c r="C13656" s="91">
        <f>VLOOKUP(A13656,'[1]2018 percent workbook'!$B:$J,9,0)</f>
        <v>56.25</v>
      </c>
    </row>
    <row r="13657" spans="1:4" x14ac:dyDescent="0.2">
      <c r="A13657" s="90">
        <v>41828002</v>
      </c>
      <c r="B13657" s="90" t="s">
        <v>11133</v>
      </c>
      <c r="C13657" s="91">
        <f>VLOOKUP(A13657,'[1]2018 percent workbook'!$B:$J,9,0)</f>
        <v>25</v>
      </c>
    </row>
    <row r="13658" spans="1:4" x14ac:dyDescent="0.2">
      <c r="A13658" s="90">
        <v>41828003</v>
      </c>
      <c r="B13658" s="90" t="s">
        <v>11134</v>
      </c>
      <c r="C13658" s="91">
        <f>VLOOKUP(A13658,'[1]2018 percent workbook'!$B:$J,9,0)</f>
        <v>10</v>
      </c>
    </row>
    <row r="13659" spans="1:4" x14ac:dyDescent="0.2">
      <c r="A13659" s="90">
        <v>41828005</v>
      </c>
      <c r="B13659" s="90" t="s">
        <v>11135</v>
      </c>
      <c r="C13659" s="91">
        <f>VLOOKUP(A13659,'[1]2018 percent workbook'!$B:$J,9,0)</f>
        <v>6.25</v>
      </c>
    </row>
    <row r="13660" spans="1:4" x14ac:dyDescent="0.2">
      <c r="A13660" s="90">
        <v>48504807</v>
      </c>
      <c r="B13660" s="90" t="s">
        <v>11136</v>
      </c>
      <c r="C13660" s="91">
        <f>VLOOKUP(A13660,'[1]2018 percent workbook'!$B:$J,9,0)</f>
        <v>40.200000000000003</v>
      </c>
    </row>
    <row r="13661" spans="1:4" x14ac:dyDescent="0.2">
      <c r="A13661" s="90">
        <v>48014133</v>
      </c>
      <c r="B13661" s="90" t="s">
        <v>11137</v>
      </c>
      <c r="C13661" s="91">
        <f>VLOOKUP(A13661,'[1]2018 percent workbook'!$B:$J,9,0)</f>
        <v>224.8</v>
      </c>
    </row>
    <row r="13662" spans="1:4" x14ac:dyDescent="0.2">
      <c r="A13662" s="90">
        <v>48014159</v>
      </c>
      <c r="B13662" s="90" t="s">
        <v>11137</v>
      </c>
      <c r="C13662" s="91">
        <f>VLOOKUP(A13662,'[1]2018 percent workbook'!$B:$J,9,0)</f>
        <v>224.8</v>
      </c>
    </row>
    <row r="13663" spans="1:4" x14ac:dyDescent="0.2">
      <c r="A13663" s="90">
        <v>40102957</v>
      </c>
      <c r="B13663" s="90" t="s">
        <v>11138</v>
      </c>
      <c r="C13663" s="91">
        <f>VLOOKUP(A13663,'[1]2018 percent workbook'!$B:$J,9,0)</f>
        <v>425.9</v>
      </c>
    </row>
    <row r="13664" spans="1:4" x14ac:dyDescent="0.2">
      <c r="A13664" s="90">
        <v>41861129</v>
      </c>
      <c r="B13664" s="90" t="s">
        <v>11138</v>
      </c>
      <c r="C13664" s="91">
        <f>VLOOKUP(A13664,'[1]2018 percent workbook'!$B:$J,9,0)</f>
        <v>425.9</v>
      </c>
    </row>
    <row r="13665" spans="1:3" x14ac:dyDescent="0.2">
      <c r="A13665" s="90">
        <v>41870127</v>
      </c>
      <c r="B13665" s="90" t="s">
        <v>11138</v>
      </c>
      <c r="C13665" s="91">
        <f>VLOOKUP(A13665,'[1]2018 percent workbook'!$B:$J,9,0)</f>
        <v>61.52</v>
      </c>
    </row>
    <row r="13666" spans="1:3" x14ac:dyDescent="0.2">
      <c r="A13666" s="90">
        <v>70761310</v>
      </c>
      <c r="B13666" s="90" t="s">
        <v>11138</v>
      </c>
      <c r="C13666" s="91">
        <f>VLOOKUP(A13666,'[1]2018 percent workbook'!$B:$J,9,0)</f>
        <v>425.9</v>
      </c>
    </row>
    <row r="13667" spans="1:3" x14ac:dyDescent="0.2">
      <c r="A13667" s="90">
        <v>41861111</v>
      </c>
      <c r="B13667" s="90" t="s">
        <v>11139</v>
      </c>
      <c r="C13667" s="91">
        <f>VLOOKUP(A13667,'[1]2018 percent workbook'!$B:$J,9,0)</f>
        <v>27.93</v>
      </c>
    </row>
    <row r="13668" spans="1:3" x14ac:dyDescent="0.2">
      <c r="A13668" s="90">
        <v>70761302</v>
      </c>
      <c r="B13668" s="90" t="s">
        <v>11139</v>
      </c>
      <c r="C13668" s="91">
        <f>VLOOKUP(A13668,'[1]2018 percent workbook'!$B:$J,9,0)</f>
        <v>31.79</v>
      </c>
    </row>
    <row r="13669" spans="1:3" x14ac:dyDescent="0.2">
      <c r="A13669" s="90">
        <v>41861137</v>
      </c>
      <c r="B13669" s="90" t="s">
        <v>11140</v>
      </c>
      <c r="C13669" s="91">
        <f>VLOOKUP(A13669,'[1]2018 percent workbook'!$B:$J,9,0)</f>
        <v>27.93</v>
      </c>
    </row>
    <row r="13670" spans="1:3" x14ac:dyDescent="0.2">
      <c r="A13670" s="90">
        <v>70761328</v>
      </c>
      <c r="B13670" s="90" t="s">
        <v>11140</v>
      </c>
      <c r="C13670" s="91">
        <f>VLOOKUP(A13670,'[1]2018 percent workbook'!$B:$J,9,0)</f>
        <v>27.93</v>
      </c>
    </row>
    <row r="13671" spans="1:3" x14ac:dyDescent="0.2">
      <c r="A13671" s="90">
        <v>45501368</v>
      </c>
      <c r="B13671" s="90" t="s">
        <v>11141</v>
      </c>
      <c r="C13671" s="91">
        <f>VLOOKUP(A13671,'[1]2018 percent workbook'!$B:$J,9,0)</f>
        <v>4441.25</v>
      </c>
    </row>
    <row r="13672" spans="1:3" x14ac:dyDescent="0.2">
      <c r="A13672" s="90">
        <v>61094520</v>
      </c>
      <c r="B13672" s="90" t="s">
        <v>11142</v>
      </c>
      <c r="C13672" s="91">
        <f>VLOOKUP(A13672,'[1]2018 percent workbook'!$B:$J,9,0)</f>
        <v>193.5</v>
      </c>
    </row>
    <row r="13673" spans="1:3" x14ac:dyDescent="0.2">
      <c r="A13673" s="90">
        <v>70600138</v>
      </c>
      <c r="B13673" s="90" t="s">
        <v>11143</v>
      </c>
      <c r="C13673" s="91">
        <f>VLOOKUP(A13673,'[1]2018 percent workbook'!$B:$J,9,0)</f>
        <v>94.48</v>
      </c>
    </row>
    <row r="13674" spans="1:3" x14ac:dyDescent="0.2">
      <c r="A13674" s="90">
        <v>41820050</v>
      </c>
      <c r="B13674" s="90" t="s">
        <v>11144</v>
      </c>
      <c r="C13674" s="91">
        <f>VLOOKUP(A13674,'[1]2018 percent workbook'!$B:$J,9,0)</f>
        <v>2416.1</v>
      </c>
    </row>
    <row r="13675" spans="1:3" x14ac:dyDescent="0.2">
      <c r="A13675" s="90">
        <v>70800274</v>
      </c>
      <c r="B13675" s="90" t="s">
        <v>11144</v>
      </c>
      <c r="C13675" s="91">
        <f>VLOOKUP(A13675,'[1]2018 percent workbook'!$B:$J,9,0)</f>
        <v>2416.1</v>
      </c>
    </row>
    <row r="13676" spans="1:3" x14ac:dyDescent="0.2">
      <c r="A13676" s="90">
        <v>48837181</v>
      </c>
      <c r="B13676" s="90" t="s">
        <v>11145</v>
      </c>
      <c r="C13676" s="91">
        <f>VLOOKUP(A13676,'[1]2018 percent workbook'!$B:$J,9,0)</f>
        <v>56</v>
      </c>
    </row>
    <row r="13677" spans="1:3" x14ac:dyDescent="0.2">
      <c r="A13677" s="90">
        <v>48014683</v>
      </c>
      <c r="B13677" s="90" t="s">
        <v>11146</v>
      </c>
      <c r="C13677" s="91">
        <f>VLOOKUP(A13677,'[1]2018 percent workbook'!$B:$J,9,0)</f>
        <v>56</v>
      </c>
    </row>
    <row r="13678" spans="1:3" x14ac:dyDescent="0.2">
      <c r="A13678" s="90">
        <v>48014691</v>
      </c>
      <c r="B13678" s="90" t="s">
        <v>11147</v>
      </c>
      <c r="C13678" s="91">
        <f>VLOOKUP(A13678,'[1]2018 percent workbook'!$B:$J,9,0)</f>
        <v>56</v>
      </c>
    </row>
    <row r="13679" spans="1:3" x14ac:dyDescent="0.2">
      <c r="A13679" s="90">
        <v>41801010</v>
      </c>
      <c r="B13679" s="90" t="s">
        <v>11148</v>
      </c>
      <c r="C13679" s="91">
        <f>VLOOKUP(A13679,'[1]2018 percent workbook'!$B:$J,9,0)</f>
        <v>9.35</v>
      </c>
    </row>
    <row r="13680" spans="1:3" x14ac:dyDescent="0.2">
      <c r="A13680" s="90">
        <v>41813502</v>
      </c>
      <c r="B13680" s="90" t="s">
        <v>11148</v>
      </c>
      <c r="C13680" s="91">
        <f>VLOOKUP(A13680,'[1]2018 percent workbook'!$B:$J,9,0)</f>
        <v>9.35</v>
      </c>
    </row>
    <row r="13681" spans="1:3" x14ac:dyDescent="0.2">
      <c r="A13681" s="90">
        <v>41822723</v>
      </c>
      <c r="B13681" s="90" t="s">
        <v>11148</v>
      </c>
      <c r="C13681" s="91">
        <f>VLOOKUP(A13681,'[1]2018 percent workbook'!$B:$J,9,0)</f>
        <v>9.35</v>
      </c>
    </row>
    <row r="13682" spans="1:3" x14ac:dyDescent="0.2">
      <c r="A13682" s="90">
        <v>93000305</v>
      </c>
      <c r="B13682" s="90" t="s">
        <v>11148</v>
      </c>
      <c r="C13682" s="91">
        <f>VLOOKUP(A13682,'[1]2018 percent workbook'!$B:$J,9,0)</f>
        <v>6.25</v>
      </c>
    </row>
    <row r="13683" spans="1:3" x14ac:dyDescent="0.2">
      <c r="A13683" s="90">
        <v>47027008</v>
      </c>
      <c r="B13683" s="90" t="s">
        <v>11149</v>
      </c>
      <c r="C13683" s="91">
        <f>VLOOKUP(A13683,'[1]2018 percent workbook'!$B:$J,9,0)</f>
        <v>252.5</v>
      </c>
    </row>
    <row r="13684" spans="1:3" x14ac:dyDescent="0.2">
      <c r="A13684" s="90">
        <v>65512101</v>
      </c>
      <c r="B13684" s="90" t="s">
        <v>11150</v>
      </c>
      <c r="C13684" s="91">
        <f>VLOOKUP(A13684,'[1]2018 percent workbook'!$B:$J,9,0)</f>
        <v>54.24</v>
      </c>
    </row>
    <row r="13685" spans="1:3" x14ac:dyDescent="0.2">
      <c r="A13685" s="90">
        <v>52010816</v>
      </c>
      <c r="B13685" s="90" t="s">
        <v>11151</v>
      </c>
      <c r="C13685" s="91">
        <f>VLOOKUP(A13685,'[1]2018 percent workbook'!$B:$J,9,0)</f>
        <v>822</v>
      </c>
    </row>
    <row r="13686" spans="1:3" x14ac:dyDescent="0.2">
      <c r="A13686" s="90">
        <v>47896329</v>
      </c>
      <c r="B13686" s="90" t="s">
        <v>11152</v>
      </c>
      <c r="C13686" s="91">
        <f>VLOOKUP(A13686,'[1]2018 percent workbook'!$B:$J,9,0)</f>
        <v>117.5</v>
      </c>
    </row>
    <row r="13687" spans="1:3" x14ac:dyDescent="0.2">
      <c r="A13687" s="90">
        <v>47019435</v>
      </c>
      <c r="B13687" s="90" t="s">
        <v>11153</v>
      </c>
      <c r="C13687" s="91">
        <f>VLOOKUP(A13687,'[1]2018 percent workbook'!$B:$J,9,0)</f>
        <v>4695</v>
      </c>
    </row>
    <row r="13688" spans="1:3" x14ac:dyDescent="0.2">
      <c r="A13688" s="90">
        <v>47952106</v>
      </c>
      <c r="B13688" s="90" t="s">
        <v>11154</v>
      </c>
      <c r="C13688" s="91">
        <f>VLOOKUP(A13688,'[1]2018 percent workbook'!$B:$J,9,0)</f>
        <v>1156.25</v>
      </c>
    </row>
    <row r="13689" spans="1:3" x14ac:dyDescent="0.2">
      <c r="A13689" s="90">
        <v>40007143</v>
      </c>
      <c r="B13689" s="90" t="s">
        <v>11155</v>
      </c>
      <c r="C13689" s="91">
        <f>VLOOKUP(A13689,'[1]2018 percent workbook'!$B:$J,9,0)</f>
        <v>172.5</v>
      </c>
    </row>
    <row r="13690" spans="1:3" x14ac:dyDescent="0.2">
      <c r="A13690" s="90">
        <v>40007159</v>
      </c>
      <c r="B13690" s="90" t="s">
        <v>11156</v>
      </c>
      <c r="C13690" s="91">
        <f>VLOOKUP(A13690,'[1]2018 percent workbook'!$B:$J,9,0)</f>
        <v>51.25</v>
      </c>
    </row>
    <row r="13691" spans="1:3" x14ac:dyDescent="0.2">
      <c r="A13691" s="90">
        <v>91006552</v>
      </c>
      <c r="B13691" s="90" t="s">
        <v>11157</v>
      </c>
      <c r="C13691" s="91">
        <f>VLOOKUP(A13691,'[1]2018 percent workbook'!$B:$J,9,0)</f>
        <v>1133.75</v>
      </c>
    </row>
    <row r="13692" spans="1:3" x14ac:dyDescent="0.2">
      <c r="A13692" s="90">
        <v>41820433</v>
      </c>
      <c r="B13692" s="90" t="s">
        <v>11158</v>
      </c>
      <c r="C13692" s="91">
        <f>VLOOKUP(A13692,'[1]2018 percent workbook'!$B:$J,9,0)</f>
        <v>708.25</v>
      </c>
    </row>
    <row r="13693" spans="1:3" x14ac:dyDescent="0.2">
      <c r="A13693" s="90">
        <v>41820434</v>
      </c>
      <c r="B13693" s="90" t="s">
        <v>11159</v>
      </c>
      <c r="C13693" s="91">
        <f>VLOOKUP(A13693,'[1]2018 percent workbook'!$B:$J,9,0)</f>
        <v>591.35</v>
      </c>
    </row>
    <row r="13694" spans="1:3" x14ac:dyDescent="0.2">
      <c r="A13694" s="90">
        <v>40101982</v>
      </c>
      <c r="B13694" s="90" t="s">
        <v>11160</v>
      </c>
      <c r="C13694" s="91">
        <f>VLOOKUP(A13694,'[1]2018 percent workbook'!$B:$J,9,0)</f>
        <v>31.79</v>
      </c>
    </row>
    <row r="13695" spans="1:3" x14ac:dyDescent="0.2">
      <c r="A13695" s="90">
        <v>65512102</v>
      </c>
      <c r="B13695" s="90" t="s">
        <v>11161</v>
      </c>
      <c r="C13695" s="91">
        <f>VLOOKUP(A13695,'[1]2018 percent workbook'!$B:$J,9,0)</f>
        <v>217.92</v>
      </c>
    </row>
    <row r="13696" spans="1:3" x14ac:dyDescent="0.2">
      <c r="A13696" s="90">
        <v>65512164</v>
      </c>
      <c r="B13696" s="90" t="s">
        <v>11162</v>
      </c>
      <c r="C13696" s="91">
        <f>VLOOKUP(A13696,'[1]2018 percent workbook'!$B:$J,9,0)</f>
        <v>217.92</v>
      </c>
    </row>
    <row r="13697" spans="1:3" x14ac:dyDescent="0.2">
      <c r="A13697" s="90">
        <v>44885995</v>
      </c>
      <c r="B13697" s="90" t="s">
        <v>11163</v>
      </c>
      <c r="C13697" s="91">
        <f>VLOOKUP(A13697,'[1]2018 percent workbook'!$B:$J,9,0)</f>
        <v>272.27999999999997</v>
      </c>
    </row>
    <row r="13698" spans="1:3" x14ac:dyDescent="0.2">
      <c r="A13698" s="90">
        <v>18000122</v>
      </c>
      <c r="B13698" s="90" t="s">
        <v>11164</v>
      </c>
      <c r="C13698" s="91">
        <f>VLOOKUP(A13698,'[1]2018 percent workbook'!$B:$J,9,0)</f>
        <v>143.75</v>
      </c>
    </row>
    <row r="13699" spans="1:3" x14ac:dyDescent="0.2">
      <c r="A13699" s="90">
        <v>47010198</v>
      </c>
      <c r="B13699" s="90" t="s">
        <v>11164</v>
      </c>
      <c r="C13699" s="91">
        <f>VLOOKUP(A13699,'[1]2018 percent workbook'!$B:$J,9,0)</f>
        <v>143.75</v>
      </c>
    </row>
    <row r="13700" spans="1:3" x14ac:dyDescent="0.2">
      <c r="A13700" s="90">
        <v>18000123</v>
      </c>
      <c r="B13700" s="90" t="s">
        <v>11165</v>
      </c>
      <c r="C13700" s="91">
        <f>VLOOKUP(A13700,'[1]2018 percent workbook'!$B:$J,9,0)</f>
        <v>86.25</v>
      </c>
    </row>
    <row r="13701" spans="1:3" x14ac:dyDescent="0.2">
      <c r="A13701" s="90">
        <v>47026091</v>
      </c>
      <c r="B13701" s="90" t="s">
        <v>11165</v>
      </c>
      <c r="C13701" s="91">
        <f>VLOOKUP(A13701,'[1]2018 percent workbook'!$B:$J,9,0)</f>
        <v>86.25</v>
      </c>
    </row>
    <row r="13702" spans="1:3" x14ac:dyDescent="0.2">
      <c r="A13702" s="90">
        <v>18000121</v>
      </c>
      <c r="B13702" s="90" t="s">
        <v>11166</v>
      </c>
      <c r="C13702" s="91">
        <f>VLOOKUP(A13702,'[1]2018 percent workbook'!$B:$J,9,0)</f>
        <v>128.75</v>
      </c>
    </row>
    <row r="13703" spans="1:3" x14ac:dyDescent="0.2">
      <c r="A13703" s="90">
        <v>47010199</v>
      </c>
      <c r="B13703" s="90" t="s">
        <v>11166</v>
      </c>
      <c r="C13703" s="91">
        <f>VLOOKUP(A13703,'[1]2018 percent workbook'!$B:$J,9,0)</f>
        <v>128.75</v>
      </c>
    </row>
    <row r="13704" spans="1:3" x14ac:dyDescent="0.2">
      <c r="A13704" s="90">
        <v>47010112</v>
      </c>
      <c r="B13704" s="90" t="s">
        <v>11167</v>
      </c>
      <c r="C13704" s="91">
        <f>VLOOKUP(A13704,'[1]2018 percent workbook'!$B:$J,9,0)</f>
        <v>143.75</v>
      </c>
    </row>
    <row r="13705" spans="1:3" x14ac:dyDescent="0.2">
      <c r="A13705" s="90">
        <v>70760109</v>
      </c>
      <c r="B13705" s="90" t="s">
        <v>11168</v>
      </c>
      <c r="C13705" s="91">
        <f>VLOOKUP(A13705,'[1]2018 percent workbook'!$B:$J,9,0)</f>
        <v>1303.6300000000001</v>
      </c>
    </row>
    <row r="13706" spans="1:3" x14ac:dyDescent="0.2">
      <c r="A13706" s="90">
        <v>70760111</v>
      </c>
      <c r="B13706" s="90" t="s">
        <v>11168</v>
      </c>
      <c r="C13706" s="91">
        <f>VLOOKUP(A13706,'[1]2018 percent workbook'!$B:$J,9,0)</f>
        <v>1365.78</v>
      </c>
    </row>
    <row r="13707" spans="1:3" x14ac:dyDescent="0.2">
      <c r="A13707" s="90">
        <v>41804691</v>
      </c>
      <c r="B13707" s="90" t="s">
        <v>11169</v>
      </c>
      <c r="C13707" s="91">
        <f>VLOOKUP(A13707,'[1]2018 percent workbook'!$B:$J,9,0)</f>
        <v>49.99</v>
      </c>
    </row>
    <row r="13708" spans="1:3" x14ac:dyDescent="0.2">
      <c r="A13708" s="90">
        <v>41813403</v>
      </c>
      <c r="B13708" s="90" t="s">
        <v>11169</v>
      </c>
      <c r="C13708" s="91">
        <f>VLOOKUP(A13708,'[1]2018 percent workbook'!$B:$J,9,0)</f>
        <v>49.99</v>
      </c>
    </row>
    <row r="13709" spans="1:3" x14ac:dyDescent="0.2">
      <c r="A13709" s="90">
        <v>41824023</v>
      </c>
      <c r="B13709" s="90" t="s">
        <v>11169</v>
      </c>
      <c r="C13709" s="91">
        <f>VLOOKUP(A13709,'[1]2018 percent workbook'!$B:$J,9,0)</f>
        <v>49.99</v>
      </c>
    </row>
    <row r="13710" spans="1:3" x14ac:dyDescent="0.2">
      <c r="A13710" s="90">
        <v>44885572</v>
      </c>
      <c r="B13710" s="90" t="s">
        <v>11170</v>
      </c>
      <c r="C13710" s="91">
        <f>VLOOKUP(A13710,'[1]2018 percent workbook'!$B:$J,9,0)</f>
        <v>45.58</v>
      </c>
    </row>
    <row r="13711" spans="1:3" x14ac:dyDescent="0.2">
      <c r="A13711" s="90">
        <v>44885564</v>
      </c>
      <c r="B13711" s="90" t="s">
        <v>11171</v>
      </c>
      <c r="C13711" s="91">
        <f>VLOOKUP(A13711,'[1]2018 percent workbook'!$B:$J,9,0)</f>
        <v>80.14</v>
      </c>
    </row>
    <row r="13712" spans="1:3" x14ac:dyDescent="0.2">
      <c r="A13712" s="90">
        <v>70800348</v>
      </c>
      <c r="B13712" s="90" t="s">
        <v>11172</v>
      </c>
      <c r="C13712" s="91">
        <f>VLOOKUP(A13712,'[1]2018 percent workbook'!$B:$J,9,0)</f>
        <v>708.15</v>
      </c>
    </row>
    <row r="13713" spans="1:4" x14ac:dyDescent="0.2">
      <c r="A13713" s="90">
        <v>70800347</v>
      </c>
      <c r="B13713" s="90" t="s">
        <v>11173</v>
      </c>
      <c r="C13713" s="91">
        <f>VLOOKUP(A13713,'[1]2018 percent workbook'!$B:$J,9,0)</f>
        <v>1578.53</v>
      </c>
    </row>
    <row r="13714" spans="1:4" x14ac:dyDescent="0.2">
      <c r="A13714" s="90">
        <v>70800283</v>
      </c>
      <c r="B13714" s="90" t="s">
        <v>11174</v>
      </c>
      <c r="C13714" s="91">
        <f>VLOOKUP(A13714,'[1]2018 percent workbook'!$B:$J,9,0)</f>
        <v>760.2</v>
      </c>
    </row>
    <row r="13715" spans="1:4" x14ac:dyDescent="0.2">
      <c r="A13715" s="90">
        <v>92076090</v>
      </c>
      <c r="B13715" s="90" t="s">
        <v>11175</v>
      </c>
      <c r="C13715" s="91">
        <f>VLOOKUP(A13715,'[1]2018 percent workbook'!$B:$J,9,0)</f>
        <v>1312.5</v>
      </c>
    </row>
    <row r="13716" spans="1:4" x14ac:dyDescent="0.2">
      <c r="A13716" s="90">
        <v>55061816</v>
      </c>
      <c r="B13716" s="90" t="s">
        <v>11176</v>
      </c>
      <c r="C13716" s="91">
        <f>VLOOKUP(A13716,'[1]2018 percent workbook'!$B:$J,9,0)</f>
        <v>2505</v>
      </c>
    </row>
    <row r="13717" spans="1:4" x14ac:dyDescent="0.2">
      <c r="A13717" s="90">
        <v>40103590</v>
      </c>
      <c r="B13717" s="90" t="s">
        <v>11177</v>
      </c>
      <c r="C13717" s="91">
        <f>VLOOKUP(A13717,'[1]2018 percent workbook'!$B:$J,9,0)</f>
        <v>120.58</v>
      </c>
    </row>
    <row r="13718" spans="1:4" x14ac:dyDescent="0.2">
      <c r="A13718" s="90">
        <v>48100929</v>
      </c>
      <c r="B13718" s="90" t="s">
        <v>11178</v>
      </c>
      <c r="C13718" s="91">
        <f>VLOOKUP(A13718,'[1]2018 percent workbook'!$B:$J,9,0)</f>
        <v>65.62</v>
      </c>
    </row>
    <row r="13719" spans="1:4" x14ac:dyDescent="0.2">
      <c r="A13719" s="90">
        <v>48100911</v>
      </c>
      <c r="B13719" s="90" t="s">
        <v>11179</v>
      </c>
      <c r="C13719" s="91">
        <f>VLOOKUP(A13719,'[1]2018 percent workbook'!$B:$J,9,0)</f>
        <v>28.13</v>
      </c>
    </row>
    <row r="13720" spans="1:4" x14ac:dyDescent="0.2">
      <c r="A13720" s="90">
        <v>48100903</v>
      </c>
      <c r="B13720" s="90" t="s">
        <v>11180</v>
      </c>
      <c r="C13720" s="91">
        <f>VLOOKUP(A13720,'[1]2018 percent workbook'!$B:$J,9,0)</f>
        <v>65.62</v>
      </c>
    </row>
    <row r="13721" spans="1:4" x14ac:dyDescent="0.2">
      <c r="A13721" s="90">
        <v>47849153</v>
      </c>
      <c r="B13721" s="90" t="s">
        <v>11181</v>
      </c>
      <c r="C13721" s="91">
        <f>VLOOKUP(A13721,'[1]2018 percent workbook'!$B:$J,9,0)</f>
        <v>47.5</v>
      </c>
    </row>
    <row r="13722" spans="1:4" x14ac:dyDescent="0.2">
      <c r="A13722" s="90">
        <v>47163506</v>
      </c>
      <c r="B13722" s="90" t="s">
        <v>11182</v>
      </c>
      <c r="C13722" s="91">
        <f>VLOOKUP(A13722,'[1]2018 percent workbook'!$B:$J,9,0)</f>
        <v>266.25</v>
      </c>
    </row>
    <row r="13723" spans="1:4" x14ac:dyDescent="0.2">
      <c r="A13723" s="90">
        <v>48704175</v>
      </c>
      <c r="B13723" s="90" t="s">
        <v>11183</v>
      </c>
      <c r="C13723" s="91">
        <f>VLOOKUP(A13723,'[1]2018 percent workbook'!$B:$J,9,0)</f>
        <v>49.2</v>
      </c>
    </row>
    <row r="13724" spans="1:4" x14ac:dyDescent="0.2">
      <c r="A13724" s="90">
        <v>60202843</v>
      </c>
      <c r="B13724" s="90" t="s">
        <v>11184</v>
      </c>
      <c r="C13724" s="91">
        <f>VLOOKUP(A13724,'[1]2018 percent workbook'!$B:$J,9,0)</f>
        <v>110.55</v>
      </c>
      <c r="D13724" s="92"/>
    </row>
    <row r="13725" spans="1:4" x14ac:dyDescent="0.2">
      <c r="A13725" s="90">
        <v>60094869</v>
      </c>
      <c r="B13725" s="90" t="s">
        <v>11185</v>
      </c>
      <c r="C13725" s="91">
        <f>VLOOKUP(A13725,'[1]2018 percent workbook'!$B:$J,9,0)</f>
        <v>87.2</v>
      </c>
      <c r="D13725" s="92"/>
    </row>
    <row r="13726" spans="1:4" x14ac:dyDescent="0.2">
      <c r="A13726" s="90">
        <v>60129403</v>
      </c>
      <c r="B13726" s="90" t="s">
        <v>11186</v>
      </c>
      <c r="C13726" s="91">
        <f>VLOOKUP(A13726,'[1]2018 percent workbook'!$B:$J,9,0)</f>
        <v>1585.4999999999998</v>
      </c>
      <c r="D13726" s="92"/>
    </row>
    <row r="13727" spans="1:4" x14ac:dyDescent="0.2">
      <c r="A13727" s="90">
        <v>60026192</v>
      </c>
      <c r="B13727" s="90" t="s">
        <v>11187</v>
      </c>
      <c r="C13727" s="91">
        <f>VLOOKUP(A13727,'[1]2018 percent workbook'!$B:$J,9,0)</f>
        <v>95.5</v>
      </c>
      <c r="D13727" s="92"/>
    </row>
    <row r="13728" spans="1:4" x14ac:dyDescent="0.2">
      <c r="A13728" s="90">
        <v>60094414</v>
      </c>
      <c r="B13728" s="90" t="s">
        <v>11188</v>
      </c>
      <c r="C13728" s="91">
        <f>VLOOKUP(A13728,'[1]2018 percent workbook'!$B:$J,9,0)</f>
        <v>47.4</v>
      </c>
      <c r="D13728" s="92"/>
    </row>
    <row r="13729" spans="1:4" x14ac:dyDescent="0.2">
      <c r="A13729" s="90">
        <v>60096799</v>
      </c>
      <c r="B13729" s="90" t="s">
        <v>11189</v>
      </c>
      <c r="C13729" s="91">
        <f>VLOOKUP(A13729,'[1]2018 percent workbook'!$B:$J,9,0)</f>
        <v>1169.5999999999999</v>
      </c>
      <c r="D13729" s="92"/>
    </row>
    <row r="13730" spans="1:4" x14ac:dyDescent="0.2">
      <c r="A13730" s="90">
        <v>48065189</v>
      </c>
      <c r="B13730" s="90" t="s">
        <v>11190</v>
      </c>
      <c r="C13730" s="91">
        <f>VLOOKUP(A13730,'[1]2018 percent workbook'!$B:$J,9,0)</f>
        <v>40</v>
      </c>
    </row>
    <row r="13731" spans="1:4" x14ac:dyDescent="0.2">
      <c r="A13731" s="90">
        <v>48100895</v>
      </c>
      <c r="B13731" s="90" t="s">
        <v>11191</v>
      </c>
      <c r="C13731" s="91">
        <f>VLOOKUP(A13731,'[1]2018 percent workbook'!$B:$J,9,0)</f>
        <v>59.35</v>
      </c>
    </row>
    <row r="13732" spans="1:4" x14ac:dyDescent="0.2">
      <c r="A13732" s="90">
        <v>60013109</v>
      </c>
      <c r="B13732" s="90" t="s">
        <v>11192</v>
      </c>
      <c r="C13732" s="91">
        <f>VLOOKUP(A13732,'[1]2018 percent workbook'!$B:$J,9,0)</f>
        <v>0</v>
      </c>
      <c r="D13732" s="90" t="s">
        <v>673</v>
      </c>
    </row>
    <row r="13733" spans="1:4" x14ac:dyDescent="0.2">
      <c r="A13733" s="90">
        <v>60128787</v>
      </c>
      <c r="B13733" s="90" t="s">
        <v>11193</v>
      </c>
      <c r="C13733" s="91">
        <f>VLOOKUP(A13733,'[1]2018 percent workbook'!$B:$J,9,0)</f>
        <v>4.0500000000000007</v>
      </c>
      <c r="D13733" s="92"/>
    </row>
    <row r="13734" spans="1:4" x14ac:dyDescent="0.2">
      <c r="A13734" s="90">
        <v>48011290</v>
      </c>
      <c r="B13734" s="90" t="s">
        <v>11194</v>
      </c>
      <c r="C13734" s="91">
        <f>VLOOKUP(A13734,'[1]2018 percent workbook'!$B:$J,9,0)</f>
        <v>28.75</v>
      </c>
    </row>
    <row r="13735" spans="1:4" x14ac:dyDescent="0.2">
      <c r="A13735" s="90">
        <v>60013091</v>
      </c>
      <c r="B13735" s="90" t="s">
        <v>11195</v>
      </c>
      <c r="C13735" s="91">
        <f>VLOOKUP(A13735,'[1]2018 percent workbook'!$B:$J,9,0)</f>
        <v>0</v>
      </c>
      <c r="D13735" s="90" t="s">
        <v>673</v>
      </c>
    </row>
    <row r="13736" spans="1:4" x14ac:dyDescent="0.2">
      <c r="A13736" s="90">
        <v>48000042</v>
      </c>
      <c r="B13736" s="90" t="s">
        <v>11196</v>
      </c>
      <c r="C13736" s="91">
        <f>VLOOKUP(A13736,'[1]2018 percent workbook'!$B:$J,9,0)</f>
        <v>45.23</v>
      </c>
    </row>
    <row r="13737" spans="1:4" x14ac:dyDescent="0.2">
      <c r="A13737" s="90">
        <v>60127180</v>
      </c>
      <c r="B13737" s="90" t="s">
        <v>11197</v>
      </c>
      <c r="C13737" s="91">
        <f>VLOOKUP(A13737,'[1]2018 percent workbook'!$B:$J,9,0)</f>
        <v>382.30000000000007</v>
      </c>
      <c r="D13737" s="92"/>
    </row>
    <row r="13738" spans="1:4" x14ac:dyDescent="0.2">
      <c r="A13738" s="90">
        <v>60123510</v>
      </c>
      <c r="B13738" s="90" t="s">
        <v>11198</v>
      </c>
      <c r="C13738" s="91">
        <f>VLOOKUP(A13738,'[1]2018 percent workbook'!$B:$J,9,0)</f>
        <v>400.15</v>
      </c>
      <c r="D13738" s="92"/>
    </row>
    <row r="13739" spans="1:4" x14ac:dyDescent="0.2">
      <c r="A13739" s="90">
        <v>60296189</v>
      </c>
      <c r="B13739" s="90" t="s">
        <v>11199</v>
      </c>
      <c r="C13739" s="91">
        <f>VLOOKUP(A13739,'[1]2018 percent workbook'!$B:$J,9,0)</f>
        <v>1593.8999999999999</v>
      </c>
      <c r="D13739" s="92"/>
    </row>
    <row r="13740" spans="1:4" x14ac:dyDescent="0.2">
      <c r="A13740" s="90">
        <v>60295913</v>
      </c>
      <c r="B13740" s="90" t="s">
        <v>11200</v>
      </c>
      <c r="C13740" s="91">
        <f>VLOOKUP(A13740,'[1]2018 percent workbook'!$B:$J,9,0)</f>
        <v>21810</v>
      </c>
      <c r="D13740" s="92"/>
    </row>
    <row r="13741" spans="1:4" x14ac:dyDescent="0.2">
      <c r="A13741" s="90">
        <v>60295915</v>
      </c>
      <c r="B13741" s="90" t="s">
        <v>11200</v>
      </c>
      <c r="C13741" s="91">
        <f>VLOOKUP(A13741,'[1]2018 percent workbook'!$B:$J,9,0)</f>
        <v>43570</v>
      </c>
      <c r="D13741" s="92"/>
    </row>
    <row r="13742" spans="1:4" x14ac:dyDescent="0.2">
      <c r="A13742" s="90">
        <v>60134769</v>
      </c>
      <c r="B13742" s="90" t="s">
        <v>11201</v>
      </c>
      <c r="C13742" s="91">
        <f>VLOOKUP(A13742,'[1]2018 percent workbook'!$B:$J,9,0)</f>
        <v>15747.600000000002</v>
      </c>
      <c r="D13742" s="92"/>
    </row>
    <row r="13743" spans="1:4" x14ac:dyDescent="0.2">
      <c r="A13743" s="90">
        <v>60100179</v>
      </c>
      <c r="B13743" s="90" t="s">
        <v>11202</v>
      </c>
      <c r="C13743" s="91">
        <f>VLOOKUP(A13743,'[1]2018 percent workbook'!$B:$J,9,0)</f>
        <v>2948.7</v>
      </c>
      <c r="D13743" s="92"/>
    </row>
    <row r="13744" spans="1:4" x14ac:dyDescent="0.2">
      <c r="A13744" s="90">
        <v>60127545</v>
      </c>
      <c r="B13744" s="90" t="s">
        <v>11203</v>
      </c>
      <c r="C13744" s="91">
        <f>VLOOKUP(A13744,'[1]2018 percent workbook'!$B:$J,9,0)</f>
        <v>22200.2</v>
      </c>
      <c r="D13744" s="92"/>
    </row>
    <row r="13745" spans="1:4" x14ac:dyDescent="0.2">
      <c r="A13745" s="90">
        <v>60093853</v>
      </c>
      <c r="B13745" s="90" t="s">
        <v>11204</v>
      </c>
      <c r="C13745" s="91">
        <f>VLOOKUP(A13745,'[1]2018 percent workbook'!$B:$J,9,0)</f>
        <v>215.2</v>
      </c>
      <c r="D13745" s="92"/>
    </row>
    <row r="13746" spans="1:4" x14ac:dyDescent="0.2">
      <c r="A13746" s="90">
        <v>60202975</v>
      </c>
      <c r="B13746" s="90" t="s">
        <v>11205</v>
      </c>
      <c r="C13746" s="91">
        <f>VLOOKUP(A13746,'[1]2018 percent workbook'!$B:$J,9,0)</f>
        <v>93.45</v>
      </c>
      <c r="D13746" s="92"/>
    </row>
    <row r="13747" spans="1:4" x14ac:dyDescent="0.2">
      <c r="A13747" s="90">
        <v>60128303</v>
      </c>
      <c r="B13747" s="90" t="s">
        <v>11206</v>
      </c>
      <c r="C13747" s="91">
        <f>VLOOKUP(A13747,'[1]2018 percent workbook'!$B:$J,9,0)</f>
        <v>55.4</v>
      </c>
      <c r="D13747" s="92"/>
    </row>
    <row r="13748" spans="1:4" x14ac:dyDescent="0.2">
      <c r="A13748" s="90">
        <v>48603880</v>
      </c>
      <c r="B13748" s="90" t="s">
        <v>11207</v>
      </c>
      <c r="C13748" s="91">
        <f>VLOOKUP(A13748,'[1]2018 percent workbook'!$B:$J,9,0)</f>
        <v>49.5</v>
      </c>
    </row>
    <row r="13749" spans="1:4" x14ac:dyDescent="0.2">
      <c r="A13749" s="90">
        <v>60126257</v>
      </c>
      <c r="B13749" s="90" t="s">
        <v>11208</v>
      </c>
      <c r="C13749" s="91">
        <f>VLOOKUP(A13749,'[1]2018 percent workbook'!$B:$J,9,0)</f>
        <v>3116.3999999999996</v>
      </c>
      <c r="D13749" s="92"/>
    </row>
    <row r="13750" spans="1:4" x14ac:dyDescent="0.2">
      <c r="A13750" s="90">
        <f>COUNT(A6:A13749)</f>
        <v>13744</v>
      </c>
      <c r="C13750" s="91"/>
    </row>
  </sheetData>
  <sortState ref="A6:D13749">
    <sortCondition ref="B6:B13749"/>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91"/>
  <sheetViews>
    <sheetView showGridLines="0" showWhiteSpace="0" zoomScaleNormal="100" workbookViewId="0">
      <selection activeCell="A17" sqref="A17"/>
    </sheetView>
  </sheetViews>
  <sheetFormatPr defaultColWidth="11.42578125" defaultRowHeight="14.25" x14ac:dyDescent="0.2"/>
  <cols>
    <col min="1" max="1" width="69.42578125" style="17" customWidth="1"/>
    <col min="2" max="2" width="16.28515625" style="84" customWidth="1"/>
    <col min="3" max="3" width="21.7109375" style="17" customWidth="1"/>
    <col min="4" max="4" width="11.42578125" style="17"/>
    <col min="5" max="5" width="11.140625" style="17" customWidth="1"/>
    <col min="6" max="16384" width="11.42578125" style="17"/>
  </cols>
  <sheetData>
    <row r="1" spans="1:4" ht="15" customHeight="1" x14ac:dyDescent="0.25">
      <c r="A1" s="14" t="s">
        <v>4</v>
      </c>
      <c r="B1" s="15"/>
      <c r="C1" s="16"/>
    </row>
    <row r="2" spans="1:4" ht="15" customHeight="1" x14ac:dyDescent="0.25">
      <c r="A2" s="18" t="s">
        <v>1</v>
      </c>
      <c r="B2" s="19"/>
      <c r="C2" s="20"/>
    </row>
    <row r="3" spans="1:4" ht="15" customHeight="1" x14ac:dyDescent="0.25">
      <c r="A3" s="18" t="s">
        <v>11225</v>
      </c>
      <c r="B3" s="19"/>
      <c r="C3" s="20"/>
    </row>
    <row r="4" spans="1:4" ht="15" x14ac:dyDescent="0.25">
      <c r="A4" s="21"/>
      <c r="B4" s="22"/>
      <c r="C4" s="23"/>
    </row>
    <row r="5" spans="1:4" ht="73.5" customHeight="1" x14ac:dyDescent="0.2">
      <c r="A5" s="97" t="s">
        <v>5</v>
      </c>
      <c r="B5" s="98"/>
      <c r="C5" s="99"/>
    </row>
    <row r="6" spans="1:4" ht="15" customHeight="1" x14ac:dyDescent="0.25">
      <c r="A6" s="24" t="s">
        <v>6</v>
      </c>
      <c r="B6" s="25" t="s">
        <v>11216</v>
      </c>
      <c r="C6" s="26" t="s">
        <v>7</v>
      </c>
      <c r="D6" s="27"/>
    </row>
    <row r="7" spans="1:4" s="31" customFormat="1" ht="15" customHeight="1" x14ac:dyDescent="0.2">
      <c r="A7" s="28" t="s">
        <v>8</v>
      </c>
      <c r="B7" s="29">
        <v>99282</v>
      </c>
      <c r="C7" s="30">
        <v>1603.88</v>
      </c>
    </row>
    <row r="8" spans="1:4" s="31" customFormat="1" ht="15" customHeight="1" x14ac:dyDescent="0.2">
      <c r="A8" s="32" t="s">
        <v>9</v>
      </c>
      <c r="B8" s="33">
        <v>99283</v>
      </c>
      <c r="C8" s="30">
        <v>4009.69</v>
      </c>
    </row>
    <row r="9" spans="1:4" s="31" customFormat="1" ht="15" customHeight="1" x14ac:dyDescent="0.2">
      <c r="A9" s="93" t="s">
        <v>11217</v>
      </c>
      <c r="B9" s="33">
        <v>99284</v>
      </c>
      <c r="C9" s="30">
        <v>7161</v>
      </c>
    </row>
    <row r="10" spans="1:4" s="31" customFormat="1" ht="15" customHeight="1" x14ac:dyDescent="0.2">
      <c r="A10" s="93" t="s">
        <v>11218</v>
      </c>
      <c r="B10" s="94">
        <v>99285</v>
      </c>
      <c r="C10" s="30"/>
    </row>
    <row r="11" spans="1:4" s="31" customFormat="1" ht="15" customHeight="1" x14ac:dyDescent="0.2">
      <c r="A11" s="32" t="s">
        <v>10</v>
      </c>
      <c r="B11" s="33">
        <v>99213</v>
      </c>
      <c r="C11" s="30">
        <v>152.4</v>
      </c>
    </row>
    <row r="12" spans="1:4" s="31" customFormat="1" ht="15" customHeight="1" x14ac:dyDescent="0.25">
      <c r="A12" s="34" t="s">
        <v>11</v>
      </c>
      <c r="B12" s="25" t="s">
        <v>11216</v>
      </c>
      <c r="C12" s="26" t="s">
        <v>7</v>
      </c>
      <c r="D12" s="35"/>
    </row>
    <row r="13" spans="1:4" s="31" customFormat="1" ht="15" customHeight="1" x14ac:dyDescent="0.2">
      <c r="A13" s="36" t="s">
        <v>12</v>
      </c>
      <c r="B13" s="29">
        <v>80048</v>
      </c>
      <c r="C13" s="30">
        <v>452</v>
      </c>
    </row>
    <row r="14" spans="1:4" s="31" customFormat="1" ht="15" customHeight="1" x14ac:dyDescent="0.2">
      <c r="A14" s="37" t="s">
        <v>13</v>
      </c>
      <c r="B14" s="33">
        <v>82805</v>
      </c>
      <c r="C14" s="30"/>
    </row>
    <row r="15" spans="1:4" s="31" customFormat="1" ht="15" customHeight="1" x14ac:dyDescent="0.2">
      <c r="A15" s="38" t="s">
        <v>14</v>
      </c>
      <c r="B15" s="39">
        <v>85027</v>
      </c>
      <c r="C15" s="30">
        <v>196.22</v>
      </c>
    </row>
    <row r="16" spans="1:4" s="31" customFormat="1" ht="15" customHeight="1" x14ac:dyDescent="0.2">
      <c r="A16" s="38" t="s">
        <v>15</v>
      </c>
      <c r="B16" s="39">
        <v>85025</v>
      </c>
      <c r="C16" s="30">
        <v>199.24</v>
      </c>
    </row>
    <row r="17" spans="1:4" s="31" customFormat="1" ht="15" customHeight="1" x14ac:dyDescent="0.2">
      <c r="A17" s="38" t="s">
        <v>16</v>
      </c>
      <c r="B17" s="39">
        <v>80053</v>
      </c>
      <c r="C17" s="30">
        <v>498</v>
      </c>
    </row>
    <row r="18" spans="1:4" s="31" customFormat="1" ht="15" customHeight="1" x14ac:dyDescent="0.2">
      <c r="A18" s="37" t="s">
        <v>17</v>
      </c>
      <c r="B18" s="39">
        <v>82550</v>
      </c>
      <c r="C18" s="30">
        <v>222.75</v>
      </c>
    </row>
    <row r="19" spans="1:4" s="31" customFormat="1" ht="15" customHeight="1" x14ac:dyDescent="0.2">
      <c r="A19" s="38" t="s">
        <v>18</v>
      </c>
      <c r="B19" s="39">
        <v>80061</v>
      </c>
      <c r="C19" s="30">
        <v>341.88</v>
      </c>
    </row>
    <row r="20" spans="1:4" s="31" customFormat="1" ht="15" customHeight="1" x14ac:dyDescent="0.2">
      <c r="A20" s="38" t="s">
        <v>19</v>
      </c>
      <c r="B20" s="39">
        <v>85730</v>
      </c>
      <c r="C20" s="30">
        <v>13.45</v>
      </c>
    </row>
    <row r="21" spans="1:4" s="31" customFormat="1" ht="15" customHeight="1" x14ac:dyDescent="0.2">
      <c r="A21" s="37" t="s">
        <v>20</v>
      </c>
      <c r="B21" s="39">
        <v>85610</v>
      </c>
      <c r="C21" s="30">
        <v>5.63</v>
      </c>
    </row>
    <row r="22" spans="1:4" s="31" customFormat="1" ht="15" customHeight="1" x14ac:dyDescent="0.2">
      <c r="A22" s="40" t="s">
        <v>21</v>
      </c>
      <c r="B22" s="39">
        <v>84443</v>
      </c>
      <c r="C22" s="30">
        <v>234.75</v>
      </c>
    </row>
    <row r="23" spans="1:4" s="31" customFormat="1" ht="15" customHeight="1" x14ac:dyDescent="0.2">
      <c r="A23" s="38" t="s">
        <v>22</v>
      </c>
      <c r="B23" s="39">
        <v>84484</v>
      </c>
      <c r="C23" s="30">
        <v>1121.25</v>
      </c>
    </row>
    <row r="24" spans="1:4" s="31" customFormat="1" ht="15" customHeight="1" x14ac:dyDescent="0.2">
      <c r="A24" s="38" t="s">
        <v>23</v>
      </c>
      <c r="B24" s="41" t="s">
        <v>24</v>
      </c>
      <c r="C24" s="30"/>
    </row>
    <row r="25" spans="1:4" s="31" customFormat="1" ht="15" customHeight="1" x14ac:dyDescent="0.2">
      <c r="A25" s="37" t="s">
        <v>25</v>
      </c>
      <c r="B25" s="41" t="s">
        <v>26</v>
      </c>
      <c r="C25" s="30"/>
    </row>
    <row r="26" spans="1:4" s="31" customFormat="1" ht="15" customHeight="1" x14ac:dyDescent="0.25">
      <c r="A26" s="42" t="s">
        <v>27</v>
      </c>
      <c r="B26" s="25" t="s">
        <v>11216</v>
      </c>
      <c r="C26" s="26" t="s">
        <v>7</v>
      </c>
      <c r="D26" s="35"/>
    </row>
    <row r="27" spans="1:4" s="31" customFormat="1" ht="15" customHeight="1" x14ac:dyDescent="0.2">
      <c r="A27" s="36" t="s">
        <v>28</v>
      </c>
      <c r="B27" s="43">
        <v>74160</v>
      </c>
      <c r="C27" s="30"/>
    </row>
    <row r="28" spans="1:4" s="31" customFormat="1" ht="15" customHeight="1" x14ac:dyDescent="0.2">
      <c r="A28" s="37" t="s">
        <v>29</v>
      </c>
      <c r="B28" s="39">
        <v>70450</v>
      </c>
      <c r="C28" s="30">
        <v>3871.5</v>
      </c>
    </row>
    <row r="29" spans="1:4" s="31" customFormat="1" ht="15" customHeight="1" x14ac:dyDescent="0.2">
      <c r="A29" s="37" t="s">
        <v>30</v>
      </c>
      <c r="B29" s="39">
        <v>72193</v>
      </c>
      <c r="C29" s="30">
        <v>9293.73</v>
      </c>
    </row>
    <row r="30" spans="1:4" s="31" customFormat="1" ht="15" customHeight="1" x14ac:dyDescent="0.2">
      <c r="A30" s="95" t="s">
        <v>31</v>
      </c>
      <c r="B30" s="94">
        <v>77067</v>
      </c>
      <c r="C30" s="30"/>
    </row>
    <row r="31" spans="1:4" s="31" customFormat="1" ht="15" customHeight="1" x14ac:dyDescent="0.2">
      <c r="A31" s="93" t="s">
        <v>11219</v>
      </c>
      <c r="B31" s="39">
        <v>70553</v>
      </c>
      <c r="C31" s="30">
        <v>16598.900000000001</v>
      </c>
    </row>
    <row r="32" spans="1:4" s="31" customFormat="1" ht="15" customHeight="1" x14ac:dyDescent="0.2">
      <c r="A32" s="38" t="s">
        <v>32</v>
      </c>
      <c r="B32" s="39">
        <v>76700</v>
      </c>
      <c r="C32" s="30">
        <v>2979.38</v>
      </c>
    </row>
    <row r="33" spans="1:6" s="31" customFormat="1" ht="15" customHeight="1" x14ac:dyDescent="0.2">
      <c r="A33" s="44" t="s">
        <v>33</v>
      </c>
      <c r="B33" s="39">
        <v>76805</v>
      </c>
      <c r="C33" s="30"/>
    </row>
    <row r="34" spans="1:6" s="31" customFormat="1" ht="15" customHeight="1" x14ac:dyDescent="0.2">
      <c r="A34" s="95" t="s">
        <v>11220</v>
      </c>
      <c r="B34" s="39">
        <v>72110</v>
      </c>
      <c r="C34" s="30">
        <v>2116.25</v>
      </c>
      <c r="E34" s="45"/>
      <c r="F34" s="45"/>
    </row>
    <row r="35" spans="1:6" s="31" customFormat="1" ht="15" customHeight="1" x14ac:dyDescent="0.2">
      <c r="A35" s="37" t="s">
        <v>34</v>
      </c>
      <c r="B35" s="94">
        <v>71046</v>
      </c>
      <c r="C35" s="30"/>
    </row>
    <row r="36" spans="1:6" s="31" customFormat="1" ht="15" customHeight="1" x14ac:dyDescent="0.25">
      <c r="A36" s="34" t="s">
        <v>35</v>
      </c>
      <c r="B36" s="25" t="s">
        <v>11216</v>
      </c>
      <c r="C36" s="46" t="s">
        <v>7</v>
      </c>
      <c r="D36" s="35"/>
    </row>
    <row r="37" spans="1:6" s="31" customFormat="1" ht="15" customHeight="1" x14ac:dyDescent="0.2">
      <c r="A37" s="47" t="s">
        <v>36</v>
      </c>
      <c r="B37" s="29">
        <v>93452</v>
      </c>
      <c r="C37" s="30"/>
    </row>
    <row r="38" spans="1:6" s="31" customFormat="1" ht="15" customHeight="1" x14ac:dyDescent="0.2">
      <c r="A38" s="95" t="s">
        <v>11221</v>
      </c>
      <c r="B38" s="39">
        <v>93307</v>
      </c>
      <c r="C38" s="30">
        <v>3843</v>
      </c>
    </row>
    <row r="39" spans="1:6" s="31" customFormat="1" ht="15" customHeight="1" x14ac:dyDescent="0.2">
      <c r="A39" s="37" t="s">
        <v>37</v>
      </c>
      <c r="B39" s="39">
        <v>93000</v>
      </c>
      <c r="C39" s="30">
        <v>750</v>
      </c>
    </row>
    <row r="40" spans="1:6" s="31" customFormat="1" ht="15" customHeight="1" x14ac:dyDescent="0.2">
      <c r="A40" s="38" t="s">
        <v>38</v>
      </c>
      <c r="B40" s="39">
        <v>94640</v>
      </c>
      <c r="C40" s="30">
        <v>487.75</v>
      </c>
    </row>
    <row r="41" spans="1:6" s="31" customFormat="1" ht="15" customHeight="1" x14ac:dyDescent="0.2">
      <c r="A41" s="93" t="s">
        <v>39</v>
      </c>
      <c r="B41" s="94" t="s">
        <v>11222</v>
      </c>
      <c r="C41" s="30"/>
    </row>
    <row r="42" spans="1:6" s="31" customFormat="1" ht="15" customHeight="1" x14ac:dyDescent="0.2">
      <c r="A42" s="38" t="s">
        <v>40</v>
      </c>
      <c r="B42" s="39">
        <v>97116</v>
      </c>
      <c r="C42" s="30">
        <v>202.8</v>
      </c>
    </row>
    <row r="43" spans="1:6" s="31" customFormat="1" ht="15" customHeight="1" x14ac:dyDescent="0.2">
      <c r="A43" s="48" t="s">
        <v>41</v>
      </c>
      <c r="B43" s="49">
        <v>97110</v>
      </c>
      <c r="C43" s="30">
        <v>185.44</v>
      </c>
    </row>
    <row r="44" spans="1:6" s="31" customFormat="1" ht="15" customHeight="1" x14ac:dyDescent="0.25">
      <c r="A44" s="34" t="s">
        <v>42</v>
      </c>
      <c r="B44" s="50" t="s">
        <v>11216</v>
      </c>
      <c r="C44" s="26" t="s">
        <v>7</v>
      </c>
      <c r="D44" s="35"/>
    </row>
    <row r="45" spans="1:6" s="31" customFormat="1" ht="15" customHeight="1" x14ac:dyDescent="0.2">
      <c r="A45" s="47" t="s">
        <v>43</v>
      </c>
      <c r="B45" s="51">
        <v>29881</v>
      </c>
      <c r="C45" s="30"/>
    </row>
    <row r="46" spans="1:6" s="53" customFormat="1" ht="15" customHeight="1" x14ac:dyDescent="0.2">
      <c r="A46" s="37" t="s">
        <v>44</v>
      </c>
      <c r="B46" s="52">
        <v>29826</v>
      </c>
      <c r="C46" s="30"/>
    </row>
    <row r="47" spans="1:6" s="31" customFormat="1" ht="15" customHeight="1" x14ac:dyDescent="0.2">
      <c r="A47" s="37" t="s">
        <v>45</v>
      </c>
      <c r="B47" s="52">
        <v>64721</v>
      </c>
      <c r="C47" s="30"/>
    </row>
    <row r="48" spans="1:6" s="31" customFormat="1" ht="15" customHeight="1" x14ac:dyDescent="0.2">
      <c r="A48" s="54" t="s">
        <v>46</v>
      </c>
      <c r="B48" s="52">
        <v>66984</v>
      </c>
      <c r="C48" s="30"/>
    </row>
    <row r="49" spans="1:3" s="31" customFormat="1" ht="15" customHeight="1" x14ac:dyDescent="0.2">
      <c r="A49" s="37" t="s">
        <v>47</v>
      </c>
      <c r="B49" s="52">
        <v>45378</v>
      </c>
      <c r="C49" s="30"/>
    </row>
    <row r="50" spans="1:3" s="31" customFormat="1" ht="15" customHeight="1" x14ac:dyDescent="0.2">
      <c r="A50" s="37" t="s">
        <v>48</v>
      </c>
      <c r="B50" s="52">
        <v>45380</v>
      </c>
      <c r="C50" s="30"/>
    </row>
    <row r="51" spans="1:3" s="31" customFormat="1" ht="15" customHeight="1" x14ac:dyDescent="0.2">
      <c r="A51" s="37" t="s">
        <v>49</v>
      </c>
      <c r="B51" s="52">
        <v>45385</v>
      </c>
      <c r="C51" s="30"/>
    </row>
    <row r="52" spans="1:3" s="31" customFormat="1" ht="15" customHeight="1" x14ac:dyDescent="0.2">
      <c r="A52" s="37" t="s">
        <v>50</v>
      </c>
      <c r="B52" s="52">
        <v>66821</v>
      </c>
      <c r="C52" s="30"/>
    </row>
    <row r="53" spans="1:3" s="31" customFormat="1" ht="15" customHeight="1" x14ac:dyDescent="0.2">
      <c r="A53" s="38" t="s">
        <v>51</v>
      </c>
      <c r="B53" s="52">
        <v>43239</v>
      </c>
      <c r="C53" s="30"/>
    </row>
    <row r="54" spans="1:3" s="31" customFormat="1" ht="15" customHeight="1" x14ac:dyDescent="0.2">
      <c r="A54" s="38" t="s">
        <v>52</v>
      </c>
      <c r="B54" s="52">
        <v>43235</v>
      </c>
      <c r="C54" s="30"/>
    </row>
    <row r="55" spans="1:3" s="31" customFormat="1" ht="15" customHeight="1" x14ac:dyDescent="0.2">
      <c r="A55" s="95" t="s">
        <v>11223</v>
      </c>
      <c r="B55" s="52">
        <v>19120</v>
      </c>
      <c r="C55" s="30">
        <v>3554.33</v>
      </c>
    </row>
    <row r="56" spans="1:3" s="31" customFormat="1" ht="15" customHeight="1" x14ac:dyDescent="0.2">
      <c r="A56" s="37" t="s">
        <v>53</v>
      </c>
      <c r="B56" s="52">
        <v>49505</v>
      </c>
      <c r="C56" s="30"/>
    </row>
    <row r="57" spans="1:3" s="31" customFormat="1" ht="15" customHeight="1" x14ac:dyDescent="0.2">
      <c r="A57" s="95" t="s">
        <v>54</v>
      </c>
      <c r="B57" s="96" t="s">
        <v>11224</v>
      </c>
      <c r="C57" s="30"/>
    </row>
    <row r="58" spans="1:3" s="31" customFormat="1" ht="15" customHeight="1" x14ac:dyDescent="0.2">
      <c r="A58" s="37" t="s">
        <v>55</v>
      </c>
      <c r="B58" s="52">
        <v>64483</v>
      </c>
      <c r="C58" s="30"/>
    </row>
    <row r="59" spans="1:3" s="31" customFormat="1" ht="15" customHeight="1" x14ac:dyDescent="0.2">
      <c r="A59" s="37" t="s">
        <v>56</v>
      </c>
      <c r="B59" s="52">
        <v>47562</v>
      </c>
      <c r="C59" s="30"/>
    </row>
    <row r="60" spans="1:3" s="31" customFormat="1" ht="15" customHeight="1" x14ac:dyDescent="0.2">
      <c r="A60" s="37" t="s">
        <v>57</v>
      </c>
      <c r="B60" s="55">
        <v>69436</v>
      </c>
      <c r="C60" s="30"/>
    </row>
    <row r="61" spans="1:3" ht="15" customHeight="1" x14ac:dyDescent="0.2">
      <c r="A61" s="37" t="s">
        <v>58</v>
      </c>
      <c r="B61" s="52">
        <v>42820</v>
      </c>
      <c r="C61" s="30"/>
    </row>
    <row r="62" spans="1:3" ht="29.25" customHeight="1" x14ac:dyDescent="0.25">
      <c r="A62" s="34" t="s">
        <v>59</v>
      </c>
      <c r="B62" s="56" t="s">
        <v>11216</v>
      </c>
      <c r="C62" s="26" t="s">
        <v>7</v>
      </c>
    </row>
    <row r="63" spans="1:3" ht="15" customHeight="1" x14ac:dyDescent="0.2">
      <c r="A63" s="47"/>
      <c r="B63" s="29"/>
      <c r="C63" s="57"/>
    </row>
    <row r="64" spans="1:3" ht="15" customHeight="1" x14ac:dyDescent="0.2">
      <c r="A64" s="37"/>
      <c r="B64" s="33"/>
      <c r="C64" s="58"/>
    </row>
    <row r="65" spans="1:4" ht="15" customHeight="1" x14ac:dyDescent="0.2">
      <c r="A65" s="37"/>
      <c r="B65" s="33"/>
      <c r="C65" s="59"/>
    </row>
    <row r="66" spans="1:4" ht="15" customHeight="1" x14ac:dyDescent="0.2">
      <c r="A66" s="37"/>
      <c r="B66" s="33"/>
      <c r="C66" s="58"/>
    </row>
    <row r="67" spans="1:4" ht="15" customHeight="1" x14ac:dyDescent="0.2">
      <c r="A67" s="37"/>
      <c r="B67" s="33"/>
      <c r="C67" s="58"/>
    </row>
    <row r="68" spans="1:4" ht="15" customHeight="1" x14ac:dyDescent="0.2">
      <c r="A68" s="60"/>
      <c r="B68" s="39"/>
      <c r="C68" s="61"/>
    </row>
    <row r="69" spans="1:4" ht="15" customHeight="1" x14ac:dyDescent="0.2">
      <c r="A69" s="60"/>
      <c r="B69" s="39"/>
      <c r="C69" s="61"/>
    </row>
    <row r="70" spans="1:4" ht="15" customHeight="1" x14ac:dyDescent="0.2">
      <c r="A70" s="60"/>
      <c r="B70" s="39"/>
      <c r="C70" s="61"/>
    </row>
    <row r="71" spans="1:4" ht="15" customHeight="1" x14ac:dyDescent="0.2">
      <c r="A71" s="60"/>
      <c r="B71" s="39"/>
      <c r="C71" s="61"/>
    </row>
    <row r="72" spans="1:4" ht="15" customHeight="1" x14ac:dyDescent="0.2">
      <c r="A72" s="62"/>
      <c r="B72" s="63"/>
      <c r="C72" s="64"/>
    </row>
    <row r="73" spans="1:4" ht="21" customHeight="1" thickBot="1" x14ac:dyDescent="0.3">
      <c r="A73" s="65" t="s">
        <v>60</v>
      </c>
      <c r="B73" s="66"/>
      <c r="C73" s="67">
        <f>COUNTA(C7:C11,C13:C25,C27:C35,C37:C43,C45:C61,C63:C72)</f>
        <v>25</v>
      </c>
      <c r="D73" s="27"/>
    </row>
    <row r="74" spans="1:4" ht="15" customHeight="1" thickTop="1" x14ac:dyDescent="0.2">
      <c r="A74" s="68" t="s">
        <v>61</v>
      </c>
      <c r="B74" s="69"/>
      <c r="C74" s="70"/>
    </row>
    <row r="75" spans="1:4" ht="15" customHeight="1" x14ac:dyDescent="0.2">
      <c r="A75" s="71" t="s">
        <v>62</v>
      </c>
      <c r="B75" s="72"/>
      <c r="C75" s="73"/>
    </row>
    <row r="76" spans="1:4" ht="15" customHeight="1" x14ac:dyDescent="0.2">
      <c r="A76" s="71" t="s">
        <v>63</v>
      </c>
      <c r="B76" s="74"/>
      <c r="C76" s="75"/>
    </row>
    <row r="77" spans="1:4" ht="15" customHeight="1" x14ac:dyDescent="0.2">
      <c r="A77" s="71" t="s">
        <v>64</v>
      </c>
      <c r="B77" s="76"/>
      <c r="C77" s="75"/>
    </row>
    <row r="78" spans="1:4" ht="15" customHeight="1" x14ac:dyDescent="0.2">
      <c r="A78" s="71" t="s">
        <v>65</v>
      </c>
      <c r="B78" s="76"/>
      <c r="C78" s="75"/>
    </row>
    <row r="79" spans="1:4" ht="15" customHeight="1" x14ac:dyDescent="0.2">
      <c r="A79" s="71" t="s">
        <v>66</v>
      </c>
      <c r="B79" s="76"/>
      <c r="C79" s="75"/>
    </row>
    <row r="80" spans="1:4" ht="15" customHeight="1" x14ac:dyDescent="0.2">
      <c r="A80" s="71" t="s">
        <v>67</v>
      </c>
      <c r="B80" s="76"/>
      <c r="C80" s="75"/>
    </row>
    <row r="81" spans="1:4" ht="15" customHeight="1" x14ac:dyDescent="0.2">
      <c r="A81" s="71" t="s">
        <v>68</v>
      </c>
      <c r="B81" s="77"/>
      <c r="C81" s="78"/>
      <c r="D81" s="79"/>
    </row>
    <row r="82" spans="1:4" ht="15" customHeight="1" x14ac:dyDescent="0.2">
      <c r="A82" s="71" t="s">
        <v>69</v>
      </c>
      <c r="B82" s="74"/>
      <c r="C82" s="75"/>
    </row>
    <row r="83" spans="1:4" ht="15" customHeight="1" x14ac:dyDescent="0.2">
      <c r="A83" s="71" t="s">
        <v>70</v>
      </c>
      <c r="B83" s="74"/>
      <c r="C83" s="75"/>
    </row>
    <row r="84" spans="1:4" ht="15" customHeight="1" x14ac:dyDescent="0.2">
      <c r="A84" s="80" t="s">
        <v>71</v>
      </c>
      <c r="B84" s="81"/>
      <c r="C84" s="82"/>
    </row>
    <row r="85" spans="1:4" ht="15" customHeight="1" x14ac:dyDescent="0.2">
      <c r="A85" s="83"/>
      <c r="B85" s="19"/>
      <c r="C85" s="83"/>
    </row>
    <row r="86" spans="1:4" ht="15" customHeight="1" x14ac:dyDescent="0.2">
      <c r="B86" s="17"/>
    </row>
    <row r="87" spans="1:4" x14ac:dyDescent="0.2">
      <c r="B87" s="17"/>
    </row>
    <row r="88" spans="1:4" x14ac:dyDescent="0.2">
      <c r="B88" s="17"/>
    </row>
    <row r="89" spans="1:4" x14ac:dyDescent="0.2">
      <c r="B89" s="17"/>
    </row>
    <row r="90" spans="1:4" x14ac:dyDescent="0.2">
      <c r="B90" s="17"/>
    </row>
    <row r="91" spans="1:4" x14ac:dyDescent="0.2">
      <c r="B91" s="17"/>
    </row>
  </sheetData>
  <mergeCells count="1">
    <mergeCell ref="A5:C5"/>
  </mergeCells>
  <printOptions horizontalCentered="1"/>
  <pageMargins left="0" right="0" top="0.75" bottom="0.5" header="0.2" footer="0.25"/>
  <pageSetup scale="97" orientation="portrait" horizontalDpi="1200" verticalDpi="1200" r:id="rId1"/>
  <headerFooter alignWithMargins="0">
    <oddHeader xml:space="preserve">&amp;C&amp;"Arial,Bold"&amp;14AB 1045 - List of 25 Common
Outpatient Procedures for 2018
</oddHeader>
    <oddFooter>&amp;L&amp;"Arial,Bold Italic"&amp;10Office of Statewide Health Planning and  Development&amp;R&amp;10AB 1045 (July 2018)</oddFooter>
  </headerFooter>
  <rowBreaks count="1" manualBreakCount="1">
    <brk id="43"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K13"/>
  <sheetViews>
    <sheetView tabSelected="1" workbookViewId="0">
      <selection activeCell="I38" sqref="I38"/>
    </sheetView>
  </sheetViews>
  <sheetFormatPr defaultRowHeight="12.75" x14ac:dyDescent="0.2"/>
  <cols>
    <col min="1" max="8" width="9.140625" style="3"/>
    <col min="9" max="9" width="22.140625" style="3" customWidth="1"/>
    <col min="10" max="10" width="15.85546875" style="3" bestFit="1" customWidth="1"/>
    <col min="11" max="16384" width="9.140625" style="3"/>
  </cols>
  <sheetData>
    <row r="1" spans="1:11" ht="15" x14ac:dyDescent="0.25">
      <c r="A1" s="1" t="s">
        <v>0</v>
      </c>
      <c r="B1" s="2"/>
      <c r="C1" s="2"/>
      <c r="D1" s="2"/>
      <c r="E1" s="2"/>
      <c r="F1" s="2"/>
      <c r="G1" s="2"/>
      <c r="H1" s="2"/>
      <c r="I1" s="2"/>
      <c r="J1" s="2"/>
      <c r="K1" s="2"/>
    </row>
    <row r="2" spans="1:11" ht="15" x14ac:dyDescent="0.25">
      <c r="A2" s="4" t="s">
        <v>1</v>
      </c>
      <c r="B2" s="2"/>
      <c r="C2" s="2"/>
      <c r="D2" s="2"/>
      <c r="E2" s="2"/>
      <c r="F2" s="2"/>
      <c r="G2" s="2"/>
      <c r="H2" s="2"/>
      <c r="I2" s="2"/>
      <c r="J2" s="2"/>
      <c r="K2" s="2"/>
    </row>
    <row r="3" spans="1:11" ht="15" x14ac:dyDescent="0.25">
      <c r="A3" s="4" t="s">
        <v>11210</v>
      </c>
      <c r="B3" s="2"/>
      <c r="C3" s="2"/>
      <c r="D3" s="2"/>
      <c r="E3" s="2"/>
      <c r="F3" s="2"/>
      <c r="G3" s="2"/>
      <c r="H3" s="2"/>
      <c r="I3" s="2"/>
      <c r="J3" s="2"/>
      <c r="K3" s="2"/>
    </row>
    <row r="4" spans="1:11" x14ac:dyDescent="0.2">
      <c r="A4" s="2"/>
      <c r="B4" s="5" t="s">
        <v>11213</v>
      </c>
      <c r="C4" s="6"/>
      <c r="D4" s="6"/>
      <c r="E4" s="6"/>
      <c r="F4" s="6"/>
      <c r="G4" s="6"/>
      <c r="H4" s="2"/>
      <c r="I4" s="2"/>
      <c r="J4" s="2"/>
      <c r="K4" s="2"/>
    </row>
    <row r="5" spans="1:11" x14ac:dyDescent="0.2">
      <c r="A5" s="2"/>
      <c r="B5" s="2"/>
      <c r="C5" s="2"/>
      <c r="D5" s="2"/>
      <c r="E5" s="2"/>
      <c r="F5" s="2"/>
      <c r="G5" s="2"/>
      <c r="H5" s="2"/>
      <c r="I5" s="2"/>
      <c r="J5" s="2"/>
      <c r="K5" s="2"/>
    </row>
    <row r="6" spans="1:11" x14ac:dyDescent="0.2">
      <c r="A6" s="2"/>
      <c r="B6" s="2"/>
      <c r="C6" s="7" t="s">
        <v>2</v>
      </c>
      <c r="D6" s="2"/>
      <c r="E6" s="2"/>
      <c r="F6" s="2"/>
      <c r="G6" s="2"/>
      <c r="H6" s="2"/>
      <c r="I6" s="2"/>
      <c r="J6" s="8"/>
      <c r="K6" s="2"/>
    </row>
    <row r="7" spans="1:11" x14ac:dyDescent="0.2">
      <c r="A7" s="2"/>
      <c r="B7" s="2"/>
      <c r="C7" s="7" t="s">
        <v>11211</v>
      </c>
      <c r="D7" s="2"/>
      <c r="E7" s="2"/>
      <c r="F7" s="2"/>
      <c r="G7" s="2"/>
      <c r="H7" s="2"/>
      <c r="I7" s="2"/>
      <c r="J7" s="9">
        <v>3192329355.9899998</v>
      </c>
      <c r="K7" s="2"/>
    </row>
    <row r="8" spans="1:11" ht="13.5" thickBot="1" x14ac:dyDescent="0.25">
      <c r="A8" s="2"/>
      <c r="B8" s="2"/>
      <c r="C8" s="7" t="s">
        <v>11212</v>
      </c>
      <c r="D8" s="2"/>
      <c r="E8" s="2"/>
      <c r="F8" s="2"/>
      <c r="G8" s="2"/>
      <c r="H8" s="2"/>
      <c r="I8" s="2"/>
      <c r="J8" s="10">
        <v>2944046205.5</v>
      </c>
      <c r="K8" s="2"/>
    </row>
    <row r="9" spans="1:11" ht="13.5" thickTop="1" x14ac:dyDescent="0.2">
      <c r="A9" s="2"/>
      <c r="B9" s="2"/>
      <c r="C9" s="2" t="s">
        <v>3</v>
      </c>
      <c r="D9" s="2"/>
      <c r="E9" s="2"/>
      <c r="F9" s="2"/>
      <c r="G9" s="2"/>
      <c r="H9" s="2"/>
      <c r="I9" s="2"/>
      <c r="J9" s="11">
        <f>+J7-J8</f>
        <v>248283150.48999977</v>
      </c>
      <c r="K9" s="2"/>
    </row>
    <row r="10" spans="1:11" x14ac:dyDescent="0.2">
      <c r="A10" s="2"/>
      <c r="B10" s="2"/>
      <c r="C10" s="2" t="s">
        <v>11226</v>
      </c>
      <c r="D10" s="2"/>
      <c r="E10" s="2"/>
      <c r="F10" s="2"/>
      <c r="G10" s="2"/>
      <c r="H10" s="2"/>
      <c r="I10" s="2"/>
      <c r="J10" s="12">
        <f>+J9/J8</f>
        <v>8.4333985664410721E-2</v>
      </c>
      <c r="K10" s="2"/>
    </row>
    <row r="11" spans="1:11" x14ac:dyDescent="0.2">
      <c r="A11" s="2"/>
      <c r="B11" s="2"/>
      <c r="C11" s="2"/>
      <c r="D11" s="2"/>
      <c r="E11" s="2"/>
      <c r="F11" s="2"/>
      <c r="G11" s="2"/>
      <c r="H11" s="2"/>
      <c r="I11" s="2"/>
      <c r="J11" s="2"/>
      <c r="K11" s="2"/>
    </row>
    <row r="12" spans="1:11" x14ac:dyDescent="0.2">
      <c r="A12" s="2"/>
      <c r="B12" s="2"/>
      <c r="C12" s="2"/>
      <c r="D12" s="2"/>
      <c r="E12" s="2"/>
      <c r="F12" s="2"/>
      <c r="G12" s="2"/>
      <c r="H12" s="2"/>
      <c r="I12" s="2"/>
      <c r="J12" s="2"/>
      <c r="K12" s="2"/>
    </row>
    <row r="13" spans="1:11" x14ac:dyDescent="0.2">
      <c r="A13" s="2"/>
      <c r="B13" s="2"/>
      <c r="C13" s="2"/>
      <c r="D13" s="2"/>
      <c r="E13" s="2"/>
      <c r="F13" s="2"/>
      <c r="G13" s="2"/>
      <c r="H13" s="2"/>
      <c r="I13" s="2"/>
      <c r="J13" s="13"/>
      <c r="K13" s="2"/>
    </row>
  </sheetData>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NBMC CDM</vt:lpstr>
      <vt:lpstr>AB 1045 Form</vt:lpstr>
      <vt:lpstr>2018 % Change</vt:lpstr>
      <vt:lpstr>'AB 1045 Form'!Print_Area</vt:lpstr>
      <vt:lpstr>'AB 1045 Form'!Print_Titles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Zosa, Paul</dc:creator>
  <cp:lastModifiedBy>Zosa, Paul</cp:lastModifiedBy>
  <dcterms:created xsi:type="dcterms:W3CDTF">2017-06-28T16:14:05Z</dcterms:created>
  <dcterms:modified xsi:type="dcterms:W3CDTF">2018-06-15T16:06:31Z</dcterms:modified>
</cp:coreProperties>
</file>